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3DF3B964-868B-4B44-923E-37021418D0F7}" xr6:coauthVersionLast="36" xr6:coauthVersionMax="47" xr10:uidLastSave="{00000000-0000-0000-0000-000000000000}"/>
  <bookViews>
    <workbookView xWindow="0" yWindow="0" windowWidth="23040" windowHeight="9060" firstSheet="3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2" state="hidden" r:id="rId3"/>
    <sheet name="1.รวม" sheetId="2" r:id="rId4"/>
    <sheet name="3.Pivot หน่วยงาน" sheetId="10" state="hidden" r:id="rId5"/>
    <sheet name="5.เรียงปี" sheetId="5" state="hidden" r:id="rId6"/>
    <sheet name="2.เรียง vc" sheetId="16" r:id="rId7"/>
    <sheet name="3.Pivot VC" sheetId="8" r:id="rId8"/>
    <sheet name="4.(ร่าง)ข้อเสนอโครงการสำคัญ 68" sheetId="18" r:id="rId9"/>
    <sheet name="5.โครงการสำคัญ 66-68" sheetId="19" r:id="rId10"/>
    <sheet name="โครงการ 66" sheetId="14" state="hidden" r:id="rId11"/>
    <sheet name="โครงการ 67" sheetId="15" state="hidden" r:id="rId12"/>
    <sheet name="6.เรียง VC" sheetId="6" state="hidden" r:id="rId13"/>
  </sheets>
  <definedNames>
    <definedName name="_xlnm._FilterDatabase" localSheetId="3" hidden="1">'1.รวม'!$A$7:$K$44</definedName>
    <definedName name="_xlnm._FilterDatabase" localSheetId="6" hidden="1">'2.เรียง vc'!$3:$40</definedName>
    <definedName name="_xlnm._FilterDatabase" localSheetId="8" hidden="1">'4.(ร่าง)ข้อเสนอโครงการสำคัญ 68'!$A$2:$AB$3299</definedName>
    <definedName name="_xlnm._FilterDatabase" localSheetId="9" hidden="1">'5.โครงการสำคัญ 66-68'!$A$3:$M$3</definedName>
    <definedName name="_xlnm._FilterDatabase" localSheetId="5" hidden="1">'5.เรียงปี'!$B$2:$J$2</definedName>
    <definedName name="_xlnm._FilterDatabase" localSheetId="12" hidden="1">'6.เรียง VC'!$A$2:$L$2</definedName>
    <definedName name="_xlnm._FilterDatabase" localSheetId="1" hidden="1">คัดเลือก!$A$2:$L$2</definedName>
    <definedName name="_xlnm._FilterDatabase" localSheetId="10" hidden="1">'โครงการ 66'!$A$2:$AX$24</definedName>
    <definedName name="_xlnm._FilterDatabase" localSheetId="11" hidden="1">'โครงการ 67'!$A$2:$AX$15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M41" i="2" l="1"/>
  <c r="O7" i="19" l="1"/>
  <c r="O6" i="19"/>
  <c r="O5" i="19"/>
  <c r="O4" i="19"/>
  <c r="D3299" i="18" l="1"/>
  <c r="D3298" i="18"/>
  <c r="D3297" i="18"/>
  <c r="D3296" i="18"/>
  <c r="D3295" i="18"/>
  <c r="D3294" i="18"/>
  <c r="D3293" i="18"/>
  <c r="D3292" i="18"/>
  <c r="D3291" i="18"/>
  <c r="D3290" i="18"/>
  <c r="D3289" i="18"/>
  <c r="D3288" i="18"/>
  <c r="D3287" i="18"/>
  <c r="D3286" i="18"/>
  <c r="D3285" i="18"/>
  <c r="D3284" i="18"/>
  <c r="D3283" i="18"/>
  <c r="D3282" i="18"/>
  <c r="D3281" i="18"/>
  <c r="D3280" i="18"/>
  <c r="D3279" i="18"/>
  <c r="D3278" i="18"/>
  <c r="D3277" i="18"/>
  <c r="D3276" i="18"/>
  <c r="D3275" i="18"/>
  <c r="D3274" i="18"/>
  <c r="D3273" i="18"/>
  <c r="D3272" i="18"/>
  <c r="D3271" i="18"/>
  <c r="D3270" i="18"/>
  <c r="D3269" i="18"/>
  <c r="D3268" i="18"/>
  <c r="D3267" i="18"/>
  <c r="D3266" i="18"/>
  <c r="D3265" i="18"/>
  <c r="D3264" i="18"/>
  <c r="D3263" i="18"/>
  <c r="D3262" i="18"/>
  <c r="D3261" i="18"/>
  <c r="D3260" i="18"/>
  <c r="D3259" i="18"/>
  <c r="D3258" i="18"/>
  <c r="D3257" i="18"/>
  <c r="D3256" i="18"/>
  <c r="D3255" i="18"/>
  <c r="D3254" i="18"/>
  <c r="D3253" i="18"/>
  <c r="D3252" i="18"/>
  <c r="D3251" i="18"/>
  <c r="D3250" i="18"/>
  <c r="D3249" i="18"/>
  <c r="D3248" i="18"/>
  <c r="D3247" i="18"/>
  <c r="D3246" i="18"/>
  <c r="D3245" i="18"/>
  <c r="D3244" i="18"/>
  <c r="D3243" i="18"/>
  <c r="D3242" i="18"/>
  <c r="D3241" i="18"/>
  <c r="D3240" i="18"/>
  <c r="D3239" i="18"/>
  <c r="D3238" i="18"/>
  <c r="D3237" i="18"/>
  <c r="D3236" i="18"/>
  <c r="D3235" i="18"/>
  <c r="D3234" i="18"/>
  <c r="D3233" i="18"/>
  <c r="D3232" i="18"/>
  <c r="D3231" i="18"/>
  <c r="D3230" i="18"/>
  <c r="D3229" i="18"/>
  <c r="D3228" i="18"/>
  <c r="D3227" i="18"/>
  <c r="D3226" i="18"/>
  <c r="D3225" i="18"/>
  <c r="D3224" i="18"/>
  <c r="D3223" i="18"/>
  <c r="D3222" i="18"/>
  <c r="D3221" i="18"/>
  <c r="D3220" i="18"/>
  <c r="D3219" i="18"/>
  <c r="D3218" i="18"/>
  <c r="D3217" i="18"/>
  <c r="D3216" i="18"/>
  <c r="D3215" i="18"/>
  <c r="D3214" i="18"/>
  <c r="D3213" i="18"/>
  <c r="D3212" i="18"/>
  <c r="D3211" i="18"/>
  <c r="D3210" i="18"/>
  <c r="D3209" i="18"/>
  <c r="D3208" i="18"/>
  <c r="D3207" i="18"/>
  <c r="D3206" i="18"/>
  <c r="D3205" i="18"/>
  <c r="D3204" i="18"/>
  <c r="D3203" i="18"/>
  <c r="D3202" i="18"/>
  <c r="D3201" i="18"/>
  <c r="D3200" i="18"/>
  <c r="D3199" i="18"/>
  <c r="D3198" i="18"/>
  <c r="D3197" i="18"/>
  <c r="D3196" i="18"/>
  <c r="D3195" i="18"/>
  <c r="D3194" i="18"/>
  <c r="D3193" i="18"/>
  <c r="D3192" i="18"/>
  <c r="D3191" i="18"/>
  <c r="D3190" i="18"/>
  <c r="D3189" i="18"/>
  <c r="D3188" i="18"/>
  <c r="D3187" i="18"/>
  <c r="D3186" i="18"/>
  <c r="D3185" i="18"/>
  <c r="D3184" i="18"/>
  <c r="D3183" i="18"/>
  <c r="D3182" i="18"/>
  <c r="D3181" i="18"/>
  <c r="D3180" i="18"/>
  <c r="D3179" i="18"/>
  <c r="D3178" i="18"/>
  <c r="D3177" i="18"/>
  <c r="D3176" i="18"/>
  <c r="D3175" i="18"/>
  <c r="D3174" i="18"/>
  <c r="D3173" i="18"/>
  <c r="D3172" i="18"/>
  <c r="D3171" i="18"/>
  <c r="D3170" i="18"/>
  <c r="D3169" i="18"/>
  <c r="D3168" i="18"/>
  <c r="D3167" i="18"/>
  <c r="D3166" i="18"/>
  <c r="D3165" i="18"/>
  <c r="D3164" i="18"/>
  <c r="D3163" i="18"/>
  <c r="D3162" i="18"/>
  <c r="D3161" i="18"/>
  <c r="D3160" i="18"/>
  <c r="D3159" i="18"/>
  <c r="D3158" i="18"/>
  <c r="D3157" i="18"/>
  <c r="D3156" i="18"/>
  <c r="D3155" i="18"/>
  <c r="D3154" i="18"/>
  <c r="D3153" i="18"/>
  <c r="D3152" i="18"/>
  <c r="D3151" i="18"/>
  <c r="D3150" i="18"/>
  <c r="D3149" i="18"/>
  <c r="D3148" i="18"/>
  <c r="D3147" i="18"/>
  <c r="D3146" i="18"/>
  <c r="D3145" i="18"/>
  <c r="D3144" i="18"/>
  <c r="D3143" i="18"/>
  <c r="D3142" i="18"/>
  <c r="D3141" i="18"/>
  <c r="D3140" i="18"/>
  <c r="D3139" i="18"/>
  <c r="D3138" i="18"/>
  <c r="D3137" i="18"/>
  <c r="D3136" i="18"/>
  <c r="D3135" i="18"/>
  <c r="D3134" i="18"/>
  <c r="D3133" i="18"/>
  <c r="D3132" i="18"/>
  <c r="D3131" i="18"/>
  <c r="D3130" i="18"/>
  <c r="D3129" i="18"/>
  <c r="D3128" i="18"/>
  <c r="D3127" i="18"/>
  <c r="D3126" i="18"/>
  <c r="D3125" i="18"/>
  <c r="D3124" i="18"/>
  <c r="D3123" i="18"/>
  <c r="D3122" i="18"/>
  <c r="D3121" i="18"/>
  <c r="D3120" i="18"/>
  <c r="D3119" i="18"/>
  <c r="D3118" i="18"/>
  <c r="D3117" i="18"/>
  <c r="D3116" i="18"/>
  <c r="D3115" i="18"/>
  <c r="D3114" i="18"/>
  <c r="D3113" i="18"/>
  <c r="D3112" i="18"/>
  <c r="D3111" i="18"/>
  <c r="D3110" i="18"/>
  <c r="D3109" i="18"/>
  <c r="D3108" i="18"/>
  <c r="D3107" i="18"/>
  <c r="D3106" i="18"/>
  <c r="D3105" i="18"/>
  <c r="D3104" i="18"/>
  <c r="D3103" i="18"/>
  <c r="D3102" i="18"/>
  <c r="D3101" i="18"/>
  <c r="D3100" i="18"/>
  <c r="D3099" i="18"/>
  <c r="D3098" i="18"/>
  <c r="D3097" i="18"/>
  <c r="D3096" i="18"/>
  <c r="D3095" i="18"/>
  <c r="D3094" i="18"/>
  <c r="D3093" i="18"/>
  <c r="D3092" i="18"/>
  <c r="D3091" i="18"/>
  <c r="D3090" i="18"/>
  <c r="D3089" i="18"/>
  <c r="D3088" i="18"/>
  <c r="D3087" i="18"/>
  <c r="D3086" i="18"/>
  <c r="D3085" i="18"/>
  <c r="D3084" i="18"/>
  <c r="D3083" i="18"/>
  <c r="D3082" i="18"/>
  <c r="D3081" i="18"/>
  <c r="D3080" i="18"/>
  <c r="D3079" i="18"/>
  <c r="D3078" i="18"/>
  <c r="D3077" i="18"/>
  <c r="D3076" i="18"/>
  <c r="D3075" i="18"/>
  <c r="D3074" i="18"/>
  <c r="D3073" i="18"/>
  <c r="D3072" i="18"/>
  <c r="D3071" i="18"/>
  <c r="D3070" i="18"/>
  <c r="D3069" i="18"/>
  <c r="D3068" i="18"/>
  <c r="D3067" i="18"/>
  <c r="D3066" i="18"/>
  <c r="D3065" i="18"/>
  <c r="D3064" i="18"/>
  <c r="D3063" i="18"/>
  <c r="D3062" i="18"/>
  <c r="D3061" i="18"/>
  <c r="D3060" i="18"/>
  <c r="D3059" i="18"/>
  <c r="D3058" i="18"/>
  <c r="D3057" i="18"/>
  <c r="D3056" i="18"/>
  <c r="D3055" i="18"/>
  <c r="D3054" i="18"/>
  <c r="D3053" i="18"/>
  <c r="D3052" i="18"/>
  <c r="D3051" i="18"/>
  <c r="D3050" i="18"/>
  <c r="D3049" i="18"/>
  <c r="D3048" i="18"/>
  <c r="D3047" i="18"/>
  <c r="D3046" i="18"/>
  <c r="D3045" i="18"/>
  <c r="D3044" i="18"/>
  <c r="D3043" i="18"/>
  <c r="D3042" i="18"/>
  <c r="D3041" i="18"/>
  <c r="D3040" i="18"/>
  <c r="D3039" i="18"/>
  <c r="D3038" i="18"/>
  <c r="D3037" i="18"/>
  <c r="D3036" i="18"/>
  <c r="D3035" i="18"/>
  <c r="D3034" i="18"/>
  <c r="D3033" i="18"/>
  <c r="D3032" i="18"/>
  <c r="D3031" i="18"/>
  <c r="D3030" i="18"/>
  <c r="D3029" i="18"/>
  <c r="D3028" i="18"/>
  <c r="D3027" i="18"/>
  <c r="D3026" i="18"/>
  <c r="D3025" i="18"/>
  <c r="D3024" i="18"/>
  <c r="D3023" i="18"/>
  <c r="D3022" i="18"/>
  <c r="D3021" i="18"/>
  <c r="D3020" i="18"/>
  <c r="D3019" i="18"/>
  <c r="D3018" i="18"/>
  <c r="D3017" i="18"/>
  <c r="D3016" i="18"/>
  <c r="D3015" i="18"/>
  <c r="D3014" i="18"/>
  <c r="D3013" i="18"/>
  <c r="D3012" i="18"/>
  <c r="D3011" i="18"/>
  <c r="D3010" i="18"/>
  <c r="D3009" i="18"/>
  <c r="D3008" i="18"/>
  <c r="D3007" i="18"/>
  <c r="D3006" i="18"/>
  <c r="D3005" i="18"/>
  <c r="D3004" i="18"/>
  <c r="D3003" i="18"/>
  <c r="D3002" i="18"/>
  <c r="D3001" i="18"/>
  <c r="D3000" i="18"/>
  <c r="D2999" i="18"/>
  <c r="D2998" i="18"/>
  <c r="D2997" i="18"/>
  <c r="D2996" i="18"/>
  <c r="D2995" i="18"/>
  <c r="D2994" i="18"/>
  <c r="D2993" i="18"/>
  <c r="D2992" i="18"/>
  <c r="D2991" i="18"/>
  <c r="D2990" i="18"/>
  <c r="D2989" i="18"/>
  <c r="D2988" i="18"/>
  <c r="D2987" i="18"/>
  <c r="D2986" i="18"/>
  <c r="D2985" i="18"/>
  <c r="D2984" i="18"/>
  <c r="D2983" i="18"/>
  <c r="D2982" i="18"/>
  <c r="D2981" i="18"/>
  <c r="D2980" i="18"/>
  <c r="D2979" i="18"/>
  <c r="D2978" i="18"/>
  <c r="D2977" i="18"/>
  <c r="D2976" i="18"/>
  <c r="D2975" i="18"/>
  <c r="D2974" i="18"/>
  <c r="D2973" i="18"/>
  <c r="D2972" i="18"/>
  <c r="D2971" i="18"/>
  <c r="D2970" i="18"/>
  <c r="D2969" i="18"/>
  <c r="D2968" i="18"/>
  <c r="D2967" i="18"/>
  <c r="D2966" i="18"/>
  <c r="D2965" i="18"/>
  <c r="D2964" i="18"/>
  <c r="D2963" i="18"/>
  <c r="D2962" i="18"/>
  <c r="D2961" i="18"/>
  <c r="D2960" i="18"/>
  <c r="D2959" i="18"/>
  <c r="D2958" i="18"/>
  <c r="D2957" i="18"/>
  <c r="D2956" i="18"/>
  <c r="D2955" i="18"/>
  <c r="D2954" i="18"/>
  <c r="D2953" i="18"/>
  <c r="D2952" i="18"/>
  <c r="D2951" i="18"/>
  <c r="D2950" i="18"/>
  <c r="D2949" i="18"/>
  <c r="D2948" i="18"/>
  <c r="D2947" i="18"/>
  <c r="D2946" i="18"/>
  <c r="D2945" i="18"/>
  <c r="D2944" i="18"/>
  <c r="D2943" i="18"/>
  <c r="D2942" i="18"/>
  <c r="D2941" i="18"/>
  <c r="D2940" i="18"/>
  <c r="D2939" i="18"/>
  <c r="D2938" i="18"/>
  <c r="D2937" i="18"/>
  <c r="D2936" i="18"/>
  <c r="D2935" i="18"/>
  <c r="D2934" i="18"/>
  <c r="D2933" i="18"/>
  <c r="D2932" i="18"/>
  <c r="D2931" i="18"/>
  <c r="D2930" i="18"/>
  <c r="D2929" i="18"/>
  <c r="D2928" i="18"/>
  <c r="D2927" i="18"/>
  <c r="D2926" i="18"/>
  <c r="D2925" i="18"/>
  <c r="D2924" i="18"/>
  <c r="D2923" i="18"/>
  <c r="D2922" i="18"/>
  <c r="D2921" i="18"/>
  <c r="D2920" i="18"/>
  <c r="D2919" i="18"/>
  <c r="D2918" i="18"/>
  <c r="D2917" i="18"/>
  <c r="D2916" i="18"/>
  <c r="D2915" i="18"/>
  <c r="D2914" i="18"/>
  <c r="D2913" i="18"/>
  <c r="D2912" i="18"/>
  <c r="D2911" i="18"/>
  <c r="D2910" i="18"/>
  <c r="D2909" i="18"/>
  <c r="D2908" i="18"/>
  <c r="D2907" i="18"/>
  <c r="D2906" i="18"/>
  <c r="D2905" i="18"/>
  <c r="D2904" i="18"/>
  <c r="D2903" i="18"/>
  <c r="D2902" i="18"/>
  <c r="D2901" i="18"/>
  <c r="D2900" i="18"/>
  <c r="D2899" i="18"/>
  <c r="D2898" i="18"/>
  <c r="D2897" i="18"/>
  <c r="D2896" i="18"/>
  <c r="D2895" i="18"/>
  <c r="D2894" i="18"/>
  <c r="D2893" i="18"/>
  <c r="D2892" i="18"/>
  <c r="D2891" i="18"/>
  <c r="D2890" i="18"/>
  <c r="D2889" i="18"/>
  <c r="D2888" i="18"/>
  <c r="D2887" i="18"/>
  <c r="D2886" i="18"/>
  <c r="D2885" i="18"/>
  <c r="D2884" i="18"/>
  <c r="D2883" i="18"/>
  <c r="D2882" i="18"/>
  <c r="D2881" i="18"/>
  <c r="D2880" i="18"/>
  <c r="D2879" i="18"/>
  <c r="D2878" i="18"/>
  <c r="D2877" i="18"/>
  <c r="D2876" i="18"/>
  <c r="D2875" i="18"/>
  <c r="D2874" i="18"/>
  <c r="D2873" i="18"/>
  <c r="D2872" i="18"/>
  <c r="D2871" i="18"/>
  <c r="D2870" i="18"/>
  <c r="D2869" i="18"/>
  <c r="D2868" i="18"/>
  <c r="D2867" i="18"/>
  <c r="D2866" i="18"/>
  <c r="D2865" i="18"/>
  <c r="D2864" i="18"/>
  <c r="D2863" i="18"/>
  <c r="D2862" i="18"/>
  <c r="D2861" i="18"/>
  <c r="D2860" i="18"/>
  <c r="D2859" i="18"/>
  <c r="D2858" i="18"/>
  <c r="D2857" i="18"/>
  <c r="D2856" i="18"/>
  <c r="D2855" i="18"/>
  <c r="D2854" i="18"/>
  <c r="D2853" i="18"/>
  <c r="D2852" i="18"/>
  <c r="D2851" i="18"/>
  <c r="D2850" i="18"/>
  <c r="D2849" i="18"/>
  <c r="D2848" i="18"/>
  <c r="D2847" i="18"/>
  <c r="D2846" i="18"/>
  <c r="D2845" i="18"/>
  <c r="D2844" i="18"/>
  <c r="D2843" i="18"/>
  <c r="D2842" i="18"/>
  <c r="D2841" i="18"/>
  <c r="D2840" i="18"/>
  <c r="D2839" i="18"/>
  <c r="D2838" i="18"/>
  <c r="D2837" i="18"/>
  <c r="D2836" i="18"/>
  <c r="D2835" i="18"/>
  <c r="D2834" i="18"/>
  <c r="D2833" i="18"/>
  <c r="D2832" i="18"/>
  <c r="D2831" i="18"/>
  <c r="D2830" i="18"/>
  <c r="D2829" i="18"/>
  <c r="D2828" i="18"/>
  <c r="D2827" i="18"/>
  <c r="D2826" i="18"/>
  <c r="D2825" i="18"/>
  <c r="D2824" i="18"/>
  <c r="D2823" i="18"/>
  <c r="D2822" i="18"/>
  <c r="D2821" i="18"/>
  <c r="D2820" i="18"/>
  <c r="D2819" i="18"/>
  <c r="D2818" i="18"/>
  <c r="D2817" i="18"/>
  <c r="D2816" i="18"/>
  <c r="D2815" i="18"/>
  <c r="D2814" i="18"/>
  <c r="D2813" i="18"/>
  <c r="D2812" i="18"/>
  <c r="D2811" i="18"/>
  <c r="D2810" i="18"/>
  <c r="D2809" i="18"/>
  <c r="D2808" i="18"/>
  <c r="D2807" i="18"/>
  <c r="D2806" i="18"/>
  <c r="D2805" i="18"/>
  <c r="D2804" i="18"/>
  <c r="D2803" i="18"/>
  <c r="D2802" i="18"/>
  <c r="D2801" i="18"/>
  <c r="D2800" i="18"/>
  <c r="D2799" i="18"/>
  <c r="D2798" i="18"/>
  <c r="D2797" i="18"/>
  <c r="D2796" i="18"/>
  <c r="D2795" i="18"/>
  <c r="D2794" i="18"/>
  <c r="D2793" i="18"/>
  <c r="D2792" i="18"/>
  <c r="D2791" i="18"/>
  <c r="D2790" i="18"/>
  <c r="D2789" i="18"/>
  <c r="D2788" i="18"/>
  <c r="D2787" i="18"/>
  <c r="D2786" i="18"/>
  <c r="D2785" i="18"/>
  <c r="D2784" i="18"/>
  <c r="D2783" i="18"/>
  <c r="D2782" i="18"/>
  <c r="D2781" i="18"/>
  <c r="D2780" i="18"/>
  <c r="D2779" i="18"/>
  <c r="D2778" i="18"/>
  <c r="D2777" i="18"/>
  <c r="D2776" i="18"/>
  <c r="D2775" i="18"/>
  <c r="D2774" i="18"/>
  <c r="D2773" i="18"/>
  <c r="D2772" i="18"/>
  <c r="D2771" i="18"/>
  <c r="D2770" i="18"/>
  <c r="D2769" i="18"/>
  <c r="D2768" i="18"/>
  <c r="D2767" i="18"/>
  <c r="D2766" i="18"/>
  <c r="D2765" i="18"/>
  <c r="D2764" i="18"/>
  <c r="D2763" i="18"/>
  <c r="D2762" i="18"/>
  <c r="D2761" i="18"/>
  <c r="D2760" i="18"/>
  <c r="D2759" i="18"/>
  <c r="D2758" i="18"/>
  <c r="D2757" i="18"/>
  <c r="D2756" i="18"/>
  <c r="D2755" i="18"/>
  <c r="D2754" i="18"/>
  <c r="D2753" i="18"/>
  <c r="D2752" i="18"/>
  <c r="D2751" i="18"/>
  <c r="D2750" i="18"/>
  <c r="D2749" i="18"/>
  <c r="D2748" i="18"/>
  <c r="D2747" i="18"/>
  <c r="D2746" i="18"/>
  <c r="D2745" i="18"/>
  <c r="D2744" i="18"/>
  <c r="D2743" i="18"/>
  <c r="D2742" i="18"/>
  <c r="D2741" i="18"/>
  <c r="D2740" i="18"/>
  <c r="D2739" i="18"/>
  <c r="D2738" i="18"/>
  <c r="D2737" i="18"/>
  <c r="D2736" i="18"/>
  <c r="D2735" i="18"/>
  <c r="D2734" i="18"/>
  <c r="D2733" i="18"/>
  <c r="D2732" i="18"/>
  <c r="D2731" i="18"/>
  <c r="D2730" i="18"/>
  <c r="D2729" i="18"/>
  <c r="D2728" i="18"/>
  <c r="D2727" i="18"/>
  <c r="D2726" i="18"/>
  <c r="D2725" i="18"/>
  <c r="D2724" i="18"/>
  <c r="D2723" i="18"/>
  <c r="D2722" i="18"/>
  <c r="D2721" i="18"/>
  <c r="D2720" i="18"/>
  <c r="D2719" i="18"/>
  <c r="D2718" i="18"/>
  <c r="D2717" i="18"/>
  <c r="D2716" i="18"/>
  <c r="D2715" i="18"/>
  <c r="D2714" i="18"/>
  <c r="D2713" i="18"/>
  <c r="D2712" i="18"/>
  <c r="D2711" i="18"/>
  <c r="D2710" i="18"/>
  <c r="D2709" i="18"/>
  <c r="D2708" i="18"/>
  <c r="D2707" i="18"/>
  <c r="D2706" i="18"/>
  <c r="D2705" i="18"/>
  <c r="D2704" i="18"/>
  <c r="D2703" i="18"/>
  <c r="D2702" i="18"/>
  <c r="D2701" i="18"/>
  <c r="D2700" i="18"/>
  <c r="D2699" i="18"/>
  <c r="D2698" i="18"/>
  <c r="D2697" i="18"/>
  <c r="D2696" i="18"/>
  <c r="D2695" i="18"/>
  <c r="D2694" i="18"/>
  <c r="D2693" i="18"/>
  <c r="D2692" i="18"/>
  <c r="D2691" i="18"/>
  <c r="D2690" i="18"/>
  <c r="D2689" i="18"/>
  <c r="D2688" i="18"/>
  <c r="D2687" i="18"/>
  <c r="D2686" i="18"/>
  <c r="D2685" i="18"/>
  <c r="D2684" i="18"/>
  <c r="D2683" i="18"/>
  <c r="D2682" i="18"/>
  <c r="D2681" i="18"/>
  <c r="D2680" i="18"/>
  <c r="D2679" i="18"/>
  <c r="D2678" i="18"/>
  <c r="D2677" i="18"/>
  <c r="D2676" i="18"/>
  <c r="D2675" i="18"/>
  <c r="D2674" i="18"/>
  <c r="D2673" i="18"/>
  <c r="D2672" i="18"/>
  <c r="D2671" i="18"/>
  <c r="D2670" i="18"/>
  <c r="D2669" i="18"/>
  <c r="D2668" i="18"/>
  <c r="D2667" i="18"/>
  <c r="D2666" i="18"/>
  <c r="D2665" i="18"/>
  <c r="D2664" i="18"/>
  <c r="D2663" i="18"/>
  <c r="D2662" i="18"/>
  <c r="D2661" i="18"/>
  <c r="D2660" i="18"/>
  <c r="D2659" i="18"/>
  <c r="D2658" i="18"/>
  <c r="D2657" i="18"/>
  <c r="D2656" i="18"/>
  <c r="D2655" i="18"/>
  <c r="D2654" i="18"/>
  <c r="D2653" i="18"/>
  <c r="D2652" i="18"/>
  <c r="D2651" i="18"/>
  <c r="D2650" i="18"/>
  <c r="D2649" i="18"/>
  <c r="D2648" i="18"/>
  <c r="D2647" i="18"/>
  <c r="D2646" i="18"/>
  <c r="D2645" i="18"/>
  <c r="D2644" i="18"/>
  <c r="D2643" i="18"/>
  <c r="D2642" i="18"/>
  <c r="D2641" i="18"/>
  <c r="D2640" i="18"/>
  <c r="D2639" i="18"/>
  <c r="D2638" i="18"/>
  <c r="D2637" i="18"/>
  <c r="D2636" i="18"/>
  <c r="D2635" i="18"/>
  <c r="D2634" i="18"/>
  <c r="D2633" i="18"/>
  <c r="D2632" i="18"/>
  <c r="D2631" i="18"/>
  <c r="D2630" i="18"/>
  <c r="D2629" i="18"/>
  <c r="D2628" i="18"/>
  <c r="D2627" i="18"/>
  <c r="D2626" i="18"/>
  <c r="D2625" i="18"/>
  <c r="D2624" i="18"/>
  <c r="D2623" i="18"/>
  <c r="D2622" i="18"/>
  <c r="D2621" i="18"/>
  <c r="D2620" i="18"/>
  <c r="D2619" i="18"/>
  <c r="D2618" i="18"/>
  <c r="D2617" i="18"/>
  <c r="D2616" i="18"/>
  <c r="D2615" i="18"/>
  <c r="D2614" i="18"/>
  <c r="D2613" i="18"/>
  <c r="D2612" i="18"/>
  <c r="D2611" i="18"/>
  <c r="D2610" i="18"/>
  <c r="D2609" i="18"/>
  <c r="D2608" i="18"/>
  <c r="D2607" i="18"/>
  <c r="D2606" i="18"/>
  <c r="D2605" i="18"/>
  <c r="D2604" i="18"/>
  <c r="D2603" i="18"/>
  <c r="D2602" i="18"/>
  <c r="D2601" i="18"/>
  <c r="D2600" i="18"/>
  <c r="D2599" i="18"/>
  <c r="D2598" i="18"/>
  <c r="D2597" i="18"/>
  <c r="D2596" i="18"/>
  <c r="D2595" i="18"/>
  <c r="D2594" i="18"/>
  <c r="D2593" i="18"/>
  <c r="D2592" i="18"/>
  <c r="D2591" i="18"/>
  <c r="D2590" i="18"/>
  <c r="D2589" i="18"/>
  <c r="D2588" i="18"/>
  <c r="D2587" i="18"/>
  <c r="D2586" i="18"/>
  <c r="D2585" i="18"/>
  <c r="D2584" i="18"/>
  <c r="D2583" i="18"/>
  <c r="D2582" i="18"/>
  <c r="D2581" i="18"/>
  <c r="D2580" i="18"/>
  <c r="D2579" i="18"/>
  <c r="D2578" i="18"/>
  <c r="D2577" i="18"/>
  <c r="D2576" i="18"/>
  <c r="D2575" i="18"/>
  <c r="D2574" i="18"/>
  <c r="D2573" i="18"/>
  <c r="D2572" i="18"/>
  <c r="D2571" i="18"/>
  <c r="D2570" i="18"/>
  <c r="D2569" i="18"/>
  <c r="D2568" i="18"/>
  <c r="D2567" i="18"/>
  <c r="D2566" i="18"/>
  <c r="D2565" i="18"/>
  <c r="D2564" i="18"/>
  <c r="D2563" i="18"/>
  <c r="D2562" i="18"/>
  <c r="D2561" i="18"/>
  <c r="D2560" i="18"/>
  <c r="D2559" i="18"/>
  <c r="D2558" i="18"/>
  <c r="D2557" i="18"/>
  <c r="D2556" i="18"/>
  <c r="D2555" i="18"/>
  <c r="D2554" i="18"/>
  <c r="D2553" i="18"/>
  <c r="D2552" i="18"/>
  <c r="D2551" i="18"/>
  <c r="D2550" i="18"/>
  <c r="D2549" i="18"/>
  <c r="D2548" i="18"/>
  <c r="D2547" i="18"/>
  <c r="D2546" i="18"/>
  <c r="D2545" i="18"/>
  <c r="D2544" i="18"/>
  <c r="D2543" i="18"/>
  <c r="D2542" i="18"/>
  <c r="D2541" i="18"/>
  <c r="D2540" i="18"/>
  <c r="D2539" i="18"/>
  <c r="D2538" i="18"/>
  <c r="D2537" i="18"/>
  <c r="D2536" i="18"/>
  <c r="D2535" i="18"/>
  <c r="D2534" i="18"/>
  <c r="D2533" i="18"/>
  <c r="D2532" i="18"/>
  <c r="D2531" i="18"/>
  <c r="D2530" i="18"/>
  <c r="D2529" i="18"/>
  <c r="D2528" i="18"/>
  <c r="D2527" i="18"/>
  <c r="D2526" i="18"/>
  <c r="D2525" i="18"/>
  <c r="D2524" i="18"/>
  <c r="D2523" i="18"/>
  <c r="D2522" i="18"/>
  <c r="D2521" i="18"/>
  <c r="D2520" i="18"/>
  <c r="D2519" i="18"/>
  <c r="D2518" i="18"/>
  <c r="D2517" i="18"/>
  <c r="D2516" i="18"/>
  <c r="D2515" i="18"/>
  <c r="D2514" i="18"/>
  <c r="D2513" i="18"/>
  <c r="D2512" i="18"/>
  <c r="D2511" i="18"/>
  <c r="D2510" i="18"/>
  <c r="D2509" i="18"/>
  <c r="D2508" i="18"/>
  <c r="D2507" i="18"/>
  <c r="D2506" i="18"/>
  <c r="D2505" i="18"/>
  <c r="D2504" i="18"/>
  <c r="D2503" i="18"/>
  <c r="D2502" i="18"/>
  <c r="D2501" i="18"/>
  <c r="D2500" i="18"/>
  <c r="D2499" i="18"/>
  <c r="D2498" i="18"/>
  <c r="D2497" i="18"/>
  <c r="D2496" i="18"/>
  <c r="D2495" i="18"/>
  <c r="D2494" i="18"/>
  <c r="D2493" i="18"/>
  <c r="D2492" i="18"/>
  <c r="D2491" i="18"/>
  <c r="D2490" i="18"/>
  <c r="D2489" i="18"/>
  <c r="D2488" i="18"/>
  <c r="D2487" i="18"/>
  <c r="D2486" i="18"/>
  <c r="D2485" i="18"/>
  <c r="D2484" i="18"/>
  <c r="D2483" i="18"/>
  <c r="D2482" i="18"/>
  <c r="D2481" i="18"/>
  <c r="D2480" i="18"/>
  <c r="D2479" i="18"/>
  <c r="D2478" i="18"/>
  <c r="D2477" i="18"/>
  <c r="D2476" i="18"/>
  <c r="D2475" i="18"/>
  <c r="D2474" i="18"/>
  <c r="D2473" i="18"/>
  <c r="D2472" i="18"/>
  <c r="D2471" i="18"/>
  <c r="D2470" i="18"/>
  <c r="D2469" i="18"/>
  <c r="D2468" i="18"/>
  <c r="D2467" i="18"/>
  <c r="D2466" i="18"/>
  <c r="D2465" i="18"/>
  <c r="D2464" i="18"/>
  <c r="D2463" i="18"/>
  <c r="D2462" i="18"/>
  <c r="D2461" i="18"/>
  <c r="D2460" i="18"/>
  <c r="D2459" i="18"/>
  <c r="D2458" i="18"/>
  <c r="D2457" i="18"/>
  <c r="D2456" i="18"/>
  <c r="D2455" i="18"/>
  <c r="D2454" i="18"/>
  <c r="D2453" i="18"/>
  <c r="D2452" i="18"/>
  <c r="D2451" i="18"/>
  <c r="D2450" i="18"/>
  <c r="D2449" i="18"/>
  <c r="D2448" i="18"/>
  <c r="D2447" i="18"/>
  <c r="D2446" i="18"/>
  <c r="D2445" i="18"/>
  <c r="D2444" i="18"/>
  <c r="D2443" i="18"/>
  <c r="D2442" i="18"/>
  <c r="D2441" i="18"/>
  <c r="D2440" i="18"/>
  <c r="D2439" i="18"/>
  <c r="D2438" i="18"/>
  <c r="D2437" i="18"/>
  <c r="D2436" i="18"/>
  <c r="D2435" i="18"/>
  <c r="D2434" i="18"/>
  <c r="D2433" i="18"/>
  <c r="D2432" i="18"/>
  <c r="D2431" i="18"/>
  <c r="D2430" i="18"/>
  <c r="D2429" i="18"/>
  <c r="D2428" i="18"/>
  <c r="D2427" i="18"/>
  <c r="D2426" i="18"/>
  <c r="D2425" i="18"/>
  <c r="D2424" i="18"/>
  <c r="D2423" i="18"/>
  <c r="D2422" i="18"/>
  <c r="D2421" i="18"/>
  <c r="D2420" i="18"/>
  <c r="D2419" i="18"/>
  <c r="D2418" i="18"/>
  <c r="D2417" i="18"/>
  <c r="D2416" i="18"/>
  <c r="D2415" i="18"/>
  <c r="D2414" i="18"/>
  <c r="D2413" i="18"/>
  <c r="D2412" i="18"/>
  <c r="D2411" i="18"/>
  <c r="D2410" i="18"/>
  <c r="D2409" i="18"/>
  <c r="D2408" i="18"/>
  <c r="D2407" i="18"/>
  <c r="D2406" i="18"/>
  <c r="D2405" i="18"/>
  <c r="D2404" i="18"/>
  <c r="D2403" i="18"/>
  <c r="D2402" i="18"/>
  <c r="D2401" i="18"/>
  <c r="D2400" i="18"/>
  <c r="D2399" i="18"/>
  <c r="D2398" i="18"/>
  <c r="D2397" i="18"/>
  <c r="D2396" i="18"/>
  <c r="D2395" i="18"/>
  <c r="D2394" i="18"/>
  <c r="D2393" i="18"/>
  <c r="D2392" i="18"/>
  <c r="D2391" i="18"/>
  <c r="D2390" i="18"/>
  <c r="D2389" i="18"/>
  <c r="D2388" i="18"/>
  <c r="D2387" i="18"/>
  <c r="D2386" i="18"/>
  <c r="D2385" i="18"/>
  <c r="D2384" i="18"/>
  <c r="D2383" i="18"/>
  <c r="D2382" i="18"/>
  <c r="D2381" i="18"/>
  <c r="D2380" i="18"/>
  <c r="D2379" i="18"/>
  <c r="D2378" i="18"/>
  <c r="D2377" i="18"/>
  <c r="D2376" i="18"/>
  <c r="D2375" i="18"/>
  <c r="D2374" i="18"/>
  <c r="D2373" i="18"/>
  <c r="D2372" i="18"/>
  <c r="D2371" i="18"/>
  <c r="D2370" i="18"/>
  <c r="D2369" i="18"/>
  <c r="D2368" i="18"/>
  <c r="D2367" i="18"/>
  <c r="D2366" i="18"/>
  <c r="D2365" i="18"/>
  <c r="D2364" i="18"/>
  <c r="D2363" i="18"/>
  <c r="D2362" i="18"/>
  <c r="D2361" i="18"/>
  <c r="D2360" i="18"/>
  <c r="D2359" i="18"/>
  <c r="D2358" i="18"/>
  <c r="D2357" i="18"/>
  <c r="D2356" i="18"/>
  <c r="D2355" i="18"/>
  <c r="D2354" i="18"/>
  <c r="D2353" i="18"/>
  <c r="D2352" i="18"/>
  <c r="D2351" i="18"/>
  <c r="D2350" i="18"/>
  <c r="D2349" i="18"/>
  <c r="D2348" i="18"/>
  <c r="D2347" i="18"/>
  <c r="D2346" i="18"/>
  <c r="D2345" i="18"/>
  <c r="D2344" i="18"/>
  <c r="D2343" i="18"/>
  <c r="D2342" i="18"/>
  <c r="D2341" i="18"/>
  <c r="D2340" i="18"/>
  <c r="D2339" i="18"/>
  <c r="D2338" i="18"/>
  <c r="D2337" i="18"/>
  <c r="D2336" i="18"/>
  <c r="D2335" i="18"/>
  <c r="D2334" i="18"/>
  <c r="D2333" i="18"/>
  <c r="D2332" i="18"/>
  <c r="D2331" i="18"/>
  <c r="D2330" i="18"/>
  <c r="D2329" i="18"/>
  <c r="D2328" i="18"/>
  <c r="D2327" i="18"/>
  <c r="D2326" i="18"/>
  <c r="D2325" i="18"/>
  <c r="D2324" i="18"/>
  <c r="D2323" i="18"/>
  <c r="D2322" i="18"/>
  <c r="D2321" i="18"/>
  <c r="D2320" i="18"/>
  <c r="D2319" i="18"/>
  <c r="D2318" i="18"/>
  <c r="D2317" i="18"/>
  <c r="D2316" i="18"/>
  <c r="D2315" i="18"/>
  <c r="D2314" i="18"/>
  <c r="D2313" i="18"/>
  <c r="D2312" i="18"/>
  <c r="D2311" i="18"/>
  <c r="D2310" i="18"/>
  <c r="D2309" i="18"/>
  <c r="D2308" i="18"/>
  <c r="D2307" i="18"/>
  <c r="D2306" i="18"/>
  <c r="D2305" i="18"/>
  <c r="D2304" i="18"/>
  <c r="D2303" i="18"/>
  <c r="D2302" i="18"/>
  <c r="D2301" i="18"/>
  <c r="D2300" i="18"/>
  <c r="D2299" i="18"/>
  <c r="D2298" i="18"/>
  <c r="D2297" i="18"/>
  <c r="D2296" i="18"/>
  <c r="D2295" i="18"/>
  <c r="D2294" i="18"/>
  <c r="D2293" i="18"/>
  <c r="D2292" i="18"/>
  <c r="D2291" i="18"/>
  <c r="D2290" i="18"/>
  <c r="D2289" i="18"/>
  <c r="D2288" i="18"/>
  <c r="D2287" i="18"/>
  <c r="D2286" i="18"/>
  <c r="D2285" i="18"/>
  <c r="D2284" i="18"/>
  <c r="D2283" i="18"/>
  <c r="D2282" i="18"/>
  <c r="D2281" i="18"/>
  <c r="D2280" i="18"/>
  <c r="D2279" i="18"/>
  <c r="D2278" i="18"/>
  <c r="D2277" i="18"/>
  <c r="D2276" i="18"/>
  <c r="D2275" i="18"/>
  <c r="D2274" i="18"/>
  <c r="D2273" i="18"/>
  <c r="D2272" i="18"/>
  <c r="D2271" i="18"/>
  <c r="D2270" i="18"/>
  <c r="D2269" i="18"/>
  <c r="D2268" i="18"/>
  <c r="D2267" i="18"/>
  <c r="D2266" i="18"/>
  <c r="D2265" i="18"/>
  <c r="D2264" i="18"/>
  <c r="D2263" i="18"/>
  <c r="D2262" i="18"/>
  <c r="D2261" i="18"/>
  <c r="D2260" i="18"/>
  <c r="D2259" i="18"/>
  <c r="D2258" i="18"/>
  <c r="D2257" i="18"/>
  <c r="D2256" i="18"/>
  <c r="D2255" i="18"/>
  <c r="D2254" i="18"/>
  <c r="D2253" i="18"/>
  <c r="D2252" i="18"/>
  <c r="D2251" i="18"/>
  <c r="D2250" i="18"/>
  <c r="D2249" i="18"/>
  <c r="D2248" i="18"/>
  <c r="D2247" i="18"/>
  <c r="D2246" i="18"/>
  <c r="D2245" i="18"/>
  <c r="D2244" i="18"/>
  <c r="D2243" i="18"/>
  <c r="D2242" i="18"/>
  <c r="D2241" i="18"/>
  <c r="D2240" i="18"/>
  <c r="D2239" i="18"/>
  <c r="D2238" i="18"/>
  <c r="D2237" i="18"/>
  <c r="D2236" i="18"/>
  <c r="D2235" i="18"/>
  <c r="D2234" i="18"/>
  <c r="D2233" i="18"/>
  <c r="D2232" i="18"/>
  <c r="D2231" i="18"/>
  <c r="D2230" i="18"/>
  <c r="D2229" i="18"/>
  <c r="D2228" i="18"/>
  <c r="D2227" i="18"/>
  <c r="D2226" i="18"/>
  <c r="D2225" i="18"/>
  <c r="D2224" i="18"/>
  <c r="D2223" i="18"/>
  <c r="D2222" i="18"/>
  <c r="D2221" i="18"/>
  <c r="D2220" i="18"/>
  <c r="D2219" i="18"/>
  <c r="D2218" i="18"/>
  <c r="D2217" i="18"/>
  <c r="D2216" i="18"/>
  <c r="D2215" i="18"/>
  <c r="D2214" i="18"/>
  <c r="D2213" i="18"/>
  <c r="D2212" i="18"/>
  <c r="D2211" i="18"/>
  <c r="D2210" i="18"/>
  <c r="D2209" i="18"/>
  <c r="D2208" i="18"/>
  <c r="D2207" i="18"/>
  <c r="D2206" i="18"/>
  <c r="D2205" i="18"/>
  <c r="D2204" i="18"/>
  <c r="D2203" i="18"/>
  <c r="D2202" i="18"/>
  <c r="D2201" i="18"/>
  <c r="D2200" i="18"/>
  <c r="D2199" i="18"/>
  <c r="D2198" i="18"/>
  <c r="D2197" i="18"/>
  <c r="D2196" i="18"/>
  <c r="D2195" i="18"/>
  <c r="D2194" i="18"/>
  <c r="D2193" i="18"/>
  <c r="D2192" i="18"/>
  <c r="D2191" i="18"/>
  <c r="D2190" i="18"/>
  <c r="D2189" i="18"/>
  <c r="D2188" i="18"/>
  <c r="D2187" i="18"/>
  <c r="D2186" i="18"/>
  <c r="D2185" i="18"/>
  <c r="D2184" i="18"/>
  <c r="D2183" i="18"/>
  <c r="D2182" i="18"/>
  <c r="D2181" i="18"/>
  <c r="D2180" i="18"/>
  <c r="D2179" i="18"/>
  <c r="D2178" i="18"/>
  <c r="D2177" i="18"/>
  <c r="D2176" i="18"/>
  <c r="D2175" i="18"/>
  <c r="D2174" i="18"/>
  <c r="D2173" i="18"/>
  <c r="D2172" i="18"/>
  <c r="D2171" i="18"/>
  <c r="D2170" i="18"/>
  <c r="D2169" i="18"/>
  <c r="D2168" i="18"/>
  <c r="D2167" i="18"/>
  <c r="D2166" i="18"/>
  <c r="D2165" i="18"/>
  <c r="D2164" i="18"/>
  <c r="D2163" i="18"/>
  <c r="D2162" i="18"/>
  <c r="D2161" i="18"/>
  <c r="D2160" i="18"/>
  <c r="D2159" i="18"/>
  <c r="D2158" i="18"/>
  <c r="D2157" i="18"/>
  <c r="D2156" i="18"/>
  <c r="D2155" i="18"/>
  <c r="D2154" i="18"/>
  <c r="D2153" i="18"/>
  <c r="D2152" i="18"/>
  <c r="D2151" i="18"/>
  <c r="D2150" i="18"/>
  <c r="D2149" i="18"/>
  <c r="D2148" i="18"/>
  <c r="D2147" i="18"/>
  <c r="D2146" i="18"/>
  <c r="D2145" i="18"/>
  <c r="D2144" i="18"/>
  <c r="D2143" i="18"/>
  <c r="D2142" i="18"/>
  <c r="D2141" i="18"/>
  <c r="D2140" i="18"/>
  <c r="D2139" i="18"/>
  <c r="D2138" i="18"/>
  <c r="D2137" i="18"/>
  <c r="D2136" i="18"/>
  <c r="D2135" i="18"/>
  <c r="D2134" i="18"/>
  <c r="D2133" i="18"/>
  <c r="D2132" i="18"/>
  <c r="D2131" i="18"/>
  <c r="D2130" i="18"/>
  <c r="D2129" i="18"/>
  <c r="D2128" i="18"/>
  <c r="D2127" i="18"/>
  <c r="D2126" i="18"/>
  <c r="D2125" i="18"/>
  <c r="D2124" i="18"/>
  <c r="D2123" i="18"/>
  <c r="D2122" i="18"/>
  <c r="D2121" i="18"/>
  <c r="D2120" i="18"/>
  <c r="D2119" i="18"/>
  <c r="D2118" i="18"/>
  <c r="D2117" i="18"/>
  <c r="D2116" i="18"/>
  <c r="D2115" i="18"/>
  <c r="D2114" i="18"/>
  <c r="D2113" i="18"/>
  <c r="D2112" i="18"/>
  <c r="D2111" i="18"/>
  <c r="D2110" i="18"/>
  <c r="D2109" i="18"/>
  <c r="D2108" i="18"/>
  <c r="D2107" i="18"/>
  <c r="D2106" i="18"/>
  <c r="D2105" i="18"/>
  <c r="D2104" i="18"/>
  <c r="D2103" i="18"/>
  <c r="D2102" i="18"/>
  <c r="D2101" i="18"/>
  <c r="D2100" i="18"/>
  <c r="D2099" i="18"/>
  <c r="D2098" i="18"/>
  <c r="D2097" i="18"/>
  <c r="D2096" i="18"/>
  <c r="D2095" i="18"/>
  <c r="D2094" i="18"/>
  <c r="D2093" i="18"/>
  <c r="D2092" i="18"/>
  <c r="D2091" i="18"/>
  <c r="D2090" i="18"/>
  <c r="D2089" i="18"/>
  <c r="D2088" i="18"/>
  <c r="D2087" i="18"/>
  <c r="D2086" i="18"/>
  <c r="D2085" i="18"/>
  <c r="D2084" i="18"/>
  <c r="D2083" i="18"/>
  <c r="D2082" i="18"/>
  <c r="D2081" i="18"/>
  <c r="D2080" i="18"/>
  <c r="D2079" i="18"/>
  <c r="D2078" i="18"/>
  <c r="D2077" i="18"/>
  <c r="D2076" i="18"/>
  <c r="D2075" i="18"/>
  <c r="D2074" i="18"/>
  <c r="D2073" i="18"/>
  <c r="D2072" i="18"/>
  <c r="D2071" i="18"/>
  <c r="D2070" i="18"/>
  <c r="D2069" i="18"/>
  <c r="D2068" i="18"/>
  <c r="D2067" i="18"/>
  <c r="D2066" i="18"/>
  <c r="D2065" i="18"/>
  <c r="D2064" i="18"/>
  <c r="D2063" i="18"/>
  <c r="D2062" i="18"/>
  <c r="D2061" i="18"/>
  <c r="D2060" i="18"/>
  <c r="D2059" i="18"/>
  <c r="D2058" i="18"/>
  <c r="D2057" i="18"/>
  <c r="D2056" i="18"/>
  <c r="D2055" i="18"/>
  <c r="D2054" i="18"/>
  <c r="D2053" i="18"/>
  <c r="D2052" i="18"/>
  <c r="D2051" i="18"/>
  <c r="D2050" i="18"/>
  <c r="D2049" i="18"/>
  <c r="D2048" i="18"/>
  <c r="D2047" i="18"/>
  <c r="D2046" i="18"/>
  <c r="D2045" i="18"/>
  <c r="D2044" i="18"/>
  <c r="D2043" i="18"/>
  <c r="D2042" i="18"/>
  <c r="D2041" i="18"/>
  <c r="D2040" i="18"/>
  <c r="D2039" i="18"/>
  <c r="D2038" i="18"/>
  <c r="D2037" i="18"/>
  <c r="D2036" i="18"/>
  <c r="D2035" i="18"/>
  <c r="D2034" i="18"/>
  <c r="D2033" i="18"/>
  <c r="D2032" i="18"/>
  <c r="D2031" i="18"/>
  <c r="D2030" i="18"/>
  <c r="D2029" i="18"/>
  <c r="D2028" i="18"/>
  <c r="D2027" i="18"/>
  <c r="D2026" i="18"/>
  <c r="D2025" i="18"/>
  <c r="D2024" i="18"/>
  <c r="D2023" i="18"/>
  <c r="D2022" i="18"/>
  <c r="D2021" i="18"/>
  <c r="D2020" i="18"/>
  <c r="D2019" i="18"/>
  <c r="D2018" i="18"/>
  <c r="D2017" i="18"/>
  <c r="D2016" i="18"/>
  <c r="D2015" i="18"/>
  <c r="D2014" i="18"/>
  <c r="D2013" i="18"/>
  <c r="D2012" i="18"/>
  <c r="D2011" i="18"/>
  <c r="D2010" i="18"/>
  <c r="D2009" i="18"/>
  <c r="D2008" i="18"/>
  <c r="D2007" i="18"/>
  <c r="D2006" i="18"/>
  <c r="D2005" i="18"/>
  <c r="D2004" i="18"/>
  <c r="D2003" i="18"/>
  <c r="D2002" i="18"/>
  <c r="D2001" i="18"/>
  <c r="D2000" i="18"/>
  <c r="D1999" i="18"/>
  <c r="D1998" i="18"/>
  <c r="D1997" i="18"/>
  <c r="D1996" i="18"/>
  <c r="D1995" i="18"/>
  <c r="D1994" i="18"/>
  <c r="D1993" i="18"/>
  <c r="D1992" i="18"/>
  <c r="D1991" i="18"/>
  <c r="D1990" i="18"/>
  <c r="D1989" i="18"/>
  <c r="D1988" i="18"/>
  <c r="D1987" i="18"/>
  <c r="D1986" i="18"/>
  <c r="D1985" i="18"/>
  <c r="D1984" i="18"/>
  <c r="D1983" i="18"/>
  <c r="D1982" i="18"/>
  <c r="D1981" i="18"/>
  <c r="D1980" i="18"/>
  <c r="D1979" i="18"/>
  <c r="D1978" i="18"/>
  <c r="D1977" i="18"/>
  <c r="D1976" i="18"/>
  <c r="D1975" i="18"/>
  <c r="D1974" i="18"/>
  <c r="D1973" i="18"/>
  <c r="D1972" i="18"/>
  <c r="D1971" i="18"/>
  <c r="D1970" i="18"/>
  <c r="D1969" i="18"/>
  <c r="D1968" i="18"/>
  <c r="D1967" i="18"/>
  <c r="D1966" i="18"/>
  <c r="D1965" i="18"/>
  <c r="D1964" i="18"/>
  <c r="D1963" i="18"/>
  <c r="D1962" i="18"/>
  <c r="D1961" i="18"/>
  <c r="D1960" i="18"/>
  <c r="D1959" i="18"/>
  <c r="D1958" i="18"/>
  <c r="D1957" i="18"/>
  <c r="D1956" i="18"/>
  <c r="D1955" i="18"/>
  <c r="D1954" i="18"/>
  <c r="D1953" i="18"/>
  <c r="D1952" i="18"/>
  <c r="D1951" i="18"/>
  <c r="D1950" i="18"/>
  <c r="D1949" i="18"/>
  <c r="D1948" i="18"/>
  <c r="D1947" i="18"/>
  <c r="D1946" i="18"/>
  <c r="D1945" i="18"/>
  <c r="D1944" i="18"/>
  <c r="D1943" i="18"/>
  <c r="D1942" i="18"/>
  <c r="D1941" i="18"/>
  <c r="D1940" i="18"/>
  <c r="D1939" i="18"/>
  <c r="D1938" i="18"/>
  <c r="D1937" i="18"/>
  <c r="D1936" i="18"/>
  <c r="D1935" i="18"/>
  <c r="D1934" i="18"/>
  <c r="D1933" i="18"/>
  <c r="D1932" i="18"/>
  <c r="D1931" i="18"/>
  <c r="D1930" i="18"/>
  <c r="D1929" i="18"/>
  <c r="D1928" i="18"/>
  <c r="D1927" i="18"/>
  <c r="D1926" i="18"/>
  <c r="D1925" i="18"/>
  <c r="D1924" i="18"/>
  <c r="D1923" i="18"/>
  <c r="D1922" i="18"/>
  <c r="D1921" i="18"/>
  <c r="D1920" i="18"/>
  <c r="D1919" i="18"/>
  <c r="D1918" i="18"/>
  <c r="D1917" i="18"/>
  <c r="D1916" i="18"/>
  <c r="D1915" i="18"/>
  <c r="D1914" i="18"/>
  <c r="D1913" i="18"/>
  <c r="D1912" i="18"/>
  <c r="D1911" i="18"/>
  <c r="D1910" i="18"/>
  <c r="D1909" i="18"/>
  <c r="D1908" i="18"/>
  <c r="D1907" i="18"/>
  <c r="D1906" i="18"/>
  <c r="D1905" i="18"/>
  <c r="D1904" i="18"/>
  <c r="D1903" i="18"/>
  <c r="D1902" i="18"/>
  <c r="D1901" i="18"/>
  <c r="D1900" i="18"/>
  <c r="D1899" i="18"/>
  <c r="D1898" i="18"/>
  <c r="D1897" i="18"/>
  <c r="D1896" i="18"/>
  <c r="D1895" i="18"/>
  <c r="D1894" i="18"/>
  <c r="D1893" i="18"/>
  <c r="D1892" i="18"/>
  <c r="D1891" i="18"/>
  <c r="D1890" i="18"/>
  <c r="D1889" i="18"/>
  <c r="D1888" i="18"/>
  <c r="D1887" i="18"/>
  <c r="D1886" i="18"/>
  <c r="D1885" i="18"/>
  <c r="D1884" i="18"/>
  <c r="D1883" i="18"/>
  <c r="D1882" i="18"/>
  <c r="D1881" i="18"/>
  <c r="D1880" i="18"/>
  <c r="D1879" i="18"/>
  <c r="D1878" i="18"/>
  <c r="D1877" i="18"/>
  <c r="D1876" i="18"/>
  <c r="D1875" i="18"/>
  <c r="D1874" i="18"/>
  <c r="D1873" i="18"/>
  <c r="D1872" i="18"/>
  <c r="D1871" i="18"/>
  <c r="D1870" i="18"/>
  <c r="D1869" i="18"/>
  <c r="D1868" i="18"/>
  <c r="D1867" i="18"/>
  <c r="D1866" i="18"/>
  <c r="D1865" i="18"/>
  <c r="D1864" i="18"/>
  <c r="D1863" i="18"/>
  <c r="D1862" i="18"/>
  <c r="D1861" i="18"/>
  <c r="D1860" i="18"/>
  <c r="D1859" i="18"/>
  <c r="D1858" i="18"/>
  <c r="D1857" i="18"/>
  <c r="D1856" i="18"/>
  <c r="D1855" i="18"/>
  <c r="D1854" i="18"/>
  <c r="D1853" i="18"/>
  <c r="D1852" i="18"/>
  <c r="D1851" i="18"/>
  <c r="D1850" i="18"/>
  <c r="D1849" i="18"/>
  <c r="D1848" i="18"/>
  <c r="D1847" i="18"/>
  <c r="D1846" i="18"/>
  <c r="D1845" i="18"/>
  <c r="D1844" i="18"/>
  <c r="D1843" i="18"/>
  <c r="D1842" i="18"/>
  <c r="D1841" i="18"/>
  <c r="D1840" i="18"/>
  <c r="D1839" i="18"/>
  <c r="D1838" i="18"/>
  <c r="D1837" i="18"/>
  <c r="D1836" i="18"/>
  <c r="D1835" i="18"/>
  <c r="D1834" i="18"/>
  <c r="D1833" i="18"/>
  <c r="D1832" i="18"/>
  <c r="D1831" i="18"/>
  <c r="D1830" i="18"/>
  <c r="D1829" i="18"/>
  <c r="D1828" i="18"/>
  <c r="D1827" i="18"/>
  <c r="D1826" i="18"/>
  <c r="D1825" i="18"/>
  <c r="D1824" i="18"/>
  <c r="D1823" i="18"/>
  <c r="D1822" i="18"/>
  <c r="D1821" i="18"/>
  <c r="D1820" i="18"/>
  <c r="D1819" i="18"/>
  <c r="D1818" i="18"/>
  <c r="D1817" i="18"/>
  <c r="D1816" i="18"/>
  <c r="D1815" i="18"/>
  <c r="D1814" i="18"/>
  <c r="D1813" i="18"/>
  <c r="D1812" i="18"/>
  <c r="D1811" i="18"/>
  <c r="D1810" i="18"/>
  <c r="D1809" i="18"/>
  <c r="D1808" i="18"/>
  <c r="D1807" i="18"/>
  <c r="D1806" i="18"/>
  <c r="D1805" i="18"/>
  <c r="D1804" i="18"/>
  <c r="D1803" i="18"/>
  <c r="D1802" i="18"/>
  <c r="D1801" i="18"/>
  <c r="D1800" i="18"/>
  <c r="D1799" i="18"/>
  <c r="D1798" i="18"/>
  <c r="D1797" i="18"/>
  <c r="D1796" i="18"/>
  <c r="D1795" i="18"/>
  <c r="D1794" i="18"/>
  <c r="D1793" i="18"/>
  <c r="D1792" i="18"/>
  <c r="D1791" i="18"/>
  <c r="D1790" i="18"/>
  <c r="D1789" i="18"/>
  <c r="D1788" i="18"/>
  <c r="D1787" i="18"/>
  <c r="D1786" i="18"/>
  <c r="D1785" i="18"/>
  <c r="D1784" i="18"/>
  <c r="D1783" i="18"/>
  <c r="D1782" i="18"/>
  <c r="D1781" i="18"/>
  <c r="D1780" i="18"/>
  <c r="D1779" i="18"/>
  <c r="D1778" i="18"/>
  <c r="D1777" i="18"/>
  <c r="D1776" i="18"/>
  <c r="D1775" i="18"/>
  <c r="D1774" i="18"/>
  <c r="D1773" i="18"/>
  <c r="D1772" i="18"/>
  <c r="D1771" i="18"/>
  <c r="D1770" i="18"/>
  <c r="D1769" i="18"/>
  <c r="D1768" i="18"/>
  <c r="D1767" i="18"/>
  <c r="D1766" i="18"/>
  <c r="D1765" i="18"/>
  <c r="D1764" i="18"/>
  <c r="D1763" i="18"/>
  <c r="D1762" i="18"/>
  <c r="D1761" i="18"/>
  <c r="D1760" i="18"/>
  <c r="D1759" i="18"/>
  <c r="D1758" i="18"/>
  <c r="D1757" i="18"/>
  <c r="D1756" i="18"/>
  <c r="D1755" i="18"/>
  <c r="D1754" i="18"/>
  <c r="D1753" i="18"/>
  <c r="D1752" i="18"/>
  <c r="D1751" i="18"/>
  <c r="D1750" i="18"/>
  <c r="D1749" i="18"/>
  <c r="D1748" i="18"/>
  <c r="D1747" i="18"/>
  <c r="D1746" i="18"/>
  <c r="D1745" i="18"/>
  <c r="D1744" i="18"/>
  <c r="D1743" i="18"/>
  <c r="D1742" i="18"/>
  <c r="D1741" i="18"/>
  <c r="D1740" i="18"/>
  <c r="D1739" i="18"/>
  <c r="D1738" i="18"/>
  <c r="D1737" i="18"/>
  <c r="D1736" i="18"/>
  <c r="D1735" i="18"/>
  <c r="D1734" i="18"/>
  <c r="D1733" i="18"/>
  <c r="D1732" i="18"/>
  <c r="D1731" i="18"/>
  <c r="D1730" i="18"/>
  <c r="D1729" i="18"/>
  <c r="D1728" i="18"/>
  <c r="D1727" i="18"/>
  <c r="D1726" i="18"/>
  <c r="D1725" i="18"/>
  <c r="D1724" i="18"/>
  <c r="D1723" i="18"/>
  <c r="D1722" i="18"/>
  <c r="D1721" i="18"/>
  <c r="D1720" i="18"/>
  <c r="D1719" i="18"/>
  <c r="D1718" i="18"/>
  <c r="D1717" i="18"/>
  <c r="D1716" i="18"/>
  <c r="D1715" i="18"/>
  <c r="D1714" i="18"/>
  <c r="D1713" i="18"/>
  <c r="D1712" i="18"/>
  <c r="D1711" i="18"/>
  <c r="D1710" i="18"/>
  <c r="D1709" i="18"/>
  <c r="D1708" i="18"/>
  <c r="D1707" i="18"/>
  <c r="D1706" i="18"/>
  <c r="D1705" i="18"/>
  <c r="D1704" i="18"/>
  <c r="D1703" i="18"/>
  <c r="D1702" i="18"/>
  <c r="D1701" i="18"/>
  <c r="D1700" i="18"/>
  <c r="D1699" i="18"/>
  <c r="D1698" i="18"/>
  <c r="D1697" i="18"/>
  <c r="D1696" i="18"/>
  <c r="D1695" i="18"/>
  <c r="D1694" i="18"/>
  <c r="D1693" i="18"/>
  <c r="D1692" i="18"/>
  <c r="D1691" i="18"/>
  <c r="D1690" i="18"/>
  <c r="D1689" i="18"/>
  <c r="D1688" i="18"/>
  <c r="D1687" i="18"/>
  <c r="D1686" i="18"/>
  <c r="D1685" i="18"/>
  <c r="D1684" i="18"/>
  <c r="D1683" i="18"/>
  <c r="D1682" i="18"/>
  <c r="D1681" i="18"/>
  <c r="D1680" i="18"/>
  <c r="D1679" i="18"/>
  <c r="D1678" i="18"/>
  <c r="D1677" i="18"/>
  <c r="D1676" i="18"/>
  <c r="D1675" i="18"/>
  <c r="D1674" i="18"/>
  <c r="D1673" i="18"/>
  <c r="D1672" i="18"/>
  <c r="D1671" i="18"/>
  <c r="D1670" i="18"/>
  <c r="D1669" i="18"/>
  <c r="D1668" i="18"/>
  <c r="D1667" i="18"/>
  <c r="D1666" i="18"/>
  <c r="D1665" i="18"/>
  <c r="D1664" i="18"/>
  <c r="D1663" i="18"/>
  <c r="D1662" i="18"/>
  <c r="D1661" i="18"/>
  <c r="D1660" i="18"/>
  <c r="D1659" i="18"/>
  <c r="D1658" i="18"/>
  <c r="D1657" i="18"/>
  <c r="D1656" i="18"/>
  <c r="D1655" i="18"/>
  <c r="D1654" i="18"/>
  <c r="D1653" i="18"/>
  <c r="D1652" i="18"/>
  <c r="D1651" i="18"/>
  <c r="D1650" i="18"/>
  <c r="D1649" i="18"/>
  <c r="D1648" i="18"/>
  <c r="D1647" i="18"/>
  <c r="D1646" i="18"/>
  <c r="D1645" i="18"/>
  <c r="D1644" i="18"/>
  <c r="D1643" i="18"/>
  <c r="D1642" i="18"/>
  <c r="D1641" i="18"/>
  <c r="D1640" i="18"/>
  <c r="D1639" i="18"/>
  <c r="D1638" i="18"/>
  <c r="D1637" i="18"/>
  <c r="D1636" i="18"/>
  <c r="D1635" i="18"/>
  <c r="D1634" i="18"/>
  <c r="D1633" i="18"/>
  <c r="D1632" i="18"/>
  <c r="D1631" i="18"/>
  <c r="D1630" i="18"/>
  <c r="D1629" i="18"/>
  <c r="D1628" i="18"/>
  <c r="D1627" i="18"/>
  <c r="D1626" i="18"/>
  <c r="D1625" i="18"/>
  <c r="D1624" i="18"/>
  <c r="D1623" i="18"/>
  <c r="D1622" i="18"/>
  <c r="D1621" i="18"/>
  <c r="D1620" i="18"/>
  <c r="D1619" i="18"/>
  <c r="D1618" i="18"/>
  <c r="D1617" i="18"/>
  <c r="D1616" i="18"/>
  <c r="D1615" i="18"/>
  <c r="D1614" i="18"/>
  <c r="D1613" i="18"/>
  <c r="D1612" i="18"/>
  <c r="D1611" i="18"/>
  <c r="D1610" i="18"/>
  <c r="D1609" i="18"/>
  <c r="D1608" i="18"/>
  <c r="D1607" i="18"/>
  <c r="D1606" i="18"/>
  <c r="D1605" i="18"/>
  <c r="D1604" i="18"/>
  <c r="D1603" i="18"/>
  <c r="D1602" i="18"/>
  <c r="D1601" i="18"/>
  <c r="D1600" i="18"/>
  <c r="D1599" i="18"/>
  <c r="D1598" i="18"/>
  <c r="D1597" i="18"/>
  <c r="D1596" i="18"/>
  <c r="D1595" i="18"/>
  <c r="D1594" i="18"/>
  <c r="D1593" i="18"/>
  <c r="D1592" i="18"/>
  <c r="D1591" i="18"/>
  <c r="D1590" i="18"/>
  <c r="D1589" i="18"/>
  <c r="D1588" i="18"/>
  <c r="D1587" i="18"/>
  <c r="D1586" i="18"/>
  <c r="D1585" i="18"/>
  <c r="D1584" i="18"/>
  <c r="D1583" i="18"/>
  <c r="D1582" i="18"/>
  <c r="D1581" i="18"/>
  <c r="D1580" i="18"/>
  <c r="D1579" i="18"/>
  <c r="D1578" i="18"/>
  <c r="D1577" i="18"/>
  <c r="D1576" i="18"/>
  <c r="D1575" i="18"/>
  <c r="D1574" i="18"/>
  <c r="D1573" i="18"/>
  <c r="D1572" i="18"/>
  <c r="D1571" i="18"/>
  <c r="D1570" i="18"/>
  <c r="D1569" i="18"/>
  <c r="D1568" i="18"/>
  <c r="D1567" i="18"/>
  <c r="D1566" i="18"/>
  <c r="D1565" i="18"/>
  <c r="D1564" i="18"/>
  <c r="D1563" i="18"/>
  <c r="D1562" i="18"/>
  <c r="D1561" i="18"/>
  <c r="D1560" i="18"/>
  <c r="D1559" i="18"/>
  <c r="D1558" i="18"/>
  <c r="D1557" i="18"/>
  <c r="D1556" i="18"/>
  <c r="D1555" i="18"/>
  <c r="D1554" i="18"/>
  <c r="D1553" i="18"/>
  <c r="D1552" i="18"/>
  <c r="D1551" i="18"/>
  <c r="D1550" i="18"/>
  <c r="D1549" i="18"/>
  <c r="D1548" i="18"/>
  <c r="D1547" i="18"/>
  <c r="D1546" i="18"/>
  <c r="D1545" i="18"/>
  <c r="D1544" i="18"/>
  <c r="D1543" i="18"/>
  <c r="D1542" i="18"/>
  <c r="D1541" i="18"/>
  <c r="D1540" i="18"/>
  <c r="D1539" i="18"/>
  <c r="D1538" i="18"/>
  <c r="D1537" i="18"/>
  <c r="D1536" i="18"/>
  <c r="D1535" i="18"/>
  <c r="D1534" i="18"/>
  <c r="D1533" i="18"/>
  <c r="D1532" i="18"/>
  <c r="D1531" i="18"/>
  <c r="D1530" i="18"/>
  <c r="D1529" i="18"/>
  <c r="D1528" i="18"/>
  <c r="D1527" i="18"/>
  <c r="D1526" i="18"/>
  <c r="D1525" i="18"/>
  <c r="D1524" i="18"/>
  <c r="D1523" i="18"/>
  <c r="D1522" i="18"/>
  <c r="D1521" i="18"/>
  <c r="D1520" i="18"/>
  <c r="D1519" i="18"/>
  <c r="D1518" i="18"/>
  <c r="D1517" i="18"/>
  <c r="D1516" i="18"/>
  <c r="D1515" i="18"/>
  <c r="D1514" i="18"/>
  <c r="D1513" i="18"/>
  <c r="D1512" i="18"/>
  <c r="D1511" i="18"/>
  <c r="D1510" i="18"/>
  <c r="D1509" i="18"/>
  <c r="D1508" i="18"/>
  <c r="D1507" i="18"/>
  <c r="D1506" i="18"/>
  <c r="D1505" i="18"/>
  <c r="D1504" i="18"/>
  <c r="D1503" i="18"/>
  <c r="D1502" i="18"/>
  <c r="D1501" i="18"/>
  <c r="D1500" i="18"/>
  <c r="D1499" i="18"/>
  <c r="D1498" i="18"/>
  <c r="D1497" i="18"/>
  <c r="D1496" i="18"/>
  <c r="D1495" i="18"/>
  <c r="D1494" i="18"/>
  <c r="D1493" i="18"/>
  <c r="D1492" i="18"/>
  <c r="D1491" i="18"/>
  <c r="D1490" i="18"/>
  <c r="D1489" i="18"/>
  <c r="D1488" i="18"/>
  <c r="D1487" i="18"/>
  <c r="D1486" i="18"/>
  <c r="D1485" i="18"/>
  <c r="D1484" i="18"/>
  <c r="D1483" i="18"/>
  <c r="D1482" i="18"/>
  <c r="D1481" i="18"/>
  <c r="D1480" i="18"/>
  <c r="D1479" i="18"/>
  <c r="D1478" i="18"/>
  <c r="D1477" i="18"/>
  <c r="D1476" i="18"/>
  <c r="D1475" i="18"/>
  <c r="D1474" i="18"/>
  <c r="D1473" i="18"/>
  <c r="D1472" i="18"/>
  <c r="D1471" i="18"/>
  <c r="D1470" i="18"/>
  <c r="D1469" i="18"/>
  <c r="D1468" i="18"/>
  <c r="D1467" i="18"/>
  <c r="D1466" i="18"/>
  <c r="D1465" i="18"/>
  <c r="D1464" i="18"/>
  <c r="D1463" i="18"/>
  <c r="D1462" i="18"/>
  <c r="D1461" i="18"/>
  <c r="D1460" i="18"/>
  <c r="D1459" i="18"/>
  <c r="D1458" i="18"/>
  <c r="D1457" i="18"/>
  <c r="D1456" i="18"/>
  <c r="D1455" i="18"/>
  <c r="D1454" i="18"/>
  <c r="D1453" i="18"/>
  <c r="D1452" i="18"/>
  <c r="D1451" i="18"/>
  <c r="D1450" i="18"/>
  <c r="D1449" i="18"/>
  <c r="D1448" i="18"/>
  <c r="D1447" i="18"/>
  <c r="D1446" i="18"/>
  <c r="D1445" i="18"/>
  <c r="D1444" i="18"/>
  <c r="D1443" i="18"/>
  <c r="D1442" i="18"/>
  <c r="D1441" i="18"/>
  <c r="D1440" i="18"/>
  <c r="D1439" i="18"/>
  <c r="D1438" i="18"/>
  <c r="D1437" i="18"/>
  <c r="D1436" i="18"/>
  <c r="D1435" i="18"/>
  <c r="D1434" i="18"/>
  <c r="D1433" i="18"/>
  <c r="D1432" i="18"/>
  <c r="D1431" i="18"/>
  <c r="D1430" i="18"/>
  <c r="D1429" i="18"/>
  <c r="D1428" i="18"/>
  <c r="D1427" i="18"/>
  <c r="D1426" i="18"/>
  <c r="D1425" i="18"/>
  <c r="D1424" i="18"/>
  <c r="D1423" i="18"/>
  <c r="D1422" i="18"/>
  <c r="D1421" i="18"/>
  <c r="D1420" i="18"/>
  <c r="D1419" i="18"/>
  <c r="D1418" i="18"/>
  <c r="D1417" i="18"/>
  <c r="D1416" i="18"/>
  <c r="D1415" i="18"/>
  <c r="D1414" i="18"/>
  <c r="D1413" i="18"/>
  <c r="D1412" i="18"/>
  <c r="D1411" i="18"/>
  <c r="D1410" i="18"/>
  <c r="D1409" i="18"/>
  <c r="D1408" i="18"/>
  <c r="D1407" i="18"/>
  <c r="D1406" i="18"/>
  <c r="D1405" i="18"/>
  <c r="D1404" i="18"/>
  <c r="D1403" i="18"/>
  <c r="D1402" i="18"/>
  <c r="D1401" i="18"/>
  <c r="D1400" i="18"/>
  <c r="D1399" i="18"/>
  <c r="D1398" i="18"/>
  <c r="D1397" i="18"/>
  <c r="D1396" i="18"/>
  <c r="D1395" i="18"/>
  <c r="D1394" i="18"/>
  <c r="D1393" i="18"/>
  <c r="D1392" i="18"/>
  <c r="D1391" i="18"/>
  <c r="D1390" i="18"/>
  <c r="D1389" i="18"/>
  <c r="D1388" i="18"/>
  <c r="D1387" i="18"/>
  <c r="D1386" i="18"/>
  <c r="D1385" i="18"/>
  <c r="D1384" i="18"/>
  <c r="D1383" i="18"/>
  <c r="D1382" i="18"/>
  <c r="D1381" i="18"/>
  <c r="D1380" i="18"/>
  <c r="D1379" i="18"/>
  <c r="D1378" i="18"/>
  <c r="D1377" i="18"/>
  <c r="D1376" i="18"/>
  <c r="D1375" i="18"/>
  <c r="D1374" i="18"/>
  <c r="D1373" i="18"/>
  <c r="D1372" i="18"/>
  <c r="D1371" i="18"/>
  <c r="D1370" i="18"/>
  <c r="D1369" i="18"/>
  <c r="D1368" i="18"/>
  <c r="D1367" i="18"/>
  <c r="D1366" i="18"/>
  <c r="D1365" i="18"/>
  <c r="D1364" i="18"/>
  <c r="D1363" i="18"/>
  <c r="D1362" i="18"/>
  <c r="D1361" i="18"/>
  <c r="D1360" i="18"/>
  <c r="D1359" i="18"/>
  <c r="D1358" i="18"/>
  <c r="D1357" i="18"/>
  <c r="D1356" i="18"/>
  <c r="D1355" i="18"/>
  <c r="D1354" i="18"/>
  <c r="D1353" i="18"/>
  <c r="D1352" i="18"/>
  <c r="D1351" i="18"/>
  <c r="D1350" i="18"/>
  <c r="D1349" i="18"/>
  <c r="D1348" i="18"/>
  <c r="D1347" i="18"/>
  <c r="D1346" i="18"/>
  <c r="D1345" i="18"/>
  <c r="D1344" i="18"/>
  <c r="D1343" i="18"/>
  <c r="D1342" i="18"/>
  <c r="D1341" i="18"/>
  <c r="D1340" i="18"/>
  <c r="D1339" i="18"/>
  <c r="D1338" i="18"/>
  <c r="D1337" i="18"/>
  <c r="D1336" i="18"/>
  <c r="D1335" i="18"/>
  <c r="D1334" i="18"/>
  <c r="D1333" i="18"/>
  <c r="D1332" i="18"/>
  <c r="D1331" i="18"/>
  <c r="D1330" i="18"/>
  <c r="D1329" i="18"/>
  <c r="D1328" i="18"/>
  <c r="D1327" i="18"/>
  <c r="D1326" i="18"/>
  <c r="D1325" i="18"/>
  <c r="D1324" i="18"/>
  <c r="D1323" i="18"/>
  <c r="D1322" i="18"/>
  <c r="D1321" i="18"/>
  <c r="D1320" i="18"/>
  <c r="D1319" i="18"/>
  <c r="D1318" i="18"/>
  <c r="D1317" i="18"/>
  <c r="D1316" i="18"/>
  <c r="D1315" i="18"/>
  <c r="D1314" i="18"/>
  <c r="D1313" i="18"/>
  <c r="D1312" i="18"/>
  <c r="D1311" i="18"/>
  <c r="D1310" i="18"/>
  <c r="D1309" i="18"/>
  <c r="D1308" i="18"/>
  <c r="D1307" i="18"/>
  <c r="D1306" i="18"/>
  <c r="D1305" i="18"/>
  <c r="D1304" i="18"/>
  <c r="D1303" i="18"/>
  <c r="D1302" i="18"/>
  <c r="D1301" i="18"/>
  <c r="D1300" i="18"/>
  <c r="D1299" i="18"/>
  <c r="D1298" i="18"/>
  <c r="D1297" i="18"/>
  <c r="D1296" i="18"/>
  <c r="D1295" i="18"/>
  <c r="D1294" i="18"/>
  <c r="D1293" i="18"/>
  <c r="D1292" i="18"/>
  <c r="D1291" i="18"/>
  <c r="D1290" i="18"/>
  <c r="D1289" i="18"/>
  <c r="D1288" i="18"/>
  <c r="D1287" i="18"/>
  <c r="D1286" i="18"/>
  <c r="D1285" i="18"/>
  <c r="D1284" i="18"/>
  <c r="D1283" i="18"/>
  <c r="D1282" i="18"/>
  <c r="D1281" i="18"/>
  <c r="D1280" i="18"/>
  <c r="D1279" i="18"/>
  <c r="D1278" i="18"/>
  <c r="D1277" i="18"/>
  <c r="D1276" i="18"/>
  <c r="D1275" i="18"/>
  <c r="D1274" i="18"/>
  <c r="D1273" i="18"/>
  <c r="D1272" i="18"/>
  <c r="D1271" i="18"/>
  <c r="D1270" i="18"/>
  <c r="D1269" i="18"/>
  <c r="D1268" i="18"/>
  <c r="D1267" i="18"/>
  <c r="D1266" i="18"/>
  <c r="D1265" i="18"/>
  <c r="D1264" i="18"/>
  <c r="D1263" i="18"/>
  <c r="D1262" i="18"/>
  <c r="D1261" i="18"/>
  <c r="D1260" i="18"/>
  <c r="D1259" i="18"/>
  <c r="D1258" i="18"/>
  <c r="D1257" i="18"/>
  <c r="D1256" i="18"/>
  <c r="D1255" i="18"/>
  <c r="D1254" i="18"/>
  <c r="D1253" i="18"/>
  <c r="D1252" i="18"/>
  <c r="D1251" i="18"/>
  <c r="D1250" i="18"/>
  <c r="D1249" i="18"/>
  <c r="D1248" i="18"/>
  <c r="D1247" i="18"/>
  <c r="D1246" i="18"/>
  <c r="D1245" i="18"/>
  <c r="D1244" i="18"/>
  <c r="D1243" i="18"/>
  <c r="D1242" i="18"/>
  <c r="D1241" i="18"/>
  <c r="D1240" i="18"/>
  <c r="D1239" i="18"/>
  <c r="D1238" i="18"/>
  <c r="D1237" i="18"/>
  <c r="D1236" i="18"/>
  <c r="D1235" i="18"/>
  <c r="D1234" i="18"/>
  <c r="D1233" i="18"/>
  <c r="D1232" i="18"/>
  <c r="D1231" i="18"/>
  <c r="D1230" i="18"/>
  <c r="D1229" i="18"/>
  <c r="D1228" i="18"/>
  <c r="D1227" i="18"/>
  <c r="D1226" i="18"/>
  <c r="D1225" i="18"/>
  <c r="D1224" i="18"/>
  <c r="D1223" i="18"/>
  <c r="D1222" i="18"/>
  <c r="D1221" i="18"/>
  <c r="D1220" i="18"/>
  <c r="D1219" i="18"/>
  <c r="D1218" i="18"/>
  <c r="D1217" i="18"/>
  <c r="D1216" i="18"/>
  <c r="D1215" i="18"/>
  <c r="D1214" i="18"/>
  <c r="D1213" i="18"/>
  <c r="D1212" i="18"/>
  <c r="D1211" i="18"/>
  <c r="D1210" i="18"/>
  <c r="D1209" i="18"/>
  <c r="D1208" i="18"/>
  <c r="D1207" i="18"/>
  <c r="D1206" i="18"/>
  <c r="D1205" i="18"/>
  <c r="D1204" i="18"/>
  <c r="D1203" i="18"/>
  <c r="D1202" i="18"/>
  <c r="D1201" i="18"/>
  <c r="D1200" i="18"/>
  <c r="D1199" i="18"/>
  <c r="D1198" i="18"/>
  <c r="D1197" i="18"/>
  <c r="D1196" i="18"/>
  <c r="D1195" i="18"/>
  <c r="D1194" i="18"/>
  <c r="D1193" i="18"/>
  <c r="D1192" i="18"/>
  <c r="D1191" i="18"/>
  <c r="D1190" i="18"/>
  <c r="D1189" i="18"/>
  <c r="D1188" i="18"/>
  <c r="D1187" i="18"/>
  <c r="D1186" i="18"/>
  <c r="D1185" i="18"/>
  <c r="D1184" i="18"/>
  <c r="D1183" i="18"/>
  <c r="D1182" i="18"/>
  <c r="D1181" i="18"/>
  <c r="D1180" i="18"/>
  <c r="D1179" i="18"/>
  <c r="D1178" i="18"/>
  <c r="D1177" i="18"/>
  <c r="D1176" i="18"/>
  <c r="D1175" i="18"/>
  <c r="D1174" i="18"/>
  <c r="D1173" i="18"/>
  <c r="D1172" i="18"/>
  <c r="D1171" i="18"/>
  <c r="D1170" i="18"/>
  <c r="D1169" i="18"/>
  <c r="D1168" i="18"/>
  <c r="D1167" i="18"/>
  <c r="D1166" i="18"/>
  <c r="D1165" i="18"/>
  <c r="D1164" i="18"/>
  <c r="D1163" i="18"/>
  <c r="D1162" i="18"/>
  <c r="D1161" i="18"/>
  <c r="D1160" i="18"/>
  <c r="D1159" i="18"/>
  <c r="D1158" i="18"/>
  <c r="D1157" i="18"/>
  <c r="D1156" i="18"/>
  <c r="D1155" i="18"/>
  <c r="D1154" i="18"/>
  <c r="D1153" i="18"/>
  <c r="D1152" i="18"/>
  <c r="D1151" i="18"/>
  <c r="D1150" i="18"/>
  <c r="D1149" i="18"/>
  <c r="D1148" i="18"/>
  <c r="D1147" i="18"/>
  <c r="D1146" i="18"/>
  <c r="D1145" i="18"/>
  <c r="D1144" i="18"/>
  <c r="D1143" i="18"/>
  <c r="D1142" i="18"/>
  <c r="D1141" i="18"/>
  <c r="D1140" i="18"/>
  <c r="D1139" i="18"/>
  <c r="D1138" i="18"/>
  <c r="D1137" i="18"/>
  <c r="D1136" i="18"/>
  <c r="D1135" i="18"/>
  <c r="D1134" i="18"/>
  <c r="D1133" i="18"/>
  <c r="D1132" i="18"/>
  <c r="D1131" i="18"/>
  <c r="D1130" i="18"/>
  <c r="D1129" i="18"/>
  <c r="D1128" i="18"/>
  <c r="D1127" i="18"/>
  <c r="D1126" i="18"/>
  <c r="D1125" i="18"/>
  <c r="D1124" i="18"/>
  <c r="D1123" i="18"/>
  <c r="D1122" i="18"/>
  <c r="D1121" i="18"/>
  <c r="D1120" i="18"/>
  <c r="D1119" i="18"/>
  <c r="D1118" i="18"/>
  <c r="D1117" i="18"/>
  <c r="D1116" i="18"/>
  <c r="D1115" i="18"/>
  <c r="D1114" i="18"/>
  <c r="D1113" i="18"/>
  <c r="D1112" i="18"/>
  <c r="D1111" i="18"/>
  <c r="D1110" i="18"/>
  <c r="D1109" i="18"/>
  <c r="D1108" i="18"/>
  <c r="D1107" i="18"/>
  <c r="D1106" i="18"/>
  <c r="D1105" i="18"/>
  <c r="D1104" i="18"/>
  <c r="D1103" i="18"/>
  <c r="D1102" i="18"/>
  <c r="D1101" i="18"/>
  <c r="D1100" i="18"/>
  <c r="D1099" i="18"/>
  <c r="D1098" i="18"/>
  <c r="D1097" i="18"/>
  <c r="D1096" i="18"/>
  <c r="D1095" i="18"/>
  <c r="D1094" i="18"/>
  <c r="D1093" i="18"/>
  <c r="D1092" i="18"/>
  <c r="D1091" i="18"/>
  <c r="D1090" i="18"/>
  <c r="D1089" i="18"/>
  <c r="D1088" i="18"/>
  <c r="D1087" i="18"/>
  <c r="D1086" i="18"/>
  <c r="D1085" i="18"/>
  <c r="D1084" i="18"/>
  <c r="D1083" i="18"/>
  <c r="D1082" i="18"/>
  <c r="D1081" i="18"/>
  <c r="D1080" i="18"/>
  <c r="D1079" i="18"/>
  <c r="D1078" i="18"/>
  <c r="D1077" i="18"/>
  <c r="D1076" i="18"/>
  <c r="D1075" i="18"/>
  <c r="D1074" i="18"/>
  <c r="D1073" i="18"/>
  <c r="D1072" i="18"/>
  <c r="D1071" i="18"/>
  <c r="D1070" i="18"/>
  <c r="D1069" i="18"/>
  <c r="D1068" i="18"/>
  <c r="D1067" i="18"/>
  <c r="D1066" i="18"/>
  <c r="D1065" i="18"/>
  <c r="D1064" i="18"/>
  <c r="D1063" i="18"/>
  <c r="D1062" i="18"/>
  <c r="D1061" i="18"/>
  <c r="D1060" i="18"/>
  <c r="D1059" i="18"/>
  <c r="D1058" i="18"/>
  <c r="D1057" i="18"/>
  <c r="D1056" i="18"/>
  <c r="D1055" i="18"/>
  <c r="D1054" i="18"/>
  <c r="D1053" i="18"/>
  <c r="D1052" i="18"/>
  <c r="D1051" i="18"/>
  <c r="D1050" i="18"/>
  <c r="D1049" i="18"/>
  <c r="D1048" i="18"/>
  <c r="D1047" i="18"/>
  <c r="D1046" i="18"/>
  <c r="D1045" i="18"/>
  <c r="D1044" i="18"/>
  <c r="D1043" i="18"/>
  <c r="D1042" i="18"/>
  <c r="D1041" i="18"/>
  <c r="D1040" i="18"/>
  <c r="D1039" i="18"/>
  <c r="D1038" i="18"/>
  <c r="D1037" i="18"/>
  <c r="D1036" i="18"/>
  <c r="D1035" i="18"/>
  <c r="D1034" i="18"/>
  <c r="D1033" i="18"/>
  <c r="D1032" i="18"/>
  <c r="D1031" i="18"/>
  <c r="D1030" i="18"/>
  <c r="D1029" i="18"/>
  <c r="D1028" i="18"/>
  <c r="D1027" i="18"/>
  <c r="D1026" i="18"/>
  <c r="D1025" i="18"/>
  <c r="D1024" i="18"/>
  <c r="D1023" i="18"/>
  <c r="D1022" i="18"/>
  <c r="D1021" i="18"/>
  <c r="D1020" i="18"/>
  <c r="D1019" i="18"/>
  <c r="D1018" i="18"/>
  <c r="D1017" i="18"/>
  <c r="D1016" i="18"/>
  <c r="D1015" i="18"/>
  <c r="D1014" i="18"/>
  <c r="D1013" i="18"/>
  <c r="D1012" i="18"/>
  <c r="D1011" i="18"/>
  <c r="D1010" i="18"/>
  <c r="D1009" i="18"/>
  <c r="D1008" i="18"/>
  <c r="D1007" i="18"/>
  <c r="D1006" i="18"/>
  <c r="D1005" i="18"/>
  <c r="D1004" i="18"/>
  <c r="D1003" i="18"/>
  <c r="D1002" i="18"/>
  <c r="D1001" i="18"/>
  <c r="D1000" i="18"/>
  <c r="D999" i="18"/>
  <c r="D998" i="18"/>
  <c r="D997" i="18"/>
  <c r="D996" i="18"/>
  <c r="D995" i="18"/>
  <c r="D994" i="18"/>
  <c r="D993" i="18"/>
  <c r="D992" i="18"/>
  <c r="D991" i="18"/>
  <c r="D990" i="18"/>
  <c r="D989" i="18"/>
  <c r="D988" i="18"/>
  <c r="D987" i="18"/>
  <c r="D986" i="18"/>
  <c r="D985" i="18"/>
  <c r="D984" i="18"/>
  <c r="D983" i="18"/>
  <c r="D982" i="18"/>
  <c r="D981" i="18"/>
  <c r="D980" i="18"/>
  <c r="D979" i="18"/>
  <c r="D978" i="18"/>
  <c r="D977" i="18"/>
  <c r="D976" i="18"/>
  <c r="D975" i="18"/>
  <c r="D974" i="18"/>
  <c r="D973" i="18"/>
  <c r="D972" i="18"/>
  <c r="D971" i="18"/>
  <c r="D970" i="18"/>
  <c r="D969" i="18"/>
  <c r="D968" i="18"/>
  <c r="D967" i="18"/>
  <c r="D966" i="18"/>
  <c r="D965" i="18"/>
  <c r="D964" i="18"/>
  <c r="D963" i="18"/>
  <c r="D962" i="18"/>
  <c r="D961" i="18"/>
  <c r="D960" i="18"/>
  <c r="D959" i="18"/>
  <c r="D958" i="18"/>
  <c r="D957" i="18"/>
  <c r="D956" i="18"/>
  <c r="D955" i="18"/>
  <c r="D954" i="18"/>
  <c r="D953" i="18"/>
  <c r="D952" i="18"/>
  <c r="D951" i="18"/>
  <c r="D950" i="18"/>
  <c r="D949" i="18"/>
  <c r="D948" i="18"/>
  <c r="D947" i="18"/>
  <c r="D946" i="18"/>
  <c r="D945" i="18"/>
  <c r="D944" i="18"/>
  <c r="D943" i="18"/>
  <c r="D942" i="18"/>
  <c r="D941" i="18"/>
  <c r="D940" i="18"/>
  <c r="D939" i="18"/>
  <c r="D938" i="18"/>
  <c r="D937" i="18"/>
  <c r="D936" i="18"/>
  <c r="D935" i="18"/>
  <c r="D934" i="18"/>
  <c r="D933" i="18"/>
  <c r="D932" i="18"/>
  <c r="D931" i="18"/>
  <c r="D930" i="18"/>
  <c r="D929" i="18"/>
  <c r="D928" i="18"/>
  <c r="D927" i="18"/>
  <c r="D926" i="18"/>
  <c r="D925" i="18"/>
  <c r="D924" i="18"/>
  <c r="D923" i="18"/>
  <c r="D922" i="18"/>
  <c r="D921" i="18"/>
  <c r="D920" i="18"/>
  <c r="D919" i="18"/>
  <c r="D918" i="18"/>
  <c r="D917" i="18"/>
  <c r="D916" i="18"/>
  <c r="D915" i="18"/>
  <c r="D914" i="18"/>
  <c r="D913" i="18"/>
  <c r="D912" i="18"/>
  <c r="D911" i="18"/>
  <c r="D910" i="18"/>
  <c r="D909" i="18"/>
  <c r="D908" i="18"/>
  <c r="D907" i="18"/>
  <c r="D906" i="18"/>
  <c r="D905" i="18"/>
  <c r="D904" i="18"/>
  <c r="D903" i="18"/>
  <c r="D902" i="18"/>
  <c r="D901" i="18"/>
  <c r="D900" i="18"/>
  <c r="D899" i="18"/>
  <c r="D898" i="18"/>
  <c r="D897" i="18"/>
  <c r="D896" i="18"/>
  <c r="D895" i="18"/>
  <c r="D894" i="18"/>
  <c r="D893" i="18"/>
  <c r="D892" i="18"/>
  <c r="D891" i="18"/>
  <c r="D890" i="18"/>
  <c r="D889" i="18"/>
  <c r="D888" i="18"/>
  <c r="D887" i="18"/>
  <c r="D886" i="18"/>
  <c r="D885" i="18"/>
  <c r="D884" i="18"/>
  <c r="D883" i="18"/>
  <c r="D882" i="18"/>
  <c r="D881" i="18"/>
  <c r="D880" i="18"/>
  <c r="D879" i="18"/>
  <c r="D878" i="18"/>
  <c r="D877" i="18"/>
  <c r="D876" i="18"/>
  <c r="D875" i="18"/>
  <c r="D874" i="18"/>
  <c r="D873" i="18"/>
  <c r="D872" i="18"/>
  <c r="D871" i="18"/>
  <c r="D870" i="18"/>
  <c r="D869" i="18"/>
  <c r="D868" i="18"/>
  <c r="D867" i="18"/>
  <c r="D866" i="18"/>
  <c r="D865" i="18"/>
  <c r="D864" i="18"/>
  <c r="D863" i="18"/>
  <c r="D862" i="18"/>
  <c r="D861" i="18"/>
  <c r="D860" i="18"/>
  <c r="D859" i="18"/>
  <c r="D858" i="18"/>
  <c r="D857" i="18"/>
  <c r="D856" i="18"/>
  <c r="D855" i="18"/>
  <c r="D854" i="18"/>
  <c r="D853" i="18"/>
  <c r="D852" i="18"/>
  <c r="D851" i="18"/>
  <c r="D850" i="18"/>
  <c r="D849" i="18"/>
  <c r="D848" i="18"/>
  <c r="D847" i="18"/>
  <c r="D846" i="18"/>
  <c r="D845" i="18"/>
  <c r="D844" i="18"/>
  <c r="D843" i="18"/>
  <c r="D842" i="18"/>
  <c r="D841" i="18"/>
  <c r="D840" i="18"/>
  <c r="D839" i="18"/>
  <c r="D838" i="18"/>
  <c r="D837" i="18"/>
  <c r="D836" i="18"/>
  <c r="D835" i="18"/>
  <c r="D834" i="18"/>
  <c r="D833" i="18"/>
  <c r="D832" i="18"/>
  <c r="D831" i="18"/>
  <c r="D830" i="18"/>
  <c r="D829" i="18"/>
  <c r="D828" i="18"/>
  <c r="D827" i="18"/>
  <c r="D826" i="18"/>
  <c r="D825" i="18"/>
  <c r="D824" i="18"/>
  <c r="D823" i="18"/>
  <c r="D822" i="18"/>
  <c r="D821" i="18"/>
  <c r="D820" i="18"/>
  <c r="D819" i="18"/>
  <c r="D818" i="18"/>
  <c r="D817" i="18"/>
  <c r="D816" i="18"/>
  <c r="D815" i="18"/>
  <c r="D814" i="18"/>
  <c r="D813" i="18"/>
  <c r="D812" i="18"/>
  <c r="D811" i="18"/>
  <c r="D810" i="18"/>
  <c r="D809" i="18"/>
  <c r="D808" i="18"/>
  <c r="D807" i="18"/>
  <c r="D806" i="18"/>
  <c r="D805" i="18"/>
  <c r="D804" i="18"/>
  <c r="D803" i="18"/>
  <c r="D802" i="18"/>
  <c r="D801" i="18"/>
  <c r="D800" i="18"/>
  <c r="D799" i="18"/>
  <c r="D798" i="18"/>
  <c r="D797" i="18"/>
  <c r="D796" i="18"/>
  <c r="D795" i="18"/>
  <c r="D794" i="18"/>
  <c r="D793" i="18"/>
  <c r="D792" i="18"/>
  <c r="D791" i="18"/>
  <c r="D790" i="18"/>
  <c r="D789" i="18"/>
  <c r="D788" i="18"/>
  <c r="D787" i="18"/>
  <c r="D786" i="18"/>
  <c r="D785" i="18"/>
  <c r="D784" i="18"/>
  <c r="D783" i="18"/>
  <c r="D782" i="18"/>
  <c r="D781" i="18"/>
  <c r="D780" i="18"/>
  <c r="D779" i="18"/>
  <c r="D778" i="18"/>
  <c r="D777" i="18"/>
  <c r="D776" i="18"/>
  <c r="D775" i="18"/>
  <c r="D774" i="18"/>
  <c r="D773" i="18"/>
  <c r="D772" i="18"/>
  <c r="D771" i="18"/>
  <c r="D770" i="18"/>
  <c r="D769" i="18"/>
  <c r="D768" i="18"/>
  <c r="D767" i="18"/>
  <c r="D766" i="18"/>
  <c r="D765" i="18"/>
  <c r="D764" i="18"/>
  <c r="D763" i="18"/>
  <c r="D762" i="18"/>
  <c r="D761" i="18"/>
  <c r="D760" i="18"/>
  <c r="D759" i="18"/>
  <c r="D758" i="18"/>
  <c r="D757" i="18"/>
  <c r="D756" i="18"/>
  <c r="D755" i="18"/>
  <c r="D754" i="18"/>
  <c r="D753" i="18"/>
  <c r="D752" i="18"/>
  <c r="D751" i="18"/>
  <c r="D750" i="18"/>
  <c r="D749" i="18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D579" i="18"/>
  <c r="D578" i="18"/>
  <c r="D577" i="18"/>
  <c r="D576" i="18"/>
  <c r="D575" i="18"/>
  <c r="D574" i="18"/>
  <c r="D573" i="18"/>
  <c r="D572" i="18"/>
  <c r="D571" i="18"/>
  <c r="D570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D323" i="18"/>
  <c r="D322" i="18"/>
  <c r="D321" i="18"/>
  <c r="D320" i="18"/>
  <c r="D319" i="18"/>
  <c r="D318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3" i="18"/>
  <c r="Q42" i="8" l="1"/>
  <c r="N18" i="16" l="1"/>
  <c r="N30" i="16"/>
  <c r="N20" i="16"/>
  <c r="N31" i="16"/>
  <c r="N8" i="16"/>
  <c r="N12" i="16"/>
  <c r="N16" i="16"/>
  <c r="N15" i="16"/>
  <c r="N40" i="16"/>
  <c r="N33" i="16"/>
  <c r="N14" i="16"/>
  <c r="N24" i="16"/>
  <c r="N39" i="16"/>
  <c r="N38" i="16"/>
  <c r="N37" i="16"/>
  <c r="N36" i="16"/>
  <c r="N32" i="16"/>
  <c r="N27" i="16"/>
  <c r="N11" i="16"/>
  <c r="N35" i="16"/>
  <c r="N23" i="16"/>
  <c r="N22" i="16"/>
  <c r="N13" i="16"/>
  <c r="N26" i="16"/>
  <c r="N7" i="16"/>
  <c r="N17" i="16"/>
  <c r="N34" i="16"/>
  <c r="N29" i="16"/>
  <c r="N25" i="16"/>
  <c r="N28" i="16"/>
  <c r="N19" i="16"/>
  <c r="N10" i="16"/>
  <c r="N21" i="16"/>
  <c r="N6" i="16"/>
  <c r="N5" i="16"/>
  <c r="N4" i="16"/>
  <c r="N9" i="16"/>
  <c r="M9" i="2" l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2" i="2"/>
  <c r="M43" i="2"/>
  <c r="M44" i="2"/>
  <c r="M8" i="2"/>
</calcChain>
</file>

<file path=xl/sharedStrings.xml><?xml version="1.0" encoding="utf-8"?>
<sst xmlns="http://schemas.openxmlformats.org/spreadsheetml/2006/main" count="38834" uniqueCount="8773">
  <si>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</si>
  <si>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</si>
  <si>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</si>
  <si>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</si>
  <si>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</si>
  <si>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</si>
  <si>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</si>
  <si>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</si>
  <si>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</si>
  <si>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</si>
  <si>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</si>
  <si>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</si>
  <si>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</si>
  <si>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</si>
  <si>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</si>
  <si>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</si>
  <si>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</si>
  <si>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</si>
  <si>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</si>
  <si>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</si>
  <si>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</si>
  <si>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</si>
  <si>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</si>
  <si>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dasta1</t>
  </si>
  <si>
    <t>DASTA-62-0003</t>
  </si>
  <si>
    <t>ส่งเสริมการท่องเที่ยวชายทะเลนานาชาติภาคตะวันออก</t>
  </si>
  <si>
    <t>การท่องเที่ยว</t>
  </si>
  <si>
    <t>ด้านการสร้างความสามารถในการแข่งขัน</t>
  </si>
  <si>
    <t>050401</t>
  </si>
  <si>
    <t>1. รายได้การท่องเที่ยวสำราญทางน้ำ เพิ่มขึ้น</t>
  </si>
  <si>
    <t>9 สิงหาคม 2562 เวลา 12:01</t>
  </si>
  <si>
    <t>อนุมัติแล้ว</t>
  </si>
  <si>
    <t>ตุลาคม 2561</t>
  </si>
  <si>
    <t>กันยายน 2562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</si>
  <si>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</si>
  <si>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</si>
  <si>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DASTA-62-0006</t>
  </si>
  <si>
    <t>พัฒนาและส่งเสริมการท่องเที่ยวเขิงธรรมชาติ และนิเวศน์</t>
  </si>
  <si>
    <t>9 สิงหาคม 2562 เวลา 11:50</t>
  </si>
  <si>
    <t>mots2402071</t>
  </si>
  <si>
    <t>ฉช 02.07-63-0001</t>
  </si>
  <si>
    <t>เสริมสร้างภาพลักษณ์และส่งเสริมการท่องเที่ยววิถีชุมชนลุ่มแม่น้ำบางปะกง</t>
  </si>
  <si>
    <t>10 กันยายน 2563 เวลา 14:52</t>
  </si>
  <si>
    <t>มีนาคม 2563</t>
  </si>
  <si>
    <t>กันยายน 2563</t>
  </si>
  <si>
    <t>สำนักงานการท่องเที่ยวและกีฬาจังหวัดฉะเชิงเทรา</t>
  </si>
  <si>
    <t>สำนักงานปลัดกระทรวงการท่องเที่ยวและกีฬา</t>
  </si>
  <si>
    <t>กระทรวงการท่องเที่ยวและกีฬา</t>
  </si>
  <si>
    <t>tat5201071</t>
  </si>
  <si>
    <t>กก.520107-63-0001</t>
  </si>
  <si>
    <t>โครงการส่งเสริมการท่องเที่ยวกลุ่ม Luxury</t>
  </si>
  <si>
    <t>30 กรกฎาคม 2563 เวลา 10:37</t>
  </si>
  <si>
    <t>ตุลาคม 2562</t>
  </si>
  <si>
    <t>กองตลาดเอเชียตะวันออก</t>
  </si>
  <si>
    <t>การท่องเที่ยวแห่งประเทศไทย (ททท.)</t>
  </si>
  <si>
    <t>mots8502471</t>
  </si>
  <si>
    <t>รน 02.47-63-0003</t>
  </si>
  <si>
    <t>โครงการเพิ่มประสิทธิภาพในการช่วยเหลือนักท่องเที่ยวผู้ประสบภัยทางน้ำ</t>
  </si>
  <si>
    <t>8 มกราคม 2563 เวลา 20:27</t>
  </si>
  <si>
    <t>กุมภาพันธ์ 2562</t>
  </si>
  <si>
    <t>สำนักงานการท่องเที่ยวและกีฬาจังหวัดระนอง</t>
  </si>
  <si>
    <t>DASTA-63-0006</t>
  </si>
  <si>
    <t>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</t>
  </si>
  <si>
    <t>18 มิถุนายน 2563 เวลา 15:47</t>
  </si>
  <si>
    <t>มกราคม 2563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</si>
  <si>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</si>
  <si>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tat5201021</t>
  </si>
  <si>
    <t>กก.520102-63-0006</t>
  </si>
  <si>
    <t>ขยายฐานตลาดนักท่องเที่่ยวกลุ่มนิยมความหรูหรา</t>
  </si>
  <si>
    <t>15 พฤศจิกายน 2563 เวลา 10:59</t>
  </si>
  <si>
    <t>ตุลาคม 2564</t>
  </si>
  <si>
    <t>กันยายน 2565</t>
  </si>
  <si>
    <t>กองแผนนโยบาย</t>
  </si>
  <si>
    <t>ข้อเสนอโครงการสำคัญ 2565 ที่ผ่านเข้ารอบ</t>
  </si>
  <si>
    <t>050401V04</t>
  </si>
  <si>
    <t>050401F0402</t>
  </si>
  <si>
    <t>nida05263081</t>
  </si>
  <si>
    <t>ศธ0526308-63-0033</t>
  </si>
  <si>
    <t>โครงการ “การยกระดับขีดความสามารถทางการแข่งขันของห่วงโซ่อุปทานการท่องเที่ยวทางทะเลของประเทศไทย”</t>
  </si>
  <si>
    <t>6 สิงหาคม 2563 เวลา 21:37</t>
  </si>
  <si>
    <t>กองแผนงาน</t>
  </si>
  <si>
    <t>สถาบันบัณฑิตพัฒนบริหารศาสตร์</t>
  </si>
  <si>
    <t>กระทรวงการอุดมศึกษา วิทยาศาสตร์ วิจัยและนวัตกรรม</t>
  </si>
  <si>
    <t>ข้อเสนอโครงการสำคัญ 2565 ที่ไม่ผ่านเข้ารอบ</t>
  </si>
  <si>
    <t>050401V02</t>
  </si>
  <si>
    <t>050401F0201</t>
  </si>
  <si>
    <t>moi0022751</t>
  </si>
  <si>
    <t>สส 0022-63-0001</t>
  </si>
  <si>
    <t>โครงการก่อสร้างโป๊ะเทียบเรือเชื่อมแหล่งท่องเที่ยวทางน้ำจังหวัดสมุทรสงคราม จำนวน 9 แห่ง</t>
  </si>
  <si>
    <t>โครงการก่อสร้างโป๊ะเทียบเรือเชื่อมแหล่งท่องเที่ยวทางน้ำจังหวัดสมุทรสงคราม  จำนวน  9  แห่ง</t>
  </si>
  <si>
    <t>9 ตุลาคม 2563 เวลา 15:38</t>
  </si>
  <si>
    <t>กรกฎาคม 2563</t>
  </si>
  <si>
    <t>กันยายน 2564</t>
  </si>
  <si>
    <t>สำนักงานโยธาธิการและผังเมืองจังหวัดสมุทรสงคราม</t>
  </si>
  <si>
    <t>กรมโยธาธิการและผังเมือง</t>
  </si>
  <si>
    <t>กระทรวงมหาดไทย</t>
  </si>
  <si>
    <t>050401V03</t>
  </si>
  <si>
    <t>050401F0301</t>
  </si>
  <si>
    <t>tat5201101</t>
  </si>
  <si>
    <t>กก.520110-64-0001</t>
  </si>
  <si>
    <t>โครงการส่งเสริมการท่องเที่ยวกลุ่ม luxury</t>
  </si>
  <si>
    <t>16 ธันวาคม 2563 เวลา 11:51</t>
  </si>
  <si>
    <t>ตุลาคม 2563</t>
  </si>
  <si>
    <t>กองตลาดอเมริกา</t>
  </si>
  <si>
    <t>rid_regional_26_1</t>
  </si>
  <si>
    <t>--64-0001</t>
  </si>
  <si>
    <t>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</t>
  </si>
  <si>
    <t>13 มกราคม 2564 เวลา 13:27</t>
  </si>
  <si>
    <t>โครงการส่งน้ำและบำรุงรักษาขุนด่านปราการชล</t>
  </si>
  <si>
    <t>กรมชลประทาน</t>
  </si>
  <si>
    <t>กระทรวงเกษตรและสหกรณ์</t>
  </si>
  <si>
    <t>050401F0303</t>
  </si>
  <si>
    <t>tceb1</t>
  </si>
  <si>
    <t>TCEB-64-0004</t>
  </si>
  <si>
    <t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t>
  </si>
  <si>
    <t>31 ธันวาคม 2563 เวลา 8:55</t>
  </si>
  <si>
    <t>สำนักงานส่งเสริมการจัดประชุมและนิทรรศการ</t>
  </si>
  <si>
    <t>moi0021761</t>
  </si>
  <si>
    <t>พบ 0021-64-0002</t>
  </si>
  <si>
    <t>พัฒนาทักษะการช่วยเหลือนักท่องเที่ยวและผู้ประสบภัยทางน้ำจังหวัดเพชรบุรี</t>
  </si>
  <si>
    <t>11 มกราคม 2564 เวลา 13:36</t>
  </si>
  <si>
    <t>สำนักงานป้องกันและบรรเทาสาธารณภัย จังหวัดเพชรบุรี</t>
  </si>
  <si>
    <t>กรมป้องกันและบรรเทาสาธารณภัย</t>
  </si>
  <si>
    <t>050401V05</t>
  </si>
  <si>
    <t>050401F0503</t>
  </si>
  <si>
    <t>กก.520102-63-0025</t>
  </si>
  <si>
    <t>26 มกราคม 2564 เวลา 13:28</t>
  </si>
  <si>
    <t>โครงการสำคัญ 2565</t>
  </si>
  <si>
    <t>mof05031</t>
  </si>
  <si>
    <t>กค 0503(ก)-64-0001</t>
  </si>
  <si>
    <t>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</t>
  </si>
  <si>
    <t>ด้านเศรษฐกิจ</t>
  </si>
  <si>
    <t>23 มิถุนายน 2564 เวลา 13:46</t>
  </si>
  <si>
    <t>มีนาคม 2564</t>
  </si>
  <si>
    <t>กองกฎหมาย (กกม.)</t>
  </si>
  <si>
    <t>กรมศุลกากร</t>
  </si>
  <si>
    <t>กระทรวงการคลัง</t>
  </si>
  <si>
    <t>โครงการภายใต้กิจกรรม Big Rock</t>
  </si>
  <si>
    <t>050401F0202</t>
  </si>
  <si>
    <t>กก.520102-66-0016</t>
  </si>
  <si>
    <t>โครงการส่งเสริมการท่องเที่ยวสำราญทางน้ำ</t>
  </si>
  <si>
    <t>12 สิงหาคม 2564 เวลา 16:47</t>
  </si>
  <si>
    <t>ตุลาคม 2565</t>
  </si>
  <si>
    <t>กันยายน 2566</t>
  </si>
  <si>
    <t>ข้อเสนอโครงการสำคัญ 2566 ที่ไม่ผ่านเข้ารอบ</t>
  </si>
  <si>
    <t>v2_050401V04</t>
  </si>
  <si>
    <t>v2_050401V04F01</t>
  </si>
  <si>
    <t>mots04061</t>
  </si>
  <si>
    <t>กก 0406-66-0020</t>
  </si>
  <si>
    <t>โครงการพัฒนาแหล่งท่องเที่ยววิถีคลองวิถีไทย</t>
  </si>
  <si>
    <t>10 สิงหาคม 2564 เวลา 14:40</t>
  </si>
  <si>
    <t>กองพัฒนาแหล่งท่องเที่ยว</t>
  </si>
  <si>
    <t>กรมการท่องเที่ยว</t>
  </si>
  <si>
    <t>v2_050401V03</t>
  </si>
  <si>
    <t>v2_050401V03F02</t>
  </si>
  <si>
    <t>ศธ0526308-66-0006</t>
  </si>
  <si>
    <t>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</t>
  </si>
  <si>
    <t>13 สิงหาคม 2564 เวลา 12:04</t>
  </si>
  <si>
    <t>v2_050401V03F01</t>
  </si>
  <si>
    <t>mot03081</t>
  </si>
  <si>
    <t>คค 0308-66-0001</t>
  </si>
  <si>
    <t>ยกระดับทักษะผู้ควบคุมเรือโดยสารให้สอดคล้องมาตรฐานความปลอดภัยขององค์การทางทะเลระหว่างประเทศ (IMO)</t>
  </si>
  <si>
    <t>13 สิงหาคม 2564 เวลา 23:21</t>
  </si>
  <si>
    <t>พฤศจิกายน 2565</t>
  </si>
  <si>
    <t>ศูนย์ฝึกพาณิชย์นาวี</t>
  </si>
  <si>
    <t>กรมเจ้าท่า</t>
  </si>
  <si>
    <t>กระทรวงคมนาคม</t>
  </si>
  <si>
    <t>v2_050401V02</t>
  </si>
  <si>
    <t>v2_050401V02F01</t>
  </si>
  <si>
    <t>คค 0308-66-0002</t>
  </si>
  <si>
    <t>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</t>
  </si>
  <si>
    <t>14 สิงหาคม 2564 เวลา 8:44</t>
  </si>
  <si>
    <t>ku05131011</t>
  </si>
  <si>
    <t>ศธ 0513.101-66-0019</t>
  </si>
  <si>
    <t>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</t>
  </si>
  <si>
    <t>14 สิงหาคม 2564 เวลา 15:52</t>
  </si>
  <si>
    <t>สำนักงานอธิการบดี</t>
  </si>
  <si>
    <t>มหาวิทยาลัยเกษตรศาสตร์</t>
  </si>
  <si>
    <t>v2_050401V03F04</t>
  </si>
  <si>
    <t>ศธ 0513.101-66-0029</t>
  </si>
  <si>
    <t>โครงการยกระดับการท่องเที่ยวสำราญทางน้ำเพื่อเพิ่มขีดความสามารถทางการแข่งขันของประเทศไทย</t>
  </si>
  <si>
    <t>14 สิงหาคม 2564 เวลา 15:57</t>
  </si>
  <si>
    <t>v2_050401V01</t>
  </si>
  <si>
    <t>v2_050401V01F01</t>
  </si>
  <si>
    <t>psu05211</t>
  </si>
  <si>
    <t>ศธ  0521-66-0038</t>
  </si>
  <si>
    <t>ส่งเสริมศักยภาพคนไทยเข้าสู่ธุรกิจการดำน้ำท่องเที่ยวแนวปะการัง</t>
  </si>
  <si>
    <t>15 สิงหาคม 2564 เวลา 8:00</t>
  </si>
  <si>
    <t>มหาวิทยาลัยสงขลานครินทร์</t>
  </si>
  <si>
    <t>niems021</t>
  </si>
  <si>
    <t>สยศ.02-66-0005</t>
  </si>
  <si>
    <t>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</t>
  </si>
  <si>
    <t>15 สิงหาคม 2564 เวลา 20:12</t>
  </si>
  <si>
    <t>สำนักยุทธศาสตร์</t>
  </si>
  <si>
    <t>สถาบันการแพทย์ฉุกเฉินแห่งชาติ</t>
  </si>
  <si>
    <t>กระทรวงสาธารณสุข</t>
  </si>
  <si>
    <t>ข้อเสนอโครงการสำคัญ 2566 ที่ผ่านเข้ารอบ</t>
  </si>
  <si>
    <t>v2_050401V05</t>
  </si>
  <si>
    <t>v2_050401V05F03</t>
  </si>
  <si>
    <t>สส 0022-65-0002</t>
  </si>
  <si>
    <t>โครงการฟื้นฟูวิถีชีวิตและชุมชนตลาดน้ำโบราณ</t>
  </si>
  <si>
    <t>19 พฤศจิกายน 2564 เวลา 11:47</t>
  </si>
  <si>
    <t>050401V01</t>
  </si>
  <si>
    <t>050401F0101</t>
  </si>
  <si>
    <t>กก.520110-65-0001</t>
  </si>
  <si>
    <t>โครงการขยายฐานตลาดนักท่องเที่ยวกลุ่มนิยมความหรูหรา</t>
  </si>
  <si>
    <t>14 ธันวาคม 2564 เวลา 15:40</t>
  </si>
  <si>
    <t>050401F0401</t>
  </si>
  <si>
    <t>ฉช 02.07-65-0001</t>
  </si>
  <si>
    <t>16 ธันวาคม 2564 เวลา 11:14</t>
  </si>
  <si>
    <t>moi0022711</t>
  </si>
  <si>
    <t>กจ 0022-65-0002</t>
  </si>
  <si>
    <t>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</t>
  </si>
  <si>
    <t>7 ธันวาคม 2564 เวลา 11:00</t>
  </si>
  <si>
    <t>ธันวาคม 2564</t>
  </si>
  <si>
    <t>สำนักงานโยธาธิการและผังเมืองจังหวัดกาญจนบุรี</t>
  </si>
  <si>
    <t>050401F0302</t>
  </si>
  <si>
    <t>กจ 0022-65-0003</t>
  </si>
  <si>
    <t>โครงการปรับปรุงภูมิทัศน์และท่าเทียบเรือ(พื้นที่ตั้งทัพรับศึกบ้านลิ้นช้าง) ระยะที่ 2 ตำบลปากแพรก อำเภอเมืองกาญจนบุรี จังหวัดกาญจนบุรี</t>
  </si>
  <si>
    <t>โครงการปรับปรุงภูมิทัศน์และท่าเทียบเรือ(พื้นที่ตั้งทัพรับศึกบ้านลิ้นช้าง) ระยะที่ 2 ตำบลปากแพรก   อำเภอเมืองกาญจนบุรี  จังหวัดกาญจนบุรี</t>
  </si>
  <si>
    <t>7 ธันวาคม 2564 เวลา 10:57</t>
  </si>
  <si>
    <t>ลิ้งค์</t>
  </si>
  <si>
    <t>ปีงบประมาณ</t>
  </si>
  <si>
    <t>050401F0102</t>
  </si>
  <si>
    <t>050401V00</t>
  </si>
  <si>
    <t>050401F00</t>
  </si>
  <si>
    <t>จำนวนโครงการ / การดำเนินงาน</t>
  </si>
  <si>
    <t>หน่วยงานระดับกระทรวง / กรม</t>
  </si>
  <si>
    <t>รวมจำนวนโครงการทั้งหมด</t>
  </si>
  <si>
    <t>องค์ประกอบ / ปัจจัย</t>
  </si>
  <si>
    <t/>
  </si>
  <si>
    <t xml:space="preserve">โครงการภายใต้เป้าหมายแผนแม่บทย่อย: 050401 รายได้จากการท่องเที่ยวสำราญทางน้ำเพิ่มขึ้น  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</si>
  <si>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</si>
  <si>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</si>
  <si>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</si>
  <si>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</si>
  <si>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</si>
  <si>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</si>
  <si>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</si>
  <si>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</si>
  <si>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</si>
  <si>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</si>
  <si>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</si>
  <si>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</si>
  <si>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050401V01F02</t>
  </si>
  <si>
    <t>050401V00F00</t>
  </si>
  <si>
    <t>050401V03F02</t>
  </si>
  <si>
    <t>050401V03F01</t>
  </si>
  <si>
    <t>050401V04F02</t>
  </si>
  <si>
    <t>050401V03F03</t>
  </si>
  <si>
    <t>050401V05F03</t>
  </si>
  <si>
    <t>050401V02F02</t>
  </si>
  <si>
    <t>050401V01F01</t>
  </si>
  <si>
    <t>050401V04F01</t>
  </si>
  <si>
    <t>050401V02F01</t>
  </si>
  <si>
    <t>องค์ประกอบ (ระบุ version)</t>
  </si>
  <si>
    <t>ปัจจัย (ระบุ version)</t>
  </si>
  <si>
    <t>Public URL</t>
  </si>
  <si>
    <t>การท่องเที่ยวแห่งประเทศไทย</t>
  </si>
  <si>
    <t>https://emenscr.nesdc.go.th/viewer/view.html?id=633qnnW26GfeJVGEdW59</t>
  </si>
  <si>
    <t>https://emenscr.nesdc.go.th/viewer/view.html?id=Ooo05qYmgYUL5ZOXqjEJ</t>
  </si>
  <si>
    <t>https://emenscr.nesdc.go.th/viewer/view.html?id=0RRlay9Kj5Fl7GLZZnM5</t>
  </si>
  <si>
    <t>https://emenscr.nesdc.go.th/viewer/view.html?id=Gjj43EjRxQTBVlL82XLR</t>
  </si>
  <si>
    <t>https://emenscr.nesdc.go.th/viewer/view.html?id=633kkzE517i5g9wymdxk</t>
  </si>
  <si>
    <t>050401V03F04</t>
  </si>
  <si>
    <t>https://emenscr.nesdc.go.th/viewer/view.html?id=0RRYpMV1ENuGr5Xy93gE</t>
  </si>
  <si>
    <t>https://emenscr.nesdc.go.th/viewer/view.html?id=633O9q2BAds4el5KRd7N</t>
  </si>
  <si>
    <t>https://emenscr.nesdc.go.th/viewer/view.html?id=RddkY1m5ZkS3eMXZYjo4</t>
  </si>
  <si>
    <t>https://emenscr.nesdc.go.th/viewer/view.html?id=B88axdo5GgflOWpKAay9</t>
  </si>
  <si>
    <t>สส 0022-66-0001</t>
  </si>
  <si>
    <t>โครงการฟื้นฟูและพัฒนาแหล่งท่องเที่ยวทางน้ำจังหวัดสมุทรสงคราม</t>
  </si>
  <si>
    <t>v2_050401V01F02</t>
  </si>
  <si>
    <t>https://emenscr.nesdc.go.th/viewer/view.html?id=Gjy1eK4r70SnrW6Lxe5n</t>
  </si>
  <si>
    <t>กก.520110-66-0001</t>
  </si>
  <si>
    <t>https://emenscr.nesdc.go.th/viewer/view.html?id=VWYWdK5X6NhXx4LynKG5</t>
  </si>
  <si>
    <t>คค 0320-66-0031</t>
  </si>
  <si>
    <t>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</t>
  </si>
  <si>
    <t>สำนักพัฒนาและบำรุงรักษาทางน้ำ</t>
  </si>
  <si>
    <t>050401V05F01</t>
  </si>
  <si>
    <t>https://emenscr.nesdc.go.th/viewer/view.html?id=A3x3gnL03Gij1Nn4edWV</t>
  </si>
  <si>
    <t>รบ 0017-66-0011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</si>
  <si>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</t>
  </si>
  <si>
    <t>มีนาคม 2566</t>
  </si>
  <si>
    <t>ราชบุรี</t>
  </si>
  <si>
    <t>จังหวัดและกลุ่มจังหวัด</t>
  </si>
  <si>
    <t>https://emenscr.nesdc.go.th/viewer/view.html?id=33B1NlRGrgcJ5YeXj1Yn</t>
  </si>
  <si>
    <t>รบ 0017-66-0013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</si>
  <si>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</t>
  </si>
  <si>
    <t>https://emenscr.nesdc.go.th/viewer/view.html?id=rX8Wrzqq2XsGdRJyYOJ2</t>
  </si>
  <si>
    <t>รบ 0017-66-0015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</si>
  <si>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</t>
  </si>
  <si>
    <t>https://emenscr.nesdc.go.th/viewer/view.html?id=Z6oLM0gmaKUKJ1eEryGA</t>
  </si>
  <si>
    <t>รบ 0017-66-0016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</si>
  <si>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</t>
  </si>
  <si>
    <t>https://emenscr.nesdc.go.th/viewer/view.html?id=eK6e2kMZm2t05OrNGA10</t>
  </si>
  <si>
    <t>dnp_regional_84_8-66-0001</t>
  </si>
  <si>
    <t>โครงการพัฒนาศักยภาพการท่องเที่ยวของเขตรักษาพันธุ์สัตว์ป่าคลองแสง จังหวัดสุราษฎร์ธานี</t>
  </si>
  <si>
    <t>เขตรักษาพันธุ์สัตว์ป่าคลองแสง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</si>
  <si>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</si>
  <si>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</si>
  <si>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https://emenscr.nesdc.go.th/viewer/view.html?id=LAlJrMX4JGsoa52YlLEL</t>
  </si>
  <si>
    <t>มท 0227.2(สฎ)-66-0005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</si>
  <si>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t>
  </si>
  <si>
    <t>ภาคใต้ฝั่งอ่าวไทย</t>
  </si>
  <si>
    <t>https://emenscr.nesdc.go.th/viewer/view.html?id=53owWOWXoRsxm15LolJK</t>
  </si>
  <si>
    <t>กจ 0022-66-0003</t>
  </si>
  <si>
    <t>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</t>
  </si>
  <si>
    <t>https://emenscr.nesdc.go.th/viewer/view.html?id=Z6oKqdnarQHKJ1eEryJR</t>
  </si>
  <si>
    <t>กจ 0022-66-0004</t>
  </si>
  <si>
    <t>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</t>
  </si>
  <si>
    <t>https://emenscr.nesdc.go.th/viewer/view.html?id=qWlB5mgLmVFzBKXwMYJJ</t>
  </si>
  <si>
    <t>สยศ.02-66-0007</t>
  </si>
  <si>
    <t>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</t>
  </si>
  <si>
    <t>https://emenscr.nesdc.go.th/viewer/view.html?id=13z4XadWlmfqJVMkrxkR</t>
  </si>
  <si>
    <t>ชพ 0021-66-0001</t>
  </si>
  <si>
    <t>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</t>
  </si>
  <si>
    <t>มกราคม 2566</t>
  </si>
  <si>
    <t>มิถุนายน 2566</t>
  </si>
  <si>
    <t>สำนักงานป้องกันและบรรเทาสาธารณภัย จังหวัดชุมพร</t>
  </si>
  <si>
    <t>https://emenscr.nesdc.go.th/viewer/view.html?id=nr9BqmNAdqSqJ4klkznV</t>
  </si>
  <si>
    <t>กก 0406-67-0002</t>
  </si>
  <si>
    <t>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</si>
  <si>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</si>
  <si>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</si>
  <si>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</si>
  <si>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https://emenscr.nesdc.go.th/viewer/view.html?id=qWK8MoNGNEUQadMEGgdo</t>
  </si>
  <si>
    <t>กก 0406-67-0003</t>
  </si>
  <si>
    <t>โครงการส่งเสริมการท่องเที่ยวสำราญทางน้ำ ประเภทเรือสำราญ (Cruise) ในประเทศไทย</t>
  </si>
  <si>
    <t>ข้อเสนอโครงการสำคัญ 2567 ที่ไม่ผ่านเข้ารอบ</t>
  </si>
  <si>
    <t>https://emenscr.nesdc.go.th/viewer/view.html?id=632N7KlE5nTR6VJlg7oW</t>
  </si>
  <si>
    <t>กก 0405-67-0002</t>
  </si>
  <si>
    <t>โครงการพัฒนาเส้นทางท่องเที่ยวเรือสำราญภายในอนุภูมิภาค IMT-GT</t>
  </si>
  <si>
    <t>กองพัฒนามาตรฐานบุคลากรด้านการท่องเที่ยว</t>
  </si>
  <si>
    <t>https://emenscr.nesdc.go.th/viewer/view.html?id=832AmjAag2Uer07O4oV6</t>
  </si>
  <si>
    <t>กก 0405-67-0006</t>
  </si>
  <si>
    <t>โครงการยกระดับศักยภาพบุคลากรด้านการท่องเที่ยวเพื่อรองรับการท่องเที่ยวสำราญทางน้ำ</t>
  </si>
  <si>
    <t>https://emenscr.nesdc.go.th/viewer/view.html?id=gAye8YZ5V7Cl6Bn3Z4Jp</t>
  </si>
  <si>
    <t>สบก.01-67-0001</t>
  </si>
  <si>
    <t>พัฒนาระบบการแพทย์ฉุกเฉินทางน้ำและทะเล 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 ปีงบประมาณ 2567</t>
  </si>
  <si>
    <t>สำนักบริหารกลาง</t>
  </si>
  <si>
    <t>https://emenscr.nesdc.go.th/viewer/view.html?id=MBjXmL1kxpI6BgEn7k22</t>
  </si>
  <si>
    <t>กก 0204-67-0008</t>
  </si>
  <si>
    <t>โครงการประเมินผลกระทบทางเศรษฐกิจการท่องเที่ยวสำราญทางน้ำ</t>
  </si>
  <si>
    <t>กองเศรษฐกิจการท่องเที่ยวและกีฬา (กทก.)</t>
  </si>
  <si>
    <t>v2_050401V05F02</t>
  </si>
  <si>
    <t>050401V05F02</t>
  </si>
  <si>
    <t>https://emenscr.nesdc.go.th/viewer/view.html?id=eKporYyLpRFqlgkmLp6p</t>
  </si>
  <si>
    <t>ศธ6701-67-0008</t>
  </si>
  <si>
    <t>โครงการผลิตบุคลากรผู้ให้บริการบนเรือสำราญสำหรับการท่องเที่ยวและการบริการที่มีศักยภาพสูง</t>
  </si>
  <si>
    <t>สำนักงานมหาวิทยาลัย</t>
  </si>
  <si>
    <t>มหาวิทยาลัยสวนดุสิต</t>
  </si>
  <si>
    <t>https://emenscr.nesdc.go.th/viewer/view.html?id=z0rrQOXlK8sl8Q6ZA9Kd</t>
  </si>
  <si>
    <t>ศธ 0513.101-67-0010</t>
  </si>
  <si>
    <t>v2_050401V04F04</t>
  </si>
  <si>
    <t>050401V04F04</t>
  </si>
  <si>
    <t>https://emenscr.nesdc.go.th/viewer/view.html?id=LAQO6z3xr6FmdoL47aB1</t>
  </si>
  <si>
    <t>ศธ 0513.101-67-0014</t>
  </si>
  <si>
    <t>โครงการเพิ่มขีดความสามารถปัจจัยทางการตลาด และกิจกรรมส่งเสริมการท่องเที่ยวสำราญทางน้ำ</t>
  </si>
  <si>
    <t>v2_050401V04F02</t>
  </si>
  <si>
    <t>https://emenscr.nesdc.go.th/viewer/view.html?id=Ea2K5lwZkzS29WXqWdnV</t>
  </si>
  <si>
    <t>ศธ 0513.101-67-0016</t>
  </si>
  <si>
    <t>โครงการพัฒนาการท่องเที่ยวสำราญทางน้ำเพื่อเพิ่มขีดความสามารถทางการแข่งขันของประเทศไทย</t>
  </si>
  <si>
    <t>https://emenscr.nesdc.go.th/viewer/view.html?id=jokBMaK7w8fqmZ4lda9B</t>
  </si>
  <si>
    <t>กก.520110-67-0001</t>
  </si>
  <si>
    <t>v3_050401V03</t>
  </si>
  <si>
    <t>v3_050401V03F01</t>
  </si>
  <si>
    <t>https://emenscr.nesdc.go.th/viewer/view.html?id=mdNx7rnLyNf3KJY65Q19</t>
  </si>
  <si>
    <t>กก 0204-67-0010</t>
  </si>
  <si>
    <t>โครงการค่าใช้จ่ายในการประเมินผลกระทบทางเศรษฐกิจจากการท่องเที่ยวสำราญทางน้ำ</t>
  </si>
  <si>
    <t>มกราคม 2567</t>
  </si>
  <si>
    <t>v3_050401V04</t>
  </si>
  <si>
    <t>v3_050401V04F02</t>
  </si>
  <si>
    <t>https://emenscr.nesdc.go.th/viewer/view.html?id=lOkgr36ZwqC9Rlk1yjVg</t>
  </si>
  <si>
    <t>สยศ.02-67-0001</t>
  </si>
  <si>
    <t>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</t>
  </si>
  <si>
    <t>v3_050401V02</t>
  </si>
  <si>
    <t>v3_050401V02F02</t>
  </si>
  <si>
    <t>https://emenscr.nesdc.go.th/viewer/view.html?id=nE1zJy4EMVCrjXWrE2Y1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</si>
  <si>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</si>
  <si>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</si>
  <si>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</si>
  <si>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</si>
  <si>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</si>
  <si>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</si>
  <si>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</si>
  <si>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</si>
  <si>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</si>
  <si>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</si>
  <si>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</si>
  <si>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</si>
  <si>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</si>
  <si>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</si>
  <si>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</si>
  <si>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</si>
  <si>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</si>
  <si>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010101V01</t>
  </si>
  <si>
    <t>010101V01F02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</si>
  <si>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</si>
  <si>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</si>
  <si>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สำนักงานตำรวจแห่งชาติ</t>
  </si>
  <si>
    <t>หน่วยงานขึ้นตรงนายกรัฐมนตรี</t>
  </si>
  <si>
    <t>|010101</t>
  </si>
  <si>
    <t>ไม่ผ่านเข้ารอบ</t>
  </si>
  <si>
    <t>4A</t>
  </si>
  <si>
    <t>4B</t>
  </si>
  <si>
    <t>-</t>
  </si>
  <si>
    <t>https://emenscr.nesdc.go.th/viewer/view.html?id=64d4586cc906ab10bf9c94fa</t>
  </si>
  <si>
    <t>สายตรวจอาสาประชาชนของชุมชน/หมู่บ้าน</t>
  </si>
  <si>
    <t>010101V01F03</t>
  </si>
  <si>
    <t>https://emenscr.nesdc.go.th/viewer/view.html?id=64cb3018204dd42f9682c0b2</t>
  </si>
  <si>
    <t>โครงการป้องกันดูแลรักษาความปลอดภัยในชีวิตและทรัพย์สินของประชาชน</t>
  </si>
  <si>
    <t>010101V02</t>
  </si>
  <si>
    <t>010101V02F01</t>
  </si>
  <si>
    <t>https://emenscr.nesdc.go.th/viewer/view.html?id=64be747f13cafb0653521bf7</t>
  </si>
  <si>
    <t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t>
  </si>
  <si>
    <t>กรมการปกครอง</t>
  </si>
  <si>
    <t>https://emenscr.nesdc.go.th/viewer/view.html?id=64be5fa113cafb0653521bf3</t>
  </si>
  <si>
    <t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t>
  </si>
  <si>
    <t>https://emenscr.nesdc.go.th/viewer/view.html?id=64bf421bf65531064ba72ee3</t>
  </si>
  <si>
    <t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t>
  </si>
  <si>
    <t>010101V02F02</t>
  </si>
  <si>
    <t>https://emenscr.nesdc.go.th/viewer/view.html?id=64bf785e0274b80437f930f2</t>
  </si>
  <si>
    <t>การเสริมสร้างความมั่นคงของมนุษย์</t>
  </si>
  <si>
    <t>กองอำนวยการรักษาความมั่นคงภายในราชอาณาจักร</t>
  </si>
  <si>
    <t>010101V02F03</t>
  </si>
  <si>
    <t>https://emenscr.nesdc.go.th/viewer/view.html?id=64be68a613cafb0653521bf5</t>
  </si>
  <si>
    <t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t>
  </si>
  <si>
    <t>https://emenscr.nesdc.go.th/viewer/view.html?id=64be503e1acce70651fae0fe</t>
  </si>
  <si>
    <t>โครงการมหกรรมเฉลิมฉลองเนื่องในวันสำคัญของพระมหากษัตริย์</t>
  </si>
  <si>
    <t>สำนักงานปลัดกระทรวงวัฒนธรรม</t>
  </si>
  <si>
    <t>กระทรวงวัฒนธรรม</t>
  </si>
  <si>
    <t>https://emenscr.nesdc.go.th/viewer/view.html?id=64d5ad0d4b3f6d04e445ed33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</si>
  <si>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</si>
  <si>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ศูนย์มานุษยวิทยาสิรินธร (องค์การมหาชน)</t>
  </si>
  <si>
    <t>ผ่านเข้ารอบ</t>
  </si>
  <si>
    <t>A</t>
  </si>
  <si>
    <t>010101V04</t>
  </si>
  <si>
    <t>010101V04F01</t>
  </si>
  <si>
    <t>https://emenscr.nesdc.go.th/viewer/view.html?id=64d5ab8a671a0e79e590cb67</t>
  </si>
  <si>
    <t>การอำนวยการทางการแพทย์ฉุกเฉินที่เชื่อมต่อกับหมายเลขฉุกเฉินแห่งชาติ</t>
  </si>
  <si>
    <t>010101V04F03</t>
  </si>
  <si>
    <t>https://emenscr.nesdc.go.th/viewer/view.html?id=64d1d296aa0fc012241d2ec5</t>
  </si>
  <si>
    <t>โครงการระบบบริหารจัดการตรวจคนเข้าเมืองแห่งชาติ Thailand Immigration System (TIS)</t>
  </si>
  <si>
    <t>010101V04F06</t>
  </si>
  <si>
    <t>https://emenscr.nesdc.go.th/viewer/view.html?id=64cb28b1fc0a1b67fce297af</t>
  </si>
  <si>
    <t>โครงการ “ลบประวัติ ล้างความผิด คืนชีวิตให้ประชาชน”</t>
  </si>
  <si>
    <t>B</t>
  </si>
  <si>
    <t>010102V01</t>
  </si>
  <si>
    <t>010102V01F01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</si>
  <si>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</si>
  <si>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</si>
  <si>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กรมประชาสัมพันธ์</t>
  </si>
  <si>
    <t>|010102</t>
  </si>
  <si>
    <t>010102V01F02</t>
  </si>
  <si>
    <t>https://emenscr.nesdc.go.th/viewer/view.html?id=64b4c301a3b1a20f4c5b09c5</t>
  </si>
  <si>
    <t>โครงการผลิตเทคโนโลยีเสมือนจริง โดยใช้เอไอ</t>
  </si>
  <si>
    <t>กองบัญชาการกองทัพไทย</t>
  </si>
  <si>
    <t>กระทรวงกลาโหม</t>
  </si>
  <si>
    <t>010102V01F03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</si>
  <si>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</si>
  <si>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</si>
  <si>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สำนักงานปลัดกระทรวงกลาโหม</t>
  </si>
  <si>
    <t>https://emenscr.nesdc.go.th/viewer/view.html?id=64cb0a3ee352512f989561ff</t>
  </si>
  <si>
    <t>Pi68-01 โครงการส่งเสริมสถาบันหลักของชาติ</t>
  </si>
  <si>
    <t>กองทัพบก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</si>
  <si>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</si>
  <si>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</si>
  <si>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มหาวิทยาลัยราชภัฏบุรีรัมย์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</si>
  <si>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</si>
  <si>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</si>
  <si>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สำนักงานสภาความมั่นคงแห่งชาติ</t>
  </si>
  <si>
    <t>https://emenscr.nesdc.go.th/viewer/view.html?id=64bdf80b6b56f90436295868</t>
  </si>
  <si>
    <t>การเสริมสร้างความมั่นคงสถาบันหลักของชาติ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</si>
  <si>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</si>
  <si>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</si>
  <si>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https://emenscr.nesdc.go.th/viewer/view.html?id=64d1cda13fa2111222218f80</t>
  </si>
  <si>
    <t>โครงการบ้าน วัด โรงเรียน (บวร)</t>
  </si>
  <si>
    <t>กองทัพเรือ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</si>
  <si>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</si>
  <si>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</si>
  <si>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</si>
  <si>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</si>
  <si>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กองทัพอากาศ</t>
  </si>
  <si>
    <t>010102V01F04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</si>
  <si>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</si>
  <si>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</si>
  <si>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สำนักงานพระพุทธศาสนาแห่งชาติ</t>
  </si>
  <si>
    <t>010102V04</t>
  </si>
  <si>
    <t>010102V04F02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</si>
  <si>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</si>
  <si>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</si>
  <si>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010103V01</t>
  </si>
  <si>
    <t>010103V01F01</t>
  </si>
  <si>
    <t>https://emenscr.nesdc.go.th/viewer/view.html?id=64bf7cacaf5e17043d885064</t>
  </si>
  <si>
    <t>การพัฒนาด้านการเมืองและการสร้างความรักความสามัคคีของคนในชาติ</t>
  </si>
  <si>
    <t>|010103</t>
  </si>
  <si>
    <t>https://emenscr.nesdc.go.th/viewer/view.html?id=64be33676b56f90436295dac</t>
  </si>
  <si>
    <t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t>
  </si>
  <si>
    <t>สถาบันพระปกเกล้า</t>
  </si>
  <si>
    <t>หน่วยงานของรัฐสภา</t>
  </si>
  <si>
    <t>https://emenscr.nesdc.go.th/viewer/view.html?id=64b636c3d73cdb17c7bcf68e</t>
  </si>
  <si>
    <t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t>
  </si>
  <si>
    <t>สำนักงานเลขาธิการสภาผู้แทนราษฎร</t>
  </si>
  <si>
    <t>https://emenscr.nesdc.go.th/viewer/view.html?id=64be1ed894c3ec0656e85c0f</t>
  </si>
  <si>
    <t xml:space="preserve">โครงการสร้างสำนึกพลเมือง </t>
  </si>
  <si>
    <t>https://emenscr.nesdc.go.th/viewer/view.html?id=64be033294c3ec0656e85be9</t>
  </si>
  <si>
    <t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</si>
  <si>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https://emenscr.nesdc.go.th/viewer/view.html?id=64be1193af5e17043d8841b0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</si>
  <si>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t>
  </si>
  <si>
    <t>https://emenscr.nesdc.go.th/viewer/view.html?id=64be190f94c3ec0656e85c04</t>
  </si>
  <si>
    <t>ผู้นำเยาวชนพลเมืองดี</t>
  </si>
  <si>
    <t>https://emenscr.nesdc.go.th/viewer/view.html?id=64bf44b8af5e17043d884ba1</t>
  </si>
  <si>
    <t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t>
  </si>
  <si>
    <t>สำนักงานคณะกรรมการการเลือกตั้ง</t>
  </si>
  <si>
    <t>องค์กรอิสระ</t>
  </si>
  <si>
    <t>https://emenscr.nesdc.go.th/viewer/view.html?id=64d2fed60df91d2f7789edce</t>
  </si>
  <si>
    <t>พัฒนาความผ่านเข้ารอบพลเมืองในระบอบประชาธิปไตยอันมีพระมหากษัตริย์ทรงผ่านเข้ารอบประมุข</t>
  </si>
  <si>
    <t>https://emenscr.nesdc.go.th/viewer/view.html?id=64be09be13cafb0653521b50</t>
  </si>
  <si>
    <t>โรงเรียนพลเมือง</t>
  </si>
  <si>
    <t>https://emenscr.nesdc.go.th/viewer/view.html?id=64d2f674c54b2e10c0961708</t>
  </si>
  <si>
    <t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t>
  </si>
  <si>
    <t>010103V01F02</t>
  </si>
  <si>
    <t>https://emenscr.nesdc.go.th/viewer/view.html?id=64d336a9d808952f70a66cd2</t>
  </si>
  <si>
    <t>สร้างนวัตกรรมการสื่อสารที่เหมาะสมแต่ละช่วงวัย</t>
  </si>
  <si>
    <t>010103V02</t>
  </si>
  <si>
    <t>010103V02F02</t>
  </si>
  <si>
    <t>https://emenscr.nesdc.go.th/viewer/view.html?id=64d3144ed808952f70a66bb1</t>
  </si>
  <si>
    <t>พัฒนาพรรคการเมืองสู่สถาบันทางการเมืองที่เข้มแข็งและยั่งยืน</t>
  </si>
  <si>
    <t>010103V03</t>
  </si>
  <si>
    <t>010103V03F01</t>
  </si>
  <si>
    <t>https://emenscr.nesdc.go.th/viewer/view.html?id=64bf4e2ce352512f98955c0f</t>
  </si>
  <si>
    <t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t>
  </si>
  <si>
    <t>010103V03F02</t>
  </si>
  <si>
    <t>https://emenscr.nesdc.go.th/viewer/view.html?id=64c09307af5e17043d8857f1</t>
  </si>
  <si>
    <t>ปรับสู่ระบบบริหารที่มุ่งผลสัมฤทธิ์ (RBM)</t>
  </si>
  <si>
    <t>https://emenscr.nesdc.go.th/viewer/view.html?id=64d2f887b3748f2f7964e876</t>
  </si>
  <si>
    <t>เสริมสร้างวัฒนธรรมองค์กร</t>
  </si>
  <si>
    <t>010103V03F03</t>
  </si>
  <si>
    <t>https://emenscr.nesdc.go.th/viewer/view.html?id=64c098040274b80437f9399a</t>
  </si>
  <si>
    <t>พัฒนาบุคลากรที่เกี่ยวข้องกับการเลือกตั้งให้ผ่านเข้ารอบมืออาชีพ</t>
  </si>
  <si>
    <t>https://emenscr.nesdc.go.th/viewer/view.html?id=64d332ec16a6092f6a4c2373</t>
  </si>
  <si>
    <t>พัฒนาพัฒนาสมรรถนะและทักษะบุคลากรเพื่อการเปลี่ยนผ่านสู่ Digital OECT</t>
  </si>
  <si>
    <t>010103V04</t>
  </si>
  <si>
    <t>010103V04F01</t>
  </si>
  <si>
    <t>https://emenscr.nesdc.go.th/viewer/view.html?id=64b6570ab19a7b17b9e52b06</t>
  </si>
  <si>
    <t>โครงการต้นกล้ารัฐสภา (รูปแบบรัฐสภาในโรงเรียน : Parliament in school)</t>
  </si>
  <si>
    <t>https://emenscr.nesdc.go.th/viewer/view.html?id=64be24ca1acce70651fae084</t>
  </si>
  <si>
    <t>โครงการเสริมสร้างความเข้มแข็งด้านสิทธิ เสรีภาพการมีส่วนร่วม และกฎหมายแก่ภาคประชาชน</t>
  </si>
  <si>
    <t>https://emenscr.nesdc.go.th/viewer/view.html?id=64d2fb1c0df91d2f7789edb0</t>
  </si>
  <si>
    <t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t>
  </si>
  <si>
    <t>https://emenscr.nesdc.go.th/viewer/view.html?id=64d30aabc54b2e10c0961715</t>
  </si>
  <si>
    <t>พัฒนานวัตกรรมช่องทางการเข้ามามีส่วนร่วมทางการเมือง</t>
  </si>
  <si>
    <t>https://emenscr.nesdc.go.th/viewer/view.html?id=64d30cb416a6092f6a4c2141</t>
  </si>
  <si>
    <t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t>
  </si>
  <si>
    <t>https://emenscr.nesdc.go.th/viewer/view.html?id=64c0ca97e352512f98955da9</t>
  </si>
  <si>
    <t>ศูนย์ส่งเสริมพัฒนาประชาธิปไตย</t>
  </si>
  <si>
    <t>010103V04F02</t>
  </si>
  <si>
    <t>https://emenscr.nesdc.go.th/viewer/view.html?id=64c09a976b56f9043629713a</t>
  </si>
  <si>
    <t>บูรณาการความร่วมมือของทุกภาคส่วน</t>
  </si>
  <si>
    <t>https://emenscr.nesdc.go.th/viewer/view.html?id=64d30856d808952f70a66a0e</t>
  </si>
  <si>
    <t>https://emenscr.nesdc.go.th/viewer/view.html?id=64c0cf82e352512f98955dbf</t>
  </si>
  <si>
    <t>เสริมสร้างเครือข่ายความร่วมมือระหว่างองค์กรทั้งในและต่างประเทศ</t>
  </si>
  <si>
    <t>010103V04F04</t>
  </si>
  <si>
    <t>https://emenscr.nesdc.go.th/viewer/view.html?id=64bf3dfe13cafb0653521c23</t>
  </si>
  <si>
    <t>พัฒนาเทคโนโลยีสารสนเทศชาญฉลาดในระบบการเลือกตั้ง</t>
  </si>
  <si>
    <t>https://emenscr.nesdc.go.th/viewer/view.html?id=64d330b1b3748f2f7964eb84</t>
  </si>
  <si>
    <t>พัฒนาระบบสารสนเทศเพื่อการพัฒนาเครือข่ายประชาธิปไตย</t>
  </si>
  <si>
    <t>https://emenscr.nesdc.go.th/viewer/view.html?id=64c08955204dd42f9682bb87</t>
  </si>
  <si>
    <t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t>
  </si>
  <si>
    <t>010103V04F06</t>
  </si>
  <si>
    <t>https://emenscr.nesdc.go.th/viewer/view.html?id=64c72a4f8d1dca680ae45f09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</si>
  <si>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</si>
  <si>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จุฬาลงกรณ์มหาวิทยาลัย</t>
  </si>
  <si>
    <t>https://emenscr.nesdc.go.th/viewer/view.html?id=64bf2d840274b80437f92b38</t>
  </si>
  <si>
    <t>ติดตามและประเมินผลการดำเนินงานของพรรคการเมือง</t>
  </si>
  <si>
    <t>010103V04F07</t>
  </si>
  <si>
    <t>https://emenscr.nesdc.go.th/viewer/view.html?id=64bf9002506f8c044400b6fa</t>
  </si>
  <si>
    <t>โครงการจากพลเมืองไทย สู่พลเมืองประชาธิปไตยของโลก</t>
  </si>
  <si>
    <t>https://emenscr.nesdc.go.th/viewer/view.html?id=64c0a100d3a5392f8fe7d991</t>
  </si>
  <si>
    <t>โครงการบทบาทของซอฟต์พาวเวอร์และการมีส่วนร่วมประชาชนในการสร้างค่านิยมประชาธิปไตย</t>
  </si>
  <si>
    <t>https://emenscr.nesdc.go.th/viewer/view.html?id=64be16110274b80437f922f0</t>
  </si>
  <si>
    <t>โครงการวิจัยเพื่อศึกษาความผ่านเข้ารอบพลเมืองดิจิทัลในผู้สูงวัย</t>
  </si>
  <si>
    <t>https://emenscr.nesdc.go.th/viewer/view.html?id=64be39266b56f90436295ee6</t>
  </si>
  <si>
    <t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t>
  </si>
  <si>
    <t>010201V01</t>
  </si>
  <si>
    <t>010201V01F01</t>
  </si>
  <si>
    <t>https://emenscr.nesdc.go.th/viewer/view.html?id=64d4a9af16a6092f6a4c2bce</t>
  </si>
  <si>
    <t>โครงการ “พัฒนาศักยภาพบุคลากรภาครัฐ และองค์ความรู้ด้านความมั่นคงไซเบอร์”</t>
  </si>
  <si>
    <t>สถาบันเทคโนโลยีป้องกันประเทศ</t>
  </si>
  <si>
    <t>|010201</t>
  </si>
  <si>
    <t>https://emenscr.nesdc.go.th/viewer/view.html?id=64bfa760e352512f98955cd2</t>
  </si>
  <si>
    <t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t>
  </si>
  <si>
    <t>สำนักงานปลัดกระทรวงแรงงาน</t>
  </si>
  <si>
    <t>กระทรวงแรงงาน</t>
  </si>
  <si>
    <t>https://emenscr.nesdc.go.th/viewer/view.html?id=64c08ec0d3a5392f8fe7d957</t>
  </si>
  <si>
    <t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t>
  </si>
  <si>
    <t>สำนักงานอัยการสูงสุด</t>
  </si>
  <si>
    <t>https://emenscr.nesdc.go.th/viewer/view.html?id=64bf9fe0e352512f98955cc6</t>
  </si>
  <si>
    <t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t>
  </si>
  <si>
    <t>https://emenscr.nesdc.go.th/viewer/view.html?id=64bfaf7e506f8c044400b8c4</t>
  </si>
  <si>
    <t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t>
  </si>
  <si>
    <t>https://emenscr.nesdc.go.th/viewer/view.html?id=64bf9d5ad3a5392f8fe7d90e</t>
  </si>
  <si>
    <t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t>
  </si>
  <si>
    <t>https://emenscr.nesdc.go.th/viewer/view.html?id=64d4a9260df91d2f7789f923</t>
  </si>
  <si>
    <t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t>
  </si>
  <si>
    <t>สำนักงานคณะกรรมการการรักษาความมั่นคงปลอดภัยไซเบอร์แห่งชาติ</t>
  </si>
  <si>
    <t>010201V01F02</t>
  </si>
  <si>
    <t>https://emenscr.nesdc.go.th/viewer/view.html?id=64b61ac00aa0e80f57a68f3e</t>
  </si>
  <si>
    <t>การบูรณาการด้านการสืบสวนสอบสวนคดีอาญาฟอกเงินร่วมกับหน่วยงานที่เกี่ยวข้อง</t>
  </si>
  <si>
    <t>สำนักงานป้องกันและปราบปรามการฟอกเงิน</t>
  </si>
  <si>
    <t>https://emenscr.nesdc.go.th/viewer/view.html?id=64b785a1eec8b40f46326358</t>
  </si>
  <si>
    <t>โครงการบำบัดรักษายาเสพติดและฟื้นฟูสภาพทางสังคม</t>
  </si>
  <si>
    <t>สำนักงานคณะกรรมการป้องกันและปราบปรามยาเสพติด</t>
  </si>
  <si>
    <t>กระทรวงยุติธรรม</t>
  </si>
  <si>
    <t>https://emenscr.nesdc.go.th/viewer/view.html?id=64b763f8d73cdb17c7bcf708</t>
  </si>
  <si>
    <t>โครงการปราบปรามเครือข่ายการค้ายาเสพติดรายสำคัญและองค์กรอาชญากรรมข้ามชาติ</t>
  </si>
  <si>
    <t>https://emenscr.nesdc.go.th/viewer/view.html?id=64d099d9b91671473a23b218</t>
  </si>
  <si>
    <t>โครงการพัฒนาระบบการบริหารจัดการผู้หลบหนีเข้าเมือง</t>
  </si>
  <si>
    <t>https://emenscr.nesdc.go.th/viewer/view.html?id=64b8e6600a88eb17bf75626c</t>
  </si>
  <si>
    <t>โครงการพิจารณาอนุญาตการทำงานของคนต่างด้าวผ่านระบบออนไลน์</t>
  </si>
  <si>
    <t>กรมการจัดหางาน</t>
  </si>
  <si>
    <t>https://emenscr.nesdc.go.th/viewer/view.html?id=64af6ea40aa0e80f57a67d70</t>
  </si>
  <si>
    <t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t>
  </si>
  <si>
    <t>https://emenscr.nesdc.go.th/viewer/view.html?id=64c231e7506f8c044400d265</t>
  </si>
  <si>
    <t>ป้องกันและแก้ไขปัญหาการค้ามนุษย์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</si>
  <si>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</si>
  <si>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</si>
  <si>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https://emenscr.nesdc.go.th/viewer/view.html?id=64b8f4360aa0e80f57a6a4bf</t>
  </si>
  <si>
    <t>ศูนย์ประสานแรงงานประมง</t>
  </si>
  <si>
    <t>010201V01F03</t>
  </si>
  <si>
    <t>https://emenscr.nesdc.go.th/viewer/view.html?id=64c0bcc60274b80437f93b8e</t>
  </si>
  <si>
    <t>โครงการ “การบูรณาการป้องกันและปราบปรามอาชญากรรมข้ามชาติ”</t>
  </si>
  <si>
    <t>กรมสอบสวนคดีพิเศษ</t>
  </si>
  <si>
    <t>https://emenscr.nesdc.go.th/viewer/view.html?id=64c0d9d3506f8c044400c2a5</t>
  </si>
  <si>
    <t>โครงการการแลกเปลี่ยนข้อมูลระหว่างหน่วยงานด้านป้องกันและปราบปรามการค้ามนุษย์ (TIPNET)”</t>
  </si>
  <si>
    <t>https://emenscr.nesdc.go.th/viewer/view.html?id=64b4d76ed73cdb17c7bcf5ba</t>
  </si>
  <si>
    <t>โครงการขับเคลื่อนรัฐวิสาหกิจสีขาว</t>
  </si>
  <si>
    <t>กรมสวัสดิการและคุ้มครองแรงงาน</t>
  </si>
  <si>
    <t>https://emenscr.nesdc.go.th/viewer/view.html?id=64c0d819af5e17043d885dd2</t>
  </si>
  <si>
    <t>โครงการป้องกันและปราบปรามการค้ามนุษย์เชิงรุก</t>
  </si>
  <si>
    <t>https://emenscr.nesdc.go.th/viewer/view.html?id=64c0df300274b80437f93ff0</t>
  </si>
  <si>
    <t>โครงการพัฒนาความร่วมมือระหว่างประเทศเพื่อต่อต้านการค้ามนุษย์</t>
  </si>
  <si>
    <t>https://emenscr.nesdc.go.th/viewer/view.html?id=64c0dd06af5e17043d885e85</t>
  </si>
  <si>
    <t>โครงการเพิ่มประสิทธิภาพเพื่อป้องกันและปราบปรามอาชญากรรมทางเทคโนโลยี</t>
  </si>
  <si>
    <t>https://emenscr.nesdc.go.th/viewer/view.html?id=64b4ed620aa0e80f57a689b6</t>
  </si>
  <si>
    <t>โครงการมาตรการเชิงรุกแก้ปัญหาสภาพการทำงานที่ไม่ปลอดภัยและสร้างการตระหนักรู้ในงานประมงทะเล</t>
  </si>
  <si>
    <t>https://emenscr.nesdc.go.th/viewer/view.html?id=64b607080a88eb17bf756087</t>
  </si>
  <si>
    <t>โครงการยกระดับประสิทธิภาพการคุ้มครองแรงงานโยกย้ายถิ่นฐานและขจัดปัญหาการค้ามนุษย์ด้านแรงงาน</t>
  </si>
  <si>
    <t>https://emenscr.nesdc.go.th/viewer/view.html?id=64c0d90f1f3e752f90a10099</t>
  </si>
  <si>
    <t>โครงการศูนย์ปฏิบัติการข่าวอาชญากรรมพิเศษ</t>
  </si>
  <si>
    <t>https://emenscr.nesdc.go.th/viewer/view.html?id=64c0cba0e352512f98955dad</t>
  </si>
  <si>
    <t>ป้องกันและปราบปรามการฟอกเงินทางอาญา</t>
  </si>
  <si>
    <t>https://emenscr.nesdc.go.th/viewer/view.html?id=64ccb527ed61261e140279e3</t>
  </si>
  <si>
    <t>พัฒนาและยกระดับการตรวจจับและตอบสนองต่อเหตุความมั่นคงปลอดภัยทางนิวเคลียร์ระดับนานาชาติ</t>
  </si>
  <si>
    <t>สำนักงานปรมาณูเพื่อสันติ</t>
  </si>
  <si>
    <t>010201V01F05</t>
  </si>
  <si>
    <t>https://emenscr.nesdc.go.th/viewer/view.html?id=64c0d1206b56f90436297572</t>
  </si>
  <si>
    <t>การกำกับ ตรวจสอบและประเมินผลการปฏิบัติด้าน AML/CFT/CPF</t>
  </si>
  <si>
    <t>https://emenscr.nesdc.go.th/viewer/view.html?id=64b63b4799399c17c1516ad6</t>
  </si>
  <si>
    <t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</si>
  <si>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</si>
  <si>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</si>
  <si>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https://emenscr.nesdc.go.th/viewer/view.html?id=64c235a50274b80437f95041</t>
  </si>
  <si>
    <t>โครงการจัดการปัญหาแรงงานต่างด้าวและการค้ามนุษย์ด้านการประมง</t>
  </si>
  <si>
    <t>กรมประมง</t>
  </si>
  <si>
    <t>https://emenscr.nesdc.go.th/viewer/view.html?id=64c23ea9d3a5392f8fe7dc0f</t>
  </si>
  <si>
    <t>โครงการป้องกันและแก้ไขปัญหาการทำประมงผิดกฎหมาย</t>
  </si>
  <si>
    <t>https://emenscr.nesdc.go.th/viewer/view.html?id=64d56f87a5d7e679e7b8fb96</t>
  </si>
  <si>
    <t>โครงการยกระดับการเฝ้าระวัง ตอบสนอง รับมือและแก้ไขปัญหาภัยคุกคามทางไซเบอร์</t>
  </si>
  <si>
    <t>https://emenscr.nesdc.go.th/viewer/view.html?id=64c6a8b90c32d567fa9feb3a</t>
  </si>
  <si>
    <t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t>
  </si>
  <si>
    <t>https://emenscr.nesdc.go.th/viewer/view.html?id=64ae5df40aa0e80f57a67925</t>
  </si>
  <si>
    <t>ตรวจสอบการทำงานของคนต่างด้าวและสถานประกอบการ</t>
  </si>
  <si>
    <t>https://emenscr.nesdc.go.th/viewer/view.html?id=64c24ecd204dd42f9682be66</t>
  </si>
  <si>
    <t>ระบบเฝ้าระวังและติดตามภัย/ปัญหาความมั่นคงเชิงพื้นที่ทั่วประเทศ</t>
  </si>
  <si>
    <t>010201V01F06</t>
  </si>
  <si>
    <t>https://emenscr.nesdc.go.th/viewer/view.html?id=64b63da20a88eb17bf7560ee</t>
  </si>
  <si>
    <t>โครงการศูนย์ประสานงานและแก้ไขปัญหาข่าวปลอม (Anti-Fake News Center : AFNC)</t>
  </si>
  <si>
    <t>010201V01F07</t>
  </si>
  <si>
    <t>https://emenscr.nesdc.go.th/viewer/view.html?id=64c5c5058d1dca680ae45af5</t>
  </si>
  <si>
    <t>โครงการก่อสร้างสถานีฝึกดับเพลิงของสถาบันการดับเพลิงและบรรเทาสาธารณภัย</t>
  </si>
  <si>
    <t>https://emenscr.nesdc.go.th/viewer/view.html?id=64c5e20ce352512f989560eb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</si>
  <si>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t>
  </si>
  <si>
    <t>https://emenscr.nesdc.go.th/viewer/view.html?id=64c3add3e352512f98956054</t>
  </si>
  <si>
    <t>โครงการพัฒนาแผนที่ระดับของพื้นที่ชายฝั่งทะเลอันดามันเพื่อเตรียมความพร้อมการเตือนภัยสึนามิ</t>
  </si>
  <si>
    <t>https://emenscr.nesdc.go.th/viewer/view.html?id=64be07aef65531064ba72dca</t>
  </si>
  <si>
    <t>เพิ่มขีดความสามารถในการจัดการภาวะวิกฤตด้านธรณีพิบัติภัย</t>
  </si>
  <si>
    <t>กรมทรัพยากรธรณี</t>
  </si>
  <si>
    <t>010201V02</t>
  </si>
  <si>
    <t>010201V02F01</t>
  </si>
  <si>
    <t>https://emenscr.nesdc.go.th/viewer/view.html?id=64b7c5e899399c17c1516bfd</t>
  </si>
  <si>
    <t>คุ้มครองป้องกันการหลอกลวงและลักลอบไปทำงานต่างประเทศ</t>
  </si>
  <si>
    <t>https://emenscr.nesdc.go.th/viewer/view.html?id=64b8efa8eec8b40f46326eef</t>
  </si>
  <si>
    <t>โครงการป้องกันการค้ามนุษย์ด้านแรงงานต่างด้าว</t>
  </si>
  <si>
    <t>https://emenscr.nesdc.go.th/viewer/view.html?id=64b76c46a3b1a20f4c5b1940</t>
  </si>
  <si>
    <t>โครงการป้องกันยาเสพติดในพื้นที่สังคมออนไลน์</t>
  </si>
  <si>
    <t>https://emenscr.nesdc.go.th/viewer/view.html?id=64c22f20d3a5392f8fe7dbcd</t>
  </si>
  <si>
    <t>โครงการป้องกันและแก้ไขปัญหายาเสพติด โดยกองทุนแม่ของแผ่นดิน</t>
  </si>
  <si>
    <t>กรมการพัฒนาชุมชน</t>
  </si>
  <si>
    <t>https://emenscr.nesdc.go.th/viewer/view.html?id=64c68f09fc0a1b67fce28afe</t>
  </si>
  <si>
    <t>โครงการป้องกันและแก้ไขปัญหายาเสพติดในสถานศึกษา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</si>
  <si>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</si>
  <si>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</si>
  <si>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https://emenscr.nesdc.go.th/viewer/view.html?id=64be1c301acce70651fae06f</t>
  </si>
  <si>
    <t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t>
  </si>
  <si>
    <t>กรมควบคุมโรค</t>
  </si>
  <si>
    <t>https://emenscr.nesdc.go.th/viewer/view.html?id=64d206df16a6092f6a4c1e65</t>
  </si>
  <si>
    <t>โครงการพัฒนาศักยภาพสถานพยาบาลเครือข่ายยาเสพติด</t>
  </si>
  <si>
    <t>กรมการแพทย์</t>
  </si>
  <si>
    <t>https://emenscr.nesdc.go.th/viewer/view.html?id=64ae59db0aa0e80f57a67815</t>
  </si>
  <si>
    <t>โครงการรณรงค์ป้องกันและแก้ไขปัญหายาเสพติด TO BE NUMBER ONE</t>
  </si>
  <si>
    <t>กรมสุขภาพจิต</t>
  </si>
  <si>
    <t>https://emenscr.nesdc.go.th/viewer/view.html?id=64b4bc22b19a7b17b9e529d9</t>
  </si>
  <si>
    <t>อาสาสมัครแรงงานต้านภัยยาเสพติด</t>
  </si>
  <si>
    <t>010201V02F02</t>
  </si>
  <si>
    <t>https://emenscr.nesdc.go.th/viewer/view.html?id=64b799ad0a88eb17bf7561bb</t>
  </si>
  <si>
    <t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t>
  </si>
  <si>
    <t>https://emenscr.nesdc.go.th/viewer/view.html?id=64b7a21a0aa0e80f57a69d66</t>
  </si>
  <si>
    <t>โครงการสนับสนุนการควบคุมและแก้ไขปัญหายาเสพติดระหว่างประเทศ</t>
  </si>
  <si>
    <t>https://emenscr.nesdc.go.th/viewer/view.html?id=64b78d59d73cdb17c7bcf72f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</si>
  <si>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t>
  </si>
  <si>
    <t>010201V02F03</t>
  </si>
  <si>
    <t>https://emenscr.nesdc.go.th/viewer/view.html?id=64b529260a88eb17bf75605d</t>
  </si>
  <si>
    <t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t>
  </si>
  <si>
    <t>010201V03</t>
  </si>
  <si>
    <t>010201V03F02</t>
  </si>
  <si>
    <t>https://emenscr.nesdc.go.th/viewer/view.html?id=64c10094204dd42f9682bcb4</t>
  </si>
  <si>
    <t>“การปฏิบัติการเก็บกู้ทุ่นระเบิดเพื่อมนุษยธรรม”</t>
  </si>
  <si>
    <t>010201V03F03</t>
  </si>
  <si>
    <t>https://emenscr.nesdc.go.th/viewer/view.html?id=64c0c751af5e17043d885b97</t>
  </si>
  <si>
    <t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t>
  </si>
  <si>
    <t>010201V04</t>
  </si>
  <si>
    <t>010201V04F01</t>
  </si>
  <si>
    <t>https://emenscr.nesdc.go.th/viewer/view.html?id=64cca3716de2d72f65d522ea</t>
  </si>
  <si>
    <t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t>
  </si>
  <si>
    <t>https://emenscr.nesdc.go.th/viewer/view.html?id=64be427e506f8c044400abfe</t>
  </si>
  <si>
    <t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t>
  </si>
  <si>
    <t>https://emenscr.nesdc.go.th/viewer/view.html?id=64c1128de352512f98955e2e</t>
  </si>
  <si>
    <t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t>
  </si>
  <si>
    <t>https://emenscr.nesdc.go.th/viewer/view.html?id=64cca79b6de2d72f65d5236d</t>
  </si>
  <si>
    <t>ศึกษาแนวทางการพัฒนาระบบป้องกันชายแดนอัจฉริยะ</t>
  </si>
  <si>
    <t>010201V04F02</t>
  </si>
  <si>
    <t>https://emenscr.nesdc.go.th/viewer/view.html?id=64ca6733d3a5392f8fe7de45</t>
  </si>
  <si>
    <t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t>
  </si>
  <si>
    <t>มหาวิทยาลัยนครพนม</t>
  </si>
  <si>
    <t>https://emenscr.nesdc.go.th/viewer/view.html?id=64be613ef65531064ba72e8f</t>
  </si>
  <si>
    <t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t>
  </si>
  <si>
    <t>https://emenscr.nesdc.go.th/viewer/view.html?id=64c11714e352512f98955e30</t>
  </si>
  <si>
    <t>โครงการเสริมสร้างการบริหารจัดการองค์ความรู้ทางทะเล</t>
  </si>
  <si>
    <t>https://emenscr.nesdc.go.th/viewer/view.html?id=64d38bd6c906ab10bf9c94df</t>
  </si>
  <si>
    <t>โครงการเสริมสร้างความตระหนักรู้และพัฒนาทักษะด้านความมั่นคงไซเบอร์</t>
  </si>
  <si>
    <t>มหาวิทยาลัยบูรพา</t>
  </si>
  <si>
    <t>https://emenscr.nesdc.go.th/viewer/view.html?id=64d499afc54b2e10c096177f</t>
  </si>
  <si>
    <t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t>
  </si>
  <si>
    <t>010202V01</t>
  </si>
  <si>
    <t>010202V01F01</t>
  </si>
  <si>
    <t>https://emenscr.nesdc.go.th/viewer/view.html?id=64c09f960274b80437f93a4f</t>
  </si>
  <si>
    <t>โครงการเพิ่มประสิทธิภาพงานข่าวกรอง</t>
  </si>
  <si>
    <t>|010202</t>
  </si>
  <si>
    <t>https://emenscr.nesdc.go.th/viewer/view.html?id=64c0d1abd3a5392f8fe7da0c</t>
  </si>
  <si>
    <t>ศูนย์ข้อมูลความมั่นคงในพื้นที่จังหวัดชายแดนภาคใต้และวิเคราะห์การข่าวเพื่อการสืบสวนสอบสวน</t>
  </si>
  <si>
    <t>010202V01F02</t>
  </si>
  <si>
    <t>https://emenscr.nesdc.go.th/viewer/view.html?id=64bf8a461f3e752f90a0ff67</t>
  </si>
  <si>
    <t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t>
  </si>
  <si>
    <t>https://emenscr.nesdc.go.th/viewer/view.html?id=64b4bc6da3b1a20f4c5b091f</t>
  </si>
  <si>
    <t>โครงการรักษาความปลอดภัยในชีวิตและทรัพย์สินและยุติการก่อเหตุรุนแรง</t>
  </si>
  <si>
    <t>https://emenscr.nesdc.go.th/viewer/view.html?id=64bf868caf5e17043d885146</t>
  </si>
  <si>
    <t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t>
  </si>
  <si>
    <t>010202V01F03</t>
  </si>
  <si>
    <t>https://emenscr.nesdc.go.th/viewer/view.html?id=64d1b7353fa2111222218f6e</t>
  </si>
  <si>
    <t>โครงการเตรียมความพร้อมเพื่อการเปลี่ยนผ่านกระบวนการยุติธรรมในจังหวัดชายแดนภาคใต้</t>
  </si>
  <si>
    <t>ศูนย์อำนวยการบริหารจังหวัดชายแดนภาคใต้ (ศอ.บต.)</t>
  </si>
  <si>
    <t>https://emenscr.nesdc.go.th/viewer/view.html?id=64d0c25eab51b447471bf89c</t>
  </si>
  <si>
    <t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t>
  </si>
  <si>
    <t>010202V01F05</t>
  </si>
  <si>
    <t>https://emenscr.nesdc.go.th/viewer/view.html?id=64ce4562b7c76a7cc3c0762d</t>
  </si>
  <si>
    <t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t>
  </si>
  <si>
    <t>สำนักงานปลัดกระทรวงศึกษาธิการ</t>
  </si>
  <si>
    <t>https://emenscr.nesdc.go.th/viewer/view.html?id=64d1c7b8aa0fc012241d2ebb</t>
  </si>
  <si>
    <t>โครงการรวมใจไทยผ่านเข้ารอบหนึ่ง กองทัพเรือ</t>
  </si>
  <si>
    <t>https://emenscr.nesdc.go.th/viewer/view.html?id=64c0bb58af5e17043d885a4d</t>
  </si>
  <si>
    <t>โครงการสร้างความเข้าใจประชาชนทั้งในและนอกจังหวัดชายแดนภาคใต้</t>
  </si>
  <si>
    <t>https://emenscr.nesdc.go.th/viewer/view.html?id=64ba3ea813cafb0653521a39</t>
  </si>
  <si>
    <t>โครงการสร้างความเข้าใจประชาชนทั้งในและนอกจังหวัดชายแดนภาคใต้ ประจำปีงบประมาณ พ.ศ. 2568</t>
  </si>
  <si>
    <t>https://emenscr.nesdc.go.th/viewer/view.html?id=64d1a513aa0fc012241d2e93</t>
  </si>
  <si>
    <t>โครงการสื่อสร้างสรรค์เพื่อสร้างภูมิคุ้มกันทางความคิดในกลุ่มเยาวชนจังหวัดชายแดนภาคใต้</t>
  </si>
  <si>
    <t>https://emenscr.nesdc.go.th/viewer/view.html?id=64c22897d3a5392f8fe7dba6</t>
  </si>
  <si>
    <t>ยุทธศาสตร์ไทยต่อโลกมุสลิม</t>
  </si>
  <si>
    <t>กรมเอเชียใต้ ตะวันออกกลาง และแอฟริกา</t>
  </si>
  <si>
    <t>กระทรวงการต่างประเทศ</t>
  </si>
  <si>
    <t>010202V02</t>
  </si>
  <si>
    <t>010202V02F02</t>
  </si>
  <si>
    <t>https://emenscr.nesdc.go.th/viewer/view.html?id=64d1ab5db89d9e121b1bd2ec</t>
  </si>
  <si>
    <t>โครงการประสานพลังกลไกการเสริมสร้างสันติสุขระดับพื้นที่ในจังหวัดชายแดนภาคใต้</t>
  </si>
  <si>
    <t>https://emenscr.nesdc.go.th/viewer/view.html?id=64bf833eaf5e17043d8850f7</t>
  </si>
  <si>
    <t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t>
  </si>
  <si>
    <t>010202V02F03</t>
  </si>
  <si>
    <t>https://emenscr.nesdc.go.th/viewer/view.html?id=64cb5827fc0a1b67fce29bde</t>
  </si>
  <si>
    <t>โครงการศูนย์บูรณาการฐานข้อมูลด้านการต่อต้านการทุจริตในพื้นที่จังหวัดชายแดนภาคใต้</t>
  </si>
  <si>
    <t>สำนักงานคณะกรรมการป้องกันและปราบปรามการทุจริตในภาครัฐ (ป.ป.ท.)</t>
  </si>
  <si>
    <t>010202V02F04</t>
  </si>
  <si>
    <t>https://emenscr.nesdc.go.th/viewer/view.html?id=64d1bcfbaa0fc012241d2eaa</t>
  </si>
  <si>
    <t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t>
  </si>
  <si>
    <t>010202V02F05</t>
  </si>
  <si>
    <t>https://emenscr.nesdc.go.th/viewer/view.html?id=64c0a679506f8c044400be32</t>
  </si>
  <si>
    <t>โครงการชุมชนสมานฉันท์จังหวัดชายแดนภาคใต้</t>
  </si>
  <si>
    <t>https://emenscr.nesdc.go.th/viewer/view.html?id=64c0af68e352512f98955d77</t>
  </si>
  <si>
    <t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t>
  </si>
  <si>
    <t>https://emenscr.nesdc.go.th/viewer/view.html?id=64c097e61f3e752f90a10012</t>
  </si>
  <si>
    <t>โครงการแสวงหาทางออกจากความขัดแย้งโดยสันติวิธี</t>
  </si>
  <si>
    <t>https://emenscr.nesdc.go.th/viewer/view.html?id=64c0ea76204dd42f9682bc99</t>
  </si>
  <si>
    <t>สัมมนาคณะสงฆ์และผู้นำองค์กรทางพระพุทธศาสนาในพื้นที่ 5 จังหวัดชายแดนภาคใต้</t>
  </si>
  <si>
    <t>010202V03</t>
  </si>
  <si>
    <t>010202V03F01</t>
  </si>
  <si>
    <t>https://emenscr.nesdc.go.th/viewer/view.html?id=64b8ecfdd73cdb17c7bcf800</t>
  </si>
  <si>
    <t>โครงการขยายผลการส่งเสริมอาชีพการเ้ลี้ยงปูดำในพื้นที่ชายฝั่งทะเลจังหวัดนราธิวาส</t>
  </si>
  <si>
    <t>มหาวิทยาลัยนราธิวาสราชนครินทร์</t>
  </si>
  <si>
    <t>https://emenscr.nesdc.go.th/viewer/view.html?id=64c0b238e352512f98955d7c</t>
  </si>
  <si>
    <t>โครงการพัฒนาตามศักยภาพของพื้นที่</t>
  </si>
  <si>
    <t>https://emenscr.nesdc.go.th/viewer/view.html?id=64d0accf7aad5c159d9443cc</t>
  </si>
  <si>
    <t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t>
  </si>
  <si>
    <t>010202V03F02</t>
  </si>
  <si>
    <t>https://emenscr.nesdc.go.th/viewer/view.html?id=64d0975eab51b447471bf845</t>
  </si>
  <si>
    <t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t>
  </si>
  <si>
    <t>https://emenscr.nesdc.go.th/viewer/view.html?id=64d08f587aad5c159d943dad</t>
  </si>
  <si>
    <t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t>
  </si>
  <si>
    <t>https://emenscr.nesdc.go.th/viewer/view.html?id=64bf7fe3506f8c044400b598</t>
  </si>
  <si>
    <t>โครงการพัฒนาพื้นที่และคุณภาพชีวิตคนภาคใต้ชายแดนด้วยวิสาหกิจชุมชน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</si>
  <si>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</si>
  <si>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</si>
  <si>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https://emenscr.nesdc.go.th/viewer/view.html?id=64b5045399399c17c1516a3c</t>
  </si>
  <si>
    <t>ส่งเสริมอาชีพและพัฒนาคุณภาพชีวิตจังหวัดชายแดนใต้</t>
  </si>
  <si>
    <t>C</t>
  </si>
  <si>
    <t>010202V03F03</t>
  </si>
  <si>
    <t>https://emenscr.nesdc.go.th/viewer/view.html?id=64c526126b56f904362997d8</t>
  </si>
  <si>
    <t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t>
  </si>
  <si>
    <t>มหาวิทยาลัยสุโขทัยธรรมาธิราช</t>
  </si>
  <si>
    <t>https://emenscr.nesdc.go.th/viewer/view.html?id=64d1c250f0c9a91d87c4510d</t>
  </si>
  <si>
    <t>โครงการขยายผลการพัฒนาตามแนวพระราชดําริฯ “ครัวโรงเรียน สู่ ครัวบ้าน"</t>
  </si>
  <si>
    <t>https://emenscr.nesdc.go.th/viewer/view.html?id=64d0b4cd713a1347407e8ef0</t>
  </si>
  <si>
    <t>โครงการยกระดับการศึกษาในสถานศึกษาเอกชนจังหวัดชายแดนภาคใต้</t>
  </si>
  <si>
    <t>https://emenscr.nesdc.go.th/viewer/view.html?id=64d0b05de4cc6615a3cbae23</t>
  </si>
  <si>
    <t>โครงการสนับสนุนการจัดตั้งมหาวิทยาลัยสตูล พ.ศ. 2568</t>
  </si>
  <si>
    <t>https://emenscr.nesdc.go.th/viewer/view.html?id=64d1ae22831bb0122144fd03</t>
  </si>
  <si>
    <t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t>
  </si>
  <si>
    <t>https://emenscr.nesdc.go.th/viewer/view.html?id=64d0b947b91671473a23b24d</t>
  </si>
  <si>
    <t>โครงการสื่อสร้างสรรค์เพื่อการเรียนรู้สำหรับเด็ก นักเรียน ในพื้นที่ จชต.</t>
  </si>
  <si>
    <t>010202V03F04</t>
  </si>
  <si>
    <t>https://emenscr.nesdc.go.th/viewer/view.html?id=64d5b8f4fd3ad204ecf0ab00</t>
  </si>
  <si>
    <t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t>
  </si>
  <si>
    <t>https://emenscr.nesdc.go.th/viewer/view.html?id=64d1ba14f0c9a91d87c4501a</t>
  </si>
  <si>
    <t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t>
  </si>
  <si>
    <t>https://emenscr.nesdc.go.th/viewer/view.html?id=64be3ca80274b80437f92729</t>
  </si>
  <si>
    <t>โครงการตำบลมั่นคง มั่งคั่ง ยั่งยืนในจังหวัดชายแดนภาคใต้</t>
  </si>
  <si>
    <t>สำนักงานปลัดกระทรวงเกษตรและสหกรณ์</t>
  </si>
  <si>
    <t>https://emenscr.nesdc.go.th/viewer/view.html?id=64b7790e0a88eb17bf756190</t>
  </si>
  <si>
    <t>กรมวิชาการเกษตร</t>
  </si>
  <si>
    <t>https://emenscr.nesdc.go.th/viewer/view.html?id=64c0e93daf5e17043d885fe1</t>
  </si>
  <si>
    <t>โครงการพัฒนาตามศักยภาพของพื้นที่ (เสริมสร้างความเข้มแข็งเศรษฐกิจฐานราก)</t>
  </si>
  <si>
    <t>กรมตรวจบัญชีสหกรณ์</t>
  </si>
  <si>
    <t>https://emenscr.nesdc.go.th/viewer/view.html?id=64c0e511204dd42f9682bc88</t>
  </si>
  <si>
    <t>โครงการพัฒนาตามศักยภาพพื้นที่</t>
  </si>
  <si>
    <t>https://emenscr.nesdc.go.th/viewer/view.html?id=64bf7fbb506f8c044400b592</t>
  </si>
  <si>
    <t>โครงการพัฒนาเมืองปศุสัตว์ภายใต้กรอบระเบียงเศรษฐกิจฮาลาลจังหวัดชายแดนภาคใต้</t>
  </si>
  <si>
    <t>กรมปศุสัตว์</t>
  </si>
  <si>
    <t>https://emenscr.nesdc.go.th/viewer/view.html?id=64d5d8f51c8b6579ea04b914</t>
  </si>
  <si>
    <t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t>
  </si>
  <si>
    <t>https://emenscr.nesdc.go.th/viewer/view.html?id=64c8c27efc0a1b67fce290d3</t>
  </si>
  <si>
    <t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t>
  </si>
  <si>
    <t>สถาบันวิทยาลัยชุมชน</t>
  </si>
  <si>
    <t>https://emenscr.nesdc.go.th/viewer/view.html?id=64d09ed67aad5c159d943f75</t>
  </si>
  <si>
    <t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t>
  </si>
  <si>
    <t>https://emenscr.nesdc.go.th/viewer/view.html?id=64c8d1d00c32d567fa9ff154</t>
  </si>
  <si>
    <t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t>
  </si>
  <si>
    <t>010202V03F05</t>
  </si>
  <si>
    <t>https://emenscr.nesdc.go.th/viewer/view.html?id=64d0a6aaab51b447471bf861</t>
  </si>
  <si>
    <t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t>
  </si>
  <si>
    <t>010202V03F06</t>
  </si>
  <si>
    <t>https://emenscr.nesdc.go.th/viewer/view.html?id=64d0bffe7aad5c159d94463b</t>
  </si>
  <si>
    <t>โครงการแก้ไขปัญหาสุขภาวะและภาวะโภชนาการต่ำของเด็กเล็กในพื้นที่จังหวัดชายแดนภาคใต้ ระยะที่ 2</t>
  </si>
  <si>
    <t>010202V04</t>
  </si>
  <si>
    <t>010202V04F01</t>
  </si>
  <si>
    <t>https://emenscr.nesdc.go.th/viewer/view.html?id=64d1b255831bb0122144fd08</t>
  </si>
  <si>
    <t>โครงการศูนย์วิทยภาษาและวัฒนธรรมมลายู</t>
  </si>
  <si>
    <t>https://emenscr.nesdc.go.th/viewer/view.html?id=64d1a8e70a315b1d892fe7ba</t>
  </si>
  <si>
    <t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t>
  </si>
  <si>
    <t>https://emenscr.nesdc.go.th/viewer/view.html?id=64c0a0270274b80437f93a70</t>
  </si>
  <si>
    <t>โครงการส่งเสริมกิจกรรมพหุวัฒนธรรมที่เข้มแข็ง</t>
  </si>
  <si>
    <t>https://emenscr.nesdc.go.th/viewer/view.html?id=64d1b47b6663c71d8fd10c7b</t>
  </si>
  <si>
    <t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t>
  </si>
  <si>
    <t>https://emenscr.nesdc.go.th/viewer/view.html?id=64be5047f65531064ba72e7f</t>
  </si>
  <si>
    <t>โครงการเสริมสร้างพหุวัฒนธรรมชายแดนภาคใต้สู่สันติสุขอย่างยั่งยืน</t>
  </si>
  <si>
    <t>010202V04F02</t>
  </si>
  <si>
    <t>https://emenscr.nesdc.go.th/viewer/view.html?id=64be2544af5e17043d884341</t>
  </si>
  <si>
    <t>โครงการบูรณาการเพื่อเสริมสร้างความเข้าใจชุมชนในการอยู่ร่วมกันผ่านแผนพัฒนาหมู่บ้าน/ชุมชน</t>
  </si>
  <si>
    <t>https://emenscr.nesdc.go.th/viewer/view.html?id=64d1bef7b89d9e121b1bd2f8</t>
  </si>
  <si>
    <t>โครงการปอเนาะสานใจไทย สู่ใจใต้ สู่การพัฒนา</t>
  </si>
  <si>
    <t>010202V04F03</t>
  </si>
  <si>
    <t>https://emenscr.nesdc.go.th/viewer/view.html?id=64c62b21fc0a1b67fce2899f</t>
  </si>
  <si>
    <t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t>
  </si>
  <si>
    <t>https://emenscr.nesdc.go.th/viewer/view.html?id=64c6329a204dd42f9682bfa4</t>
  </si>
  <si>
    <t>โครงการ ธรรมนูญโรงเรียนสู่แผนการดำเนินชีวิตอย่างยั่งยืน “ฮูกุมปากัต”</t>
  </si>
  <si>
    <t>https://emenscr.nesdc.go.th/viewer/view.html?id=64d0c5b3ab51b447471bf8a2</t>
  </si>
  <si>
    <t>โครงการส่งเสริมการมีส่วนร่วมของผู้นำศาสนาทุกศาสนาในพื้นที่จังหวัดชายแดนภาคใต้</t>
  </si>
  <si>
    <t>https://emenscr.nesdc.go.th/viewer/view.html?id=64c0a60daf5e17043d8859af</t>
  </si>
  <si>
    <t>โครงการส่งเสริมและพัฒนาการศึกษาเอกชน ภายใต้สังคมพหุวัฒนธรรมจังหวัดชายแดนภาคใต้อย่างยั่งยืน</t>
  </si>
  <si>
    <t>https://emenscr.nesdc.go.th/viewer/view.html?id=64c0ac3c0274b80437f93b0b</t>
  </si>
  <si>
    <t>โครงการสร้างชุมชนแข้มเข็ง ด้วยแนวทางสันติวิธี</t>
  </si>
  <si>
    <t>https://emenscr.nesdc.go.th/viewer/view.html?id=64d205000df91d2f7789ebc6</t>
  </si>
  <si>
    <t>โครงการสร้างเสริม ชรบ. สำนึกดี จิตสาธารณะ สังคมพหุวัฒนธรรมสู่ภาคใต้สงบสุข</t>
  </si>
  <si>
    <t>มหาวิทยาลัยราชภัฏยะลา</t>
  </si>
  <si>
    <t>010301V01</t>
  </si>
  <si>
    <t>010301V01F01</t>
  </si>
  <si>
    <t>https://emenscr.nesdc.go.th/viewer/view.html?id=64cc6c3e1e5b0966864dc541</t>
  </si>
  <si>
    <t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t>
  </si>
  <si>
    <t>|010301</t>
  </si>
  <si>
    <t>https://emenscr.nesdc.go.th/viewer/view.html?id=64c3988f204dd42f9682befa</t>
  </si>
  <si>
    <t>เสริมสร้างความสัมพันธ์และความร่วมมือการทำงานเพื่อการป้องกันภัยคุกคามความมั่นคงร่วมกัน</t>
  </si>
  <si>
    <t>สำนักข่าวกรองแห่งชาติ</t>
  </si>
  <si>
    <t>010301V01F02</t>
  </si>
  <si>
    <t>https://emenscr.nesdc.go.th/viewer/view.html?id=64bf6d7a506f8c044400b392</t>
  </si>
  <si>
    <t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t>
  </si>
  <si>
    <t>https://emenscr.nesdc.go.th/viewer/view.html?id=64c37533d3a5392f8fe7dcb7</t>
  </si>
  <si>
    <t>เสริมสร้างศักยภาพบุคลากรด้านการข่าวและความมั่นคงในประชาคมข่าวกรองและนอกภาครัฐ</t>
  </si>
  <si>
    <t>010301V02</t>
  </si>
  <si>
    <t>010301V02F01</t>
  </si>
  <si>
    <t>https://emenscr.nesdc.go.th/viewer/view.html?id=64c382a1204dd42f9682bee5</t>
  </si>
  <si>
    <t>เพิ่มขีดความสามารถระบบเชื่อมโยงและแลกเปลี่ยนข่าวกรองภัยคุกคามทางไซเบอร์</t>
  </si>
  <si>
    <t>010301V02F02</t>
  </si>
  <si>
    <t>https://emenscr.nesdc.go.th/viewer/view.html?id=64c39c840274b80437f95ae8</t>
  </si>
  <si>
    <t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t>
  </si>
  <si>
    <t>https://emenscr.nesdc.go.th/viewer/view.html?id=64c3a6a1d3a5392f8fe7dcd4</t>
  </si>
  <si>
    <t>การยกระดับเครือข่ายประชาคมข่าวกรองเพื่อเฝ้าระวังภัยคุกคามจากการพัฒนาเมืองอัจฉริยะ</t>
  </si>
  <si>
    <t>https://emenscr.nesdc.go.th/viewer/view.html?id=64cc6f691e5b0966864dc544</t>
  </si>
  <si>
    <t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t>
  </si>
  <si>
    <t>https://emenscr.nesdc.go.th/viewer/view.html?id=64bf72cf1f3e752f90a0ff28</t>
  </si>
  <si>
    <t>แผนงานยกระดับการวิเคราะห์ธุรกรรมทางการเงินของสำนักงาน ปปง.</t>
  </si>
  <si>
    <t>https://emenscr.nesdc.go.th/viewer/view.html?id=64bf7ac3204dd42f9682badc</t>
  </si>
  <si>
    <t>แผนงานยกระดับรายงานวิเคราะห์เชิงยุทธศาสตร์เพื่อดำเนินมาตรการป้องกันและปราบปรามการฟอกเงิน</t>
  </si>
  <si>
    <t>https://emenscr.nesdc.go.th/viewer/view.html?id=64c3aba06b56f90436299211</t>
  </si>
  <si>
    <t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t>
  </si>
  <si>
    <t>010301V02F04</t>
  </si>
  <si>
    <t>https://emenscr.nesdc.go.th/viewer/view.html?id=64be4dd2506f8c044400acfc</t>
  </si>
  <si>
    <t>โครงการพัฒนาระบบฐานข้อมูลด้านการข่าวเพื่อการบูรณาการข้อมูลด้านความมั่นคง</t>
  </si>
  <si>
    <t>010301V02F05</t>
  </si>
  <si>
    <t>https://emenscr.nesdc.go.th/viewer/view.html?id=64bdf7a60274b80437f9207a</t>
  </si>
  <si>
    <t>การสร้างและพัฒนาเครือข่ายข่าวภาคประชาชนเพื่อความมั่นคง</t>
  </si>
  <si>
    <t>https://emenscr.nesdc.go.th/viewer/view.html?id=64b9194ad73cdb17c7bcf83f</t>
  </si>
  <si>
    <t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t>
  </si>
  <si>
    <t>https://emenscr.nesdc.go.th/viewer/view.html?id=64d32dabc906ab10bf9c94c1</t>
  </si>
  <si>
    <t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t>
  </si>
  <si>
    <t>https://emenscr.nesdc.go.th/viewer/view.html?id=64c38feb1f3e752f90a10322</t>
  </si>
  <si>
    <t>พัฒนาและขยายเครือข่ายความร่วมมือกับทุกภาคส่วนให้เข้ามาผ่านเข้ารอบหุ้นส่วนด้านการข่าวกรอง</t>
  </si>
  <si>
    <t>010301V03</t>
  </si>
  <si>
    <t>010301V03F01</t>
  </si>
  <si>
    <t>https://emenscr.nesdc.go.th/viewer/view.html?id=64c759dc8d1dca680ae45f8c</t>
  </si>
  <si>
    <t>โครงการจัดหาระบบฐานข้อมูลทางทหารในรูปแบบออนไลน์ (JANES Database online)</t>
  </si>
  <si>
    <t>https://emenscr.nesdc.go.th/viewer/view.html?id=64b8b4120a88eb17bf756234</t>
  </si>
  <si>
    <t>โครงการยกระดับเเละต่อยอดอาชีพอัตลักษณ์เด่นในจังหวัดนราธิวาส</t>
  </si>
  <si>
    <t>010302V01</t>
  </si>
  <si>
    <t>010302V01F01</t>
  </si>
  <si>
    <t>https://emenscr.nesdc.go.th/viewer/view.html?id=64c1dd34af5e17043d88639b</t>
  </si>
  <si>
    <t>Pi68-03 โครงการฝึกผสมกับมิตรประเทศ</t>
  </si>
  <si>
    <t>|010302</t>
  </si>
  <si>
    <t>https://emenscr.nesdc.go.th/viewer/view.html?id=64cb0414fc0a1b67fce29325</t>
  </si>
  <si>
    <t>การฝึกร่วม/ผสม มิตรประเทศ</t>
  </si>
  <si>
    <t>010302V01F02</t>
  </si>
  <si>
    <t>https://emenscr.nesdc.go.th/viewer/view.html?id=64b78b0122ab130f452a99e3</t>
  </si>
  <si>
    <t>การพัฒนาบทบาทกองทัพไทยด้านการปฏิบัติการเพื่อสันติภาพในกรอบสหประชาชาติ</t>
  </si>
  <si>
    <t>https://emenscr.nesdc.go.th/viewer/view.html?id=64b80c0d99399c17c1516c0d</t>
  </si>
  <si>
    <t>การเสริมสร้างความร่วมมือกับกองทัพมิตรประเทศ</t>
  </si>
  <si>
    <t>https://emenscr.nesdc.go.th/viewer/view.html?id=64b6209b0a88eb17bf7560c3</t>
  </si>
  <si>
    <t>การเสริมสร้างความร่วมมือด้านความมั่นคงกับประเทศเพื่อนบ้าน</t>
  </si>
  <si>
    <t>010302V02</t>
  </si>
  <si>
    <t>010302V02F01</t>
  </si>
  <si>
    <t>https://emenscr.nesdc.go.th/viewer/view.html?id=64afc0a00aa0e80f57a67f42</t>
  </si>
  <si>
    <t>การบูรณาการร่วม ทรช.</t>
  </si>
  <si>
    <t>https://emenscr.nesdc.go.th/viewer/view.html?id=64afb85f0a88eb17bf755ebb</t>
  </si>
  <si>
    <t>การปรับปรุงแผนป้องกันประเทศ</t>
  </si>
  <si>
    <t>https://emenscr.nesdc.go.th/viewer/view.html?id=64d1bbeaf0c9a91d87c4503a</t>
  </si>
  <si>
    <t>โครงการไทยอาสาป้องกันชาติทางทะเล</t>
  </si>
  <si>
    <t>https://emenscr.nesdc.go.th/viewer/view.html?id=64d20dd5b3748f2f7964e6db</t>
  </si>
  <si>
    <t>โครงการพัฒนาระบบสารสนเทศเพื่อการระดมสรรพกำลัง ประจำปีงบประมาณ พ.ศ. 2568</t>
  </si>
  <si>
    <t>https://emenscr.nesdc.go.th/viewer/view.html?id=64c76dddf744666808dbae40</t>
  </si>
  <si>
    <t>โครงการวิจัยอากาศยานไร้คนขับโจมตีเป้าหมายทางยุทธศาสตร์</t>
  </si>
  <si>
    <t>https://emenscr.nesdc.go.th/viewer/view.html?id=64c774e1e352512f98956184</t>
  </si>
  <si>
    <t>โครงการวิจัยอากาศยานไร้คนขับลาดตระเวนเพื่อการเฝ้าระวังการบุกรุกในเขตพื้นที่สนามบิน</t>
  </si>
  <si>
    <t>010302V02F02</t>
  </si>
  <si>
    <t>https://emenscr.nesdc.go.th/viewer/view.html?id=64c893be1f3e752f90a1046d</t>
  </si>
  <si>
    <t xml:space="preserve">โครงการผลิตสารยับยั้งไฟป่าสูตร ทอ.1 เพื่อสนับสนุนภารกิจควบคุมไฟป่าภาคพื้น </t>
  </si>
  <si>
    <t>https://emenscr.nesdc.go.th/viewer/view.html?id=64c79040fc0a1b67fce28e9e</t>
  </si>
  <si>
    <t>โครงการวิจัยดาวเทียม  Thai Universe – 1 Satellite</t>
  </si>
  <si>
    <t>https://emenscr.nesdc.go.th/viewer/view.html?id=64c8a975fc0a1b67fce29091</t>
  </si>
  <si>
    <t>โครงการวิจัยพัฒนาโดรนอเนกประสงค์แบบผสมผสาน สนับสนุนภารกิจควบคุมสถานการณ์ ระยะที่ 2</t>
  </si>
  <si>
    <t>https://emenscr.nesdc.go.th/viewer/view.html?id=64d1c256aa0fc012241d2eb2</t>
  </si>
  <si>
    <t>โครงการวิจัยอากาศยานไร้คนขับควบคุมระยะไกล ด้วยสัญญาณดาวเทียม Naval SATellite UAV</t>
  </si>
  <si>
    <t>010302V02F03</t>
  </si>
  <si>
    <t>https://emenscr.nesdc.go.th/viewer/view.html?id=64c0967de352512f98955d31</t>
  </si>
  <si>
    <t>Pi68-09 โครงการพัฒนาระบบกำลังสำรอง</t>
  </si>
  <si>
    <t>010302V02F04</t>
  </si>
  <si>
    <t>https://emenscr.nesdc.go.th/viewer/view.html?id=64ba4f04f65531064ba72cd4</t>
  </si>
  <si>
    <t>การปฏิบัติการระบบโทรคมนาคมทหาร</t>
  </si>
  <si>
    <t>https://emenscr.nesdc.go.th/viewer/view.html?id=64b8ad80d73cdb17c7bcf7b0</t>
  </si>
  <si>
    <t>การปฏิบัติการสื่อสารทางยุทธวิธี</t>
  </si>
  <si>
    <t>https://emenscr.nesdc.go.th/viewer/view.html?id=64bee55113cafb0653521c01</t>
  </si>
  <si>
    <t>การรักษาความมั่นคงปลอดภัยไซเบอร์</t>
  </si>
  <si>
    <t>https://emenscr.nesdc.go.th/viewer/view.html?id=64ba9a3cf65531064ba72cf7</t>
  </si>
  <si>
    <t>การสนับสนุนแก้ไขปัญหาการก่อการร้าย</t>
  </si>
  <si>
    <t>https://emenscr.nesdc.go.th/viewer/view.html?id=64d49976d808952f70a67410</t>
  </si>
  <si>
    <t>โครงการจัดทำระบบบริหารจัดการวิกฤตการณ์ด้านความมั่นคงในภาพรวม</t>
  </si>
  <si>
    <t>https://emenscr.nesdc.go.th/viewer/view.html?id=64c0f3fc1f3e752f90a100df</t>
  </si>
  <si>
    <t>โครงการฝึกซ้อมและเตรียมองค์ความรู้ด้านการบริหารสถานการณ์วิกฤติทางไซเบอร์</t>
  </si>
  <si>
    <t>https://emenscr.nesdc.go.th/viewer/view.html?id=64b53090b19a7b17b9e52a60</t>
  </si>
  <si>
    <t>โครงการพัฒนาขีดความสามารถศูนย์บัญชาการทางทหาร ระยะที่ 2</t>
  </si>
  <si>
    <t>https://emenscr.nesdc.go.th/viewer/view.html?id=64ccbf6e36e1881e1fbbde25</t>
  </si>
  <si>
    <t>งานพัฒนาขีดความสามารถศูนย์ประสานการรักษาความมั่นคงปลอดภัยคอมพิวเตอร์ กห.(MODCSIRT)</t>
  </si>
  <si>
    <t>010302V03</t>
  </si>
  <si>
    <t>010302V03F01</t>
  </si>
  <si>
    <t>https://emenscr.nesdc.go.th/viewer/view.html?id=64c1f5a01f3e752f90a10176</t>
  </si>
  <si>
    <t>(ร่าง) โครงการพัฒนาศักยภาพบุคลากรด้านการบริหารจัดการสำหรับการป้องกันประเทศ</t>
  </si>
  <si>
    <t>https://emenscr.nesdc.go.th/viewer/view.html?id=64cc7fba04192c2f5e1685eb</t>
  </si>
  <si>
    <t>Pi68-02 โครงการพัฒนาระบบข่าวกรอง</t>
  </si>
  <si>
    <t>https://emenscr.nesdc.go.th/viewer/view.html?id=64d1a63ab89d9e121b1bd2e8</t>
  </si>
  <si>
    <t>Pi68-04 โครงการเสริมสร้างขีดความสามารถ ฮ.ลว./อว. แบบ AH-6i</t>
  </si>
  <si>
    <t>https://emenscr.nesdc.go.th/viewer/view.html?id=64d1b06e6663c71d8fd10c54</t>
  </si>
  <si>
    <t>Pi68-05 โครงการจัดหาระบบเรดาร์กำหนดที่ตั้ง ป./ค.</t>
  </si>
  <si>
    <t>https://emenscr.nesdc.go.th/viewer/view.html?id=64d1bcb0aa0fc012241d2ea8</t>
  </si>
  <si>
    <t>Pi68-06 โครงการจัดหาอากาศยานไร้คนขับ (UAV) สำหรับหน่วย ป.</t>
  </si>
  <si>
    <t>https://emenscr.nesdc.go.th/viewer/view.html?id=64c1e472d3a5392f8fe7dad9</t>
  </si>
  <si>
    <t>Pi68-07 โครงการค่ายเยาวชนส่งเสริมคุณธรรมจริยธรรม</t>
  </si>
  <si>
    <t>https://emenscr.nesdc.go.th/viewer/view.html?id=64c1d908d3a5392f8fe7dabf</t>
  </si>
  <si>
    <t>Pi68-10 โครงการศูนย์ปฏิบัติการรักษาความมั่นคงปลอดภัยไซเบอร์ (CSOC) ทบ.</t>
  </si>
  <si>
    <t>https://emenscr.nesdc.go.th/viewer/view.html?id=64b9feada3b1a20f4c5b2967</t>
  </si>
  <si>
    <t>การจัดทำแผนปฏิบัติการด้านการปกป้องอธิปไตยและผลประโยชน์ของชาติ</t>
  </si>
  <si>
    <t>https://emenscr.nesdc.go.th/viewer/view.html?id=64b524a1b19a7b17b9e52a5d</t>
  </si>
  <si>
    <t>การจัดทำแผนปฏิบัติการด้านกิจการอวกาศกองทัพไทย (2566-2570)</t>
  </si>
  <si>
    <t>https://emenscr.nesdc.go.th/viewer/view.html?id=64b604be0a88eb17bf756082</t>
  </si>
  <si>
    <t>การดำเนินงานทางวิชาการด้านยุทธศาสตร์และความมั่นคง</t>
  </si>
  <si>
    <t>https://emenscr.nesdc.go.th/viewer/view.html?id=64b778cbd73cdb17c7bcf718</t>
  </si>
  <si>
    <t>การปฏิบัติการระบบเทคโนโลยีสารสนเทศ</t>
  </si>
  <si>
    <t>https://emenscr.nesdc.go.th/viewer/view.html?id=64b7ce64d73cdb17c7bcf782</t>
  </si>
  <si>
    <t>การฝึกร่วมกองทัพไทย 2568</t>
  </si>
  <si>
    <t>https://emenscr.nesdc.go.th/viewer/view.html?id=64c7342d1f3e752f90a1041c</t>
  </si>
  <si>
    <t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t>
  </si>
  <si>
    <t>https://emenscr.nesdc.go.th/viewer/view.html?id=64d46ff3d808952f70a67302</t>
  </si>
  <si>
    <t>โครงการพัฒนาศักยภาพกองทัพเรือทางฝั่งทะเลอันดามัน ระยะที่ ๑</t>
  </si>
  <si>
    <t>010302V03F02</t>
  </si>
  <si>
    <t>https://emenscr.nesdc.go.th/viewer/view.html?id=64c1ec33e352512f98955e72</t>
  </si>
  <si>
    <t>Pi68-08 โครงการจัดระบบป้องกันเพื่อจัดระเบียบพื้นที่ชายแดน</t>
  </si>
  <si>
    <t>https://emenscr.nesdc.go.th/viewer/view.html?id=64b8bc170a88eb17bf756249</t>
  </si>
  <si>
    <t>การปฏิบัติการสงครามอิเล็กทรอนิกส์</t>
  </si>
  <si>
    <t>https://emenscr.nesdc.go.th/viewer/view.html?id=64b62efba3b1a20f4c5b1154</t>
  </si>
  <si>
    <t>การพัฒนาเพื่อเสริมความมั่นคงเชิงพื้นที่ และการบริหารจัดการชายแดนด้านความมั่นคง</t>
  </si>
  <si>
    <t>https://emenscr.nesdc.go.th/viewer/view.html?id=64bf74a2e352512f98955c56</t>
  </si>
  <si>
    <t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t>
  </si>
  <si>
    <t>010401V02</t>
  </si>
  <si>
    <t>010401V02F01</t>
  </si>
  <si>
    <t>https://emenscr.nesdc.go.th/viewer/view.html?id=64cb11eafc0a1b67fce294fa</t>
  </si>
  <si>
    <t>Pi68-11 โครงการขยายและส่งเสริมความร่วมมือด้านการข่าว</t>
  </si>
  <si>
    <t>|010401</t>
  </si>
  <si>
    <t>010401V02F02</t>
  </si>
  <si>
    <t>https://emenscr.nesdc.go.th/viewer/view.html?id=64c20f316b56f90436298095</t>
  </si>
  <si>
    <t>การเสริมสร้างเครือข่ายความร่วมมือด้านการรักษาความมั่นคงปลอดภัย ไซเบอร์ระหว่างประเทศ</t>
  </si>
  <si>
    <t>010401V04</t>
  </si>
  <si>
    <t>010401V04F01</t>
  </si>
  <si>
    <t>https://emenscr.nesdc.go.th/viewer/view.html?id=64c7d321e352512f989561a7</t>
  </si>
  <si>
    <t>โครงการพัฒนาสมรรถนะของบุคลากรสู่ความผ่านเข้ารอบผู้นำด้านการรักษาความมั่นคงปลอดภัยไซเบอร์</t>
  </si>
  <si>
    <t>010402V01</t>
  </si>
  <si>
    <t>010402V01F02</t>
  </si>
  <si>
    <t>https://emenscr.nesdc.go.th/viewer/view.html?id=64cca6f1ba6ff92f6e8aa90e</t>
  </si>
  <si>
    <t xml:space="preserve">การศึกษา วิเคราะห์ และประเมินสถานการณ์ความมั่นคงในอนุภูมิภาคลุ่มน้ำโขง </t>
  </si>
  <si>
    <t>|010402</t>
  </si>
  <si>
    <t>010402V02</t>
  </si>
  <si>
    <t>010402V02F02</t>
  </si>
  <si>
    <t>https://emenscr.nesdc.go.th/viewer/view.html?id=64d45e2356031c10b926c5b8</t>
  </si>
  <si>
    <t>โครงการเครือข่ายความร่วมมือเพื่อความมั่นคงด้านวัคซีนระหว่างประเทศ</t>
  </si>
  <si>
    <t>สถาบันวัคซีนแห่งชาติ</t>
  </si>
  <si>
    <t>010402V02F03</t>
  </si>
  <si>
    <t>https://emenscr.nesdc.go.th/viewer/view.html?id=64c86465204dd42f9682c032</t>
  </si>
  <si>
    <t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t>
  </si>
  <si>
    <t>010402V02F04</t>
  </si>
  <si>
    <t>https://emenscr.nesdc.go.th/viewer/view.html?id=64cc9f964db0e86680e89f1e</t>
  </si>
  <si>
    <t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t>
  </si>
  <si>
    <t>010501V01</t>
  </si>
  <si>
    <t>010501V01F01</t>
  </si>
  <si>
    <t>https://emenscr.nesdc.go.th/viewer/view.html?id=64d3098916a6092f6a4c20f8</t>
  </si>
  <si>
    <t>การจัดทำและฝึกอบรมหลักสูตรความมั่นคงศึกษา (ระดับต้น) รุ่นที่ 6</t>
  </si>
  <si>
    <t>|010501</t>
  </si>
  <si>
    <t>010501V03</t>
  </si>
  <si>
    <t>010501V03F02</t>
  </si>
  <si>
    <t>https://emenscr.nesdc.go.th/viewer/view.html?id=64b762070a88eb17bf756178</t>
  </si>
  <si>
    <t>โครงการประชาสัมพันธ์เชิงบูรณาการ</t>
  </si>
  <si>
    <t>https://emenscr.nesdc.go.th/viewer/view.html?id=64ccd4cc08f8437cbd9e1e50</t>
  </si>
  <si>
    <t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t>
  </si>
  <si>
    <t>https://emenscr.nesdc.go.th/viewer/view.html?id=64c234e4d3a5392f8fe7dbeb</t>
  </si>
  <si>
    <t>โครงการพัฒนาระบบศูนย์ปฏิบัติการกองบิน กองบิน 3</t>
  </si>
  <si>
    <t>https://emenscr.nesdc.go.th/viewer/view.html?id=64c0d2b0204dd42f9682bc4d</t>
  </si>
  <si>
    <t>พัฒนาระบบเทคโนโลยีเพื่อรองรับข้อมูลด้านความมั่นคงและการรักษาความมั่นคงปลอดภัยไซเบอร์</t>
  </si>
  <si>
    <t>010501V03F03</t>
  </si>
  <si>
    <t>https://emenscr.nesdc.go.th/viewer/view.html?id=64b0ac7ed73cdb17c7bcf4a8</t>
  </si>
  <si>
    <t>โครงการพัฒนาบิ๊กดาต้าแพลตฟอร์มด้านความมั่นคง  พ.ศ.2568.</t>
  </si>
  <si>
    <t>010501V04</t>
  </si>
  <si>
    <t>010501V04F01</t>
  </si>
  <si>
    <t>https://emenscr.nesdc.go.th/viewer/view.html?id=64b78779a3b1a20f4c5b1ae6</t>
  </si>
  <si>
    <t xml:space="preserve">โครงการศูนย์ประชาสัมพันธ์ กอ.รมน. </t>
  </si>
  <si>
    <t>010501V04F03</t>
  </si>
  <si>
    <t>https://emenscr.nesdc.go.th/viewer/view.html?id=64d59e924b3f6d04e445ed1e</t>
  </si>
  <si>
    <t>โครงการก่อสร้างอาคารศูนย์ควบคุมความมั่นคงท่าเรือจังหวัด (Port Security Control Centre: PSCC)</t>
  </si>
  <si>
    <t>ศูนย์อำนวยการรักษาผลประโยชน์ของชาติทางทะเล</t>
  </si>
  <si>
    <t>https://emenscr.nesdc.go.th/viewer/view.html?id=64d5a7395e954579dfb9fc7d</t>
  </si>
  <si>
    <t>จ้างที่ปรึกษา One Marine Chart ศรชล.</t>
  </si>
  <si>
    <t>010501V04F04</t>
  </si>
  <si>
    <t>https://emenscr.nesdc.go.th/viewer/view.html?id=64c21424506f8c044400ccd5</t>
  </si>
  <si>
    <t>โครงการขับเคลื่อนการมีส่วนร่วมเพื่อสร้างความสามัคคีปรองดองสมานฉันท์ ประจำปีงบประมาณ พ.ศ.2568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</si>
  <si>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</si>
  <si>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https://emenscr.nesdc.go.th/viewer/view.html?id=64cc7fd01e5b0966864dc55a</t>
  </si>
  <si>
    <t>โครงการพัฒนาดัชนีความมั่นคงของประเทศไทย (Thailand National Security Index: NSI)</t>
  </si>
  <si>
    <t>https://emenscr.nesdc.go.th/viewer/view.html?id=64c25fb6d3a5392f8fe7dc54</t>
  </si>
  <si>
    <t>โครงการพัฒนาระบบบริหารติดตามประเมินผลสัมฤทธิ์และยกระดับการรักษาความมั่นคงปลอดภัยไซเบอร์</t>
  </si>
  <si>
    <t>https://emenscr.nesdc.go.th/viewer/view.html?id=64c226740274b80437f94c55</t>
  </si>
  <si>
    <t>โครงการยกระดับและเพิ่มขีดความสามารถในการป้องกันและรับมือภัยคุกคามทางไซเบอร์</t>
  </si>
  <si>
    <t>010501V04F05</t>
  </si>
  <si>
    <t>https://emenscr.nesdc.go.th/viewer/view.html?id=64d5be1f671a0e79e590cc9c</t>
  </si>
  <si>
    <t>การสัมมนาเชิงวิชาการมุมมองความมั่นคง ประจำปี 2568</t>
  </si>
  <si>
    <t>020201V01</t>
  </si>
  <si>
    <t>020201V01F03</t>
  </si>
  <si>
    <t>https://emenscr.nesdc.go.th/viewer/view.html?id=64be54981acce70651fae106</t>
  </si>
  <si>
    <t>โครงการส่งเสริมความตระหนักรู้และเชื่อมโยงธุรกิจไทยในลาตินอเมริกาและแคริบเบียน</t>
  </si>
  <si>
    <t>กรมอเมริกาและแปซิฟิกใต้</t>
  </si>
  <si>
    <t>|020201</t>
  </si>
  <si>
    <t>020201V02</t>
  </si>
  <si>
    <t>020201V02F02</t>
  </si>
  <si>
    <t>https://emenscr.nesdc.go.th/viewer/view.html?id=64ba37c8f65531064ba72ca4</t>
  </si>
  <si>
    <t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t>
  </si>
  <si>
    <t>กรมเจรจาการค้าระหว่างประเทศ</t>
  </si>
  <si>
    <t>กระทรวงพาณิชย์</t>
  </si>
  <si>
    <t>https://emenscr.nesdc.go.th/viewer/view.html?id=64ba352ef65531064ba72c9d</t>
  </si>
  <si>
    <t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t>
  </si>
  <si>
    <t>https://emenscr.nesdc.go.th/viewer/view.html?id=64c09f0ee352512f98955d55</t>
  </si>
  <si>
    <t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t>
  </si>
  <si>
    <t>สถาบันระหว่างประเทศเพื่อการค้าและการพัฒนา (องค์การมหาชน)</t>
  </si>
  <si>
    <t>https://emenscr.nesdc.go.th/viewer/view.html?id=64b7d7b3eec8b40f46326a31</t>
  </si>
  <si>
    <t xml:space="preserve">โครงการ “สัมมนาเตรียมความพร้อมและการใช้ประโยชน์จาก FTA ไทย – EFTA” </t>
  </si>
  <si>
    <t>https://emenscr.nesdc.go.th/viewer/view.html?id=64bf382b13cafb0653521c1a</t>
  </si>
  <si>
    <t>โครงการตลาดภาพยนตร์และโทรทัศน์นานาชาติ (Thailand Filmart - TFM)</t>
  </si>
  <si>
    <t>https://emenscr.nesdc.go.th/viewer/view.html?id=64bf86b6506f8c044400b63e</t>
  </si>
  <si>
    <t>โครงการประชาคมข่าวกรองทางการค้าแห่งชาติ</t>
  </si>
  <si>
    <t>https://emenscr.nesdc.go.th/viewer/view.html?id=64d364a80df91d2f7789f3da</t>
  </si>
  <si>
    <t>โครงการยกระดับความผ่านเข้ารอบหุ้นส่วนด้านห่วงโซ่อุปทานระหว่างไทยกับสหรัฐอเมริกา</t>
  </si>
  <si>
    <t>020201V03</t>
  </si>
  <si>
    <t>020201V03F01</t>
  </si>
  <si>
    <t>https://emenscr.nesdc.go.th/viewer/view.html?id=64c1fbf30274b80437f948bf</t>
  </si>
  <si>
    <t>“พลิกโฉม” ภาพลักษณ์ไทยสู่ประเทศแห่งนวัตกรรมและการพัฒนาที่ยั่งยืน</t>
  </si>
  <si>
    <t>กรมสารนิเทศ</t>
  </si>
  <si>
    <t>https://emenscr.nesdc.go.th/viewer/view.html?id=64c09786204dd42f9682bba6</t>
  </si>
  <si>
    <t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t>
  </si>
  <si>
    <t>020202V01</t>
  </si>
  <si>
    <t>020202V01F01</t>
  </si>
  <si>
    <t>https://emenscr.nesdc.go.th/viewer/view.html?id=64c2df9f204dd42f9682bea4</t>
  </si>
  <si>
    <t>การจัดทำวาระสีเขียวของอาเซียน</t>
  </si>
  <si>
    <t>กรมอาเซียน</t>
  </si>
  <si>
    <t>|020202</t>
  </si>
  <si>
    <t>020202V02</t>
  </si>
  <si>
    <t>020202V02F02</t>
  </si>
  <si>
    <t>https://emenscr.nesdc.go.th/viewer/view.html?id=64bf8da90274b80437f9330b</t>
  </si>
  <si>
    <t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t>
  </si>
  <si>
    <t>020202V02F03</t>
  </si>
  <si>
    <t>https://emenscr.nesdc.go.th/viewer/view.html?id=64d3c42956031c10b926c5a0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</si>
  <si>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</si>
  <si>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https://emenscr.nesdc.go.th/viewer/view.html?id=64bf5122506f8c044400b18c</t>
  </si>
  <si>
    <t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t>
  </si>
  <si>
    <t>https://emenscr.nesdc.go.th/viewer/view.html?id=64d47ee9d808952f70a67333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</si>
  <si>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</si>
  <si>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สำนักงานสภาพัฒนาการเศรษฐกิจและสังคมแห่งชาติ</t>
  </si>
  <si>
    <t>020202V03</t>
  </si>
  <si>
    <t>020202V03F01</t>
  </si>
  <si>
    <t>https://emenscr.nesdc.go.th/viewer/view.html?id=64c885ad8d1dca680ae463d7</t>
  </si>
  <si>
    <t>โครงการ “ขับเคลื่อนความร่วมมือด้านการศึกษากับต่างประเทศของประเทศไทยเพื่อการพัฒนาที่ยั่งยืน”</t>
  </si>
  <si>
    <t>https://emenscr.nesdc.go.th/viewer/view.html?id=64c109c40274b80437f94276</t>
  </si>
  <si>
    <t>โครงการจัดตั้งศูนย์พัฒนาสังคมมิตรภาพลาว - ไทย</t>
  </si>
  <si>
    <t>กรมความร่วมมือระหว่างประเทศ</t>
  </si>
  <si>
    <t>https://emenscr.nesdc.go.th/viewer/view.html?id=64c0ff54af5e17043d886111</t>
  </si>
  <si>
    <t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t>
  </si>
  <si>
    <t>https://emenscr.nesdc.go.th/viewer/view.html?id=64cb6930fc0a1b67fce29d3a</t>
  </si>
  <si>
    <t>ส่งเสริมความร่วมมือและการผ่านเข้ารอบหุ้นส่วนเพื่อการพัฒนากับประเทศในภูมิภาคแอฟริกา</t>
  </si>
  <si>
    <t>020202V03F02</t>
  </si>
  <si>
    <t>https://emenscr.nesdc.go.th/viewer/view.html?id=64be3c5e13cafb0653521bb4</t>
  </si>
  <si>
    <t>การพัฒนาความร่วมมือด้านพลังงานและเทคโนโลยีพลังงานทดแทนระหว่างไทยกับออสเตรเลีย</t>
  </si>
  <si>
    <t>https://emenscr.nesdc.go.th/viewer/view.html?id=64bf4c1b506f8c044400b12b</t>
  </si>
  <si>
    <t>ส่งเสริมความร่วมมือด้านการพัฒนาอย่างยั่งยืนระหว่างไทยและประเทศหมู่เกาะแปซิฟิก</t>
  </si>
  <si>
    <t>020301V01</t>
  </si>
  <si>
    <t>020301V01F03</t>
  </si>
  <si>
    <t>https://emenscr.nesdc.go.th/viewer/view.html?id=64c0e209e352512f98955df6</t>
  </si>
  <si>
    <t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t>
  </si>
  <si>
    <t>กรมยุโรป</t>
  </si>
  <si>
    <t>|020301</t>
  </si>
  <si>
    <t>https://emenscr.nesdc.go.th/viewer/view.html?id=64b74d310a88eb17bf756153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</si>
  <si>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t>
  </si>
  <si>
    <t>https://emenscr.nesdc.go.th/viewer/view.html?id=64bf3e501acce70651fae13d</t>
  </si>
  <si>
    <t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t>
  </si>
  <si>
    <t>020301V02</t>
  </si>
  <si>
    <t>020301V02F01</t>
  </si>
  <si>
    <t>https://emenscr.nesdc.go.th/viewer/view.html?id=64c0d79be352512f98955dd5</t>
  </si>
  <si>
    <t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t>
  </si>
  <si>
    <t>020301V02F02</t>
  </si>
  <si>
    <t>https://emenscr.nesdc.go.th/viewer/view.html?id=64c386e8506f8c044400dd5e</t>
  </si>
  <si>
    <t>โครงการเข้าร่วมประชุมด้านมาตรวิทยาระหว่างประเทศเพื่อร่วมกำหนดมาตรฐานสากล</t>
  </si>
  <si>
    <t>สถาบันมาตรวิทยาแห่งชาติ</t>
  </si>
  <si>
    <t>https://emenscr.nesdc.go.th/viewer/view.html?id=64d1c06a0a315b1d892fe98d</t>
  </si>
  <si>
    <t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t>
  </si>
  <si>
    <t>https://emenscr.nesdc.go.th/viewer/view.html?id=64b5fbfb99399c17c1516a7d</t>
  </si>
  <si>
    <t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t>
  </si>
  <si>
    <t>https://emenscr.nesdc.go.th/viewer/view.html?id=64b9f23d0a88eb17bf7562d4</t>
  </si>
  <si>
    <t>เพิ่มบทบาทเชิงรุกในการร่วมกำหนดมาตรฐานระหว่างประเทศเพิ่มขึ้น</t>
  </si>
  <si>
    <t>สำนักงานมาตรฐานผลิตภัณฑ์อุตสาหกรรม</t>
  </si>
  <si>
    <t>020301V03</t>
  </si>
  <si>
    <t>020301V03F01</t>
  </si>
  <si>
    <t>https://emenscr.nesdc.go.th/viewer/view.html?id=64b0d73499399c17c151690f</t>
  </si>
  <si>
    <t>โครงการเสวนาเชิงวิชาการ เรื่อง การถอดบทเรียนการเจรจาทางสังคมในประเทศไทย</t>
  </si>
  <si>
    <t>020401V01</t>
  </si>
  <si>
    <t>020401V01F01</t>
  </si>
  <si>
    <t>https://emenscr.nesdc.go.th/viewer/view.html?id=64bf43da1acce70651fae150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</si>
  <si>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</si>
  <si>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|020401</t>
  </si>
  <si>
    <t>020401V02</t>
  </si>
  <si>
    <t>020401V02F02</t>
  </si>
  <si>
    <t>https://emenscr.nesdc.go.th/viewer/view.html?id=64b681aa99399c17c1516b3b</t>
  </si>
  <si>
    <t>การศึกษาและฝึกอบรมทางทหารระหว่างประเทศ</t>
  </si>
  <si>
    <t>https://emenscr.nesdc.go.th/viewer/view.html?id=64c5f68d204dd42f9682bf7c</t>
  </si>
  <si>
    <t xml:space="preserve">โครงการ Dermatology Symposium for ASEAN Community (DSAC 2025) </t>
  </si>
  <si>
    <t>https://emenscr.nesdc.go.th/viewer/view.html?id=64c0c722d3a5392f8fe7d9e0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</si>
  <si>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</si>
  <si>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กรมการแพทย์แผนไทยและการแพทย์ทางเลือก</t>
  </si>
  <si>
    <t>020401V03</t>
  </si>
  <si>
    <t>020401V03F01</t>
  </si>
  <si>
    <t>https://emenscr.nesdc.go.th/viewer/view.html?id=64be2df294c3ec0656e85c3c</t>
  </si>
  <si>
    <t>โครงการ “มหกรรมศิลปะร่วมสมัยนานาชาติ (Thailand Biennale)”</t>
  </si>
  <si>
    <t>สำนักงานศิลปวัฒนธรรมร่วมสมัย</t>
  </si>
  <si>
    <t>https://emenscr.nesdc.go.th/viewer/view.html?id=64c37f1c6b56f9043629912f</t>
  </si>
  <si>
    <t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t>
  </si>
  <si>
    <t>https://emenscr.nesdc.go.th/viewer/view.html?id=64d5df98fd3ad204ecf0ab26</t>
  </si>
  <si>
    <t>จัดฉายภาพยนตร์ไทยคลาสสิกในต่างประเทศ</t>
  </si>
  <si>
    <t>หอภาพยนตร์ (องค์การมหาชน)</t>
  </si>
  <si>
    <t>020401V03F03</t>
  </si>
  <si>
    <t>https://emenscr.nesdc.go.th/viewer/view.html?id=64c1ccaa1f3e752f90a1010a</t>
  </si>
  <si>
    <t>“การจัดตั้งสยามนิวาส/Thai House ในต่างประเทศ: โครงการนำร่องสยามนิวาสในศรีลังกา”</t>
  </si>
  <si>
    <t>https://emenscr.nesdc.go.th/viewer/view.html?id=64b10a810a88eb17bf755f50</t>
  </si>
  <si>
    <t>โครงการ “การพัฒนาศักยภาพบุคลากรในการประเมินผลกระทบต่อแหล่ง (Heritage Impact Assessments, HIAs)</t>
  </si>
  <si>
    <t>สำนักงานนโยบายและแผนทรัพยากรธรรมชาติและสิ่งแวดล้อม</t>
  </si>
  <si>
    <t>https://emenscr.nesdc.go.th/viewer/view.html?id=64bdf9ac506f8c044400a475</t>
  </si>
  <si>
    <t>โครงการ “เทศกาลศิลปะร่วมสมัยลุ่มแม่น้ำโขง ประจำปีงบประมาณ พ.ศ. 2568”</t>
  </si>
  <si>
    <t>https://emenscr.nesdc.go.th/viewer/view.html?id=64be43cef65531064ba72e63</t>
  </si>
  <si>
    <t>โครงการ “เผยแพร่แลกเปลี่ยนศิลปะร่วมสมัยในระดับชาติและนานาชาติ”</t>
  </si>
  <si>
    <t>https://emenscr.nesdc.go.th/viewer/view.html?id=64be90e0f65531064ba72e9f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</si>
  <si>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</si>
  <si>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020401V03F04</t>
  </si>
  <si>
    <t>https://emenscr.nesdc.go.th/viewer/view.html?id=64c1c4321f3e752f90a10104</t>
  </si>
  <si>
    <t>“สร้าง Friends of Thailand ในภูมิภาคเอเชียใต้ ผ่านอำนาจนุ่มนวลด้านการศึกษา”</t>
  </si>
  <si>
    <t>https://emenscr.nesdc.go.th/viewer/view.html?id=64ba70171acce70651fadf6d</t>
  </si>
  <si>
    <t>โครงการประชาสัมพันธ์ด้านต่างประเทศ</t>
  </si>
  <si>
    <t>https://emenscr.nesdc.go.th/viewer/view.html?id=64cdf4d9ac36ec1e1d9fc296</t>
  </si>
  <si>
    <t>โครงการสร้างภาพลักษณ์ประเทศแห่งนวัตกรรม สู่การยอมรับในประชาคมโลก</t>
  </si>
  <si>
    <t>สำนักงานนวัตกรรมแห่งชาติ (องค์การมหาชน)</t>
  </si>
  <si>
    <t>020401V04</t>
  </si>
  <si>
    <t>020401V04F01</t>
  </si>
  <si>
    <t>https://emenscr.nesdc.go.th/viewer/view.html?id=64be252394c3ec0656e85c25</t>
  </si>
  <si>
    <t>การลงสมัครรับเลือกตั้งผ่านเข้ารอบสมาชิกคณะมนตรีขององค์การทางทะเลระหว่างประเทศ (IMO)</t>
  </si>
  <si>
    <t>สำนักงานปลัดกระทรวงคมนาคม</t>
  </si>
  <si>
    <t>020501V01</t>
  </si>
  <si>
    <t>020501V01F01</t>
  </si>
  <si>
    <t>https://emenscr.nesdc.go.th/viewer/view.html?id=64c23c8c0274b80437f951fd</t>
  </si>
  <si>
    <t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t>
  </si>
  <si>
    <t>|020501</t>
  </si>
  <si>
    <t>https://emenscr.nesdc.go.th/viewer/view.html?id=64be8012506f8c044400ae58</t>
  </si>
  <si>
    <t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t>
  </si>
  <si>
    <t>020501V01F02</t>
  </si>
  <si>
    <t>https://emenscr.nesdc.go.th/viewer/view.html?id=64c0e0d7d3a5392f8fe7da49</t>
  </si>
  <si>
    <t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t>
  </si>
  <si>
    <t>กรมการกงสุล</t>
  </si>
  <si>
    <t>020501V03</t>
  </si>
  <si>
    <t>020501V03F01</t>
  </si>
  <si>
    <t>https://emenscr.nesdc.go.th/viewer/view.html?id=64be3c5e0274b80437f92718</t>
  </si>
  <si>
    <t>โครงการปรับปรุงถนนหมายเลข 68 ช่องจอม/โอเสม็ด-สำโรง-กลอรันห์ ราชอาณาจักรกัมพูชา (โครงการ NR68)</t>
  </si>
  <si>
    <t>สำนักงานความร่วมมือพัฒนาเศรษฐกิจกับประเทศเพื่อนบ้าน (องค์การมหาชน)</t>
  </si>
  <si>
    <t>020501V03F02</t>
  </si>
  <si>
    <t>https://emenscr.nesdc.go.th/viewer/view.html?id=64b7aeeaa3b1a20f4c5b205f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</si>
  <si>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</si>
  <si>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030101V01</t>
  </si>
  <si>
    <t>030101V01F01</t>
  </si>
  <si>
    <t>https://emenscr.nesdc.go.th/viewer/view.html?id=64b6155422ab130f452a8f36</t>
  </si>
  <si>
    <t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t>
  </si>
  <si>
    <t>กรมพัฒนาที่ดิน</t>
  </si>
  <si>
    <t>|030101</t>
  </si>
  <si>
    <t>https://emenscr.nesdc.go.th/viewer/view.html?id=64c7dde4e352512f989561ad</t>
  </si>
  <si>
    <t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t>
  </si>
  <si>
    <t>มหาวิทยาลัยราชภัฏอุดรธานี</t>
  </si>
  <si>
    <t>https://emenscr.nesdc.go.th/viewer/view.html?id=64cbd7bd1f3e752f90a1056b</t>
  </si>
  <si>
    <t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</si>
  <si>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030101V01F02</t>
  </si>
  <si>
    <t>https://emenscr.nesdc.go.th/viewer/view.html?id=64bac41a6b56f904362953ad</t>
  </si>
  <si>
    <t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t>
  </si>
  <si>
    <t>https://emenscr.nesdc.go.th/viewer/view.html?id=64b61a250aa0e80f57a68f33</t>
  </si>
  <si>
    <t>โครงการการถ่ายทอดนวัตกรรมแบบครบวงจรเพื่อการผลิตส้มโอ GI</t>
  </si>
  <si>
    <t>สถาบันวิจัยวิทยาศาสตร์และเทคโนโลยีแห่งประเทศไทย</t>
  </si>
  <si>
    <t>https://emenscr.nesdc.go.th/viewer/view.html?id=64bfc4921f3e752f90a0ffcc</t>
  </si>
  <si>
    <t>โครงการโคบาลไทย</t>
  </si>
  <si>
    <t>https://emenscr.nesdc.go.th/viewer/view.html?id=64c0971ee352512f98955d34</t>
  </si>
  <si>
    <t>โครงการยกระดับเกษตรกรเพื่อการผลิตและเพิ่มมูลค่าสินค้าเกษตรอัตลักษณ์พื้นถิ่นด้านหม่อนไหม</t>
  </si>
  <si>
    <t>กรมหม่อนไหม</t>
  </si>
  <si>
    <t>https://emenscr.nesdc.go.th/viewer/view.html?id=64ba443f1acce70651fadf4b</t>
  </si>
  <si>
    <t>โครงการส่งเสริมและพัฒนาสินค้าเกษตรอัตลักษณ์พื้นถิ่น</t>
  </si>
  <si>
    <t>กรมส่งเสริมการเกษตร</t>
  </si>
  <si>
    <t>https://emenscr.nesdc.go.th/viewer/view.html?id=64be7159506f8c044400ae4a</t>
  </si>
  <si>
    <t>https://emenscr.nesdc.go.th/viewer/view.html?id=64c20efa0274b80437f9494d</t>
  </si>
  <si>
    <t>https://emenscr.nesdc.go.th/viewer/view.html?id=64c217b10274b80437f94a5a</t>
  </si>
  <si>
    <t>https://emenscr.nesdc.go.th/viewer/view.html?id=64d0aea27aad5c159d944447</t>
  </si>
  <si>
    <t>พัฒนากระบวนการผลิตและแปรรูปทรัพยากรในพื้นที่ เพื่อยกระดับมาตรฐานผลิตภัณฑ์ชุมชนสู่มาตรฐานสากล</t>
  </si>
  <si>
    <t>https://emenscr.nesdc.go.th/viewer/view.html?id=64c21d24e352512f98955eee</t>
  </si>
  <si>
    <t>เพิ่มมูลค่าเศรษฐกิจมะพร้าวน้ำหอมพืชอัตลักษณ์พื้นถิ่นจังหวัดราชบุรีด้วยพหุเทคโนโลยี BCG โมเดล</t>
  </si>
  <si>
    <t>สำนักงานพัฒนาวิทยาศาสตร์และเทคโนโลยีแห่งชาติ</t>
  </si>
  <si>
    <t>030101V01F03</t>
  </si>
  <si>
    <t>https://emenscr.nesdc.go.th/viewer/view.html?id=64d1108db89d9e121b1bd2d1</t>
  </si>
  <si>
    <t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t>
  </si>
  <si>
    <t>https://emenscr.nesdc.go.th/viewer/view.html?id=64c6c8fbd3a5392f8fe7ddc0</t>
  </si>
  <si>
    <t>การพัฒนาและขยายพันธุ์โคเนื้อพันธุ์กำแพงแสนอัตลักษณ์พื้นถิ่นสู่การเพิ่มมูลค่าผลผลิต</t>
  </si>
  <si>
    <t>https://emenscr.nesdc.go.th/viewer/view.html?id=64bf70e0506f8c044400b415</t>
  </si>
  <si>
    <t>โครงการส่งเสริมสุขภาพกระบือปลักพื้นที่ทะเลน้อย จังหวัดพัทลุง ตามแนวทางสุขภาพหนึ่งเดียว</t>
  </si>
  <si>
    <t>030101V02</t>
  </si>
  <si>
    <t>030101V02F01</t>
  </si>
  <si>
    <t>https://emenscr.nesdc.go.th/viewer/view.html?id=64cb3124f744666808dbb99b</t>
  </si>
  <si>
    <t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t>
  </si>
  <si>
    <t>https://emenscr.nesdc.go.th/viewer/view.html?id=64c3683de352512f98956021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</si>
  <si>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</si>
  <si>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มหาวิทยาลัยเทคโนโลยีสุรนารี</t>
  </si>
  <si>
    <t>https://emenscr.nesdc.go.th/viewer/view.html?id=64cb23bf204dd42f9682c09a</t>
  </si>
  <si>
    <t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t>
  </si>
  <si>
    <t>030101V02F05</t>
  </si>
  <si>
    <t>https://emenscr.nesdc.go.th/viewer/view.html?id=64cfc33bf7409e1e1a11d0a3</t>
  </si>
  <si>
    <t>กระบวนการพัฒนาต้นแบบผ้าไทเลยจากใยเปลือกยางพารา</t>
  </si>
  <si>
    <t>มหาวิทยาลัยราชภัฏเลย</t>
  </si>
  <si>
    <t>https://emenscr.nesdc.go.th/viewer/view.html?id=64bdeff1af5e17043d883dfe</t>
  </si>
  <si>
    <t>โครงการการพัฒนาห่วงโซ่คุณค่าของถั่วพื้นเมือง</t>
  </si>
  <si>
    <t>มหาวิทยาลัยแม่ฟ้าหลวง</t>
  </si>
  <si>
    <t>https://emenscr.nesdc.go.th/viewer/view.html?id=64cb5ecce352512f9895627d</t>
  </si>
  <si>
    <t>โครงการพัฒนาผู้ประกอบการและยกระดับผลิตภัณฑ์แปรรูปจากปศุสัตว์ฮาลาลภาคใต้ชายแดนสู่ตลาดฮาลาลโลก</t>
  </si>
  <si>
    <t>030101V03</t>
  </si>
  <si>
    <t>030101V03F02</t>
  </si>
  <si>
    <t>https://emenscr.nesdc.go.th/viewer/view.html?id=64cc7e4d1e5b0966864dc556</t>
  </si>
  <si>
    <t>โครงการพัฒนาเครือข่ายและการตลาดสินค้าอัตลักษณ์พื้นถิ่นของสถาบันเกษตรกร</t>
  </si>
  <si>
    <t>กรมส่งเสริมสหกรณ์</t>
  </si>
  <si>
    <t>https://emenscr.nesdc.go.th/viewer/view.html?id=64b69d37eec8b40f46325e77</t>
  </si>
  <si>
    <t>โครงการเพิ่มขีดความสามารถทางการแข่งขันของประเทศด้วยสิ่งบ่งชี้ทางภูมิศาสตร์</t>
  </si>
  <si>
    <t>กรมทรัพย์สินทางปัญญา</t>
  </si>
  <si>
    <t>https://emenscr.nesdc.go.th/viewer/view.html?id=64c3437e0274b80437f958c9</t>
  </si>
  <si>
    <t xml:space="preserve">โครงการส่งเสริมและพัฒนาสินค้าเกษตรอัตลักษณ์พื้นถิ่น (ข้าว) </t>
  </si>
  <si>
    <t>กรมการข้าว</t>
  </si>
  <si>
    <t>https://emenscr.nesdc.go.th/viewer/view.html?id=64c09e9b204dd42f9682bbc3</t>
  </si>
  <si>
    <t>โครงการสร้างเครือข่ายและส่งเสริมศักยภาพด้านการตลาดสินค้าเกษตรอัตลักษณ์พื้นถิ่น (ด้านหม่อนไหม)</t>
  </si>
  <si>
    <t>https://emenscr.nesdc.go.th/viewer/view.html?id=64d32354c906ab10bf9c94bd</t>
  </si>
  <si>
    <t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t>
  </si>
  <si>
    <t>030101V04</t>
  </si>
  <si>
    <t>030101V04F01</t>
  </si>
  <si>
    <t>https://emenscr.nesdc.go.th/viewer/view.html?id=64d33bcec906ab10bf9c94cc</t>
  </si>
  <si>
    <t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t>
  </si>
  <si>
    <t>https://emenscr.nesdc.go.th/viewer/view.html?id=64d5ee1f5e954579dfba0404</t>
  </si>
  <si>
    <t>ยกระดับศักยภาพธุรกิจทางการเกษตรในชุมชนและท้องถิ่นชายแดนใต้</t>
  </si>
  <si>
    <t>030101V04F03</t>
  </si>
  <si>
    <t>https://emenscr.nesdc.go.th/viewer/view.html?id=64d063e7f7409e1e1a11d878</t>
  </si>
  <si>
    <t>ศูนย์ความผ่านเข้ารอบเลิศนวัตกรรมเกษตรอัตลักษณ์พื้นถิ่นเมืองเลย</t>
  </si>
  <si>
    <t>030201V01</t>
  </si>
  <si>
    <t>030201V01F02</t>
  </si>
  <si>
    <t>https://emenscr.nesdc.go.th/viewer/view.html?id=64b62dceb19a7b17b9e52abf</t>
  </si>
  <si>
    <t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t>
  </si>
  <si>
    <t>|030201</t>
  </si>
  <si>
    <t>030201V01F03</t>
  </si>
  <si>
    <t>https://emenscr.nesdc.go.th/viewer/view.html?id=64bf4521af5e17043d884ba8</t>
  </si>
  <si>
    <t>โครงการเฝ้าระวังโรคสำคัญในสุกรทางห้องปฏิบัติการ</t>
  </si>
  <si>
    <t>https://emenscr.nesdc.go.th/viewer/view.html?id=64c36c7a6b56f904362990ce</t>
  </si>
  <si>
    <t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t>
  </si>
  <si>
    <t>030201V02</t>
  </si>
  <si>
    <t>030201V02F01</t>
  </si>
  <si>
    <t>https://emenscr.nesdc.go.th/viewer/view.html?id=64b6299ed73cdb17c7bcf679</t>
  </si>
  <si>
    <t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t>
  </si>
  <si>
    <t>https://emenscr.nesdc.go.th/viewer/view.html?id=64c100f56b56f904362979a7</t>
  </si>
  <si>
    <t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t>
  </si>
  <si>
    <t>https://emenscr.nesdc.go.th/viewer/view.html?id=64c0fe550274b80437f9421d</t>
  </si>
  <si>
    <t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t>
  </si>
  <si>
    <t>https://emenscr.nesdc.go.th/viewer/view.html?id=64c1fcca204dd42f9682bd70</t>
  </si>
  <si>
    <t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t>
  </si>
  <si>
    <t>https://emenscr.nesdc.go.th/viewer/view.html?id=64bf89220274b80437f932b4</t>
  </si>
  <si>
    <t>โครงการส่งเสริมเกษตรกรรมยั่งยืนในเขตปฏิรูปที่ดิน ปีงบประมาณ พ.ศ. 2568</t>
  </si>
  <si>
    <t>สำนักงานการปฏิรูปที่ดินเพื่อเกษตรกรรม</t>
  </si>
  <si>
    <t>https://emenscr.nesdc.go.th/viewer/view.html?id=64ce0a267393a57cbc839ea9</t>
  </si>
  <si>
    <t>สุคิรินโมเดล ส่งเสริมเศรษฐกิจฐานรากบนพื้นฐานเกษตรอินทรีย์</t>
  </si>
  <si>
    <t>030201V02F02</t>
  </si>
  <si>
    <t>https://emenscr.nesdc.go.th/viewer/view.html?id=64c6c2a10c32d567fa9feb4d</t>
  </si>
  <si>
    <t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t>
  </si>
  <si>
    <t>https://emenscr.nesdc.go.th/viewer/view.html?id=64c1e6c90274b80437f9463e</t>
  </si>
  <si>
    <t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t>
  </si>
  <si>
    <t>มหาวิทยาลัยขอนแก่น</t>
  </si>
  <si>
    <t>https://emenscr.nesdc.go.th/viewer/view.html?id=64d0a51c8b99e8474a961a6d</t>
  </si>
  <si>
    <t>การเพิ่มพื้นที่เกษตรอินทรีย์ต้นแบบสำหรับเกษตรกรภาคตะวันออกเฉียงเหนือ</t>
  </si>
  <si>
    <t>https://emenscr.nesdc.go.th/viewer/view.html?id=64be70731acce70651fae113</t>
  </si>
  <si>
    <t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t>
  </si>
  <si>
    <t>https://emenscr.nesdc.go.th/viewer/view.html?id=64c22206e352512f98955efc</t>
  </si>
  <si>
    <t>โครงการการส่งเสริมประสิทธิภาพการผลิตส้มโอพันธุ์ขาวใหญ่ตามมาตรฐานเกษตรปลอดภัย จ.สมุทรสงคราม</t>
  </si>
  <si>
    <t>มหาวิทยาลัยราชภัฏสวนสุนันทา</t>
  </si>
  <si>
    <t>https://emenscr.nesdc.go.th/viewer/view.html?id=64ca4851e352512f989561ed</t>
  </si>
  <si>
    <t>โครงการเฝ้าระวัง ป้องกัน และควบคุมโรคและเชื้อดื้อยาในสัตว์น้ำและผลิตภัณฑ์</t>
  </si>
  <si>
    <t>https://emenscr.nesdc.go.th/viewer/view.html?id=64c34566d3a5392f8fe7dc92</t>
  </si>
  <si>
    <t>โครงการพัฒนาเกษตรกรรมยั่งยืน</t>
  </si>
  <si>
    <t>https://emenscr.nesdc.go.th/viewer/view.html?id=64ba40a313cafb0653521a46</t>
  </si>
  <si>
    <t xml:space="preserve">โครงการพัฒนาเกษตรกรรมยั่งยืน </t>
  </si>
  <si>
    <t>https://emenscr.nesdc.go.th/viewer/view.html?id=64d21d670df91d2f7789ec33</t>
  </si>
  <si>
    <t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t>
  </si>
  <si>
    <t>มหาวิทยาลัยแม่โจ้</t>
  </si>
  <si>
    <t>https://emenscr.nesdc.go.th/viewer/view.html?id=64be6c4caf5e17043d884944</t>
  </si>
  <si>
    <t>โครงการยกระดับการเลี้ยงปศุสัตว์ปลอดภัยและยั่งยืน</t>
  </si>
  <si>
    <t>https://emenscr.nesdc.go.th/viewer/view.html?id=64ba544d506f8c0444009e7c</t>
  </si>
  <si>
    <t>โครงการยกระดับคุณภาพมาตรฐานสินค้าเกษตร</t>
  </si>
  <si>
    <t>https://emenscr.nesdc.go.th/viewer/view.html?id=64c0d91eaf5e17043d885e01</t>
  </si>
  <si>
    <t>https://emenscr.nesdc.go.th/viewer/view.html?id=64c3475b6b56f90436298f89</t>
  </si>
  <si>
    <t>https://emenscr.nesdc.go.th/viewer/view.html?id=64c0af190274b80437f93b1d</t>
  </si>
  <si>
    <t>โครงการยกระดับคุณภาพมาตรฐานสินค้าเกษตร (ด้านหม่อนไหม)</t>
  </si>
  <si>
    <t>https://emenscr.nesdc.go.th/viewer/view.html?id=64bf4f31e352512f98955c15</t>
  </si>
  <si>
    <t>โครงการยกระดับคุณภาพมาตรฐานสินค้าเกษตร ประจำปีงบประมาณ พ.ศ. 2568</t>
  </si>
  <si>
    <t>https://emenscr.nesdc.go.th/viewer/view.html?id=64c89b95204dd42f9682c040</t>
  </si>
  <si>
    <t>โครงการส่งเสริมการตรวจสอบย้อนกลับผลผลิตยางพารา (Traceability)</t>
  </si>
  <si>
    <t>การยางแห่งประเทศไทย</t>
  </si>
  <si>
    <t>https://emenscr.nesdc.go.th/viewer/view.html?id=64d0ab18c4d51b15a6e204bb</t>
  </si>
  <si>
    <t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t>
  </si>
  <si>
    <t>https://emenscr.nesdc.go.th/viewer/view.html?id=64d37bd7d808952f70a66fcb</t>
  </si>
  <si>
    <t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t>
  </si>
  <si>
    <t>https://emenscr.nesdc.go.th/viewer/view.html?id=64cb1e29d3a5392f8fe7de5e</t>
  </si>
  <si>
    <t>แพลตฟอร์มระบบตรวจรับรองและตรวจสอบย้อนกลับสินค้าเกษตรที่เชื่อมโยงตลาดได้โดยตรง</t>
  </si>
  <si>
    <t>มหาวิทยาลัยเทคโนโลยีพระจอมเกล้าธนบุรี</t>
  </si>
  <si>
    <t>https://emenscr.nesdc.go.th/viewer/view.html?id=64cc7968b3425a2f5fbd0ea9</t>
  </si>
  <si>
    <t>ยกระดับคุณภาพความปลอดภัย มาตรฐาน ความมั่นคงของอาหารท้องถิ่นอิสาน</t>
  </si>
  <si>
    <t>030201V02F03</t>
  </si>
  <si>
    <t>https://emenscr.nesdc.go.th/viewer/view.html?id=64d5f4ba586d9404eab11ed2</t>
  </si>
  <si>
    <t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t>
  </si>
  <si>
    <t>สถาบันเทคโนโลยีนิวเคลียร์แห่งชาติ (องค์การมหาชน)</t>
  </si>
  <si>
    <t>https://emenscr.nesdc.go.th/viewer/view.html?id=64b7b1e60a88eb17bf7561ea</t>
  </si>
  <si>
    <t>โครงการส่งเสริมการใช้สารชีวภัณฑ์และแมลงศัตรูธรรมชาติทดแทนสารเคมีทางการเกษตร</t>
  </si>
  <si>
    <t>https://emenscr.nesdc.go.th/viewer/view.html?id=64ba7826f65531064ba72ceb</t>
  </si>
  <si>
    <t>030201V02F04</t>
  </si>
  <si>
    <t>https://emenscr.nesdc.go.th/viewer/view.html?id=64d5dba0fd3ad204ecf0ab22</t>
  </si>
  <si>
    <t>เกษตรอินทรีย์วิถีไทยตามแนวศาสตร์พระราชา (From Farm to Table)</t>
  </si>
  <si>
    <t>สถาบันเทคโนโลยีพระจอมเกล้าเจ้าคุณทหารลาดกระบัง</t>
  </si>
  <si>
    <t>https://emenscr.nesdc.go.th/viewer/view.html?id=64d5d6491c8b6579ea04b8aa</t>
  </si>
  <si>
    <t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t>
  </si>
  <si>
    <t>มหาวิทยาลัยราชภัฏสุรินทร์</t>
  </si>
  <si>
    <t>https://emenscr.nesdc.go.th/viewer/view.html?id=64b61bf20aa0e80f57a68f4d</t>
  </si>
  <si>
    <t>โครงการ “การผลิตทุเรียนตามระบบการเกษตรปลอดภัย”</t>
  </si>
  <si>
    <t>https://emenscr.nesdc.go.th/viewer/view.html?id=64b631e40aa0e80f57a68fea</t>
  </si>
  <si>
    <t>โครงการ “ส่งเสริมการผลิตและใช้ปุ๋ยอินทรีย์ที่มีคุณภาพ เพื่อยกระดับผลผลิตสินค้าเกษตรมูลค่าสูง”</t>
  </si>
  <si>
    <t>https://emenscr.nesdc.go.th/viewer/view.html?id=64d3093e16a6092f6a4c20f6</t>
  </si>
  <si>
    <t>โครงการการพัฒนาศูนย์รับรองมาตรฐานการเกษตรปลอดภัยภูมิภาคใต้</t>
  </si>
  <si>
    <t>มหาวิทยาลัยเทคโนโลยีราชมงคลศรีวิชัย</t>
  </si>
  <si>
    <t>https://emenscr.nesdc.go.th/viewer/view.html?id=64d34c130df91d2f7789f23a</t>
  </si>
  <si>
    <t>โครงการการเพิ่มประสิทธิภาพกระบวนการผลิตเกษตรปลอดภัยสู่มาตรฐาน</t>
  </si>
  <si>
    <t>https://emenscr.nesdc.go.th/viewer/view.html?id=64c0d9d8af5e17043d885e30</t>
  </si>
  <si>
    <t>โครงการเกษตรกรรมยั่งยืน (เกษตรอินทรีย์)</t>
  </si>
  <si>
    <t>https://emenscr.nesdc.go.th/viewer/view.html?id=64c0939ae352512f98955d24</t>
  </si>
  <si>
    <t>https://emenscr.nesdc.go.th/viewer/view.html?id=64c48c6ee352512f98956080</t>
  </si>
  <si>
    <t>โครงการพัฒนาเกษตรกรรรมยั่งยืน (เกษตรอินทรีย์)</t>
  </si>
  <si>
    <t>https://emenscr.nesdc.go.th/viewer/view.html?id=64b7a807a3b1a20f4c5b1f9c</t>
  </si>
  <si>
    <t>โครงการพัฒนาคุณภาพผลผลิตเกษตรปลอดภัย</t>
  </si>
  <si>
    <t>https://emenscr.nesdc.go.th/viewer/view.html?id=64d5f0c51c8b6579ea04be2f</t>
  </si>
  <si>
    <t xml:space="preserve">โครงการยกระดับมาตรฐานการผลิตและการตลาดเพื่อเพิ่มมูลค่าสินค้าเกษตรปลอดภัย </t>
  </si>
  <si>
    <t>มหาวิทยาลัยราชภัฏเพชรบูรณ์</t>
  </si>
  <si>
    <t>https://emenscr.nesdc.go.th/viewer/view.html?id=64c08746d3a5392f8fe7d94b</t>
  </si>
  <si>
    <t>โครงการส่งเสริมการใช้ชีวภัณฑ์ทดแทนสารเคมีทางด้านการปศุสัตว์</t>
  </si>
  <si>
    <t>https://emenscr.nesdc.go.th/viewer/view.html?id=64c233ded3a5392f8fe7dbe2</t>
  </si>
  <si>
    <t>โครงการส่งเสริมการใช้สารชีวภัณฑ์ทดแทนสารเคมีทางการประมง</t>
  </si>
  <si>
    <t>https://emenscr.nesdc.go.th/viewer/view.html?id=64cc91dc6de2d72f65d52042</t>
  </si>
  <si>
    <t>โครงการส่งเสริมการยกระดับคุณภาพมาตรฐานการผลิตและการรวบรวมสินค้ามาตรฐานของสถาบันเกษตรกร</t>
  </si>
  <si>
    <t>https://emenscr.nesdc.go.th/viewer/view.html?id=64d45332c906ab10bf9c94f4</t>
  </si>
  <si>
    <t>โครงการสร้างแรงจูงใจและพัฒนาศักยภาพการผลิตสินค้าเกษตรปลอดภัยเพื่อการพัฒนาชุมชนอย่างยั่งยืน</t>
  </si>
  <si>
    <t>https://emenscr.nesdc.go.th/viewer/view.html?id=64d30227b6888910c89d4335</t>
  </si>
  <si>
    <t xml:space="preserve">เพิ่มศักยภาพช่องทางการจำหน่ายสินค้าเกษตรปลอดภัยและเกษตรอินทรีย์ </t>
  </si>
  <si>
    <t>https://emenscr.nesdc.go.th/viewer/view.html?id=64ccd2cdf7409e1e1a11c991</t>
  </si>
  <si>
    <t>ยกระดับคุณภาพและเพิ่มมูลค่าสินค้าเกษตรด้วยมาตรฐานเกษตรอินทรีย์แบบมีส่วนร่วม SDGs-PGS</t>
  </si>
  <si>
    <t>มหาวิทยาลัยเทคโนโลยีราชมงคลธัญบุรี</t>
  </si>
  <si>
    <t>030201V03</t>
  </si>
  <si>
    <t>030201V03F01</t>
  </si>
  <si>
    <t>https://emenscr.nesdc.go.th/viewer/view.html?id=64bf5fc8506f8c044400b262</t>
  </si>
  <si>
    <t>โครงการการยกระดับเกษตรกรปลอดภัยสู่ความยั่งยืน</t>
  </si>
  <si>
    <t>มหาวิทยาลัยเทคโนโลยีราชมงคลอีสาน</t>
  </si>
  <si>
    <t>https://emenscr.nesdc.go.th/viewer/view.html?id=64d4aa63c54b2e10c096178d</t>
  </si>
  <si>
    <t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t>
  </si>
  <si>
    <t>มหาวิทยาลัยราชภัฏบ้านสมเด็จเจ้าพระยา</t>
  </si>
  <si>
    <t>030201V03F02</t>
  </si>
  <si>
    <t>https://emenscr.nesdc.go.th/viewer/view.html?id=64d2f3ae56031c10b926c553</t>
  </si>
  <si>
    <t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t>
  </si>
  <si>
    <t>https://emenscr.nesdc.go.th/viewer/view.html?id=64d488dbc54b2e10c0961773</t>
  </si>
  <si>
    <t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t>
  </si>
  <si>
    <t>https://emenscr.nesdc.go.th/viewer/view.html?id=64ccf216ed61261e14027cbf</t>
  </si>
  <si>
    <t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t>
  </si>
  <si>
    <t>https://emenscr.nesdc.go.th/viewer/view.html?id=64c3658a204dd42f9682becf</t>
  </si>
  <si>
    <t>โครงการนวัตกรรมสมุนไพร เพื่อยกระดับรายได้เกษตรกรฐานราก</t>
  </si>
  <si>
    <t>030201V03F03</t>
  </si>
  <si>
    <t>https://emenscr.nesdc.go.th/viewer/view.html?id=64c71dd8204dd42f9682bfd9</t>
  </si>
  <si>
    <t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t>
  </si>
  <si>
    <t>030201V04</t>
  </si>
  <si>
    <t>030201V04F01</t>
  </si>
  <si>
    <t>https://emenscr.nesdc.go.th/viewer/view.html?id=64c09a0be352512f98955d41</t>
  </si>
  <si>
    <t>สำนักงานมาตรฐานสินค้าเกษตรและอาหารแห่งชาติ</t>
  </si>
  <si>
    <t>https://emenscr.nesdc.go.th/viewer/view.html?id=64be23210274b80437f92432</t>
  </si>
  <si>
    <t>โครงการพัฒนาระบบการรับรองเศรษฐกิจ BCG Model ภาคปศุสัตว์</t>
  </si>
  <si>
    <t>https://emenscr.nesdc.go.th/viewer/view.html?id=64c0921f204dd42f9682bb9a</t>
  </si>
  <si>
    <t>https://emenscr.nesdc.go.th/viewer/view.html?id=64c244591f3e752f90a10286</t>
  </si>
  <si>
    <t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t>
  </si>
  <si>
    <t>https://emenscr.nesdc.go.th/viewer/view.html?id=64c640291f3e752f90a103d3</t>
  </si>
  <si>
    <t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t>
  </si>
  <si>
    <t>https://emenscr.nesdc.go.th/viewer/view.html?id=64b7b0c7a3b1a20f4c5b20cf</t>
  </si>
  <si>
    <t>โครงการส่งเสริมตลาดเกษตรอินทรีย์เชื่อมโยงการท่องเที่ยวเชิงนิเวศ</t>
  </si>
  <si>
    <t>สำนักงานเศรษฐกิจการเกษตร</t>
  </si>
  <si>
    <t>https://emenscr.nesdc.go.th/viewer/view.html?id=64b4a4a70a88eb17bf755f94</t>
  </si>
  <si>
    <t>โครงการส่งเสริมตลาดและประชาสัมพันธ์ข้าวและผลิตภัณฑ์จากข้าวอินทรีย์ไทย</t>
  </si>
  <si>
    <t>กรมการค้าต่างประเทศ</t>
  </si>
  <si>
    <t>030201V05</t>
  </si>
  <si>
    <t>030201V05F04</t>
  </si>
  <si>
    <t>https://emenscr.nesdc.go.th/viewer/view.html?id=64bf6d08e352512f98955c43</t>
  </si>
  <si>
    <t>โครงการการพัฒนาระบบเกษตรกรรมยั่งยืนเพื่อรองรับการเปลี่ยนแปลงสภาพภูมิอากาศ</t>
  </si>
  <si>
    <t>https://emenscr.nesdc.go.th/viewer/view.html?id=64b7a803a3b1a20f4c5b1f9a</t>
  </si>
  <si>
    <t>030202V01</t>
  </si>
  <si>
    <t>030202V01F01</t>
  </si>
  <si>
    <t>https://emenscr.nesdc.go.th/viewer/view.html?id=64c0c3a06b56f90436297391</t>
  </si>
  <si>
    <t>โครงการยกระดับมาตรฐานด้านการตรวจสอบคุณภาพสินค้าปศุสัตว์</t>
  </si>
  <si>
    <t>|030202</t>
  </si>
  <si>
    <t>https://emenscr.nesdc.go.th/viewer/view.html?id=64c1e93d6b56f90436297de0</t>
  </si>
  <si>
    <t>พัฒนาห้องปฏิบัติการตรวจสอบสารพิษตกค้างทางการเกษตรให้ได้มาตรฐานสากล (ISO 17025)</t>
  </si>
  <si>
    <t>030202V01F02</t>
  </si>
  <si>
    <t>https://emenscr.nesdc.go.th/viewer/view.html?id=64c0bc8f0274b80437f93b89</t>
  </si>
  <si>
    <t>โครงการการเฝ้าระวังเชื้ออุบัติใหม่ตามแนวคิดสุขภาพหนึ่งเดียวในสินค้าปศุสัตว์</t>
  </si>
  <si>
    <t>030202V01F03</t>
  </si>
  <si>
    <t>https://emenscr.nesdc.go.th/viewer/view.html?id=64c34a396b56f90436298f99</t>
  </si>
  <si>
    <t>โครงการเพิ่มประสิทธิภาพการรับรองมาตรฐานสินค้าข้าวหอมมะลิไทยด้วยเทคโนโลยีดีเอ็นเอ</t>
  </si>
  <si>
    <t>030202V02</t>
  </si>
  <si>
    <t>030202V02F01</t>
  </si>
  <si>
    <t>https://emenscr.nesdc.go.th/viewer/view.html?id=64b4fccfb19a7b17b9e52a34</t>
  </si>
  <si>
    <t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t>
  </si>
  <si>
    <t>https://emenscr.nesdc.go.th/viewer/view.html?id=64be4bd3af5e17043d8847d9</t>
  </si>
  <si>
    <t>โครงการสร้างความเชื่อมั่นในสินค้าเกษตรและอาหาร</t>
  </si>
  <si>
    <t>030202V02F03</t>
  </si>
  <si>
    <t>https://emenscr.nesdc.go.th/viewer/view.html?id=64c0cdd0506f8c044400c11a</t>
  </si>
  <si>
    <t>โครงการสร้างความเชื่อมั่นสินค้าเกษตรและอาหาร</t>
  </si>
  <si>
    <t>030202V03</t>
  </si>
  <si>
    <t>030202V03F02</t>
  </si>
  <si>
    <t>https://emenscr.nesdc.go.th/viewer/view.html?id=64d5df355e954579dfba0022</t>
  </si>
  <si>
    <t>แผน 14 แผนอาหารเพื่อสุขภาวะ</t>
  </si>
  <si>
    <t>สำนักงานกองทุนสนับสนุนการสร้างเสริมสุขภาพ (สสส.)</t>
  </si>
  <si>
    <t>030202V04</t>
  </si>
  <si>
    <t>030202V04F04</t>
  </si>
  <si>
    <t>https://emenscr.nesdc.go.th/viewer/view.html?id=64ccab061e5b0966864dc583</t>
  </si>
  <si>
    <t>E-San Smart Organic เพื่อการพัฒนาขีดความสามารถเกษตรกร ชุมชนและสร้างนวัตกรรมอาหารท้องถิ่นปลอดภัย</t>
  </si>
  <si>
    <t>030202V04F05</t>
  </si>
  <si>
    <t>https://emenscr.nesdc.go.th/viewer/view.html?id=64c100941f3e752f90a100eb</t>
  </si>
  <si>
    <t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t>
  </si>
  <si>
    <t>030301V01</t>
  </si>
  <si>
    <t>030301V01F01</t>
  </si>
  <si>
    <t>https://emenscr.nesdc.go.th/viewer/view.html?id=64be23a96b56f90436295c02</t>
  </si>
  <si>
    <t>โครงการการสำรวจ รวบรวมฐานข้อมูล และถ่ายทอดการนำไปใช้ประโยชน์พืชวงศ์เข็มในประเทศไทย</t>
  </si>
  <si>
    <t>|030301</t>
  </si>
  <si>
    <t>https://emenscr.nesdc.go.th/viewer/view.html?id=64b7c02822ab130f452a9fb1</t>
  </si>
  <si>
    <t>โครงการพัฒนาศูนย์ทรัพยากรพันธุกรรมพืชแห่งชาติ</t>
  </si>
  <si>
    <t>https://emenscr.nesdc.go.th/viewer/view.html?id=64c22197506f8c044400ce95</t>
  </si>
  <si>
    <t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t>
  </si>
  <si>
    <t>030301V01F02</t>
  </si>
  <si>
    <t>https://emenscr.nesdc.go.th/viewer/view.html?id=64cc7bc317075066886c4fe6</t>
  </si>
  <si>
    <t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t>
  </si>
  <si>
    <t>https://emenscr.nesdc.go.th/viewer/view.html?id=64b63f82a3b1a20f4c5b1297</t>
  </si>
  <si>
    <t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t>
  </si>
  <si>
    <t>https://emenscr.nesdc.go.th/viewer/view.html?id=64b4ffb00a88eb17bf75602b</t>
  </si>
  <si>
    <t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t>
  </si>
  <si>
    <t>https://emenscr.nesdc.go.th/viewer/view.html?id=64c34f940274b80437f95905</t>
  </si>
  <si>
    <t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t>
  </si>
  <si>
    <t>030301V01F03</t>
  </si>
  <si>
    <t>https://emenscr.nesdc.go.th/viewer/view.html?id=64c24ef6e352512f98955fb6</t>
  </si>
  <si>
    <t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t>
  </si>
  <si>
    <t>https://emenscr.nesdc.go.th/viewer/view.html?id=64c24923e352512f98955fa3</t>
  </si>
  <si>
    <t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t>
  </si>
  <si>
    <t>https://emenscr.nesdc.go.th/viewer/view.html?id=64cc786d17075066886c4fe0</t>
  </si>
  <si>
    <t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t>
  </si>
  <si>
    <t>https://emenscr.nesdc.go.th/viewer/view.html?id=64ccb57aac36ec1e1d9fbdce</t>
  </si>
  <si>
    <t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t>
  </si>
  <si>
    <t>https://emenscr.nesdc.go.th/viewer/view.html?id=64b646f822ab130f452a919e</t>
  </si>
  <si>
    <t xml:space="preserve">โครงการ “ส่งเสริมผลิตปุ๋ยอินทรีย์คุณภาพสูง”  </t>
  </si>
  <si>
    <t>https://emenscr.nesdc.go.th/viewer/view.html?id=64b63c3feec8b40f46325ad9</t>
  </si>
  <si>
    <t>โครงการ “สร้างมูลค่าเพิ่มจากวัสดุเหลือใช้ทางการเกษตร”</t>
  </si>
  <si>
    <t>https://emenscr.nesdc.go.th/viewer/view.html?id=64be254a94c3ec0656e85c27</t>
  </si>
  <si>
    <t>โครงการการถ่ายทอดเทคโนโลยีการผลิตปุ๋ยอินทรีย์ชีวภาพจากผักตบชวา</t>
  </si>
  <si>
    <t>https://emenscr.nesdc.go.th/viewer/view.html?id=64c35947e352512f9895600b</t>
  </si>
  <si>
    <t>โครงการเพิ่มศักยภาพการจัดการฟางข้าวหลังการเก็บเกี่ยวเพื่อความยั่งยืน</t>
  </si>
  <si>
    <t>https://emenscr.nesdc.go.th/viewer/view.html?id=64ba3570506f8c0444009c5d</t>
  </si>
  <si>
    <t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t>
  </si>
  <si>
    <t>สำนักงานคณะกรรมการอ้อยและน้ำตาลทราย</t>
  </si>
  <si>
    <t>https://emenscr.nesdc.go.th/viewer/view.html?id=64bf78ba506f8c044400b4ce</t>
  </si>
  <si>
    <t>โครงการส่งเสริมการใช้ผลพลอยได้ และวัสดุเหลือใช้ทางการเกษตรในระบบการเลี้ยงสุกรชีวภาพ(หมูหลุม)</t>
  </si>
  <si>
    <t>https://emenscr.nesdc.go.th/viewer/view.html?id=64c64a56e352512f98956125</t>
  </si>
  <si>
    <t>โครงการส่งเสริมการผลิตวัสดุเหลือใช้ทางการเกษตรเพื่อสร้างมูลค่าเพิ่มของสถาบันเกษตรกร</t>
  </si>
  <si>
    <t>https://emenscr.nesdc.go.th/viewer/view.html?id=64c2467dd3a5392f8fe7dc32</t>
  </si>
  <si>
    <t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t>
  </si>
  <si>
    <t>https://emenscr.nesdc.go.th/viewer/view.html?id=64bf64a6204dd42f9682baa0</t>
  </si>
  <si>
    <t>โครงการสร้างมูลค่าเพิ่มจากวัสดุเหลือใช้ทางการเกษตร</t>
  </si>
  <si>
    <t>https://emenscr.nesdc.go.th/viewer/view.html?id=64c3525d6b56f90436298fb5</t>
  </si>
  <si>
    <t>https://emenscr.nesdc.go.th/viewer/view.html?id=64c0e705af5e17043d885fb1</t>
  </si>
  <si>
    <t>โครงการสร้างมูลค่าเพิ่มจากวัสดุเหลือใช้ทางการประมง</t>
  </si>
  <si>
    <t>030301V01F04</t>
  </si>
  <si>
    <t>https://emenscr.nesdc.go.th/viewer/view.html?id=64cb6bc91f3e752f90a1052e</t>
  </si>
  <si>
    <t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t>
  </si>
  <si>
    <t>https://emenscr.nesdc.go.th/viewer/view.html?id=64c7a18efc0a1b67fce28ef7</t>
  </si>
  <si>
    <t>การเพิ่มรายได้ของประชาชนโดยการเลี้ยงสัตว์เศรษฐกิจในเขตภาคใต้ตามแนวทาง BCG Model</t>
  </si>
  <si>
    <t>https://emenscr.nesdc.go.th/viewer/view.html?id=64b9f3fbb19a7b17b9e52ca0</t>
  </si>
  <si>
    <t>โครงการส่งเสริมและพัฒนาสินค้าเกษตรชีวภาพ</t>
  </si>
  <si>
    <t>030301V02</t>
  </si>
  <si>
    <t>030301V02F01</t>
  </si>
  <si>
    <t>https://emenscr.nesdc.go.th/viewer/view.html?id=64c4ae951f3e752f90a1036f</t>
  </si>
  <si>
    <t>การถ่ายทอดเทคโนโลยีการเกษตรเพื่อพัฒนาและยกระดับอาชีพในชุมชน</t>
  </si>
  <si>
    <t>https://emenscr.nesdc.go.th/viewer/view.html?id=64cb584f1f3e752f90a10506</t>
  </si>
  <si>
    <t>การพัฒนาและศึกษาคุณสมบัติผลิตภัณฑ์ไบโอโมเลกุลด้วยกรดอินทรีย์เพื่อยืดอายุผลิตภัณฑ์อาหาร</t>
  </si>
  <si>
    <t>https://emenscr.nesdc.go.th/viewer/view.html?id=64d5c02bfd3ad204ecf0ab07</t>
  </si>
  <si>
    <t>โครงการ “ รัม : เหล้าอมฤตผลิตภัณฑ์อ้อยสุรินทร์ ”</t>
  </si>
  <si>
    <t>https://emenscr.nesdc.go.th/viewer/view.html?id=64c29855506f8c044400d97b</t>
  </si>
  <si>
    <t>โครงการ “ศูนย์เรียนรู้และถ่ายทอดนวัตกรรมผลิตภัณฑ์ธรรมชาติจากภูมิปัญญาไทย”</t>
  </si>
  <si>
    <t>https://emenscr.nesdc.go.th/viewer/view.html?id=64c1fb2f506f8c044400cbc2</t>
  </si>
  <si>
    <t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t>
  </si>
  <si>
    <t>https://emenscr.nesdc.go.th/viewer/view.html?id=64b7d94599399c17c1516c04</t>
  </si>
  <si>
    <t>โครงการพัฒนานวัตกรรมชีวภาพเพื่อเพิ่มศักยภาพสินค้าเกษตรในเชิงพื้นที่แบบครบวงจร</t>
  </si>
  <si>
    <t>https://emenscr.nesdc.go.th/viewer/view.html?id=64d0bd49ab51b447471bf88f</t>
  </si>
  <si>
    <t>โครงการยกระดับประสิทธิภาพการผลิตและการแปรรูปเพื่อเพิ่มมูลค่าสินค้าสมุนไพรเชิงพาณิชย์</t>
  </si>
  <si>
    <t>https://emenscr.nesdc.go.th/viewer/view.html?id=64c0b9096b56f904362972e7</t>
  </si>
  <si>
    <t>โครงการยกระดับผลิตภัณฑ์หม่อนไหมรองรับโมเดลเศรษฐกิจ BCG</t>
  </si>
  <si>
    <t>https://emenscr.nesdc.go.th/viewer/view.html?id=64bf9cef1f3e752f90a0ffb8</t>
  </si>
  <si>
    <t>โครงการยกระดับศักยภาพการพัฒนาสินค้าเกษตรชีวภาพ ปีงบประมาณ พ.ศ. 2568</t>
  </si>
  <si>
    <t>https://emenscr.nesdc.go.th/viewer/view.html?id=64b7c932b19a7b17b9e52bce</t>
  </si>
  <si>
    <t>https://emenscr.nesdc.go.th/viewer/view.html?id=64bf416494c3ec0656e85d02</t>
  </si>
  <si>
    <t>โครงการส่งเสริมและพัฒนาสินค้าเกษตรชีวภาพ (สมุนไพร)</t>
  </si>
  <si>
    <t>030301V02F04</t>
  </si>
  <si>
    <t>https://emenscr.nesdc.go.th/viewer/view.html?id=64c100e0af5e17043d88611c</t>
  </si>
  <si>
    <t>โครงการการพัฒนาระบบการรับรองมาตรฐานการผลิตวัตถุดิบอาหารสัตว์จากหนอนแมลงวันลายครบวงจร</t>
  </si>
  <si>
    <t>https://emenscr.nesdc.go.th/viewer/view.html?id=64c0d8af506f8c044400c253</t>
  </si>
  <si>
    <t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t>
  </si>
  <si>
    <t>สถาบันอาหาร</t>
  </si>
  <si>
    <t>https://emenscr.nesdc.go.th/viewer/view.html?id=64bf51d66b56f90436296587</t>
  </si>
  <si>
    <t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t>
  </si>
  <si>
    <t>https://emenscr.nesdc.go.th/viewer/view.html?id=64bf9ce46b56f90436296bfd</t>
  </si>
  <si>
    <t>โครงการส่งเสริมและยกระดับสินค้าเกษตรชีวภาพ ประจำปีงบประมาณ พ.ศ. 2568</t>
  </si>
  <si>
    <t>https://emenscr.nesdc.go.th/viewer/view.html?id=64cb262f204dd42f9682c0a1</t>
  </si>
  <si>
    <t>โครงการสร้างมูลค่าเพิ่มจากผลผลิตลำไยตกเกรด สู่ผลิตภัณฑ์อาหารนวัตกรรม ที่มีศักยภาพเชิงพาณิชย์</t>
  </si>
  <si>
    <t>มหาวิทยาลัยเทคโนโลยีราชมงคลล้านนา</t>
  </si>
  <si>
    <t>030301V02F05</t>
  </si>
  <si>
    <t>https://emenscr.nesdc.go.th/viewer/view.html?id=64c23c26e352512f98955f89</t>
  </si>
  <si>
    <t>สร้างมูลค่าเพิ่มและยกระดับผลิตภัณฑ์สู่สินค้าพรีเมี่ยมให้กับเกษตรกรผู้เลี้ยงโคขุนโพนยางคำ</t>
  </si>
  <si>
    <t>030301V03</t>
  </si>
  <si>
    <t>030301V03F01</t>
  </si>
  <si>
    <t>https://emenscr.nesdc.go.th/viewer/view.html?id=64d5bfd1894d1504f5cbf621</t>
  </si>
  <si>
    <t>โครงการสร้างความรู้ความเข้าใจในประโยชน์และสรรพคุณของสมุนไพรไทยสู่การเพิ่มมูลค่าทางเศรษฐกิจ</t>
  </si>
  <si>
    <t>030301V04</t>
  </si>
  <si>
    <t>030301V04F01</t>
  </si>
  <si>
    <t>https://emenscr.nesdc.go.th/viewer/view.html?id=64c22832204dd42f9682bdef</t>
  </si>
  <si>
    <t>โครงการขับเคลื่อนเชิงนโยบายด้านสมุนไพรและส่งเสริมการพัฒนาอุตสาหกรรมตลอดห่วงโซ่คุณค่า</t>
  </si>
  <si>
    <t>https://emenscr.nesdc.go.th/viewer/view.html?id=64b79a6eeec8b40f46326674</t>
  </si>
  <si>
    <t>โครงการศึกษาแนวทางการสร้างมูลค่าเพิ่มสินค้าเกษตรชีวภาพ</t>
  </si>
  <si>
    <t>030301V04F03</t>
  </si>
  <si>
    <t>https://emenscr.nesdc.go.th/viewer/view.html?id=64c9327fd3a5392f8fe7de27</t>
  </si>
  <si>
    <t>โครงการ "ยกระดับสมุนไพรและผักพื้นบ้านล้านนาตลอดห่วงโซ่คุณค่าด้วยงานวิจัยและนวัตกรรม ปีที่ 2"</t>
  </si>
  <si>
    <t>มหาวิทยาลัยเชียงใหม่</t>
  </si>
  <si>
    <t>030302V01</t>
  </si>
  <si>
    <t>030302V01F02</t>
  </si>
  <si>
    <t>https://emenscr.nesdc.go.th/viewer/view.html?id=64c4a2f9506f8c044400e31d</t>
  </si>
  <si>
    <t>ส่งเสริมพัฒนาการจัดตั้งวิสาหกิจการเกษตรจากฐานชีวภาพและภูมิปัญญาท้องถิ่น</t>
  </si>
  <si>
    <t>|030302</t>
  </si>
  <si>
    <t>030302V02</t>
  </si>
  <si>
    <t>030302V02F02</t>
  </si>
  <si>
    <t>https://emenscr.nesdc.go.th/viewer/view.html?id=64b9160b22ab130f452aa5c1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</si>
  <si>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</si>
  <si>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030302V02F05</t>
  </si>
  <si>
    <t>https://emenscr.nesdc.go.th/viewer/view.html?id=64ce91c37393a57cbc839eb8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</si>
  <si>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t>
  </si>
  <si>
    <t>https://emenscr.nesdc.go.th/viewer/view.html?id=64c291d81f3e752f90a102cb</t>
  </si>
  <si>
    <t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t>
  </si>
  <si>
    <t>https://emenscr.nesdc.go.th/viewer/view.html?id=64cca7f3b3425a2f5fbd148f</t>
  </si>
  <si>
    <t>โครงการเสริมสร้างสมรรถนะผู้ประกอบการชุมชนสู่การจัดตั้งวิสาหกิจชุมชนในเขตภาคกลางตอนล่าง</t>
  </si>
  <si>
    <t>https://emenscr.nesdc.go.th/viewer/view.html?id=64c0a6280274b80437f93add</t>
  </si>
  <si>
    <t>พัฒนาศักยภาพผู้ประกอบการเกษตรเทคโนโลยี</t>
  </si>
  <si>
    <t>กรมพัฒนาฝีมือแรงงาน</t>
  </si>
  <si>
    <t>030302V04</t>
  </si>
  <si>
    <t>030302V04F01</t>
  </si>
  <si>
    <t>https://emenscr.nesdc.go.th/viewer/view.html?id=64ccc2f17393a57cbc839e81</t>
  </si>
  <si>
    <t>การพัฒนาและส่งเสริมเครือข่ายเกษตรชีวภาพสู่ภาคอุตสาหกรรมผ่าน Carbon Neutrality Process</t>
  </si>
  <si>
    <t>030401V01</t>
  </si>
  <si>
    <t>030401V01F01</t>
  </si>
  <si>
    <t>https://emenscr.nesdc.go.th/viewer/view.html?id=64c7a2650c32d567fa9feed8</t>
  </si>
  <si>
    <t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t>
  </si>
  <si>
    <t>|030401</t>
  </si>
  <si>
    <t>https://emenscr.nesdc.go.th/viewer/view.html?id=64cfae8f09c3327ccab9b8fa</t>
  </si>
  <si>
    <t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t>
  </si>
  <si>
    <t>มหาวิทยาลัยอุบลราชธานี</t>
  </si>
  <si>
    <t>030401V02</t>
  </si>
  <si>
    <t>030401V02F01</t>
  </si>
  <si>
    <t>https://emenscr.nesdc.go.th/viewer/view.html?id=64cc671d87db92668b2bebea</t>
  </si>
  <si>
    <t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t>
  </si>
  <si>
    <t>https://emenscr.nesdc.go.th/viewer/view.html?id=64d5abcda5d7e679e7b8ffb0</t>
  </si>
  <si>
    <t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t>
  </si>
  <si>
    <t>030401V02F02</t>
  </si>
  <si>
    <t>https://emenscr.nesdc.go.th/viewer/view.html?id=64cb2398d3a5392f8fe7de6e</t>
  </si>
  <si>
    <t>การบริหารสินค้าคงคลังอัจฉริยะสำหรับสินค้าเกษตรแปรรูป</t>
  </si>
  <si>
    <t>https://emenscr.nesdc.go.th/viewer/view.html?id=64be4c1494c3ec0656e85cab</t>
  </si>
  <si>
    <t>โครงการยกระดับสินค้าเกษตรสู่เกษตรอุตสาหกรรมครบวงจร</t>
  </si>
  <si>
    <t>กรมส่งเสริมอุตสาหกรรม</t>
  </si>
  <si>
    <t>030401V02F03</t>
  </si>
  <si>
    <t>https://emenscr.nesdc.go.th/viewer/view.html?id=64c5f9b3e352512f989560f9</t>
  </si>
  <si>
    <t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t>
  </si>
  <si>
    <t>มหาวิทยาลัยราชภัฏพิบูลสงคราม</t>
  </si>
  <si>
    <t>https://emenscr.nesdc.go.th/viewer/view.html?id=64d59a14586d9404eab11e7b</t>
  </si>
  <si>
    <t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t>
  </si>
  <si>
    <t>https://emenscr.nesdc.go.th/viewer/view.html?id=64cc9e3b87db92668b2bec14</t>
  </si>
  <si>
    <t>โครงการ “การพัฒนาคุณภาพผลผลิตการเกษตร เพื่อยกระดับมูลค่าของผลิตภัณฑ์เกษตรชุมชน"</t>
  </si>
  <si>
    <t>https://emenscr.nesdc.go.th/viewer/view.html?id=64d30234b6888910c89d4338</t>
  </si>
  <si>
    <t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t>
  </si>
  <si>
    <t>https://emenscr.nesdc.go.th/viewer/view.html?id=64d30dd216a6092f6a4c2153</t>
  </si>
  <si>
    <t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t>
  </si>
  <si>
    <t>https://emenscr.nesdc.go.th/viewer/view.html?id=64bdf48194c3ec0656e85bb0</t>
  </si>
  <si>
    <t>โครงการการพัฒนาคุณภาพผลิตภัณฑ์และบรรจุภัณฑ์ของสินค้าเกษตรและอาหารในเขตชายแดน จ.เชียงราย</t>
  </si>
  <si>
    <t>https://emenscr.nesdc.go.th/viewer/view.html?id=64b7dcfd22ab130f452a9fe6</t>
  </si>
  <si>
    <t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t>
  </si>
  <si>
    <t>https://emenscr.nesdc.go.th/viewer/view.html?id=64d2fbd10df91d2f7789edb6</t>
  </si>
  <si>
    <t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t>
  </si>
  <si>
    <t>https://emenscr.nesdc.go.th/viewer/view.html?id=64be663faf5e17043d884934</t>
  </si>
  <si>
    <t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t>
  </si>
  <si>
    <t>https://emenscr.nesdc.go.th/viewer/view.html?id=64d09f9f8b99e8474a961a62</t>
  </si>
  <si>
    <t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t>
  </si>
  <si>
    <t>https://emenscr.nesdc.go.th/viewer/view.html?id=64bb8c34af5e17043d883b0d</t>
  </si>
  <si>
    <t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t>
  </si>
  <si>
    <t>https://emenscr.nesdc.go.th/viewer/view.html?id=64d5c2a2671a0e79e590ccca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</si>
  <si>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</si>
  <si>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</si>
  <si>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https://emenscr.nesdc.go.th/viewer/view.html?id=64c35d3f506f8c044400dbfc</t>
  </si>
  <si>
    <t>โครงการพัฒนาศักยภาพผลิตภัณฑ์แปรรูปข้าว</t>
  </si>
  <si>
    <t>https://emenscr.nesdc.go.th/viewer/view.html?id=64ccb1a7f7409e1e1a11c729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</si>
  <si>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</si>
  <si>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https://emenscr.nesdc.go.th/viewer/view.html?id=64c0c159e352512f98955d94</t>
  </si>
  <si>
    <t>โครงการยกระดับและเพิ่มขีดความสามารถของสินค้าเกษตรและผลิตภัณฑ์สู่อุตสาหกรรมอาหารแห่งอนาคต</t>
  </si>
  <si>
    <t>https://emenscr.nesdc.go.th/viewer/view.html?id=64ba411a506f8c0444009d10</t>
  </si>
  <si>
    <t>โครงการร้านนมหน้าฟาร์มธุรกิจชุมชนบนฐานวิถีใหม่เพื่อสร้างมูลค่าเพิ่มให้กับผลิตภัณฑ์นมในชุมชน</t>
  </si>
  <si>
    <t>https://emenscr.nesdc.go.th/viewer/view.html?id=64c23dbf506f8c044400d50a</t>
  </si>
  <si>
    <t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t>
  </si>
  <si>
    <t>https://emenscr.nesdc.go.th/viewer/view.html?id=64ba594ff65531064ba72cdb</t>
  </si>
  <si>
    <t>โครงการส่งเสริมการแปรรูปสินค้าเกษตร</t>
  </si>
  <si>
    <t>https://emenscr.nesdc.go.th/viewer/view.html?id=64c64e531f3e752f90a103e1</t>
  </si>
  <si>
    <t>โครงการส่งเสริมการแปรรูปสินค้าเกษตรในสถาบันเกษตรกร</t>
  </si>
  <si>
    <t>https://emenscr.nesdc.go.th/viewer/view.html?id=64c0ade80274b80437f93b14</t>
  </si>
  <si>
    <t>โครงการส่งเสริมการแปรรูปสินค้าประมง</t>
  </si>
  <si>
    <t>https://emenscr.nesdc.go.th/viewer/view.html?id=64c3d5271f3e752f90a1033c</t>
  </si>
  <si>
    <t>นวัตกรรมผลิตภัณฑ์จากข้าวโภชนาการสูงเพื่อลดอุบัติภัยโรคไม่ติดต่อเรื้อรัง (Non-communicable Diseases)</t>
  </si>
  <si>
    <t>https://emenscr.nesdc.go.th/viewer/view.html?id=64c765ec204dd42f9682bfff</t>
  </si>
  <si>
    <t>ยกระดับผลิตภัณฑ์ OTOP เกษตรแปรรูปสร้างมูลค่าสูงด้วยเทคโนโลยีและนวัตกรรมอาหารเหนือชั้น</t>
  </si>
  <si>
    <t>https://emenscr.nesdc.go.th/viewer/view.html?id=64cb45d18d1dca680ae46e0c</t>
  </si>
  <si>
    <t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t>
  </si>
  <si>
    <t>030401V02F04</t>
  </si>
  <si>
    <t>https://emenscr.nesdc.go.th/viewer/view.html?id=64c250b4204dd42f9682be68</t>
  </si>
  <si>
    <t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t>
  </si>
  <si>
    <t>030401V02F06</t>
  </si>
  <si>
    <t>https://emenscr.nesdc.go.th/viewer/view.html?id=64cb831d8d1dca680ae47242</t>
  </si>
  <si>
    <t>การพัฒนาผลิตภัณฑ์เครื่องแกงฮาลาลในจังหวัดชายแดนภาคใต้ แบบครบวงจรเพื่อการส่งออก</t>
  </si>
  <si>
    <t>https://emenscr.nesdc.go.th/viewer/view.html?id=64d0668109c3327ccab9b936</t>
  </si>
  <si>
    <t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t>
  </si>
  <si>
    <t>https://emenscr.nesdc.go.th/viewer/view.html?id=64bf517d6b56f9043629657c</t>
  </si>
  <si>
    <t>โครงการการพัฒนาสินค้าเกษตรแปรรูปมูลค่าสูงจังหวัดขอนแก่น</t>
  </si>
  <si>
    <t>https://emenscr.nesdc.go.th/viewer/view.html?id=64cb7fc6fc0a1b67fce29ec2</t>
  </si>
  <si>
    <t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t>
  </si>
  <si>
    <t>030401V02F07</t>
  </si>
  <si>
    <t>https://emenscr.nesdc.go.th/viewer/view.html?id=64d1fb8616a6092f6a4c1e0a</t>
  </si>
  <si>
    <t>การยกระดับการผลิตและแปรรูปข้าวด้วยเทคโนโลยีและนวัตกรรมสู่มาตรฐานระดับสากล</t>
  </si>
  <si>
    <t>มหาวิทยาลัยศิลปากร</t>
  </si>
  <si>
    <t>https://emenscr.nesdc.go.th/viewer/view.html?id=64cb55dd8d1dca680ae46f03</t>
  </si>
  <si>
    <t>ศูนย์บริการตรวจรับรองมาตรฐานผลผลิตการเกษตรภาคกลางตอนล่าง (The Lower Central Regional Service Center for Agricultural Produce Inspection and Certification)</t>
  </si>
  <si>
    <t>030401V03</t>
  </si>
  <si>
    <t>030401V03F02</t>
  </si>
  <si>
    <t>https://emenscr.nesdc.go.th/viewer/view.html?id=64bdfef2af5e17043d8840c8</t>
  </si>
  <si>
    <t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t>
  </si>
  <si>
    <t>https://emenscr.nesdc.go.th/viewer/view.html?id=64bdf92cf65531064ba72da1</t>
  </si>
  <si>
    <t>โครงการการพัฒนาโซ่อุปทานอาโวกาโดของเกษตรกรเขตพื้นที่ชายแดน เพื่อเพิ่มศักยภาพในการส่งออก</t>
  </si>
  <si>
    <t>https://emenscr.nesdc.go.th/viewer/view.html?id=64b4adeb22ab130f452a86f8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</si>
  <si>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</si>
  <si>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https://emenscr.nesdc.go.th/viewer/view.html?id=64bf362eaf5e17043d884a82</t>
  </si>
  <si>
    <t>โครงการพัฒนาศักยภาพการตลาดให้ผู้ประกอบการสินค้าปศุสัตว์ที่ได้รับมาตรฐานสู่ตลาดสากล</t>
  </si>
  <si>
    <t>https://emenscr.nesdc.go.th/viewer/view.html?id=64bf49be13cafb0653521c3d</t>
  </si>
  <si>
    <t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t>
  </si>
  <si>
    <t>https://emenscr.nesdc.go.th/viewer/view.html?id=64bf4e6a0274b80437f92d96</t>
  </si>
  <si>
    <t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t>
  </si>
  <si>
    <t>https://emenscr.nesdc.go.th/viewer/view.html?id=64bfa357204dd42f9682bb4f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</si>
  <si>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</si>
  <si>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https://emenscr.nesdc.go.th/viewer/view.html?id=64b4b01a22ab130f452a8711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</si>
  <si>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</si>
  <si>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https://emenscr.nesdc.go.th/viewer/view.html?id=64d5b26b5e954579dfb9fd3f</t>
  </si>
  <si>
    <t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t>
  </si>
  <si>
    <t>สถาบันเทคโนโลยีปทุมวัน</t>
  </si>
  <si>
    <t>030401V04</t>
  </si>
  <si>
    <t>030401V04F01</t>
  </si>
  <si>
    <t>https://emenscr.nesdc.go.th/viewer/view.html?id=64c202ce1f3e752f90a10198</t>
  </si>
  <si>
    <t>โครงการส่งเสริมการแปรรูปสินค้าเกษตร (ส่งเสริมและพัฒนาศักยภาพด้านการจัดทำบัญชีวิสาหกิจชุมชน)</t>
  </si>
  <si>
    <t>030401V04F02</t>
  </si>
  <si>
    <t>https://emenscr.nesdc.go.th/viewer/view.html?id=64ba400013cafb0653521a43</t>
  </si>
  <si>
    <t>การจัดตั้งศูนย์เรียนรู้และยกระดับผลิตภัณฑ์น้ำผึ้งชันโรงในจังหวัดนราธิวาส</t>
  </si>
  <si>
    <t>https://emenscr.nesdc.go.th/viewer/view.html?id=64c23985204dd42f9682be33</t>
  </si>
  <si>
    <t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t>
  </si>
  <si>
    <t>https://emenscr.nesdc.go.th/viewer/view.html?id=64c225910274b80437f94c27</t>
  </si>
  <si>
    <t>โครงการส่งเสริมและพัฒนาอาชีพเกษตรกรผู้ปลูกขนุนคุณภาพเพื่อแปรรูปผ่านเข้ารอบอาหารแห่งอนาคต</t>
  </si>
  <si>
    <t>https://emenscr.nesdc.go.th/viewer/view.html?id=64c31e81506f8c044400da5e</t>
  </si>
  <si>
    <t>โครงการส่งเสริมและพัฒนาอาชีพเกษตรกรผู้ปลูกไม้ผลเศรษฐกิจเพื่อแปรรูปผ่านเข้ารอบอาหารแห่งอนาคต</t>
  </si>
  <si>
    <t>030401V04F03</t>
  </si>
  <si>
    <t>https://emenscr.nesdc.go.th/viewer/view.html?id=64c34932d3a5392f8fe7dc95</t>
  </si>
  <si>
    <t>โครงการพัฒนาเทคโนโลยีนวัตกรรมการเพิ่มผลผลิตมันสำปะหลังและการแปรรูปภายใต้เศรษฐกิจชีวภาพ</t>
  </si>
  <si>
    <t>030401V04F04</t>
  </si>
  <si>
    <t>https://emenscr.nesdc.go.th/viewer/view.html?id=64c760061f3e752f90a10431</t>
  </si>
  <si>
    <t>การพัฒนากระบวนการวิเคราะห์การยอมรับทางประสาทสัมผัสโดยการใช้ประสาทเทคโนโลยี</t>
  </si>
  <si>
    <t>https://emenscr.nesdc.go.th/viewer/view.html?id=64d09e3de4cc6615a3cba902</t>
  </si>
  <si>
    <t>การยกระดับการผลิตสมุนไพรในท้องถิ่นด้วยภูมิปัญญาพื้นบ้านเพื่อสร้างมูลค่าเพิ่ม</t>
  </si>
  <si>
    <t>https://emenscr.nesdc.go.th/viewer/view.html?id=64bdff05af5e17043d8840cb</t>
  </si>
  <si>
    <t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t>
  </si>
  <si>
    <t>https://emenscr.nesdc.go.th/viewer/view.html?id=64c2317c506f8c044400d23f</t>
  </si>
  <si>
    <t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t>
  </si>
  <si>
    <t>https://emenscr.nesdc.go.th/viewer/view.html?id=64b61956a3b1a20f4c5b10e6</t>
  </si>
  <si>
    <t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t>
  </si>
  <si>
    <t>https://emenscr.nesdc.go.th/viewer/view.html?id=64bf767c0274b80437f930bd</t>
  </si>
  <si>
    <t>โครงการเพิ่มศักยภาพสินค้าเกษตรแปรรูปด้วยเทคโนโลยีและเครื่องจักรกลการเกษตร (มันสำปะหลัง)</t>
  </si>
  <si>
    <t>https://emenscr.nesdc.go.th/viewer/view.html?id=64c33c2ad3a5392f8fe7dc8c</t>
  </si>
  <si>
    <t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t>
  </si>
  <si>
    <t>https://emenscr.nesdc.go.th/viewer/view.html?id=64ba71bb506f8c0444009f34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</si>
  <si>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</si>
  <si>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https://emenscr.nesdc.go.th/viewer/view.html?id=64d601affd3ad204ecf0ab51</t>
  </si>
  <si>
    <t xml:space="preserve">พัฒนาท่าเทียบเรือประมงพื้นบ้านและศูนย์จำหน่ายสินค้าประมงพื้นบ้าน </t>
  </si>
  <si>
    <t>องค์การสะพานปลา</t>
  </si>
  <si>
    <t>030501V01</t>
  </si>
  <si>
    <t>030501V01F01</t>
  </si>
  <si>
    <t>https://emenscr.nesdc.go.th/viewer/view.html?id=64b65ca9b19a7b17b9e52b12</t>
  </si>
  <si>
    <t>โครงการ “1 อำเภอ 1 แปลงเกษตรอัจฉริยะ”</t>
  </si>
  <si>
    <t>|030501</t>
  </si>
  <si>
    <t>https://emenscr.nesdc.go.th/viewer/view.html?id=64d3717ec54b2e10c0961750</t>
  </si>
  <si>
    <t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t>
  </si>
  <si>
    <t>https://emenscr.nesdc.go.th/viewer/view.html?id=64c23d61e352512f98955f8c</t>
  </si>
  <si>
    <t xml:space="preserve">โครงการศูนย์จุดประกายเทคโนโลยีและนวัตกรรมทางการเกษตร </t>
  </si>
  <si>
    <t>030501V01F02</t>
  </si>
  <si>
    <t>https://emenscr.nesdc.go.th/viewer/view.html?id=64c85f45204dd42f9682c030</t>
  </si>
  <si>
    <t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t>
  </si>
  <si>
    <t>https://emenscr.nesdc.go.th/viewer/view.html?id=64bb3d7df65531064ba72d04</t>
  </si>
  <si>
    <t>โครงการ 1 อำเภอ 1 แปลงเกษตรอัจฉริยะ</t>
  </si>
  <si>
    <t>https://emenscr.nesdc.go.th/viewer/view.html?id=64c36d616b56f904362990d3</t>
  </si>
  <si>
    <t>https://emenscr.nesdc.go.th/viewer/view.html?id=64c01811d3a5392f8fe7d934</t>
  </si>
  <si>
    <t>โครงการ 1อำเภอ 1แปลงเกษตรอัจฉริยะ</t>
  </si>
  <si>
    <t>https://emenscr.nesdc.go.th/viewer/view.html?id=64d49c8f16a6092f6a4c2b20</t>
  </si>
  <si>
    <t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t>
  </si>
  <si>
    <t>https://emenscr.nesdc.go.th/viewer/view.html?id=64c91283e352512f989561dd</t>
  </si>
  <si>
    <t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t>
  </si>
  <si>
    <t>https://emenscr.nesdc.go.th/viewer/view.html?id=64c21bba0274b80437f94ac8</t>
  </si>
  <si>
    <t>โครงการระบบลำเลียงอาหารในฟาร์มสุกรแบบอัตโนมัติโดยใช้ระบบโซล่าร์เซลล์และแก๊สชีวภาพ</t>
  </si>
  <si>
    <t>https://emenscr.nesdc.go.th/viewer/view.html?id=64d46359b3748f2f7964f193</t>
  </si>
  <si>
    <t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t>
  </si>
  <si>
    <t>https://emenscr.nesdc.go.th/viewer/view.html?id=64d0b6e87aad5c159d94453a</t>
  </si>
  <si>
    <t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t>
  </si>
  <si>
    <t>https://emenscr.nesdc.go.th/viewer/view.html?id=64c2c07f204dd42f9682be9c</t>
  </si>
  <si>
    <t>พัฒนาฟาร์มต้นแบบประมงอัจฉริยะ</t>
  </si>
  <si>
    <t>https://emenscr.nesdc.go.th/viewer/view.html?id=64d487070df91d2f7789f7cd</t>
  </si>
  <si>
    <t>ระบบการเกษตรอัจฉริยะผลิตอาหารโภชนาการสูงสำหรับพื้นที่ชุมชนเมือง</t>
  </si>
  <si>
    <t>030501V02</t>
  </si>
  <si>
    <t>030501V02F01</t>
  </si>
  <si>
    <t>https://emenscr.nesdc.go.th/viewer/view.html?id=64b4f77522ab130f452a8aba</t>
  </si>
  <si>
    <t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t>
  </si>
  <si>
    <t>https://emenscr.nesdc.go.th/viewer/view.html?id=64c65077204dd42f9682bfae</t>
  </si>
  <si>
    <t>โครงการยกระดับแปลงใหญ่ด้วยเกษตรสมัยใหม่และเชื่อมโยงตลาด</t>
  </si>
  <si>
    <t>030501V02F02</t>
  </si>
  <si>
    <t>https://emenscr.nesdc.go.th/viewer/view.html?id=64c25432506f8c044400d6e7</t>
  </si>
  <si>
    <t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t>
  </si>
  <si>
    <t>https://emenscr.nesdc.go.th/viewer/view.html?id=64b5044ea3b1a20f4c5b0cea</t>
  </si>
  <si>
    <t xml:space="preserve">ขับเคลื่่อนการเกษตรไทยสู่การเกษตรแม่นยำสูงด้วยมาตรฐานผลิตภัณฑ์อุตสาหกรรมเกษตรอัจริยะ </t>
  </si>
  <si>
    <t>https://emenscr.nesdc.go.th/viewer/view.html?id=64c35054e352512f98956006</t>
  </si>
  <si>
    <t>โครงการเซนเซอร์เกษตรแม่นยำเพื่อการเพิ่มคุณภาพและผลผลิตทางการเกษตร</t>
  </si>
  <si>
    <t>https://emenscr.nesdc.go.th/viewer/view.html?id=64c0c973e352512f98955da6</t>
  </si>
  <si>
    <t>โครงการสร้างผู้ประกอบการให้บริการด้านการผลิตพืชเศรษฐกิจ</t>
  </si>
  <si>
    <t>https://emenscr.nesdc.go.th/viewer/view.html?id=64ce9602f7409e1e1a11cea1</t>
  </si>
  <si>
    <t>นวัตกรรมการเลี้ยงกบนอกฤดูกาล (คณะเทคโนโลยีอุตสาหกรรม)</t>
  </si>
  <si>
    <t>030501V03</t>
  </si>
  <si>
    <t>030501V03F01</t>
  </si>
  <si>
    <t>https://emenscr.nesdc.go.th/viewer/view.html?id=64c677ece352512f98956142</t>
  </si>
  <si>
    <t>โครงการพัฒนา Digital Cold Chain Platform  เพื่อเกษตรฐานรากของคนไทย</t>
  </si>
  <si>
    <t>สำนักงานส่งเสริมเศรษฐกิจดิจิทัล</t>
  </si>
  <si>
    <t>030501V04</t>
  </si>
  <si>
    <t>030501V04F02</t>
  </si>
  <si>
    <t>https://emenscr.nesdc.go.th/viewer/view.html?id=64c5db0e8d1dca680ae45b5d</t>
  </si>
  <si>
    <t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t>
  </si>
  <si>
    <t>https://emenscr.nesdc.go.th/viewer/view.html?id=64c376dd506f8c044400dd19</t>
  </si>
  <si>
    <t>โครงการพัฒนาระบบข้อมูลข้าวอัจฉริยะ</t>
  </si>
  <si>
    <t>https://emenscr.nesdc.go.th/viewer/view.html?id=64cdc635f7409e1e1a11cb93</t>
  </si>
  <si>
    <t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t>
  </si>
  <si>
    <t>สำนักงานพัฒนาเทคโนโลยีอวกาศและภูมิสารสนเทศ (องค์การมหาชน)</t>
  </si>
  <si>
    <t>030502V01</t>
  </si>
  <si>
    <t>030502V01F01</t>
  </si>
  <si>
    <t>https://emenscr.nesdc.go.th/viewer/view.html?id=64c0d71f204dd42f9682bc5c</t>
  </si>
  <si>
    <t>โครงการพัฒนาอุตสาหกรรมอ้อยและน้ำตาลทรายสู่ความยั่งยืนด้วยนวัตกรรมเกษตรอัจฉริยะ</t>
  </si>
  <si>
    <t>|030502</t>
  </si>
  <si>
    <t>https://emenscr.nesdc.go.th/viewer/view.html?id=64c1e8fb0274b80437f94693</t>
  </si>
  <si>
    <t>โครงการส่งเสริมการใช้สัตว์น้ำพันธุ์คุณภาพดีมูลค่าสูงเพื่อเพิ่มประสิทธิภาพการผลิต</t>
  </si>
  <si>
    <t>030502V01F02</t>
  </si>
  <si>
    <t>https://emenscr.nesdc.go.th/viewer/view.html?id=64c2a69e6b56f90436298d72</t>
  </si>
  <si>
    <t>การยกระดับการผลิตทุเรียนด้วยเกษตรสมัยใหม่ ในพื้นที่จังหวัดจันทบุรี อุตรดิตถ์ แพร่</t>
  </si>
  <si>
    <t>https://emenscr.nesdc.go.th/viewer/view.html?id=64cc6e614db0e86680e89ef3</t>
  </si>
  <si>
    <t>โครงการพัฒนาประสิทธิภาพการผลิตโคนมไทยสู่ระดับสูงด้วยเทคโนโลยีดิจิทัลอัจฉริยะ</t>
  </si>
  <si>
    <t>030502V01F03</t>
  </si>
  <si>
    <t>https://emenscr.nesdc.go.th/viewer/view.html?id=64bf7a98d3a5392f8fe7d8a8</t>
  </si>
  <si>
    <t>โครงการพัฒนาแพลตฟอร์มสมาร์ทคอนแทรคการระดมทุน  (Crowdfunding) สำหรับผู้ประกอบการด้านการเกษตร</t>
  </si>
  <si>
    <t>030502V02</t>
  </si>
  <si>
    <t>030502V02F01</t>
  </si>
  <si>
    <t>https://emenscr.nesdc.go.th/viewer/view.html?id=64be70adaf5e17043d884949</t>
  </si>
  <si>
    <t>โครงการ 1 อำเภอ 1 แปลงเกษตรอัจริยะ</t>
  </si>
  <si>
    <t>https://emenscr.nesdc.go.th/viewer/view.html?id=64be21b0f65531064ba72df0</t>
  </si>
  <si>
    <t>โครงการยกระดับแปลงใหญ่ด้วยเกษตรสมัยใหม่และเชื่อมโยงการตลาด</t>
  </si>
  <si>
    <t>030502V02F02</t>
  </si>
  <si>
    <t>https://emenscr.nesdc.go.th/viewer/view.html?id=64bca16b94c3ec0656e85b50</t>
  </si>
  <si>
    <t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t>
  </si>
  <si>
    <t>https://emenscr.nesdc.go.th/viewer/view.html?id=64ccfbdbac36ec1e1d9fc0c7</t>
  </si>
  <si>
    <t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t>
  </si>
  <si>
    <t>https://emenscr.nesdc.go.th/viewer/view.html?id=64ccf87ef7409e1e1a11ca43</t>
  </si>
  <si>
    <t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t>
  </si>
  <si>
    <t>https://emenscr.nesdc.go.th/viewer/view.html?id=64bdfb37f65531064ba72dae</t>
  </si>
  <si>
    <t>โครงการสร้างผู้ประกอบการเพื่อให้บริการทางเกษตรอัจฉริยะ  (ASP)</t>
  </si>
  <si>
    <t>https://emenscr.nesdc.go.th/viewer/view.html?id=64c338d0d3a5392f8fe7dc88</t>
  </si>
  <si>
    <t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t>
  </si>
  <si>
    <t>030502V03</t>
  </si>
  <si>
    <t>030502V03F02</t>
  </si>
  <si>
    <t>https://emenscr.nesdc.go.th/viewer/view.html?id=64c8a9e40c32d567fa9ff087</t>
  </si>
  <si>
    <t>โครงการระบบเกษตรอัจฉริยะสำหรับเกษตรวิศวกรรม</t>
  </si>
  <si>
    <t>030502V03F03</t>
  </si>
  <si>
    <t>https://emenscr.nesdc.go.th/viewer/view.html?id=64cc6f3a04192c2f5e168347</t>
  </si>
  <si>
    <t>โครงการดิจิทัลแพลตฟอร์มเกษตรเชิงพื้นที่รายแปลง เพื่อยกระดับเศรษฐกิจฐานราก ระยะที่ 3</t>
  </si>
  <si>
    <t>https://emenscr.nesdc.go.th/viewer/view.html?id=64cb4506204dd42f9682c0c5</t>
  </si>
  <si>
    <t>โครงการพัฒนาการจัดการด้านการเพาะเลี้ยงสัตว์น้ำในทะเลอย่างยั่งยืน</t>
  </si>
  <si>
    <t>https://emenscr.nesdc.go.th/viewer/view.html?id=64c0d84a204dd42f9682bc62</t>
  </si>
  <si>
    <t>โครงการพัฒนาฐานข้อมูลทะเบียนเกษตร</t>
  </si>
  <si>
    <t>https://emenscr.nesdc.go.th/viewer/view.html?id=64c2197f6b56f904362981bc</t>
  </si>
  <si>
    <t>โครงการพัฒนาเทคโนโลยีเกษตรอัจฉริยะ</t>
  </si>
  <si>
    <t>030601V01</t>
  </si>
  <si>
    <t>030601V01F01</t>
  </si>
  <si>
    <t>https://emenscr.nesdc.go.th/viewer/view.html?id=64c234831f3e752f90a10255</t>
  </si>
  <si>
    <t>โครงการบริหารจัดการทรัพยากรประมงในพื้นที่ลุ่มน้ำพรมแดน</t>
  </si>
  <si>
    <t>|030601</t>
  </si>
  <si>
    <t>https://emenscr.nesdc.go.th/viewer/view.html?id=64c4a83bd3a5392f8fe7dd12</t>
  </si>
  <si>
    <t>โครงการผลิตและกระจายเมล็ดพันธุ์ข้าว</t>
  </si>
  <si>
    <t>https://emenscr.nesdc.go.th/viewer/view.html?id=64bf58ddd3a5392f8fe7d86f</t>
  </si>
  <si>
    <t>โครงการผลิตและขยายพืชพันธุ์ดีเพื่อเพิ่มประสิทธิภาพการผลิตภาคเกษตร</t>
  </si>
  <si>
    <t>https://emenscr.nesdc.go.th/viewer/view.html?id=64bd9c7f6b56f90436295566</t>
  </si>
  <si>
    <t>โครงการระบบส่งเสริมเกษตรแบบแปลงใหญ่</t>
  </si>
  <si>
    <t>030601V01F02</t>
  </si>
  <si>
    <t>https://emenscr.nesdc.go.th/viewer/view.html?id=64b8fb4b0aa0e80f57a6a528</t>
  </si>
  <si>
    <t>โครงการเตือนภัยเศรษฐกิจการเกษตร</t>
  </si>
  <si>
    <t>https://emenscr.nesdc.go.th/viewer/view.html?id=64bf94e1204dd42f9682bb37</t>
  </si>
  <si>
    <t>โครงการหมู่บ้านปศุสัตว์ปลอดโรค</t>
  </si>
  <si>
    <t>030601V02</t>
  </si>
  <si>
    <t>030601V02F01</t>
  </si>
  <si>
    <t>https://emenscr.nesdc.go.th/viewer/view.html?id=64c1039bd3a5392f8fe7da99</t>
  </si>
  <si>
    <t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t>
  </si>
  <si>
    <t>https://emenscr.nesdc.go.th/viewer/view.html?id=64c0ae78506f8c044400be67</t>
  </si>
  <si>
    <t>โครงการผลิตอาหารสัตว์</t>
  </si>
  <si>
    <t>https://emenscr.nesdc.go.th/viewer/view.html?id=64c74519f744666808dbac29</t>
  </si>
  <si>
    <t>โครงการเพิ่มประสิทธิภาพอาหารสัตว์ในสหกรณ์</t>
  </si>
  <si>
    <t>https://emenscr.nesdc.go.th/viewer/view.html?id=64bf4c226b56f90436296516</t>
  </si>
  <si>
    <t>โครงการระบบส่งเสริมการเกษตรแบบแปลงใหญ่</t>
  </si>
  <si>
    <t>https://emenscr.nesdc.go.th/viewer/view.html?id=64c207901f3e752f90a1019b</t>
  </si>
  <si>
    <t>โครงการระบบส่งเสริมการเกษตรแบบแปลงใหญ่ (พัฒนาศักยภาพด้านการจัดทำบัญชีต้นทุนอาชีพแก่เกษตรกร)</t>
  </si>
  <si>
    <t>https://emenscr.nesdc.go.th/viewer/view.html?id=64bf6fa4506f8c044400b3f9</t>
  </si>
  <si>
    <t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t>
  </si>
  <si>
    <t>https://emenscr.nesdc.go.th/viewer/view.html?id=64c38bb1506f8c044400dd72</t>
  </si>
  <si>
    <t>โครงการสนับสนุนลดต้นทุนการผลิตด้านการเกษตรสำหรับเกษตรกรผู้ปลูกข้าว</t>
  </si>
  <si>
    <t>030601V02F02</t>
  </si>
  <si>
    <t>https://emenscr.nesdc.go.th/viewer/view.html?id=64c351d0506f8c044400dbc9</t>
  </si>
  <si>
    <t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t>
  </si>
  <si>
    <t>https://emenscr.nesdc.go.th/viewer/view.html?id=64c0f00b6b56f904362978f6</t>
  </si>
  <si>
    <t>โครงการเกษตรกรรมยั่งยืน (เกษตรทฤษฎีใหม่)</t>
  </si>
  <si>
    <t>https://emenscr.nesdc.go.th/viewer/view.html?id=64c1d620af5e17043d8862dc</t>
  </si>
  <si>
    <t>โครงการเกษตรกรรมยั่งยืน (เกษตรผสมผสาน)</t>
  </si>
  <si>
    <t>https://emenscr.nesdc.go.th/viewer/view.html?id=64c09579af5e17043d88583f</t>
  </si>
  <si>
    <t>โครงการครอบครัวปศุสัตว์สัญจร</t>
  </si>
  <si>
    <t>https://emenscr.nesdc.go.th/viewer/view.html?id=64c08a221f3e752f90a0fff2</t>
  </si>
  <si>
    <t>โครงการผลิตสินค้าเกษตรทดแทนการนำเข้า</t>
  </si>
  <si>
    <t>https://emenscr.nesdc.go.th/viewer/view.html?id=64c22d19506f8c044400d100</t>
  </si>
  <si>
    <t>โครงการพัฒนาศักยภาพเกษตรกรสู่ Smart Farmer และ Young Smart Farmer</t>
  </si>
  <si>
    <t>https://emenscr.nesdc.go.th/viewer/view.html?id=64c7e8d50c32d567fa9feff8</t>
  </si>
  <si>
    <t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t>
  </si>
  <si>
    <t>https://emenscr.nesdc.go.th/viewer/view.html?id=64c0c05b1f3e752f90a10051</t>
  </si>
  <si>
    <t>https://emenscr.nesdc.go.th/viewer/view.html?id=64b8ac3f0a88eb17bf756227</t>
  </si>
  <si>
    <t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t>
  </si>
  <si>
    <t>https://emenscr.nesdc.go.th/viewer/view.html?id=64c8b94c0c32d567fa9ff0a6</t>
  </si>
  <si>
    <t>โครงการส่งเสริม สนับสนุน และให้ความช่วยเหลือเกษตรกรชาวสวนยางเพื่อการปลูกแทน</t>
  </si>
  <si>
    <t>https://emenscr.nesdc.go.th/viewer/view.html?id=64c4c8ce6b56f90436299732</t>
  </si>
  <si>
    <t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t>
  </si>
  <si>
    <t>https://emenscr.nesdc.go.th/viewer/view.html?id=64c49a0d506f8c044400e304</t>
  </si>
  <si>
    <t>โครงการเสริมสร้างศักยภาพศูนย์ข้าวชุมชน</t>
  </si>
  <si>
    <t>https://emenscr.nesdc.go.th/viewer/view.html?id=64bf83996b56f904362969a3</t>
  </si>
  <si>
    <t>โครงการหมู่บ้านโคนมปลอดโรคระบาด เพื่อรองรับการค้าเสรี (FTA)</t>
  </si>
  <si>
    <t>https://emenscr.nesdc.go.th/viewer/view.html?id=64ca05b41f3e752f90a10497</t>
  </si>
  <si>
    <t>นวัตกรรมการทำการเกษตรในพื้นที่ดินทรายชายฝั่ง</t>
  </si>
  <si>
    <t>https://emenscr.nesdc.go.th/viewer/view.html?id=64c23c326b56f904362988d3</t>
  </si>
  <si>
    <t>ระบบส่งเสริมเกษตรแบบแปลงใหญ่ด้านประมง</t>
  </si>
  <si>
    <t>030601V02F03</t>
  </si>
  <si>
    <t>https://emenscr.nesdc.go.th/viewer/view.html?id=64c224a0e352512f98955f0d</t>
  </si>
  <si>
    <t>โครงการขับเคลื่อนการเกษตรระดับหมู่บ้านสู่การผลิตสินค้าเกษตรมูลค่าสูง ตามแนวทาง BCG Model</t>
  </si>
  <si>
    <t>https://emenscr.nesdc.go.th/viewer/view.html?id=64be1a4b1acce70651fae065</t>
  </si>
  <si>
    <t>โครงการผลักดันการค้าสินค้าเกษตรและอาหารในตลาดต่างประเทศ</t>
  </si>
  <si>
    <t>https://emenscr.nesdc.go.th/viewer/view.html?id=64bf9f0d506f8c044400b837</t>
  </si>
  <si>
    <t>โครงการยกระดับคุณภาพผลิตภัณฑ์ปศุสัตว์สร้างความเชื่อมั่นสู่ตลาดผู้บริโภค</t>
  </si>
  <si>
    <t>https://emenscr.nesdc.go.th/viewer/view.html?id=64b8d6aa0aa0e80f57a6a2e3</t>
  </si>
  <si>
    <t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t>
  </si>
  <si>
    <t>https://emenscr.nesdc.go.th/viewer/view.html?id=64c50d131f3e752f90a10399</t>
  </si>
  <si>
    <t>โครงการส่งเสริมการเปลี่ยนเมล็ดพันธุ์ข้าว</t>
  </si>
  <si>
    <t>https://emenscr.nesdc.go.th/viewer/view.html?id=64c4a2e8e352512f9895608b</t>
  </si>
  <si>
    <t>โครงการส่งเสริมการผลิตข้าวเพื่ออุตสาหกรรมอาหารสัตว์</t>
  </si>
  <si>
    <t>https://emenscr.nesdc.go.th/viewer/view.html?id=64c29b3de352512f98955fdd</t>
  </si>
  <si>
    <t>ยกระดับเกษตรอินทรีย์/อาหารปลอดภัยด้วย BCG Economy  พื้นที่นำร่องทุ่งกุลาร้องไห้</t>
  </si>
  <si>
    <t>030601V02F04</t>
  </si>
  <si>
    <t>https://emenscr.nesdc.go.th/viewer/view.html?id=64b6547f0aa0e80f57a6930e</t>
  </si>
  <si>
    <t>โครงการ “บริหารจัดการการผลิตสินค้าเกษตรตามแผนที่เกษตรเพื่อการบริหารจัดการเชิงรุก (Agri-Map)”</t>
  </si>
  <si>
    <t>https://emenscr.nesdc.go.th/viewer/view.html?id=64bf7b566b56f904362968c9</t>
  </si>
  <si>
    <t>โครงการบริหารจัดการการผลิตสินค้าเกษตรตามแผนที่เพื่อการบริหารจัดการเชิงรุก (Agri-Map)</t>
  </si>
  <si>
    <t>030601V02F05</t>
  </si>
  <si>
    <t>https://emenscr.nesdc.go.th/viewer/view.html?id=64b657c10aa0e80f57a6934c</t>
  </si>
  <si>
    <t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t>
  </si>
  <si>
    <t>https://emenscr.nesdc.go.th/viewer/view.html?id=64c0e136d3a5392f8fe7da50</t>
  </si>
  <si>
    <t>โครงการขับเคลื่อนการลดการสูญเสียในห่วงโซ่อุปทานสินค้าเกษตรพืชอาหาร</t>
  </si>
  <si>
    <t>https://emenscr.nesdc.go.th/viewer/view.html?id=64c4ad1c204dd42f9682bf41</t>
  </si>
  <si>
    <t>โครงการนวัตเกษตรจากไผ่สู่ความยั่งยืนของชุมชนด้วย BCG Model</t>
  </si>
  <si>
    <t>https://emenscr.nesdc.go.th/viewer/view.html?id=64ca4d5afc0a1b67fce292c4</t>
  </si>
  <si>
    <t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t>
  </si>
  <si>
    <t>https://emenscr.nesdc.go.th/viewer/view.html?id=64d1bdbbf0c9a91d87c45069</t>
  </si>
  <si>
    <t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t>
  </si>
  <si>
    <t>https://emenscr.nesdc.go.th/viewer/view.html?id=64c0d1331f3e752f90a10078</t>
  </si>
  <si>
    <t>โครงการพัฒนาพืชเศรษฐกิจใหม่</t>
  </si>
  <si>
    <t>https://emenscr.nesdc.go.th/viewer/view.html?id=64bf842e204dd42f9682baff</t>
  </si>
  <si>
    <t>โครงการพัฒนาระบบข้อมูลสารสนเทศด้านการเกษตร</t>
  </si>
  <si>
    <t>https://emenscr.nesdc.go.th/viewer/view.html?id=64c21b791f3e752f90a101d9</t>
  </si>
  <si>
    <t>https://emenscr.nesdc.go.th/viewer/view.html?id=64c67c1ffc0a1b67fce28acb</t>
  </si>
  <si>
    <t>โครงการส่งเสริมการผลิตเมล็ดพันธุ์ดีในสถาบันเกษตรกร</t>
  </si>
  <si>
    <t>https://emenscr.nesdc.go.th/viewer/view.html?id=64c0da710274b80437f93f79</t>
  </si>
  <si>
    <t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t>
  </si>
  <si>
    <t>https://emenscr.nesdc.go.th/viewer/view.html?id=64d5e1055e954579dfba005c</t>
  </si>
  <si>
    <t>ยกระดับความสามารถในการเพิ่มประสิทธิภาพผลผลิตทางการเกษตรด้วยการบริหารจัดการด้านพลังงาน</t>
  </si>
  <si>
    <t>https://emenscr.nesdc.go.th/viewer/view.html?id=64bf6e13204dd42f9682bab3</t>
  </si>
  <si>
    <t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t>
  </si>
  <si>
    <t>030601V02F06</t>
  </si>
  <si>
    <t>https://emenscr.nesdc.go.th/viewer/view.html?id=64c4ace1204dd42f9682bf3e</t>
  </si>
  <si>
    <t>โครงการเพิ่มศักยภาพการผลิตและกระจายเมล็ดพันธุ์ข้าวของกลุ่มผู้ผลิตเมล็ดพันธุ์ข้าว</t>
  </si>
  <si>
    <t>https://emenscr.nesdc.go.th/viewer/view.html?id=64c38556e352512f9895603f</t>
  </si>
  <si>
    <t xml:space="preserve">โครงการระบบส่งเสริมเกษตรแบบแปลงใหญ่ </t>
  </si>
  <si>
    <t>https://emenscr.nesdc.go.th/viewer/view.html?id=64d1ab363fa2111222218f64</t>
  </si>
  <si>
    <t>โครงการส่งเสริมการทำสวนยางในรูปแบบแปลงใหญ่</t>
  </si>
  <si>
    <t>030601V03</t>
  </si>
  <si>
    <t>030601V03F01</t>
  </si>
  <si>
    <t>https://emenscr.nesdc.go.th/viewer/view.html?id=64ba5fe30274b80437f91b24</t>
  </si>
  <si>
    <t>โครงการตลาดเกษตรกร</t>
  </si>
  <si>
    <t>030601V04</t>
  </si>
  <si>
    <t>030601V04F01</t>
  </si>
  <si>
    <t>https://emenscr.nesdc.go.th/viewer/view.html?id=64c37680d3a5392f8fe7dcb9</t>
  </si>
  <si>
    <t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t>
  </si>
  <si>
    <t>https://emenscr.nesdc.go.th/viewer/view.html?id=64c0d6cb506f8c044400c214</t>
  </si>
  <si>
    <t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t>
  </si>
  <si>
    <t>030601V04F03</t>
  </si>
  <si>
    <t>https://emenscr.nesdc.go.th/viewer/view.html?id=64b7a0500a88eb17bf7561cb</t>
  </si>
  <si>
    <t>โครงการพัฒนาประสิทธิภาพโลจิสติกส์เกษตรเพื่อลดการสูญเสีย</t>
  </si>
  <si>
    <t>https://emenscr.nesdc.go.th/viewer/view.html?id=64b9fbe522ab130f452aa732</t>
  </si>
  <si>
    <t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t>
  </si>
  <si>
    <t>https://emenscr.nesdc.go.th/viewer/view.html?id=64b8da81b19a7b17b9e52c1e</t>
  </si>
  <si>
    <t>โครงการส่งเสริมสินค้าเกษตรมูลค่าสูงเพื่อเชื่อมโยงตลาดต่างประเทศผ่านระบบราง</t>
  </si>
  <si>
    <t>030601V04F05</t>
  </si>
  <si>
    <t>https://emenscr.nesdc.go.th/viewer/view.html?id=64ba18101acce70651fadefc</t>
  </si>
  <si>
    <t>โครงการประกันภัยภาคการเกษตรด้านปศุสัตว์</t>
  </si>
  <si>
    <t>https://emenscr.nesdc.go.th/viewer/view.html?id=64c240d50274b80437f95247</t>
  </si>
  <si>
    <t>โครงการเพิ่มประสิทธิภาพการประชาสัมพันธ์และการสื่อสารสาธารณะ</t>
  </si>
  <si>
    <t>030601V04F06</t>
  </si>
  <si>
    <t>https://emenscr.nesdc.go.th/viewer/view.html?id=64b64ea80a88eb17bf756118</t>
  </si>
  <si>
    <t>โครงการ “ประยุกต์ใช้เทคโนโลยีภูมิสารสนเทศเพื่อเพิ่มประสิทธิภาพการพยากรณ์ผลผลิตสินค้าเกษตร”</t>
  </si>
  <si>
    <t>https://emenscr.nesdc.go.th/viewer/view.html?id=64b90214a3b1a20f4c5b274c</t>
  </si>
  <si>
    <t>โครงการการเพิ่มประสิทธิภาพการบริหารจัดการข้อมูลขนาดใหญ่เพื่อการวิเคราะห์ที่มีประสิทธิภาพ</t>
  </si>
  <si>
    <t>https://emenscr.nesdc.go.th/viewer/view.html?id=64bf7e991f3e752f90a0ff48</t>
  </si>
  <si>
    <t>โครงการจัดทำฐานข้อมูลเกษตรกรแห่งชาติ (National Agricultural  Big Data Center)</t>
  </si>
  <si>
    <t>https://emenscr.nesdc.go.th/viewer/view.html?id=64b7d3efeec8b40f46326a2d</t>
  </si>
  <si>
    <t>โครงการจัดทำฐานข้อมูลติดตามความก้าวหน้าของสินค้าเกษตรปลอดภัย</t>
  </si>
  <si>
    <t>https://emenscr.nesdc.go.th/viewer/view.html?id=64b7bad80a88eb17bf7561f3</t>
  </si>
  <si>
    <t>โครงการจัดทำฐานข้อมูลติดตามความก้าวหน้าของสินค้าเกษตรอัตลักษณ์พื้นถิ่น</t>
  </si>
  <si>
    <t>https://emenscr.nesdc.go.th/viewer/view.html?id=64b79191a3b1a20f4c5b1c75</t>
  </si>
  <si>
    <t>โครงการติดตามประเมินผลโครงการภายใต้แผนแม่บทด้านการเกษตร</t>
  </si>
  <si>
    <t>https://emenscr.nesdc.go.th/viewer/view.html?id=64b7881f22ab130f452a9978</t>
  </si>
  <si>
    <t>โครงการติดตามประเมินผลระบบส่งเสริมการเกษตรแบบแปลงใหญ่</t>
  </si>
  <si>
    <t>https://emenscr.nesdc.go.th/viewer/view.html?id=64c0e8ea204dd42f9682bc91</t>
  </si>
  <si>
    <t>โครงการทะเบียนเกษตรกรและบริหารจัดการสารสนเทศการเกษตรด้านพืช</t>
  </si>
  <si>
    <t>https://emenscr.nesdc.go.th/viewer/view.html?id=64b9efa799399c17c1516ce7</t>
  </si>
  <si>
    <t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t>
  </si>
  <si>
    <t>https://emenscr.nesdc.go.th/viewer/view.html?id=64b8e9f799399c17c1516c90</t>
  </si>
  <si>
    <t>โครงการพัฒนาระบบฐานข้อมูลงานติดตามและประเมินผลด้านเศรษฐกิจการเกษตร</t>
  </si>
  <si>
    <t>https://emenscr.nesdc.go.th/viewer/view.html?id=64b7cf35b19a7b17b9e52bd2</t>
  </si>
  <si>
    <t>โครงการยกระดับการสำรวจข้อมูลปริมาณการผลิตสินค้าเกษตรแบบ Digital Survey</t>
  </si>
  <si>
    <t>https://emenscr.nesdc.go.th/viewer/view.html?id=64c095f3d3a5392f8fe7d976</t>
  </si>
  <si>
    <t>โครงการศึกษาแนวทางการยกระดับเกษตรกรให้ผ่านเข้ารอบผู้ประกอบการให้บริการทางการเกษตร</t>
  </si>
  <si>
    <t>030602V01</t>
  </si>
  <si>
    <t>030602V01F02</t>
  </si>
  <si>
    <t>https://emenscr.nesdc.go.th/viewer/view.html?id=64c6556ce352512f9895612a</t>
  </si>
  <si>
    <t>โครงการพัฒนาระบบฐานข้อมูลสมาชิกสถาบันเกษตรกร</t>
  </si>
  <si>
    <t>|030602</t>
  </si>
  <si>
    <t>030602V02</t>
  </si>
  <si>
    <t>030602V02F01</t>
  </si>
  <si>
    <t>https://emenscr.nesdc.go.th/viewer/view.html?id=64cf849d36e1881e1fbbe5e3</t>
  </si>
  <si>
    <t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t>
  </si>
  <si>
    <t>https://emenscr.nesdc.go.th/viewer/view.html?id=64bf8e4a1f3e752f90a0ff7e</t>
  </si>
  <si>
    <t>โครงการพัฒนาธุรกิจชุมชนในเขตปฏิรูปที่ดิน ปีงบประมาณ พ.ศ. 2568</t>
  </si>
  <si>
    <t>https://emenscr.nesdc.go.th/viewer/view.html?id=64c26f54506f8c044400d880</t>
  </si>
  <si>
    <t>โครงการพัฒนาประสิทธิภาพโปรแกรมระบบบัญชีสหกรณ์ (ระบบสินค้าและบัญชีแยกประเภท)</t>
  </si>
  <si>
    <t>https://emenscr.nesdc.go.th/viewer/view.html?id=64c2224e0274b80437f94bb4</t>
  </si>
  <si>
    <t>โครงการพัฒนาศักยภาพผู้ประกอบการเกษตรสู่การผ่านเข้ารอบธุรกิจแบบมืออาชีพ</t>
  </si>
  <si>
    <t>https://emenscr.nesdc.go.th/viewer/view.html?id=64c65e53f744666808dbaa83</t>
  </si>
  <si>
    <t>โครงการพัฒนาสมรรถนะและยกระดับความเข้มแข็งของสถาบันเกษตรกรและบุคลากร</t>
  </si>
  <si>
    <t>https://emenscr.nesdc.go.th/viewer/view.html?id=64c2102f204dd42f9682bd87</t>
  </si>
  <si>
    <t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t>
  </si>
  <si>
    <t>https://emenscr.nesdc.go.th/viewer/view.html?id=64b9109499399c17c1516cc7</t>
  </si>
  <si>
    <t>โครงการส่งเสริมและพัฒนาวิสาหกิจชุมชน</t>
  </si>
  <si>
    <t>https://emenscr.nesdc.go.th/viewer/view.html?id=64c20b32d3a5392f8fe7db38</t>
  </si>
  <si>
    <t>โครงการส่งเสริมและพัฒนาวิสาหกิจชุมชน (พัฒนาศักยภาพด้านการจัดทำบัญชีวิสาหกิจชุมชน)</t>
  </si>
  <si>
    <t>https://emenscr.nesdc.go.th/viewer/view.html?id=64c10a54e352512f98955e2b</t>
  </si>
  <si>
    <t>โครงการส่งเสริมและพัฒนาสถาบันเกษตรกร (พัฒนาความสามารถด้านการจัดทำบัญชี)</t>
  </si>
  <si>
    <t>https://emenscr.nesdc.go.th/viewer/view.html?id=64b8f3ffb19a7b17b9e52c48</t>
  </si>
  <si>
    <t>เสริมสร้างศักยภาพการบริหารจัดการสถาบันเกษตรกรสู่การฏิบัติ</t>
  </si>
  <si>
    <t>030602V02F03</t>
  </si>
  <si>
    <t>https://emenscr.nesdc.go.th/viewer/view.html?id=64c218d0e352512f98955edf</t>
  </si>
  <si>
    <t>โครงการตรวจสอบความถูกต้องในการทำธุรกรรมทางการเงินระหว่างสหกรณ์และสมาชิก</t>
  </si>
  <si>
    <t>https://emenscr.nesdc.go.th/viewer/view.html?id=64c1f23c1f3e752f90a10169</t>
  </si>
  <si>
    <t>โครงการฝึกอบรมเศรษฐกิจการเงินขั้นพื้นฐานแก่สมาชิกสหกรณ์</t>
  </si>
  <si>
    <t>https://emenscr.nesdc.go.th/viewer/view.html?id=64c677541f3e752f90a103f6</t>
  </si>
  <si>
    <t>โครงการพัฒนาประสิทธิภาพการบริหารจัดการสหกรณ์ให้มีความเข้มแข็ง</t>
  </si>
  <si>
    <t>030602V02F04</t>
  </si>
  <si>
    <t>https://emenscr.nesdc.go.th/viewer/view.html?id=64c73c600c32d567fa9febb4</t>
  </si>
  <si>
    <t>โครงการบริหารจัดการนมทั้งระบบ</t>
  </si>
  <si>
    <t>030602V02F06</t>
  </si>
  <si>
    <t>https://emenscr.nesdc.go.th/viewer/view.html?id=64bf97d0af5e17043d885310</t>
  </si>
  <si>
    <t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t>
  </si>
  <si>
    <t>https://emenscr.nesdc.go.th/viewer/view.html?id=64cb1d660c32d567fa9ff5c4</t>
  </si>
  <si>
    <t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t>
  </si>
  <si>
    <t>030602V03</t>
  </si>
  <si>
    <t>030602V03F01</t>
  </si>
  <si>
    <t>https://emenscr.nesdc.go.th/viewer/view.html?id=64c74da8fc0a1b67fce28bf9</t>
  </si>
  <si>
    <t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t>
  </si>
  <si>
    <t>https://emenscr.nesdc.go.th/viewer/view.html?id=64c74821f744666808dbac34</t>
  </si>
  <si>
    <t>โครงการส่งเสริมระบบโลจิสติกส์ในสถาบันเกษตรกร</t>
  </si>
  <si>
    <t>030602V03F02</t>
  </si>
  <si>
    <t>https://emenscr.nesdc.go.th/viewer/view.html?id=64c750be204dd42f9682bff3</t>
  </si>
  <si>
    <t>โครงการตลาดสินค้าเกษตรและผลิตภัณฑ์ที่ได้มาตรฐานของสถาบันเกษตรกรเพื่อการส่งออก</t>
  </si>
  <si>
    <t>030602V04</t>
  </si>
  <si>
    <t>030602V04F01</t>
  </si>
  <si>
    <t>https://emenscr.nesdc.go.th/viewer/view.html?id=64ccb7a3b7c76a7cc3c075f4</t>
  </si>
  <si>
    <t>Carbon Footprint สำหรับสินค้าเกษตรแปลงใหญ่</t>
  </si>
  <si>
    <t>030602V04F02</t>
  </si>
  <si>
    <t>https://emenscr.nesdc.go.th/viewer/view.html?id=64d0b7a8c4d51b15a6e206b7</t>
  </si>
  <si>
    <t>โครงการเงินให้กู้ยืมและเงินอุดหนุน</t>
  </si>
  <si>
    <t>030602V04F03</t>
  </si>
  <si>
    <t>https://emenscr.nesdc.go.th/viewer/view.html?id=64c28e21e352512f98955fd2</t>
  </si>
  <si>
    <t>โครงการพัฒนาระบบข้อมูลภาวะเศรษฐกิจสหกรณ์และกลุ่มเกษตรกร</t>
  </si>
  <si>
    <t>https://emenscr.nesdc.go.th/viewer/view.html?id=64c231ca0274b80437f94f6f</t>
  </si>
  <si>
    <t>โครงการศูนย์ข้อมูลทางการเงินการบัญชีภาคสหกรณ์ไทย</t>
  </si>
  <si>
    <t>https://emenscr.nesdc.go.th/viewer/view.html?id=64c7641ef744666808dbade6</t>
  </si>
  <si>
    <t>โครงการส่งเสริมการขับเคลื่อนสถาบันเกษตรกรเข้มแข็งด้วยด้วยเทคโนโลยีสารสนเทศเพื่อการจัดการ</t>
  </si>
  <si>
    <t>https://emenscr.nesdc.go.th/viewer/view.html?id=64c75578f744666808dbac5f</t>
  </si>
  <si>
    <t>โครงการส่งเสริมและพัฒนาการเพิ่มประสิทธิภาพผลผลิตทางการเกษตร ของสถาบันเกษตรตามมาตรการ Carbon Footprint</t>
  </si>
  <si>
    <t>040101V01</t>
  </si>
  <si>
    <t>040101V01F03</t>
  </si>
  <si>
    <t>https://emenscr.nesdc.go.th/viewer/view.html?id=64d1b9c46663c71d8fd10d05</t>
  </si>
  <si>
    <t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t>
  </si>
  <si>
    <t>สำนักงานสภานโยบายการอุดมศึกษา วิทยาศาสตร์ วิจัยและนวัตกรรมแห่งชาติ</t>
  </si>
  <si>
    <t>|040101</t>
  </si>
  <si>
    <t>040101V02</t>
  </si>
  <si>
    <t>040101V02F01</t>
  </si>
  <si>
    <t>https://emenscr.nesdc.go.th/viewer/view.html?id=64d08f34c4d51b15a6e1fed0</t>
  </si>
  <si>
    <t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t>
  </si>
  <si>
    <t>https://emenscr.nesdc.go.th/viewer/view.html?id=64c229661f3e752f90a1021a</t>
  </si>
  <si>
    <t>โครงการพัฒนาสมรรถนะผู้ประกอบการในการสร้างมูลค่าเพิ่มให้แก่เชื้อเพลิงชีวภาพประเภท Ethanol</t>
  </si>
  <si>
    <t>https://emenscr.nesdc.go.th/viewer/view.html?id=64c09aef1f3e752f90a1001b</t>
  </si>
  <si>
    <t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t>
  </si>
  <si>
    <t>https://emenscr.nesdc.go.th/viewer/view.html?id=64d1fea8c54b2e10c09616e5</t>
  </si>
  <si>
    <t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</si>
  <si>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สถาบันคุณวุฒิวิชาชีพ (องค์การมหาชน)</t>
  </si>
  <si>
    <t>https://emenscr.nesdc.go.th/viewer/view.html?id=64cfb6eb09c3327ccab9b8fd</t>
  </si>
  <si>
    <t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t>
  </si>
  <si>
    <t>040101V02F02</t>
  </si>
  <si>
    <t>https://emenscr.nesdc.go.th/viewer/view.html?id=64b4c88f99399c17c15169de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</si>
  <si>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t>
  </si>
  <si>
    <t>https://emenscr.nesdc.go.th/viewer/view.html?id=64bf86650274b80437f9325f</t>
  </si>
  <si>
    <t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t>
  </si>
  <si>
    <t>https://emenscr.nesdc.go.th/viewer/view.html?id=64ba491a506f8c0444009da1</t>
  </si>
  <si>
    <t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t>
  </si>
  <si>
    <t>https://emenscr.nesdc.go.th/viewer/view.html?id=64b0f838eec8b40f46324d36</t>
  </si>
  <si>
    <t>โครงการยกระดับอุตสาหกรรมฐานชีวภาพ (Bio-based Industry) สร้างมูลค่าเกษตรอุตสาหกรรมไทย</t>
  </si>
  <si>
    <t>สำนักงานเศรษฐกิจอุตสาหกรรม</t>
  </si>
  <si>
    <t>https://emenscr.nesdc.go.th/viewer/view.html?id=64cb6b08f744666808dbbd5b</t>
  </si>
  <si>
    <t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t>
  </si>
  <si>
    <t>https://emenscr.nesdc.go.th/viewer/view.html?id=64c3003d0274b80437f9574a</t>
  </si>
  <si>
    <t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t>
  </si>
  <si>
    <t>040101V02F03</t>
  </si>
  <si>
    <t>https://emenscr.nesdc.go.th/viewer/view.html?id=64c263170274b80437f954bf</t>
  </si>
  <si>
    <t>การเพิ่มมูลค่าวัตถุดิบและวัสดุเหลือใช้และจากอุตสาหกรรม อ้อย มันสำปะหลัง และปาล์มน้ำมัน</t>
  </si>
  <si>
    <t>https://emenscr.nesdc.go.th/viewer/view.html?id=64d46992c906ab10bf9c9508</t>
  </si>
  <si>
    <t>โครงการการพัฒนาวัคซีนต้นแบบป้องกันโรคเมอร์ส</t>
  </si>
  <si>
    <t>https://emenscr.nesdc.go.th/viewer/view.html?id=64c2371ce352512f98955f73</t>
  </si>
  <si>
    <t>โครงการพัฒนานวัตกรรมผลิตภัณฑ์สมุนไพรต้นแบบเพื่อต่อยอดเชิงพาณิชย์</t>
  </si>
  <si>
    <t>040101V02F04</t>
  </si>
  <si>
    <t>https://emenscr.nesdc.go.th/viewer/view.html?id=64c7684be352512f9895617f</t>
  </si>
  <si>
    <t>โรงงานต้นแบบไบโอรีไฟเนอรี (Modernize Biorefinery Complex) เพื่อการขับเคลื่อนอุตสาหกรรมชีวภาพด้วยนวัตกรรม</t>
  </si>
  <si>
    <t>040101V04</t>
  </si>
  <si>
    <t>040101V04F01</t>
  </si>
  <si>
    <t>https://emenscr.nesdc.go.th/viewer/view.html?id=64d5e91ffd3ad204ecf0ab31</t>
  </si>
  <si>
    <t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t>
  </si>
  <si>
    <t>https://emenscr.nesdc.go.th/viewer/view.html?id=64b4cd14a3b1a20f4c5b0a36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</si>
  <si>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t>
  </si>
  <si>
    <t>040101V04F04</t>
  </si>
  <si>
    <t>https://emenscr.nesdc.go.th/viewer/view.html?id=64c245201f3e752f90a10288</t>
  </si>
  <si>
    <t>การยกระดับแพลตฟอร์มการผลิตอาหารเพื่ออนาคตจากทรัพยากรชีวภาพ อย่างยั่งยืน ตลอดห่วงโซ่การผลิต</t>
  </si>
  <si>
    <t>040101V04F06</t>
  </si>
  <si>
    <t>https://emenscr.nesdc.go.th/viewer/view.html?id=64b4fb04eec8b40f46325510</t>
  </si>
  <si>
    <t>การจัดทำมาตรฐานผลิตภัณฑ์ชีวภาพที่มีมูลค่าสูง</t>
  </si>
  <si>
    <t>040201V01</t>
  </si>
  <si>
    <t>040201V01F01</t>
  </si>
  <si>
    <t>https://emenscr.nesdc.go.th/viewer/view.html?id=64c229a9204dd42f9682bdf5</t>
  </si>
  <si>
    <t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t>
  </si>
  <si>
    <t>|040201</t>
  </si>
  <si>
    <t>https://emenscr.nesdc.go.th/viewer/view.html?id=64be37cd94c3ec0656e85c6e</t>
  </si>
  <si>
    <t xml:space="preserve">โครงการสร้างมูลค่าผลิตภัณฑ์สุขภาพนวัตกรรมไทย </t>
  </si>
  <si>
    <t>สำนักงานคณะกรรมการอาหารและยา</t>
  </si>
  <si>
    <t>https://emenscr.nesdc.go.th/viewer/view.html?id=64b50b7d0aa0e80f57a68bc6</t>
  </si>
  <si>
    <t>พัฒนามาตรฐานอุตสาหกรรมทางการแพทย์ของผู้ผลิตไทย</t>
  </si>
  <si>
    <t>https://emenscr.nesdc.go.th/viewer/view.html?id=64c0bc836b56f9043629730e</t>
  </si>
  <si>
    <t>ยกระดับห้องปฏิบัติการเข้าสู่มาตรฐาน OECD GLP</t>
  </si>
  <si>
    <t>040201V03</t>
  </si>
  <si>
    <t>040201V03F01</t>
  </si>
  <si>
    <t>https://emenscr.nesdc.go.th/viewer/view.html?id=64c084de1f3e752f90a0ffea</t>
  </si>
  <si>
    <t>โครงการถ่ายทอดเทคโนโลยีเพิ่มประสิทธิภาพการผลิตอุตสาหกรรมเครื่องมือและอุปกรณ์ทางการแพทย์</t>
  </si>
  <si>
    <t>https://emenscr.nesdc.go.th/viewer/view.html?id=64d5e952894d1504f5cbf63e</t>
  </si>
  <si>
    <t>โครงการเพิ่มสมรรถนะการผลิตสารเภสัชรังสีเพื่อรองรับความต้องการของผู้ป่วยมะเร็งในอนาคต</t>
  </si>
  <si>
    <t>https://emenscr.nesdc.go.th/viewer/view.html?id=64b73a6deec8b40f46325e8e</t>
  </si>
  <si>
    <t>โครงการยกระดับสมรรถนะผู้ผลิตเครื่องมือแพทย์ผ่านการรับรองมาตรฐาน CE เพื่อสร้างความเชื่อมั่น</t>
  </si>
  <si>
    <t>040201V03F03</t>
  </si>
  <si>
    <t>https://emenscr.nesdc.go.th/viewer/view.html?id=64c328fd6b56f90436298e6a</t>
  </si>
  <si>
    <t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t>
  </si>
  <si>
    <t>https://emenscr.nesdc.go.th/viewer/view.html?id=64c243a0d3a5392f8fe7dc29</t>
  </si>
  <si>
    <t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t>
  </si>
  <si>
    <t>https://emenscr.nesdc.go.th/viewer/view.html?id=64bf5d0b1f3e752f90a0ff03</t>
  </si>
  <si>
    <t>แพลตฟอร์มการส่งเสริมนวัตกรรมปัญญาประดิษฐ์ทางการแพทย์สู่ภาคอุตสาหกรรม(Platform for Promoting Medical AI Innovation to Industry)</t>
  </si>
  <si>
    <t>ศูนย์ความผ่านเข้ารอบเลิศด้านชีววิทยาศาสตร์ (องค์การมหาชน)</t>
  </si>
  <si>
    <t>https://emenscr.nesdc.go.th/viewer/view.html?id=64c31ba6d3a5392f8fe7dc7c</t>
  </si>
  <si>
    <t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t>
  </si>
  <si>
    <t>040201V03F04</t>
  </si>
  <si>
    <t>https://emenscr.nesdc.go.th/viewer/view.html?id=64ccb2fced61261e140279c5</t>
  </si>
  <si>
    <t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t>
  </si>
  <si>
    <t>https://emenscr.nesdc.go.th/viewer/view.html?id=64c08f1bd3a5392f8fe7d959</t>
  </si>
  <si>
    <t>โครงการยกระดับกายภาพบำบัดและการพัฒนาสมรรถนะเฉพาะทางด้านการกีฬาสู่มาตรฐานสากล</t>
  </si>
  <si>
    <t>https://emenscr.nesdc.go.th/viewer/view.html?id=64c08cba506f8c044400bbaf</t>
  </si>
  <si>
    <t>เซลล์บำบัดรักษาเพื่อสุขภาวะและการฟื้นฟูสุขภาพ</t>
  </si>
  <si>
    <t>https://emenscr.nesdc.go.th/viewer/view.html?id=64b8effbeec8b40f46326ef6</t>
  </si>
  <si>
    <t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t>
  </si>
  <si>
    <t>040201V05</t>
  </si>
  <si>
    <t>040201V05F01</t>
  </si>
  <si>
    <t>https://emenscr.nesdc.go.th/viewer/view.html?id=64c091846b56f90436297072</t>
  </si>
  <si>
    <t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t>
  </si>
  <si>
    <t>040201V05F02</t>
  </si>
  <si>
    <t>https://emenscr.nesdc.go.th/viewer/view.html?id=64bf7470204dd42f9682bacc</t>
  </si>
  <si>
    <t>โครงการเตรียมความพร้อมผู้ประกอบการในการจัดเตรียมเอกสาร CSDT</t>
  </si>
  <si>
    <t>https://emenscr.nesdc.go.th/viewer/view.html?id=64bf76a4e352512f98955c5e</t>
  </si>
  <si>
    <t>โครงการเพิ่มจำนวน สร้างมาตรฐานผู้เชี่ยวชาญ/องค์กรผู้เชี่ยวชาญในการตรวจคำขอ CSDT</t>
  </si>
  <si>
    <t>https://emenscr.nesdc.go.th/viewer/view.html?id=64c1df046b56f90436297c7d</t>
  </si>
  <si>
    <t>โครงการศูนย์ซ่อมบำรุงและสอบเทียบเครื่องมือแพทย์มาตรฐาน</t>
  </si>
  <si>
    <t>040201V05F04</t>
  </si>
  <si>
    <t>https://emenscr.nesdc.go.th/viewer/view.html?id=64c374710274b80437f95a40</t>
  </si>
  <si>
    <t>โครงการจัดตั้งห้องปฏิบัติการรับรองเครื่องมือวินิจฉัยทางการแพทย์</t>
  </si>
  <si>
    <t>https://emenscr.nesdc.go.th/viewer/view.html?id=64bf52541f3e752f90a0fef7</t>
  </si>
  <si>
    <t>โครงการยกระดับบริการตรวจสอบและรับรองวัสดุและอุปกรณ์การแพทย์</t>
  </si>
  <si>
    <t>กรมวิทยาศาสตร์บริการ</t>
  </si>
  <si>
    <t>https://emenscr.nesdc.go.th/viewer/view.html?id=64b4e73399399c17c1516a05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</si>
  <si>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t>
  </si>
  <si>
    <t>https://emenscr.nesdc.go.th/viewer/view.html?id=64bf56a6204dd42f9682ba93</t>
  </si>
  <si>
    <t>โครงการศูนย์บ่มเพาะและยกระดับนวัตกรรมทางการแพทย์</t>
  </si>
  <si>
    <t>040201V05F05</t>
  </si>
  <si>
    <t>https://emenscr.nesdc.go.th/viewer/view.html?id=64c2140a506f8c044400cccf</t>
  </si>
  <si>
    <t>การทดสอบต้นแบบ และ การพัฒนากระบวนการผลิตวัคซีนป้องกันโรคติดเชื้อไวรัสในสุกร</t>
  </si>
  <si>
    <t>https://emenscr.nesdc.go.th/viewer/view.html?id=64c77f11fc0a1b67fce28e54</t>
  </si>
  <si>
    <t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t>
  </si>
  <si>
    <t>https://emenscr.nesdc.go.th/viewer/view.html?id=64cc62144db0e86680e89ee4</t>
  </si>
  <si>
    <t>ยกระดับมาตรฐานห้องปฏิบัติการความปลอดภัยทางชีวภาพเพื่อรองรับอุตสาหกรรมทางการแพทย์</t>
  </si>
  <si>
    <t>040301V02</t>
  </si>
  <si>
    <t>040301V02F01</t>
  </si>
  <si>
    <t>https://emenscr.nesdc.go.th/viewer/view.html?id=64b5683a99399c17c1516a66</t>
  </si>
  <si>
    <t>โครงการพัฒนาศักยภาพอุตสาหกรรมอิเล็กทรอนิกส์อัจฉริยะตลอดห่วงโซ่คุณค่า</t>
  </si>
  <si>
    <t>|040301</t>
  </si>
  <si>
    <t>040301V02F03</t>
  </si>
  <si>
    <t>https://emenscr.nesdc.go.th/viewer/view.html?id=64d137cc831bb0122144fcfd</t>
  </si>
  <si>
    <t>ปัญญาประดิษฐ์ในสาขาวิทยาศาสตร์การแพทย์และสุขภาพ มหาวิทยาลัยขอนแก่น</t>
  </si>
  <si>
    <t>040301V02F04</t>
  </si>
  <si>
    <t>https://emenscr.nesdc.go.th/viewer/view.html?id=64c0953c506f8c044400bcd1</t>
  </si>
  <si>
    <t>โครงการพัฒนาอุตสาหกรรมและบริการด้วยดิจิทัล ข้อมูล และปัญญาประดิษฐ์</t>
  </si>
  <si>
    <t>040301V03</t>
  </si>
  <si>
    <t>040301V03F02</t>
  </si>
  <si>
    <t>https://emenscr.nesdc.go.th/viewer/view.html?id=64be503e1acce70651fae100</t>
  </si>
  <si>
    <t>โครงการ “SIAS (เซียส)” (Sphere of Infinity of Art Space) หอศิลป์พหุภพ หรือ Multiverse Art Gallery</t>
  </si>
  <si>
    <t>040301V04</t>
  </si>
  <si>
    <t>040301V04F01</t>
  </si>
  <si>
    <t>https://emenscr.nesdc.go.th/viewer/view.html?id=64d138dc0a315b1d892fe684</t>
  </si>
  <si>
    <t>การพัฒนาบุคลากรแห่งอนาคตสู่ภาคอุตสาหกรรมอิเล็กทรอนิกส์อัจฉริยะ (คณะเทคโนโลยีอุตสาหกรรม)</t>
  </si>
  <si>
    <t>https://emenscr.nesdc.go.th/viewer/view.html?id=64c22acc6b56f9043629845c</t>
  </si>
  <si>
    <t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t>
  </si>
  <si>
    <t>https://emenscr.nesdc.go.th/viewer/view.html?id=64c4b4d26b56f904362996f8</t>
  </si>
  <si>
    <t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t>
  </si>
  <si>
    <t>https://emenscr.nesdc.go.th/viewer/view.html?id=64cb302e8d1dca680ae46cc6</t>
  </si>
  <si>
    <t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t>
  </si>
  <si>
    <t>https://emenscr.nesdc.go.th/viewer/view.html?id=64cb8397e352512f989562ae</t>
  </si>
  <si>
    <t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t>
  </si>
  <si>
    <t>https://emenscr.nesdc.go.th/viewer/view.html?id=64cf6ffb7393a57cbc839ecc</t>
  </si>
  <si>
    <t>ยกระดับฝีมือแรงงานช่างซ่อมบำรุงหุ่นยนต์ (คณะเทคโนโลยีอุตสาหกรรม)</t>
  </si>
  <si>
    <t>https://emenscr.nesdc.go.th/viewer/view.html?id=64d1ff21d808952f70a6677c</t>
  </si>
  <si>
    <t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</si>
  <si>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https://emenscr.nesdc.go.th/viewer/view.html?id=64d1ff20b6888910c89d430a</t>
  </si>
  <si>
    <t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t>
  </si>
  <si>
    <t>040301V05</t>
  </si>
  <si>
    <t>040301V05F02</t>
  </si>
  <si>
    <t>https://emenscr.nesdc.go.th/viewer/view.html?id=64c8af520c32d567fa9ff08c</t>
  </si>
  <si>
    <t>โครงการศูนย์ฝึกปฏิบัติปัญญาประดิษฐ์ หุ่นยนต์ และระบบอัตโนมัต</t>
  </si>
  <si>
    <t>040301V05F03</t>
  </si>
  <si>
    <t>https://emenscr.nesdc.go.th/viewer/view.html?id=64b9f784a3b1a20f4c5b28bb</t>
  </si>
  <si>
    <t>การเพิ่มขีดความสามารถในการพัฒนาด้านเศรษฐกิจดิจิทัลของไทยให้ดีขึ้นด้วยการกำหนดมาตรฐาน</t>
  </si>
  <si>
    <t>040301V05F07</t>
  </si>
  <si>
    <t>https://emenscr.nesdc.go.th/viewer/view.html?id=64c89a2ee352512f989561c1</t>
  </si>
  <si>
    <t>การพัฒนาดิจิทัลแมน ใน Human Workforce</t>
  </si>
  <si>
    <t>040302V02</t>
  </si>
  <si>
    <t>040302V02F01</t>
  </si>
  <si>
    <t>https://emenscr.nesdc.go.th/viewer/view.html?id=64d05e4e7393a57cbc839efe</t>
  </si>
  <si>
    <t>โครงการศึกษากรอบแนวทางการจัดหาผลิตภัณฑ์และบริการด้านเทคโนโลยีดิจิทัล (Government Procurement for IT Product)</t>
  </si>
  <si>
    <t>|040302</t>
  </si>
  <si>
    <t>040302V03</t>
  </si>
  <si>
    <t>040302V03F01</t>
  </si>
  <si>
    <t>https://emenscr.nesdc.go.th/viewer/view.html?id=64cb49b7e352512f98956252</t>
  </si>
  <si>
    <t>โครงการพัฒนาแพลตฟอร์ม Cybersafe Academy</t>
  </si>
  <si>
    <t>https://emenscr.nesdc.go.th/viewer/view.html?id=64b50651eec8b40f463255e1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</si>
  <si>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</si>
  <si>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สำนักงานคณะกรรมการคุ้มครองข้อมูลส่วนบุคคล</t>
  </si>
  <si>
    <t>https://emenscr.nesdc.go.th/viewer/view.html?id=64b5029b99399c17c1516a3a</t>
  </si>
  <si>
    <t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t>
  </si>
  <si>
    <t>https://emenscr.nesdc.go.th/viewer/view.html?id=64b754c6eec8b40f46325fb5</t>
  </si>
  <si>
    <t>ศูนย์ช่วยเหลือและจัดการปัญหาออนไลน์ (1212 ETDA)</t>
  </si>
  <si>
    <t>สำนักงานพัฒนาธุรกรรมทางอิเล็กทรอนิกส์</t>
  </si>
  <si>
    <t>040302V03F02</t>
  </si>
  <si>
    <t>https://emenscr.nesdc.go.th/viewer/view.html?id=64c0d6366b56f9043629762f</t>
  </si>
  <si>
    <t>โครงการส่งเสริม Friendly City for Digital Startups</t>
  </si>
  <si>
    <t>https://emenscr.nesdc.go.th/viewer/view.html?id=64c0c74c204dd42f9682bc21</t>
  </si>
  <si>
    <t>โครงการส่งเสริมการประยุกต์ใช้เทคโนโลยี 5G เพื่ออุตสาหกรรมการผลิตและธุรกิจบริการ</t>
  </si>
  <si>
    <t>040302V03F03</t>
  </si>
  <si>
    <t>https://emenscr.nesdc.go.th/viewer/view.html?id=64cb6b90e352512f9895628f</t>
  </si>
  <si>
    <t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t>
  </si>
  <si>
    <t>https://emenscr.nesdc.go.th/viewer/view.html?id=64c0cce80274b80437f93dc4</t>
  </si>
  <si>
    <t>โครงการ AI for all</t>
  </si>
  <si>
    <t>https://emenscr.nesdc.go.th/viewer/view.html?id=64c0d187d3a5392f8fe7da0a</t>
  </si>
  <si>
    <t>โครงการส่งเสริมห้องวิเคราะห์ทดสอบมาตรฐานผลิตภัณฑ์และนวัตกรรมดิจิทัลรัฐร่วมเอกชน</t>
  </si>
  <si>
    <t>040403V02</t>
  </si>
  <si>
    <t>040403V02F01</t>
  </si>
  <si>
    <t>https://emenscr.nesdc.go.th/viewer/view.html?id=64b60329eec8b40f46325857</t>
  </si>
  <si>
    <t>โครงการถ่ายทอดเทคโนโลยีเพื่อเข้าสู่อุตสาหกรรมยานยนต์สมัยใหม่</t>
  </si>
  <si>
    <t>|040403</t>
  </si>
  <si>
    <t>040403V02F02</t>
  </si>
  <si>
    <t>https://emenscr.nesdc.go.th/viewer/view.html?id=64d5d8641c8b6579ea04b8dd</t>
  </si>
  <si>
    <t>การศึกษานโยบายการพัฒนาอุตสาหกรรมแบตเตอรี่ของไทย</t>
  </si>
  <si>
    <t>https://emenscr.nesdc.go.th/viewer/view.html?id=64c37240204dd42f9682bed8</t>
  </si>
  <si>
    <t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t>
  </si>
  <si>
    <t>040403V02F03</t>
  </si>
  <si>
    <t>https://emenscr.nesdc.go.th/viewer/view.html?id=64b50cf50a88eb17bf756048</t>
  </si>
  <si>
    <t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t>
  </si>
  <si>
    <t>กรมอุตสาหกรรมพื้นฐานและการเหมืองแร่</t>
  </si>
  <si>
    <t>040403V03</t>
  </si>
  <si>
    <t>040403V03F02</t>
  </si>
  <si>
    <t>https://emenscr.nesdc.go.th/viewer/view.html?id=64b8ab6c22ab130f452aa116</t>
  </si>
  <si>
    <t>โครงการส่งเสริมการติดตั้งสถานีอัดประจุ EV Charging Station ในสถานีบริการน้ำมันเชื้อเพลิง</t>
  </si>
  <si>
    <t>กรมธุรกิจพลังงาน</t>
  </si>
  <si>
    <t>กระทรวงพลังงาน</t>
  </si>
  <si>
    <t>040403V04</t>
  </si>
  <si>
    <t>040403V04F03</t>
  </si>
  <si>
    <t>https://emenscr.nesdc.go.th/viewer/view.html?id=64cb5a921f3e752f90a1050f</t>
  </si>
  <si>
    <t>เรือหางยาวยานยนต์ไฟฟ้าแห่งอนาคตส่งเสริมอุตสาหกรรมการท่องเที่ยวและบริการ</t>
  </si>
  <si>
    <t>040403V04F04</t>
  </si>
  <si>
    <t>https://emenscr.nesdc.go.th/viewer/view.html?id=64c08bca0274b80437f9383d</t>
  </si>
  <si>
    <t>โครงการปั้นแรงงานเก่ง สู่อุตสาหกรรมแกร่ง</t>
  </si>
  <si>
    <t>https://emenscr.nesdc.go.th/viewer/view.html?id=64c75b2a8d1dca680ae45fa6</t>
  </si>
  <si>
    <t>โครงการพัฒนาบุคลากร แรงงานเพื่อเข้าสู่อุตสาหกรรมยานยนต์ไฟฟ้าสมัยใหม่</t>
  </si>
  <si>
    <t>https://emenscr.nesdc.go.th/viewer/view.html?id=64ba4b4a0274b80437f919f4</t>
  </si>
  <si>
    <t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t>
  </si>
  <si>
    <t>มหาวิทยาลัยเทคโนโลยีราชมงคลรัตนโกสินทร์</t>
  </si>
  <si>
    <t>https://emenscr.nesdc.go.th/viewer/view.html?id=64c23a831f3e752f90a10269</t>
  </si>
  <si>
    <t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t>
  </si>
  <si>
    <t>มหาวิทยาลัยเทคโนโลยีราชมงคลกรุงเทพ</t>
  </si>
  <si>
    <t>https://emenscr.nesdc.go.th/viewer/view.html?id=64c70bf3fc0a1b67fce28b60</t>
  </si>
  <si>
    <t>พัฒนาบุคลากรทางด้านระบบอัดประจุยานยนต์ไฟฟ้าเพื่อตอบสนองอุตสาหกรรมยานยนต์ไฟฟ้าแห่งอนาคต</t>
  </si>
  <si>
    <t>https://emenscr.nesdc.go.th/viewer/view.html?id=64cf73d1ac36ec1e1d9fc6d8</t>
  </si>
  <si>
    <t>ยกระดับฝีมือแรงงานช่างซ่อมบำรุงอากาศยาน (คณะเทคโนโลยีอุตสาหกรรม)</t>
  </si>
  <si>
    <t>https://emenscr.nesdc.go.th/viewer/view.html?id=64d1febfb3748f2f7964e670</t>
  </si>
  <si>
    <t>ยกระดับสมรรถนะกำลังคนเพิ่มขีดความสามารถในการแข่งขันด้วยมาตรฐานอาชีพ สาขายานยนต์ไฟฟ้า</t>
  </si>
  <si>
    <t>040403V04F05</t>
  </si>
  <si>
    <t>https://emenscr.nesdc.go.th/viewer/view.html?id=64bf67816b56f904362966ef</t>
  </si>
  <si>
    <t>โครงการศูนย์พัฒนาความผ่านเข้ารอบเลิศด้านยานยนต์ไฟฟ้า</t>
  </si>
  <si>
    <t>https://emenscr.nesdc.go.th/viewer/view.html?id=64cb565bf744666808dbbbdf</t>
  </si>
  <si>
    <t>ห้องปฏิบัติการทดสอบและรับรองมาตรฐานยานยนต์ไฟฟ้าสมัยใหม่</t>
  </si>
  <si>
    <t>040501V02</t>
  </si>
  <si>
    <t>040501V02F01</t>
  </si>
  <si>
    <t>https://emenscr.nesdc.go.th/viewer/view.html?id=64d492840df91d2f7789f840</t>
  </si>
  <si>
    <t>โครงการ “สร้างผู้ประกอบการอุตสาหกรรมความมั่นคง ”</t>
  </si>
  <si>
    <t>|040501</t>
  </si>
  <si>
    <t>040501V02F03</t>
  </si>
  <si>
    <t>https://emenscr.nesdc.go.th/viewer/view.html?id=64b10ddceec8b40f46324e41</t>
  </si>
  <si>
    <t>ยกระดับเทคโนโลยีการผลิตวัสดุศาสตร์ทางชีวภาพ เพื่อรองรับอุตสาหกรรมความมั่นคงของประเทศ</t>
  </si>
  <si>
    <t>040501V03</t>
  </si>
  <si>
    <t>040501V03F01</t>
  </si>
  <si>
    <t>https://emenscr.nesdc.go.th/viewer/view.html?id=64d495ebb3748f2f7964f333</t>
  </si>
  <si>
    <t>โครงการ “สร้างโอกาสทางการตลาดผลิตภัณฑ์ความมั่นคง”</t>
  </si>
  <si>
    <t>040501V04</t>
  </si>
  <si>
    <t>040501V04F02</t>
  </si>
  <si>
    <t>https://emenscr.nesdc.go.th/viewer/view.html?id=64d5ec3a671a0e79e590d22f</t>
  </si>
  <si>
    <t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t>
  </si>
  <si>
    <t>040502V02</t>
  </si>
  <si>
    <t>040502V02F02</t>
  </si>
  <si>
    <t>https://emenscr.nesdc.go.th/viewer/view.html?id=64d4985a0df91d2f7789f867</t>
  </si>
  <si>
    <t>โครงการ “พัฒนาผลิตภัณฑ์ความมั่นคงไทยสู่สากล”</t>
  </si>
  <si>
    <t>|040502</t>
  </si>
  <si>
    <t>040601V01</t>
  </si>
  <si>
    <t>040601V01F01</t>
  </si>
  <si>
    <t>https://emenscr.nesdc.go.th/viewer/view.html?id=64be34ab1acce70651fae0b7</t>
  </si>
  <si>
    <t>โครงการผลิตและพัฒนากำลังคนสมรรถนะสูงให้สอดคล้องกับอุตสาหกรรมเป้าหมาย (S-Curve และ New S–Curve)</t>
  </si>
  <si>
    <t>|040601</t>
  </si>
  <si>
    <t>https://emenscr.nesdc.go.th/viewer/view.html?id=64be25fb0274b80437f92462</t>
  </si>
  <si>
    <t>โครงการพัฒนาศักยภาพกำลังคนด้านเทคโนโลยีและนวัตกรรม</t>
  </si>
  <si>
    <t>040601V01F02</t>
  </si>
  <si>
    <t>https://emenscr.nesdc.go.th/viewer/view.html?id=64b746c2a3b1a20f4c5b162a</t>
  </si>
  <si>
    <t>โครงการยกระดับแรงงานสมรรถนะสูงรองรับอุตสาหกรรมและบริการแห่งอนาคต</t>
  </si>
  <si>
    <t>040601V01F04</t>
  </si>
  <si>
    <t>https://emenscr.nesdc.go.th/viewer/view.html?id=64c24309d3a5392f8fe7dc27</t>
  </si>
  <si>
    <t>พัฒนาบุคลากรและกำลังคนได้รับการยกระดับทักษะด้าน Big Data</t>
  </si>
  <si>
    <t>สถาบันข้อมูลขนาดใหญ่ (องค์การมหาชน)</t>
  </si>
  <si>
    <t>040601V01F05</t>
  </si>
  <si>
    <t>https://emenscr.nesdc.go.th/viewer/view.html?id=64d1ff5356031c10b926c53c</t>
  </si>
  <si>
    <t>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</si>
  <si>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040601V02</t>
  </si>
  <si>
    <t>040601V02F01</t>
  </si>
  <si>
    <t>https://emenscr.nesdc.go.th/viewer/view.html?id=64ba03b00a88eb17bf756305</t>
  </si>
  <si>
    <t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t>
  </si>
  <si>
    <t>040601V03</t>
  </si>
  <si>
    <t>040601V03F02</t>
  </si>
  <si>
    <t>https://emenscr.nesdc.go.th/viewer/view.html?id=64b4f74e0a88eb17bf756017</t>
  </si>
  <si>
    <t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t>
  </si>
  <si>
    <t>https://emenscr.nesdc.go.th/viewer/view.html?id=64c65a9e8d1dca680ae45d99</t>
  </si>
  <si>
    <t>โครงการจัดทำทะเบียนศิลปิน บุคลากร แรงงาน และผู้ประกอบการในอุตสาหกรรมวัฒนธรรม ระยะที่ ๒</t>
  </si>
  <si>
    <t>040602V02</t>
  </si>
  <si>
    <t>040602V02F03</t>
  </si>
  <si>
    <t>https://emenscr.nesdc.go.th/viewer/view.html?id=64bdf56f0274b80437f92040</t>
  </si>
  <si>
    <t>พัฒนากฎหมาย มาตรฐาน และกลไกกำกับดูแลด้านดิจิทัลและปัญญาประดิษฐ์</t>
  </si>
  <si>
    <t>|040602</t>
  </si>
  <si>
    <t>040602V03</t>
  </si>
  <si>
    <t>040602V03F01</t>
  </si>
  <si>
    <t>https://emenscr.nesdc.go.th/viewer/view.html?id=64c0e5b66b56f90436297814</t>
  </si>
  <si>
    <t xml:space="preserve">โครงการบริการระบบ สารบรรณ Open platform เพื่อเพิ่มประสิทธิภาพการบริหารจัดการภาครัฐ </t>
  </si>
  <si>
    <t>https://emenscr.nesdc.go.th/viewer/view.html?id=64c29c63e352512f98955fe0</t>
  </si>
  <si>
    <t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t>
  </si>
  <si>
    <t>040602V04</t>
  </si>
  <si>
    <t>040602V04F01</t>
  </si>
  <si>
    <t>https://emenscr.nesdc.go.th/viewer/view.html?id=64b50a6f0a88eb17bf75603d</t>
  </si>
  <si>
    <t>โครงการพัฒนากฎหมายด้านการคุ้มครองข้อมูลส่วนบุคคลของประเทศ</t>
  </si>
  <si>
    <t>040602V04F03</t>
  </si>
  <si>
    <t>https://emenscr.nesdc.go.th/viewer/view.html?id=64c743fbfc0a1b67fce28bd6</t>
  </si>
  <si>
    <t>การยกระดับสมรรถนะกำลังคนดิจิทัลด้านความมั่นคงปลอดภัยทางไซเบอร์และการคุ้มครองข้อมูลส่วนบุคคล</t>
  </si>
  <si>
    <t>https://emenscr.nesdc.go.th/viewer/view.html?id=64c4befd506f8c044400e36a</t>
  </si>
  <si>
    <t>โครงการ “พัฒนาศักยภาพนักวิเคราะห์ความปลอดภัยทางไซเบอร์ไทยมืออาชีพสู่มาตรฐานสากล”</t>
  </si>
  <si>
    <t>https://emenscr.nesdc.go.th/viewer/view.html?id=64c0e95be352512f98955e0a</t>
  </si>
  <si>
    <t>โครงการ Digital University Open Platform เพื่อเด็กไทยโอกาสเท่าเทียม</t>
  </si>
  <si>
    <t>https://emenscr.nesdc.go.th/viewer/view.html?id=64c362f36b56f90436298fef</t>
  </si>
  <si>
    <t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t>
  </si>
  <si>
    <t>https://emenscr.nesdc.go.th/viewer/view.html?id=64c0efc81f3e752f90a100da</t>
  </si>
  <si>
    <t>โครงการการส่งเสริมเศรษฐกิจดิจิทัลสร้างสรรค์ผ่านอุตสาหกรรม Game &amp; Animation ไทย</t>
  </si>
  <si>
    <t>https://emenscr.nesdc.go.th/viewer/view.html?id=64be24d56b56f90436295c1f</t>
  </si>
  <si>
    <t>โครงการจัดทำหลักสูตรสำหรับที่ปรึกษาผู้บริหารเทคโนโลยีสารสนเทศระดับสูงภาครัฐ (Government Chief Information Officer)</t>
  </si>
  <si>
    <t>https://emenscr.nesdc.go.th/viewer/view.html?id=64c1f3c0d3a5392f8fe7db10</t>
  </si>
  <si>
    <t>โครงการแพลตฟอร์มการเรียนรู้เพื่อพัฒนากำลังคนด้าน Big Data</t>
  </si>
  <si>
    <t>https://emenscr.nesdc.go.th/viewer/view.html?id=64bf8f22d3a5392f8fe7d8f1</t>
  </si>
  <si>
    <t>โครงการส่งเสริมการสร้างและพัฒนาทักษะแรงงานในอุตสาหกรรม E-Sport เพื่อขับเคลื่อนเศรษฐกิจดิจิทัล</t>
  </si>
  <si>
    <t>050101V01</t>
  </si>
  <si>
    <t>050101V01F01</t>
  </si>
  <si>
    <t>https://emenscr.nesdc.go.th/viewer/view.html?id=64d0621f09c3327ccab9b92e</t>
  </si>
  <si>
    <t>ศูนย์ความผ่านเข้ารอบเลิศ เศรษฐกิจสร้างสรรค์เพิ่มคุณค่าวัฒนธรรมและภูมิปัญญาไทย</t>
  </si>
  <si>
    <t>|050101</t>
  </si>
  <si>
    <t>050101V01F03</t>
  </si>
  <si>
    <t>https://emenscr.nesdc.go.th/viewer/view.html?id=64cfc88108f8437cbd9e1e9f</t>
  </si>
  <si>
    <t>The Mask : การส่งเสริมกิจกรรมท่องเที่ยวตามรอยเมืองหน้ากากบนฐานทุนวัฒนธรรมชุมชน</t>
  </si>
  <si>
    <t>https://emenscr.nesdc.go.th/viewer/view.html?id=64d3722056031c10b926c59a</t>
  </si>
  <si>
    <t>การพัฒนารูปแบบการท่องเที่ยวเชิงสร้างสรรค์และวัฒนธรรมอีสานใต้ : ดนตรีพื้นบ้านกันตรึม</t>
  </si>
  <si>
    <t>https://emenscr.nesdc.go.th/viewer/view.html?id=64c1eff3506f8c044400ca80</t>
  </si>
  <si>
    <t>ขับเคลื่อนการท่องเที่ยวตามรอยวิถีถิ่นชาวเล 4 จังหวัด ภาคตะวันออก</t>
  </si>
  <si>
    <t>https://emenscr.nesdc.go.th/viewer/view.html?id=64be2b726b56f90436295c9a</t>
  </si>
  <si>
    <t>โครงการ “โขน-สังคีตเชื่อมไทย”</t>
  </si>
  <si>
    <t>กรมศิลปากร</t>
  </si>
  <si>
    <t>https://emenscr.nesdc.go.th/viewer/view.html?id=64c663effc0a1b67fce28a52</t>
  </si>
  <si>
    <t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t>
  </si>
  <si>
    <t>https://emenscr.nesdc.go.th/viewer/view.html?id=64be04c013cafb0653521b47</t>
  </si>
  <si>
    <t>โครงการพัฒนากิจกรรมการท่องเที่ยวเชิงอาหารและวิถีชาติพันธุ์เชียงราย (Chiang Rai Ethnic Gastronomy Tourism)</t>
  </si>
  <si>
    <t>https://emenscr.nesdc.go.th/viewer/view.html?id=64be3040af5e17043d88443d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</si>
  <si>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</si>
  <si>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https://emenscr.nesdc.go.th/viewer/view.html?id=64d5deafa5d7e679e7b902e8</t>
  </si>
  <si>
    <t>โครงการเมืองท่องเที่ยวตามอัตลักษณ์เชิงพื้นที่อย่างสร้างสรรค์</t>
  </si>
  <si>
    <t>https://emenscr.nesdc.go.th/viewer/view.html?id=64be3c7e6b56f90436295f20</t>
  </si>
  <si>
    <t>โครงการเหล็กล้านนา โบราณโลหะวิทยาสร้างคุณค่า เศรษฐกิจล้านนาสร้างสรรค์</t>
  </si>
  <si>
    <t>https://emenscr.nesdc.go.th/viewer/view.html?id=64bf83130274b80437f9320f</t>
  </si>
  <si>
    <t>บูรณาการพัฒนาศักยภาพการท่องเที่ยวเชิงสร้างสรรค์บนฐานภูมิปัญญาท้องถิ่นจังหวัดกระบี่</t>
  </si>
  <si>
    <t>https://emenscr.nesdc.go.th/viewer/view.html?id=64cb36c6d3a5392f8fe7de99</t>
  </si>
  <si>
    <t>เบตง เกอบูดายาอัน บาซา</t>
  </si>
  <si>
    <t>https://emenscr.nesdc.go.th/viewer/view.html?id=64c0fb4d506f8c044400c562</t>
  </si>
  <si>
    <t>ยกระดับการท่องเที่ยวประเพณี ตามรอยวิถีธรณีถิ่นอีสาน</t>
  </si>
  <si>
    <t>https://emenscr.nesdc.go.th/viewer/view.html?id=64d5efe8671a0e79e590d2b3</t>
  </si>
  <si>
    <t>ส่งเสริมการท่องเที่ยวเชื่อมโยงประวัติศาสตร์ ลุ่มแม่น้ำเจ้าพระยาตอนกลาง</t>
  </si>
  <si>
    <t>050101V02</t>
  </si>
  <si>
    <t>050101V02F01</t>
  </si>
  <si>
    <t>https://emenscr.nesdc.go.th/viewer/view.html?id=64d11cd60a315b1d892fe657</t>
  </si>
  <si>
    <t xml:space="preserve"> เส้นทางไหว้สา บูชาพญานาค: การยกระดับเส้นทางการท่องเที่ยวเชิงจิตวิญญาณตามรอยพญานาค                </t>
  </si>
  <si>
    <t>https://emenscr.nesdc.go.th/viewer/view.html?id=64d4a283d808952f70a67481</t>
  </si>
  <si>
    <t>การจัดการพิพิธภัณฑ์ท้องถิ่นส่งเสริมการท่องเที่ยวทางวัฒนธรรม</t>
  </si>
  <si>
    <t>https://emenscr.nesdc.go.th/viewer/view.html?id=64cb4dcaf744666808dbbb63</t>
  </si>
  <si>
    <t>การยกระดับองค์ความรู้ผลิตภัณฑ์ผ้าท้องถิ่นเพื่อเสริมเศรษฐกิจฐานรากจากการท่องเที่ยวชุมชน</t>
  </si>
  <si>
    <t>https://emenscr.nesdc.go.th/viewer/view.html?id=64c24117d3a5392f8fe7dc18</t>
  </si>
  <si>
    <t>ขับเคลื่อนแผนพัฒนาการท่องเที่ยวแห่งชาติด้วยการท่องเที่ยวเชิงสร้างสรรค์และวัฒนธรรม</t>
  </si>
  <si>
    <t>https://emenscr.nesdc.go.th/viewer/view.html?id=64c6661f1f3e752f90a103eb</t>
  </si>
  <si>
    <t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t>
  </si>
  <si>
    <t>https://emenscr.nesdc.go.th/viewer/view.html?id=64be6a3cf65531064ba72e93</t>
  </si>
  <si>
    <t>โครงการ “สร้างสรรค์ศิลปะร่วมสมัยเพื่อต่อยอดทุนทางวัฒนธรรม”</t>
  </si>
  <si>
    <t>https://emenscr.nesdc.go.th/viewer/view.html?id=64d30f4a0df91d2f7789ef1f</t>
  </si>
  <si>
    <t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t>
  </si>
  <si>
    <t>https://emenscr.nesdc.go.th/viewer/view.html?id=64c76ec31f3e752f90a10438</t>
  </si>
  <si>
    <t>โครงการจัดงานศิล-ปะกลางเกาะ - Spirit of Re-Love 2022</t>
  </si>
  <si>
    <t>https://emenscr.nesdc.go.th/viewer/view.html?id=64c66090e352512f98956131</t>
  </si>
  <si>
    <t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t>
  </si>
  <si>
    <t>https://emenscr.nesdc.go.th/viewer/view.html?id=64ba564e0274b80437f91abe</t>
  </si>
  <si>
    <t>โครงการเตรียมความพร้อมชุมชนเพื่อรองรับการท่องเที่ยวอีสานตอนบน (Trend To Isan)</t>
  </si>
  <si>
    <t>https://emenscr.nesdc.go.th/viewer/view.html?id=64c87e5be352512f989561ba</t>
  </si>
  <si>
    <t>โครงการท่องเที่ยวเชิงประสบการณ์อาหารและพืชพื้นถิ่นกลุ่มชาติพันธุ์ในจังหวัด ลำปาง</t>
  </si>
  <si>
    <t>https://emenscr.nesdc.go.th/viewer/view.html?id=64c1ede51f3e752f90a10159</t>
  </si>
  <si>
    <t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t>
  </si>
  <si>
    <t>https://emenscr.nesdc.go.th/viewer/view.html?id=64c0ad9e6b56f90436297296</t>
  </si>
  <si>
    <t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t>
  </si>
  <si>
    <t>https://emenscr.nesdc.go.th/viewer/view.html?id=64be2e20af5e17043d8843e9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</si>
  <si>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</si>
  <si>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https://emenscr.nesdc.go.th/viewer/view.html?id=64c6654d1f3e752f90a103e9</t>
  </si>
  <si>
    <t>โครงการมหกรรมวัฒนธรรมวิถีถิ่น "กินเส้น เต้น รำ ฟ้อน" เพิ่มมูลค่าเศรษฐกิจไทยก้าวไกลสู่สากล</t>
  </si>
  <si>
    <t>https://emenscr.nesdc.go.th/viewer/view.html?id=64bddeb81acce70651fadff7</t>
  </si>
  <si>
    <t>โครงการยกระดับวัตถุดิบท้องถิ่นสู่เมนูสร้างสรรค์ Gi สู่คาเฟ่ (GI Product Cafe hopping)</t>
  </si>
  <si>
    <t>https://emenscr.nesdc.go.th/viewer/view.html?id=64c224181f3e752f90a10201</t>
  </si>
  <si>
    <t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t>
  </si>
  <si>
    <t>https://emenscr.nesdc.go.th/viewer/view.html?id=64c098c0204dd42f9682bbb2</t>
  </si>
  <si>
    <t>โครงการส่งเสริมการท่องเที่ยวชาติพันธุ์ สีสันแห่งล้านนาอย่างยั่งยืน Ethnic Lanna Tourism</t>
  </si>
  <si>
    <t>https://emenscr.nesdc.go.th/viewer/view.html?id=64c88b9d8d1dca680ae463e2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</si>
  <si>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</si>
  <si>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https://emenscr.nesdc.go.th/viewer/view.html?id=64c22a7f0274b80437f94d2a</t>
  </si>
  <si>
    <t>โครงการส่งเสริมการท่องเที่ยวเชิงสร้างสรรค์</t>
  </si>
  <si>
    <t>https://emenscr.nesdc.go.th/viewer/view.html?id=64c727f1fc0a1b67fce28b84</t>
  </si>
  <si>
    <t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t>
  </si>
  <si>
    <t>https://emenscr.nesdc.go.th/viewer/view.html?id=64bd0e221acce70651fadfdc</t>
  </si>
  <si>
    <t>โครงการส่งเสริมและพัฒนาเพื่อยกระดับการท่องเที่ยวกลุ่มชาติพันธุ์สู่มาตรฐาน</t>
  </si>
  <si>
    <t>https://emenscr.nesdc.go.th/viewer/view.html?id=64bd109094c3ec0656e85b70</t>
  </si>
  <si>
    <t>โครงการส่งเสริมและพัฒนาเพื่อยกระดับเมนูอาหารชุมชน (Fine Dining in Community)</t>
  </si>
  <si>
    <t>https://emenscr.nesdc.go.th/viewer/view.html?id=64be3d486b56f90436295f45</t>
  </si>
  <si>
    <t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t>
  </si>
  <si>
    <t>https://emenscr.nesdc.go.th/viewer/view.html?id=64bd24b813cafb0653521af4</t>
  </si>
  <si>
    <t>โครงการส่งเสริมวัตถุดิบท้องถิ่นสะท้อนภูมิปัญญาและอัตลักษณ์ชุมชน (CBT with s Key Product)</t>
  </si>
  <si>
    <t>https://emenscr.nesdc.go.th/viewer/view.html?id=64d5bace894d1504f5cbf61d</t>
  </si>
  <si>
    <t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t>
  </si>
  <si>
    <t>https://emenscr.nesdc.go.th/viewer/view.html?id=64d318bcc906ab10bf9c94b4</t>
  </si>
  <si>
    <t>โครงการสิหมะ เปรี้ยวไปไหน (เส้นทางวัฒนธรรมอาหารพื้นถิ่นสร้างสรรค์ภาคเหนือ)</t>
  </si>
  <si>
    <t>สำนักงานส่งเสริมเศรษฐกิจสร้างสรรค์ (องค์การมหาชน)</t>
  </si>
  <si>
    <t>https://emenscr.nesdc.go.th/viewer/view.html?id=64c7852b1f3e752f90a10440</t>
  </si>
  <si>
    <t>โครงการสืบสาน ต่อยอดประเพณีไทย สู่วิถีวัฒนธรรมที่ยั่งยืน</t>
  </si>
  <si>
    <t>https://emenscr.nesdc.go.th/viewer/view.html?id=64c78ca1e352512f98956195</t>
  </si>
  <si>
    <t>โครงการสืบสานมหกรรมกลองนานาชาติ สองภูมิภาค ประจำปีงบประมาณ พ.ศ. 2568</t>
  </si>
  <si>
    <t>https://emenscr.nesdc.go.th/viewer/view.html?id=64be2e0594c3ec0656e85c3e</t>
  </si>
  <si>
    <t>โครงการสืบสานสหวัฒนธรรม สานสัมพันธ์ชาติพันธุ์</t>
  </si>
  <si>
    <t>https://emenscr.nesdc.go.th/viewer/view.html?id=64be1b6913cafb0653521b62</t>
  </si>
  <si>
    <t>โครงการหนึ่งในหล้า มาฆบูชา อารยธรรมอีสาน ประจำปีงบประมาณ พ.ศ. 2568</t>
  </si>
  <si>
    <t>https://emenscr.nesdc.go.th/viewer/view.html?id=64c761a31f3e752f90a10435</t>
  </si>
  <si>
    <t>โครงการอุทยานรำลึกประวัติศาสตร์ใต้น้ำเกาะเต่า  [Koh Tao Underwater Memorial Park]</t>
  </si>
  <si>
    <t>https://emenscr.nesdc.go.th/viewer/view.html?id=64cc7245ba6ff92f6e8aa284</t>
  </si>
  <si>
    <t>ตามรอยชิม วิถีถิ่นอาหารภาคเหนือ (North Food Tourism)</t>
  </si>
  <si>
    <t>https://emenscr.nesdc.go.th/viewer/view.html?id=64c1d924af5e17043d886322</t>
  </si>
  <si>
    <t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t>
  </si>
  <si>
    <t>https://emenscr.nesdc.go.th/viewer/view.html?id=64c60852fc0a1b67fce288f3</t>
  </si>
  <si>
    <t>พัฒนาศักยภาพการท่องเที่ยวโดยชุมชน “เส้นทางกำเนิดทองสุโขทัย</t>
  </si>
  <si>
    <t>https://emenscr.nesdc.go.th/viewer/view.html?id=64c7582de352512f98956178</t>
  </si>
  <si>
    <t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t>
  </si>
  <si>
    <t>https://emenscr.nesdc.go.th/viewer/view.html?id=64c60e82f744666808dba970</t>
  </si>
  <si>
    <t>สืบสานและต่อยอดผ้าทอสุโขทัยโดยชุมชน ตามแนวทาง BCG Model</t>
  </si>
  <si>
    <t>050101V02F02</t>
  </si>
  <si>
    <t>https://emenscr.nesdc.go.th/viewer/view.html?id=64bf6305af5e17043d884de9</t>
  </si>
  <si>
    <t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t>
  </si>
  <si>
    <t>https://emenscr.nesdc.go.th/viewer/view.html?id=64c61ba90c32d567fa9fe935</t>
  </si>
  <si>
    <t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t>
  </si>
  <si>
    <t>https://emenscr.nesdc.go.th/viewer/view.html?id=64c617baf744666808dba98c</t>
  </si>
  <si>
    <t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t>
  </si>
  <si>
    <t>https://emenscr.nesdc.go.th/viewer/view.html?id=64cc6d5d17075066886c4fc8</t>
  </si>
  <si>
    <t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t>
  </si>
  <si>
    <t>https://emenscr.nesdc.go.th/viewer/view.html?id=64c88c148d1dca680ae463e5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</si>
  <si>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</si>
  <si>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https://emenscr.nesdc.go.th/viewer/view.html?id=64ba06fca3b1a20f4c5b2a17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</si>
  <si>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</si>
  <si>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>https://emenscr.nesdc.go.th/viewer/view.html?id=64bf3efc0274b80437f92c6e</t>
  </si>
  <si>
    <t>โครงการ “ต่อยอดทุนทางวัฒนธรรมผ่านการออกแบบบริการ (Service Design) จากอัตลักษณ์ท้องถิ่น”</t>
  </si>
  <si>
    <t>https://emenscr.nesdc.go.th/viewer/view.html?id=64c22e76d3a5392f8fe7dbc8</t>
  </si>
  <si>
    <t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t>
  </si>
  <si>
    <t>https://emenscr.nesdc.go.th/viewer/view.html?id=64b7c660eec8b40f46326a16</t>
  </si>
  <si>
    <t>โครงการ “พัฒนาและยกระดับการท่องเที่ยวเชิงสร้างสรรค์และวัฒนธรรมพื้นถิ่นจังหวัดร้อยเอ็ด”</t>
  </si>
  <si>
    <t>https://emenscr.nesdc.go.th/viewer/view.html?id=64d447cac54b2e10c096175f</t>
  </si>
  <si>
    <t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t>
  </si>
  <si>
    <t>https://emenscr.nesdc.go.th/viewer/view.html?id=64c27c72506f8c044400d8eb</t>
  </si>
  <si>
    <t>โครงการ Gastronomy Tourism  เพื่อการท่องเที่ยวนราธิวาสอย่างยั่งยืน</t>
  </si>
  <si>
    <t>https://emenscr.nesdc.go.th/viewer/view.html?id=64ccaca9ba6ff92f6e8aaa23</t>
  </si>
  <si>
    <t>โครงการ“ยกระดับภูมิปัญญาท้องถิ่นเพื่อเพิ่มมูลค่าให้กับการท่องเที่ยวโดยชุมชน”</t>
  </si>
  <si>
    <t>https://emenscr.nesdc.go.th/viewer/view.html?id=64d5f3c1671a0e79e590d386</t>
  </si>
  <si>
    <t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t>
  </si>
  <si>
    <t>https://emenscr.nesdc.go.th/viewer/view.html?id=64d594c6671a0e79e590c891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</si>
  <si>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</si>
  <si>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https://emenscr.nesdc.go.th/viewer/view.html?id=64d2f9eb0df91d2f7789eda5</t>
  </si>
  <si>
    <t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t>
  </si>
  <si>
    <t>https://emenscr.nesdc.go.th/viewer/view.html?id=64c0c729204dd42f9682bc1f</t>
  </si>
  <si>
    <t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</si>
  <si>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กรมอนามัย</t>
  </si>
  <si>
    <t>https://emenscr.nesdc.go.th/viewer/view.html?id=64bdeabd94c3ec0656e85b98</t>
  </si>
  <si>
    <t>โครงการพัฒนาการท่องเที่ยวแบบ Workation ระดับสากล เพื่อรองรับกลุ่มนักท่องเที่ยว Digital Nomad</t>
  </si>
  <si>
    <t>https://emenscr.nesdc.go.th/viewer/view.html?id=64bcfbc894c3ec0656e85b6c</t>
  </si>
  <si>
    <t>โครงการพัฒนาชุมชนโฮมสเตย์เชิงสร้างสรรค์ เพื่อสร้างมูลค่าเพิ่มทางการท่องเที่ยว</t>
  </si>
  <si>
    <t>https://emenscr.nesdc.go.th/viewer/view.html?id=64c223060274b80437f94bcb</t>
  </si>
  <si>
    <t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t>
  </si>
  <si>
    <t>https://emenscr.nesdc.go.th/viewer/view.html?id=64d33500d808952f70a66cc9</t>
  </si>
  <si>
    <t>โครงการพัฒนาสมรรถนะของผู้ประกอบการ และบุคลากรด้านการท่องเที่ยวเชิงสร้างสรรค์และวัฒนธรรม</t>
  </si>
  <si>
    <t>https://emenscr.nesdc.go.th/viewer/view.html?id=64d232ef16a6092f6a4c1ef5</t>
  </si>
  <si>
    <t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t>
  </si>
  <si>
    <t>https://emenscr.nesdc.go.th/viewer/view.html?id=64c86f32e352512f989561b6</t>
  </si>
  <si>
    <t>โครงการยกระดับขีดความสามารถในการแข่งขันการท่องเที่ยวเมืองสร้างสรรค์และเมืองมรดกโลก</t>
  </si>
  <si>
    <t>https://emenscr.nesdc.go.th/viewer/view.html?id=64bb451d506f8c0444009f77</t>
  </si>
  <si>
    <t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t>
  </si>
  <si>
    <t>https://emenscr.nesdc.go.th/viewer/view.html?id=64c0cc2e1f3e752f90a10068</t>
  </si>
  <si>
    <t>โครงการส่งเสริมการท่องเที่ยวเชิงเกษตรด้านหม่อนไหม</t>
  </si>
  <si>
    <t>https://emenscr.nesdc.go.th/viewer/view.html?id=64ccc3367393a57cbc839e83</t>
  </si>
  <si>
    <t>โครงการส่งเสริมการท่องเที่ยวเชิงสร้างสรรค์และวัฒนธรรม ชุมชนสามเสน</t>
  </si>
  <si>
    <t>https://emenscr.nesdc.go.th/viewer/view.html?id=64c88f11204dd42f9682c03b</t>
  </si>
  <si>
    <t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t>
  </si>
  <si>
    <t>https://emenscr.nesdc.go.th/viewer/view.html?id=64bdf3ccaf5e17043d883e70</t>
  </si>
  <si>
    <t>โครงการส่งเสริมการท่องเที่ยวโดยชุมชน</t>
  </si>
  <si>
    <t>https://emenscr.nesdc.go.th/viewer/view.html?id=64c8a8e1d3a5392f8fe7de16</t>
  </si>
  <si>
    <t>โครงการส่งเสริมการท่องเที่ยวโดยชุมชนเชิงสร้างสรรค์สู่ตลาดคุณภาพสูง</t>
  </si>
  <si>
    <t>https://emenscr.nesdc.go.th/viewer/view.html?id=64d07b1636e1881e1fbbf0b5</t>
  </si>
  <si>
    <t>โครงการส่งเสริมการบริโภคอาหารไทย รองรับการท่องเที่ยวเชิงสร้างสรรค์และวัฒนธรรม</t>
  </si>
  <si>
    <t>https://emenscr.nesdc.go.th/viewer/view.html?id=64bb5aaff65531064ba72d09</t>
  </si>
  <si>
    <t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t>
  </si>
  <si>
    <t>https://emenscr.nesdc.go.th/viewer/view.html?id=64bd4753f65531064ba72d60</t>
  </si>
  <si>
    <t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t>
  </si>
  <si>
    <t>https://emenscr.nesdc.go.th/viewer/view.html?id=64c2306d506f8c044400d20e</t>
  </si>
  <si>
    <t>โครงการส่งเสริมและพัฒนาศักยภาพด้านการท่องเที่ยวจังหวัดชัยนาทประจำปีงบประมาณ พ.ศ. 2568</t>
  </si>
  <si>
    <t>https://emenscr.nesdc.go.th/viewer/view.html?id=64c0deed6b56f90436297753</t>
  </si>
  <si>
    <t>จิบกาแฟริมหาด Morning Sip On Tour ขับเคลื่อนธุรกิจ SMEs และการท่องเที่ยวภาคตะวันออก</t>
  </si>
  <si>
    <t>https://emenscr.nesdc.go.th/viewer/view.html?id=64bf54ad506f8c044400b1ba</t>
  </si>
  <si>
    <t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t>
  </si>
  <si>
    <t>https://emenscr.nesdc.go.th/viewer/view.html?id=64b8bc8ba3b1a20f4c5b23a0</t>
  </si>
  <si>
    <t>พัฒนาศักยภาพผู้ประกอบการเชื่อมโยงการท่องเที่ยวด้วย Soft Power</t>
  </si>
  <si>
    <t>https://emenscr.nesdc.go.th/viewer/view.html?id=64c2a09b0274b80437f956af</t>
  </si>
  <si>
    <t>ยกระดับการท่องเที่ยวและเศรษฐกิจสร้างสรรค์ด้วย BCG Economy</t>
  </si>
  <si>
    <t>https://emenscr.nesdc.go.th/viewer/view.html?id=64c76b65e352512f98956182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</si>
  <si>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</si>
  <si>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https://emenscr.nesdc.go.th/viewer/view.html?id=64be2c64f65531064ba72e0d</t>
  </si>
  <si>
    <t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t>
  </si>
  <si>
    <t>https://emenscr.nesdc.go.th/viewer/view.html?id=64b8e7d5eec8b40f46326e4f</t>
  </si>
  <si>
    <t>ส่งเสริมค่ายมวยไทยที่ได้มาตรฐานสู่การท่องเที่ยวเชิงกีฬา และวัฒนธรรม</t>
  </si>
  <si>
    <t>การกีฬาแห่งประเทศไทย</t>
  </si>
  <si>
    <t>050101V02F03</t>
  </si>
  <si>
    <t>https://emenscr.nesdc.go.th/viewer/view.html?id=64d0b6e6c4d51b15a6e20691</t>
  </si>
  <si>
    <t>การสร้างเครือข่ายหมู่บ้านท่องเที่ยวโดยชุมชนจังหวัดสมุทรสาคร</t>
  </si>
  <si>
    <t>https://emenscr.nesdc.go.th/viewer/view.html?id=64c1f957506f8c044400cb98</t>
  </si>
  <si>
    <t>ขับเคลื่อนการท่องเที่ยววิถีชุมชนแบบโฮมสเตย์ภาคตะวันออกเพื่อการท่องเที่ยวอย่างยั่งยืน</t>
  </si>
  <si>
    <t>https://emenscr.nesdc.go.th/viewer/view.html?id=64c1fddd1f3e752f90a10192</t>
  </si>
  <si>
    <t>ขับเคลื่อนเส้นทางการท่องเที่ยวเมืองรอง ตามรอยเมืองน่าเที่ยว</t>
  </si>
  <si>
    <t>https://emenscr.nesdc.go.th/viewer/view.html?id=64ba6baa6b56f9043629535f</t>
  </si>
  <si>
    <t>โครงการ เที่ยวชุมชน เชื่อมโยงเครือข่าย CBT (CBT Thailand Standard Connect 2025)</t>
  </si>
  <si>
    <t>https://emenscr.nesdc.go.th/viewer/view.html?id=64be1bdeaf5e17043d884237</t>
  </si>
  <si>
    <t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t>
  </si>
  <si>
    <t>https://emenscr.nesdc.go.th/viewer/view.html?id=64c23b82d3a5392f8fe7dc07</t>
  </si>
  <si>
    <t>โครงการพัฒนาเส้นทางการท่องเที่ยวผ่านวิถีชีวิตสายน้ำน่าน สายน้ำยม เมืองเก่ามีชีวิต</t>
  </si>
  <si>
    <t>https://emenscr.nesdc.go.th/viewer/view.html?id=64d5c6fafd3ad204ecf0ab0e</t>
  </si>
  <si>
    <t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t>
  </si>
  <si>
    <t>https://emenscr.nesdc.go.th/viewer/view.html?id=64d49a190df91d2f7789f876</t>
  </si>
  <si>
    <t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t>
  </si>
  <si>
    <t>สำนักงานพัฒนาพิงคนคร (องค์การมหาชน)</t>
  </si>
  <si>
    <t>https://emenscr.nesdc.go.th/viewer/view.html?id=64c2380b506f8c044400d41b</t>
  </si>
  <si>
    <t>โครงการสร้างสรรค์ประสบการณ์ตามเส้นสายและลายผ้า "มหัศจรรย์ล้านนา เสน่ห์ ผ้าอัตลักษณ์"</t>
  </si>
  <si>
    <t>https://emenscr.nesdc.go.th/viewer/view.html?id=64c234f00274b80437f95023</t>
  </si>
  <si>
    <t>ส่งเสริมการท่องเที่ยวเชิงสร้างสรรค์และวัฒนธรรมวิถีชีวิตชายฝั่งอ่าวไทย</t>
  </si>
  <si>
    <t>050101V02F04</t>
  </si>
  <si>
    <t>https://emenscr.nesdc.go.th/viewer/view.html?id=64be3b9113cafb0653521bb0</t>
  </si>
  <si>
    <t xml:space="preserve"> โครงการพัฒนายกระดับสินค้าและบริการเชิงศิลปะร่วมสมัยสู่การตลาดยุคใหม่ (Contemporary Arts Tourism)</t>
  </si>
  <si>
    <t>https://emenscr.nesdc.go.th/viewer/view.html?id=64bf5619e352512f98955c27</t>
  </si>
  <si>
    <t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t>
  </si>
  <si>
    <t>https://emenscr.nesdc.go.th/viewer/view.html?id=64bf98b60274b80437f93450</t>
  </si>
  <si>
    <t xml:space="preserve">โครงการท่องเที่ยววิถีประสบการณ์ สัมผัสจังหวัดภาคใต้ชายแดน 2025 (Experience Tourism in Southern Border 2025) </t>
  </si>
  <si>
    <t>https://emenscr.nesdc.go.th/viewer/view.html?id=64bd23b8af5e17043d883c15</t>
  </si>
  <si>
    <t>โครงการพัฒนาสินค้าและบริการวิถีท่องเที่ยวริมโขง (Tourism Along Kong River)</t>
  </si>
  <si>
    <t>https://emenscr.nesdc.go.th/viewer/view.html?id=64bd1e0a94c3ec0656e85b77</t>
  </si>
  <si>
    <t>โครงการส่งเสริมการท่องเที่ยวชุมชนพร้อมทำงาน (Work from Home stay &amp; Home Lodge)</t>
  </si>
  <si>
    <t>https://emenscr.nesdc.go.th/viewer/view.html?id=64c34e276b56f90436298fa2</t>
  </si>
  <si>
    <t>โครงการส่งเสริมเส้นทางท่องเที่ยวผลไม้เชิงการเรียนรู้สร้างสรรค์ (Fruit Road)</t>
  </si>
  <si>
    <t>https://emenscr.nesdc.go.th/viewer/view.html?id=64cb7ab4fc0a1b67fce29eb2</t>
  </si>
  <si>
    <t>โครงการอบรมการบริหารจัดการลานกางเต็นท์และกิจกรรมต่อเนื่อง จังหวัดแม่ฮ่องสอน ประจำปี ๒๕๖๘</t>
  </si>
  <si>
    <t>050101V03</t>
  </si>
  <si>
    <t>050101V03F01</t>
  </si>
  <si>
    <t>https://emenscr.nesdc.go.th/viewer/view.html?id=64c1e889506f8c044400c9b7</t>
  </si>
  <si>
    <t>ขับเคลื่อนและยกระดับการท่องเที่ยวผ่านเส้นทางผลไม้ ภาคตะวันออก</t>
  </si>
  <si>
    <t>https://emenscr.nesdc.go.th/viewer/view.html?id=64bf36f80274b80437f92bbc</t>
  </si>
  <si>
    <t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t>
  </si>
  <si>
    <t>https://emenscr.nesdc.go.th/viewer/view.html?id=64cc6bab04192c2f5e1682f5</t>
  </si>
  <si>
    <t>โครงการการจัดทำ The Michelin Guide Thailand</t>
  </si>
  <si>
    <t>https://emenscr.nesdc.go.th/viewer/view.html?id=64ca31741f3e752f90a104a5</t>
  </si>
  <si>
    <t>โครงการเพิ่มการใช้จ่ายของนักท่องเที่ยว</t>
  </si>
  <si>
    <t>050101V03F02</t>
  </si>
  <si>
    <t>https://emenscr.nesdc.go.th/viewer/view.html?id=64d068c508f8437cbd9e1ed8</t>
  </si>
  <si>
    <t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t>
  </si>
  <si>
    <t>มหาวิทยาลัยราชภัฏเพชรบุรี</t>
  </si>
  <si>
    <t>https://emenscr.nesdc.go.th/viewer/view.html?id=64c23471204dd42f9682be23</t>
  </si>
  <si>
    <t>โครงการประชาสัมพันธ์การท่องเที่ยวจังหวัดนราธิวาส</t>
  </si>
  <si>
    <t>https://emenscr.nesdc.go.th/viewer/view.html?id=64b90a51a3b1a20f4c5b2776</t>
  </si>
  <si>
    <t>โครงการประชาสัมพันธ์สร้างการตระหนักรู้การท่องเที่ยวเชิงสร้างสรรค์และวัฒนธรรม</t>
  </si>
  <si>
    <t>050101V03F03</t>
  </si>
  <si>
    <t>https://emenscr.nesdc.go.th/viewer/view.html?id=64c0d7c8204dd42f9682bc5e</t>
  </si>
  <si>
    <t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t>
  </si>
  <si>
    <t>https://emenscr.nesdc.go.th/viewer/view.html?id=64cfcb7908f8437cbd9e1ea1</t>
  </si>
  <si>
    <t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t>
  </si>
  <si>
    <t>https://emenscr.nesdc.go.th/viewer/view.html?id=64c604cbf744666808dba953</t>
  </si>
  <si>
    <t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t>
  </si>
  <si>
    <t>https://emenscr.nesdc.go.th/viewer/view.html?id=64d30b7ab3748f2f7964e96a</t>
  </si>
  <si>
    <t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t>
  </si>
  <si>
    <t>มหาวิทยาลัยราชภัฏนครราชสีมา</t>
  </si>
  <si>
    <t>https://emenscr.nesdc.go.th/viewer/view.html?id=64d34b55b3748f2f7964ecf5</t>
  </si>
  <si>
    <t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t>
  </si>
  <si>
    <t>https://emenscr.nesdc.go.th/viewer/view.html?id=64d5fd605e954579dfba062d</t>
  </si>
  <si>
    <t>กิจกรรมการท่องเที่ยวที่สร้างสรรค์ตามวิถีชีวิตชายฝั่งอ่าวไทย</t>
  </si>
  <si>
    <t>https://emenscr.nesdc.go.th/viewer/view.html?id=64c1ec8de352512f98955e76</t>
  </si>
  <si>
    <t>ขับเคลื่อนการท่องเที่ยวแบบ Low Carbon Tourism ชลบุรี - ระยอง เพื่อการท่องเที่ยวอย่างยั่งยืน</t>
  </si>
  <si>
    <t>https://emenscr.nesdc.go.th/viewer/view.html?id=64d5aff0a5d7e679e7b90007</t>
  </si>
  <si>
    <t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t>
  </si>
  <si>
    <t>https://emenscr.nesdc.go.th/viewer/view.html?id=64ca38cdf744666808dbb2e2</t>
  </si>
  <si>
    <t>โครงการกระจายประโยชน์ทางการท่องเที่ยวสู่ชุมชน</t>
  </si>
  <si>
    <t>https://emenscr.nesdc.go.th/viewer/view.html?id=64d484890df91d2f7789f7b6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</si>
  <si>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</si>
  <si>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>https://emenscr.nesdc.go.th/viewer/view.html?id=64bf701fe352512f98955c4a</t>
  </si>
  <si>
    <t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t>
  </si>
  <si>
    <t>https://emenscr.nesdc.go.th/viewer/view.html?id=64c55f0ce352512f989560d9</t>
  </si>
  <si>
    <t>โครงการกิจกรรมส่งเสริมการท่องเที่ยวจังหวัดสุรินทร์</t>
  </si>
  <si>
    <t>https://emenscr.nesdc.go.th/viewer/view.html?id=64c1ef6fe352512f98955e83</t>
  </si>
  <si>
    <t>โครงการคาราวานรถยนตร์ส่งเสริมการท่องเที่ยวเชิงสร้างสรรค์และวัฒนธรรม</t>
  </si>
  <si>
    <t>https://emenscr.nesdc.go.th/viewer/view.html?id=64c6741afc0a1b67fce28aa6</t>
  </si>
  <si>
    <t>โครงการจัดงานมหกรรมวัฒนธรรมผลักดัน Soft Power ไทย (5F+) สู่สากล</t>
  </si>
  <si>
    <t>https://emenscr.nesdc.go.th/viewer/view.html?id=64c3c8e61f3e752f90a10339</t>
  </si>
  <si>
    <t>โครงการจัดทำนวัตกรรมและพัฒนายกระดับการท่องเที่ยวตามแนวทางเศรษฐกิจ BCG</t>
  </si>
  <si>
    <t>https://emenscr.nesdc.go.th/viewer/view.html?id=64d1cb18ae34b31d91155f58</t>
  </si>
  <si>
    <t>โครงการท่องเที่ยวพิพิธภัณฑ์และแหล่งเรียนรู้ที่สร้างสรรค์</t>
  </si>
  <si>
    <t>สำนักงานบริหารและพัฒนาองค์ความรู้</t>
  </si>
  <si>
    <t>https://emenscr.nesdc.go.th/viewer/view.html?id=64c22977e352512f98955f25</t>
  </si>
  <si>
    <t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t>
  </si>
  <si>
    <t>https://emenscr.nesdc.go.th/viewer/view.html?id=64c22987506f8c044400d008</t>
  </si>
  <si>
    <t>โครงการพัฒนาชุมชนโบราณเพื่อการท่องเที่ยวตามรอยประวัติศาสตร์อารยธรรมเมืองเก่ามีชีวิต</t>
  </si>
  <si>
    <t>https://emenscr.nesdc.go.th/viewer/view.html?id=64c226d30274b80437f94c6e</t>
  </si>
  <si>
    <t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t>
  </si>
  <si>
    <t>https://emenscr.nesdc.go.th/viewer/view.html?id=64c8eaa1fc0a1b67fce29197</t>
  </si>
  <si>
    <t>โครงการเพิ่มมูลค่าการท่องเที่ยวโดยชุมชนเชิงสร้างสรรค์ผ่านทุนวัฒนธรรม” (โครงการต่อเนื่อง 2567)</t>
  </si>
  <si>
    <t>https://emenscr.nesdc.go.th/viewer/view.html?id=64c78f918d1dca680ae461f6</t>
  </si>
  <si>
    <t>โครงการมหกรรมสีสันหน้ากากนานาชาติ Thailand International Mask Carnival</t>
  </si>
  <si>
    <t>https://emenscr.nesdc.go.th/viewer/view.html?id=64c222e80274b80437f94bc7</t>
  </si>
  <si>
    <t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t>
  </si>
  <si>
    <t>https://emenscr.nesdc.go.th/viewer/view.html?id=64c22e9a204dd42f9682be09</t>
  </si>
  <si>
    <t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t>
  </si>
  <si>
    <t>https://emenscr.nesdc.go.th/viewer/view.html?id=64cc7d4fb3425a2f5fbd0fa2</t>
  </si>
  <si>
    <t>โครงการส่งเสริมกิจกรรมระดับนานาชาติ</t>
  </si>
  <si>
    <t>https://emenscr.nesdc.go.th/viewer/view.html?id=64cc6cef6de2d72f65d51be8</t>
  </si>
  <si>
    <t>โครงการสร้างสรรค์นวัตกรรมและเพิ่มมูลค่าวิถีไทย</t>
  </si>
  <si>
    <t>https://emenscr.nesdc.go.th/viewer/view.html?id=64c230a56b56f90436298621</t>
  </si>
  <si>
    <t>โครงการอนุรักษ์ เวียง วัง ในเขตเมืองเก่ามีชีวิต</t>
  </si>
  <si>
    <t>https://emenscr.nesdc.go.th/viewer/view.html?id=64c1f57a6b56f90436297f30</t>
  </si>
  <si>
    <t>ชับเคลื่อนการท่องเที่ยวเชิงสร้างสรรค์เพื่อการท่องเที่ยววิถีชุมชนภาคตะวันออกอย่างยั่งยืน</t>
  </si>
  <si>
    <t>https://emenscr.nesdc.go.th/viewer/view.html?id=64b8eb42b19a7b17b9e52c39</t>
  </si>
  <si>
    <t>ส่งเสริมการจัดการแข่งขันมวยไทยในท้องถิ่นจากรากหญ้าสู่สากล</t>
  </si>
  <si>
    <t>https://emenscr.nesdc.go.th/viewer/view.html?id=64c236420274b80437f9509d</t>
  </si>
  <si>
    <t>ส่งเสริมกิจกรรมการท่องเที่ยวรักษ์ธรณีอย่างสร้างสรรค์ (Geo-Eco Creative Tourism)</t>
  </si>
  <si>
    <t>https://emenscr.nesdc.go.th/viewer/view.html?id=64d5e683a5d7e679e7b904fa</t>
  </si>
  <si>
    <t>ส่งเสริมและพัฒนาการท่องเที่ยวทางวัฒนธรรมเชิงสร้างสรรค์ จังหวัดนครนายก</t>
  </si>
  <si>
    <t>https://emenscr.nesdc.go.th/viewer/view.html?id=64c22f9dd3a5392f8fe7dbd0</t>
  </si>
  <si>
    <t>สระแก้วสตรีทอาร์ต : ศิลปะบอกเล่าวิถีชีวิตของเมืองศิลปะชายแดนเบื้องบูรพา</t>
  </si>
  <si>
    <t>050101V04</t>
  </si>
  <si>
    <t>050101V04F01</t>
  </si>
  <si>
    <t>https://emenscr.nesdc.go.th/viewer/view.html?id=64c76937fc0a1b67fce28dd5</t>
  </si>
  <si>
    <t>โครงการ Koh Tao Green Street  (โครงการถนนสีเขียว - Thale Tai Green Street)</t>
  </si>
  <si>
    <t>https://emenscr.nesdc.go.th/viewer/view.html?id=64d23cdbc906ab10bf9c9485</t>
  </si>
  <si>
    <t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t>
  </si>
  <si>
    <t>https://emenscr.nesdc.go.th/viewer/view.html?id=64c273986b56f90436298cbb</t>
  </si>
  <si>
    <t>โครงการค่ายเยาวชนเพื่อการผ่านเข้ารอบเจ้าบ้านที่ดี</t>
  </si>
  <si>
    <t>https://emenscr.nesdc.go.th/viewer/view.html?id=64b8a17da3b1a20f4c5b222b</t>
  </si>
  <si>
    <t>โครงการจาริกเส้นทางบุญในมิติทางศาสนา ประจำปีงบประมาณ พ.ศ. 2568</t>
  </si>
  <si>
    <t>กรมการศาสนา</t>
  </si>
  <si>
    <t>https://emenscr.nesdc.go.th/viewer/view.html?id=64c2445b506f8c044400d587</t>
  </si>
  <si>
    <t>โครงการยกระดับบุคลากรด้านการท่องเที่ยวของจังหวัดนราธิวาส</t>
  </si>
  <si>
    <t>https://emenscr.nesdc.go.th/viewer/view.html?id=64c0d99ce352512f98955ddd</t>
  </si>
  <si>
    <t>โครงการส่งเสริมการท่องเที่ยวโดยชุมชนชายฝั่งอ่าวไทยอย่างยั่งยืน</t>
  </si>
  <si>
    <t>https://emenscr.nesdc.go.th/viewer/view.html?id=64d2373216a6092f6a4c1ef7</t>
  </si>
  <si>
    <t>แนวทางการพัฒนาการท่องเที่ยวเชิงวัฒนธรรมในพื้นที่พัทยาและพื้นที่เชื่อมโยงสำหรับชาวญี่ปุ่น</t>
  </si>
  <si>
    <t>050101V04F02</t>
  </si>
  <si>
    <t>https://emenscr.nesdc.go.th/viewer/view.html?id=64c6234dfc0a1b67fce28969</t>
  </si>
  <si>
    <t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t>
  </si>
  <si>
    <t>https://emenscr.nesdc.go.th/viewer/view.html?id=64ba0d550a88eb17bf756321</t>
  </si>
  <si>
    <t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t>
  </si>
  <si>
    <t>https://emenscr.nesdc.go.th/viewer/view.html?id=64c22f500274b80437f94ed5</t>
  </si>
  <si>
    <t>โครงการค่าใช้จ่ายในการประเมินผลกระทบด้านรายได้จากการท่องเที่ยวเชิงสร้างสรรค์และวัฒนธรรม</t>
  </si>
  <si>
    <t>https://emenscr.nesdc.go.th/viewer/view.html?id=64bfa9c7d3a5392f8fe7d918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</si>
  <si>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</si>
  <si>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https://emenscr.nesdc.go.th/viewer/view.html?id=64c08ac0af5e17043d88570e</t>
  </si>
  <si>
    <t>พัฒนาศูนย์ข้อมูลกลางด้านการท่องเที่ยวอุทยานธรณี Geopark Information Center</t>
  </si>
  <si>
    <t>050102V01</t>
  </si>
  <si>
    <t>050102V01F01</t>
  </si>
  <si>
    <t>https://emenscr.nesdc.go.th/viewer/view.html?id=64bf45d76b56f90436296491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</si>
  <si>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</si>
  <si>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</si>
  <si>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https://emenscr.nesdc.go.th/viewer/view.html?id=64ca6788e352512f989561f4</t>
  </si>
  <si>
    <t>โครงการการบริหารจัดการการท่องเที่ยวอย่างยั่งยืนตามเกณฑ์ GSTC</t>
  </si>
  <si>
    <t>https://emenscr.nesdc.go.th/viewer/view.html?id=64bf8a70af5e17043d8851a4</t>
  </si>
  <si>
    <t>โครงการบูรณาการความร่วมมือการขับเคลื่อนเชียงใหม่เมืองเทศกาล</t>
  </si>
  <si>
    <t>https://emenscr.nesdc.go.th/viewer/view.html?id=64c4a359204dd42f9682bf3a</t>
  </si>
  <si>
    <t>โครงการพัฒนาขีดความสามารถการท่องเที่ยวเชิงสร้างสรรค์วัฒนธรรมสู่สากล</t>
  </si>
  <si>
    <t>https://emenscr.nesdc.go.th/viewer/view.html?id=64d0a9f08b99e8474a961a76</t>
  </si>
  <si>
    <t>โครงการพัฒนาแผนที่ความรู้ (Knowledge Map) ในพื้นที่เมืองและชุมชน</t>
  </si>
  <si>
    <t>https://emenscr.nesdc.go.th/viewer/view.html?id=64c3d9ae6b56f90436299333</t>
  </si>
  <si>
    <t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t>
  </si>
  <si>
    <t>https://emenscr.nesdc.go.th/viewer/view.html?id=64d48cef16a6092f6a4c2a75</t>
  </si>
  <si>
    <t>ภาพยนตร์สถานพัทยาเพื่อขับเคลื่อนวัฒนธรรมภาพยนตร์สู่การผ่านเข้ารอบเมืองสร้างสรรค์</t>
  </si>
  <si>
    <t>https://emenscr.nesdc.go.th/viewer/view.html?id=64c2106f506f8c044400cc76</t>
  </si>
  <si>
    <t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t>
  </si>
  <si>
    <t>050102V01F02</t>
  </si>
  <si>
    <t>https://emenscr.nesdc.go.th/viewer/view.html?id=64bfe1e9d3a5392f8fe7d929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</si>
  <si>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</si>
  <si>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https://emenscr.nesdc.go.th/viewer/view.html?id=64cb37bbd3a5392f8fe7de9d</t>
  </si>
  <si>
    <t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t>
  </si>
  <si>
    <t>https://emenscr.nesdc.go.th/viewer/view.html?id=64d3075ab6888910c89d433d</t>
  </si>
  <si>
    <t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t>
  </si>
  <si>
    <t>https://emenscr.nesdc.go.th/viewer/view.html?id=64cb42078d1dca680ae46df8</t>
  </si>
  <si>
    <t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t>
  </si>
  <si>
    <t>https://emenscr.nesdc.go.th/viewer/view.html?id=64c237340274b80437f950e0</t>
  </si>
  <si>
    <t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t>
  </si>
  <si>
    <t>https://emenscr.nesdc.go.th/viewer/view.html?id=64c76dbd204dd42f9682c004</t>
  </si>
  <si>
    <t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t>
  </si>
  <si>
    <t>https://emenscr.nesdc.go.th/viewer/view.html?id=64b606150aa0e80f57a68e1a</t>
  </si>
  <si>
    <t>โครงการยกระดับพิพิธภัณฑ์ให้ผ่านเข้ารอบศูนย์การเรียนรู้และการท่องเที่ยว (Landmark)</t>
  </si>
  <si>
    <t>กรมธนารักษ์</t>
  </si>
  <si>
    <t>https://emenscr.nesdc.go.th/viewer/view.html?id=64c4e8dd506f8c044400e3ed</t>
  </si>
  <si>
    <t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t>
  </si>
  <si>
    <t>https://emenscr.nesdc.go.th/viewer/view.html?id=64d07c348b99e8474a961a33</t>
  </si>
  <si>
    <t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t>
  </si>
  <si>
    <t>https://emenscr.nesdc.go.th/viewer/view.html?id=64be3fe8af5e17043d884697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</si>
  <si>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</si>
  <si>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050102V01F03</t>
  </si>
  <si>
    <t>https://emenscr.nesdc.go.th/viewer/view.html?id=64c0c968204dd42f9682bc29</t>
  </si>
  <si>
    <t>โครงการบูรณาการการท่องเที่ยวเชิงเกษตรสร้างสรรค์ เพิ่มมูลค่าเศรษฐกิจอีสานใต้</t>
  </si>
  <si>
    <t>https://emenscr.nesdc.go.th/viewer/view.html?id=64c0d03ed3a5392f8fe7da01</t>
  </si>
  <si>
    <t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t>
  </si>
  <si>
    <t>https://emenscr.nesdc.go.th/viewer/view.html?id=64c0b26eaf5e17043d8859fe</t>
  </si>
  <si>
    <t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t>
  </si>
  <si>
    <t>https://emenscr.nesdc.go.th/viewer/view.html?id=64d5f83ba5d7e679e7b90874</t>
  </si>
  <si>
    <t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t>
  </si>
  <si>
    <t>มหาวิทยาลัยพะเยา</t>
  </si>
  <si>
    <t>https://emenscr.nesdc.go.th/viewer/view.html?id=64bdf0ad94c3ec0656e85ba3</t>
  </si>
  <si>
    <t>บูรณาการให้เกิดการท่องเที่ยวเชิงธรณีวิทยาในพื้นที่แหล่งมรดกธรณี</t>
  </si>
  <si>
    <t>050102V02</t>
  </si>
  <si>
    <t>050102V02F01</t>
  </si>
  <si>
    <t>https://emenscr.nesdc.go.th/viewer/view.html?id=64c48cdbe352512f98956082</t>
  </si>
  <si>
    <t>โครงการพัฒนาศักยภาพเมืองและชุมชนเพื่อเข้าสู่การผ่านเข้ารอบเครือข่ายเมืองสร้างสรรค์ของยูเนสโก</t>
  </si>
  <si>
    <t>https://emenscr.nesdc.go.th/viewer/view.html?id=64c0c559d3a5392f8fe7d9db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</si>
  <si>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</t>
  </si>
  <si>
    <t>050102V02F02</t>
  </si>
  <si>
    <t>https://emenscr.nesdc.go.th/viewer/view.html?id=64d51d90fd3ad204ecf0aada</t>
  </si>
  <si>
    <t>การพัฒนาการท่องเที่ยวเชิงสร้างสรรค์บนฐานมรดกภูมิปัญญาเกษตร อำเภอบ้านแพ้ว จังหวัดสมุทรสาคร</t>
  </si>
  <si>
    <t>https://emenscr.nesdc.go.th/viewer/view.html?id=64d088038b99e8474a961a3f</t>
  </si>
  <si>
    <t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t>
  </si>
  <si>
    <t>https://emenscr.nesdc.go.th/viewer/view.html?id=64c71c9f0c32d567fa9feb67</t>
  </si>
  <si>
    <t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t>
  </si>
  <si>
    <t>https://emenscr.nesdc.go.th/viewer/view.html?id=64c774d2204dd42f9682c00c</t>
  </si>
  <si>
    <t>โครงการพัฒนาศักยภาพบุคลากรเพื่อการท่องเที่ยวอย่างยั่งยืน (BCG)</t>
  </si>
  <si>
    <t>https://emenscr.nesdc.go.th/viewer/view.html?id=64bd21d013cafb0653521af1</t>
  </si>
  <si>
    <t xml:space="preserve">โครงการพัฒนาสินค้าและบริการที่เหมาะสมสำหรับการท่องเที่ยวเชิงประสบการณ์ท้องถิ่น (Local Experiences) </t>
  </si>
  <si>
    <t>https://emenscr.nesdc.go.th/viewer/view.html?id=64c231e01f3e752f90a1024d</t>
  </si>
  <si>
    <t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t>
  </si>
  <si>
    <t>https://emenscr.nesdc.go.th/viewer/view.html?id=64cfc69eac36ec1e1d9fc769</t>
  </si>
  <si>
    <t>สร้างสรรค์พัฒนาวงซอบั้งในเชิงอนุรักษ์สู่วิถีไทยร่วมสมัย</t>
  </si>
  <si>
    <t>050102V02F03</t>
  </si>
  <si>
    <t>https://emenscr.nesdc.go.th/viewer/view.html?id=64ca5d01d3a5392f8fe7de3d</t>
  </si>
  <si>
    <t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t>
  </si>
  <si>
    <t>050102V03</t>
  </si>
  <si>
    <t>050102V03F03</t>
  </si>
  <si>
    <t>https://emenscr.nesdc.go.th/viewer/view.html?id=64bf6f8baf5e17043d884f08</t>
  </si>
  <si>
    <t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t>
  </si>
  <si>
    <t>https://emenscr.nesdc.go.th/viewer/view.html?id=64bf99deaf5e17043d885338</t>
  </si>
  <si>
    <t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t>
  </si>
  <si>
    <t>050102V03F04</t>
  </si>
  <si>
    <t>https://emenscr.nesdc.go.th/viewer/view.html?id=64ca20758d1dca680ae46605</t>
  </si>
  <si>
    <t>โครงการพัฒนาและปรับปรุงโครงสร้างพื้นฐานการพัฒนาการท่องเที่ยวเมืองโบราณอู่ทอง</t>
  </si>
  <si>
    <t>https://emenscr.nesdc.go.th/viewer/view.html?id=64c913fa1f3e752f90a10486</t>
  </si>
  <si>
    <t>พัฒนาและยกระดับการท่องเที่ยวในพื้นที่คาบสมุทรสะทิงพระสู่อุทยานธรณี (Geopark)</t>
  </si>
  <si>
    <t>https://emenscr.nesdc.go.th/viewer/view.html?id=64c0d8016b56f90436297671</t>
  </si>
  <si>
    <t>พัฒนาศักยภาพชุมชนและยกระดับอัตลักษณ์ท้องถิ่นเพื่อรองรับการท่องเที่ยวมูลค่าสูง</t>
  </si>
  <si>
    <t>https://emenscr.nesdc.go.th/viewer/view.html?id=64c75160204dd42f9682bff5</t>
  </si>
  <si>
    <t>พัฒนาศักยภาพด้านการท่องเทีี่ยวในพื้นที่อุทยานแห่งชาติหมู่เกาะอ่างทอง</t>
  </si>
  <si>
    <t>050102V03F05</t>
  </si>
  <si>
    <t>https://emenscr.nesdc.go.th/viewer/view.html?id=64c78119d3a5392f8fe7ddee</t>
  </si>
  <si>
    <t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t>
  </si>
  <si>
    <t>https://emenscr.nesdc.go.th/viewer/view.html?id=64c77d1d204dd42f9682c012</t>
  </si>
  <si>
    <t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t>
  </si>
  <si>
    <t>https://emenscr.nesdc.go.th/viewer/view.html?id=64c1d546204dd42f9682bce0</t>
  </si>
  <si>
    <t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t>
  </si>
  <si>
    <t>https://emenscr.nesdc.go.th/viewer/view.html?id=64c52d0d1f3e752f90a103a2</t>
  </si>
  <si>
    <t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t>
  </si>
  <si>
    <t>https://emenscr.nesdc.go.th/viewer/view.html?id=64bf6408d3a5392f8fe7d878</t>
  </si>
  <si>
    <t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t>
  </si>
  <si>
    <t>https://emenscr.nesdc.go.th/viewer/view.html?id=64c236996b56f904362987ae</t>
  </si>
  <si>
    <t>พัฒนาศักยภาพการท่องเที่ยวโดยชุมชนจังหวัดสุรินทร์</t>
  </si>
  <si>
    <t>https://emenscr.nesdc.go.th/viewer/view.html?id=64d1aaabaa0fc012241d2e97</t>
  </si>
  <si>
    <t xml:space="preserve">พัฒนาศักยภาพบุคลากรด้านนวัตกรรมการท่องเที่ยวยุคดิจิทัล </t>
  </si>
  <si>
    <t>050102V04</t>
  </si>
  <si>
    <t>050102V04F01</t>
  </si>
  <si>
    <t>https://emenscr.nesdc.go.th/viewer/view.html?id=64c9fdcb8d1dca680ae465f0</t>
  </si>
  <si>
    <t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t>
  </si>
  <si>
    <t>050103V01</t>
  </si>
  <si>
    <t>050103V01F02</t>
  </si>
  <si>
    <t>https://emenscr.nesdc.go.th/viewer/view.html?id=64c228da506f8c044400cfe5</t>
  </si>
  <si>
    <t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t>
  </si>
  <si>
    <t>|050103</t>
  </si>
  <si>
    <t>050103V02</t>
  </si>
  <si>
    <t>050103V02F03</t>
  </si>
  <si>
    <t>https://emenscr.nesdc.go.th/viewer/view.html?id=64d1d058aa0fc012241d2ec2</t>
  </si>
  <si>
    <t>การพัฒนาการจัดการโลจิสติกส์และซัพพลายเชน “เครื่องปั้นเคลือบดินเผาพันปี”  อำเภอบ้านกรวดและเครื่องปั้นดินเผาด่านเกวียน ต่อการส่งเสริมอัตลักษณ์และสินค้าเชิงวัฒนธรรมวิถีชีวิตชุมชน ยกระดับศักยภาพเศรษฐกิจและการท่องเที่ยวเส้นทางอารยธรรมขอมเชื่อมโยงเส้นทางการท่องเที่ยวเชิงสร้างสรรค์ ของอำเภอบ้านกรวด จังหวัดบุรีรัมย์และตำบลด่านเกวียน อำเภอโชคชัย จังหวัดนครราชสีมา</t>
  </si>
  <si>
    <t>050103V03</t>
  </si>
  <si>
    <t>050103V03F01</t>
  </si>
  <si>
    <t>https://emenscr.nesdc.go.th/viewer/view.html?id=64c60678e352512f989560fe</t>
  </si>
  <si>
    <t>โครงการจดทะเบียนทรัพย์สินทางปัญญาด้านสินค้าท่องเที่ยวเชิงสร้างสรรค์และวัฒนธรรม</t>
  </si>
  <si>
    <t>https://emenscr.nesdc.go.th/viewer/view.html?id=64d0bfd5b91671473a23b25a</t>
  </si>
  <si>
    <t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t>
  </si>
  <si>
    <t>https://emenscr.nesdc.go.th/viewer/view.html?id=64b4f9f6eec8b40f46325509</t>
  </si>
  <si>
    <t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t>
  </si>
  <si>
    <t>https://emenscr.nesdc.go.th/viewer/view.html?id=64d31494c906ab10bf9c94ae</t>
  </si>
  <si>
    <t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t>
  </si>
  <si>
    <t>050201V01</t>
  </si>
  <si>
    <t>050201V01F01</t>
  </si>
  <si>
    <t>https://emenscr.nesdc.go.th/viewer/view.html?id=64bf4704506f8c044400b0be</t>
  </si>
  <si>
    <t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t>
  </si>
  <si>
    <t>|050201</t>
  </si>
  <si>
    <t>https://emenscr.nesdc.go.th/viewer/view.html?id=64bd18151acce70651fadfe1</t>
  </si>
  <si>
    <t>โครงการพัฒนาสินค้าและบริการท่องเที่ยวเพื่อรองรับการจัดงานระดับประเทศ (Mega Event)</t>
  </si>
  <si>
    <t>https://emenscr.nesdc.go.th/viewer/view.html?id=64bde6ff94c3ec0656e85b93</t>
  </si>
  <si>
    <t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t>
  </si>
  <si>
    <t>https://emenscr.nesdc.go.th/viewer/view.html?id=64bd1345f65531064ba72d57</t>
  </si>
  <si>
    <t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t>
  </si>
  <si>
    <t>https://emenscr.nesdc.go.th/viewer/view.html?id=64d5e56a671a0e79e590cf72</t>
  </si>
  <si>
    <t>ส่งเสริมการถ่ายทำภาพยนตร์ภายในเขตพัฒนาการท่องเที่ยววิถีชีวิตลุ่มแม่น้ำเจ้าพระยาตอนกลาง</t>
  </si>
  <si>
    <t>050201V01F03</t>
  </si>
  <si>
    <t>https://emenscr.nesdc.go.th/viewer/view.html?id=64bd19f094c3ec0656e85b74</t>
  </si>
  <si>
    <t>โครงการจัดกิจกรรม Roadshow ในต่างประเทศ เพื่อส่งเสริมการท่องเที่ยว ตามรอยมาตรฐานการท่องเที่ยวไทย</t>
  </si>
  <si>
    <t>https://emenscr.nesdc.go.th/viewer/view.html?id=64c07de10274b80437f9370a</t>
  </si>
  <si>
    <t>โครงการพัฒนาศักยภาพแรงงานรองรับความต้องการของผู้ประกอบการด้านอุตสาหกรรมท่องเที่ยว</t>
  </si>
  <si>
    <t>https://emenscr.nesdc.go.th/viewer/view.html?id=64c5239fd3a5392f8fe7dd51</t>
  </si>
  <si>
    <t>050201V02</t>
  </si>
  <si>
    <t>050201V02F01</t>
  </si>
  <si>
    <t>https://emenscr.nesdc.go.th/viewer/view.html?id=64b512640aa0e80f57a68bef</t>
  </si>
  <si>
    <t>โครงการจัด Road Show และจัดนิทรรศการร่วมในเทศกาลภาพยนตร์ในต่างประเทศ ประจำปีงบประมาณ 2568</t>
  </si>
  <si>
    <t>https://emenscr.nesdc.go.th/viewer/view.html?id=64b5148fa3b1a20f4c5b0d9a</t>
  </si>
  <si>
    <t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t>
  </si>
  <si>
    <t>https://emenscr.nesdc.go.th/viewer/view.html?id=64ba6c0e506f8c0444009f28</t>
  </si>
  <si>
    <t>โครงการประชาสัมพันธ์ภาพลักษณ์ด้านการท่องเที่ยวเชิงธุรกิจของไทยที่ดีสู่ประชาคมโลก</t>
  </si>
  <si>
    <t>https://emenscr.nesdc.go.th/viewer/view.html?id=64be4d7b0274b80437f9290a</t>
  </si>
  <si>
    <t>โครงการพัฒนาสื่อภาพแสดงสัญลักษณ์ทางการท่องเที่ยว (Tourism Pictograms)</t>
  </si>
  <si>
    <t>https://emenscr.nesdc.go.th/viewer/view.html?id=64c78b13e352512f98956193</t>
  </si>
  <si>
    <t>โครงการเพิ่มขีดความสามารถในการแข่งขัน</t>
  </si>
  <si>
    <t>https://emenscr.nesdc.go.th/viewer/view.html?id=64b50e2fa3b1a20f4c5b0d7c</t>
  </si>
  <si>
    <t>โครงการส่งเสริมการถ่ายทำภาพยนตร์ต่างประเทศในประเทศไทย ประจำปีงบประมาณ 2568</t>
  </si>
  <si>
    <t>050201V02F02</t>
  </si>
  <si>
    <t>https://emenscr.nesdc.go.th/viewer/view.html?id=64d50c3ea5d7e679e7b8fb0c</t>
  </si>
  <si>
    <t>การตลาดเชิงรุกในกลุ่มประเทศศักยภาพใหม่ ภูมิภาคตะวันออกกลาง</t>
  </si>
  <si>
    <t>สำนักงานส่งเสริมการจัดประชุมและนิทรรศการ (องค์การมหาชน)</t>
  </si>
  <si>
    <t>https://emenscr.nesdc.go.th/viewer/view.html?id=64ba0c06a3b1a20f4c5b2a79</t>
  </si>
  <si>
    <t>การนำร่อง Segment กีฬา</t>
  </si>
  <si>
    <t>https://emenscr.nesdc.go.th/viewer/view.html?id=64c7bff78d1dca680ae462cc</t>
  </si>
  <si>
    <t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t>
  </si>
  <si>
    <t>https://emenscr.nesdc.go.th/viewer/view.html?id=64be3aac1acce70651fae0d4</t>
  </si>
  <si>
    <t>โครงการการส่งเสริมธุรกิจนำเที่ยวไทยสู่ภูมิภาคตะวันออกกลาง</t>
  </si>
  <si>
    <t>https://emenscr.nesdc.go.th/viewer/view.html?id=64cca9b34db0e86680e89f2b</t>
  </si>
  <si>
    <t>โครงการขยายตลาดนักท่องเที่ยวกลุ่มกีฬา</t>
  </si>
  <si>
    <t>https://emenscr.nesdc.go.th/viewer/view.html?id=64c0da5a204dd42f9682bc6a</t>
  </si>
  <si>
    <t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t>
  </si>
  <si>
    <t>https://emenscr.nesdc.go.th/viewer/view.html?id=64c1dad4506f8c044400c7aa</t>
  </si>
  <si>
    <t>โครงการมหกรรมดนตรี อาหารทะเล และของดีภาคตะวันออก</t>
  </si>
  <si>
    <t>https://emenscr.nesdc.go.th/viewer/view.html?id=64c0abee204dd42f9682bbef</t>
  </si>
  <si>
    <t>โครงการมหัศจรรย์สีสันอาหารฝั่งทะเลตะวันออก (ชลบุรี ระยอง จันทบุรี ตราด)</t>
  </si>
  <si>
    <t>https://emenscr.nesdc.go.th/viewer/view.html?id=64d5e7bb5e954579dfba02ff</t>
  </si>
  <si>
    <t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t>
  </si>
  <si>
    <t>https://emenscr.nesdc.go.th/viewer/view.html?id=64c228556b56f904362983e8</t>
  </si>
  <si>
    <t>ส่งเสริมการท่องเที่ยวเชิงกีฬา ( Walk Run Fun Bike @ สระแก้ว)</t>
  </si>
  <si>
    <t>050201V03</t>
  </si>
  <si>
    <t>050201V03F01</t>
  </si>
  <si>
    <t>https://emenscr.nesdc.go.th/viewer/view.html?id=64cf6ed77393a57cbc839eca</t>
  </si>
  <si>
    <t xml:space="preserve">กระตุ้นการท่องเที่ยวจังหวัดสระบุรีผ่านกิจกรรมท่องเที่ยวเชิงกีฬา (Saraburi Sports Tourism) </t>
  </si>
  <si>
    <t>https://emenscr.nesdc.go.th/viewer/view.html?id=64d5ed4ffd3ad204ecf0ab36</t>
  </si>
  <si>
    <t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t>
  </si>
  <si>
    <t>https://emenscr.nesdc.go.th/viewer/view.html?id=64b8f097a3b1a20f4c5b2664</t>
  </si>
  <si>
    <t>การผ่านเข้ารอบเจ้าภาพการจัดการแข่งขันรถจักรยานยนต์ชิงแชมป์โลก โมโต จีพี ประจำปี 2568</t>
  </si>
  <si>
    <t>https://emenscr.nesdc.go.th/viewer/view.html?id=64d5d9fca5d7e679e7b9024c</t>
  </si>
  <si>
    <t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t>
  </si>
  <si>
    <t>https://emenscr.nesdc.go.th/viewer/view.html?id=64d5d45c671a0e79e590cd2f</t>
  </si>
  <si>
    <t>การยกระดับมาตรฐานและประมูลสิทธิ์งานเทศกาลการจัดแข่งกีฬามวลชน</t>
  </si>
  <si>
    <t>https://emenscr.nesdc.go.th/viewer/view.html?id=64b64194a3b1a20f4c5b12cc</t>
  </si>
  <si>
    <t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t>
  </si>
  <si>
    <t>https://emenscr.nesdc.go.th/viewer/view.html?id=64c22831e352512f98955f1f</t>
  </si>
  <si>
    <t>โครงการ “แข่งขันไตรกีฬานานาชาติจังหวัดพังงา (Phang-nga International Triathlon Sport Tourism)”</t>
  </si>
  <si>
    <t>https://emenscr.nesdc.go.th/viewer/view.html?id=64c0bc036b56f90436297307</t>
  </si>
  <si>
    <t>โครงการแข่งขันไตรกีฬาภาคตะวันออก 2025</t>
  </si>
  <si>
    <t>https://emenscr.nesdc.go.th/viewer/view.html?id=64bf5dfed3a5392f8fe7d873</t>
  </si>
  <si>
    <t>โครงการแข่งขันเรือใบ “แล่นเล่นลม ชมทะเลบูรพา”</t>
  </si>
  <si>
    <t>https://emenscr.nesdc.go.th/viewer/view.html?id=64cc80631e5b0966864dc55c</t>
  </si>
  <si>
    <t>โครงการพัฒนาและยกระดับผู้ประกอบการเพื่อรองรับการจัดมหกรรมพืชสวนโลก</t>
  </si>
  <si>
    <t>https://emenscr.nesdc.go.th/viewer/view.html?id=64b8f5740a88eb17bf75628c</t>
  </si>
  <si>
    <t>มหกรรมการแข่งขันฟุตบอลเยาวชนสร้างเศรษฐกิจชาติ</t>
  </si>
  <si>
    <t>https://emenscr.nesdc.go.th/viewer/view.html?id=64b8f803eec8b40f46326f9d</t>
  </si>
  <si>
    <t>โมโตครอสชิงแชมป์โลก FIM Motocross World Championship Grand Prix of Thailand 2025</t>
  </si>
  <si>
    <t>050201V04</t>
  </si>
  <si>
    <t>050201V04F01</t>
  </si>
  <si>
    <t>https://emenscr.nesdc.go.th/viewer/view.html?id=64c228b7d3a5392f8fe7dba8</t>
  </si>
  <si>
    <t>โครงการค่าใช้จ่ายในการประเมินผลกระทบด้านรายได้จากการท่องเที่ยวเชิงธุรกิจ</t>
  </si>
  <si>
    <t>050202V01</t>
  </si>
  <si>
    <t>050202V01F03</t>
  </si>
  <si>
    <t>https://emenscr.nesdc.go.th/viewer/view.html?id=64d5a5d2fd3ad204ecf0aaf1</t>
  </si>
  <si>
    <t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t>
  </si>
  <si>
    <t>|050202</t>
  </si>
  <si>
    <t>https://emenscr.nesdc.go.th/viewer/view.html?id=64d4ffed586d9404eab11e72</t>
  </si>
  <si>
    <t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t>
  </si>
  <si>
    <t>https://emenscr.nesdc.go.th/viewer/view.html?id=64d5dfe2671a0e79e590ce9a</t>
  </si>
  <si>
    <t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t>
  </si>
  <si>
    <t>050202V01F04</t>
  </si>
  <si>
    <t>https://emenscr.nesdc.go.th/viewer/view.html?id=64d5bdeafd3ad204ecf0ab03</t>
  </si>
  <si>
    <t>การสร้างและยกระดับเครือข่ายพันธมิตรในอุตสาหกรรมการจัดประชุมนานาชาติ</t>
  </si>
  <si>
    <t>050202V01F05</t>
  </si>
  <si>
    <t>https://emenscr.nesdc.go.th/viewer/view.html?id=64d5b116a5d7e679e7b90010</t>
  </si>
  <si>
    <t>การจัดตั้งศูนย์พัฒนาและรับรองมาตรฐานบุคลากรและผู้ประกอบการไมซ์แห่งอาเซียน (ASEAN MICE Institute)</t>
  </si>
  <si>
    <t>050202V02</t>
  </si>
  <si>
    <t>050202V02F03</t>
  </si>
  <si>
    <t>https://emenscr.nesdc.go.th/viewer/view.html?id=64ba26a80274b80437f91785</t>
  </si>
  <si>
    <t>การสนับสนุนการจัดประชุมระดับนานาชาติ</t>
  </si>
  <si>
    <t>050202V04</t>
  </si>
  <si>
    <t>050202V04F01</t>
  </si>
  <si>
    <t>https://emenscr.nesdc.go.th/viewer/view.html?id=64d46c0cc906ab10bf9c950a</t>
  </si>
  <si>
    <t>การส่งเสริมภาพลักษณ์ไมซ์ไทยในตลาดต่างประเทศ</t>
  </si>
  <si>
    <t>050202V04F02</t>
  </si>
  <si>
    <t>https://emenscr.nesdc.go.th/viewer/view.html?id=64d347cbb6888910c89d4365</t>
  </si>
  <si>
    <t>การยกระดับการจัดเก็บและวิเคราะห์ข้อมูล และจัดทำบัญชีประชาชาติอุตสาหกรรมไมซ์ไทย</t>
  </si>
  <si>
    <t>https://emenscr.nesdc.go.th/viewer/view.html?id=64d44b74b6888910c89d4388</t>
  </si>
  <si>
    <t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t>
  </si>
  <si>
    <t>050202V04F03</t>
  </si>
  <si>
    <t>https://emenscr.nesdc.go.th/viewer/view.html?id=64bb77e36b56f904362953f0</t>
  </si>
  <si>
    <t>โครงการก่อสร้างหอประชุมนานาชาติภาคใต้ตอนบน มหาวิทยาลัย วลัยลักษณ์ (4,500 ที่นั่ง)</t>
  </si>
  <si>
    <t>มหาวิทยาลัยวลัยลักษณ์</t>
  </si>
  <si>
    <t>050301V01</t>
  </si>
  <si>
    <t>050301V01F01</t>
  </si>
  <si>
    <t>https://emenscr.nesdc.go.th/viewer/view.html?id=64d077c836e1881e1fbbf07a</t>
  </si>
  <si>
    <t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t>
  </si>
  <si>
    <t>|050301</t>
  </si>
  <si>
    <t>050301V01F03</t>
  </si>
  <si>
    <t>https://emenscr.nesdc.go.th/viewer/view.html?id=64bd1c146b56f90436295503</t>
  </si>
  <si>
    <t xml:space="preserve"> โครงการส่งเสริมและพัฒนาที่พักเพื่อการท่องเที่ยวแบบพำนักระยะยาว (Long Stay)</t>
  </si>
  <si>
    <t>https://emenscr.nesdc.go.th/viewer/view.html?id=64c1f760e352512f98955ea0</t>
  </si>
  <si>
    <t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t>
  </si>
  <si>
    <t>https://emenscr.nesdc.go.th/viewer/view.html?id=64ba72fd0274b80437f91b67</t>
  </si>
  <si>
    <t>CBT Health Care Destination</t>
  </si>
  <si>
    <t>https://emenscr.nesdc.go.th/viewer/view.html?id=64cb5162e352512f9895625c</t>
  </si>
  <si>
    <t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t>
  </si>
  <si>
    <t>https://emenscr.nesdc.go.th/viewer/view.html?id=64cc6c034db0e86680e89eed</t>
  </si>
  <si>
    <t>การพัฒนาการท่องเที่ยวเชิงสุขภาพและการแพทย์ครบวงจร</t>
  </si>
  <si>
    <t>https://emenscr.nesdc.go.th/viewer/view.html?id=64c219fb0274b80437f94a96</t>
  </si>
  <si>
    <t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t>
  </si>
  <si>
    <t>https://emenscr.nesdc.go.th/viewer/view.html?id=64bf8677d3a5392f8fe7d8d7</t>
  </si>
  <si>
    <t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t>
  </si>
  <si>
    <t>https://emenscr.nesdc.go.th/viewer/view.html?id=64bf2d666b56f90436296310</t>
  </si>
  <si>
    <t>โครงการพัฒนาขีดความสามารถในการรองรับการท่องเที่ยวเชิงสุขภาพ สำหรับกลุ่ม Gen Z (Wellness Hub for Tourism)</t>
  </si>
  <si>
    <t>https://emenscr.nesdc.go.th/viewer/view.html?id=64bd405794c3ec0656e85b80</t>
  </si>
  <si>
    <t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t>
  </si>
  <si>
    <t>https://emenscr.nesdc.go.th/viewer/view.html?id=64b9499fd73cdb17c7bcf849</t>
  </si>
  <si>
    <t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t>
  </si>
  <si>
    <t>https://emenscr.nesdc.go.th/viewer/view.html?id=64c0e6e4d3a5392f8fe7da65</t>
  </si>
  <si>
    <t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t>
  </si>
  <si>
    <t>050301V02</t>
  </si>
  <si>
    <t>050301V02F01</t>
  </si>
  <si>
    <t>https://emenscr.nesdc.go.th/viewer/view.html?id=64d5eb1e586d9404eab11ec2</t>
  </si>
  <si>
    <t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t>
  </si>
  <si>
    <t>050301V04</t>
  </si>
  <si>
    <t>050301V04F02</t>
  </si>
  <si>
    <t>https://emenscr.nesdc.go.th/viewer/view.html?id=64c0f109af5e17043d88606d</t>
  </si>
  <si>
    <t>ขับเคลื่อนและยกระดับการท่องเที่ยวเชิงสุขภาพภาคตะวันออก</t>
  </si>
  <si>
    <t>https://emenscr.nesdc.go.th/viewer/view.html?id=64c0f64caf5e17043d88608d</t>
  </si>
  <si>
    <t>ขับเคลื่อนและสร้างแบรนด์เมืองท่องเที่ยว 4 จังหวัดชายฝั่งทะเลตะวันออก</t>
  </si>
  <si>
    <t>https://emenscr.nesdc.go.th/viewer/view.html?id=64ccac4f04192c2f5e168b76</t>
  </si>
  <si>
    <t>โครงการพัฒนาคลังข้อมูล</t>
  </si>
  <si>
    <t>050301V05</t>
  </si>
  <si>
    <t>050301V05F01</t>
  </si>
  <si>
    <t>https://emenscr.nesdc.go.th/viewer/view.html?id=64c231671f3e752f90a1024a</t>
  </si>
  <si>
    <t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t>
  </si>
  <si>
    <t>050301V05F02</t>
  </si>
  <si>
    <t>https://emenscr.nesdc.go.th/viewer/view.html?id=64cc7eebba6ff92f6e8aa470</t>
  </si>
  <si>
    <t>โครงการขยายตลาดนักท่องเที่ยวกลุ่มสุขภาพ</t>
  </si>
  <si>
    <t>https://emenscr.nesdc.go.th/viewer/view.html?id=64be39ac506f8c044400aad0</t>
  </si>
  <si>
    <t>โครงการส่งเสริมการพัฒนาทักษะและศักยภาพบุคลากรด้านการท่องเที่ยวเชิงสุขภาพ</t>
  </si>
  <si>
    <t>050302V01</t>
  </si>
  <si>
    <t>050302V01F03</t>
  </si>
  <si>
    <t>https://emenscr.nesdc.go.th/viewer/view.html?id=64cc84c417075066886c4feb</t>
  </si>
  <si>
    <t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t>
  </si>
  <si>
    <t>|050302</t>
  </si>
  <si>
    <t>https://emenscr.nesdc.go.th/viewer/view.html?id=64cc78821e5b0966864dc552</t>
  </si>
  <si>
    <t xml:space="preserve">ล้านนาแห่งสีสัน ไนท์รันเพื่อสุขภาพ (Night run for wellness tourism)  </t>
  </si>
  <si>
    <t>050303V01</t>
  </si>
  <si>
    <t>050303V01F02</t>
  </si>
  <si>
    <t>https://emenscr.nesdc.go.th/viewer/view.html?id=64d05bd5ed61261e14028a89</t>
  </si>
  <si>
    <t>การจัดการท่องเที่ยวเชิงสุขภาพ ธรรมชาติและวัฒนธรรม (Health, Nature, and Cultural Tourism Management)</t>
  </si>
  <si>
    <t>|050303</t>
  </si>
  <si>
    <t>https://emenscr.nesdc.go.th/viewer/view.html?id=64c0c18aaf5e17043d885aac</t>
  </si>
  <si>
    <t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t>
  </si>
  <si>
    <t>https://emenscr.nesdc.go.th/viewer/view.html?id=64cb23bdd3a5392f8fe7de70</t>
  </si>
  <si>
    <t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t>
  </si>
  <si>
    <t>https://emenscr.nesdc.go.th/viewer/view.html?id=64d5850efd3ad204ecf0aae1</t>
  </si>
  <si>
    <t>โครงการยกระดับสถานพยาบาลและสถานประกอบการเพื่อสุขภาพ ให้มีศักยภาพด้านการท่องเที่ยวเชิงสุขภาพ</t>
  </si>
  <si>
    <t>กรมสนับสนุนบริการสุขภาพ</t>
  </si>
  <si>
    <t>050303V02</t>
  </si>
  <si>
    <t>050303V02F03</t>
  </si>
  <si>
    <t>https://emenscr.nesdc.go.th/viewer/view.html?id=64d582314b3f6d04e445ed18</t>
  </si>
  <si>
    <t>โครงการพัฒนาศูนย์กลางข้อมูลด้านบริการทางการแพทย์และการท่องเที่ยวเชิงสุขภาพ</t>
  </si>
  <si>
    <t>050303V03</t>
  </si>
  <si>
    <t>050303V03F02</t>
  </si>
  <si>
    <t>https://emenscr.nesdc.go.th/viewer/view.html?id=64d57c941c8b6579ea04b29a</t>
  </si>
  <si>
    <t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t>
  </si>
  <si>
    <t>https://emenscr.nesdc.go.th/viewer/view.html?id=64bdd54f506f8c044400a169</t>
  </si>
  <si>
    <t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t>
  </si>
  <si>
    <t>|050401</t>
  </si>
  <si>
    <t>050401V01F03</t>
  </si>
  <si>
    <t>https://emenscr.nesdc.go.th/viewer/view.html?id=64ca590d204dd42f9682c06e</t>
  </si>
  <si>
    <t>โครงการส่งเสริมการท่องเที่ยวสำราญทางน้ำ ในพื้นที่ท่องเที่ยวอย่างยั่งยืนลุ่มน้ำทะเลสาบสงขลา</t>
  </si>
  <si>
    <t>https://emenscr.nesdc.go.th/viewer/view.html?id=64be374094c3ec0656e85c68</t>
  </si>
  <si>
    <t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t>
  </si>
  <si>
    <t>https://emenscr.nesdc.go.th/viewer/view.html?id=64c888680c32d567fa9ff061</t>
  </si>
  <si>
    <t>การส่งเสริมการท่องเที่ยวลุ่มน้ำสงคราม ลำน้ำสาขาแม่น้ำโขง (คณะเทคโนโลยีอุตสาหกรรม)</t>
  </si>
  <si>
    <t>https://emenscr.nesdc.go.th/viewer/view.html?id=64be0777506f8c044400a649</t>
  </si>
  <si>
    <t>https://emenscr.nesdc.go.th/viewer/view.html?id=64c1e26b204dd42f9682bd05</t>
  </si>
  <si>
    <t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t>
  </si>
  <si>
    <t>https://emenscr.nesdc.go.th/viewer/view.html?id=64cca7f1b3425a2f5fbd148c</t>
  </si>
  <si>
    <t>https://emenscr.nesdc.go.th/viewer/view.html?id=64c22c761f3e752f90a1022a</t>
  </si>
  <si>
    <t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t>
  </si>
  <si>
    <t>050401V04F05</t>
  </si>
  <si>
    <t>https://emenscr.nesdc.go.th/viewer/view.html?id=64d5da5afd3ad204ecf0ab20</t>
  </si>
  <si>
    <t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t>
  </si>
  <si>
    <t>050501V02</t>
  </si>
  <si>
    <t>050501V02F01</t>
  </si>
  <si>
    <t>https://emenscr.nesdc.go.th/viewer/view.html?id=64bfeabbaf5e17043d885458</t>
  </si>
  <si>
    <t>การพัฒนาเส้นทางการท่องเที่ยวเชื่อมต่อเพื่อรองรับตลาดท่องเที่ยวในภูมิภาคอาเซียนและอนุภูมิภาค</t>
  </si>
  <si>
    <t>|050501</t>
  </si>
  <si>
    <t>https://emenscr.nesdc.go.th/viewer/view.html?id=64c24cf5e352512f98955fb0</t>
  </si>
  <si>
    <t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t>
  </si>
  <si>
    <t>https://emenscr.nesdc.go.th/viewer/view.html?id=64ba02c30a88eb17bf756303</t>
  </si>
  <si>
    <t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t>
  </si>
  <si>
    <t>https://emenscr.nesdc.go.th/viewer/view.html?id=64c646060c32d567fa9fea06</t>
  </si>
  <si>
    <t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t>
  </si>
  <si>
    <t>https://emenscr.nesdc.go.th/viewer/view.html?id=64c92d08e352512f989561e1</t>
  </si>
  <si>
    <t>โครงการพัฒนาระบบรางชุมทางหาดใหญ่สู่การผ่านเข้ารอบ HUB ด้านการท่องเที่ยวทางราง</t>
  </si>
  <si>
    <t>https://emenscr.nesdc.go.th/viewer/view.html?id=64be367a13cafb0653521ba3</t>
  </si>
  <si>
    <t>โครงการพัฒนาเส้นทางเชื่อมโยงแหล่งท่องเที่ยวตามเส้นทางหลักที่สำคัญของอนุภูมิภาค GMS</t>
  </si>
  <si>
    <t>https://emenscr.nesdc.go.th/viewer/view.html?id=64bbdc06af5e17043d883b35</t>
  </si>
  <si>
    <t>โครงการพัฒนาเส้นทางท่องเที่ยวเชื่อมโยงภูมิภาค</t>
  </si>
  <si>
    <t>https://emenscr.nesdc.go.th/viewer/view.html?id=64bdee9513cafb0653521b0d</t>
  </si>
  <si>
    <t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t>
  </si>
  <si>
    <t>https://emenscr.nesdc.go.th/viewer/view.html?id=64bd15cb0274b80437f91cf3</t>
  </si>
  <si>
    <t>โครงการส่งเสริมเส้นทางรถไฟเพื่อการท่องเที่ยวเชื่อมโยงภูมิภาค (Train to Standard)</t>
  </si>
  <si>
    <t>https://emenscr.nesdc.go.th/viewer/view.html?id=64be448394c3ec0656e85c94</t>
  </si>
  <si>
    <t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t>
  </si>
  <si>
    <t>https://emenscr.nesdc.go.th/viewer/view.html?id=64bf712b204dd42f9682bac1</t>
  </si>
  <si>
    <t>บูรณาการความร่วมมือในการเชื่อมโยงเรื่องราวการท่องเที่ยวเมืองชายแดนกับประเทศเพื่อนบ้าน</t>
  </si>
  <si>
    <t>050501V02F02</t>
  </si>
  <si>
    <t>https://emenscr.nesdc.go.th/viewer/view.html?id=64be2874f65531064ba72e02</t>
  </si>
  <si>
    <t>โครงการจัดทำเส้นทาง Food Tour ในอนุภูมิภาคลุ่มแม่น้ำโขง</t>
  </si>
  <si>
    <t>https://emenscr.nesdc.go.th/viewer/view.html?id=64ca80e0204dd42f9682c072</t>
  </si>
  <si>
    <t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t>
  </si>
  <si>
    <t>050501V04</t>
  </si>
  <si>
    <t>050501V04F02</t>
  </si>
  <si>
    <t>https://emenscr.nesdc.go.th/viewer/view.html?id=64c0dc641f3e752f90a100a7</t>
  </si>
  <si>
    <t>โครงการ  MUKDAHAN NIGHT RUN</t>
  </si>
  <si>
    <t>https://emenscr.nesdc.go.th/viewer/view.html?id=64c1f80e0274b80437f94849</t>
  </si>
  <si>
    <t xml:space="preserve">โครงการเชฟชุมชนชายฝั่งอ่าวไทยเพื่อยกระดับการท่องเที่ยวเชิงอาหาร  “1 แม่น้ำ 3 สมุทร” </t>
  </si>
  <si>
    <t>https://emenscr.nesdc.go.th/viewer/view.html?id=64c37b71e352512f98956034</t>
  </si>
  <si>
    <t>โครงการพัฒนาเส้นทางเดินเรือเพื่อเชื่อมโยงหมู่เกาะช้างกับพื้นที่ชายฝั่งทะเลตราด</t>
  </si>
  <si>
    <t>https://emenscr.nesdc.go.th/viewer/view.html?id=64ccaafe6de2d72f65d523f6</t>
  </si>
  <si>
    <t>โครงการส่งเสริมการท่องเที่ยวเชื่อมโยงกลุ่มอาเซียน</t>
  </si>
  <si>
    <t>050601V01</t>
  </si>
  <si>
    <t>050601V01F01</t>
  </si>
  <si>
    <t>https://emenscr.nesdc.go.th/viewer/view.html?id=64cb57a28d1dca680ae46f24</t>
  </si>
  <si>
    <t>โครงการประสานความร่วมมือระหว่างหน่วยงานเพื่อแก้ไขปัญหานักท่องเที่ยว</t>
  </si>
  <si>
    <t>|050601</t>
  </si>
  <si>
    <t>https://emenscr.nesdc.go.th/viewer/view.html?id=64be3e1faf5e17043d88463f</t>
  </si>
  <si>
    <t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t>
  </si>
  <si>
    <t>https://emenscr.nesdc.go.th/viewer/view.html?id=64c2352b506f8c044400d323</t>
  </si>
  <si>
    <t>โครงการยกระดับพัฒนาศักยภาพบุคลากรด้านการท่องเที่ยวอบรมหลักสูตรมัคคุเทศก์เฉพาะภูมิภาค</t>
  </si>
  <si>
    <t>https://emenscr.nesdc.go.th/viewer/view.html?id=64be3f4d1acce70651fae0e1</t>
  </si>
  <si>
    <t>โครงการส่งเสริมและพัฒนาศักยภาพบุคลากรด้านการท่องเที่ยวสู่มาตรฐานอาเซียน</t>
  </si>
  <si>
    <t>https://emenscr.nesdc.go.th/viewer/view.html?id=64d5e657586d9404eab11eb7</t>
  </si>
  <si>
    <t>โครงการเสริมสร้างศักยภาพบุคลากรทางการท่องเที่ยว เพื่อส่งเสริมความปลอดภัยทางน้ำ</t>
  </si>
  <si>
    <t>https://emenscr.nesdc.go.th/viewer/view.html?id=64c74a9b204dd42f9682bff1</t>
  </si>
  <si>
    <t>ยกระดับสมรรถนะและศักยภาพบุคลากรด้านการท่องเที่ยวเชิงสร้างสรรค์</t>
  </si>
  <si>
    <t>มหาวิทยาลัยราชภัฏภูเก็ต</t>
  </si>
  <si>
    <t>050601V01F04</t>
  </si>
  <si>
    <t>https://emenscr.nesdc.go.th/viewer/view.html?id=64c223ac0274b80437f94bdf</t>
  </si>
  <si>
    <t>โครงการ “ยกระดับความปลอดภัยการท่องเที่ยวทางทะเลและกิจกรรมทางน้ำ”</t>
  </si>
  <si>
    <t>https://emenscr.nesdc.go.th/viewer/view.html?id=64c0d408e352512f98955dcd</t>
  </si>
  <si>
    <t>โครงการเตรียมความพร้อมและสร้างความเชื่อมั่นด้านความปลอดภัยในการท่องเที่ยว</t>
  </si>
  <si>
    <t>https://emenscr.nesdc.go.th/viewer/view.html?id=64be37046b56f90436295e82</t>
  </si>
  <si>
    <t>โครงการพัฒนาและยกระดับหน่วยบริการสุขภาพผู้เดินทาง</t>
  </si>
  <si>
    <t>https://emenscr.nesdc.go.th/viewer/view.html?id=64cc86be04192c2f5e1686ac</t>
  </si>
  <si>
    <t>ปรับปรุงระบบการรายงานการให้ความช่วยเหลือดูแลนักท่องเที่ยว</t>
  </si>
  <si>
    <t>050601V01F05</t>
  </si>
  <si>
    <t>https://emenscr.nesdc.go.th/viewer/view.html?id=64bf8cf9e352512f98955c9f</t>
  </si>
  <si>
    <t>โครงการบูรณาการการจัดทำฐานข้อมูลและแผนที่ความเสี่ยงภัยด้านการท่องเที่ยวในพื้นที่นำร่อง</t>
  </si>
  <si>
    <t>https://emenscr.nesdc.go.th/viewer/view.html?id=64c13e4cd3a5392f8fe7daa8</t>
  </si>
  <si>
    <t>โครงการพัฒนาฐานข้อมูลการป้องกันและเฝ้าระวังภัยจากการท่องเที่ยว</t>
  </si>
  <si>
    <t>https://emenscr.nesdc.go.th/viewer/view.html?id=64be348d6b56f90436295dff</t>
  </si>
  <si>
    <t>โครงการพัฒนาระบบตรวจประเมินเพื่อรับรองการเข้าสู่มาตรฐานการท่องเที่ยวไทย ระยะที่ 2</t>
  </si>
  <si>
    <t>050601V02</t>
  </si>
  <si>
    <t>050601V02F02</t>
  </si>
  <si>
    <t>https://emenscr.nesdc.go.th/viewer/view.html?id=64c26c6f506f8c044400d84a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</si>
  <si>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</si>
  <si>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050601V03</t>
  </si>
  <si>
    <t>050601V03F01</t>
  </si>
  <si>
    <t>https://emenscr.nesdc.go.th/viewer/view.html?id=64be48ee0274b80437f928e4</t>
  </si>
  <si>
    <t>โครงการ “พัฒนาพื้นที่ท่องเที่ยวปลอดภัยสำหรับนักท่องเที่ยว (Safety Zone)” ระยะที่ 4</t>
  </si>
  <si>
    <t>https://emenscr.nesdc.go.th/viewer/view.html?id=64bd04d81acce70651fadfd9</t>
  </si>
  <si>
    <t xml:space="preserve">โครงการส่งเสริมการท่องเที่ยวแนวผจญภัย (Adrenaline City) </t>
  </si>
  <si>
    <t>https://emenscr.nesdc.go.th/viewer/view.html?id=64b942f6b19a7b17b9e52c86</t>
  </si>
  <si>
    <t>โครงการส่งเสริมพัฒนาเมืองท่องเที่ยวแห่งการเข้าถึง (Destination City for All)</t>
  </si>
  <si>
    <t>https://emenscr.nesdc.go.th/viewer/view.html?id=64c1e923506f8c044400c9c5</t>
  </si>
  <si>
    <t>โครงการเสริมสร้างมาตรฐานความปลอดภัยทางการท่องเที่ยว</t>
  </si>
  <si>
    <t>050601V03F02</t>
  </si>
  <si>
    <t>https://emenscr.nesdc.go.th/viewer/view.html?id=64bf29a2f65531064ba72eb2</t>
  </si>
  <si>
    <t xml:space="preserve"> โครงการพัฒนาคุณภาพบริการท่องเที่ยวเพื่อรองรับกลุ่มนักท่องเที่ยวชาวมุสลิม (Muslim Friendly Tourism)</t>
  </si>
  <si>
    <t>https://emenscr.nesdc.go.th/viewer/view.html?id=64bcef25f65531064ba72d4c</t>
  </si>
  <si>
    <t>โครงการตรวจประเมินและรับรองมาตรฐานการท่องเที่ยว</t>
  </si>
  <si>
    <t>https://emenscr.nesdc.go.th/viewer/view.html?id=64be3879506f8c044400aaaf</t>
  </si>
  <si>
    <t>โครงการพัฒนาเมืองคุณภาพบริการท่องเที่ยว (Quality Tourism Destination)</t>
  </si>
  <si>
    <t>https://emenscr.nesdc.go.th/viewer/view.html?id=64be3aa6f65531064ba72e42</t>
  </si>
  <si>
    <t>โครงการยกระดับการจัดการ “แหล่งท่องเที่ยวต้นแบบ ปลอดภัย ไม่เสี่ยงโรค”</t>
  </si>
  <si>
    <t>050602V01</t>
  </si>
  <si>
    <t>050602V01F01</t>
  </si>
  <si>
    <t>https://emenscr.nesdc.go.th/viewer/view.html?id=64be20f6506f8c044400a7ce</t>
  </si>
  <si>
    <t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t>
  </si>
  <si>
    <t>|050602</t>
  </si>
  <si>
    <t>050602V01F02</t>
  </si>
  <si>
    <t>https://emenscr.nesdc.go.th/viewer/view.html?id=64bdfb956b56f9043629598c</t>
  </si>
  <si>
    <t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t>
  </si>
  <si>
    <t>กรมทางหลวงชนบท</t>
  </si>
  <si>
    <t>https://emenscr.nesdc.go.th/viewer/view.html?id=64bdfde213cafb0653521b36</t>
  </si>
  <si>
    <t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t>
  </si>
  <si>
    <t>https://emenscr.nesdc.go.th/viewer/view.html?id=64d4fb27fd3ad204ecf0aad6</t>
  </si>
  <si>
    <t>โครงการพัฒนาระบบขนส่งสาธารณะด้วยยานยนต์ไฟฟ้าเพื่อส่งเสริมการท่องเที่ยวเชิงอนุรักษ์</t>
  </si>
  <si>
    <t>050602V02</t>
  </si>
  <si>
    <t>050602V02F01</t>
  </si>
  <si>
    <t>https://emenscr.nesdc.go.th/viewer/view.html?id=64be433a13cafb0653521bcd</t>
  </si>
  <si>
    <t>โครงการพัฒนานวัตกรรมสร้างสรรค์เพื่อการบริการคนทั้งมวล (Innovation for All)</t>
  </si>
  <si>
    <t>https://emenscr.nesdc.go.th/viewer/view.html?id=64be45730274b80437f928a8</t>
  </si>
  <si>
    <t>โครงการพัฒนาห้องน้ำสาธารณะเพื่อการท่องเที่ยว "เส้นทางท่องเที่ยวห้องน้ำโบว์แดง" ระยะที่ 2</t>
  </si>
  <si>
    <t>050602V03</t>
  </si>
  <si>
    <t>050602V03F03</t>
  </si>
  <si>
    <t>https://emenscr.nesdc.go.th/viewer/view.html?id=64bd5250506f8c044400a13b</t>
  </si>
  <si>
    <t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t>
  </si>
  <si>
    <t>https://emenscr.nesdc.go.th/viewer/view.html?id=64cf42a508f8437cbd9e1e8d</t>
  </si>
  <si>
    <t>โครงการพัฒนาศูนย์ข้อมูลกลางด้านการท่องเที่ยวขนาดใหญ่</t>
  </si>
  <si>
    <t>050602V03F04</t>
  </si>
  <si>
    <t>https://emenscr.nesdc.go.th/viewer/view.html?id=64bdf6ad94c3ec0656e85bba</t>
  </si>
  <si>
    <t>โครงการจัดทำมาตรฐานบุคลากรด้านการท่องเที่ยว</t>
  </si>
  <si>
    <t>https://emenscr.nesdc.go.th/viewer/view.html?id=64bdfbc194c3ec0656e85bd5</t>
  </si>
  <si>
    <t>โครงการยกระดับและสร้างการยอมรับในการรับรองมาตรฐานบุคลากรด้านการท่องเที่ยว</t>
  </si>
  <si>
    <t>https://emenscr.nesdc.go.th/viewer/view.html?id=64bd0773f65531064ba72d55</t>
  </si>
  <si>
    <t>โครงการส่งเสริมและการสร้างมูลค่า (Value) เครื่องหมายมาตรฐานการท่องเที่ยวไทย</t>
  </si>
  <si>
    <t>050603V01</t>
  </si>
  <si>
    <t>050603V01F01</t>
  </si>
  <si>
    <t>https://emenscr.nesdc.go.th/viewer/view.html?id=64d3166816a6092f6a4c2261</t>
  </si>
  <si>
    <t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t>
  </si>
  <si>
    <t>|050603</t>
  </si>
  <si>
    <t>https://emenscr.nesdc.go.th/viewer/view.html?id=64be3b66f65531064ba72e46</t>
  </si>
  <si>
    <t>โครงการ TOURISM CLEANUP : ท่องเที่ยวไทยสะอาดยั่งยืน</t>
  </si>
  <si>
    <t>https://emenscr.nesdc.go.th/viewer/view.html?id=64ca24b18d1dca680ae46607</t>
  </si>
  <si>
    <t>โครงการกระจายพื้นที่และช่วงเวลาท่องเที่ยว</t>
  </si>
  <si>
    <t>https://emenscr.nesdc.go.th/viewer/view.html?id=64ca00341f3e752f90a10494</t>
  </si>
  <si>
    <t>โครงการกระตุ้นการเดินทางของนักท่องเที่ยวไทย</t>
  </si>
  <si>
    <t>https://emenscr.nesdc.go.th/viewer/view.html?id=64d301a6c906ab10bf9c949b</t>
  </si>
  <si>
    <t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t>
  </si>
  <si>
    <t>https://emenscr.nesdc.go.th/viewer/view.html?id=64be409913cafb0653521bc4</t>
  </si>
  <si>
    <t>โครงการการยกระดับคุณภาพผู้ประกอบการท่องเที่ยวสีเขียว (Green Premium)</t>
  </si>
  <si>
    <t>https://emenscr.nesdc.go.th/viewer/view.html?id=64c787718d1dca680ae461da</t>
  </si>
  <si>
    <t>โครงการขยายฐานตลาดและกระตุ้นการใช้จ่ายนักท่องเที่ยวเพื่อพักผ่อนทั่วไปกลุ่มตลาดกลาง - บน</t>
  </si>
  <si>
    <t>https://emenscr.nesdc.go.th/viewer/view.html?id=64c404dfd3a5392f8fe7dcf8</t>
  </si>
  <si>
    <t>โครงการขยายตลาดนักท่องเที่ยวกลุ่มความสนใจพิเศษ</t>
  </si>
  <si>
    <t>https://emenscr.nesdc.go.th/viewer/view.html?id=64ba359294c3ec0656e85ab6</t>
  </si>
  <si>
    <t>โครงการท่องเที่ยว(ดี)คาร์บอน : ท่องเที่ยวชุมชนคาร์บอนนิวทรัลสู่เป้าหมายการพัฒนาที่ยั่งยืน</t>
  </si>
  <si>
    <t>https://emenscr.nesdc.go.th/viewer/view.html?id=64cc696817075066886c4fbf</t>
  </si>
  <si>
    <t>โครงการเผยแพร่ประชาสัมพันธ์ผ่านสื่อสารสนเทศ</t>
  </si>
  <si>
    <t>https://emenscr.nesdc.go.th/viewer/view.html?id=64bd015bf65531064ba72d53</t>
  </si>
  <si>
    <t>โครงการพัฒนานวัตกรรมเพื่อชุมชนสร้างสรรค์ (Smart Creative Homestay)</t>
  </si>
  <si>
    <t>https://emenscr.nesdc.go.th/viewer/view.html?id=64c362bad3a5392f8fe7dca7</t>
  </si>
  <si>
    <t>โครงการยกระดับภาพลักษณ์การท่องเที่ยวสู่ความผ่านเข้ารอบคุณภาพผ่านวิถีไทย</t>
  </si>
  <si>
    <t>https://emenscr.nesdc.go.th/viewer/view.html?id=64c7826dfc0a1b67fce28e62</t>
  </si>
  <si>
    <t>โครงการส่งเสริมการท่องเที่ยวช่วงนอกฤดูกาล</t>
  </si>
  <si>
    <t>https://emenscr.nesdc.go.th/viewer/view.html?id=64bd1fe56b56f90436295509</t>
  </si>
  <si>
    <t>โครงการส่งเสริมการท่องเที่ยวยั่งยืนในพื้นที่วังน้ำเขียว (See live bull in cool Area)</t>
  </si>
  <si>
    <t>https://emenscr.nesdc.go.th/viewer/view.html?id=64d1bcdeae34b31d91155e5b</t>
  </si>
  <si>
    <t>โครงการส่งเสริมการท่องเที่ยวอย่างรับผิดชอบอย่างความยั่งยืน</t>
  </si>
  <si>
    <t>องค์การสวนพฤกษศาสตร์</t>
  </si>
  <si>
    <t>https://emenscr.nesdc.go.th/viewer/view.html?id=64bd0b2d13cafb0653521aea</t>
  </si>
  <si>
    <t>โครงการส่งเสริมและพัฒนาเส้นทางท่องเที่ยวลดคาร์บอน (Low Carbon Tourism)</t>
  </si>
  <si>
    <t>https://emenscr.nesdc.go.th/viewer/view.html?id=64ca1a83fc0a1b67fce292b1</t>
  </si>
  <si>
    <t>โครงการสื่อสารสร้างกระแสท่องเที่ยวและความรับผิดชอบต่อสังคมและสิ่งแวดล้อม</t>
  </si>
  <si>
    <t>050603V01F02</t>
  </si>
  <si>
    <t>https://emenscr.nesdc.go.th/viewer/view.html?id=64be40a3af5e17043d8846b4</t>
  </si>
  <si>
    <t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t>
  </si>
  <si>
    <t>050603V02</t>
  </si>
  <si>
    <t>050603V02F03</t>
  </si>
  <si>
    <t>https://emenscr.nesdc.go.th/viewer/view.html?id=64c892d5f744666808dbb0d1</t>
  </si>
  <si>
    <t>โครงการพัฒนานวัตกรรมเพื่อบริหารจัดการการท่องเที่ยวให้เกิดความยั่งยืนพื้นที่พิเศษเลย</t>
  </si>
  <si>
    <t>https://emenscr.nesdc.go.th/viewer/view.html?id=64c93d24f744666808dbb205</t>
  </si>
  <si>
    <t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t>
  </si>
  <si>
    <t>050603V03</t>
  </si>
  <si>
    <t>050603V03F01</t>
  </si>
  <si>
    <t>https://emenscr.nesdc.go.th/viewer/view.html?id=64c2836f0274b80437f9565b</t>
  </si>
  <si>
    <t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t>
  </si>
  <si>
    <t>050603V04</t>
  </si>
  <si>
    <t>050603V04F01</t>
  </si>
  <si>
    <t>https://emenscr.nesdc.go.th/viewer/view.html?id=64c230aee352512f98955f50</t>
  </si>
  <si>
    <t>โครงการ “ Sport Tourism Green &amp; Clean ”</t>
  </si>
  <si>
    <t>https://emenscr.nesdc.go.th/viewer/view.html?id=64be42ae13cafb0653521bcb</t>
  </si>
  <si>
    <t>โครงการการส่งเสริมการบริการด้านการท่องเที่ยวอย่างมีจริยธรรมตามหลักจรรยาบรรณการท่องเที่ยวโลก</t>
  </si>
  <si>
    <t>https://emenscr.nesdc.go.th/viewer/view.html?id=64be00e013cafb0653521b39</t>
  </si>
  <si>
    <t>โครงการการส่งเสริมธุรกิจท่องเที่ยวที่ปลอดภัยและผ่านเข้ารอบมิตรกับเด็ก (Child Safe Friendly Tourism Project))</t>
  </si>
  <si>
    <t>https://emenscr.nesdc.go.th/viewer/view.html?id=64ca2989f744666808dbb2df</t>
  </si>
  <si>
    <t>โครงการเตรียมความพร้อมและเพิ่มขีดความสามารถให้พันธมิตรในห่วงโซ่คุณค่า</t>
  </si>
  <si>
    <t>050603V04F02</t>
  </si>
  <si>
    <t>https://emenscr.nesdc.go.th/viewer/view.html?id=64c26ae5506f8c044400d81c</t>
  </si>
  <si>
    <t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t>
  </si>
  <si>
    <t>https://emenscr.nesdc.go.th/viewer/view.html?id=64bb87ee13cafb0653521abc</t>
  </si>
  <si>
    <t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t>
  </si>
  <si>
    <t>https://emenscr.nesdc.go.th/viewer/view.html?id=64be69041acce70651fae111</t>
  </si>
  <si>
    <t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t>
  </si>
  <si>
    <t>https://emenscr.nesdc.go.th/viewer/view.html?id=64bdf09613cafb0653521b13</t>
  </si>
  <si>
    <t>โครงการพัฒนาต้นแบบแหล่งท่องเที่ยวตามแนวทาง Zero Waste ภายใต้แนวคิด BCG Model</t>
  </si>
  <si>
    <t>https://emenscr.nesdc.go.th/viewer/view.html?id=64c3fd9a204dd42f9682bf18</t>
  </si>
  <si>
    <t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t>
  </si>
  <si>
    <t>https://emenscr.nesdc.go.th/viewer/view.html?id=64c360611f3e752f90a102ff</t>
  </si>
  <si>
    <t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t>
  </si>
  <si>
    <t>050603V04F03</t>
  </si>
  <si>
    <t>https://emenscr.nesdc.go.th/viewer/view.html?id=64ca7b578d1dca680ae46630</t>
  </si>
  <si>
    <t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t>
  </si>
  <si>
    <t>https://emenscr.nesdc.go.th/viewer/view.html?id=64c52d416b56f904362997eb</t>
  </si>
  <si>
    <t>โครงการพัฒนาต้นแบบการท่องเที่ยวโดยชุมชน BCG Model</t>
  </si>
  <si>
    <t>050603V04F04</t>
  </si>
  <si>
    <t>https://emenscr.nesdc.go.th/viewer/view.html?id=64d5b8c3586d9404eab11e99</t>
  </si>
  <si>
    <t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t>
  </si>
  <si>
    <t>https://emenscr.nesdc.go.th/viewer/view.html?id=64bf7a8b506f8c044400b50c</t>
  </si>
  <si>
    <t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t>
  </si>
  <si>
    <t>https://emenscr.nesdc.go.th/viewer/view.html?id=64c1e9741f3e752f90a1014a</t>
  </si>
  <si>
    <t>โครงการการพัฒนาเครือข่ายการท่องเที่ยวหมุนเวียน (Circular Tourism)</t>
  </si>
  <si>
    <t>https://emenscr.nesdc.go.th/viewer/view.html?id=64c72784e352512f98956161</t>
  </si>
  <si>
    <t>โครงการบูรณาการและขับเคลื่อนการท่องเที่ยวสู่การพัฒนาอย่างยั่งยืน</t>
  </si>
  <si>
    <t>https://emenscr.nesdc.go.th/viewer/view.html?id=64c8eee5e352512f989561da</t>
  </si>
  <si>
    <t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t>
  </si>
  <si>
    <t>https://emenscr.nesdc.go.th/viewer/view.html?id=64be2ddef65531064ba72e11</t>
  </si>
  <si>
    <t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t>
  </si>
  <si>
    <t>https://emenscr.nesdc.go.th/viewer/view.html?id=64be272d6b56f90436295c43</t>
  </si>
  <si>
    <t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t>
  </si>
  <si>
    <t>https://emenscr.nesdc.go.th/viewer/view.html?id=64be4b30af5e17043d8847cd</t>
  </si>
  <si>
    <t>โครงการสร้างภูมิคุ้มกันเพื่อการปรับตัวและการยกระดับอุตสาหกรรมการท่องเที่ยวในอนาคต (Premium Product)</t>
  </si>
  <si>
    <t>050603V04F05</t>
  </si>
  <si>
    <t>https://emenscr.nesdc.go.th/viewer/view.html?id=64c9e8981f3e752f90a1048f</t>
  </si>
  <si>
    <t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t>
  </si>
  <si>
    <t>https://emenscr.nesdc.go.th/viewer/view.html?id=64cb5a13204dd42f9682c0e6</t>
  </si>
  <si>
    <t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t>
  </si>
  <si>
    <t>060101V01</t>
  </si>
  <si>
    <t>060101V01F01</t>
  </si>
  <si>
    <t>https://emenscr.nesdc.go.th/viewer/view.html?id=64c783c8e352512f9895618a</t>
  </si>
  <si>
    <t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t>
  </si>
  <si>
    <t>|060101</t>
  </si>
  <si>
    <t>https://emenscr.nesdc.go.th/viewer/view.html?id=64c1e906d3a5392f8fe7dae6</t>
  </si>
  <si>
    <t>โครงการฟื้นฟูเมืองชุมชนทุ่งสองห้อง</t>
  </si>
  <si>
    <t>การเคหะแห่งชาติ</t>
  </si>
  <si>
    <t>https://emenscr.nesdc.go.th/viewer/view.html?id=64c231860274b80437f94f55</t>
  </si>
  <si>
    <t>โครงการฟื้นฟูเมืองชุมชนรามอินทรา</t>
  </si>
  <si>
    <t>060101V02</t>
  </si>
  <si>
    <t>060101V02F02</t>
  </si>
  <si>
    <t>https://emenscr.nesdc.go.th/viewer/view.html?id=64bcbea90274b80437f91c93</t>
  </si>
  <si>
    <t>โครงการ “แพลตฟอร์มระบบขนส่งสาธารณะชุมชนศาลายา จังหวัดนครปฐม”</t>
  </si>
  <si>
    <t>https://emenscr.nesdc.go.th/viewer/view.html?id=64d5dee9a5d7e679e7b902ee</t>
  </si>
  <si>
    <t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t>
  </si>
  <si>
    <t>060101V03</t>
  </si>
  <si>
    <t>060101V03F01</t>
  </si>
  <si>
    <t>https://emenscr.nesdc.go.th/viewer/view.html?id=64c103e40274b80437f9424f</t>
  </si>
  <si>
    <t>โครงการพัฒนา National City Data Platform</t>
  </si>
  <si>
    <t>060101V03F02</t>
  </si>
  <si>
    <t>https://emenscr.nesdc.go.th/viewer/view.html?id=64c2328ae352512f98955f5d</t>
  </si>
  <si>
    <t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t>
  </si>
  <si>
    <t>https://emenscr.nesdc.go.th/viewer/view.html?id=64c8c451f744666808dbb12f</t>
  </si>
  <si>
    <t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t>
  </si>
  <si>
    <t>https://emenscr.nesdc.go.th/viewer/view.html?id=64cc63ec87db92668b2bebe5</t>
  </si>
  <si>
    <t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t>
  </si>
  <si>
    <t>https://emenscr.nesdc.go.th/viewer/view.html?id=64c0fbbf6b56f90436297984</t>
  </si>
  <si>
    <t>โครงการส่งเสริมเมืองอัจฉริยระดับจังหวัด</t>
  </si>
  <si>
    <t>060101V03F03</t>
  </si>
  <si>
    <t>https://emenscr.nesdc.go.th/viewer/view.html?id=64cb98ddfc0a1b67fce29ef7</t>
  </si>
  <si>
    <t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t>
  </si>
  <si>
    <t>https://emenscr.nesdc.go.th/viewer/view.html?id=64c680161f3e752f90a10400</t>
  </si>
  <si>
    <t>โครงการส่งเสริมเมืองอัจฉริยะรู้ประยุกต์ใช้เทคโนโลยีดิจิทัลอย่างถูกต้อง</t>
  </si>
  <si>
    <t>060101V04</t>
  </si>
  <si>
    <t>060101V04F02</t>
  </si>
  <si>
    <t>https://emenscr.nesdc.go.th/viewer/view.html?id=64ce06657393a57cbc839ea7</t>
  </si>
  <si>
    <t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t>
  </si>
  <si>
    <t>https://emenscr.nesdc.go.th/viewer/view.html?id=64ce029336e1881e1fbbe1cc</t>
  </si>
  <si>
    <t xml:space="preserve">โครงการส่งเสริมการลงทุนในพื้นที่ย่านนวัตกรรมการแพทย์โยธี </t>
  </si>
  <si>
    <t>060101V05</t>
  </si>
  <si>
    <t>060101V05F02</t>
  </si>
  <si>
    <t>https://emenscr.nesdc.go.th/viewer/view.html?id=64c111356b56f904362979f9</t>
  </si>
  <si>
    <t xml:space="preserve">โครงการบ่มเพาะพื้นที่ส่งเสริมอัจฉริยะ </t>
  </si>
  <si>
    <t>060101V06</t>
  </si>
  <si>
    <t>060101V06F01</t>
  </si>
  <si>
    <t>https://emenscr.nesdc.go.th/viewer/view.html?id=64bf38d1506f8c044400afac</t>
  </si>
  <si>
    <t>โครงการขับเคลื่อนการดำเนินงานเมืองน่าอยู่อัจฉริยะ (Smart City)</t>
  </si>
  <si>
    <t>กรมส่งเสริมการปกครองท้องถิ่น</t>
  </si>
  <si>
    <t>060101V06F02</t>
  </si>
  <si>
    <t>https://emenscr.nesdc.go.th/viewer/view.html?id=64c67dcef744666808dbab1b</t>
  </si>
  <si>
    <t>โครงการเยาวชนพัฒนาเมืองอัจฉริยะรักบ้านเกิด</t>
  </si>
  <si>
    <t>https://emenscr.nesdc.go.th/viewer/view.html?id=64c67b40e352512f98956145</t>
  </si>
  <si>
    <t>โครงการสร้างเวทีผู้นำเท่าทัน ประชาชนเท่าเทียมในการพัฒนาบ้านเกิดสู่เมืองอัจฉริยะ</t>
  </si>
  <si>
    <t>https://emenscr.nesdc.go.th/viewer/view.html?id=64cdfc2ff7409e1e1a11cc22</t>
  </si>
  <si>
    <t>โครงการเสริมสร้างประสิทธิภาพและสมรรถนะของนักพัฒนาเมืองนวัตกรรม</t>
  </si>
  <si>
    <t>060201V01</t>
  </si>
  <si>
    <t>060201V01F01</t>
  </si>
  <si>
    <t>https://emenscr.nesdc.go.th/viewer/view.html?id=64cc5d8517075066886c4fb5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</si>
  <si>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</si>
  <si>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|060201</t>
  </si>
  <si>
    <t>060201V01F03</t>
  </si>
  <si>
    <t>https://emenscr.nesdc.go.th/viewer/view.html?id=64ca0cc41f3e752f90a1049c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</si>
  <si>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</si>
  <si>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060201V02</t>
  </si>
  <si>
    <t>060201V02F03</t>
  </si>
  <si>
    <t>https://emenscr.nesdc.go.th/viewer/view.html?id=64c230b1e352512f98955f52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</si>
  <si>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</si>
  <si>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https://emenscr.nesdc.go.th/viewer/view.html?id=64b8ffebd73cdb17c7bcf828</t>
  </si>
  <si>
    <t>โครงการเมืองสิ่งแวดล้อมยั่งยืน</t>
  </si>
  <si>
    <t>กรมส่งเสริมคุณภาพสิ่งแวดล้อม</t>
  </si>
  <si>
    <t>060201V03</t>
  </si>
  <si>
    <t>060201V03F01</t>
  </si>
  <si>
    <t>https://emenscr.nesdc.go.th/viewer/view.html?id=64b657cbeec8b40f46325d95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</si>
  <si>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</si>
  <si>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กรมโรงงานอุตสาหกรรม</t>
  </si>
  <si>
    <t>https://emenscr.nesdc.go.th/viewer/view.html?id=64d3142156031c10b926c56a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</si>
  <si>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</si>
  <si>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https://emenscr.nesdc.go.th/viewer/view.html?id=64c370e1204dd42f9682bed6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</si>
  <si>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</si>
  <si>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060201V03F02</t>
  </si>
  <si>
    <t>https://emenscr.nesdc.go.th/viewer/view.html?id=64bf6c14e352512f98955c41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</si>
  <si>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</si>
  <si>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060201V04</t>
  </si>
  <si>
    <t>060201V04F03</t>
  </si>
  <si>
    <t>https://emenscr.nesdc.go.th/viewer/view.html?id=64c281ea0274b80437f9564f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</si>
  <si>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</si>
  <si>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060202V01</t>
  </si>
  <si>
    <t>060202V01F02</t>
  </si>
  <si>
    <t>https://emenscr.nesdc.go.th/viewer/view.html?id=64d3116ac906ab10bf9c94ab</t>
  </si>
  <si>
    <t>โครงการการยกระดับการบริหารจัดการตามแผนผังภูมินิเวศสู่ความยั่งยืน พื้นที่ภาคใต้ตอนล่าง</t>
  </si>
  <si>
    <t>|060202</t>
  </si>
  <si>
    <t>https://emenscr.nesdc.go.th/viewer/view.html?id=64c772f00c32d567fa9fedf1</t>
  </si>
  <si>
    <t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t>
  </si>
  <si>
    <t>https://emenscr.nesdc.go.th/viewer/view.html?id=64b4f90199399c17c1516a2a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</si>
  <si>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t>
  </si>
  <si>
    <t>https://emenscr.nesdc.go.th/viewer/view.html?id=64b617e40a88eb17bf7560b0</t>
  </si>
  <si>
    <t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t>
  </si>
  <si>
    <t>https://emenscr.nesdc.go.th/viewer/view.html?id=64bd6419506f8c044400a149</t>
  </si>
  <si>
    <t>พัฒนาและส่งเสริมอุทยานธรณีตามแนวทางสากล (UNESCO Geopark)</t>
  </si>
  <si>
    <t>060202V01F03</t>
  </si>
  <si>
    <t>https://emenscr.nesdc.go.th/viewer/view.html?id=64b0c959eec8b40f46324c46</t>
  </si>
  <si>
    <t>โครงการจัดทำข้อกำหนดความเหมาะสมการใช้พื้นที่ เพื่อการวางแผนผังภูมินิเวศภาคใต้</t>
  </si>
  <si>
    <t>https://emenscr.nesdc.go.th/viewer/view.html?id=64b4ef3a22ab130f452a8a20</t>
  </si>
  <si>
    <t>โครงการจัดทำผังภูมินิเวศสิ่งแวดล้อมธรรมชาติในพื้นที่ภาคใต้</t>
  </si>
  <si>
    <t>060202V01F04</t>
  </si>
  <si>
    <t>https://emenscr.nesdc.go.th/viewer/view.html?id=64b50c6a0a88eb17bf756042</t>
  </si>
  <si>
    <t>โครงการจัดทำเกณฑ์การรักษาคุณภาพสิ่งแวดล้อมธรรมชาติตามหลักภูมินิเวศ</t>
  </si>
  <si>
    <t>060202V02</t>
  </si>
  <si>
    <t>060202V02F03</t>
  </si>
  <si>
    <t>https://emenscr.nesdc.go.th/viewer/view.html?id=64c660fdfc0a1b67fce28a45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</si>
  <si>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</si>
  <si>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060202V03</t>
  </si>
  <si>
    <t>060202V03F03</t>
  </si>
  <si>
    <t>https://emenscr.nesdc.go.th/viewer/view.html?id=64d1cfb6f0c9a91d87c45177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</si>
  <si>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</si>
  <si>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060202V03F04</t>
  </si>
  <si>
    <t>https://emenscr.nesdc.go.th/viewer/view.html?id=64ca15f7d3a5392f8fe7de34</t>
  </si>
  <si>
    <t>โครงการพัฒนาจังหวัดสุราษฎร์ธานีสู่สังคมคาร์บอนสุทธิผ่านเข้ารอบศูนย์</t>
  </si>
  <si>
    <t>060202V03F05</t>
  </si>
  <si>
    <t>https://emenscr.nesdc.go.th/viewer/view.html?id=64c77c778d1dca680ae461af</t>
  </si>
  <si>
    <t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t>
  </si>
  <si>
    <t>070101V01</t>
  </si>
  <si>
    <t>070101V01F01</t>
  </si>
  <si>
    <t>https://emenscr.nesdc.go.th/viewer/view.html?id=64bfac9d506f8c044400b89b</t>
  </si>
  <si>
    <t>ก่อสร้างถนนส่วนต่อขยายถนนเฉลิมพระเกียรติ จ.นครศรีธรรมราช (ตอนที่ 2)</t>
  </si>
  <si>
    <t>|070101</t>
  </si>
  <si>
    <t>https://emenscr.nesdc.go.th/viewer/view.html?id=64be039c94c3ec0656e85bed</t>
  </si>
  <si>
    <t>ก่อสร้างถนนสาย สป.1006 แยก ทล.3 - เคหะบางพลี อ.บางบ่อ,บางเสธง  จ.สมุทรปราการ (ตอนที่ 1)</t>
  </si>
  <si>
    <t>https://emenscr.nesdc.go.th/viewer/view.html?id=64be107c13cafb0653521b56</t>
  </si>
  <si>
    <t>ก่อสร้างถนนสาย สป.1006 แยก ทล.3 - เคหะบางพลี อ.บางบ่อ,บางเสธง  จ.สมุทรปราการ (ตอนที่ 2)</t>
  </si>
  <si>
    <t>https://emenscr.nesdc.go.th/viewer/view.html?id=64c778d0d3a5392f8fe7ddea</t>
  </si>
  <si>
    <t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t>
  </si>
  <si>
    <t>https://emenscr.nesdc.go.th/viewer/view.html?id=64c0de7f6b56f90436297742</t>
  </si>
  <si>
    <t>การพัฒนาบุคลากรรองรับอุตสาหกรรมโลจิสติกส์</t>
  </si>
  <si>
    <t>https://emenscr.nesdc.go.th/viewer/view.html?id=64c76dc9204dd42f9682c006</t>
  </si>
  <si>
    <t>โครงการเพิ่มประสิทธิภาพการขนส่งระบบควบคุมอุณหภูมิ (Cold Chain) ของสถาบันเกษตรกร</t>
  </si>
  <si>
    <t>https://emenscr.nesdc.go.th/viewer/view.html?id=64c90bba1f3e752f90a10484</t>
  </si>
  <si>
    <t>โครงการยกระดับขีดความสามารถการขนส่งสินค้าทางรางด้วยเทคโนโลยี</t>
  </si>
  <si>
    <t>สถาบันวิจัยและพัฒนาเทคโนโลยีระบบราง (องค์การมหาชน)</t>
  </si>
  <si>
    <t>https://emenscr.nesdc.go.th/viewer/view.html?id=64b4c7c00aa0e80f57a68837</t>
  </si>
  <si>
    <t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t>
  </si>
  <si>
    <t>070101V01F04</t>
  </si>
  <si>
    <t>https://emenscr.nesdc.go.th/viewer/view.html?id=64b8db8f0aa0e80f57a6a314</t>
  </si>
  <si>
    <t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t>
  </si>
  <si>
    <t>กรมอุตุนิยมวิทยา</t>
  </si>
  <si>
    <t>070101V02</t>
  </si>
  <si>
    <t>070101V02F01</t>
  </si>
  <si>
    <t>https://emenscr.nesdc.go.th/viewer/view.html?id=64b7c85fb19a7b17b9e52bcc</t>
  </si>
  <si>
    <t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t>
  </si>
  <si>
    <t>สำนักงานนโยบายและแผนการขนส่งและจราจร</t>
  </si>
  <si>
    <t>https://emenscr.nesdc.go.th/viewer/view.html?id=64c0a472d3a5392f8fe7d99a</t>
  </si>
  <si>
    <t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t>
  </si>
  <si>
    <t>070101V02F02</t>
  </si>
  <si>
    <t>https://emenscr.nesdc.go.th/viewer/view.html?id=64bbd5560274b80437f91c2b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</si>
  <si>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t>
  </si>
  <si>
    <t>กรมทางหลวง</t>
  </si>
  <si>
    <t>https://emenscr.nesdc.go.th/viewer/view.html?id=64bbdd2b6b56f90436295435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</si>
  <si>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t>
  </si>
  <si>
    <t>https://emenscr.nesdc.go.th/viewer/view.html?id=64bbd32294c3ec0656e85b42</t>
  </si>
  <si>
    <t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t>
  </si>
  <si>
    <t>https://emenscr.nesdc.go.th/viewer/view.html?id=64bbd13194c3ec0656e85b40</t>
  </si>
  <si>
    <t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t>
  </si>
  <si>
    <t>070101V02F03</t>
  </si>
  <si>
    <t>https://emenscr.nesdc.go.th/viewer/view.html?id=64bbe36eaf5e17043d883b45</t>
  </si>
  <si>
    <t>โครงการทางแนวใหม่เชื่อมโยง  จังหวัดอุดรธานี - บึงกาฬ</t>
  </si>
  <si>
    <t>070101V02F04</t>
  </si>
  <si>
    <t>https://emenscr.nesdc.go.th/viewer/view.html?id=64b8f54bb19a7b17b9e52c4f</t>
  </si>
  <si>
    <t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t>
  </si>
  <si>
    <t>https://emenscr.nesdc.go.th/viewer/view.html?id=64c0e5a5204dd42f9682bc8d</t>
  </si>
  <si>
    <t>โครงการแลกเปลี่ยนข้อมูลใบรับรองสุขอนามัยพืชแบบอิเล็กทรอนิกส์ (ePhyto) ผ่าน NSW</t>
  </si>
  <si>
    <t>070101V02F05</t>
  </si>
  <si>
    <t>https://emenscr.nesdc.go.th/viewer/view.html?id=64bbea3a94c3ec0656e85b45</t>
  </si>
  <si>
    <t>โครงการสะพานมิตรภาพไทย - ลาว แห่งที่ 6 (อุบลราชธานี - สาละวัน)</t>
  </si>
  <si>
    <t>070101V02F06</t>
  </si>
  <si>
    <t>https://emenscr.nesdc.go.th/viewer/view.html?id=64ba540913cafb0653521a76</t>
  </si>
  <si>
    <t>โครงการก่อสร้างถนนสาย ก ผังเมืองรวมเมืองสระแก้ว จ.สระแก้ว</t>
  </si>
  <si>
    <t>https://emenscr.nesdc.go.th/viewer/view.html?id=64bbef940274b80437f91c4e</t>
  </si>
  <si>
    <t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t>
  </si>
  <si>
    <t>https://emenscr.nesdc.go.th/viewer/view.html?id=64b8e65599399c17c1516c81</t>
  </si>
  <si>
    <t>โครงการทบทวนแผนพัฒนาสถานีขนส่งสินค้าภูมิภาค</t>
  </si>
  <si>
    <t>กรมการขนส่งทางบก</t>
  </si>
  <si>
    <t>https://emenscr.nesdc.go.th/viewer/view.html?id=64d08db062cdc615a5528569</t>
  </si>
  <si>
    <t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t>
  </si>
  <si>
    <t>https://emenscr.nesdc.go.th/viewer/view.html?id=64d09768b91671473a23b210</t>
  </si>
  <si>
    <t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t>
  </si>
  <si>
    <t>https://emenscr.nesdc.go.th/viewer/view.html?id=64c1f461204dd42f9682bd54</t>
  </si>
  <si>
    <t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t>
  </si>
  <si>
    <t>https://emenscr.nesdc.go.th/viewer/view.html?id=64c1fe52506f8c044400cbe1</t>
  </si>
  <si>
    <t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t>
  </si>
  <si>
    <t>https://emenscr.nesdc.go.th/viewer/view.html?id=64c20043d3a5392f8fe7db2b</t>
  </si>
  <si>
    <t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t>
  </si>
  <si>
    <t>070101V03</t>
  </si>
  <si>
    <t>070101V03F01</t>
  </si>
  <si>
    <t>https://emenscr.nesdc.go.th/viewer/view.html?id=64cb8bf8e352512f989562b0</t>
  </si>
  <si>
    <t>โครงการขับเคลื่อนศูนย์กลางพัฒนาศักยภาพบุคลากรระบบรางตามความต้องการของประเทศ</t>
  </si>
  <si>
    <t>070101V03F02</t>
  </si>
  <si>
    <t>https://emenscr.nesdc.go.th/viewer/view.html?id=64b89577eec8b40f46326a6d</t>
  </si>
  <si>
    <t>โครงการพัฒนาระบบการกำกับดูแลการขนส่งสินค้าด้วยรถบรรทุกผ่านระบบดิจิทัล</t>
  </si>
  <si>
    <t>https://emenscr.nesdc.go.th/viewer/view.html?id=64b78dca99399c17c1516bad</t>
  </si>
  <si>
    <t>โครงการศูนย์ทดสอบและพัฒนาเทคโนโลยีขนส่งและรถไฟความเร็วสูง</t>
  </si>
  <si>
    <t>070101V04</t>
  </si>
  <si>
    <t>070101V04F02</t>
  </si>
  <si>
    <t>https://emenscr.nesdc.go.th/viewer/view.html?id=64cb918b1f3e752f90a10552</t>
  </si>
  <si>
    <t xml:space="preserve">โครงการพัฒนาระบบองค์ความรู้เพื่อสนับสนุนการบริหารจัดการด้านระบบรางของประเทศ </t>
  </si>
  <si>
    <t>070101V04F03</t>
  </si>
  <si>
    <t>https://emenscr.nesdc.go.th/viewer/view.html?id=64c232000274b80437f94f7d</t>
  </si>
  <si>
    <t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t>
  </si>
  <si>
    <t>070102V01</t>
  </si>
  <si>
    <t>070102V01F01</t>
  </si>
  <si>
    <t>https://emenscr.nesdc.go.th/viewer/view.html?id=64bdf9ed94c3ec0656e85bc8</t>
  </si>
  <si>
    <t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t>
  </si>
  <si>
    <t>กรมท่าอากาศยาน</t>
  </si>
  <si>
    <t>|070102</t>
  </si>
  <si>
    <t>https://emenscr.nesdc.go.th/viewer/view.html?id=64bdf4ac94c3ec0656e85bb2</t>
  </si>
  <si>
    <t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t>
  </si>
  <si>
    <t>https://emenscr.nesdc.go.th/viewer/view.html?id=64bdf73df65531064ba72d98</t>
  </si>
  <si>
    <t>โครงการ “จัดซื้อแบบจำลองอากาศยานพร้อมระบบจำลองการฝึกซ้อมดับเพลิง และกู้ภัยอากาศยาน”</t>
  </si>
  <si>
    <t>https://emenscr.nesdc.go.th/viewer/view.html?id=64bbe35faf5e17043d883b43</t>
  </si>
  <si>
    <t>โครงการทางแนวใหม่เชื่อมทางหลวงพิเศษระหว่างเมืองหมายเลข 6 (บางปะอิน) - ทางหลวงหมายเลข 32</t>
  </si>
  <si>
    <t>https://emenscr.nesdc.go.th/viewer/view.html?id=64bbe835506f8c044400a01d</t>
  </si>
  <si>
    <t>โครงการทางหลวงพิเศษระหว่างเมืองหมายเลข 5 สายทางยกระดับอุตราภิมุข  ช่วงรังสิต - บางปะอิน</t>
  </si>
  <si>
    <t>https://emenscr.nesdc.go.th/viewer/view.html?id=64bbf97a1acce70651fadfb7</t>
  </si>
  <si>
    <t>โครงการทางหลวงพิเศษระหว่างเมืองหมายเลข 8 สายนครปฐม – ปากท่อ – ชะอำ (ช่วงนครปฐม - ปากท่อ)</t>
  </si>
  <si>
    <t>https://emenscr.nesdc.go.th/viewer/view.html?id=64bbe5de6b56f9043629543c</t>
  </si>
  <si>
    <t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t>
  </si>
  <si>
    <t>https://emenscr.nesdc.go.th/viewer/view.html?id=64bbe7c6af5e17043d883b4d</t>
  </si>
  <si>
    <t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t>
  </si>
  <si>
    <t>https://emenscr.nesdc.go.th/viewer/view.html?id=64cc6b4787db92668b2bebf1</t>
  </si>
  <si>
    <t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t>
  </si>
  <si>
    <t>070102V01F02</t>
  </si>
  <si>
    <t>https://emenscr.nesdc.go.th/viewer/view.html?id=64bdeb01f65531064ba72d7f</t>
  </si>
  <si>
    <t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t>
  </si>
  <si>
    <t>https://emenscr.nesdc.go.th/viewer/view.html?id=64c91769204dd42f9682c05c</t>
  </si>
  <si>
    <t xml:space="preserve">โครงการพัฒนาต้นแบบรถไฟขับเคลื่อนด้วยพลังงานทางเลือกไฮโดรเจน </t>
  </si>
  <si>
    <t>070102V01F05</t>
  </si>
  <si>
    <t>https://emenscr.nesdc.go.th/viewer/view.html?id=64cf65c909c3327ccab9b8ee</t>
  </si>
  <si>
    <t>โครงการเชื่อมโยงระบบโลจิสติกส์สินค้าเกษตรสู่การจัดการเชิงพานิชย์ (คณะเทคโนโลยีอุตสาหกรรม)</t>
  </si>
  <si>
    <t>070102V02</t>
  </si>
  <si>
    <t>070102V02F01</t>
  </si>
  <si>
    <t>https://emenscr.nesdc.go.th/viewer/view.html?id=64d48eedb3748f2f7964f2b8</t>
  </si>
  <si>
    <t>โครงการพัฒนาระบบ Manufacturing Execution System (MES) ติดตามสถานการณ์การผลิตและต้นทุนการผลิตแบบ Realtime</t>
  </si>
  <si>
    <t>070102V04</t>
  </si>
  <si>
    <t>070102V04F03</t>
  </si>
  <si>
    <t>https://emenscr.nesdc.go.th/viewer/view.html?id=64c750db1f3e752f90a1042b</t>
  </si>
  <si>
    <t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t>
  </si>
  <si>
    <t>070102V04F04</t>
  </si>
  <si>
    <t>https://emenscr.nesdc.go.th/viewer/view.html?id=64b785a9eec8b40f4632635b</t>
  </si>
  <si>
    <t>โครงการพัฒนาการวิเคราะห์และทดสอบระบบรางรถไฟความเร็วสูง (ปี 68)</t>
  </si>
  <si>
    <t>070103V01</t>
  </si>
  <si>
    <t>070103V01F01</t>
  </si>
  <si>
    <t>https://emenscr.nesdc.go.th/viewer/view.html?id=64b4f78da3b1a20f4c5b0c09</t>
  </si>
  <si>
    <t>โครงการก่อสร้างรถไฟทางคู่ ช่วงชุมทางถนนจิระ - อุบลราชธานี</t>
  </si>
  <si>
    <t>การรถไฟแห่งประเทศไทย</t>
  </si>
  <si>
    <t>|070103</t>
  </si>
  <si>
    <t>https://emenscr.nesdc.go.th/viewer/view.html?id=64b4e81a0aa0e80f57a6895f</t>
  </si>
  <si>
    <t>โครงการก่อสร้างรถไฟทางคู่ ช่วงปากน้ำโพ - เด่นชัย</t>
  </si>
  <si>
    <t>070103V01F02</t>
  </si>
  <si>
    <t>https://emenscr.nesdc.go.th/viewer/view.html?id=64b65685b19a7b17b9e52b03</t>
  </si>
  <si>
    <t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t>
  </si>
  <si>
    <t>070103V02</t>
  </si>
  <si>
    <t>070103V02F02</t>
  </si>
  <si>
    <t>https://emenscr.nesdc.go.th/viewer/view.html?id=64bf869f506f8c044400b63b</t>
  </si>
  <si>
    <t>โครงการเพิ่มศักยภาพการบริหารจัดการการขนส่งสินค้าทางรางโดยการประยุกต์ใช้เทคโนโลยีสารสนเทศ</t>
  </si>
  <si>
    <t>070103V03</t>
  </si>
  <si>
    <t>070103V03F03</t>
  </si>
  <si>
    <t>https://emenscr.nesdc.go.th/viewer/view.html?id=64b4f4b9eec8b40f46325494</t>
  </si>
  <si>
    <t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t>
  </si>
  <si>
    <t>กรมการขนส่งทางราง</t>
  </si>
  <si>
    <t>070103V03F04</t>
  </si>
  <si>
    <t>https://emenscr.nesdc.go.th/viewer/view.html?id=64c91c1af744666808dbb1fb</t>
  </si>
  <si>
    <t xml:space="preserve">โครงการพัฒนาต้นแบบตู้ขนส่งสินค้าทางรางแบบควบคุมอุณหภูมิ </t>
  </si>
  <si>
    <t>070103V04</t>
  </si>
  <si>
    <t>070103V04F01</t>
  </si>
  <si>
    <t>https://emenscr.nesdc.go.th/viewer/view.html?id=64b4fec2d73cdb17c7bcf601</t>
  </si>
  <si>
    <t>จัดทำร่างกฎหมายลำดับรองตาม พ.ร.บ.การขนส่งทางราง พ.ศ. ....</t>
  </si>
  <si>
    <t>070103V04F02</t>
  </si>
  <si>
    <t>https://emenscr.nesdc.go.th/viewer/view.html?id=64cb8f4dd3a5392f8fe7df04</t>
  </si>
  <si>
    <t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t>
  </si>
  <si>
    <t>070104V01</t>
  </si>
  <si>
    <t>070104V01F02</t>
  </si>
  <si>
    <t>https://emenscr.nesdc.go.th/viewer/view.html?id=64c226866b56f9043629836f</t>
  </si>
  <si>
    <t>โครงการบริการรถโดยสารเชื่อมต่อแบบ Feeder Services</t>
  </si>
  <si>
    <t>บริษัท ขนส่ง จำกัด</t>
  </si>
  <si>
    <t>|070104</t>
  </si>
  <si>
    <t>070104V02</t>
  </si>
  <si>
    <t>070104V02F02</t>
  </si>
  <si>
    <t>https://emenscr.nesdc.go.th/viewer/view.html?id=64bf7dd2204dd42f9682baed</t>
  </si>
  <si>
    <t>2568_โครงการศึกษา พัฒนา ปรับปรุง เพิ่มเติม สิ่งอำนวยความสะดวกเพื่อเชื่อมต่อการเดินทาง</t>
  </si>
  <si>
    <t>การรถไฟฟ้าขนส่งมวลชนแห่งประเทศไทย</t>
  </si>
  <si>
    <t>https://emenscr.nesdc.go.th/viewer/view.html?id=64b8d863a3b1a20f4c5b24cd</t>
  </si>
  <si>
    <t>โครงการจัดหารถดีเซลราง จำนวน 216 คัน</t>
  </si>
  <si>
    <t>https://emenscr.nesdc.go.th/viewer/view.html?id=64b7f8aa0a88eb17bf7561fe</t>
  </si>
  <si>
    <t>โครงการจัดหารถดีเซลรางปรับอากาศ สำหรับบริการเชิงพาณิชย์ จำนวน 184 คันพร้อมอะไหล่</t>
  </si>
  <si>
    <t>https://emenscr.nesdc.go.th/viewer/view.html?id=64b8df5bd73cdb17c7bcf7e0</t>
  </si>
  <si>
    <t>โครงการจัดหารถโดยสาร (ทดแทนขบวนรถด่วนพิเศษและรถด่วน) จำนวน 182 คัน</t>
  </si>
  <si>
    <t>070104V02F03</t>
  </si>
  <si>
    <t>https://emenscr.nesdc.go.th/viewer/view.html?id=64ba5a35f65531064ba72cde</t>
  </si>
  <si>
    <t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t>
  </si>
  <si>
    <t>070104V03</t>
  </si>
  <si>
    <t>070104V03F04</t>
  </si>
  <si>
    <t>https://emenscr.nesdc.go.th/viewer/view.html?id=64ba1a2313cafb06535219fb</t>
  </si>
  <si>
    <t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t>
  </si>
  <si>
    <t>070104V04</t>
  </si>
  <si>
    <t>070104V04F02</t>
  </si>
  <si>
    <t>https://emenscr.nesdc.go.th/viewer/view.html?id=64c910c0f744666808dbb1f3</t>
  </si>
  <si>
    <t>โครงการพัฒนาต้นแบบระบบปรับอากาศบนตู้โดยสารรถไฟธรรมดาเพื่อยกระดับขีดความสามารถการขนส่งทางราง</t>
  </si>
  <si>
    <t>070104V04F03</t>
  </si>
  <si>
    <t>https://emenscr.nesdc.go.th/viewer/view.html?id=64b8fc2299399c17c1516cb1</t>
  </si>
  <si>
    <t>ศึกษารูปแบบการอุดหนุนของรัฐที่ยั่งยืนในระบบรถโดยสารสาธารณะ</t>
  </si>
  <si>
    <t>070104V05</t>
  </si>
  <si>
    <t>070104V05F02</t>
  </si>
  <si>
    <t>https://emenscr.nesdc.go.th/viewer/view.html?id=64bf82401f3e752f90a0ff55</t>
  </si>
  <si>
    <t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t>
  </si>
  <si>
    <t>070105V01</t>
  </si>
  <si>
    <t>070105V01F01</t>
  </si>
  <si>
    <t>https://emenscr.nesdc.go.th/viewer/view.html?id=64c5e7dc204dd42f9682bf77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</si>
  <si>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</si>
  <si>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|070105</t>
  </si>
  <si>
    <t>https://emenscr.nesdc.go.th/viewer/view.html?id=64be47e294c3ec0656e85ca3</t>
  </si>
  <si>
    <t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t>
  </si>
  <si>
    <t>070105V01F03</t>
  </si>
  <si>
    <t>https://emenscr.nesdc.go.th/viewer/view.html?id=64b51daaa3b1a20f4c5b0db0</t>
  </si>
  <si>
    <t>โครงการ “พัฒนาระบบการบริหารจัดการด้านความปลอดภัยในงานขนส่ง เพื่อลดอุบัติเหตุทางถนน”</t>
  </si>
  <si>
    <t>https://emenscr.nesdc.go.th/viewer/view.html?id=64be506994c3ec0656e85cb3</t>
  </si>
  <si>
    <t>โครงการขับเคลื่อนนโยบาย สารสนเทศ และการป้องกันอุบัติเหตุทางถนน</t>
  </si>
  <si>
    <t>https://emenscr.nesdc.go.th/viewer/view.html?id=64be4b451acce70651fae0f7</t>
  </si>
  <si>
    <t>โครงการพัฒนาข้อมูลอุบัติเหตุทางถนน (โครงการต่อเนื่อง)</t>
  </si>
  <si>
    <t>070105V02</t>
  </si>
  <si>
    <t>070105V02F03</t>
  </si>
  <si>
    <t>https://emenscr.nesdc.go.th/viewer/view.html?id=64be515e6b56f90436296122</t>
  </si>
  <si>
    <t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t>
  </si>
  <si>
    <t>070105V02F05</t>
  </si>
  <si>
    <t>https://emenscr.nesdc.go.th/viewer/view.html?id=64bdff5d94c3ec0656e85be2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</si>
  <si>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</si>
  <si>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070105V03</t>
  </si>
  <si>
    <t>070105V03F01</t>
  </si>
  <si>
    <t>https://emenscr.nesdc.go.th/viewer/view.html?id=64be041a6b56f90436295a1d</t>
  </si>
  <si>
    <t>การติดตามประเมินผลการดำเนินการตามระบบบันทึกคะแนนความประพฤติในการขับรถ</t>
  </si>
  <si>
    <t>070105V04</t>
  </si>
  <si>
    <t>070105V04F01</t>
  </si>
  <si>
    <t>https://emenscr.nesdc.go.th/viewer/view.html?id=64d5eff94b3f6d04e445ed6e</t>
  </si>
  <si>
    <t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t>
  </si>
  <si>
    <t>070105V05</t>
  </si>
  <si>
    <t>070105V05F01</t>
  </si>
  <si>
    <t>https://emenscr.nesdc.go.th/viewer/view.html?id=64be588a0274b80437f929e3</t>
  </si>
  <si>
    <t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t>
  </si>
  <si>
    <t>https://emenscr.nesdc.go.th/viewer/view.html?id=64be1ce90274b80437f9237d</t>
  </si>
  <si>
    <t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t>
  </si>
  <si>
    <t>070105V05F02</t>
  </si>
  <si>
    <t>https://emenscr.nesdc.go.th/viewer/view.html?id=64d512f9fd3ad204ecf0aad8</t>
  </si>
  <si>
    <t>แผน 3 แผนการจัดการความปลอดภัยและปัจจัยเสี่ยงทางสังคม</t>
  </si>
  <si>
    <t>070105V05F03</t>
  </si>
  <si>
    <t>https://emenscr.nesdc.go.th/viewer/view.html?id=64be423613cafb0653521bc8</t>
  </si>
  <si>
    <t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t>
  </si>
  <si>
    <t>070201V02</t>
  </si>
  <si>
    <t>070201V02F01</t>
  </si>
  <si>
    <t>https://emenscr.nesdc.go.th/viewer/view.html?id=64c0f6a90274b80437f941ae</t>
  </si>
  <si>
    <t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t>
  </si>
  <si>
    <t>สำนักงานคณะกรรมการกำกับกิจการพลังงาน</t>
  </si>
  <si>
    <t>|070201</t>
  </si>
  <si>
    <t>070201V03</t>
  </si>
  <si>
    <t>070201V03F01</t>
  </si>
  <si>
    <t>https://emenscr.nesdc.go.th/viewer/view.html?id=64ba0868eec8b40f463272d9</t>
  </si>
  <si>
    <t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t>
  </si>
  <si>
    <t>กรมเชื้อเพลิงธรรมชาติ</t>
  </si>
  <si>
    <t>070201V04</t>
  </si>
  <si>
    <t>070201V04F01</t>
  </si>
  <si>
    <t>https://emenscr.nesdc.go.th/viewer/view.html?id=64b901cba3b1a20f4c5b2749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</si>
  <si>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</si>
  <si>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070201V04F05</t>
  </si>
  <si>
    <t>https://emenscr.nesdc.go.th/viewer/view.html?id=64bf7ca0af5e17043d885061</t>
  </si>
  <si>
    <t>การจัดทำกลไกการขับเคลื่อนแผนพัฒนาโครงการโรงไฟฟ้านิวเคลียร์ขนาดเล็กแบบโมดูลาร์ ในประเทศไทย</t>
  </si>
  <si>
    <t>สำนักงานปลัดกระทรวงพลังงาน</t>
  </si>
  <si>
    <t>070202V02</t>
  </si>
  <si>
    <t>070202V02F01</t>
  </si>
  <si>
    <t>https://emenscr.nesdc.go.th/viewer/view.html?id=64b8e9a80a88eb17bf756277</t>
  </si>
  <si>
    <t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t>
  </si>
  <si>
    <t>กรมพัฒนาพลังงานทดแทนและอนุรักษ์พลังงาน</t>
  </si>
  <si>
    <t>|070202</t>
  </si>
  <si>
    <t>070202V03</t>
  </si>
  <si>
    <t>070202V03F01</t>
  </si>
  <si>
    <t>https://emenscr.nesdc.go.th/viewer/view.html?id=64b505ce0aa0e80f57a68b5b</t>
  </si>
  <si>
    <t>ศึกษาแนวทางการบริหารจัดการเชื้อเพลิงชีวมวลผลิตพลังงานเพื่อลด PM2.5 และการเผาในที่โล่ง</t>
  </si>
  <si>
    <t>070202V03F02</t>
  </si>
  <si>
    <t>https://emenscr.nesdc.go.th/viewer/view.html?id=64b8e2b1d73cdb17c7bcf7eb</t>
  </si>
  <si>
    <t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t>
  </si>
  <si>
    <t>https://emenscr.nesdc.go.th/viewer/view.html?id=64b4faf7b19a7b17b9e52a2c</t>
  </si>
  <si>
    <t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t>
  </si>
  <si>
    <t>https://emenscr.nesdc.go.th/viewer/view.html?id=64ba06c699399c17c1516d1b</t>
  </si>
  <si>
    <t>โครงการศึกษาแนวทางส่งเสริมการผลิตและการใช้ยานยนต์ไฟฟ้าพลังงานเซลล์เชื้อเพลิงโดยใช้เอทานอล</t>
  </si>
  <si>
    <t>https://emenscr.nesdc.go.th/viewer/view.html?id=64ba045599399c17c1516d0c</t>
  </si>
  <si>
    <t>โครงการส่งเสริมการใช้น้ำมันแก๊สโซฮอล์อี 20 ในรถยนต์และรถจักรยานยนต์เก่า</t>
  </si>
  <si>
    <t>https://emenscr.nesdc.go.th/viewer/view.html?id=64b79fda0a88eb17bf7561c7</t>
  </si>
  <si>
    <t>โครงการส่งเสริมการใช้น้ำร้อนพลังงานแสงอาทิตย์ด้วยระบบผสมผสาน ปี 2568</t>
  </si>
  <si>
    <t>https://emenscr.nesdc.go.th/viewer/view.html?id=64b794feb19a7b17b9e52b8b</t>
  </si>
  <si>
    <t>โครงการสนับสนุนการลงทุนติดตั้งใช้งานระบบอบแห้งพลังงานแสงอาทิตย์ ปี 2568</t>
  </si>
  <si>
    <t>https://emenscr.nesdc.go.th/viewer/view.html?id=64ba242d1acce70651fadf03</t>
  </si>
  <si>
    <t>นำร่องระบบผลิตพลังงานทดแทนแบบผสมผสานเพื่อเกษตรกรรม 10 โครงการ</t>
  </si>
  <si>
    <t>https://emenscr.nesdc.go.th/viewer/view.html?id=64ba051722ab130f452aa7f4</t>
  </si>
  <si>
    <t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t>
  </si>
  <si>
    <t>https://emenscr.nesdc.go.th/viewer/view.html?id=64be2f310274b80437f92511</t>
  </si>
  <si>
    <t>โรงไฟฟ้าพลังน้ำชุมชนห้วยปาย ตำบลท่าเดื่อ อำเภอดอยเต่า จังหวัดเชียงใหม่</t>
  </si>
  <si>
    <t>070202V03F05</t>
  </si>
  <si>
    <t>https://emenscr.nesdc.go.th/viewer/view.html?id=64b8f36fa3b1a20f4c5b2690</t>
  </si>
  <si>
    <t>ศึกษารูปแบบและกำหนดแนวทางในการสนับสนุนชุมชนให้สามารถผลิต RDF ได้ตามมาตรฐาน</t>
  </si>
  <si>
    <t>070202V05</t>
  </si>
  <si>
    <t>070202V05F01</t>
  </si>
  <si>
    <t>https://emenscr.nesdc.go.th/viewer/view.html?id=64b4ea2aa3b1a20f4c5b0b41</t>
  </si>
  <si>
    <t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t>
  </si>
  <si>
    <t>https://emenscr.nesdc.go.th/viewer/view.html?id=64ba56420274b80437f91aba</t>
  </si>
  <si>
    <t>แผนงานวิจัยและนวัตกรรมด้านพลังงานอนาคตทางเลือกเพื่อชุมชน</t>
  </si>
  <si>
    <t>https://emenscr.nesdc.go.th/viewer/view.html?id=64bf83666b56f9043629699e</t>
  </si>
  <si>
    <t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t>
  </si>
  <si>
    <t>070202V05F02</t>
  </si>
  <si>
    <t>https://emenscr.nesdc.go.th/viewer/view.html?id=64d5b92aa5d7e679e7b9006f</t>
  </si>
  <si>
    <t>โครงการ “การพัฒนากลไกการบูรณาการข้อมูลด้านพลังงาน เพื่อรองรับยุทธศาสตร์ Net Zero City ของจังหวัดลำปาง”</t>
  </si>
  <si>
    <t>https://emenscr.nesdc.go.th/viewer/view.html?id=64b6661c0aa0e80f57a693f0</t>
  </si>
  <si>
    <t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t>
  </si>
  <si>
    <t>สำนักงานนโยบายและแผนพลังงาน</t>
  </si>
  <si>
    <t>070202V05F03</t>
  </si>
  <si>
    <t>https://emenscr.nesdc.go.th/viewer/view.html?id=64b1033dd73cdb17c7bcf51e</t>
  </si>
  <si>
    <t>พัฒนาระบบฐานข้อมูลกลางภูมิสารสนเทศด้านพลังงานทดแทนและอนุรักษ์พลังงาน</t>
  </si>
  <si>
    <t>070203V01</t>
  </si>
  <si>
    <t>070203V01F01</t>
  </si>
  <si>
    <t>https://emenscr.nesdc.go.th/viewer/view.html?id=64b7705e22ab130f452a97d3</t>
  </si>
  <si>
    <t>โครงการศึกษาความเหมาะสมการขยายระบบการขนส่งน้ำมันทางท่อเพื่อสร้างความสามารถในการแข่งขัน</t>
  </si>
  <si>
    <t>|070203</t>
  </si>
  <si>
    <t>https://emenscr.nesdc.go.th/viewer/view.html?id=64ba6113af5e17043d883a45</t>
  </si>
  <si>
    <t>โครงการศึกษาแนวทางการปรับปรุงและจัดทำนโยบายการกำหนดโครงสร้างอัตราค่าไฟฟ้าของประเทศไทย ปี 2569 – 2575</t>
  </si>
  <si>
    <t>070203V02</t>
  </si>
  <si>
    <t>070203V02F01</t>
  </si>
  <si>
    <t>https://emenscr.nesdc.go.th/viewer/view.html?id=64b8fc2999399c17c1516cb3</t>
  </si>
  <si>
    <t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t>
  </si>
  <si>
    <t>070203V02F02</t>
  </si>
  <si>
    <t>https://emenscr.nesdc.go.th/viewer/view.html?id=64bc01a0f65531064ba72d2c</t>
  </si>
  <si>
    <t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t>
  </si>
  <si>
    <t>https://emenscr.nesdc.go.th/viewer/view.html?id=64bd11031acce70651fadfde</t>
  </si>
  <si>
    <t>โครงการศึกษาแนวทางการบริหารจัดการน้ำมันกลุ่มเบนซินในช่วงเปลี่ยนผ่านด้านพลังงาน</t>
  </si>
  <si>
    <t>070203V02F03</t>
  </si>
  <si>
    <t>https://emenscr.nesdc.go.th/viewer/view.html?id=64b8cefe0aa0e80f57a6a2a0</t>
  </si>
  <si>
    <t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t>
  </si>
  <si>
    <t>070203V03</t>
  </si>
  <si>
    <t>070203V03F03</t>
  </si>
  <si>
    <t>https://emenscr.nesdc.go.th/viewer/view.html?id=64b50810b19a7b17b9e52a4c</t>
  </si>
  <si>
    <t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t>
  </si>
  <si>
    <t>070203V03F04</t>
  </si>
  <si>
    <t>https://emenscr.nesdc.go.th/viewer/view.html?id=64b9028299399c17c1516cb9</t>
  </si>
  <si>
    <t>จ้างออกแบบเพื่อปรับปรุงศูนย์แสดงเทคโนโลยีพลังงาน Display Center (ภาคอุตสาหกรรม)</t>
  </si>
  <si>
    <t>070203V03F05</t>
  </si>
  <si>
    <t>https://emenscr.nesdc.go.th/viewer/view.html?id=64ba2c91506f8c0444009bbf</t>
  </si>
  <si>
    <t>โครงการศึกษาและสำรวจข้อมูลการใช้พลังงานในสาขาขนส่ง</t>
  </si>
  <si>
    <t>https://emenscr.nesdc.go.th/viewer/view.html?id=64b51ebd22ab130f452a8c56</t>
  </si>
  <si>
    <t>โครงการสนับสนุนการลงทุนเพื่อการอนุรักษ์พลังงานในภาคขนส่ง ปี 2568</t>
  </si>
  <si>
    <t>070203V03F06</t>
  </si>
  <si>
    <t>https://emenscr.nesdc.go.th/viewer/view.html?id=64b51cbd0aa0e80f57a68c10</t>
  </si>
  <si>
    <t>โครงการส่งเสริมเทคโนโลยีการเพิ่มประสิทธิภาพการใช้พลังงานในฟาร์มเลี้ยงสัตว์ (Smart Farm)</t>
  </si>
  <si>
    <t>070203V05</t>
  </si>
  <si>
    <t>070203V05F01</t>
  </si>
  <si>
    <t>https://emenscr.nesdc.go.th/viewer/view.html?id=64bd4722f65531064ba72d5e</t>
  </si>
  <si>
    <t>พัฒนาชุมชนต้นแบบพลังงานทดแทน</t>
  </si>
  <si>
    <t>070204V01</t>
  </si>
  <si>
    <t>070204V01F01</t>
  </si>
  <si>
    <t>https://emenscr.nesdc.go.th/viewer/view.html?id=64b8f4160aa0e80f57a6a4b8</t>
  </si>
  <si>
    <t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t>
  </si>
  <si>
    <t>|070204</t>
  </si>
  <si>
    <t>070204V01F03</t>
  </si>
  <si>
    <t>https://emenscr.nesdc.go.th/viewer/view.html?id=64bf8c49e352512f98955c98</t>
  </si>
  <si>
    <t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t>
  </si>
  <si>
    <t>070204V01F04</t>
  </si>
  <si>
    <t>https://emenscr.nesdc.go.th/viewer/view.html?id=64b61c2199399c17c1516ab5</t>
  </si>
  <si>
    <t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t>
  </si>
  <si>
    <t>070204V01F05</t>
  </si>
  <si>
    <t>https://emenscr.nesdc.go.th/viewer/view.html?id=64b907230a88eb17bf7562ae</t>
  </si>
  <si>
    <t>โครงการพัฒนาแนวทางการเชื่อมต่อข้อมูลการอัดประจุยานยนต์ไฟฟ้า</t>
  </si>
  <si>
    <t>https://emenscr.nesdc.go.th/viewer/view.html?id=64ba0babb19a7b17b9e52ccc</t>
  </si>
  <si>
    <t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t>
  </si>
  <si>
    <t>070204V03</t>
  </si>
  <si>
    <t>070204V03F04</t>
  </si>
  <si>
    <t>https://emenscr.nesdc.go.th/viewer/view.html?id=64d218830df91d2f7789ec25</t>
  </si>
  <si>
    <t>ทบทวนมาตรฐานเพื่อการกำกับกิจการไฟฟ้า เพื่อรองรับนโยบายสมาร์ทกริด</t>
  </si>
  <si>
    <t>070301V04</t>
  </si>
  <si>
    <t>070301V04F02</t>
  </si>
  <si>
    <t>https://emenscr.nesdc.go.th/viewer/view.html?id=64cf6397b7c76a7cc3c07646</t>
  </si>
  <si>
    <t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t>
  </si>
  <si>
    <t>|070301</t>
  </si>
  <si>
    <t>https://emenscr.nesdc.go.th/viewer/view.html?id=64b8b26a22ab130f452aa166</t>
  </si>
  <si>
    <t>โครงการพัฒนาระบบนิเวศศูนย์ดิจิทัลชุมชนอย่างยั่งยืน</t>
  </si>
  <si>
    <t>สำนักงานคณะกรรมการดิจิทัลเพื่อเศรษฐกิจและสังคมแห่งชาติ</t>
  </si>
  <si>
    <t>https://emenscr.nesdc.go.th/viewer/view.html?id=64bf8545e352512f98955c83</t>
  </si>
  <si>
    <t>พัฒนาทักษะด้านดิจิทัลให้เท่าทันต่อการเปลี่ยนแปลง</t>
  </si>
  <si>
    <t>070301V05</t>
  </si>
  <si>
    <t>070301V05F02</t>
  </si>
  <si>
    <t>https://emenscr.nesdc.go.th/viewer/view.html?id=64b79cbab19a7b17b9e52b9b</t>
  </si>
  <si>
    <t>โครงการปรับปรุงระบบฐานข้อมูลการพัฒนาบุคลากรพลังงาน</t>
  </si>
  <si>
    <t>https://emenscr.nesdc.go.th/viewer/view.html?id=64b8e62b99399c17c1516c7f</t>
  </si>
  <si>
    <t>ศูนย์วิจัยข้อมูลด้านธุรกรรมอิเล็กทรอนิกส์และการคาดการณ์อนาคต</t>
  </si>
  <si>
    <t>080101V01</t>
  </si>
  <si>
    <t>080101V01F01</t>
  </si>
  <si>
    <t>https://emenscr.nesdc.go.th/viewer/view.html?id=64bf6eeb506f8c044400b3c4</t>
  </si>
  <si>
    <t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t>
  </si>
  <si>
    <t>|080101</t>
  </si>
  <si>
    <t>https://emenscr.nesdc.go.th/viewer/view.html?id=64d31264c54b2e10c096171a</t>
  </si>
  <si>
    <t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t>
  </si>
  <si>
    <t>https://emenscr.nesdc.go.th/viewer/view.html?id=64ce109ced61261e14027f47</t>
  </si>
  <si>
    <t>โครงการการสร้างความเข้มแข็งและความสามารถในการปรับตัวสู่ผู้ประกอบการนวัตกรรมในพื้นที่ภูมิภาค</t>
  </si>
  <si>
    <t>https://emenscr.nesdc.go.th/viewer/view.html?id=64d3050b56031c10b926c561</t>
  </si>
  <si>
    <t>โครงการเตรียมความพร้อมสำหรับเยาวชนสู่การผ่านเข้ารอบผู้ประกอบการสร้างสรรค์รุ่นใหม่</t>
  </si>
  <si>
    <t>https://emenscr.nesdc.go.th/viewer/view.html?id=64c35f9cd3a5392f8fe7dc9f</t>
  </si>
  <si>
    <t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t>
  </si>
  <si>
    <t>https://emenscr.nesdc.go.th/viewer/view.html?id=64bf7c4d506f8c044400b536</t>
  </si>
  <si>
    <t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t>
  </si>
  <si>
    <t>https://emenscr.nesdc.go.th/viewer/view.html?id=64d0527408f8437cbd9e1eaf</t>
  </si>
  <si>
    <t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t>
  </si>
  <si>
    <t>https://emenscr.nesdc.go.th/viewer/view.html?id=64d1ec08ae34b31d911560a9</t>
  </si>
  <si>
    <t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t>
  </si>
  <si>
    <t>มหาวิทยาลัยเทคโนโลยีราชมงคลพระนคร</t>
  </si>
  <si>
    <t>https://emenscr.nesdc.go.th/viewer/view.html?id=64bf9f70204dd42f9682bb4a</t>
  </si>
  <si>
    <t>โครงการสร้างผู้ประกอบการสินค้าและบริการทางวัฒนธรรมรุ่นใหม่สู่ CEO (Chief Executive Officer)</t>
  </si>
  <si>
    <t>https://emenscr.nesdc.go.th/viewer/view.html?id=64d1e9a76663c71d8fd10f69</t>
  </si>
  <si>
    <t>โครงการเสริมสร้างจิตวิญญาณผู้ประกอบการผ่าน Business Simulation Leage</t>
  </si>
  <si>
    <t>https://emenscr.nesdc.go.th/viewer/view.html?id=64cfd4ccb7c76a7cc3c07652</t>
  </si>
  <si>
    <t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t>
  </si>
  <si>
    <t>https://emenscr.nesdc.go.th/viewer/view.html?id=64bf50b1d3a5392f8fe7d85e</t>
  </si>
  <si>
    <t>เร่งรัดการจัดตั้งหรือขยายธุรกิจของผู้ประกอบการอัจฉริยะ</t>
  </si>
  <si>
    <t>https://emenscr.nesdc.go.th/viewer/view.html?id=64cfda6909c3327ccab9b909</t>
  </si>
  <si>
    <t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t>
  </si>
  <si>
    <t>https://emenscr.nesdc.go.th/viewer/view.html?id=64c76e74d3a5392f8fe7dde1</t>
  </si>
  <si>
    <t>สร้างผู้ประกอบการด้านการผลิตอาหารสูงอายุและอาหารอนาคต</t>
  </si>
  <si>
    <t>https://emenscr.nesdc.go.th/viewer/view.html?id=64c770981f3e752f90a1043a</t>
  </si>
  <si>
    <t>สร้างผู้ประกอบการวิสาหกิจขนาดกลางและขนาดย่อมรายใหม่ด้านอุตสาหกรรมอาหาร</t>
  </si>
  <si>
    <t>https://emenscr.nesdc.go.th/viewer/view.html?id=64d2fb5b16a6092f6a4c203d</t>
  </si>
  <si>
    <t>เสริมสร้างทักษะผู้ประกอบการรุ่นใหม่เชิงสร้างสรรค์ด้วยโมเดลเศรษฐกิจใหม่ BCG</t>
  </si>
  <si>
    <t>080101V01F02</t>
  </si>
  <si>
    <t>https://emenscr.nesdc.go.th/viewer/view.html?id=64d4944756031c10b926c5c4</t>
  </si>
  <si>
    <t>โครงการ “TechVenture Gen-Z : นวัตกรรมแห่งความคิดสร้างสรรค์สู่ธุรกิจอัจฉริยะ</t>
  </si>
  <si>
    <t>https://emenscr.nesdc.go.th/viewer/view.html?id=64c0d231d3a5392f8fe7da10</t>
  </si>
  <si>
    <t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t>
  </si>
  <si>
    <t>https://emenscr.nesdc.go.th/viewer/view.html?id=64d34a8a56031c10b926c584</t>
  </si>
  <si>
    <t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t>
  </si>
  <si>
    <t>https://emenscr.nesdc.go.th/viewer/view.html?id=64cde752b7c76a7cc3c07620</t>
  </si>
  <si>
    <t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t>
  </si>
  <si>
    <t>https://emenscr.nesdc.go.th/viewer/view.html?id=64ca600c0c32d567fa9ff2b8</t>
  </si>
  <si>
    <t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t>
  </si>
  <si>
    <t>https://emenscr.nesdc.go.th/viewer/view.html?id=64c8d45ce352512f989561d1</t>
  </si>
  <si>
    <t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t>
  </si>
  <si>
    <t>https://emenscr.nesdc.go.th/viewer/view.html?id=64c384fe506f8c044400dd54</t>
  </si>
  <si>
    <t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t>
  </si>
  <si>
    <t>https://emenscr.nesdc.go.th/viewer/view.html?id=64d06899ed61261e14028c49</t>
  </si>
  <si>
    <t>โครงการพัฒนาผู้ประกอบการวิชาชีพทนายความยุคดิจิทัล</t>
  </si>
  <si>
    <t>https://emenscr.nesdc.go.th/viewer/view.html?id=64ce28c8ed61261e1402806f</t>
  </si>
  <si>
    <t>โครงการพัฒนามหาวิทยาลัยแห่งการประกอบการ (Startup Thailand League)</t>
  </si>
  <si>
    <t>https://emenscr.nesdc.go.th/viewer/view.html?id=64c33e871f3e752f90a102f2</t>
  </si>
  <si>
    <t>โครงการพัฒนาระบบบริหาร Startup ด้านเกษตรและอาหารเพื่อสร้างมูลค่าสูงสุดและยั่งยืน</t>
  </si>
  <si>
    <t>https://emenscr.nesdc.go.th/viewer/view.html?id=64c885401f3e752f90a10468</t>
  </si>
  <si>
    <t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t>
  </si>
  <si>
    <t>https://emenscr.nesdc.go.th/viewer/view.html?id=64d06418ed61261e14028b8d</t>
  </si>
  <si>
    <t>โครงการเสริมสร้างความรู้การประกอบธุรกิจในยุคดิจิทัลด้วยเทคโนโลยี Metaverse</t>
  </si>
  <si>
    <t>มหาวิทยาลัยราชภัฏธนบุรี</t>
  </si>
  <si>
    <t>https://emenscr.nesdc.go.th/viewer/view.html?id=64c0d6446b56f90436297632</t>
  </si>
  <si>
    <t>ปั้นผู้ประกอบการผ้าทอผ้าถิ่น สู่นักออกแบบอัจฉริยะ 17 จังหวัดภาคเหนือ</t>
  </si>
  <si>
    <t>080101V01F03</t>
  </si>
  <si>
    <t>https://emenscr.nesdc.go.th/viewer/view.html?id=64bf3ff013cafb0653521c2a</t>
  </si>
  <si>
    <t>โครงการขับเคลื่อนและยกระดับความพร้อมผู้ประกอบการอัจฉริยะจังหวัดขอนแก่น</t>
  </si>
  <si>
    <t>https://emenscr.nesdc.go.th/viewer/view.html?id=64cdee0ced61261e14027e57</t>
  </si>
  <si>
    <t>โครงการศูนย์กลางวิสาหกิจเริ่มต้นระดับโลก (Global Startup Hub)</t>
  </si>
  <si>
    <t>080101V02</t>
  </si>
  <si>
    <t>080101V02F01</t>
  </si>
  <si>
    <t>https://emenscr.nesdc.go.th/viewer/view.html?id=64d4b3d2b3748f2f7964f404</t>
  </si>
  <si>
    <t>การพัฒนาผลิตภัณฑ์ธรรมชาติเพื่อส่งเสริมวิสาหกิจชุมชน</t>
  </si>
  <si>
    <t>https://emenscr.nesdc.go.th/viewer/view.html?id=64d5b7f25e954579dfb9fd7e</t>
  </si>
  <si>
    <t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t>
  </si>
  <si>
    <t>https://emenscr.nesdc.go.th/viewer/view.html?id=64ca653cf744666808dbb2f4</t>
  </si>
  <si>
    <t>โครงการบ่มเพาะและเร่งสร้างสตาร์ทอัพด้านการเกษตรสู่การเติบโตในภูมิภาคอาเซียน</t>
  </si>
  <si>
    <t>https://emenscr.nesdc.go.th/viewer/view.html?id=64c351e1506f8c044400dbcd</t>
  </si>
  <si>
    <t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t>
  </si>
  <si>
    <t>https://emenscr.nesdc.go.th/viewer/view.html?id=64b4f0930aa0e80f57a689f1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</si>
  <si>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t>
  </si>
  <si>
    <t>080101V02F02</t>
  </si>
  <si>
    <t>https://emenscr.nesdc.go.th/viewer/view.html?id=64c1ff600274b80437f948d2</t>
  </si>
  <si>
    <t>การพัฒนาศักยภาพผู้ประกอบการรุ่นใหม่ในการเพาะเลี้ยงเนื้อเยื่อระดับอุตสาหกรรมเพื่อการส่งออก</t>
  </si>
  <si>
    <t>https://emenscr.nesdc.go.th/viewer/view.html?id=64c7512bd3a5392f8fe7ddd3</t>
  </si>
  <si>
    <t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t>
  </si>
  <si>
    <t>https://emenscr.nesdc.go.th/viewer/view.html?id=64cb139ed3a5392f8fe7de53</t>
  </si>
  <si>
    <t>โครงการผู้ประกอบการอัจฉริยะด้านนวัตกรรมสมุนไพรเพื่อสุขภาพและเวชสำอาง</t>
  </si>
  <si>
    <t>https://emenscr.nesdc.go.th/viewer/view.html?id=64d1fd64c54b2e10c09616e1</t>
  </si>
  <si>
    <t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t>
  </si>
  <si>
    <t>https://emenscr.nesdc.go.th/viewer/view.html?id=64d1f23cc906ab10bf9c9460</t>
  </si>
  <si>
    <t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t>
  </si>
  <si>
    <t>https://emenscr.nesdc.go.th/viewer/view.html?id=64cfd77d7393a57cbc839ee4</t>
  </si>
  <si>
    <t>ยกระดับความสามารถในการแข่งขันของวิสาหกิจขนาดกลางและขนาดย่อมยุคใหม่ด้วยผลงานวิจัยและนวัตกรรม</t>
  </si>
  <si>
    <t>080101V04</t>
  </si>
  <si>
    <t>080101V04F01</t>
  </si>
  <si>
    <t>https://emenscr.nesdc.go.th/viewer/view.html?id=64cb5f5cd3a5392f8fe7dec3</t>
  </si>
  <si>
    <t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t>
  </si>
  <si>
    <t>080101V04F04</t>
  </si>
  <si>
    <t>https://emenscr.nesdc.go.th/viewer/view.html?id=64b51563eec8b40f4632566c</t>
  </si>
  <si>
    <t>โครงการ“พัฒนาศักยภาพผู้ประกอบการด้านความรับผิดชอบทางสังคม เพื่อยกระดับคุณภาพชีวิตแรงงาน”</t>
  </si>
  <si>
    <t>080102V01</t>
  </si>
  <si>
    <t>080102V01F01</t>
  </si>
  <si>
    <t>https://emenscr.nesdc.go.th/viewer/view.html?id=64ae65d90aa0e80f57a67992</t>
  </si>
  <si>
    <t>ขับเคลื่อนพัฒนาสมาคมการค้ายุคใหม่</t>
  </si>
  <si>
    <t>กรมพัฒนาธุรกิจการค้า</t>
  </si>
  <si>
    <t>|080102</t>
  </si>
  <si>
    <t>https://emenscr.nesdc.go.th/viewer/view.html?id=64b8c0ec99399c17c1516c57</t>
  </si>
  <si>
    <t>โครงการสร้างโอกาสการตลาด เพิ่มรายได้ธุรกิจบริการไทย</t>
  </si>
  <si>
    <t>https://emenscr.nesdc.go.th/viewer/view.html?id=64ae4cfd22ab130f452a7762</t>
  </si>
  <si>
    <t>พัฒนาศักยภาพการบริหารจัดการและสร้างโอกาสทางการตลาดธุรกิจแฟรนไชส์ไทย</t>
  </si>
  <si>
    <t>https://emenscr.nesdc.go.th/viewer/view.html?id=64ae5c8da3b1a20f4c5afbb9</t>
  </si>
  <si>
    <t xml:space="preserve">ยกระดับศักยภาพธุรกิจให้บริการโลจิสติกส์ไทย    </t>
  </si>
  <si>
    <t>080102V01F02</t>
  </si>
  <si>
    <t>https://emenscr.nesdc.go.th/viewer/view.html?id=64be35c3f65531064ba72e33</t>
  </si>
  <si>
    <t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t>
  </si>
  <si>
    <t>https://emenscr.nesdc.go.th/viewer/view.html?id=64cc616404192c2f5e168242</t>
  </si>
  <si>
    <t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t>
  </si>
  <si>
    <t>https://emenscr.nesdc.go.th/viewer/view.html?id=64c364051f3e752f90a10304</t>
  </si>
  <si>
    <t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t>
  </si>
  <si>
    <t>https://emenscr.nesdc.go.th/viewer/view.html?id=64b8bcbca3b1a20f4c5b23a9</t>
  </si>
  <si>
    <t>โครงการเพิ่มขีดความสามารถในการแข่งขันของวิสาหกิจไทยด้วยดิจิทัล</t>
  </si>
  <si>
    <t>https://emenscr.nesdc.go.th/viewer/view.html?id=64c1de2f506f8c044400c829</t>
  </si>
  <si>
    <t>โครงการยกระดับผู้ประกอบการ SMEs รองรับการใช้ NDID</t>
  </si>
  <si>
    <t>https://emenscr.nesdc.go.th/viewer/view.html?id=64b8b7a00a88eb17bf756239</t>
  </si>
  <si>
    <t>เพิ่มศักยภาพ SME ให้แข่งขันได้ ด้วยนวัตกรรมบริการ</t>
  </si>
  <si>
    <t>https://emenscr.nesdc.go.th/viewer/view.html?id=64b5018b0a88eb17bf75602f</t>
  </si>
  <si>
    <t>ยกระดับขีดความสามารถด้านบัญชีของ SME ไทย ด้วยองค์ความรู้และนวัตกรรม</t>
  </si>
  <si>
    <t>https://emenscr.nesdc.go.th/viewer/view.html?id=64cfd1267393a57cbc839ee2</t>
  </si>
  <si>
    <t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t>
  </si>
  <si>
    <t>https://emenscr.nesdc.go.th/viewer/view.html?id=64cc97981e5b0966864dc56d</t>
  </si>
  <si>
    <t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t>
  </si>
  <si>
    <t>https://emenscr.nesdc.go.th/viewer/view.html?id=64b8bf220aa0e80f57a6a205</t>
  </si>
  <si>
    <t>ศูนย์ให้คำปรึกษาและพัฒนาผู้ประกอบการเพื่อส่งเสริม Digital Transformation แบบมุ่งเป้า</t>
  </si>
  <si>
    <t>https://emenscr.nesdc.go.th/viewer/view.html?id=64ba0bba22ab130f452aa88e</t>
  </si>
  <si>
    <t>ส่งเสริมการเชื่อมโยงเครือข่ายธุรกิจและสร้างโอกาสทางการค้าสมัยใหม่</t>
  </si>
  <si>
    <t>080102V02</t>
  </si>
  <si>
    <t>080102V02F02</t>
  </si>
  <si>
    <t>https://emenscr.nesdc.go.th/viewer/view.html?id=64bfb07caf5e17043d885402</t>
  </si>
  <si>
    <t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t>
  </si>
  <si>
    <t>https://emenscr.nesdc.go.th/viewer/view.html?id=64cb21c9fc0a1b67fce296da</t>
  </si>
  <si>
    <t>โครงการผู้ประกอบการดิจิทัลสร้างอนาคตใหม่สู่การแข่งขันทางการตลาดโลกที่สร้างสรรค์</t>
  </si>
  <si>
    <t>https://emenscr.nesdc.go.th/viewer/view.html?id=64c2199b204dd42f9682bdaa</t>
  </si>
  <si>
    <t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t>
  </si>
  <si>
    <t>080201V01</t>
  </si>
  <si>
    <t>080201V01F01</t>
  </si>
  <si>
    <t>https://emenscr.nesdc.go.th/viewer/view.html?id=64b50066a3b1a20f4c5b0cad</t>
  </si>
  <si>
    <t>โครงการเร่งรัดการจดทะเบียนเครื่องจักรของวิสาหกิจขนาดกลางและขนาดย่อม</t>
  </si>
  <si>
    <t>|080201</t>
  </si>
  <si>
    <t>080201V02</t>
  </si>
  <si>
    <t>080201V02F01</t>
  </si>
  <si>
    <t>https://emenscr.nesdc.go.th/viewer/view.html?id=64cb482a8d1dca680ae46e2f</t>
  </si>
  <si>
    <t>โครงการค้ำประกันสินเชื่อให้แก่ผู้ประกอบการ SMEs</t>
  </si>
  <si>
    <t>บรรษัทประกันสินเชื่ออุตสาหกรรมขนาดย่อม</t>
  </si>
  <si>
    <t>080202V01</t>
  </si>
  <si>
    <t>080202V01F02</t>
  </si>
  <si>
    <t>https://emenscr.nesdc.go.th/viewer/view.html?id=64c354c26b56f90436298fbc</t>
  </si>
  <si>
    <t>โครงการพัฒนาหลักสูตรการทำธุรกิจในระดับมัธยมศึกษาและอุดมศึกษาเพื่อสร้าง Agripreneurial Mindset</t>
  </si>
  <si>
    <t>|080202</t>
  </si>
  <si>
    <t>080301V01</t>
  </si>
  <si>
    <t>080301V01F01</t>
  </si>
  <si>
    <t>https://emenscr.nesdc.go.th/viewer/view.html?id=64b8fdc30a88eb17bf75629e</t>
  </si>
  <si>
    <t>ขับเคลื่อนธุรกิจ e-Commerce สู่ Digital Ecosystem</t>
  </si>
  <si>
    <t>|080301</t>
  </si>
  <si>
    <t>https://emenscr.nesdc.go.th/viewer/view.html?id=64c881f70c32d567fa9ff053</t>
  </si>
  <si>
    <t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t>
  </si>
  <si>
    <t>https://emenscr.nesdc.go.th/viewer/view.html?id=64c8cfe11f3e752f90a1047b</t>
  </si>
  <si>
    <t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t>
  </si>
  <si>
    <t>https://emenscr.nesdc.go.th/viewer/view.html?id=64cc5e4e87db92668b2bebdc</t>
  </si>
  <si>
    <t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t>
  </si>
  <si>
    <t>080301V01F02</t>
  </si>
  <si>
    <t>https://emenscr.nesdc.go.th/viewer/view.html?id=64bb7cc10274b80437f91bfa</t>
  </si>
  <si>
    <t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t>
  </si>
  <si>
    <t>080301V01F03</t>
  </si>
  <si>
    <t>https://emenscr.nesdc.go.th/viewer/view.html?id=64b9085099399c17c1516cc1</t>
  </si>
  <si>
    <t>Digital Village ชุมชนสร้างสรรค์สู่การแข่งขันการค้าออนไลน์</t>
  </si>
  <si>
    <t>https://emenscr.nesdc.go.th/viewer/view.html?id=64ba42f31acce70651fadf41</t>
  </si>
  <si>
    <t>กระตุ้นยอดขายเพิ่มรายได้ให้กับผู้ประกอบการร้านค้าออนไลน์</t>
  </si>
  <si>
    <t>https://emenscr.nesdc.go.th/viewer/view.html?id=64c0dc286b56f904362976fa</t>
  </si>
  <si>
    <t>โครงการพัฒนาธุรกิจอุตสาหกรรมระดับจังหวัด ด้วยการส่งเสริม Soft Power และการตลาดวิถีใหม่</t>
  </si>
  <si>
    <t>https://emenscr.nesdc.go.th/viewer/view.html?id=64ce1884b7c76a7cc3c07625</t>
  </si>
  <si>
    <t>โครงการส่งเสริมและสร้างความสามารถในการเข้าถึงตลาดบนแพลตฟอร์มออนไลน์ของผู้ประกอบการนวัตกรรม</t>
  </si>
  <si>
    <t>080301V02</t>
  </si>
  <si>
    <t>080301V02F01</t>
  </si>
  <si>
    <t>https://emenscr.nesdc.go.th/viewer/view.html?id=64bdf6740274b80437f9205c</t>
  </si>
  <si>
    <t>เพิ่มขีดความสามารถทางการตลาดด้วยพาณิชย์ดิจิทัล</t>
  </si>
  <si>
    <t>กรมส่งเสริมการค้าระหว่างประเทศ</t>
  </si>
  <si>
    <t>080301V02F03</t>
  </si>
  <si>
    <t>https://emenscr.nesdc.go.th/viewer/view.html?id=64c228a66b56f904362983fc</t>
  </si>
  <si>
    <t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t>
  </si>
  <si>
    <t>080301V03</t>
  </si>
  <si>
    <t>080301V03F01</t>
  </si>
  <si>
    <t>https://emenscr.nesdc.go.th/viewer/view.html?id=64ba3960af5e17043d883803</t>
  </si>
  <si>
    <t>พัฒนาระบบบริหารข้อมูลผู้ประกอบการออนไลน์ เพื่อสร้างความเชื่อมั่นใน Digital Ecosystem</t>
  </si>
  <si>
    <t>080302V01</t>
  </si>
  <si>
    <t>080302V01F01</t>
  </si>
  <si>
    <t>https://emenscr.nesdc.go.th/viewer/view.html?id=64c0c627d3a5392f8fe7d9de</t>
  </si>
  <si>
    <t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t>
  </si>
  <si>
    <t>|080302</t>
  </si>
  <si>
    <t>https://emenscr.nesdc.go.th/viewer/view.html?id=64c08ec3e352512f98955d16</t>
  </si>
  <si>
    <t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t>
  </si>
  <si>
    <t>080302V02</t>
  </si>
  <si>
    <t>080302V02F02</t>
  </si>
  <si>
    <t>https://emenscr.nesdc.go.th/viewer/view.html?id=64b4b56aeec8b40f463251b8</t>
  </si>
  <si>
    <t>โครงการยกระดับความสามารถในการแข่งขันด้วยเครื่องหมายรับรองข้าวหอมมะลิไทย</t>
  </si>
  <si>
    <t>https://emenscr.nesdc.go.th/viewer/view.html?id=64bdfc3094c3ec0656e85bd7</t>
  </si>
  <si>
    <t>ส่งเสริมภาพลักษณ์อาหารไทย และธุรกิจบริการอาหารไทย</t>
  </si>
  <si>
    <t>080302V02F03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</si>
  <si>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</si>
  <si>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</si>
  <si>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https://emenscr.nesdc.go.th/viewer/view.html?id=64c1e168204dd42f9682bcff</t>
  </si>
  <si>
    <t>โครงการศูนย์กลางการเรียนรู้ด้านคาร์บอนสุทธิผ่านเข้ารอบศูนย์สำหรับวิสาหกิจขนาดกลางและขนาดย่อม</t>
  </si>
  <si>
    <t>https://emenscr.nesdc.go.th/viewer/view.html?id=64be20c594c3ec0656e85c18</t>
  </si>
  <si>
    <t>พัฒนาและส่งเสริมการค้าระหว่างประเทศสินค้า BCG และสินค้าสำหรับยุค Next Normal</t>
  </si>
  <si>
    <t>https://emenscr.nesdc.go.th/viewer/view.html?id=64be0323af5e17043d88411c</t>
  </si>
  <si>
    <t>พัฒนาและส่งเสริมการค้าระหว่างประเทศสินค้าอุตสาหกรรม</t>
  </si>
  <si>
    <t>https://emenscr.nesdc.go.th/viewer/view.html?id=64be02476b56f904362959f0</t>
  </si>
  <si>
    <t>พัฒนาและส่งเสริมธุรกิจบริการศักยภาพสู่สากล</t>
  </si>
  <si>
    <t>https://emenscr.nesdc.go.th/viewer/view.html?id=64be1ac9f65531064ba72dde</t>
  </si>
  <si>
    <t>พัฒนาส่งเสริมการตลาด สร้างภาพลักษณ์สินค้า ฮาลาลสู่ตลาดโลก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</si>
  <si>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</si>
  <si>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</si>
  <si>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080302V04</t>
  </si>
  <si>
    <t>080302V04F01</t>
  </si>
  <si>
    <t>https://emenscr.nesdc.go.th/viewer/view.html?id=64b4b5ebb19a7b17b9e529c5</t>
  </si>
  <si>
    <t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t>
  </si>
  <si>
    <t>สำนักงานปลัดกระทรวงพาณิชย์</t>
  </si>
  <si>
    <t>080302V04F03</t>
  </si>
  <si>
    <t>https://emenscr.nesdc.go.th/viewer/view.html?id=64bf73f26b56f90436296818</t>
  </si>
  <si>
    <t>โครงการพัฒนาผู้ประกอบการ SME บนเส้นทางการค้าและการลงทุนไทย - สปป. ลาว - จีน</t>
  </si>
  <si>
    <t>080302V05</t>
  </si>
  <si>
    <t>080302V05F03</t>
  </si>
  <si>
    <t>https://emenscr.nesdc.go.th/viewer/view.html?id=64b4b88ed73cdb17c7bcf599</t>
  </si>
  <si>
    <t>โครงการเพิ่มขีดความสามารถในการแข่งขันของไทยในตลาดโลกด้วยมาตรการปกป้องและตอบโต้ทางการค้า</t>
  </si>
  <si>
    <t>080303V02</t>
  </si>
  <si>
    <t>080303V02F02</t>
  </si>
  <si>
    <t>https://emenscr.nesdc.go.th/viewer/view.html?id=64bf8b676b56f90436296a58</t>
  </si>
  <si>
    <t>โครงการสมุนไพรไทยก้าวให้ไกลสู่สากล</t>
  </si>
  <si>
    <t>|080303</t>
  </si>
  <si>
    <t>080303V02F03</t>
  </si>
  <si>
    <t>https://emenscr.nesdc.go.th/viewer/view.html?id=64cdd8ecac36ec1e1d9fc237</t>
  </si>
  <si>
    <t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t>
  </si>
  <si>
    <t>https://emenscr.nesdc.go.th/viewer/view.html?id=64d5b8b75e954579dfb9fd8d</t>
  </si>
  <si>
    <t>โครงการพัฒนาต่อยอดเครื่องประดับด้วยนวัตกรรมรักษ์โลกสู่ตลาดสากล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</si>
  <si>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</si>
  <si>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https://emenscr.nesdc.go.th/viewer/view.html?id=64b4fed3eec8b40f46325564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</si>
  <si>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</si>
  <si>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080303V04</t>
  </si>
  <si>
    <t>080303V04F01</t>
  </si>
  <si>
    <t>https://emenscr.nesdc.go.th/viewer/view.html?id=64bdff5994c3ec0656e85be1</t>
  </si>
  <si>
    <t>ขยายการค้าการตลาดสู่สากล</t>
  </si>
  <si>
    <t>https://emenscr.nesdc.go.th/viewer/view.html?id=64cb7d29f744666808dbbee5</t>
  </si>
  <si>
    <t>โครงการงานแสดงสินค้าฮาลาลและการประชุมสัมมนานานาชาติด้านฮาลาล 2568 (World HAPEX 2025)</t>
  </si>
  <si>
    <t>https://emenscr.nesdc.go.th/viewer/view.html?id=64b74bcb99399c17c1516b53</t>
  </si>
  <si>
    <t>โครงการหลักสูตรเพื่อพัฒนาศักยภาพผู้ประกอบการ DFT Club</t>
  </si>
  <si>
    <t>080303V04F03</t>
  </si>
  <si>
    <t>https://emenscr.nesdc.go.th/viewer/view.html?id=64b4bb2eeec8b40f463251f7</t>
  </si>
  <si>
    <t>โครงการส่งเสริมการใช้สิทธิประโยชน์ทางการค้า เพื่อเพิ่มมูลค่าส่งออก SMEs ไทย</t>
  </si>
  <si>
    <t>080303V05</t>
  </si>
  <si>
    <t>080303V05F01</t>
  </si>
  <si>
    <t>https://emenscr.nesdc.go.th/viewer/view.html?id=64d1bb5eb89d9e121b1bd2f4</t>
  </si>
  <si>
    <t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t>
  </si>
  <si>
    <t>080401V01</t>
  </si>
  <si>
    <t>080401V01F01</t>
  </si>
  <si>
    <t>https://emenscr.nesdc.go.th/viewer/view.html?id=64d1afd1831bb0122144fd05</t>
  </si>
  <si>
    <t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t>
  </si>
  <si>
    <t>|080401</t>
  </si>
  <si>
    <t>https://emenscr.nesdc.go.th/viewer/view.html?id=64b7552d99399c17c1516b61</t>
  </si>
  <si>
    <t>โครงการจัดทำข้อเสนอเชิงนโยบายการสร้างเสถียรภาพและความเข้มแข็งทางการค้าสินค้าเกษตรสำคัญ</t>
  </si>
  <si>
    <t>สำนักงานนโยบายและยุทธศาสตร์การค้า</t>
  </si>
  <si>
    <t>https://emenscr.nesdc.go.th/viewer/view.html?id=64ba46690274b80437f919b0</t>
  </si>
  <si>
    <t>โครงการพัฒนาเครื่องชี้วัดเศรษฐกิจการค้า ปีงบประมาณ พ.ศ. 2568</t>
  </si>
  <si>
    <t>https://emenscr.nesdc.go.th/viewer/view.html?id=64d1ec39b89d9e121b1bd312</t>
  </si>
  <si>
    <t>โครงการพัฒนาสมรรถนะเพื่อสร้างความเข้มแข็งผู้ประกอบการและวิสาหกิจขนาดกลางและขนาดย่อมยุคใหม่</t>
  </si>
  <si>
    <t>080401V01F02</t>
  </si>
  <si>
    <t>https://emenscr.nesdc.go.th/viewer/view.html?id=64cfd09ced61261e14028386</t>
  </si>
  <si>
    <t>โครงการแพลตฟอร์มบริหารจัดการฐานข้อมูลนวัตกรรม (National Innovation Data Access Platform)</t>
  </si>
  <si>
    <t>080401V01F03</t>
  </si>
  <si>
    <t>https://emenscr.nesdc.go.th/viewer/view.html?id=64c4e7f5d3a5392f8fe7dd45</t>
  </si>
  <si>
    <t>งานหนึ่งรหัส หนึ่งผู้ประกอบการ (SME ONE ID)</t>
  </si>
  <si>
    <t>สำนักงานส่งเสริมวิสาหกิจขนาดกลางและขนาดย่อม</t>
  </si>
  <si>
    <t>080401V02</t>
  </si>
  <si>
    <t>080401V02F01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</si>
  <si>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</si>
  <si>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</si>
  <si>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https://emenscr.nesdc.go.th/viewer/view.html?id=64b744a099399c17c1516b4a</t>
  </si>
  <si>
    <t>โครงการยกระดับศักยภาพของผู้ประกอบการสู่ยุคการจดทะเบียนนิติบุคคลดิจิทัล (Business Registration in the Digital Era)</t>
  </si>
  <si>
    <t>https://emenscr.nesdc.go.th/viewer/view.html?id=64b4fec7b19a7b17b9e52a38</t>
  </si>
  <si>
    <t>ส่งเสริม SMEs ให้ได้รับการรับรองมาตรฐานผลิตภัณฑ์อุตสาหกรรม (มอก.)</t>
  </si>
  <si>
    <t>080401V02F02</t>
  </si>
  <si>
    <t>https://emenscr.nesdc.go.th/viewer/view.html?id=64c220cf506f8c044400ce79</t>
  </si>
  <si>
    <t>โครงการส่งเสริมความสามารถการแข่งขันและขยายช่องทางการตลาดผลิตภัณฑ์สมุนไพร</t>
  </si>
  <si>
    <t>https://emenscr.nesdc.go.th/viewer/view.html?id=64c4f8db506f8c044400e3f8</t>
  </si>
  <si>
    <t>โครงการส่งเสริมผู้ประกอบการผ่านระบบ BDS</t>
  </si>
  <si>
    <t>https://emenscr.nesdc.go.th/viewer/view.html?id=64d0c2c5c4d51b15a6e207ea</t>
  </si>
  <si>
    <t>งานพัฒนาสิทธิประโยชน์ให้แก่ MSME</t>
  </si>
  <si>
    <t>https://emenscr.nesdc.go.th/viewer/view.html?id=64c266d6506f8c044400d7d6</t>
  </si>
  <si>
    <t>ส่งเสริมผู้ประกอบการเพื่อการจัดซื้อจัดจ้างภาครัฐ</t>
  </si>
  <si>
    <t>080401V02F03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</si>
  <si>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</si>
  <si>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</si>
  <si>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080401V03</t>
  </si>
  <si>
    <t>080401V03F03</t>
  </si>
  <si>
    <t>https://emenscr.nesdc.go.th/viewer/view.html?id=64b6de4e22ab130f452a946d</t>
  </si>
  <si>
    <t>การพัฒนาโครงสร้างพื้นฐานทางคุณภาพด้านการรับรองระบบงานของประเทศ</t>
  </si>
  <si>
    <t>https://emenscr.nesdc.go.th/viewer/view.html?id=64c22ceb0274b80437f94df4</t>
  </si>
  <si>
    <t>งานศึกษากฎหมาย กฎ ระเบียบ เพื่อลดอุปสรรคและเอื้อต่อการดำเนินธุรกิจของ MSME</t>
  </si>
  <si>
    <t>https://emenscr.nesdc.go.th/viewer/view.html?id=64b6606699399c17c1516b24</t>
  </si>
  <si>
    <t>ปรับปรุงพระราชบัญญัติมาตรฐานผลิตภัณฑ์อุตสาหกรรม พ.ศ. 2511 และกฎหมายลำดับรอง</t>
  </si>
  <si>
    <t>090101V01</t>
  </si>
  <si>
    <t>090101V01F01</t>
  </si>
  <si>
    <t>https://emenscr.nesdc.go.th/viewer/view.html?id=64bbf15e0274b80437f91c54</t>
  </si>
  <si>
    <t>โครงการก่อสร้างทางเลี่ยงเมืองฉะเชิงเทรา (ด้านใต้)</t>
  </si>
  <si>
    <t>|090101</t>
  </si>
  <si>
    <t>https://emenscr.nesdc.go.th/viewer/view.html?id=64bbf221af5e17043d883b60</t>
  </si>
  <si>
    <t>โครงการก่อสร้างทางเลี่ยงเมืองพนัสนิคมด้านใต้</t>
  </si>
  <si>
    <t>https://emenscr.nesdc.go.th/viewer/view.html?id=64bbeef713cafb0653521acf</t>
  </si>
  <si>
    <t>โครงการทางหลวงพิเศษระหว่างเมืองหมายเลข 7 ส่วนต่อขยายเชื่อมต่อสนามบินอู่ตะเภา</t>
  </si>
  <si>
    <t>https://emenscr.nesdc.go.th/viewer/view.html?id=64bf410e1acce70651fae14a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</si>
  <si>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t>
  </si>
  <si>
    <t>https://emenscr.nesdc.go.th/viewer/view.html?id=64bf4cc2506f8c044400b135</t>
  </si>
  <si>
    <t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t>
  </si>
  <si>
    <t>090101V02</t>
  </si>
  <si>
    <t>090101V02F01</t>
  </si>
  <si>
    <t>https://emenscr.nesdc.go.th/viewer/view.html?id=64bf8d290274b80437f93300</t>
  </si>
  <si>
    <t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t>
  </si>
  <si>
    <t>090101V03</t>
  </si>
  <si>
    <t>090101V03F02</t>
  </si>
  <si>
    <t>https://emenscr.nesdc.go.th/viewer/view.html?id=64c75466e352512f98956175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</si>
  <si>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</si>
  <si>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https://emenscr.nesdc.go.th/viewer/view.html?id=64ce2af37393a57cbc839ead</t>
  </si>
  <si>
    <t>โครงการพัฒนาบุคลากรสู่โมเดลเศรษฐกิจ BCG ในเขตพัฒนาพิเศษภาคตะวันออก</t>
  </si>
  <si>
    <t>https://emenscr.nesdc.go.th/viewer/view.html?id=64cb46918d1dca680ae46e1c</t>
  </si>
  <si>
    <t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t>
  </si>
  <si>
    <t>090101V03F04</t>
  </si>
  <si>
    <t>https://emenscr.nesdc.go.th/viewer/view.html?id=64c0e85c0274b80437f940ed</t>
  </si>
  <si>
    <t>โครงการขยายผลแปลงต้นแบบและยกระดับผลผลิตมันสำปะหลังในพื้นที่ EEC</t>
  </si>
  <si>
    <t>https://emenscr.nesdc.go.th/viewer/view.html?id=64ce1cc1f7409e1e1a11cd6c</t>
  </si>
  <si>
    <t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t>
  </si>
  <si>
    <t>https://emenscr.nesdc.go.th/viewer/view.html?id=64c228ce1f3e752f90a10216</t>
  </si>
  <si>
    <t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t>
  </si>
  <si>
    <t>090101V04</t>
  </si>
  <si>
    <t>090101V04F03</t>
  </si>
  <si>
    <t>https://emenscr.nesdc.go.th/viewer/view.html?id=64b648240aa0e80f57a6917d</t>
  </si>
  <si>
    <t>ขับเคลื่อนการบริหารจัดการทรัพยากรธรรมชาติและสิ่งแวดล้อมในพื้นที่ภาคตะวันออก</t>
  </si>
  <si>
    <t>https://emenscr.nesdc.go.th/viewer/view.html?id=64bf3541af5e17043d884a79</t>
  </si>
  <si>
    <t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t>
  </si>
  <si>
    <t>090101V04F04</t>
  </si>
  <si>
    <t>https://emenscr.nesdc.go.th/viewer/view.html?id=64d5b1e0671a0e79e590cbc6</t>
  </si>
  <si>
    <t>พัฒนาระบบการแพทย์ฉุกเฉินทางบก ทางน้ำทางทะเล และทางอากาศ ในเขตพัฒนาพิเศษภาคตะวันออก</t>
  </si>
  <si>
    <t>090101V04F05</t>
  </si>
  <si>
    <t>https://emenscr.nesdc.go.th/viewer/view.html?id=64bf5d2d204dd42f9682ba9c</t>
  </si>
  <si>
    <t>โครงการพัฒนาสภาพแวดล้อมทางการเงิน และอุตสาหกรรมการเงินในพื้นที่ EEC</t>
  </si>
  <si>
    <t>สำนักงานคณะกรรมการนโยบายเขตพัฒนาพิเศษภาคตะวันออก</t>
  </si>
  <si>
    <t>หน่วยงานอื่นๆ</t>
  </si>
  <si>
    <t>090102V01</t>
  </si>
  <si>
    <t>090102V01F01</t>
  </si>
  <si>
    <t>https://emenscr.nesdc.go.th/viewer/view.html?id=64bdf69a6b56f9043629583f</t>
  </si>
  <si>
    <t>ก่อสร้างถนนสาย ฉช.2004 แยก ทล.34 - ทล.314 อ.บางปะกง,เมือง จ.ฉะเชิงเทรา ตอนที่ 2</t>
  </si>
  <si>
    <t>|090102</t>
  </si>
  <si>
    <t>090102V02</t>
  </si>
  <si>
    <t>090102V02F01</t>
  </si>
  <si>
    <t>https://emenscr.nesdc.go.th/viewer/view.html?id=64d369b1c54b2e10c096174a</t>
  </si>
  <si>
    <t>โครงการพัฒนาศักยภาพผู้ประกอบการภาคตะวันออก</t>
  </si>
  <si>
    <t>มหาวิทยาลัยเทคโนโลยีราชมงคลตะวันออก</t>
  </si>
  <si>
    <t>090102V02F02</t>
  </si>
  <si>
    <t>https://emenscr.nesdc.go.th/viewer/view.html?id=64be26b2af5e17043d88435f</t>
  </si>
  <si>
    <t>โครงการพัฒนาศักยภาพแรงงานในพื้นที่เขตพัฒนาพิเศษภาคตะวันออก (EEC)</t>
  </si>
  <si>
    <t>https://emenscr.nesdc.go.th/viewer/view.html?id=64bf3e8a506f8c044400b01e</t>
  </si>
  <si>
    <t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t>
  </si>
  <si>
    <t>090102V03</t>
  </si>
  <si>
    <t>090102V03F01</t>
  </si>
  <si>
    <t>https://emenscr.nesdc.go.th/viewer/view.html?id=64ba1b3a1acce70651fadeff</t>
  </si>
  <si>
    <t>สิทธิประโยชน์ Delivery ในเขตเศรษฐกิจพิเศษ (Delivery for Tax Incentives)</t>
  </si>
  <si>
    <t>090102V03F03</t>
  </si>
  <si>
    <t>https://emenscr.nesdc.go.th/viewer/view.html?id=64c0fce7e352512f98955e21</t>
  </si>
  <si>
    <t>โครงการเสริมสร้างศักยภาพการอำนวยความสะดวกทางการค้าในเขตพัฒนาพิเศษภาคตะวันออก (EEC)</t>
  </si>
  <si>
    <t>090204V01</t>
  </si>
  <si>
    <t>090204V01F01</t>
  </si>
  <si>
    <t>https://emenscr.nesdc.go.th/viewer/view.html?id=64d5c293671a0e79e590ccc8</t>
  </si>
  <si>
    <t>การพัฒนาการให้บริการการแพทย์ฉุกเฉินโดยเฮลิคอปเตอร์ ในพื้นที่ระเบียงเศรษฐกิจพิเศษ</t>
  </si>
  <si>
    <t>|090204</t>
  </si>
  <si>
    <t>https://emenscr.nesdc.go.th/viewer/view.html?id=64cb3a401f3e752f90a104e4</t>
  </si>
  <si>
    <t>โครงการเขตส่งเสริมนวัตกรรมยางพาราระเบียงเศรษฐกิจพิเศษภาคใต้  (Southern Economic Corridor of Rubber Innovation Special Economic: SECri)</t>
  </si>
  <si>
    <t>https://emenscr.nesdc.go.th/viewer/view.html?id=64c373c7e352512f9895602d</t>
  </si>
  <si>
    <t>โครงการพัฒนาด้านเศรษฐกิจ โครงข่ายคมนาคม การค้า การท่องเที่ยว บริการ และ การลงทุน</t>
  </si>
  <si>
    <t>https://emenscr.nesdc.go.th/viewer/view.html?id=64b6503ba3b1a20f4c5b13a3</t>
  </si>
  <si>
    <t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t>
  </si>
  <si>
    <t>090204V02</t>
  </si>
  <si>
    <t>090204V02F01</t>
  </si>
  <si>
    <t>https://emenscr.nesdc.go.th/viewer/view.html?id=64c0ba36af5e17043d885a3d</t>
  </si>
  <si>
    <t>โครงการยกระดับอุตสาหกรรมในพื้นที่ระเบียงเศรษฐกิจพิเศษ (Special Economic Corridor Industrial Spring Up)</t>
  </si>
  <si>
    <t>090204V04</t>
  </si>
  <si>
    <t>090204V04F02</t>
  </si>
  <si>
    <t>https://emenscr.nesdc.go.th/viewer/view.html?id=64c67e02fc0a1b67fce28ad1</t>
  </si>
  <si>
    <t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t>
  </si>
  <si>
    <t>090204V04F03</t>
  </si>
  <si>
    <t>https://emenscr.nesdc.go.th/viewer/view.html?id=64cb6bf7f744666808dbbd72</t>
  </si>
  <si>
    <t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t>
  </si>
  <si>
    <t>090204V05</t>
  </si>
  <si>
    <t>090204V05F02</t>
  </si>
  <si>
    <t>https://emenscr.nesdc.go.th/viewer/view.html?id=64ae315b0a88eb17bf755dfc</t>
  </si>
  <si>
    <t>เสริมสร้างสมรรถนะผู้ประกอบการในระเบียงเศรษฐกิจพิเศษ 4 ภาค</t>
  </si>
  <si>
    <t>090205V01</t>
  </si>
  <si>
    <t>090205V01F02</t>
  </si>
  <si>
    <t>https://emenscr.nesdc.go.th/viewer/view.html?id=64c785910c32d567fa9fee4c</t>
  </si>
  <si>
    <t>โครงการขับเคลื่อนระเบียงเศรษฐกิจพิเศษตะวันตกผ่านการเพิ่มผลิตภาพการผลิตและบริการ</t>
  </si>
  <si>
    <t>|090205</t>
  </si>
  <si>
    <t>090205V05</t>
  </si>
  <si>
    <t>090205V05F01</t>
  </si>
  <si>
    <t>https://emenscr.nesdc.go.th/viewer/view.html?id=64d1f13416a6092f6a4c1d6f</t>
  </si>
  <si>
    <t>การพัฒนาทักษะความรู้ Reskill/Upskill ให้บุคลากรในเขตระเบียงเศรษฐกิจพิเศษ 4 ภาค</t>
  </si>
  <si>
    <t>https://emenscr.nesdc.go.th/viewer/view.html?id=64be064f1acce70651fae050</t>
  </si>
  <si>
    <t>โครงการพัฒนาศักยภาพแรงงานในพื้นที่ระเบียงเศรษฐกิจพิเศษ 4 ภาค</t>
  </si>
  <si>
    <t>090301V02</t>
  </si>
  <si>
    <t>090301V02F02</t>
  </si>
  <si>
    <t>https://emenscr.nesdc.go.th/viewer/view.html?id=64cf68aaed61261e140282b8</t>
  </si>
  <si>
    <t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t>
  </si>
  <si>
    <t>|090301</t>
  </si>
  <si>
    <t>https://emenscr.nesdc.go.th/viewer/view.html?id=64cf6c4db7c76a7cc3c07648</t>
  </si>
  <si>
    <t>โครงการส่งเสริมการท่องเที่ยวผ่านการสร้างและพัฒนา สินค้าและบริการ (คณะเทคโนโลยีอุตสาหกรรม)</t>
  </si>
  <si>
    <t>https://emenscr.nesdc.go.th/viewer/view.html?id=64be31eaf65531064ba72e24</t>
  </si>
  <si>
    <t>เพิ่มทักษะกำลังแรงงานในพื้นที่เขตพัฒนาเศรษฐกิจพิเศษชายแดน</t>
  </si>
  <si>
    <t>090301V03</t>
  </si>
  <si>
    <t>090301V03F01</t>
  </si>
  <si>
    <t>https://emenscr.nesdc.go.th/viewer/view.html?id=64b4bda20a88eb17bf755fc0</t>
  </si>
  <si>
    <t>โครงการขยายการค้าการลงทุนชายแดนและเขตพัฒนาเศรษฐกิจพิเศษ</t>
  </si>
  <si>
    <t>https://emenscr.nesdc.go.th/viewer/view.html?id=64bf46e8af5e17043d884bc2</t>
  </si>
  <si>
    <t>โครงการพัฒนาพื้นที่ต้นแบบความร่วมมือเศรษฐกิจข้ามพรมแดนระหว่างไทยกับประเทศเพื่อนบ้าน</t>
  </si>
  <si>
    <t>090301V03F02</t>
  </si>
  <si>
    <t>https://emenscr.nesdc.go.th/viewer/view.html?id=64bf54526b56f904362965a8</t>
  </si>
  <si>
    <t>โครงการพัฒนาศักยภาพด่านสินค้าปศุสัตว์รองรับการขนส่งระหว่างประเทศผ่านทางรถไฟ ไทย-ลาว-จีน</t>
  </si>
  <si>
    <t>https://emenscr.nesdc.go.th/viewer/view.html?id=64c1df5c506f8c044400c872</t>
  </si>
  <si>
    <t>โครงการเสริมสร้างศักยภาพการอำนวยความสะดวกทางการค้าในเขตพัฒนาพิเศษชายแดนของด่านตรวจพืช</t>
  </si>
  <si>
    <t>090301V04</t>
  </si>
  <si>
    <t>090301V04F01</t>
  </si>
  <si>
    <t>https://emenscr.nesdc.go.th/viewer/view.html?id=64be1f8df65531064ba72dec</t>
  </si>
  <si>
    <t>โครงการพัฒนาแพลตฟอร์มข้อมูลสารสนเทศเพื่อการตัดสินใจเชิงธุรกิจและแนวทางพัฒนาเศรษฐกิจเชียงราย</t>
  </si>
  <si>
    <t>090301V05</t>
  </si>
  <si>
    <t>090301V05F01</t>
  </si>
  <si>
    <t>https://emenscr.nesdc.go.th/viewer/view.html?id=64c2333b506f8c044400d2c5</t>
  </si>
  <si>
    <t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t>
  </si>
  <si>
    <t>090302V03</t>
  </si>
  <si>
    <t>090302V03F02</t>
  </si>
  <si>
    <t>https://emenscr.nesdc.go.th/viewer/view.html?id=64b10ab5a3b1a20f4c5b055f</t>
  </si>
  <si>
    <t>การส่งเสริมการลงทุนในเขตพัฒนาเศรษฐกิจพิเศษชายแดน</t>
  </si>
  <si>
    <t>สำนักงานคณะกรรมการส่งเสริมการลงทุน</t>
  </si>
  <si>
    <t>|090302</t>
  </si>
  <si>
    <t>090302V04</t>
  </si>
  <si>
    <t>090302V04F01</t>
  </si>
  <si>
    <t>https://emenscr.nesdc.go.th/viewer/view.html?id=64b8efd7a3b1a20f4c5b264f</t>
  </si>
  <si>
    <t>ศูนย์บริการให้คำปรึกษานายจ้าง/สถานประกอบการ ด้านแรงงานข้ามชาติเพื่อสนับสนุนเขตเศรษฐกิจพิเศษ</t>
  </si>
  <si>
    <t>100101V01</t>
  </si>
  <si>
    <t>100101V01F01</t>
  </si>
  <si>
    <t>https://emenscr.nesdc.go.th/viewer/view.html?id=64be3e54af5e17043d884648</t>
  </si>
  <si>
    <t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t>
  </si>
  <si>
    <t>|100101</t>
  </si>
  <si>
    <t>https://emenscr.nesdc.go.th/viewer/view.html?id=64c4a9a11f3e752f90a1036a</t>
  </si>
  <si>
    <t>พัฒนาและยกระดับคุณภาพชีวิตของชุมชนตามหลักปรัชญาของเศรษฐกิจพอเพียง</t>
  </si>
  <si>
    <t>100101V01F02</t>
  </si>
  <si>
    <t>https://emenscr.nesdc.go.th/viewer/view.html?id=64ccfeed36e1881e1fbbdfe7</t>
  </si>
  <si>
    <t>โครงการพัฒนาครอบครัวพลังบวก (Positive Parenting) ในสังคมไทย</t>
  </si>
  <si>
    <t>ศูนย์คุณธรรม (องค์การมหาชน)</t>
  </si>
  <si>
    <t>https://emenscr.nesdc.go.th/viewer/view.html?id=64be4789f65531064ba72e70</t>
  </si>
  <si>
    <t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t>
  </si>
  <si>
    <t>100101V02</t>
  </si>
  <si>
    <t>100101V02F01</t>
  </si>
  <si>
    <t>https://emenscr.nesdc.go.th/viewer/view.html?id=64cf3696b7c76a7cc3c0763d</t>
  </si>
  <si>
    <t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t>
  </si>
  <si>
    <t>https://emenscr.nesdc.go.th/viewer/view.html?id=64ccd4c37393a57cbc839e90</t>
  </si>
  <si>
    <t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t>
  </si>
  <si>
    <t>https://emenscr.nesdc.go.th/viewer/view.html?id=64c1edcae352512f98955e79</t>
  </si>
  <si>
    <t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t>
  </si>
  <si>
    <t>https://emenscr.nesdc.go.th/viewer/view.html?id=64d338c9b6888910c89d4355</t>
  </si>
  <si>
    <t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t>
  </si>
  <si>
    <t>100101V02F03</t>
  </si>
  <si>
    <t>https://emenscr.nesdc.go.th/viewer/view.html?id=64cd076d7393a57cbc839e9b</t>
  </si>
  <si>
    <t xml:space="preserve">โครงการส่งเสริมการพัฒนาองค์กรเครือข่ายทางสังคมด้วยมาตรฐานคุณธรรม </t>
  </si>
  <si>
    <t>https://emenscr.nesdc.go.th/viewer/view.html?id=64cd2bebf7409e1e1a11ca85</t>
  </si>
  <si>
    <t>โครงการสมัชชาคุณธรรม</t>
  </si>
  <si>
    <t>100101V03</t>
  </si>
  <si>
    <t>100101V03F02</t>
  </si>
  <si>
    <t>https://emenscr.nesdc.go.th/viewer/view.html?id=64ccdfa836e1881e1fbbdfc3</t>
  </si>
  <si>
    <t>โครงการพัฒนาทักษะกระบวนกรและโค้ชคุณธรรม (Train-the-Trainer: Moral Capacity Development Program)</t>
  </si>
  <si>
    <t>100101V03F03</t>
  </si>
  <si>
    <t>https://emenscr.nesdc.go.th/viewer/view.html?id=64c0b5c4204dd42f9682bbf6</t>
  </si>
  <si>
    <t>ค่ายคุณธรรมและศูนย์การเรียนรู้พระพุทธศาสนาในพุทธมณฑล</t>
  </si>
  <si>
    <t>https://emenscr.nesdc.go.th/viewer/view.html?id=64be3d360274b80437f92747</t>
  </si>
  <si>
    <t>โครงการตลาดนัดคนดี วิถีวัฒนธรรม จังหวัดจันทบุรี ประจำปีงบประมาณ พ.ศ. 2568</t>
  </si>
  <si>
    <t>100101V04</t>
  </si>
  <si>
    <t>100101V04F01</t>
  </si>
  <si>
    <t>https://emenscr.nesdc.go.th/viewer/view.html?id=64bdf9b613cafb0653521b27</t>
  </si>
  <si>
    <t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t>
  </si>
  <si>
    <t>100101V04F02</t>
  </si>
  <si>
    <t>https://emenscr.nesdc.go.th/viewer/view.html?id=64bf827f0274b80437f931f1</t>
  </si>
  <si>
    <t xml:space="preserve">โครงการเงินอุดหนุนการบูรณปฏิสังขรณ์วัดและการพัฒนาวัด </t>
  </si>
  <si>
    <t>100101V05</t>
  </si>
  <si>
    <t>100101V05F02</t>
  </si>
  <si>
    <t>https://emenscr.nesdc.go.th/viewer/view.html?id=64cd4b62b7c76a7cc3c07613</t>
  </si>
  <si>
    <t>โครงการ Soft power พลังสื่อสารเสริมสร้างคุณธรรมสังคมไทย</t>
  </si>
  <si>
    <t>https://emenscr.nesdc.go.th/viewer/view.html?id=64cd3a6b36e1881e1fbbe01a</t>
  </si>
  <si>
    <t>โครงการกระบวนการพัฒนาระบบนิเวศคุณธรรมกับเครือข่ายสื่อมวลชน</t>
  </si>
  <si>
    <t>https://emenscr.nesdc.go.th/viewer/view.html?id=64be3f4daf5e17043d88468d</t>
  </si>
  <si>
    <t>โครงการพัฒนาระบบบริการข้อมูลคลังโบราณวัตถุ ศิลปวัตถุของชาติ</t>
  </si>
  <si>
    <t>https://emenscr.nesdc.go.th/viewer/view.html?id=64cd343808f8437cbd9e1e61</t>
  </si>
  <si>
    <t>โครงการพัฒนาระบบศูนย์กลางข้อมูลสารสนเทศด้านคุณธรรม</t>
  </si>
  <si>
    <t>https://emenscr.nesdc.go.th/viewer/view.html?id=64bf86fd0274b80437f93277</t>
  </si>
  <si>
    <t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t>
  </si>
  <si>
    <t>https://emenscr.nesdc.go.th/viewer/view.html?id=64be45b1506f8c044400ac88</t>
  </si>
  <si>
    <t>โครงการระบบข้อมูลอนุรักษ์แหล่งมรดกศิลปวัฒนธรรมของชาติ</t>
  </si>
  <si>
    <t>https://emenscr.nesdc.go.th/viewer/view.html?id=64cd40d1f7409e1e1a11ca89</t>
  </si>
  <si>
    <t>โครงการส่งเสริมและขยายผล สื่อ บุคคล ชุมชนและองค์กรต้นแบบด้านคุณธรรม</t>
  </si>
  <si>
    <t>100101V05F03</t>
  </si>
  <si>
    <t>https://emenscr.nesdc.go.th/viewer/view.html?id=64cc82f1b3425a2f5fbd1051</t>
  </si>
  <si>
    <t>โครงการศึกษาและพัฒนาระบบเครดิตทางสังคม (Social Credit)</t>
  </si>
  <si>
    <t>100101V05F04</t>
  </si>
  <si>
    <t>https://emenscr.nesdc.go.th/viewer/view.html?id=64cc77af17075066886c4fdb</t>
  </si>
  <si>
    <t>โครงการนวัตกรรมระบบพฤติกรรมไทย</t>
  </si>
  <si>
    <t>100101V05F05</t>
  </si>
  <si>
    <t>https://emenscr.nesdc.go.th/viewer/view.html?id=64be02580274b80437f92222</t>
  </si>
  <si>
    <t>โครงการ “เงินอุดหนุนการพัฒนาและส่งเสริมศิลปะร่วมสมัย”</t>
  </si>
  <si>
    <t>https://emenscr.nesdc.go.th/viewer/view.html?id=64be3c5e13cafb0653521bb3</t>
  </si>
  <si>
    <t>โครงการ “พิพิธภัณฑ์พร้อมเสิร์ฟ : นวัตกรรมการบริการความรู้สู่สถานศึกษาและชุมชน”</t>
  </si>
  <si>
    <t>https://emenscr.nesdc.go.th/viewer/view.html?id=64be70dd6b56f90436296257</t>
  </si>
  <si>
    <t>โครงการการออกแบบเพื่อความสุข (Design for Delight)</t>
  </si>
  <si>
    <t>https://emenscr.nesdc.go.th/viewer/view.html?id=64d0969cb91671473a23b20d</t>
  </si>
  <si>
    <t>โครงการพัฒนาพื้นที่การเรียนรู้ทางวัฒนธรรมที่ส่งเสริมให้เกิดการเรียนรู้วัฒนธรรม (Culture Learning)</t>
  </si>
  <si>
    <t>https://emenscr.nesdc.go.th/viewer/view.html?id=64be32feaf5e17043d8844a2</t>
  </si>
  <si>
    <t>โครงการพัฒนาและเพิ่มศักยภาพหอสมุดแห่งชาติเพื่อการเรียนรู้ตลอดชีวิต (Lifelong Learning)</t>
  </si>
  <si>
    <t>https://emenscr.nesdc.go.th/viewer/view.html?id=64bf529daf5e17043d884cba</t>
  </si>
  <si>
    <t xml:space="preserve">โครงการศิลป์สร้างทางสุข </t>
  </si>
  <si>
    <t>https://emenscr.nesdc.go.th/viewer/view.html?id=64d5aefda5d7e679e7b8fff7</t>
  </si>
  <si>
    <t>โครงการเสริมสร้างพลังชุมชนด้วยกระบวนการจัดการข้อมูลความรู้ทางข้อมูลมานุษยวิทยา</t>
  </si>
  <si>
    <t>100101V05F06</t>
  </si>
  <si>
    <t>https://emenscr.nesdc.go.th/viewer/view.html?id=64be5655f65531064ba72e86</t>
  </si>
  <si>
    <t>โครงการ “ยกย่องเชิดชูเกียรติศิลปินร่วมสมัยดีเด่นรางวัล “ศิลปาธร” ประจำปีงบประมาณ พ.ศ. 2568”</t>
  </si>
  <si>
    <t>https://emenscr.nesdc.go.th/viewer/view.html?id=64cc6ef604192c2f5e168333</t>
  </si>
  <si>
    <t>โครงการศึกษาและพัฒนากระบวนการรับรององค์กรคุณธรรม</t>
  </si>
  <si>
    <t>100101V05F07</t>
  </si>
  <si>
    <t>https://emenscr.nesdc.go.th/viewer/view.html?id=64be584b0274b80437f929de</t>
  </si>
  <si>
    <t>โครงการส่งเสริมและพัฒนายกระดับอาหารถิ่น สู่มรดกทางวัฒนธรรมและอัตลักษณ์ความผ่านเข้ารอบไทย</t>
  </si>
  <si>
    <t>กรมส่งเสริมวัฒนธรรม</t>
  </si>
  <si>
    <t>100201V02</t>
  </si>
  <si>
    <t>100201V02F02</t>
  </si>
  <si>
    <t>https://emenscr.nesdc.go.th/viewer/view.html?id=64c0eed0d3a5392f8fe7da84</t>
  </si>
  <si>
    <t>ส่งเสริมมาตรฐานวิสาหกิจเพื่อสังคมภายใต้รางวัลผู้ประกอบการวิสาหกิจเพื่อสังคมดีเด่น ประจำปี 2568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</si>
  <si>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</si>
  <si>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</si>
  <si>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|100201</t>
  </si>
  <si>
    <t>100201V03</t>
  </si>
  <si>
    <t>100201V03F01</t>
  </si>
  <si>
    <t>https://emenscr.nesdc.go.th/viewer/view.html?id=64c0d3876b56f904362975df</t>
  </si>
  <si>
    <t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t>
  </si>
  <si>
    <t>https://emenscr.nesdc.go.th/viewer/view.html?id=64c09107d3a5392f8fe7d963</t>
  </si>
  <si>
    <t>ศูนย์วิชาการวิสาหกิจเพื่อสังคม</t>
  </si>
  <si>
    <t>100201V03F03</t>
  </si>
  <si>
    <t>https://emenscr.nesdc.go.th/viewer/view.html?id=64cb63718d1dca680ae47040</t>
  </si>
  <si>
    <t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t>
  </si>
  <si>
    <t>100301V02</t>
  </si>
  <si>
    <t>100301V02F01</t>
  </si>
  <si>
    <t>https://emenscr.nesdc.go.th/viewer/view.html?id=64b9fc3eb19a7b17b9e52ca9</t>
  </si>
  <si>
    <t>โครงการเสริมทักษะวิชาชีพด้านการประชาสัมพันธ์และสื่อสารมวลชน</t>
  </si>
  <si>
    <t>|100301</t>
  </si>
  <si>
    <t>100301V03</t>
  </si>
  <si>
    <t>100301V03F01</t>
  </si>
  <si>
    <t>https://emenscr.nesdc.go.th/viewer/view.html?id=64d5ee024b3f6d04e445ed6a</t>
  </si>
  <si>
    <t>การสร้างสรรค์ต่อยอดภาพยนตร์อนุรักษ์</t>
  </si>
  <si>
    <t>https://emenscr.nesdc.go.th/viewer/view.html?id=64cc6b5d04192c2f5e1682ee</t>
  </si>
  <si>
    <t>การให้การสนับสนุนทุนเพื่อผลิตสื่อปลอดภัยและสร้างสรรค์ประจำปี 2568</t>
  </si>
  <si>
    <t>กองทุนพัฒนาสื่อปลอดภัยและสร้างสรรค์ (องค์การมหาชน)</t>
  </si>
  <si>
    <t>https://emenscr.nesdc.go.th/viewer/view.html?id=64b791b722ab130f452a9ae3</t>
  </si>
  <si>
    <t>โครงการดำเนินงานด้านข่าวโทรทัศน์และวิทยุกระจายเสียง</t>
  </si>
  <si>
    <t>https://emenscr.nesdc.go.th/viewer/view.html?id=64c2721b6b56f90436298ca4</t>
  </si>
  <si>
    <t>นักผลิตสื่อปลอดภัยและสร้างสรรค์ที่มีคุณภาพ เพื่อสร้างภูมิคุ้มกันให้กับ วิถีชีวิตในศตวรรษที่ ๒๑</t>
  </si>
  <si>
    <t>https://emenscr.nesdc.go.th/viewer/view.html?id=64d59bddfd3ad204ecf0aae6</t>
  </si>
  <si>
    <t>ภาพยนตร์ศิลปะเพื่อกระตุ้นความคิดริเริ่มสร้างสรรค์ Art Films for Creativity</t>
  </si>
  <si>
    <t>https://emenscr.nesdc.go.th/viewer/view.html?id=64ba6c7794c3ec0656e85b12</t>
  </si>
  <si>
    <t xml:space="preserve">สร้างการรู้เท่าทันสื่อและสารสนเทศ ประจำปีงบประมาณ พ.ศ. 2568 </t>
  </si>
  <si>
    <t>100301V03F02</t>
  </si>
  <si>
    <t>https://emenscr.nesdc.go.th/viewer/view.html?id=64ba81d46b56f9043629537d</t>
  </si>
  <si>
    <t>ผลิตและเผยแพร่ข้อมูลข่าวสารผ่านสื่อภาษาอังกฤษ</t>
  </si>
  <si>
    <t>https://emenscr.nesdc.go.th/viewer/view.html?id=64ba3c020274b80437f91915</t>
  </si>
  <si>
    <t>ผลิตและเผยแพร่สื่อโทรทัศน์ระดับภูมิภาคเพื่อสร้างการเข้าถึงและรับรู้ข้อมูลข่าวสารอย่างทั่วถึง</t>
  </si>
  <si>
    <t>https://emenscr.nesdc.go.th/viewer/view.html?id=64ba3f916b56f9043629516c</t>
  </si>
  <si>
    <t>ส่งเสริมและเปิดโอกาสให้ผู้พิการเข้าถึง รับรู้ และใช้ประโยชน์จากรายการโทรทัศน์</t>
  </si>
  <si>
    <t>100301V03F03</t>
  </si>
  <si>
    <t>https://emenscr.nesdc.go.th/viewer/view.html?id=64ba5dda13cafb0653521a7d</t>
  </si>
  <si>
    <t>สร้างและพัฒนาเครือข่ายประชาสัมพันธ์เพื่อบริการข้อมูลข่าวสารไปสู่ประชาชน ประจำปีงบประมาณ พ.ศ. 2568</t>
  </si>
  <si>
    <t>100301V04</t>
  </si>
  <si>
    <t>100301V04F01</t>
  </si>
  <si>
    <t>https://emenscr.nesdc.go.th/viewer/view.html?id=64ba13781acce70651fadef4</t>
  </si>
  <si>
    <t xml:space="preserve">โครงการพัฒนาข้อมูลเปิดภาครัฐของกรมประชาสัมพันธ์  </t>
  </si>
  <si>
    <t>https://emenscr.nesdc.go.th/viewer/view.html?id=64ba104122ab130f452aa8b9</t>
  </si>
  <si>
    <t>เพิ่มประสิทธิภาพระบบคลังข้อมูลข่าวสารเพื่อการประชาสัมพันธ์ภาครัฐเชิงรุก</t>
  </si>
  <si>
    <t>100301V04F02</t>
  </si>
  <si>
    <t>https://emenscr.nesdc.go.th/viewer/view.html?id=64ba56341acce70651fadf63</t>
  </si>
  <si>
    <t>โครงการสร้างและพัฒนาช่องทางการประชาสัมพันธ์ เพื่อสาธารณประโยชน์</t>
  </si>
  <si>
    <t>100301V05</t>
  </si>
  <si>
    <t>100301V05F01</t>
  </si>
  <si>
    <t>https://emenscr.nesdc.go.th/viewer/view.html?id=64ba739b506f8c0444009f39</t>
  </si>
  <si>
    <t>ประชาสัมพันธ์ป้องกันและบรรเทาสาธารณภัย ประจำปีงบประมาณ พ.ศ.2568</t>
  </si>
  <si>
    <t>100301V05F02</t>
  </si>
  <si>
    <t>https://emenscr.nesdc.go.th/viewer/view.html?id=64ba0922a3b1a20f4c5b2a3f</t>
  </si>
  <si>
    <t>โครงการสำรวจความต้องการรับรู้้ข้อมูลข่าวสารของประชาชน</t>
  </si>
  <si>
    <t>100301V05F03</t>
  </si>
  <si>
    <t>https://emenscr.nesdc.go.th/viewer/view.html?id=64ba5af46b56f90436295303</t>
  </si>
  <si>
    <t>บริหารจัดการข้อมูลข่าวสารเพื่อการประชาสัมพันธ์ ประจำปีงบประมาณ พ.ศ. 2568</t>
  </si>
  <si>
    <t>100301V06</t>
  </si>
  <si>
    <t>100301V06F01</t>
  </si>
  <si>
    <t>https://emenscr.nesdc.go.th/viewer/view.html?id=64c7897cfc0a1b67fce28e7d</t>
  </si>
  <si>
    <t>โครงการสื่อสร้างสรรค์ เสริมสร้างภูมิคุ้มกันทุกช่วงวัย พัฒนาสังคมไทยในยุคดิจิทัล</t>
  </si>
  <si>
    <t>https://emenscr.nesdc.go.th/viewer/view.html?id=64c239f3204dd42f9682be35</t>
  </si>
  <si>
    <t>ประชาสัมพันธ์การใช้สื่ออย่างสร้างสรรค์และรู้เท่าทันสื่อ</t>
  </si>
  <si>
    <t>https://emenscr.nesdc.go.th/viewer/view.html?id=64cf3a1e7393a57cbc839ec4</t>
  </si>
  <si>
    <t>ภูมิคุ้มกัน และรู้เท่าทันสื่อของประชาชน (คณะเทคโนโลยีอุตสาหกรรม)</t>
  </si>
  <si>
    <t>100301V06F02</t>
  </si>
  <si>
    <t>https://emenscr.nesdc.go.th/viewer/view.html?id=64bd29e66b56f9043629551a</t>
  </si>
  <si>
    <t>โครงการพัฒนาโครงสร้างพื้นฐานโครงข่ายโทรทัศน์ระบบดิจิทัลเพื่อการสื่อสาร</t>
  </si>
  <si>
    <t>110101V01</t>
  </si>
  <si>
    <t>110101V01F01</t>
  </si>
  <si>
    <t>https://emenscr.nesdc.go.th/viewer/view.html?id=64c2414a6b56f9043629893a</t>
  </si>
  <si>
    <t>ขับเคลื่อนการจัดสวัสดิการแม่เลี้ยงเดี่ยวและครอบครัว</t>
  </si>
  <si>
    <t>กรมกิจการสตรีและสถาบันครอบครัว</t>
  </si>
  <si>
    <t>|110101</t>
  </si>
  <si>
    <t>110101V02</t>
  </si>
  <si>
    <t>110101V02F01</t>
  </si>
  <si>
    <t>https://emenscr.nesdc.go.th/viewer/view.html?id=64c2484fe352512f98955f9f</t>
  </si>
  <si>
    <t>Social Creating Innovations: การขับเคลื่อนสังคมด้วยนวัตกรรม</t>
  </si>
  <si>
    <t>110101V02F02</t>
  </si>
  <si>
    <t>https://emenscr.nesdc.go.th/viewer/view.html?id=64c23e276b56f90436298907</t>
  </si>
  <si>
    <t>ขับเคลื่อนศูนย์พัฒนาครอบครัวในชุมชนให้ผ่านเข้ารอบกลไกพัฒนาครอบครัวอบอุ่นเข้มแข็ง</t>
  </si>
  <si>
    <t>https://emenscr.nesdc.go.th/viewer/view.html?id=64bf6d936b56f90436296766</t>
  </si>
  <si>
    <t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t>
  </si>
  <si>
    <t>https://emenscr.nesdc.go.th/viewer/view.html?id=64ccac1087db92668b2bec24</t>
  </si>
  <si>
    <t xml:space="preserve">โครงการ “ การพัฒนาข้อเสนอแนะเชิงนโยบายในการสร้างสภาพแวดล้อมที่เอื้อต่อการพัฒนาระบบการพัฒนาศักยภาพครอบครัวและภาคีเครือข่าย ในการดำเนินงานเสริมสร้างสมรรถนะการทำงานของผู้ปฏิบัติการครอบครัว : ครอบครัวไทยมีความเข้มแข็ง สุขภาพจิตที่ดีมีความสุข และมีจิตสำนึกความผ่านเข้ารอบไทย ดำรงชีวิตแบบพอเพียงมากขึ้น” </t>
  </si>
  <si>
    <t>110101V03</t>
  </si>
  <si>
    <t>110101V03F01</t>
  </si>
  <si>
    <t>https://emenscr.nesdc.go.th/viewer/view.html?id=64c23e780274b80437f95220</t>
  </si>
  <si>
    <t>การพัฒนาระบบฐานข้อมูลด้านการฌาปนกิจสงเคราะห์</t>
  </si>
  <si>
    <t>110101V03F02</t>
  </si>
  <si>
    <t>https://emenscr.nesdc.go.th/viewer/view.html?id=64bf92c10274b80437f9339e</t>
  </si>
  <si>
    <t>โครงการเสริมสร้างประสิทธิภาพผู้แทนเครือข่ายการให้บริการ</t>
  </si>
  <si>
    <t>สำนักงานคณะกรรมการส่งเสริมสวัสดิการและสวัสดิภาพครูและบุคลากรทางการศึกษา</t>
  </si>
  <si>
    <t>110101V04</t>
  </si>
  <si>
    <t>110101V04F01</t>
  </si>
  <si>
    <t>https://emenscr.nesdc.go.th/viewer/view.html?id=64ccadf9ba6ff92f6e8aaa2e</t>
  </si>
  <si>
    <t>โครงการเสริมสร้างประสิทธิภาพตัวแทนสมาชิก ช.พ.ค.-ช.พ.ส.</t>
  </si>
  <si>
    <t>110101V04F02</t>
  </si>
  <si>
    <t>https://emenscr.nesdc.go.th/viewer/view.html?id=64c241cfd3a5392f8fe7dc1e</t>
  </si>
  <si>
    <t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t>
  </si>
  <si>
    <t>https://emenscr.nesdc.go.th/viewer/view.html?id=64bfa77c506f8c044400b86e</t>
  </si>
  <si>
    <t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t>
  </si>
  <si>
    <t>110101V04F03</t>
  </si>
  <si>
    <t>https://emenscr.nesdc.go.th/viewer/view.html?id=64d47151d808952f70a6731b</t>
  </si>
  <si>
    <t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</si>
  <si>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</si>
  <si>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https://emenscr.nesdc.go.th/viewer/view.html?id=64c228971f3e752f90a10211</t>
  </si>
  <si>
    <t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t>
  </si>
  <si>
    <t>สำนักงานรับรองมาตรฐานและประเมินคุณภาพการศึกษา (องค์การมหาชน)</t>
  </si>
  <si>
    <t>110101V04F05</t>
  </si>
  <si>
    <t>https://emenscr.nesdc.go.th/viewer/view.html?id=64c221da6b56f904362982bf</t>
  </si>
  <si>
    <t>การพัฒนาแพลตฟอร์มการเรียนรู้ออนไลน์เพื่อพัฒนาการรอบรู้ด้านการเงินสำหรับครอบครัวไทย</t>
  </si>
  <si>
    <t>https://emenscr.nesdc.go.th/viewer/view.html?id=64c23163e352512f98955f56</t>
  </si>
  <si>
    <t>โครงการประเมินคุณภาพภายนอก</t>
  </si>
  <si>
    <t>https://emenscr.nesdc.go.th/viewer/view.html?id=64c245ffd3a5392f8fe7dc2e</t>
  </si>
  <si>
    <t xml:space="preserve">สร้างพื้นที่เรียนรู้และปลอดภัย สร้างสุขทุกช่วงวัย ครอบครัวไทยเข้มแข็ง อย่างยั่งยืน </t>
  </si>
  <si>
    <t>110101V04F06</t>
  </si>
  <si>
    <t>https://emenscr.nesdc.go.th/viewer/view.html?id=64c2423f0274b80437f95277</t>
  </si>
  <si>
    <t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t>
  </si>
  <si>
    <t>110201V01</t>
  </si>
  <si>
    <t>110201V01F01</t>
  </si>
  <si>
    <t>https://emenscr.nesdc.go.th/viewer/view.html?id=64c2138fe352512f98955ec9</t>
  </si>
  <si>
    <t>โครงการเสริมสร้างครอบครัวคุณภาพ (Smart citizen : Smart family)</t>
  </si>
  <si>
    <t>|110201</t>
  </si>
  <si>
    <t>110201V01F02</t>
  </si>
  <si>
    <t>https://emenscr.nesdc.go.th/viewer/view.html?id=64b4c82da3b1a20f4c5b0a06</t>
  </si>
  <si>
    <t>โครงการขับเคลื่อนการยกระดับมุมนมแม่ในสถานประกอบกิจการ</t>
  </si>
  <si>
    <t>https://emenscr.nesdc.go.th/viewer/view.html?id=64bf5215e352512f98955c1c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</si>
  <si>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</si>
  <si>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https://emenscr.nesdc.go.th/viewer/view.html?id=64c0a00f0274b80437f93a65</t>
  </si>
  <si>
    <t>ป้องกันและควบคุมโรคถ่ายทอดทางพันธุกรรมจากมารดาสู่ทารกประเทศไทย</t>
  </si>
  <si>
    <t>https://emenscr.nesdc.go.th/viewer/view.html?id=64cf5c0ded61261e14028298</t>
  </si>
  <si>
    <t>ส่งเสริมการมีส่วนร่วมของชุมชนเพื่อการเกิดอย่างมีคุณภาพ</t>
  </si>
  <si>
    <t>110201V02</t>
  </si>
  <si>
    <t>110201V02F01</t>
  </si>
  <si>
    <t>https://emenscr.nesdc.go.th/viewer/view.html?id=64c0fb15506f8c044400c55f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</si>
  <si>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</si>
  <si>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https://emenscr.nesdc.go.th/viewer/view.html?id=64bf7b87204dd42f9682bae0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</si>
  <si>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</si>
  <si>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https://emenscr.nesdc.go.th/viewer/view.html?id=64c0a1c5af5e17043d885962</t>
  </si>
  <si>
    <t>โครงการพัฒนาภาวะด้านโภชนาการ พัฒนาการ และการเจริญเติบโตของเด็กปฐมวัย</t>
  </si>
  <si>
    <t>https://emenscr.nesdc.go.th/viewer/view.html?id=64bf46606b56f9043629649c</t>
  </si>
  <si>
    <t>โครงการส่งเสริมพัฒนาการเด็กอายุต่ำกว่า 2 ปี ประจำปีงบประมาณ พ.ศ. 2568</t>
  </si>
  <si>
    <t>https://emenscr.nesdc.go.th/viewer/view.html?id=64c753971f3e752f90a1042e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</si>
  <si>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</si>
  <si>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https://emenscr.nesdc.go.th/viewer/view.html?id=64b4e443a3b1a20f4c5b0ad1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</si>
  <si>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</si>
  <si>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https://emenscr.nesdc.go.th/viewer/view.html?id=64b4f1fdd73cdb17c7bcf5e7</t>
  </si>
  <si>
    <t>โครงการเสริมสร้างพัฒนาการเด็กล่าช้า</t>
  </si>
  <si>
    <t>https://emenscr.nesdc.go.th/viewer/view.html?id=64d5a974671a0e79e590cb45</t>
  </si>
  <si>
    <t>แผน 7 แผนสุขภาวะเด็กเยาวชน และครอบครัว</t>
  </si>
  <si>
    <t>https://emenscr.nesdc.go.th/viewer/view.html?id=64c0ca51d3a5392f8fe7d9ee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</si>
  <si>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</si>
  <si>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110201V02F02</t>
  </si>
  <si>
    <t>https://emenscr.nesdc.go.th/viewer/view.html?id=64c23837204dd42f9682be2e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</si>
  <si>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</si>
  <si>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</si>
  <si>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110201V02F03</t>
  </si>
  <si>
    <t>https://emenscr.nesdc.go.th/viewer/view.html?id=64ccb87409c3327ccab9b8b5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</si>
  <si>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</si>
  <si>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https://emenscr.nesdc.go.th/viewer/view.html?id=64bf347faf5e17043d884a64</t>
  </si>
  <si>
    <t>โครงการ “ครรภ์อย่างมีพัฒนาการ คลานอย่างสมวัย ก้าวไปอย่างมั่นคง (Wellness For Childhood)”</t>
  </si>
  <si>
    <t>กรมกิจการเด็กและเยาวชน</t>
  </si>
  <si>
    <t>110201V03</t>
  </si>
  <si>
    <t>110201V03F01</t>
  </si>
  <si>
    <t>https://emenscr.nesdc.go.th/viewer/view.html?id=64b50a3422ab130f452a8c04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</si>
  <si>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</si>
  <si>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110201V03F03</t>
  </si>
  <si>
    <t>https://emenscr.nesdc.go.th/viewer/view.html?id=64d205dac54b2e10c09616ee</t>
  </si>
  <si>
    <t>โครงการบ่มเพาะเด็กไทยยุค 4.0 ด้วยการส่งเสริมพัฒนาการ 4 ด้านและพัฒนาทักษะ EF</t>
  </si>
  <si>
    <t>https://emenscr.nesdc.go.th/viewer/view.html?id=64d0996162cdc615a55286bf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</si>
  <si>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</si>
  <si>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https://emenscr.nesdc.go.th/viewer/view.html?id=64b4c4f10a88eb17bf755fd4</t>
  </si>
  <si>
    <t>โครงการยกระดับศูนย์เด็กเล็กสู่มาตรฐานสถานพัฒนาเด็กปฐมวัยแห่งชาติ</t>
  </si>
  <si>
    <t>110201V04</t>
  </si>
  <si>
    <t>110201V04F02</t>
  </si>
  <si>
    <t>https://emenscr.nesdc.go.th/viewer/view.html?id=64bf407f506f8c044400b05c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</si>
  <si>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</si>
  <si>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https://emenscr.nesdc.go.th/viewer/view.html?id=64d31213d808952f70a66b88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</si>
  <si>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</si>
  <si>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https://emenscr.nesdc.go.th/viewer/view.html?id=64cfe95d08f8437cbd9e1ea4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</si>
  <si>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</si>
  <si>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https://emenscr.nesdc.go.th/viewer/view.html?id=64c327fee352512f98955ff0</t>
  </si>
  <si>
    <t>การหาลำดับพันธุกรรมของเอกซอนในยีนกลุ่มโรคพันธุกรรมเมตาบอลิกในทารกแรกเกิดไทย</t>
  </si>
  <si>
    <t>https://emenscr.nesdc.go.th/viewer/view.html?id=64c8862e1f3e752f90a1046a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</si>
  <si>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</si>
  <si>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https://emenscr.nesdc.go.th/viewer/view.html?id=64c8742b1f3e752f90a10461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</si>
  <si>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</si>
  <si>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>https://emenscr.nesdc.go.th/viewer/view.html?id=64d073d5ac36ec1e1d9fd10c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</si>
  <si>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</si>
  <si>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110201V05</t>
  </si>
  <si>
    <t>110201V05F02</t>
  </si>
  <si>
    <t>https://emenscr.nesdc.go.th/viewer/view.html?id=64bf3f7f0274b80437f92c79</t>
  </si>
  <si>
    <t>โครงการ “ยกระดับศูนย์รับเลี้ยงเด็ก (Daycare Center) ในสถานประกอบกิจการ”</t>
  </si>
  <si>
    <t>https://emenscr.nesdc.go.th/viewer/view.html?id=64d5cafffd3ad204ecf0ab10</t>
  </si>
  <si>
    <t>โครงการส่งเสริมการดูแลและพัฒนาเด็กปฐมวัยอย่างมีคุณภาพ</t>
  </si>
  <si>
    <t>สำนักงานเลขาธิการสภาการศึกษา</t>
  </si>
  <si>
    <t>https://emenscr.nesdc.go.th/viewer/view.html?id=64cb20008d1dca680ae469cf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</si>
  <si>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</si>
  <si>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110301V01</t>
  </si>
  <si>
    <t>110301V01F01</t>
  </si>
  <si>
    <t>https://emenscr.nesdc.go.th/viewer/view.html?id=64bf5759e352512f98955c2c</t>
  </si>
  <si>
    <t>โครงการขับเคลื่อนการป้องกันโรคติดต่อทางเพศสัมพันธ์และเอชไอวีในเยาวชน</t>
  </si>
  <si>
    <t>|110301</t>
  </si>
  <si>
    <t>https://emenscr.nesdc.go.th/viewer/view.html?id=64ccfcd9b7c76a7cc3c0760e</t>
  </si>
  <si>
    <t>โครงการพลังใจจากโรงเรียนสู่บ้านและชุมชน เพื่อพัฒนาทักษะชีวิตวัยรุ่นในเขตภาคอีสานตอนบน</t>
  </si>
  <si>
    <t>https://emenscr.nesdc.go.th/viewer/view.html?id=64b50f9e22ab130f452a8c2b</t>
  </si>
  <si>
    <t>โครงการพัฒนาระบบดูแลช่วยเหลือนักศึกษาในมหาวิทยาลัย</t>
  </si>
  <si>
    <t>https://emenscr.nesdc.go.th/viewer/view.html?id=64c080a4e352512f98955cf6</t>
  </si>
  <si>
    <t>โครงการสร้างภูมิคุ้มกันกับการค้นพบตนเอง</t>
  </si>
  <si>
    <t>https://emenscr.nesdc.go.th/viewer/view.html?id=64b4fcfd22ab130f452a8b0a</t>
  </si>
  <si>
    <t>โครงการเสริมสร้างทักษะชีวิตและดูแลปัญหาสุขภาพจิตเด็กและเยาวชนไทยด้วยระบบสุขภาพจิตดิจิทัล</t>
  </si>
  <si>
    <t>https://emenscr.nesdc.go.th/viewer/view.html?id=64d36663c54b2e10c0961747</t>
  </si>
  <si>
    <t>โครงการอบรมการป้องกันตัวจากศาสตร์มืด</t>
  </si>
  <si>
    <t>110301V01F02</t>
  </si>
  <si>
    <t>https://emenscr.nesdc.go.th/viewer/view.html?id=64cc8ec004192c2f5e168753</t>
  </si>
  <si>
    <t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t>
  </si>
  <si>
    <t>มหาวิทยาลัยราชภัฏลำปาง</t>
  </si>
  <si>
    <t>https://emenscr.nesdc.go.th/viewer/view.html?id=64cc8c3a87db92668b2bec0b</t>
  </si>
  <si>
    <t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t>
  </si>
  <si>
    <t>https://emenscr.nesdc.go.th/viewer/view.html?id=64cc969e04192c2f5e1687e9</t>
  </si>
  <si>
    <t>การเสริมสร้างทักษะทางสมอง (EF) อย่างมีส่วนร่วมเพื่อพัฒนาทักษะชีวิต ของเด็กปฐมวัยในจังหวัดลำปาง</t>
  </si>
  <si>
    <t>https://emenscr.nesdc.go.th/viewer/view.html?id=64cc92f0ba6ff92f6e8aa60f</t>
  </si>
  <si>
    <t>ส่งเสริมทักษะในการทำงานสำหรับเยาวชนในศตวรรษที่ 21</t>
  </si>
  <si>
    <t>110301V02</t>
  </si>
  <si>
    <t>110301V02F01</t>
  </si>
  <si>
    <t>https://emenscr.nesdc.go.th/viewer/view.html?id=64d5a93a4b3f6d04e445ed2f</t>
  </si>
  <si>
    <t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t>
  </si>
  <si>
    <t>https://emenscr.nesdc.go.th/viewer/view.html?id=64bccdaf1acce70651fadfc7</t>
  </si>
  <si>
    <t>โครงการ “ศูนย์การพัฒนากำลังคนด้านภาษาสู่งานบริการและอุตสาหกรรม”</t>
  </si>
  <si>
    <t>https://emenscr.nesdc.go.th/viewer/view.html?id=64d33f7db6888910c89d435a</t>
  </si>
  <si>
    <t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t>
  </si>
  <si>
    <t>https://emenscr.nesdc.go.th/viewer/view.html?id=64d5d6aafd3ad204ecf0ab1a</t>
  </si>
  <si>
    <t>เสริมสร้างและพัฒนาครูผู้สร้างการเปลี่ยนแปลงเพื่อพัฒนาผู้เรียนให้มีทักษะในศตวรรษที่ 21</t>
  </si>
  <si>
    <t>สำนักงานคณะกรรมการการอาชีวศึกษา</t>
  </si>
  <si>
    <t>110301V03</t>
  </si>
  <si>
    <t>110301V03F01</t>
  </si>
  <si>
    <t>https://emenscr.nesdc.go.th/viewer/view.html?id=64d05857f7409e1e1a11d738</t>
  </si>
  <si>
    <t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t>
  </si>
  <si>
    <t>110301V03F02</t>
  </si>
  <si>
    <t>https://emenscr.nesdc.go.th/viewer/view.html?id=64d5be354b3f6d04e445ed40</t>
  </si>
  <si>
    <t>ยกระดับและส่งเสริมการจัดการอาชีวศึกษาระบบทวิภาคีในสถานศึกษา</t>
  </si>
  <si>
    <t>https://emenscr.nesdc.go.th/viewer/view.html?id=64d0aba98b99e8474a961a7c</t>
  </si>
  <si>
    <t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t>
  </si>
  <si>
    <t>110301V03F03</t>
  </si>
  <si>
    <t>https://emenscr.nesdc.go.th/viewer/view.html?id=64c23be2d3a5392f8fe7dc09</t>
  </si>
  <si>
    <t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t>
  </si>
  <si>
    <t>110301V03F04</t>
  </si>
  <si>
    <t>https://emenscr.nesdc.go.th/viewer/view.html?id=64d09ea962cdc615a5528784</t>
  </si>
  <si>
    <t>โครงการสร้างทรัพยากรการเรียนรู้สำหรับ มหานครแห่งการเรียนรู้บนเมตาเวิร์ส (OKMDV)</t>
  </si>
  <si>
    <t>https://emenscr.nesdc.go.th/viewer/view.html?id=64bf3a470274b80437f92c02</t>
  </si>
  <si>
    <t>ทูตวัฒนธรรมสถาบันบัณฑิตพัฒนศิลป์</t>
  </si>
  <si>
    <t>สถาบันบัณฑิตพัฒนศิลป์</t>
  </si>
  <si>
    <t>https://emenscr.nesdc.go.th/viewer/view.html?id=64d4bbdc894d1504f5cbf5da</t>
  </si>
  <si>
    <t>รวมพลังสร้างสรรค์เด็กไทยส่งเสริมนิสัยรักการอ่าน</t>
  </si>
  <si>
    <t>110301V04</t>
  </si>
  <si>
    <t>110301V04F01</t>
  </si>
  <si>
    <t>https://emenscr.nesdc.go.th/viewer/view.html?id=64c72b628d1dca680ae45f13</t>
  </si>
  <si>
    <t>โครงการกางจอ</t>
  </si>
  <si>
    <t>https://emenscr.nesdc.go.th/viewer/view.html?id=64bf89f0506f8c044400b67f</t>
  </si>
  <si>
    <t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t>
  </si>
  <si>
    <t>https://emenscr.nesdc.go.th/viewer/view.html?id=64cb5750e352512f9895626f</t>
  </si>
  <si>
    <t>โครงการพัฒนาศักยภาพทุนมนุษย์ด้วยกระบวนการจัดการเรียนรู้เชิงรุกสำหรับนักเรียนในพื้นที่ภาคใต้”</t>
  </si>
  <si>
    <t>https://emenscr.nesdc.go.th/viewer/view.html?id=64be2bb00274b80437f924cf</t>
  </si>
  <si>
    <t>โครงการยกระดับคุณภาพชีวิตเด็กและครอบครัวอุปถัมภ์สู่ความยั่งยืนในศตวรรษที่ 21</t>
  </si>
  <si>
    <t>110301V04F02</t>
  </si>
  <si>
    <t>https://emenscr.nesdc.go.th/viewer/view.html?id=64b0d8250a88eb17bf755f0d</t>
  </si>
  <si>
    <t>การพัฒนากำลังคนทุกช่วงวัยด้านเทคโนโลยีหุ่นยนต์และระบบอัตโนมัติ</t>
  </si>
  <si>
    <t>https://emenscr.nesdc.go.th/viewer/view.html?id=64d1d69e6663c71d8fd10e8f</t>
  </si>
  <si>
    <t>การพัฒนาระบบการทดสอบวินิจฉัยด้านภาษาอังกฤษด้วยระบบดิจิทัล สำหรับนักเรียนชั้นมัธยมศึกษาตอนต้น</t>
  </si>
  <si>
    <t>https://emenscr.nesdc.go.th/viewer/view.html?id=64d3096fc54b2e10c0961713</t>
  </si>
  <si>
    <t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t>
  </si>
  <si>
    <t>https://emenscr.nesdc.go.th/viewer/view.html?id=64bf929de352512f98955cad</t>
  </si>
  <si>
    <t>การพัฒนาสมรรถนะผู้เรียนด้านการคิดเชิงระบบของนักเรียนไทย</t>
  </si>
  <si>
    <t>https://emenscr.nesdc.go.th/viewer/view.html?id=64ca37f4e352512f989561eb</t>
  </si>
  <si>
    <t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t>
  </si>
  <si>
    <t>https://emenscr.nesdc.go.th/viewer/view.html?id=64d34c1bb3748f2f7964ed10</t>
  </si>
  <si>
    <t xml:space="preserve">การเสริมสร้างทักษะชีวิตเพื่อการดำรงชีวิตในศตวรรษที่ 21 </t>
  </si>
  <si>
    <t>https://emenscr.nesdc.go.th/viewer/view.html?id=64d0b63cc4d51b15a6e20674</t>
  </si>
  <si>
    <t>เครือข่ายเยาวชนต้นแบบการเรียนรู้ทักษะชีวิตและเทคโนโลยีในพื้นที่กลุ่มจังหวัดภาคใต้ชายแดน</t>
  </si>
  <si>
    <t>https://emenscr.nesdc.go.th/viewer/view.html?id=64cb58101f3e752f90a10503</t>
  </si>
  <si>
    <t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t>
  </si>
  <si>
    <t>https://emenscr.nesdc.go.th/viewer/view.html?id=64c64f41d3a5392f8fe7dd9b</t>
  </si>
  <si>
    <t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t>
  </si>
  <si>
    <t>https://emenscr.nesdc.go.th/viewer/view.html?id=64c0a1406b56f904362971f4</t>
  </si>
  <si>
    <t>โครงการค่ายฝึกภาษาอังกฤษและพัฒนาศักยภาพผู้นำสำหรับเยาวชนในจังหวัดเพชรบูรณ์และพิจิตร</t>
  </si>
  <si>
    <t>https://emenscr.nesdc.go.th/viewer/view.html?id=64bde65ff65531064ba72d75</t>
  </si>
  <si>
    <t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t>
  </si>
  <si>
    <t>สถาบันทดสอบทางการศึกษาแห่งชาติ (องค์การมหาชน)</t>
  </si>
  <si>
    <t>https://emenscr.nesdc.go.th/viewer/view.html?id=64d5f938586d9404eab11ed4</t>
  </si>
  <si>
    <t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t>
  </si>
  <si>
    <t>มหาวิทยาลัยเทคโนโลยีราชมงคลสุวรรณภูมิ</t>
  </si>
  <si>
    <t>https://emenscr.nesdc.go.th/viewer/view.html?id=64c8a213fc0a1b67fce2908d</t>
  </si>
  <si>
    <t>โครงการฝึกสหกิจด้านเทคโนโลยีการเกษตร ณ เขตอาราวา ประเทศอิสราเอล</t>
  </si>
  <si>
    <t>https://emenscr.nesdc.go.th/viewer/view.html?id=64d35eb3b3748f2f7964ee8b</t>
  </si>
  <si>
    <t>โครงการฝึกอบรมเชิงปฏิบัติการสร้างแกนนำนักศึกษานวัตกรบูรณาการเพื่อพัฒนาชุมชนอย่างยั่งยืน</t>
  </si>
  <si>
    <t>https://emenscr.nesdc.go.th/viewer/view.html?id=64bdfc5813cafb0653521b31</t>
  </si>
  <si>
    <t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t>
  </si>
  <si>
    <t>https://emenscr.nesdc.go.th/viewer/view.html?id=64cc860dba6ff92f6e8aa544</t>
  </si>
  <si>
    <t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t>
  </si>
  <si>
    <t>https://emenscr.nesdc.go.th/viewer/view.html?id=64cc712217075066886c4fd5</t>
  </si>
  <si>
    <t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t>
  </si>
  <si>
    <t>https://emenscr.nesdc.go.th/viewer/view.html?id=64d1e7a2aa0fc012241d2ed3</t>
  </si>
  <si>
    <t>โครงการพัฒนาศักยภาพการสื่อสารต่อต้านยาเสพติดเพื่อการผ่านเข้ารอบผู้นำเยาวชนในศตวรรษที่ 21</t>
  </si>
  <si>
    <t>https://emenscr.nesdc.go.th/viewer/view.html?id=64cc66a46de2d72f65d51b71</t>
  </si>
  <si>
    <t>โครงการส่งเสริมทักษะในศตวรรษที่ 21 สำหรับเยาวชนระดับมัธยมศึกษาตอนต้น</t>
  </si>
  <si>
    <t>https://emenscr.nesdc.go.th/viewer/view.html?id=64d30ec616a6092f6a4c2182</t>
  </si>
  <si>
    <t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t>
  </si>
  <si>
    <t>https://emenscr.nesdc.go.th/viewer/view.html?id=64bf874e1f3e752f90a0ff5e</t>
  </si>
  <si>
    <t>พัฒนาการจัดการเรียนรู้เพื่อเสริมสร้างผู้เรียนให้มีสมรรถนะการคิดขั้นสูง ในศตวรรษที่ 21</t>
  </si>
  <si>
    <t>สำนักงานส่งเสริมการศึกษานอกระบบและการศึกษาตามอัธยาศัย</t>
  </si>
  <si>
    <t>https://emenscr.nesdc.go.th/viewer/view.html?id=64c22e0e506f8c044400d13e</t>
  </si>
  <si>
    <t>สร้างเสริมสมรรถนะด้านสุขภาพของเด็กและเยาวชนในศตวรรษที่ 21 ปีงบประมาณ พ.ศ. 2568</t>
  </si>
  <si>
    <t>110301V04F03</t>
  </si>
  <si>
    <t>https://emenscr.nesdc.go.th/viewer/view.html?id=64d33ffec54b2e10c0961735</t>
  </si>
  <si>
    <t>โครงการคัดเลือกนักศึกษาเพื่อรับรางวัลพระราชทานระดับอุดมศึกษา งปม. 2568</t>
  </si>
  <si>
    <t>https://emenscr.nesdc.go.th/viewer/view.html?id=64c54239e352512f989560d4</t>
  </si>
  <si>
    <t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t>
  </si>
  <si>
    <t>110301V05</t>
  </si>
  <si>
    <t>110301V05F01</t>
  </si>
  <si>
    <t>https://emenscr.nesdc.go.th/viewer/view.html?id=64d49fc9b6888910c89d43aa</t>
  </si>
  <si>
    <t>Good Governance University Awards</t>
  </si>
  <si>
    <t>https://emenscr.nesdc.go.th/viewer/view.html?id=64d1d681831bb0122144fd1b</t>
  </si>
  <si>
    <t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t>
  </si>
  <si>
    <t>https://emenscr.nesdc.go.th/viewer/view.html?id=64d4a08616a6092f6a4c2b70</t>
  </si>
  <si>
    <t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t>
  </si>
  <si>
    <t>https://emenscr.nesdc.go.th/viewer/view.html?id=64c1f84a0274b80437f94855</t>
  </si>
  <si>
    <t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t>
  </si>
  <si>
    <t>https://emenscr.nesdc.go.th/viewer/view.html?id=64be00f1506f8c044400a5d1</t>
  </si>
  <si>
    <t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t>
  </si>
  <si>
    <t>110301V05F02</t>
  </si>
  <si>
    <t>https://emenscr.nesdc.go.th/viewer/view.html?id=64d4a89ec906ab10bf9c9529</t>
  </si>
  <si>
    <t>โครงการพัฒนา “Tourism leaning City at Betong” ต่อการเรียนรู้ของเด็กและเยาวชนปลายด้ามขวาน</t>
  </si>
  <si>
    <t>https://emenscr.nesdc.go.th/viewer/view.html?id=64d443e9c54b2e10c096175c</t>
  </si>
  <si>
    <t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t>
  </si>
  <si>
    <t>มหาวิทยาลัยราชภัฏราชนครินทร์</t>
  </si>
  <si>
    <t>https://emenscr.nesdc.go.th/viewer/view.html?id=64bf8b0b1f3e752f90a0ff6a</t>
  </si>
  <si>
    <t>โครงการพื้นที่การเรียนรู้ทักษะตลอดชีพสำหรับระบบเมืองอัจฉริยะ</t>
  </si>
  <si>
    <t>https://emenscr.nesdc.go.th/viewer/view.html?id=64d44f5ad808952f70a67180</t>
  </si>
  <si>
    <t>โครงการมหกรรมศิลปวัฒนธรรมพื้นบ้านระดับชาติ สืบสานภูมิปัญญา เพิ่มมูลค่าเศรษฐกิจสร้างสรรค์</t>
  </si>
  <si>
    <t>https://emenscr.nesdc.go.th/viewer/view.html?id=64d2f5a8b6888910c89d4329</t>
  </si>
  <si>
    <t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t>
  </si>
  <si>
    <t>https://emenscr.nesdc.go.th/viewer/view.html?id=64d2f3ce56031c10b926c555</t>
  </si>
  <si>
    <t>โรงเรียนเกษตรสีเขียวอัจฉริยะ</t>
  </si>
  <si>
    <t>https://emenscr.nesdc.go.th/viewer/view.html?id=64d1f75356031c10b926c52f</t>
  </si>
  <si>
    <t>สถานศึกษาปลอดภัย ในพื้นที่จังหวัดชายแดนภาคใต้</t>
  </si>
  <si>
    <t>110301V05F04</t>
  </si>
  <si>
    <t>https://emenscr.nesdc.go.th/viewer/view.html?id=64c2172dd3a5392f8fe7db68</t>
  </si>
  <si>
    <t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t>
  </si>
  <si>
    <t>https://emenscr.nesdc.go.th/viewer/view.html?id=64bf8a3be352512f98955c94</t>
  </si>
  <si>
    <t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t>
  </si>
  <si>
    <t>https://emenscr.nesdc.go.th/viewer/view.html?id=64d48d65c906ab10bf9c9518</t>
  </si>
  <si>
    <t>โครงการ การยกระดับคุณภาพชีวิตเพื่อส่งเสริมการเรียนรู้ตลอดชีวิต</t>
  </si>
  <si>
    <t>มหาวิทยาลัยราชภัฏเชียงราย</t>
  </si>
  <si>
    <t>https://emenscr.nesdc.go.th/viewer/view.html?id=64d5cb171c8b6579ea04b81a</t>
  </si>
  <si>
    <t>โครงการกระจายโอกาสการเรียนรู้ดาราศาสตร์ สู่สังคมในทุกภูมิภาคของประเทศ</t>
  </si>
  <si>
    <t>สถาบันวิจัยดาราศาสตร์แห่งชาติ (องค์การมหาชน)</t>
  </si>
  <si>
    <t>https://emenscr.nesdc.go.th/viewer/view.html?id=64ca70ef1f3e752f90a104aa</t>
  </si>
  <si>
    <t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t>
  </si>
  <si>
    <t>https://emenscr.nesdc.go.th/viewer/view.html?id=64d33f64d808952f70a66d72</t>
  </si>
  <si>
    <t>พัฒนากลไกการสร้างเครือข่ายเพื่อสนับสนุนการศึกษาและการเรียนรู้ตลอดชีวิตในกลุ่มเด็กและเยาวชน</t>
  </si>
  <si>
    <t>https://emenscr.nesdc.go.th/viewer/view.html?id=64cb26abd3a5392f8fe7de7b</t>
  </si>
  <si>
    <t>ระบบนิเวศน์เพื่อการเรียนรู้วิทยาศาสตร์และเทคโนโลยีอย่างเสมอภาคสำหรับเด็กและเยาวชนภาคใต้</t>
  </si>
  <si>
    <t>110301V05F05</t>
  </si>
  <si>
    <t>https://emenscr.nesdc.go.th/viewer/view.html?id=64d251f056031c10b926c54c</t>
  </si>
  <si>
    <t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t>
  </si>
  <si>
    <t>https://emenscr.nesdc.go.th/viewer/view.html?id=64c0e479e352512f98955e04</t>
  </si>
  <si>
    <t>โครงการ “นวัตกรรมและเทคโนโลยีดิจิทัลเพื่อส่งเสริมการเรียนรู้สำหรับเด็กที่มีความต้องการพิเศษ”</t>
  </si>
  <si>
    <t>https://emenscr.nesdc.go.th/viewer/view.html?id=64d49655c54b2e10c096177b</t>
  </si>
  <si>
    <t>โครงการติดตามประเมินผลการจัดการเรียนรู้ที่ส่งเสริมทักษะความฉลาดรู้ทางดิจิทัล (Digital Literacy)</t>
  </si>
  <si>
    <t>https://emenscr.nesdc.go.th/viewer/view.html?id=64cc9db5ba6ff92f6e8aa823</t>
  </si>
  <si>
    <t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t>
  </si>
  <si>
    <t>https://emenscr.nesdc.go.th/viewer/view.html?id=64cc951187db92668b2bec0e</t>
  </si>
  <si>
    <t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t>
  </si>
  <si>
    <t>110401V01</t>
  </si>
  <si>
    <t>110401V01F01</t>
  </si>
  <si>
    <t>https://emenscr.nesdc.go.th/viewer/view.html?id=64bf329f13cafb0653521c0f</t>
  </si>
  <si>
    <t>การจัดตั้งศูนย์เรียนรู้และยกระดับฝีมือแรงงานในศตวรรษที่ 21</t>
  </si>
  <si>
    <t>|110401</t>
  </si>
  <si>
    <t>https://emenscr.nesdc.go.th/viewer/view.html?id=64cb5115fc0a1b67fce29b82</t>
  </si>
  <si>
    <t xml:space="preserve">การพัฒนาฐานกำลังคนด้านปัญญาประดิษฐ์และวิทยาการหุ่นยนต์ </t>
  </si>
  <si>
    <t>https://emenscr.nesdc.go.th/viewer/view.html?id=64cf8828ac36ec1e1d9fc6f4</t>
  </si>
  <si>
    <t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t>
  </si>
  <si>
    <t>https://emenscr.nesdc.go.th/viewer/view.html?id=64d064ba08f8437cbd9e1ed4</t>
  </si>
  <si>
    <t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t>
  </si>
  <si>
    <t>https://emenscr.nesdc.go.th/viewer/view.html?id=64cc9dc04db0e86680e89f1a</t>
  </si>
  <si>
    <t>การยกระดับทักษะและสมรรถนะกำลังคนของห่วงโซ่คุณค่าตามวิถีล้านนา</t>
  </si>
  <si>
    <t>https://emenscr.nesdc.go.th/viewer/view.html?id=64d0a969ab51b447471bf868</t>
  </si>
  <si>
    <t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t>
  </si>
  <si>
    <t>https://emenscr.nesdc.go.th/viewer/view.html?id=64c8748ffc0a1b67fce29040</t>
  </si>
  <si>
    <t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t>
  </si>
  <si>
    <t>https://emenscr.nesdc.go.th/viewer/view.html?id=64d5dcc5a5d7e679e7b902ad</t>
  </si>
  <si>
    <t>โครงการ “การพัฒนากำลังคนด้านโลจิสติกส์เพื่อการขับเคลื่อนเขตเศรษฐกิจพิเศษตาก”</t>
  </si>
  <si>
    <t>https://emenscr.nesdc.go.th/viewer/view.html?id=64b66caad73cdb17c7bcf6d3</t>
  </si>
  <si>
    <t>โครงการ “การพัฒนาทักษะชั้นสูงด้านระบบแบตเตอรี่และชุดควบคุมกำลังสำหรับยานยนต์ไฟฟ้า”</t>
  </si>
  <si>
    <t>https://emenscr.nesdc.go.th/viewer/view.html?id=64c745d2e352512f9895616e</t>
  </si>
  <si>
    <t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t>
  </si>
  <si>
    <t>https://emenscr.nesdc.go.th/viewer/view.html?id=64b65be9b19a7b17b9e52b10</t>
  </si>
  <si>
    <t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t>
  </si>
  <si>
    <t>https://emenscr.nesdc.go.th/viewer/view.html?id=64cb16731f3e752f90a104c0</t>
  </si>
  <si>
    <t>โครงการ “พัฒนาศักยภาพกำลังคนด้านเทคโนโลยียานยนต์ไฟฟ้าในศตวรรษที่ 21”</t>
  </si>
  <si>
    <t>https://emenscr.nesdc.go.th/viewer/view.html?id=64c4a0ca506f8c044400e311</t>
  </si>
  <si>
    <t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t>
  </si>
  <si>
    <t>https://emenscr.nesdc.go.th/viewer/view.html?id=64b7811a0a88eb17bf756197</t>
  </si>
  <si>
    <t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t>
  </si>
  <si>
    <t>https://emenscr.nesdc.go.th/viewer/view.html?id=64ba540494c3ec0656e85afe</t>
  </si>
  <si>
    <t>โครงการแก้ไขปัญหาความเดือดร้อนด้านอาชีพเพื่่อส่งเสริมเศรษฐกิจฐานราก</t>
  </si>
  <si>
    <t>https://emenscr.nesdc.go.th/viewer/view.html?id=64bf8f32e352512f98955ca4</t>
  </si>
  <si>
    <t>โครงการฝึกอบรมวิชาชีพ Thai-Meister แห่งมหาวิทยาลัยเทคโนโลยีราชมงคลอีสาน</t>
  </si>
  <si>
    <t>https://emenscr.nesdc.go.th/viewer/view.html?id=64cc6d4eba6ff92f6e8aa1c7</t>
  </si>
  <si>
    <t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t>
  </si>
  <si>
    <t>https://emenscr.nesdc.go.th/viewer/view.html?id=64ca6acf8d1dca680ae46628</t>
  </si>
  <si>
    <t>โครงการพัฒนาเกษตรกรผ่านเข้ารอบผู้ประกอบการยุคใหม่ (คณะเทคโนโลยีอุตสาหกรรม)</t>
  </si>
  <si>
    <t>https://emenscr.nesdc.go.th/viewer/view.html?id=64d1f179c54b2e10c09616d7</t>
  </si>
  <si>
    <t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t>
  </si>
  <si>
    <t>https://emenscr.nesdc.go.th/viewer/view.html?id=64b666d2d73cdb17c7bcf6ce</t>
  </si>
  <si>
    <t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t>
  </si>
  <si>
    <t>https://emenscr.nesdc.go.th/viewer/view.html?id=64c7716cd3a5392f8fe7dde3</t>
  </si>
  <si>
    <t>โครงการพัฒนายกระดับศักยภาพในการเพิ่มผลผลิตตามพลวัตรของโครงสร้างอาชีพ</t>
  </si>
  <si>
    <t>https://emenscr.nesdc.go.th/viewer/view.html?id=64c757350c32d567fa9fec01</t>
  </si>
  <si>
    <t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t>
  </si>
  <si>
    <t>https://emenscr.nesdc.go.th/viewer/view.html?id=64cb0d4ae352512f98956204</t>
  </si>
  <si>
    <t>โครงการพัฒนาศักยภาพกำลังคนด้านโลจิสติกส์ระบบรางในศตวรรษที่ 21</t>
  </si>
  <si>
    <t>https://emenscr.nesdc.go.th/viewer/view.html?id=64bf528bd3a5392f8fe7d864</t>
  </si>
  <si>
    <t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t>
  </si>
  <si>
    <t>https://emenscr.nesdc.go.th/viewer/view.html?id=64cf906008f8437cbd9e1e99</t>
  </si>
  <si>
    <t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t>
  </si>
  <si>
    <t>https://emenscr.nesdc.go.th/viewer/view.html?id=64be3e4f94c3ec0656e85c80</t>
  </si>
  <si>
    <t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t>
  </si>
  <si>
    <t>https://emenscr.nesdc.go.th/viewer/view.html?id=64cca6d0ba6ff92f6e8aa908</t>
  </si>
  <si>
    <t>บ่มเพาะและพัฒนาธุรกิจ สำหรับคนพิการ</t>
  </si>
  <si>
    <t>https://emenscr.nesdc.go.th/viewer/view.html?id=64d52cae894d1504f5cbf5f2</t>
  </si>
  <si>
    <t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t>
  </si>
  <si>
    <t>https://emenscr.nesdc.go.th/viewer/view.html?id=64cb3575f744666808dbb9c8</t>
  </si>
  <si>
    <t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t>
  </si>
  <si>
    <t>110401V01F02</t>
  </si>
  <si>
    <t>https://emenscr.nesdc.go.th/viewer/view.html?id=64d4c2a2894d1504f5cbf5e0</t>
  </si>
  <si>
    <t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t>
  </si>
  <si>
    <t>https://emenscr.nesdc.go.th/viewer/view.html?id=64c4a8c56b56f904362996d9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</si>
  <si>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</si>
  <si>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https://emenscr.nesdc.go.th/viewer/view.html?id=64d45c2356031c10b926c5b4</t>
  </si>
  <si>
    <t>โครงการผลิตบัณฑิตพันธุ์ใหม่ ปีงบประมาณ พ.ศ. 2568</t>
  </si>
  <si>
    <t>https://emenscr.nesdc.go.th/viewer/view.html?id=64d46689c906ab10bf9c9505</t>
  </si>
  <si>
    <t>โครงการฝึกอบรมฝีมือแรงงานเพื่อรองรับการจัดตั้งศูนย์ทดสอบมาตรฐานด้านงานโรงแรมและการบริการ</t>
  </si>
  <si>
    <t>https://emenscr.nesdc.go.th/viewer/view.html?id=64c22e8a204dd42f9682be07</t>
  </si>
  <si>
    <t>โครงการส่งเสริมการพัฒนาทักษะที่นำไปสู่การจ้างงาน (Pre Recruitment)</t>
  </si>
  <si>
    <t>https://emenscr.nesdc.go.th/viewer/view.html?id=64d5b4fea5d7e679e7b90030</t>
  </si>
  <si>
    <t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t>
  </si>
  <si>
    <t>https://emenscr.nesdc.go.th/viewer/view.html?id=64d5f4b7a5d7e679e7b90800</t>
  </si>
  <si>
    <t>พัฒนาศักยภาพงานซ่อมอุปกรณ์อิเล็กทรอนิกส์สู่การสร้างอาชีพในครัวเรือน</t>
  </si>
  <si>
    <t>https://emenscr.nesdc.go.th/viewer/view.html?id=64c0f7dfaf5e17043d88609b</t>
  </si>
  <si>
    <t>พัฒนาศักยภาพแรงงานเพื่อรองรับการจ่ายค่าจ้าง</t>
  </si>
  <si>
    <t>https://emenscr.nesdc.go.th/viewer/view.html?id=64c22d3a6b56f90436298524</t>
  </si>
  <si>
    <t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t>
  </si>
  <si>
    <t>https://emenscr.nesdc.go.th/viewer/view.html?id=64cf8cf77393a57cbc839ed2</t>
  </si>
  <si>
    <t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t>
  </si>
  <si>
    <t>110401V01F03</t>
  </si>
  <si>
    <t>https://emenscr.nesdc.go.th/viewer/view.html?id=64be0958f65531064ba72dcf</t>
  </si>
  <si>
    <t>โครงการประเมินสมรรถนะการสื่อสารภาษาไทย สำหรับการพัฒนาและยกระดับศักยภาพแรงงาน</t>
  </si>
  <si>
    <t>https://emenscr.nesdc.go.th/viewer/view.html?id=64cc763c1e5b0966864dc54f</t>
  </si>
  <si>
    <t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t>
  </si>
  <si>
    <t>https://emenscr.nesdc.go.th/viewer/view.html?id=64d1e6d2b89d9e121b1bd30b</t>
  </si>
  <si>
    <t>โครงการส่งเสริมการพัฒนาศักยภาพแรงงานในสถานประกอบการ</t>
  </si>
  <si>
    <t>https://emenscr.nesdc.go.th/viewer/view.html?id=64d1fce7b6888910c89d4308</t>
  </si>
  <si>
    <t>สนับสนุนกำลังแรงงานให้มีทักษะอาชีพด้วยการรับรองมาตรฐานอาชีพ</t>
  </si>
  <si>
    <t>110401V01F04</t>
  </si>
  <si>
    <t>https://emenscr.nesdc.go.th/viewer/view.html?id=64c89d93204dd42f9682c042</t>
  </si>
  <si>
    <t>โครงการพัฒนาและยกระดับศักยภาพวัยแรงงาน</t>
  </si>
  <si>
    <t>110401V02</t>
  </si>
  <si>
    <t>110401V02F01</t>
  </si>
  <si>
    <t>https://emenscr.nesdc.go.th/viewer/view.html?id=64b4bcc10a88eb17bf755fbd</t>
  </si>
  <si>
    <t>“สำรวจแรงงานและผู้ประกอบการเพื่อยกระดับผลิตภาพแรงงานและความสามารถในการแข่งขันของเศรษฐกิจไทย”</t>
  </si>
  <si>
    <t>https://emenscr.nesdc.go.th/viewer/view.html?id=64bcd35d0274b80437f91ca3</t>
  </si>
  <si>
    <t>โครงการ “การพัฒนานักศึกษาในด้านการแปล-ล่าม เตรียมพร้อมในการทำงาน”</t>
  </si>
  <si>
    <t>https://emenscr.nesdc.go.th/viewer/view.html?id=64d2ff2dc906ab10bf9c9499</t>
  </si>
  <si>
    <t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t>
  </si>
  <si>
    <t>https://emenscr.nesdc.go.th/viewer/view.html?id=64d3983cd808952f70a66fdc</t>
  </si>
  <si>
    <t>โครงการพัฒนาทักษะและกำลังคนด้านดิจิทัลก้าวสู่การผ่านเข้ารอบดิจิทัลไทยแลนด์</t>
  </si>
  <si>
    <t>https://emenscr.nesdc.go.th/viewer/view.html?id=64b50102b19a7b17b9e52a3d</t>
  </si>
  <si>
    <t>โครงการพัฒนายกระดับการเสริมสร้างองค์ความรู้ด้านความปลอดภัยในการทำงาน</t>
  </si>
  <si>
    <t>https://emenscr.nesdc.go.th/viewer/view.html?id=64cbc0fcd3a5392f8fe7df18</t>
  </si>
  <si>
    <t>โครงการพัฒนาระบบสร้างเสริมสุขภาพช่องปากวัยทำงานในสถานประกอบการ</t>
  </si>
  <si>
    <t>https://emenscr.nesdc.go.th/viewer/view.html?id=64c8d0e3f744666808dbb19e</t>
  </si>
  <si>
    <t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t>
  </si>
  <si>
    <t>https://emenscr.nesdc.go.th/viewer/view.html?id=64b7c9edeec8b40f46326a20</t>
  </si>
  <si>
    <t>ต่อยอดประสบการณ์แรงงานไทยที่กลับจากต่างประเทศ</t>
  </si>
  <si>
    <t>https://emenscr.nesdc.go.th/viewer/view.html?id=64b9111999399c17c1516cc9</t>
  </si>
  <si>
    <t>เตรียมความพร้อมแก่กำลังแรงงาน</t>
  </si>
  <si>
    <t>https://emenscr.nesdc.go.th/viewer/view.html?id=64b4c3840aa0e80f57a68805</t>
  </si>
  <si>
    <t>พัฒนาแบบวัดบุคลิกภาพเพื่อเพิ่มประสิทธิภาพการวางแผนด้านการศึกษาและอาชีพ</t>
  </si>
  <si>
    <t>https://emenscr.nesdc.go.th/viewer/view.html?id=64c1e239204dd42f9682bd03</t>
  </si>
  <si>
    <t>แพลตฟอร์มการส่งเสริมศักยภาพการดูแลเด็กในยุคชีวิตวิถีใหม่</t>
  </si>
  <si>
    <t>https://emenscr.nesdc.go.th/viewer/view.html?id=64b7878feec8b40f463263af</t>
  </si>
  <si>
    <t>ศึกษาภาพอนาคตของตลาดแรงงานในยุคดิจิทัล</t>
  </si>
  <si>
    <t>110401V02F02</t>
  </si>
  <si>
    <t>https://emenscr.nesdc.go.th/viewer/view.html?id=64d1b4060a315b1d892fe84d</t>
  </si>
  <si>
    <t>โครงการการยกระดับกำลังคนให้มีทักษะและมีงานทำ ด้วย E-Workforce Ecosystem Platform</t>
  </si>
  <si>
    <t>https://emenscr.nesdc.go.th/viewer/view.html?id=64ba36dcaf5e17043d8837c8</t>
  </si>
  <si>
    <t>โครงการส่งเสริมให้คนพิการมีงานทำ มีอาชีพ</t>
  </si>
  <si>
    <t>https://emenscr.nesdc.go.th/viewer/view.html?id=64ba2d9baf5e17043d883714</t>
  </si>
  <si>
    <t xml:space="preserve">โครงการสร้างงาน เสริมอาชีพ Job Expo Thailand 2025 </t>
  </si>
  <si>
    <t>https://emenscr.nesdc.go.th/viewer/view.html?id=64b7c26099399c17c1516bfa</t>
  </si>
  <si>
    <t>ส่งเสริมการรักษาและขยายตลาดแรงงานไทยในต่างประเทศ</t>
  </si>
  <si>
    <t>110401V03</t>
  </si>
  <si>
    <t>110401V03F01</t>
  </si>
  <si>
    <t>https://emenscr.nesdc.go.th/viewer/view.html?id=64cb5850204dd42f9682c0e2</t>
  </si>
  <si>
    <t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t>
  </si>
  <si>
    <t>https://emenscr.nesdc.go.th/viewer/view.html?id=64b91781d73cdb17c7bcf83c</t>
  </si>
  <si>
    <t>โครงการจัดตั้งศูนย์เครือข่ายการพัฒนาบุคลากรด้านเทคโนโลยีแห่งอนาคต</t>
  </si>
  <si>
    <t>https://emenscr.nesdc.go.th/viewer/view.html?id=64bf6d13af5e17043d884e9c</t>
  </si>
  <si>
    <t>โครงการเฝ้าระวังป้องกันควบคุมโรคจากการประกอบอาชีพในกลุ่มวัยแรงงาน เขตสุขภาพที่ 5</t>
  </si>
  <si>
    <t>https://emenscr.nesdc.go.th/viewer/view.html?id=64be06361acce70651fae04e</t>
  </si>
  <si>
    <t>โครงการพัฒนาเครื่องมือวัดและประเมินผลเชิงสมรรถนะของผู้เรียนด้วยระบบดิจิทัลแพลตฟอร์ม</t>
  </si>
  <si>
    <t>https://emenscr.nesdc.go.th/viewer/view.html?id=64b64c3322ab130f452a91f1</t>
  </si>
  <si>
    <t>โครงการเสริมสร้างสุขภาวะและสมรรถภาพจิตใจประชาชนวัยทำงาน</t>
  </si>
  <si>
    <t>110401V03F03</t>
  </si>
  <si>
    <t>https://emenscr.nesdc.go.th/viewer/view.html?id=64d5dda85e954579dfba0002</t>
  </si>
  <si>
    <t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t>
  </si>
  <si>
    <t>110401V03F04</t>
  </si>
  <si>
    <t>https://emenscr.nesdc.go.th/viewer/view.html?id=64b12389b19a7b17b9e52971</t>
  </si>
  <si>
    <t>โครงการ “การจัดทำพิมพ์เขียวฐานข้อมูลเศรษฐกิจการแรงงานระหว่างประเทศ”</t>
  </si>
  <si>
    <t>110401V03F05</t>
  </si>
  <si>
    <t>https://emenscr.nesdc.go.th/viewer/view.html?id=64b0cacb0aa0e80f57a68134</t>
  </si>
  <si>
    <t>โครงการนักบริหารทรัพยากรบุคคลเพื่่อการพัฒนาศักยภาพแรงงาน</t>
  </si>
  <si>
    <t>https://emenscr.nesdc.go.th/viewer/view.html?id=64d1b8c6ae34b31d91155e20</t>
  </si>
  <si>
    <t>โครงการพัฒนามาตรฐานอาชีพเพื่อยกระดับคุณภาพกำลังแรงงานให้ผ่านเข้ารอบที่ยอมรับ</t>
  </si>
  <si>
    <t>https://emenscr.nesdc.go.th/viewer/view.html?id=64c208981f3e752f90a1019d</t>
  </si>
  <si>
    <t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t>
  </si>
  <si>
    <t>110402V01</t>
  </si>
  <si>
    <t>110402V01F02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</si>
  <si>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</si>
  <si>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</si>
  <si>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|110402</t>
  </si>
  <si>
    <t>110402V03</t>
  </si>
  <si>
    <t>110402V03F04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</si>
  <si>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</si>
  <si>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</si>
  <si>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110402V03F05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</si>
  <si>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</si>
  <si>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</si>
  <si>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110501V01</t>
  </si>
  <si>
    <t>110501V01F01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</si>
  <si>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</si>
  <si>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</si>
  <si>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</si>
  <si>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</si>
  <si>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</si>
  <si>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</si>
  <si>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</si>
  <si>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</si>
  <si>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</si>
  <si>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</si>
  <si>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</si>
  <si>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110501V01F02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</si>
  <si>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</si>
  <si>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</si>
  <si>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110501V01F03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</si>
  <si>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</si>
  <si>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</si>
  <si>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</si>
  <si>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</si>
  <si>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110501V02</t>
  </si>
  <si>
    <t>110501V02F01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</si>
  <si>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</si>
  <si>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</si>
  <si>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</si>
  <si>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</si>
  <si>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</si>
  <si>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</si>
  <si>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</si>
  <si>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</si>
  <si>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110501V02F03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</si>
  <si>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</si>
  <si>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</si>
  <si>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</si>
  <si>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</si>
  <si>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</si>
  <si>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</si>
  <si>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</si>
  <si>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</si>
  <si>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</si>
  <si>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</si>
  <si>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</si>
  <si>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</si>
  <si>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</si>
  <si>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</si>
  <si>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</si>
  <si>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</si>
  <si>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</si>
  <si>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</si>
  <si>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</si>
  <si>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</si>
  <si>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</si>
  <si>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</si>
  <si>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</si>
  <si>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</si>
  <si>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</si>
  <si>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</si>
  <si>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110501V03</t>
  </si>
  <si>
    <t>110501V03F01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</si>
  <si>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</si>
  <si>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</si>
  <si>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</si>
  <si>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</si>
  <si>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</si>
  <si>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</si>
  <si>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</si>
  <si>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</si>
  <si>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</si>
  <si>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</si>
  <si>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</si>
  <si>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</si>
  <si>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</si>
  <si>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</si>
  <si>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</si>
  <si>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</si>
  <si>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</si>
  <si>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110501V04</t>
  </si>
  <si>
    <t>110501V04F01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</si>
  <si>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</si>
  <si>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</si>
  <si>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110501V04F02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</si>
  <si>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</si>
  <si>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</si>
  <si>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</si>
  <si>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</si>
  <si>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</si>
  <si>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</si>
  <si>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กรมกิจการผู้สูงอายุ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</si>
  <si>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</si>
  <si>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</si>
  <si>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</si>
  <si>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</si>
  <si>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</si>
  <si>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</si>
  <si>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</si>
  <si>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</si>
  <si>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</si>
  <si>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</si>
  <si>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</si>
  <si>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</si>
  <si>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110501V05</t>
  </si>
  <si>
    <t>110501V05F03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</si>
  <si>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</si>
  <si>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</si>
  <si>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110501V05F04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</si>
  <si>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</si>
  <si>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</si>
  <si>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</si>
  <si>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</si>
  <si>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120101V01</t>
  </si>
  <si>
    <t>120101V01F01</t>
  </si>
  <si>
    <t>https://emenscr.nesdc.go.th/viewer/view.html?id=64d5ab545e954579dfb9fcd4</t>
  </si>
  <si>
    <t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t>
  </si>
  <si>
    <t>|120101</t>
  </si>
  <si>
    <t>https://emenscr.nesdc.go.th/viewer/view.html?id=64ca1ba6f744666808dbb2d9</t>
  </si>
  <si>
    <t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t>
  </si>
  <si>
    <t>https://emenscr.nesdc.go.th/viewer/view.html?id=64d35750b3748f2f7964ee01</t>
  </si>
  <si>
    <t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t>
  </si>
  <si>
    <t>120101V01F02</t>
  </si>
  <si>
    <t>https://emenscr.nesdc.go.th/viewer/view.html?id=64d05f4908f8437cbd9e1ec4</t>
  </si>
  <si>
    <t>การจัดการศึกษาผ่านระบบคลังหน่วยกิต</t>
  </si>
  <si>
    <t>https://emenscr.nesdc.go.th/viewer/view.html?id=64c1eed96b56f90436297e80</t>
  </si>
  <si>
    <t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t>
  </si>
  <si>
    <t>https://emenscr.nesdc.go.th/viewer/view.html?id=64c3b8ef1f3e752f90a10333</t>
  </si>
  <si>
    <t>ส่งเสริมและพัฒนาระบบการประกันคุณภาพภายในสถานศึกษาตามกฎกระทรวงการประกันคุณภาพการศึกษา พ.ศ. 2561</t>
  </si>
  <si>
    <t>120101V02</t>
  </si>
  <si>
    <t>120101V02F01</t>
  </si>
  <si>
    <t>https://emenscr.nesdc.go.th/viewer/view.html?id=64d5d170fd3ad204ecf0ab16</t>
  </si>
  <si>
    <t>Teaching Academy</t>
  </si>
  <si>
    <t>โรงเรียนมหิดลวิทยานุสรณ์</t>
  </si>
  <si>
    <t>https://emenscr.nesdc.go.th/viewer/view.html?id=64bf50c10274b80437f92dd2</t>
  </si>
  <si>
    <t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t>
  </si>
  <si>
    <t>https://emenscr.nesdc.go.th/viewer/view.html?id=64d341b656031c10b926c57f</t>
  </si>
  <si>
    <t>การพัฒนาการจัดการเรียนรู้เชิงรุกสำหรับครูสู่การประเมินผลการปฏิบัติงาน (วPA)</t>
  </si>
  <si>
    <t>https://emenscr.nesdc.go.th/viewer/view.html?id=64be346e6b56f90436295df8</t>
  </si>
  <si>
    <t>การพัฒนาครูตามมาตรฐานของ สสสวท.</t>
  </si>
  <si>
    <t>สถาบันส่งเสริมการสอนวิทยาศาสตร์และเทคโนโลยี (สสวท.)</t>
  </si>
  <si>
    <t>https://emenscr.nesdc.go.th/viewer/view.html?id=64d1f320b3748f2f7964e5d2</t>
  </si>
  <si>
    <t>การพัฒนาครูนวัตกรรม STEAM เพื่อยกระดับทักษะในการจัดการเรียนรู้ ตามแนวทางโมเดลเศรษฐกิจ BCG</t>
  </si>
  <si>
    <t>https://emenscr.nesdc.go.th/viewer/view.html?id=64d3003016a6092f6a4c2063</t>
  </si>
  <si>
    <t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t>
  </si>
  <si>
    <t>https://emenscr.nesdc.go.th/viewer/view.html?id=64d327eac906ab10bf9c94bf</t>
  </si>
  <si>
    <t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t>
  </si>
  <si>
    <t>https://emenscr.nesdc.go.th/viewer/view.html?id=64d46af30df91d2f7789f70c</t>
  </si>
  <si>
    <t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t>
  </si>
  <si>
    <t>https://emenscr.nesdc.go.th/viewer/view.html?id=64d33258c54b2e10c0961728</t>
  </si>
  <si>
    <t>การพัฒนามาตรฐานวิชาชีพครูสากล</t>
  </si>
  <si>
    <t>สำนักงานเลขาธิการคุรุสภา</t>
  </si>
  <si>
    <t>https://emenscr.nesdc.go.th/viewer/view.html?id=64d260500df91d2f7789ec87</t>
  </si>
  <si>
    <t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t>
  </si>
  <si>
    <t>https://emenscr.nesdc.go.th/viewer/view.html?id=64cc61fe6de2d72f65d51b43</t>
  </si>
  <si>
    <t>การพัฒนาสมรรถนะด้านการเรียนการสอน ตามหลักการ Outcomes-Based Education ด้วย Micro-credential</t>
  </si>
  <si>
    <t>https://emenscr.nesdc.go.th/viewer/view.html?id=64c212ed0274b80437f949b4</t>
  </si>
  <si>
    <t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t>
  </si>
  <si>
    <t>https://emenscr.nesdc.go.th/viewer/view.html?id=64d5dee8894d1504f5cbf632</t>
  </si>
  <si>
    <t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t>
  </si>
  <si>
    <t>https://emenscr.nesdc.go.th/viewer/view.html?id=64b8d8050aa0e80f57a6a2ef</t>
  </si>
  <si>
    <t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t>
  </si>
  <si>
    <t>https://emenscr.nesdc.go.th/viewer/view.html?id=64ca2006f744666808dbb2dc</t>
  </si>
  <si>
    <t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t>
  </si>
  <si>
    <t>https://emenscr.nesdc.go.th/viewer/view.html?id=64be29ef94c3ec0656e85c2e</t>
  </si>
  <si>
    <t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t>
  </si>
  <si>
    <t>https://emenscr.nesdc.go.th/viewer/view.html?id=64ca1812d3a5392f8fe7de36</t>
  </si>
  <si>
    <t>โครงการการพัฒนานิเวศการเรียนรู้ที่สร้างทักษะที่จำผ่านเข้ารอบในโลกศตวรรษที่ 21</t>
  </si>
  <si>
    <t>https://emenscr.nesdc.go.th/viewer/view.html?id=64b8afe499399c17c1516c3c</t>
  </si>
  <si>
    <t>โครงการขยายเครือข่ายการพัฒนาทักษะครูสอนไม่ตรงสาขาโรงเรียนจังหวัดชายแดนภาคใต้</t>
  </si>
  <si>
    <t>https://emenscr.nesdc.go.th/viewer/view.html?id=64bf8c186b56f90436296a66</t>
  </si>
  <si>
    <t>โครงการพัฒนาทักษะครูผู้สอนยุคใหม่ที่ตอบสนองความต้องการของประเทศ</t>
  </si>
  <si>
    <t>https://emenscr.nesdc.go.th/viewer/view.html?id=64ca1c3f204dd42f9682c068</t>
  </si>
  <si>
    <t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t>
  </si>
  <si>
    <t>https://emenscr.nesdc.go.th/viewer/view.html?id=64be25331acce70651fae088</t>
  </si>
  <si>
    <t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t>
  </si>
  <si>
    <t>https://emenscr.nesdc.go.th/viewer/view.html?id=64d0f8c5f0c9a91d87c44c66</t>
  </si>
  <si>
    <t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t>
  </si>
  <si>
    <t>https://emenscr.nesdc.go.th/viewer/view.html?id=64ca262d204dd42f9682c06a</t>
  </si>
  <si>
    <t>โครงการพัฒนาสมรรถนะครูและบุคลากรทางการศึกษา โดยความร่วมมือของภาคีเครือข่ายในระดับพื้นที่</t>
  </si>
  <si>
    <t>https://emenscr.nesdc.go.th/viewer/view.html?id=64cc78df4db0e86680e89f02</t>
  </si>
  <si>
    <t>โครงการพัฒนาองค์ความรู้และความเชี่ยวชาญเฉพาะด้านทางวิชาการในวิชาชีพทางการศึกษา</t>
  </si>
  <si>
    <t>https://emenscr.nesdc.go.th/viewer/view.html?id=64ca0f061f3e752f90a1049e</t>
  </si>
  <si>
    <t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t>
  </si>
  <si>
    <t>https://emenscr.nesdc.go.th/viewer/view.html?id=64c22a91d3a5392f8fe7dbb3</t>
  </si>
  <si>
    <t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t>
  </si>
  <si>
    <t>https://emenscr.nesdc.go.th/viewer/view.html?id=64cb6ef08d1dca680ae470f1</t>
  </si>
  <si>
    <t>ปรับการเรียนเปลี่ยนการสอนเพื่อพัฒนานักเรียนนวัตกรแบบพหุปัญญา</t>
  </si>
  <si>
    <t>https://emenscr.nesdc.go.th/viewer/view.html?id=64cb6ddcfc0a1b67fce29d7a</t>
  </si>
  <si>
    <t>พัฒนาครูนครเขลางค์สู่ต้นแบบครูผู้สร้างนวัตกรไทยในศตวรรษที่ 21</t>
  </si>
  <si>
    <t>https://emenscr.nesdc.go.th/viewer/view.html?id=64cb6cac8d1dca680ae470d1</t>
  </si>
  <si>
    <t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t>
  </si>
  <si>
    <t>https://emenscr.nesdc.go.th/viewer/view.html?id=64d31ff0c54b2e10c0961725</t>
  </si>
  <si>
    <t>พัฒนาระบบห้องเรียนจริงสำหรับฝึกประสบการณ์วิชาชีพครู (Classroom simulation) ระยะที่ 2</t>
  </si>
  <si>
    <t>https://emenscr.nesdc.go.th/viewer/view.html?id=64ccae58ed61261e14027976</t>
  </si>
  <si>
    <t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t>
  </si>
  <si>
    <t>https://emenscr.nesdc.go.th/viewer/view.html?id=64d5d37c5e954579dfb9fe82</t>
  </si>
  <si>
    <t>พัฒนาสมรรถนะครูอาชีวศึกษาสู่มาตรฐานอาชีพโดยการฝึกประสบการณ์ร่วมกับสถานประกอบการ</t>
  </si>
  <si>
    <t>https://emenscr.nesdc.go.th/viewer/view.html?id=64c13f57204dd42f9682bcc8</t>
  </si>
  <si>
    <t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t>
  </si>
  <si>
    <t>https://emenscr.nesdc.go.th/viewer/view.html?id=64cb293de352512f9895622e</t>
  </si>
  <si>
    <t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t>
  </si>
  <si>
    <t>https://emenscr.nesdc.go.th/viewer/view.html?id=64cb6bc4e352512f98956291</t>
  </si>
  <si>
    <t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t>
  </si>
  <si>
    <t>https://emenscr.nesdc.go.th/viewer/view.html?id=64d5e2154b3f6d04e445ed59</t>
  </si>
  <si>
    <t>ยกระดับการเรียนรู้ทางวิชาการในโรงเรียนเครือข่ายทางวิชาการ ประจำปีงบประมาณ 2568</t>
  </si>
  <si>
    <t>https://emenscr.nesdc.go.th/viewer/view.html?id=64c2329d506f8c044400d295</t>
  </si>
  <si>
    <t>วิทยาศาสตร์พลังสิบ</t>
  </si>
  <si>
    <t>https://emenscr.nesdc.go.th/viewer/view.html?id=64cb37b7f744666808dbb9da</t>
  </si>
  <si>
    <t>การพัฒนาโมดูลสมรรถนะครูอาชีวศึกษาสายเกษตรกรรมสร้างกระบวนการการสอน Active Learning ร่วมกับ Inquiry Learning  สำหรับการพัฒนาทักษะที่สำคัญของนักศึกษาสายอาชีวศึกษาในศตวรรษที่ 21 โดยใช้ระบบโดรนการเกษตรร่วมกับเซนเซอร์อัจฉริยะผ่านเข้ารอบฐานท้าทายการเรียนรู้เกษตรแม่นยำ</t>
  </si>
  <si>
    <t>https://emenscr.nesdc.go.th/viewer/view.html?id=64c0de9d6b56f9043629774a</t>
  </si>
  <si>
    <t>โครการสำคัญประจำปีงบประมาณ พ.ศ. 2568 โครงการที่ 4 การพัฒนาสมรรถนะครู บุคลากรทางการศึกษาด้านการใช้เทคโนโลยีดิจิทัลสู่การพัฒนานวัตกรรมเพื่อการผ่านเข้ารอบพลเมืองดิจิทัลในศตวรรษที่ 21 และลดความเหลื่อมล้ำทางการศึกษาขั้นพื้นฐานในเขตพื้นที่เพชรบุรี และประจวบคีรีขันธ์</t>
  </si>
  <si>
    <t>120101V02F02</t>
  </si>
  <si>
    <t>https://emenscr.nesdc.go.th/viewer/view.html?id=64d5d89bfd3ad204ecf0ab1d</t>
  </si>
  <si>
    <t>เพิ่มประสิทธิภาพการบริหารจัดการศึกษาระดับอาชีวศึกษา (จัดหาครูอัตราจ้าง)</t>
  </si>
  <si>
    <t>120101V02F03</t>
  </si>
  <si>
    <t>https://emenscr.nesdc.go.th/viewer/view.html?id=64cb6dbad3a5392f8fe7dee3</t>
  </si>
  <si>
    <t>Roadmap "ครูดี"</t>
  </si>
  <si>
    <t>120101V03</t>
  </si>
  <si>
    <t>120101V03F01</t>
  </si>
  <si>
    <t>https://emenscr.nesdc.go.th/viewer/view.html?id=64d5a2031c8b6579ea04b55b</t>
  </si>
  <si>
    <t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t>
  </si>
  <si>
    <t>https://emenscr.nesdc.go.th/viewer/view.html?id=64cc80c187db92668b2bec00</t>
  </si>
  <si>
    <t>การเรียนรู้และพัฒนาการสร้างแบบอาคารจำลองโลกเสมือนผสานโลกจริง</t>
  </si>
  <si>
    <t>https://emenscr.nesdc.go.th/viewer/view.html?id=64cb1e811f3e752f90a104cb</t>
  </si>
  <si>
    <t>โครงการ “พัฒนาศักยภาพการวินิจฉัยโรคในสัตว์เลี้ยงสู่ระดับตติยภูมิ”</t>
  </si>
  <si>
    <t>https://emenscr.nesdc.go.th/viewer/view.html?id=64c1dbd56b56f90436297bdc</t>
  </si>
  <si>
    <t>โครงการ การพัฒนาแรงงานคุณภาพและผลิตกำลังคนที่มีสมรรถนะสูง</t>
  </si>
  <si>
    <t>https://emenscr.nesdc.go.th/viewer/view.html?id=64c1d95b0274b80437f94457</t>
  </si>
  <si>
    <t>โครงการ การพัฒนาและผลิตกำลังคนด้านอุตสาหกรรมการเกษตรแห่งอนาคต</t>
  </si>
  <si>
    <t>https://emenscr.nesdc.go.th/viewer/view.html?id=64b7a39ceec8b40f463267d0</t>
  </si>
  <si>
    <t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t>
  </si>
  <si>
    <t>https://emenscr.nesdc.go.th/viewer/view.html?id=64d1b6ff831bb0122144fd0e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</si>
  <si>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</si>
  <si>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https://emenscr.nesdc.go.th/viewer/view.html?id=64d19793f0c9a91d87c44de0</t>
  </si>
  <si>
    <t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t>
  </si>
  <si>
    <t>https://emenscr.nesdc.go.th/viewer/view.html?id=64d4eaf05e954579dfb9f7be</t>
  </si>
  <si>
    <t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t>
  </si>
  <si>
    <t>https://emenscr.nesdc.go.th/viewer/view.html?id=64d1c18b6663c71d8fd10dd6</t>
  </si>
  <si>
    <t>โครงการพัฒนาสมรรถนะของผู้เรียนในทุกระดับให้ได้รับคุณวุฒิวิชาชีพและมีงานทำ</t>
  </si>
  <si>
    <t>120101V03F02</t>
  </si>
  <si>
    <t>https://emenscr.nesdc.go.th/viewer/view.html?id=64cb54f58d1dca680ae46ef1</t>
  </si>
  <si>
    <t>KMUTT as a Living Lab: แพลตฟอร์มการเรียนรู้บนพื้นที่กายภาพสำหรับผู้เรียนทุกช่วงวัย</t>
  </si>
  <si>
    <t>https://emenscr.nesdc.go.th/viewer/view.html?id=64c6080ff744666808dba960</t>
  </si>
  <si>
    <t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t>
  </si>
  <si>
    <t>https://emenscr.nesdc.go.th/viewer/view.html?id=64cf7c0009c3327ccab9b8f2</t>
  </si>
  <si>
    <t>การจัดการศึกษาที่ส่งเสริมการเรียนรู้ตลอดชีวิตของประชาชนทุกช่วงวัย (คณะเทคโนโลยีอุตสาหกรรม)</t>
  </si>
  <si>
    <t>https://emenscr.nesdc.go.th/viewer/view.html?id=64d5e0a3894d1504f5cbf634</t>
  </si>
  <si>
    <t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t>
  </si>
  <si>
    <t>https://emenscr.nesdc.go.th/viewer/view.html?id=64d2d025d808952f70a668c1</t>
  </si>
  <si>
    <t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t>
  </si>
  <si>
    <t>https://emenscr.nesdc.go.th/viewer/view.html?id=64c246ea1f3e752f90a1028f</t>
  </si>
  <si>
    <t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t>
  </si>
  <si>
    <t>https://emenscr.nesdc.go.th/viewer/view.html?id=64d5e822586d9404eab11ebb</t>
  </si>
  <si>
    <t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t>
  </si>
  <si>
    <t>https://emenscr.nesdc.go.th/viewer/view.html?id=64bcdd4ff65531064ba72d42</t>
  </si>
  <si>
    <t>โครงการ “พัฒนาทักษะด้านภาษาสำหรับผู้เรียนในศตวรรษที่ 21”</t>
  </si>
  <si>
    <t>https://emenscr.nesdc.go.th/viewer/view.html?id=64be3d11506f8c044400ab2c</t>
  </si>
  <si>
    <t>โครงการการสร้างพื้นที่การเรียนรู้ด้านมรดกทางวัฒนธรรม (Cultural Heritage Learning Space) ให้แก่ห้องสมุดในเครือข่าย</t>
  </si>
  <si>
    <t>https://emenscr.nesdc.go.th/viewer/view.html?id=64c08c62204dd42f9682bb8b</t>
  </si>
  <si>
    <t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t>
  </si>
  <si>
    <t>https://emenscr.nesdc.go.th/viewer/view.html?id=64be2d51506f8c044400a8bc</t>
  </si>
  <si>
    <t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t>
  </si>
  <si>
    <t>https://emenscr.nesdc.go.th/viewer/view.html?id=64c21f2ad3a5392f8fe7db7d</t>
  </si>
  <si>
    <t>โครงการพัฒนาระบบการวัดและประเมินผลเพื่อพัฒนาการเรียนรู้ของผู้เรียน</t>
  </si>
  <si>
    <t>https://emenscr.nesdc.go.th/viewer/view.html?id=64c22e88506f8c044400d167</t>
  </si>
  <si>
    <t>โครงการพัฒนาศักยภาพห้องเรียนพิเศษวิทยาศาสตร์และคณิตศาสตร์ (Science and Mathematics Program: SMP)</t>
  </si>
  <si>
    <t>https://emenscr.nesdc.go.th/viewer/view.html?id=64c139356b56f90436297a33</t>
  </si>
  <si>
    <t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t>
  </si>
  <si>
    <t>https://emenscr.nesdc.go.th/viewer/view.html?id=64d3b8a556031c10b926c59e</t>
  </si>
  <si>
    <t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t>
  </si>
  <si>
    <t>120101V04</t>
  </si>
  <si>
    <t>120101V04F01</t>
  </si>
  <si>
    <t>https://emenscr.nesdc.go.th/viewer/view.html?id=64d49bedc54b2e10c0961782</t>
  </si>
  <si>
    <t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t>
  </si>
  <si>
    <t>https://emenscr.nesdc.go.th/viewer/view.html?id=64c2215f6b56f904362982a9</t>
  </si>
  <si>
    <t>โครงการ “พัฒนาโครงสร้างองค์กร เพื่อสนับสนุนการบรรลุเป้าหมายทางการศึกษา (ระยะที่ 2)”</t>
  </si>
  <si>
    <t>120101V04F02</t>
  </si>
  <si>
    <t>https://emenscr.nesdc.go.th/viewer/view.html?id=64d369f9d808952f70a66fbb</t>
  </si>
  <si>
    <t>โครงการพัฒนาและขับเคลื่อนมาตรฐานการจัดการเรียนรู้โดยใช้เทคโนโลยีดิจิทัล</t>
  </si>
  <si>
    <t>120101V04F03</t>
  </si>
  <si>
    <t>https://emenscr.nesdc.go.th/viewer/view.html?id=64d43e7ec54b2e10c0961759</t>
  </si>
  <si>
    <t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t>
  </si>
  <si>
    <t>https://emenscr.nesdc.go.th/viewer/view.html?id=64c0919e506f8c044400bc75</t>
  </si>
  <si>
    <t>โครงการส่งเสริมและพัฒนาโรงเรียนเอกชนประเภทสามัญศึกษาให้มีคุณภาพตามมาตรฐานการศึกษาของชาติ</t>
  </si>
  <si>
    <t>https://emenscr.nesdc.go.th/viewer/view.html?id=64ccb651f7409e1e1a11c7b6</t>
  </si>
  <si>
    <t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t>
  </si>
  <si>
    <t>120101V04F04</t>
  </si>
  <si>
    <t>https://emenscr.nesdc.go.th/viewer/view.html?id=64d282dab6888910c89d4322</t>
  </si>
  <si>
    <t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t>
  </si>
  <si>
    <t>https://emenscr.nesdc.go.th/viewer/view.html?id=64c1da0ed3a5392f8fe7dac4</t>
  </si>
  <si>
    <t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t>
  </si>
  <si>
    <t>https://emenscr.nesdc.go.th/viewer/view.html?id=64be27fe6b56f90436295c4d</t>
  </si>
  <si>
    <t>โครงการพัฒนาระบบการตรวจให้คะแนนข้อสอบอัตนัย วิชาภาษาอังกฤษ ด้วยระบบอัตโนมัติ</t>
  </si>
  <si>
    <t>https://emenscr.nesdc.go.th/viewer/view.html?id=64be2427f65531064ba72df4</t>
  </si>
  <si>
    <t>โครงการพัฒนาระบบการทดสอบทางการศึกษาระดับชาติด้วยดิจิทัลแพลตฟอร์ม (National Digital Testing Platform)</t>
  </si>
  <si>
    <t>https://emenscr.nesdc.go.th/viewer/view.html?id=64be217013cafb0653521b73</t>
  </si>
  <si>
    <t>โครงการเพิ่มประสิทธิภาพระบบคลังข้อสอบดิจิทัล (Digital Item Bank) สำหรับการทดสอบทางการศึกษาระดับชาติ</t>
  </si>
  <si>
    <t>https://emenscr.nesdc.go.th/viewer/view.html?id=64be33c06b56f90436295dbb</t>
  </si>
  <si>
    <t>โครงการสร้างและพัฒนาแบบทดสอบทางการศึกษาที่ผ่านเข้ารอบมาตรฐานระดับชาติ (O-NET, I–NET, N-NET, B-NET, V-NET)</t>
  </si>
  <si>
    <t>120101V05</t>
  </si>
  <si>
    <t>120101V05F02</t>
  </si>
  <si>
    <t>https://emenscr.nesdc.go.th/viewer/view.html?id=64c5ef03fc0a1b67fce2885f</t>
  </si>
  <si>
    <t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t>
  </si>
  <si>
    <t>https://emenscr.nesdc.go.th/viewer/view.html?id=64c69b38d3a5392f8fe7ddba</t>
  </si>
  <si>
    <t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t>
  </si>
  <si>
    <t>https://emenscr.nesdc.go.th/viewer/view.html?id=64cf3de1ac36ec1e1d9fc640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</si>
  <si>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t>
  </si>
  <si>
    <t>https://emenscr.nesdc.go.th/viewer/view.html?id=64d4985ad808952f70a67408</t>
  </si>
  <si>
    <t>โครงการ “การพัฒนาและปฏิรูปกระบวนการเรียนรู้เพื่อตอบสนองต่อการเปลี่ยนแปลงในศตวรรษที่ 21</t>
  </si>
  <si>
    <t>https://emenscr.nesdc.go.th/viewer/view.html?id=64d31bf9c54b2e10c0961723</t>
  </si>
  <si>
    <t>โครงการชุมชนนักสร้างการเปลี่ยนแปลงเพื่อขับเคลื่อนแหล่งเรียนรู้สู่ความผ่านเข้ารอบเลิศ (TK Park Academy)</t>
  </si>
  <si>
    <t>https://emenscr.nesdc.go.th/viewer/view.html?id=64d487060df91d2f7789f7ca</t>
  </si>
  <si>
    <t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t>
  </si>
  <si>
    <t>https://emenscr.nesdc.go.th/viewer/view.html?id=64d46ef0c906ab10bf9c950c</t>
  </si>
  <si>
    <t>โครงการพัฒนาศักยภาพแหล่งเรียนรู้และส่งเสริมนวัตกรรมเพื่อชุมชน</t>
  </si>
  <si>
    <t>https://emenscr.nesdc.go.th/viewer/view.html?id=64d5d978a5d7e679e7b9023c</t>
  </si>
  <si>
    <t>โครงการเพิ่มประสิทธิภาพโครงสร้างพื้นฐานทางดาราศาสตร์ เพื่อสนับสนุนการเรียนรู้ตลอดชีวิต</t>
  </si>
  <si>
    <t>https://emenscr.nesdc.go.th/viewer/view.html?id=64ba31c51acce70651fadf19</t>
  </si>
  <si>
    <t>โครงการเสริมสร้างนิเวศการเรียนรู้ด้านเทคโนโลยีอวกาศแห่งอนาคต</t>
  </si>
  <si>
    <t>https://emenscr.nesdc.go.th/viewer/view.html?id=64d5dba9894d1504f5cbf630</t>
  </si>
  <si>
    <t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t>
  </si>
  <si>
    <t>120101V05F05</t>
  </si>
  <si>
    <t>https://emenscr.nesdc.go.th/viewer/view.html?id=64d1b673831bb0122144fd0c</t>
  </si>
  <si>
    <t xml:space="preserve"> โครงการพัฒนาระบบการพัฒนาข้าราชการครูและบุคลากรทางการศึกษา</t>
  </si>
  <si>
    <t>https://emenscr.nesdc.go.th/viewer/view.html?id=64cb2198fc0a1b67fce296d3</t>
  </si>
  <si>
    <t>โครงการพัฒนาระบบค่าตอบแทนของข้าราชการครูและบุคลากรทางการศึกษา</t>
  </si>
  <si>
    <t>https://emenscr.nesdc.go.th/viewer/view.html?id=64d1bf05aa0fc012241d2eae</t>
  </si>
  <si>
    <t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t>
  </si>
  <si>
    <t>120101V05F06</t>
  </si>
  <si>
    <t>https://emenscr.nesdc.go.th/viewer/view.html?id=64d5a915894d1504f5cbf607</t>
  </si>
  <si>
    <t xml:space="preserve"> โครงการพัฒนามหาวิทยาลัยไซเบอร์ไทย เพื่อการจัดการเรียนการสอนในระบบเปิด (Thai-MOOC)</t>
  </si>
  <si>
    <t>https://emenscr.nesdc.go.th/viewer/view.html?id=64c7184ff744666808dbabb7</t>
  </si>
  <si>
    <t>การปรับเปลี่ยนระบบการจัดการศึกษาขั้นพื้นฐานภายใต้ศตวรรษที่ 21” (Basic Education Transformation Under the 21st Century)</t>
  </si>
  <si>
    <t>https://emenscr.nesdc.go.th/viewer/view.html?id=64d5f5effd3ad204ecf0ab43</t>
  </si>
  <si>
    <t>การพัฒนาคุณภาพการศึกษาด้วยเทคโนโลยีการศึกษาทางไกล (DLTV/DLIT)</t>
  </si>
  <si>
    <t>https://emenscr.nesdc.go.th/viewer/view.html?id=64cb69fa8d1dca680ae470a7</t>
  </si>
  <si>
    <t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t>
  </si>
  <si>
    <t>https://emenscr.nesdc.go.th/viewer/view.html?id=64d4c89ca5d7e679e7b8fa30</t>
  </si>
  <si>
    <t>การพัฒนาสมรรถนะดิจิทัลเพื่อกระบวนการเรียนรู้และคลังนวัตกรรมสำหรับครูโรงเรียนเขตอีสานใต้</t>
  </si>
  <si>
    <t>https://emenscr.nesdc.go.th/viewer/view.html?id=64d46bbcb3748f2f7964f1d7</t>
  </si>
  <si>
    <t>โครงการ “การพัฒนาระบบศูนย์รวมสื่อการเรียนรู้ของกระทรวงศึกษาธิการ”</t>
  </si>
  <si>
    <t>https://emenscr.nesdc.go.th/viewer/view.html?id=64be329ff65531064ba72e29</t>
  </si>
  <si>
    <t>โครงการ “พัฒนาบริการห้องสมุดดิจิทัล หอสมุดแห่งชาติ กรมศิลปากร”</t>
  </si>
  <si>
    <t>https://emenscr.nesdc.go.th/viewer/view.html?id=64d1f675b6888910c89d4302</t>
  </si>
  <si>
    <t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t>
  </si>
  <si>
    <t>https://emenscr.nesdc.go.th/viewer/view.html?id=64cb30ab8d1dca680ae46ccd</t>
  </si>
  <si>
    <t>โครงการผลิตสื่อดิจิทัลเพื่อส่งเสริมการเรียนรู้</t>
  </si>
  <si>
    <t>https://emenscr.nesdc.go.th/viewer/view.html?id=64cc80484db0e86680e89f07</t>
  </si>
  <si>
    <t>โครงการพัฒนาสมรรถนะครูด้านการประยุกต์ใช้ปัญญาประดิษฐ์ (AI) เพื่อกระบวนการเรียนรู้</t>
  </si>
  <si>
    <t>https://emenscr.nesdc.go.th/viewer/view.html?id=64d097fa62cdc615a552867c</t>
  </si>
  <si>
    <t>https://emenscr.nesdc.go.th/viewer/view.html?id=64c52cff204dd42f9682bf5d</t>
  </si>
  <si>
    <t>โครงการยกระดับทักษะ Coding STEM AI และ IoT สู่การสร้างสรรค์โครงงานนวัตกรรมอัจฉริยะ สำหรับคุณครูและนักเรียน</t>
  </si>
  <si>
    <t>https://emenscr.nesdc.go.th/viewer/view.html?id=64c237ac0274b80437f95103</t>
  </si>
  <si>
    <t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t>
  </si>
  <si>
    <t>https://emenscr.nesdc.go.th/viewer/view.html?id=64ca2d82d3a5392f8fe7de3a</t>
  </si>
  <si>
    <t>แหล่งเรียนรู้มรดกทางวัฒนธรรมกลุ่มชาติพันธุ์เสมือนจริง จังหวัดบุรีรัมย์</t>
  </si>
  <si>
    <t>120201V02</t>
  </si>
  <si>
    <t>120201V02F01</t>
  </si>
  <si>
    <t>https://emenscr.nesdc.go.th/viewer/view.html?id=64cc780217075066886c4fdd</t>
  </si>
  <si>
    <t>การพัฒนาครูพหุปัญญาสู่ผู้เรียนในสถานศึกษาระดับการศึกษาขั้นพื้นฐาน จังหวัดสมุทรปราการ</t>
  </si>
  <si>
    <t>|120201</t>
  </si>
  <si>
    <t>https://emenscr.nesdc.go.th/viewer/view.html?id=64d4c1664b3f6d04e445ed09</t>
  </si>
  <si>
    <t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t>
  </si>
  <si>
    <t>https://emenscr.nesdc.go.th/viewer/view.html?id=64c5f450204dd42f9682bf7a</t>
  </si>
  <si>
    <t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t>
  </si>
  <si>
    <t>https://emenscr.nesdc.go.th/viewer/view.html?id=64d0f56a0a315b1d892fe526</t>
  </si>
  <si>
    <t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t>
  </si>
  <si>
    <t>https://emenscr.nesdc.go.th/viewer/view.html?id=64d0594908f8437cbd9e1eb7</t>
  </si>
  <si>
    <t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t>
  </si>
  <si>
    <t>https://emenscr.nesdc.go.th/viewer/view.html?id=64c2382e6b56f9043629881a</t>
  </si>
  <si>
    <t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t>
  </si>
  <si>
    <t>https://emenscr.nesdc.go.th/viewer/view.html?id=64d44456d808952f70a67053</t>
  </si>
  <si>
    <t>โครงการพัฒนาระบบส่งเสริมความรู้และแนวทางการพัฒนาพหุปัญญา</t>
  </si>
  <si>
    <t>https://emenscr.nesdc.go.th/viewer/view.html?id=64cc7b2c04192c2f5e168567</t>
  </si>
  <si>
    <t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t>
  </si>
  <si>
    <t>https://emenscr.nesdc.go.th/viewer/view.html?id=64cc7db017075066886c4fe9</t>
  </si>
  <si>
    <t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t>
  </si>
  <si>
    <t>https://emenscr.nesdc.go.th/viewer/view.html?id=64d4a853d808952f70a674b2</t>
  </si>
  <si>
    <t xml:space="preserve">โครงการสร้างการรับรู้เรื่องพหุปัญญากับการพัฒนาการเรียนรู้สู่เส้นทางอาชีพ </t>
  </si>
  <si>
    <t>https://emenscr.nesdc.go.th/viewer/view.html?id=64d1b4816663c71d8fd10c7d</t>
  </si>
  <si>
    <t>เสริมสร้างกลไกการพัฒนาผู้เรียนตามพหุปัญญา ด้วยอาสาสมัครสูงวัย</t>
  </si>
  <si>
    <t>120201V02F02</t>
  </si>
  <si>
    <t>https://emenscr.nesdc.go.th/viewer/view.html?id=64c1eac40274b80437f946cf</t>
  </si>
  <si>
    <t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t>
  </si>
  <si>
    <t>https://emenscr.nesdc.go.th/viewer/view.html?id=64ca58678d1dca680ae4661a</t>
  </si>
  <si>
    <t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t>
  </si>
  <si>
    <t>https://emenscr.nesdc.go.th/viewer/view.html?id=64d1a63f0a315b1d892fe798</t>
  </si>
  <si>
    <t>https://emenscr.nesdc.go.th/viewer/view.html?id=64ca2bae1f3e752f90a104a3</t>
  </si>
  <si>
    <t>โครงการเสริมสร้างความรู้ความเข้าใจเกี่ยวกับพหุปัญญา</t>
  </si>
  <si>
    <t>120201V03</t>
  </si>
  <si>
    <t>120201V03F01</t>
  </si>
  <si>
    <t>https://emenscr.nesdc.go.th/viewer/view.html?id=64c22454204dd42f9682bdd7</t>
  </si>
  <si>
    <t>การพัฒนาระบบการประเมินและระบบข้อมูลสารสนเทศเพื่อส่งเสริมศักยภาพตามพหุปัญญาของนักเรียนไทย</t>
  </si>
  <si>
    <t>https://emenscr.nesdc.go.th/viewer/view.html?id=64b60e3ea3b1a20f4c5b102f</t>
  </si>
  <si>
    <t>โครงการจัดทำระบบฐานข้อมูลของสำนักงานราชบัณฑิตยสภา ประจำปีงบประมาณ 2568</t>
  </si>
  <si>
    <t>สำนักงานราชบัณฑิตยสภา</t>
  </si>
  <si>
    <t>https://emenscr.nesdc.go.th/viewer/view.html?id=64d47a60c906ab10bf9c9512</t>
  </si>
  <si>
    <t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t>
  </si>
  <si>
    <t>120201V03F02</t>
  </si>
  <si>
    <t>https://emenscr.nesdc.go.th/viewer/view.html?id=64c23cca204dd42f9682be45</t>
  </si>
  <si>
    <t xml:space="preserve">การพัฒนาระบบข้อมูลสารสนเทศด้านการจบการศึกษา เพื่อการเทียบและตรวจสอบวุฒิการศึกษา การเทียบวุฒิการศึกษา และการสะสมผลการเรียนในระบบธนาคารหน่วยกิต ระดับการศึกษาขั้นพื้นฐาน เพื่อยกระดับการให้บริการภาครัฐ และการส่งเสริมการพัฒนาศักยภาพตามพหุปัญหาในการพัฒนาและส่งต่อการพัฒนาให้เต็มตามศักยภาพ </t>
  </si>
  <si>
    <t>120201V03F03</t>
  </si>
  <si>
    <t>https://emenscr.nesdc.go.th/viewer/view.html?id=64d5e196586d9404eab11eaf</t>
  </si>
  <si>
    <t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t>
  </si>
  <si>
    <t>130101V01</t>
  </si>
  <si>
    <t>130101V01F01</t>
  </si>
  <si>
    <t>https://emenscr.nesdc.go.th/viewer/view.html?id=64d1db3a6663c71d8fd10ea4</t>
  </si>
  <si>
    <t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t>
  </si>
  <si>
    <t>|130101</t>
  </si>
  <si>
    <t>https://emenscr.nesdc.go.th/viewer/view.html?id=64d358ac16a6092f6a4c25d9</t>
  </si>
  <si>
    <t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t>
  </si>
  <si>
    <t>https://emenscr.nesdc.go.th/viewer/view.html?id=64d2fd830df91d2f7789edc4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</si>
  <si>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t>
  </si>
  <si>
    <t>https://emenscr.nesdc.go.th/viewer/view.html?id=64cc6bb117075066886c4fc5</t>
  </si>
  <si>
    <t>โครงการราชทัณฑ์ปันสุข ทำความ ดี เพื่อชาติ ศาสน์ กษัตริย์ (ด้านส่งเสริมสุขภาพและอนามัยสิ่งแวดล้อม)</t>
  </si>
  <si>
    <t>https://emenscr.nesdc.go.th/viewer/view.html?id=64b792cceec8b40f46326565</t>
  </si>
  <si>
    <t>โครงการเสริมสร้างความรอบรู้ด้านสุขภาพจิตแก่ประชาชน</t>
  </si>
  <si>
    <t>https://emenscr.nesdc.go.th/viewer/view.html?id=64cc8865b3425a2f5fbd1132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</si>
  <si>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</si>
  <si>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130101V02</t>
  </si>
  <si>
    <t>130101V02F01</t>
  </si>
  <si>
    <t>https://emenscr.nesdc.go.th/viewer/view.html?id=64c888a7d3a5392f8fe7de12</t>
  </si>
  <si>
    <t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t>
  </si>
  <si>
    <t>https://emenscr.nesdc.go.th/viewer/view.html?id=64b4e097b19a7b17b9e529f3</t>
  </si>
  <si>
    <t>โครงการจัดตั้งศูนย์สุขภาพแรงงานในสถานประกอบกิจการ (Labour  Wellness  Center)</t>
  </si>
  <si>
    <t>https://emenscr.nesdc.go.th/viewer/view.html?id=64c227ff204dd42f9682bde9</t>
  </si>
  <si>
    <t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t>
  </si>
  <si>
    <t>https://emenscr.nesdc.go.th/viewer/view.html?id=64bf822dd3a5392f8fe7d8cf</t>
  </si>
  <si>
    <t>โครงการยกระดับโรงเรียนรอบรู้ด้านสุขภาพเพื่อการป้องกันโรคไข้เลือดออกกลุ่มเด็กวัยเรียน</t>
  </si>
  <si>
    <t>https://emenscr.nesdc.go.th/viewer/view.html?id=64cb2c34d3a5392f8fe7de86</t>
  </si>
  <si>
    <t>สานพลังเพื่อเด็กใต้ฟันดีวิถีเครือข่ายและเทคโนโลยี</t>
  </si>
  <si>
    <t>130101V02F02</t>
  </si>
  <si>
    <t>https://emenscr.nesdc.go.th/viewer/view.html?id=64c09374e352512f98955d22</t>
  </si>
  <si>
    <t>โครงการ “คิด SAVE KIDS” สานพลังเครือข่ายสร้างความปลอดภัยทางถนนในกลุ่มเด็กและเยาวชน เขตสุขภาพที่ 7</t>
  </si>
  <si>
    <t>https://emenscr.nesdc.go.th/viewer/view.html?id=64bf6ec4204dd42f9682bab9</t>
  </si>
  <si>
    <t>โครงการผลิตภัณฑ์สุขภาพปลอดภัย คนไทยห่างไกลโรค</t>
  </si>
  <si>
    <t>https://emenscr.nesdc.go.th/viewer/view.html?id=64c097626b56f90436297102</t>
  </si>
  <si>
    <t>โครงการเฝ้าระวัง ป้องกัน ค้นหาและรักษาวัณโรคเชิงรุกในชุมชนในเขตสุขภาพที่ 9</t>
  </si>
  <si>
    <t>https://emenscr.nesdc.go.th/viewer/view.html?id=64bf8f75e352512f98955ca6</t>
  </si>
  <si>
    <t>โครงการพัฒนาระบบเฝ้าระวัง และจัดการผลิตภัณฑ์สุขภาพเชิงรุก</t>
  </si>
  <si>
    <t>https://emenscr.nesdc.go.th/viewer/view.html?id=64d5a5d1fd3ad204ecf0aaef</t>
  </si>
  <si>
    <t>แผน 6 แผนสุขภาวะชุมชน</t>
  </si>
  <si>
    <t>130101V02F03</t>
  </si>
  <si>
    <t>https://emenscr.nesdc.go.th/viewer/view.html?id=64d35c9b56031c10b926c591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</si>
  <si>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t>
  </si>
  <si>
    <t>130101V03</t>
  </si>
  <si>
    <t>130101V03F01</t>
  </si>
  <si>
    <t>https://emenscr.nesdc.go.th/viewer/view.html?id=64ca608fd3a5392f8fe7de41</t>
  </si>
  <si>
    <t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t>
  </si>
  <si>
    <t>https://emenscr.nesdc.go.th/viewer/view.html?id=64d05c5609c3327ccab9b927</t>
  </si>
  <si>
    <t>โครงการระบบออนไลน์ให้คำปรึกษาและเฝ้าระวังเพื่อความปลอดภัยในการใช้สารเคมีทางการเกษตร</t>
  </si>
  <si>
    <t>https://emenscr.nesdc.go.th/viewer/view.html?id=64bf86f4204dd42f9682bb0d</t>
  </si>
  <si>
    <t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t>
  </si>
  <si>
    <t>130101V03F02</t>
  </si>
  <si>
    <t>https://emenscr.nesdc.go.th/viewer/view.html?id=64cf92ce36e1881e1fbbe5fa</t>
  </si>
  <si>
    <t>การสร้างการตระหนักรู้เกี่ยวกับสุขภาพที่น่าเชื่อถือ (คณะเทคโนโลยีอุตสาหกรรม)</t>
  </si>
  <si>
    <t>https://emenscr.nesdc.go.th/viewer/view.html?id=64bf91e9af5e17043d885264</t>
  </si>
  <si>
    <t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t>
  </si>
  <si>
    <t>https://emenscr.nesdc.go.th/viewer/view.html?id=64bf9548204dd42f9682bb39</t>
  </si>
  <si>
    <t>โครงการส่งเสริมความรอบรู้ด้าน Safe SEX</t>
  </si>
  <si>
    <t>https://emenscr.nesdc.go.th/viewer/view.html?id=64d5c073a5d7e679e7b900f5</t>
  </si>
  <si>
    <t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t>
  </si>
  <si>
    <t>https://emenscr.nesdc.go.th/viewer/view.html?id=64b9068a99399c17c1516cbd</t>
  </si>
  <si>
    <t>โครงการสร้างความรอบรู้ด้านผลิตภัณฑ์สุขภาพทุกช่วงวัย “คนไทยคิดได้ ใช้ผ่านเข้ารอบ”</t>
  </si>
  <si>
    <t>https://emenscr.nesdc.go.th/viewer/view.html?id=64d456390df91d2f7789f645</t>
  </si>
  <si>
    <t>โครงการสร้างความรอบรู้ด้านวัคซีนสู่ประชาชน</t>
  </si>
  <si>
    <t>https://emenscr.nesdc.go.th/viewer/view.html?id=64d5b63c586d9404eab11e95</t>
  </si>
  <si>
    <t>แผน 10 แผนระบบสื่อและวิธีสุขภาวะทางปัญญา</t>
  </si>
  <si>
    <t>https://emenscr.nesdc.go.th/viewer/view.html?id=64cb2092fc0a1b67fce296a2</t>
  </si>
  <si>
    <t>สานพลัง สร้างสุข สุขภาพช่องปากดี สู่สูงวัยคุณภาพ ชายแดนภาคใต้</t>
  </si>
  <si>
    <t>130101V04</t>
  </si>
  <si>
    <t>130101V04F01</t>
  </si>
  <si>
    <t>https://emenscr.nesdc.go.th/viewer/view.html?id=64bfacd06b56f90436296c62</t>
  </si>
  <si>
    <t xml:space="preserve">โครงการพัฒนาความรอบรู้ด้านการป้องกันควบคุมโรค และภัยสุขภาพ เขตสุขภาพที่ 4 </t>
  </si>
  <si>
    <t>https://emenscr.nesdc.go.th/viewer/view.html?id=64d5e32b5e954579dfba00c4</t>
  </si>
  <si>
    <t>แผน 15 แผนสร้างเสริมความเข้าใจสุขภาวะ</t>
  </si>
  <si>
    <t>130101V04F02</t>
  </si>
  <si>
    <t>https://emenscr.nesdc.go.th/viewer/view.html?id=64cc700004192c2f5e168356</t>
  </si>
  <si>
    <t>โครงการการใช้ภูมิปัญญาท้องถิ่นในการส่งเสริมสุขภาพอย่างบูรณาการ</t>
  </si>
  <si>
    <t>https://emenscr.nesdc.go.th/viewer/view.html?id=64be446daf5e17043d884751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</si>
  <si>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</si>
  <si>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https://emenscr.nesdc.go.th/viewer/view.html?id=64ce13a5ed61261e14027f85</t>
  </si>
  <si>
    <t>โครงการโรคติดเชื้อที่เกิดจากดินที่พบจากการประกอบอาชีพเกษตรกรรมในเขตสุขภาพพื้นที่ 5 และพื้นที่ 8</t>
  </si>
  <si>
    <t>https://emenscr.nesdc.go.th/viewer/view.html?id=64b7b6fea3b1a20f4c5b2146</t>
  </si>
  <si>
    <t>โครงการส่งเสริมการออกกำลังกายด้วยกีฬามวยไทย ภูมิปัญญาไทยเสริมสร้างสุขภาวะที่ดี</t>
  </si>
  <si>
    <t>กรมพลศึกษา</t>
  </si>
  <si>
    <t>https://emenscr.nesdc.go.th/viewer/view.html?id=64cb7b39204dd42f9682c116</t>
  </si>
  <si>
    <t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t>
  </si>
  <si>
    <t>https://emenscr.nesdc.go.th/viewer/view.html?id=64c1e4b7af5e17043d8864cc</t>
  </si>
  <si>
    <t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t>
  </si>
  <si>
    <t>https://emenscr.nesdc.go.th/viewer/view.html?id=64bf89ef506f8c044400b67c</t>
  </si>
  <si>
    <t>โครงการเสริมสร้างความรอบรู้ ลดการตีตราตนเอง เพื่อการรักษาหายของผู้ป่วยวัณโรค</t>
  </si>
  <si>
    <t>https://emenscr.nesdc.go.th/viewer/view.html?id=64ccb9ee08f8437cbd9e1e39</t>
  </si>
  <si>
    <t>โครงการเสริมสร้างความรอบรู้ด้านสุขภาพในการป้องกัน  NCDs จังหวัดสมุทรสงคราม</t>
  </si>
  <si>
    <t>https://emenscr.nesdc.go.th/viewer/view.html?id=64ba7aa16b56f90436295377</t>
  </si>
  <si>
    <t xml:space="preserve">ประชาสัมพันธ์เพื่อสร้างเสริมสุขภาวะที่ดี ประจำปีงบประมาณ พ.ศ. 2568 </t>
  </si>
  <si>
    <t>https://emenscr.nesdc.go.th/viewer/view.html?id=64d4f4061c8b6579ea04b1be</t>
  </si>
  <si>
    <t>แผน 1 แผนควบคุมยาสูบ,</t>
  </si>
  <si>
    <t>https://emenscr.nesdc.go.th/viewer/view.html?id=64d510701c8b6579ea04b205</t>
  </si>
  <si>
    <t>แผน 2 แผนควบคุมเครื่องดื่มแอลกอฮอล์และสิ่งเสพติด</t>
  </si>
  <si>
    <t>https://emenscr.nesdc.go.th/viewer/view.html?id=64d5ac60894d1504f5cbf60a</t>
  </si>
  <si>
    <t>แผน 8 แผนสร้างเสริมสุขภาวะองค์กร</t>
  </si>
  <si>
    <t>https://emenscr.nesdc.go.th/viewer/view.html?id=64b5f79a99399c17c1516a73</t>
  </si>
  <si>
    <t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t>
  </si>
  <si>
    <t>130101V05</t>
  </si>
  <si>
    <t>130101V05F01</t>
  </si>
  <si>
    <t>https://emenscr.nesdc.go.th/viewer/view.html?id=64bf83e5e352512f98955c7e</t>
  </si>
  <si>
    <t>โครงการเตรียมความพร้อมป้องกันพลัดตกหกล้มของวัยทำงานตอนปลาย</t>
  </si>
  <si>
    <t>https://emenscr.nesdc.go.th/viewer/view.html?id=64c0a47eaf5e17043d88599b</t>
  </si>
  <si>
    <t>โครงการบริหารจัดการและพัฒนาทุนมนุษย์</t>
  </si>
  <si>
    <t>https://emenscr.nesdc.go.th/viewer/view.html?id=64d06dbdf7409e1e1a11d9ee</t>
  </si>
  <si>
    <t>โครงการสืบสานพระราชปณิธานสมเด็จย่า ต้านภัยมะเร็งเต้านม</t>
  </si>
  <si>
    <t>https://emenscr.nesdc.go.th/viewer/view.html?id=64c2382d1f3e752f90a10262</t>
  </si>
  <si>
    <t>เวลเนสชุมชนฐาน BCG</t>
  </si>
  <si>
    <t>130101V05F02</t>
  </si>
  <si>
    <t>https://emenscr.nesdc.go.th/viewer/view.html?id=64b4c62d99399c17c15169da</t>
  </si>
  <si>
    <t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t>
  </si>
  <si>
    <t>130101V05F03</t>
  </si>
  <si>
    <t>https://emenscr.nesdc.go.th/viewer/view.html?id=64bf4adeaf5e17043d884c2a</t>
  </si>
  <si>
    <t>โครงการพัฒนาระบบบริหารจัดการภาวะฉุกเฉินและภัยสุขภาพ ประจำปีงบประมาณ 2568</t>
  </si>
  <si>
    <t>สำนักงานปลัดกระทรวงสาธารณสุข</t>
  </si>
  <si>
    <t>130201V01</t>
  </si>
  <si>
    <t>130201V01F01</t>
  </si>
  <si>
    <t>https://emenscr.nesdc.go.th/viewer/view.html?id=64d56033fd3ad204ecf0aadf</t>
  </si>
  <si>
    <t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t>
  </si>
  <si>
    <t>|130201</t>
  </si>
  <si>
    <t>130201V01F02</t>
  </si>
  <si>
    <t>https://emenscr.nesdc.go.th/viewer/view.html?id=64d564605e954579dfb9f88e</t>
  </si>
  <si>
    <t>โครงการพัฒนาแบบจำลองสารสนเทศอาคารสถานพยาบาลภาครัฐสมรรถนะสูง แบบสหวิทยาการและมุ่งผลสัมฤทธิ์</t>
  </si>
  <si>
    <t>https://emenscr.nesdc.go.th/viewer/view.html?id=64c09ecc204dd42f9682bbc6</t>
  </si>
  <si>
    <t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t>
  </si>
  <si>
    <t>https://emenscr.nesdc.go.th/viewer/view.html?id=64d567fd894d1504f5cbf5f7</t>
  </si>
  <si>
    <t>โครงการพัฒนาระบบบำบัดน้ำเสียในสถานบริการสุขภาพ</t>
  </si>
  <si>
    <t>https://emenscr.nesdc.go.th/viewer/view.html?id=64d5552d1c8b6579ea04b284</t>
  </si>
  <si>
    <t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t>
  </si>
  <si>
    <t>130201V02</t>
  </si>
  <si>
    <t>130201V02F01</t>
  </si>
  <si>
    <t>https://emenscr.nesdc.go.th/viewer/view.html?id=64d494f90df91d2f7789f852</t>
  </si>
  <si>
    <t>โครงการพัฒนาและยกระดับคุณภาพการบริการศูนย์สาธารณสุขมูลฐานชุมชน</t>
  </si>
  <si>
    <t>130201V02F02</t>
  </si>
  <si>
    <t>https://emenscr.nesdc.go.th/viewer/view.html?id=64bf99b9506f8c044400b7f4</t>
  </si>
  <si>
    <t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t>
  </si>
  <si>
    <t>สภากาชาดไทย</t>
  </si>
  <si>
    <t>130201V03</t>
  </si>
  <si>
    <t>130201V03F01</t>
  </si>
  <si>
    <t>https://emenscr.nesdc.go.th/viewer/view.html?id=64cae7080c32d567fa9ff2e2</t>
  </si>
  <si>
    <t>การพัฒนาเครือข่ายวิทยาศาสตร์การแพทย์ชุมชน</t>
  </si>
  <si>
    <t>https://emenscr.nesdc.go.th/viewer/view.html?id=64b7531799399c17c1516b5d</t>
  </si>
  <si>
    <t>โครงการขับเคลื่อนการดูแลสุขภาพจิตประชาชนทุกกลุ่มวัย โดยเครือข่ายชุมชนภายใต้ระบบสุขภาพปฐมภูมิ</t>
  </si>
  <si>
    <t>https://emenscr.nesdc.go.th/viewer/view.html?id=64d45983c906ab10bf9c94fe</t>
  </si>
  <si>
    <t>โครงการขับเคลื่อนชุมชนสุขภาพดี</t>
  </si>
  <si>
    <t>https://emenscr.nesdc.go.th/viewer/view.html?id=64d1adefaa0fc012241d2e9b</t>
  </si>
  <si>
    <t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t>
  </si>
  <si>
    <t>https://emenscr.nesdc.go.th/viewer/view.html?id=64c0d05bd3a5392f8fe7da03</t>
  </si>
  <si>
    <t>โครงการพัฒนาระบบเฝ้าระวังป้องกันการเสียชีวิตจากการจมน้ำ ในพื้นที่เขตสุขภาพที่ 10</t>
  </si>
  <si>
    <t>https://emenscr.nesdc.go.th/viewer/view.html?id=64c0cd29506f8c044400c111</t>
  </si>
  <si>
    <t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t>
  </si>
  <si>
    <t>https://emenscr.nesdc.go.th/viewer/view.html?id=64c09af21f3e752f90a1001d</t>
  </si>
  <si>
    <t>โครงการเยาวชนก่อการดีเพื่อป้องกันการจมน้ำในชุมชน (Youth MERIT MAKER – Drowning Prevention)</t>
  </si>
  <si>
    <t>https://emenscr.nesdc.go.th/viewer/view.html?id=64d25a100df91d2f7789ec85</t>
  </si>
  <si>
    <t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t>
  </si>
  <si>
    <t>https://emenscr.nesdc.go.th/viewer/view.html?id=64d4f20d671a0e79e590c67d</t>
  </si>
  <si>
    <t>สนับสนุนการขับเคลื่อนเขตสุขภาพเพื่อประชาชน 13 เขต</t>
  </si>
  <si>
    <t>สำนักงานคณะกรรมการสุขภาพแห่งชาติ</t>
  </si>
  <si>
    <t>https://emenscr.nesdc.go.th/viewer/view.html?id=64d5f1d5586d9404eab11ecc</t>
  </si>
  <si>
    <t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t>
  </si>
  <si>
    <t>130201V04</t>
  </si>
  <si>
    <t>130201V04F01</t>
  </si>
  <si>
    <t>https://emenscr.nesdc.go.th/viewer/view.html?id=64c0cacc0274b80437f93d81</t>
  </si>
  <si>
    <t>โครงการขับเคลื่อนการดำเนินการ “ชุมชนสุขภาพดีอย่างยั่งยืน (Sustainable Healthy City)”</t>
  </si>
  <si>
    <t>130201V05</t>
  </si>
  <si>
    <t>130201V05F01</t>
  </si>
  <si>
    <t>https://emenscr.nesdc.go.th/viewer/view.html?id=64c0a290af5e17043d885972</t>
  </si>
  <si>
    <t>โครงการส่งเสริมมาตรการจัดซื้อจัดจ้างผลิตภัณฑ์สินค้าและบริการทางเลือกเพื่อสุขภาพ (Healthy Procurement Policy)</t>
  </si>
  <si>
    <t>https://emenscr.nesdc.go.th/viewer/view.html?id=64d5e7574b3f6d04e445ed5e</t>
  </si>
  <si>
    <t>สนับสนุนการขับเคลื่อนธรรมนูญว่าด้วยระบบสุขภาพแห่งชาติ และธรรมนูญสุขภาพระดับพื้นที่</t>
  </si>
  <si>
    <t>130301V01</t>
  </si>
  <si>
    <t>130301V01F01</t>
  </si>
  <si>
    <t>https://emenscr.nesdc.go.th/viewer/view.html?id=64cb273efc0a1b67fce2976e</t>
  </si>
  <si>
    <t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t>
  </si>
  <si>
    <t>|130301</t>
  </si>
  <si>
    <t>https://emenscr.nesdc.go.th/viewer/view.html?id=64bfd1720274b80437f9355b</t>
  </si>
  <si>
    <t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t>
  </si>
  <si>
    <t>https://emenscr.nesdc.go.th/viewer/view.html?id=64be3e57506f8c044400ab4b</t>
  </si>
  <si>
    <t>โครงการการใช้กรอบแนวคิดการประเมินทางการพยาบาลฉุกเฉินบนหลักฐานเชิงประจักษ์ในบริบทประเทศไทย</t>
  </si>
  <si>
    <t>https://emenscr.nesdc.go.th/viewer/view.html?id=64c224fce352512f98955f13</t>
  </si>
  <si>
    <t>โครงการตรวจทางห้องปฏิบัติการทางการแพทย์อย่างสมเหตุผล (Rational Laboratory Use, RLU)</t>
  </si>
  <si>
    <t>https://emenscr.nesdc.go.th/viewer/view.html?id=64c0e936d3a5392f8fe7da77</t>
  </si>
  <si>
    <t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t>
  </si>
  <si>
    <t>https://emenscr.nesdc.go.th/viewer/view.html?id=64be376d6b56f90436295e8d</t>
  </si>
  <si>
    <t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t>
  </si>
  <si>
    <t>https://emenscr.nesdc.go.th/viewer/view.html?id=64cb83efd3a5392f8fe7df00</t>
  </si>
  <si>
    <t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t>
  </si>
  <si>
    <t>https://emenscr.nesdc.go.th/viewer/view.html?id=64b60e5c99399c17c1516a9e</t>
  </si>
  <si>
    <t>โครงการพัฒนาระบบเฝ้าระวังการฆ่าตัวตายในผู้มีความผิดปกติจากแอลกอฮอล์และผู้ได้รับผลกระทบ</t>
  </si>
  <si>
    <t>https://emenscr.nesdc.go.th/viewer/view.html?id=64b4ea210a88eb17bf755ff7</t>
  </si>
  <si>
    <t>โครงการเพิ่มประสิทธิภาพการดูแลผู้ป่วยโรคซึมเศร้า</t>
  </si>
  <si>
    <t>https://emenscr.nesdc.go.th/viewer/view.html?id=64b635480a88eb17bf7560d6</t>
  </si>
  <si>
    <t>โครงการเพิ่มศักยภาพการจัดหาดวงตาเชิงรุกเพื่อรักษาผู้ป่วยกระจกตาพิการทั่วประเทศ</t>
  </si>
  <si>
    <t>https://emenscr.nesdc.go.th/viewer/view.html?id=64c0a2ebe352512f98955d68</t>
  </si>
  <si>
    <t>โครงการยกระดับระบบการกำกับดูแลผลิตภัณฑ์สุขภาพให้ได้มาตรฐานสากล</t>
  </si>
  <si>
    <t>https://emenscr.nesdc.go.th/viewer/view.html?id=64c21864e352512f98955edc</t>
  </si>
  <si>
    <t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t>
  </si>
  <si>
    <t>130301V01F02</t>
  </si>
  <si>
    <t>https://emenscr.nesdc.go.th/viewer/view.html?id=64d5db51a5d7e679e7b90281</t>
  </si>
  <si>
    <t>การพัฒนาระบบการแพทย์ฉุกเฉินก่อนถึงโรงพยาบาลแบบครบวงจร อย่างมีมาตรฐานและคุณภาพ</t>
  </si>
  <si>
    <t>https://emenscr.nesdc.go.th/viewer/view.html?id=64bded13506f8c044400a2aa</t>
  </si>
  <si>
    <t>โครงการ  Smart Energy and Climate Action (SECA) สำนักงานปลัดกระทรวงสาธารณสุข ปีงบประมาณ 2568-2570</t>
  </si>
  <si>
    <t>https://emenscr.nesdc.go.th/viewer/view.html?id=64ba31be13cafb0653521a13</t>
  </si>
  <si>
    <t>โครงการ พัฒนาระบบบริการทันตกรรมไร้รอยต่อ ปี พ.ศ.2568</t>
  </si>
  <si>
    <t>https://emenscr.nesdc.go.th/viewer/view.html?id=64c09f056b56f904362971b3</t>
  </si>
  <si>
    <t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t>
  </si>
  <si>
    <t>https://emenscr.nesdc.go.th/viewer/view.html?id=64ae710cb19a7b17b9e52835</t>
  </si>
  <si>
    <t>โครงการแก้ไขปัญหาวิกฤตสุขภาพจิตในพื้นที่จังหวัดชายแดนใต้</t>
  </si>
  <si>
    <t>https://emenscr.nesdc.go.th/viewer/view.html?id=64b76003eec8b40f46326100</t>
  </si>
  <si>
    <t>โครงการแก้ไขปัญหาสุขภาพจิตและจิตเวชเด็กและวัยรุ่น</t>
  </si>
  <si>
    <t>https://emenscr.nesdc.go.th/viewer/view.html?id=64b503b8d73cdb17c7bcf60c</t>
  </si>
  <si>
    <t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t>
  </si>
  <si>
    <t>https://emenscr.nesdc.go.th/viewer/view.html?id=64d20831b3748f2f7964e6b6</t>
  </si>
  <si>
    <t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t>
  </si>
  <si>
    <t>https://emenscr.nesdc.go.th/viewer/view.html?id=64c0d37e0274b80437f93e73</t>
  </si>
  <si>
    <t>โครงการขับเคลื่อนการจัดการโรคเบาหวาน (Diabetes remission)</t>
  </si>
  <si>
    <t>https://emenscr.nesdc.go.th/viewer/view.html?id=64bf936b1f3e752f90a0ff9c</t>
  </si>
  <si>
    <t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t>
  </si>
  <si>
    <t>https://emenscr.nesdc.go.th/viewer/view.html?id=64b6527e0a88eb17bf756124</t>
  </si>
  <si>
    <t>โครงการพัฒนาดูแลเด็กสมาธิสั้น</t>
  </si>
  <si>
    <t>https://emenscr.nesdc.go.th/viewer/view.html?id=64afa0e9d73cdb17c7bcf460</t>
  </si>
  <si>
    <t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t>
  </si>
  <si>
    <t>https://emenscr.nesdc.go.th/viewer/view.html?id=64b601d4eec8b40f46325840</t>
  </si>
  <si>
    <t>โครงการพัฒนาระบบการดูแลสุขภาพจิตครบวงจรด้วยกลไกทางกฎหมาย</t>
  </si>
  <si>
    <t>https://emenscr.nesdc.go.th/viewer/view.html?id=64b77e890aa0e80f57a69853</t>
  </si>
  <si>
    <t>โครงการพัฒนาระบบบริหารงบลงทุนสำนักงานปลัดกระทรวงสาธารณสุข ปีงบประมาณ พ.ศ. 2568</t>
  </si>
  <si>
    <t>https://emenscr.nesdc.go.th/viewer/view.html?id=64b52335eec8b40f46325685</t>
  </si>
  <si>
    <t>โครงการพัฒนาและรับรองคุณภาพมาตรฐาน (HA) สำหรับสถานพยาบาล ปีงบประมาณ พ.ศ. 2568</t>
  </si>
  <si>
    <t>https://emenscr.nesdc.go.th/viewer/view.html?id=64b754f199399c17c1516b5f</t>
  </si>
  <si>
    <t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t>
  </si>
  <si>
    <t>https://emenscr.nesdc.go.th/viewer/view.html?id=64b4b2e5b19a7b17b9e529bc</t>
  </si>
  <si>
    <t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t>
  </si>
  <si>
    <t>https://emenscr.nesdc.go.th/viewer/view.html?id=64b6555899399c17c1516b13</t>
  </si>
  <si>
    <t xml:space="preserve">โครงการสนับสนุนเครือข่ายคลินิกโรคหืดและปอดอุดกั้นเรื้อรัง ปีงบประมาณ พ.ศ. 2568 </t>
  </si>
  <si>
    <t>https://emenscr.nesdc.go.th/viewer/view.html?id=64d5c50efd3ad204ecf0ab0c</t>
  </si>
  <si>
    <t>แผน 12 แผนสนับสนุนการสร้างเสริมสุขภาพผ่านระบบบริหารสุขภาพ</t>
  </si>
  <si>
    <t>130301V01F03</t>
  </si>
  <si>
    <t>https://emenscr.nesdc.go.th/viewer/view.html?id=64c4765fd3a5392f8fe7dd02</t>
  </si>
  <si>
    <t>การพัฒนาศักยภาพห้องปฏิบัติการควบคุมคุณภาพเพื่อสนับสนุนการพัฒนามาตรฐานการผลิตยา Biopharmaceuticals</t>
  </si>
  <si>
    <t>https://emenscr.nesdc.go.th/viewer/view.html?id=64bfe60f6b56f90436296ce4</t>
  </si>
  <si>
    <t>การวิจัยและพัฒนาเพื่อสนับสนุนการผลิตในอุตสาหกรรมสมุนไพรและการใช้สมุนไพรในบัญชียาหลักแห่งชาติ</t>
  </si>
  <si>
    <t>https://emenscr.nesdc.go.th/viewer/view.html?id=64bf66246b56f904362966d4</t>
  </si>
  <si>
    <t>โครงการจัดทำตำรายาของประเทศไทย</t>
  </si>
  <si>
    <t>https://emenscr.nesdc.go.th/viewer/view.html?id=64bf5b580274b80437f92e8f</t>
  </si>
  <si>
    <t>โครงการบูรณาการผลิตสารมาตรฐานกรมวิทยาศาสตร์การแพทย์และอาเซียนด้านยา ยาเสพติดและสมุนไพร</t>
  </si>
  <si>
    <t>https://emenscr.nesdc.go.th/viewer/view.html?id=64bf68851f3e752f90a0ff0d</t>
  </si>
  <si>
    <t>โครงการประกันคุณภาพยา</t>
  </si>
  <si>
    <t>https://emenscr.nesdc.go.th/viewer/view.html?id=64b8e92c22ab130f452aa407</t>
  </si>
  <si>
    <t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t>
  </si>
  <si>
    <t>https://emenscr.nesdc.go.th/viewer/view.html?id=64be304faf5e17043d884440</t>
  </si>
  <si>
    <t>โครงการพัฒนาระบบการบริหารจัดการเพื่อการเข้าถึงผลิตภัณฑ์สุขภาพ ในภาวะปกติและฉุกเฉิน</t>
  </si>
  <si>
    <t>https://emenscr.nesdc.go.th/viewer/view.html?id=64b8da0beec8b40f46326d75</t>
  </si>
  <si>
    <t>โครงการพัฒนาระบบบริการสุขภาพ ด้าน RDU-AMR ปีงบประมาณ 2568 -2570</t>
  </si>
  <si>
    <t>https://emenscr.nesdc.go.th/viewer/view.html?id=64d20263b3748f2f7964e68a</t>
  </si>
  <si>
    <t>โครงการยกระดับมาตรฐานการผลิตยาสมุนไพร สร้างความเชื่อมั่นและการยอมรับของยาสมุนไพร</t>
  </si>
  <si>
    <t>https://emenscr.nesdc.go.th/viewer/view.html?id=64be27f8506f8c044400a85c</t>
  </si>
  <si>
    <t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t>
  </si>
  <si>
    <t>https://emenscr.nesdc.go.th/viewer/view.html?id=64ba649994c3ec0656e85b0d</t>
  </si>
  <si>
    <t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</si>
  <si>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https://emenscr.nesdc.go.th/viewer/view.html?id=64ba6ea413cafb0653521a87</t>
  </si>
  <si>
    <t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</si>
  <si>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130301V01F04</t>
  </si>
  <si>
    <t>https://emenscr.nesdc.go.th/viewer/view.html?id=64c099686b56f9043629712e</t>
  </si>
  <si>
    <t>การผลิตเอ๊กโซโซมจากเซลล์ต้นกำเนิดชนิด umbilical cord mesenchymal stem cell เพื่อการศึกษาวิจัยและรักษาทางคลินิก</t>
  </si>
  <si>
    <t>https://emenscr.nesdc.go.th/viewer/view.html?id=64c224006b56f90436298309</t>
  </si>
  <si>
    <t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t>
  </si>
  <si>
    <t>https://emenscr.nesdc.go.th/viewer/view.html?id=64bf8431204dd42f9682bb01</t>
  </si>
  <si>
    <t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t>
  </si>
  <si>
    <t>https://emenscr.nesdc.go.th/viewer/view.html?id=64c756ed8d1dca680ae45f86</t>
  </si>
  <si>
    <t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t>
  </si>
  <si>
    <t>https://emenscr.nesdc.go.th/viewer/view.html?id=64c0a6e2204dd42f9682bbdf</t>
  </si>
  <si>
    <t>โครงการ การผลิต 3D-Printed models for surgical planning (การผลิตแบบจำลองอวัยวะเพื่อใช้วางแผนการผ่าตัด)</t>
  </si>
  <si>
    <t>https://emenscr.nesdc.go.th/viewer/view.html?id=64c265df1f3e752f90a102aa</t>
  </si>
  <si>
    <t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t>
  </si>
  <si>
    <t>https://emenscr.nesdc.go.th/viewer/view.html?id=64c74a64d3a5392f8fe7ddce</t>
  </si>
  <si>
    <t xml:space="preserve">โครงการการให้บริการระดับเครือข่ายคัดกรองผู้ป่วยโรคผิวหนังด้วยโคมไฟส่องเรืองแสง DMS SKT Smart Lamp </t>
  </si>
  <si>
    <t>https://emenscr.nesdc.go.th/viewer/view.html?id=64c75563fc0a1b67fce28c13</t>
  </si>
  <si>
    <t>โครงการนวัตกรรมการคัดกรองเรื้อนและตรวจรักษาโรคผิวหนังในเรือนจำ เขตบริการสุขภาพที่ 11และ 12</t>
  </si>
  <si>
    <t>https://emenscr.nesdc.go.th/viewer/view.html?id=64c74a46d3a5392f8fe7ddcc</t>
  </si>
  <si>
    <t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t>
  </si>
  <si>
    <t>https://emenscr.nesdc.go.th/viewer/view.html?id=64bf672daf5e17043d884e18</t>
  </si>
  <si>
    <t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t>
  </si>
  <si>
    <t>https://emenscr.nesdc.go.th/viewer/view.html?id=64b4b87eb19a7b17b9e529d1</t>
  </si>
  <si>
    <t>โครงการพัฒนาระบบดิจิทัลด้านสุขภาพจิต</t>
  </si>
  <si>
    <t>https://emenscr.nesdc.go.th/viewer/view.html?id=64c22e18d3a5392f8fe7dbc4</t>
  </si>
  <si>
    <t>โครงการพัฒนาระบบบริการตรวจรักษาการแพทย์ทางไกล Telemedicine  สำหรับเด็กที่มีพัฒนาการล่าช้า</t>
  </si>
  <si>
    <t>https://emenscr.nesdc.go.th/viewer/view.html?id=64c0e337e352512f98955dfe</t>
  </si>
  <si>
    <t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t>
  </si>
  <si>
    <t>https://emenscr.nesdc.go.th/viewer/view.html?id=64bf4577f65531064ba72eeb</t>
  </si>
  <si>
    <t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t>
  </si>
  <si>
    <t>https://emenscr.nesdc.go.th/viewer/view.html?id=64b0c105eec8b40f46324bde</t>
  </si>
  <si>
    <t>โครงการยกระดับการให้บริการเวชศาสตร์ฟื้นฟูทางไกล (Telerehabilitation)</t>
  </si>
  <si>
    <t>https://emenscr.nesdc.go.th/viewer/view.html?id=64d057ee09c3327ccab9b91f</t>
  </si>
  <si>
    <t>โครงการยกระดับระบบบริหารการแพทย์ดิจิทัลเพื่อการดูแลสุขภาพด้วยตนเอง</t>
  </si>
  <si>
    <t>https://emenscr.nesdc.go.th/viewer/view.html?id=64c74e818d1dca680ae45f6d</t>
  </si>
  <si>
    <t>โครงการสนับสนุนบริการและวิชาการด้านโรคผิวหนังในพื้นที่เขตสุขภาพ</t>
  </si>
  <si>
    <t>https://emenscr.nesdc.go.th/viewer/view.html?id=64c7654ff744666808dbaded</t>
  </si>
  <si>
    <t>โครงการเสริมสร้างพลังเพื่อผู้ป่วยโรคสะเก็ดเงิน</t>
  </si>
  <si>
    <t>https://emenscr.nesdc.go.th/viewer/view.html?id=64c24459e352512f98955f98</t>
  </si>
  <si>
    <t>บริการการแพทย์แม่นยำแก่ผู้สูงอายุและประชาชนในชุมชน</t>
  </si>
  <si>
    <t>https://emenscr.nesdc.go.th/viewer/view.html?id=64be57420274b80437f929c8</t>
  </si>
  <si>
    <t>โครงการรักษาผู้ป่วยโรคผิวกระจกตาด้วยการผ่าตัดปลูกถ่ายแผ่นเซลล์เพาะเลี้ยง ประเภทของผลิตภัณฑ์เซลล์บำบัด (Autogenic Cultivated Limbal Epithelial Transplantation (AutoCLET), Allogenic Cultivated Limbal Epithelial Transplantation (AlloCLET), Cultivated Oral Mucosal Epithelial Transplantation (COMET))</t>
  </si>
  <si>
    <t>130301V02</t>
  </si>
  <si>
    <t>130301V02F01</t>
  </si>
  <si>
    <t>https://emenscr.nesdc.go.th/viewer/view.html?id=64cdf1bcac36ec1e1d9fc27d</t>
  </si>
  <si>
    <t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t>
  </si>
  <si>
    <t>https://emenscr.nesdc.go.th/viewer/view.html?id=64ccbd777393a57cbc839e78</t>
  </si>
  <si>
    <t>โครงการผลิตแพทย์เฉพาะทางสร้างความเข้มแข็งในระบบสุขภาพของประเทศ</t>
  </si>
  <si>
    <t>https://emenscr.nesdc.go.th/viewer/view.html?id=64cb749b1f3e752f90a1053f</t>
  </si>
  <si>
    <t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t>
  </si>
  <si>
    <t>130301V02F02</t>
  </si>
  <si>
    <t>https://emenscr.nesdc.go.th/viewer/view.html?id=64c0e62baf5e17043d885f9c</t>
  </si>
  <si>
    <t>โครงการสร้างภาวะผู้นำ ด้านการควบคุมโรค (Leadership in Disease Control: LDC)</t>
  </si>
  <si>
    <t>130301V03</t>
  </si>
  <si>
    <t>130301V03F01</t>
  </si>
  <si>
    <t>https://emenscr.nesdc.go.th/viewer/view.html?id=64c22a97e352512f98955f2b</t>
  </si>
  <si>
    <t>การพัฒนาพระราชบัญญัติห้องปฏิบัติการด้านการแพทย์ และสาธารณสุข ประจำปีงบประมาณ พ.ศ.2568</t>
  </si>
  <si>
    <t>https://emenscr.nesdc.go.th/viewer/view.html?id=64c24601d3a5392f8fe7dc30</t>
  </si>
  <si>
    <t>โครงการปฏิรูปกฎระเบียบการกำกับดูแลให้ทันสมัย ปลอดภัย ทันต่อสถานการณ์</t>
  </si>
  <si>
    <t>130301V03F02</t>
  </si>
  <si>
    <t>https://emenscr.nesdc.go.th/viewer/view.html?id=64c1e83cd3a5392f8fe7dae1</t>
  </si>
  <si>
    <t>โครงการศูนย์ความผ่านเข้ารอบเลิศด้านโรคมะเร็ง</t>
  </si>
  <si>
    <t>130301V03F03</t>
  </si>
  <si>
    <t>https://emenscr.nesdc.go.th/viewer/view.html?id=64be3919f65531064ba72e3c</t>
  </si>
  <si>
    <t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t>
  </si>
  <si>
    <t>https://emenscr.nesdc.go.th/viewer/view.html?id=64c74b7cf744666808dbac40</t>
  </si>
  <si>
    <t>โครงการพัฒนาระบบดิจิตัลแพลตฟอร์มรายงานผลการตรวจทางเภสัชพันธุศาสตร์ "ผูกพันธุ์”</t>
  </si>
  <si>
    <t>https://emenscr.nesdc.go.th/viewer/view.html?id=64d36f56c54b2e10c096174e</t>
  </si>
  <si>
    <t>โครงการพัฒนาระบบบริการระเบียนสุขภาพดิจิทัล</t>
  </si>
  <si>
    <t>130401V01</t>
  </si>
  <si>
    <t>130401V01F01</t>
  </si>
  <si>
    <t>https://emenscr.nesdc.go.th/viewer/view.html?id=64cb8876f744666808dbbef8</t>
  </si>
  <si>
    <t>พัฒนาระบบการแพทย์ปฐมภูมิ และเครือข่ายระบบสุขภาพระดับอำเภอ</t>
  </si>
  <si>
    <t>|130401</t>
  </si>
  <si>
    <t>130401V01F03</t>
  </si>
  <si>
    <t>https://emenscr.nesdc.go.th/viewer/view.html?id=64c252481f3e752f90a102a2</t>
  </si>
  <si>
    <t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t>
  </si>
  <si>
    <t>https://emenscr.nesdc.go.th/viewer/view.html?id=64b75961eec8b40f4632601d</t>
  </si>
  <si>
    <t>โครงการขยายผลต้นแบบการดูแลสุขภาพจิตในสถานบริการระดับปฐมภูมิ</t>
  </si>
  <si>
    <t>https://emenscr.nesdc.go.th/viewer/view.html?id=64b7ad7199399c17c1516be9</t>
  </si>
  <si>
    <t>โครงการขยายผลทีมวิกฤตสุขภาพจิตเด็กและเยาวชน</t>
  </si>
  <si>
    <t>https://emenscr.nesdc.go.th/viewer/view.html?id=64c399c8e352512f9895604a</t>
  </si>
  <si>
    <t>โครงการสนับสนุนระบบบริการสุขภาพสามจังหวัดชายแดนภาคใต้ด้วยห้องปฏิบัติการเครื่องมือแพทย์คุณภาพ</t>
  </si>
  <si>
    <t>130401V01F04</t>
  </si>
  <si>
    <t>https://emenscr.nesdc.go.th/viewer/view.html?id=64c0f0126b56f904362978f9</t>
  </si>
  <si>
    <t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t>
  </si>
  <si>
    <t>https://emenscr.nesdc.go.th/viewer/view.html?id=64c0f17cd3a5392f8fe7da8c</t>
  </si>
  <si>
    <t xml:space="preserve">โครงการเฝ้าระวัง ป้องกันและควบคุมโรคจากสิ่งแวดล้อม เขตสุขภาพที่ 5  </t>
  </si>
  <si>
    <t>https://emenscr.nesdc.go.th/viewer/view.html?id=64c1e4951f3e752f90a1013b</t>
  </si>
  <si>
    <t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t>
  </si>
  <si>
    <t>https://emenscr.nesdc.go.th/viewer/view.html?id=64b7a978a3b1a20f4c5b1fea</t>
  </si>
  <si>
    <t>โครงการเพิ่มการเข้าถึงบริการสุขภาพจิตและจิตเวชที่มีคุณภาพในผู้ป่วยโรคจิตเวช</t>
  </si>
  <si>
    <t>https://emenscr.nesdc.go.th/viewer/view.html?id=64c0f564506f8c044400c4f5</t>
  </si>
  <si>
    <t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t>
  </si>
  <si>
    <t>130401V02</t>
  </si>
  <si>
    <t>130401V02F01</t>
  </si>
  <si>
    <t>https://emenscr.nesdc.go.th/viewer/view.html?id=64c0ec59af5e17043d88600e</t>
  </si>
  <si>
    <t>โครงการพัฒนาศักยภาพแพทย์ประจำบ้านและบุคลากรด้านเวชศาสตร์การจราจร ประจำปีงบประมาณ 2568</t>
  </si>
  <si>
    <t>130401V02F02</t>
  </si>
  <si>
    <t>https://emenscr.nesdc.go.th/viewer/view.html?id=64c716650c32d567fa9feb62</t>
  </si>
  <si>
    <t>โครงการการพัฒนาชุดผลิตภัณฑ์เอ็กโซโซมจากสเต็มเซลล์เพื่อการรักษาแผลในผู้ป่วยโรคเบาหวาน</t>
  </si>
  <si>
    <t>130401V03</t>
  </si>
  <si>
    <t>130401V03F02</t>
  </si>
  <si>
    <t>https://emenscr.nesdc.go.th/viewer/view.html?id=64d5e666586d9404eab11eb9</t>
  </si>
  <si>
    <t>การพัฒนาชุดสิทธิประโยชน์ผู้ป่วยฉุกเฉินในหน่วยปฏิบัติการแพทย์ฉุกเฉิน นอกโรงพยาบาล (UCEP EMS)</t>
  </si>
  <si>
    <t>https://emenscr.nesdc.go.th/viewer/view.html?id=64b4bf9c22ab130f452a87f1</t>
  </si>
  <si>
    <t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t>
  </si>
  <si>
    <t>130501V01</t>
  </si>
  <si>
    <t>130501V01F01</t>
  </si>
  <si>
    <t>https://emenscr.nesdc.go.th/viewer/view.html?id=64bf75e7af5e17043d884f95</t>
  </si>
  <si>
    <t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t>
  </si>
  <si>
    <t>|130501</t>
  </si>
  <si>
    <t>https://emenscr.nesdc.go.th/viewer/view.html?id=64bf8a500274b80437f932cb</t>
  </si>
  <si>
    <t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t>
  </si>
  <si>
    <t>https://emenscr.nesdc.go.th/viewer/view.html?id=64c375736b56f904362990fb</t>
  </si>
  <si>
    <t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t>
  </si>
  <si>
    <t>https://emenscr.nesdc.go.th/viewer/view.html?id=64c1eb786b56f90436297e18</t>
  </si>
  <si>
    <t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t>
  </si>
  <si>
    <t>130501V01F03</t>
  </si>
  <si>
    <t>https://emenscr.nesdc.go.th/viewer/view.html?id=64d30831c906ab10bf9c949f</t>
  </si>
  <si>
    <t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t>
  </si>
  <si>
    <t>https://emenscr.nesdc.go.th/viewer/view.html?id=64bf94171f3e752f90a0ff9f</t>
  </si>
  <si>
    <t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t>
  </si>
  <si>
    <t>https://emenscr.nesdc.go.th/viewer/view.html?id=64c1edad1f3e752f90a10157</t>
  </si>
  <si>
    <t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t>
  </si>
  <si>
    <t>https://emenscr.nesdc.go.th/viewer/view.html?id=64c20864204dd42f9682bd74</t>
  </si>
  <si>
    <t>โครงการพัฒนาระบบฐานข้อมูลการเฝ้าระวังด้านโรคจากการประกอบอาชีพและ โรคจากสิ่งแวดล้อม</t>
  </si>
  <si>
    <t>https://emenscr.nesdc.go.th/viewer/view.html?id=64c4bd431f3e752f90a10379</t>
  </si>
  <si>
    <t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t>
  </si>
  <si>
    <t>https://emenscr.nesdc.go.th/viewer/view.html?id=64c226970274b80437f94c5f</t>
  </si>
  <si>
    <t>โครงการพัฒนาศักยภาพ ระบบการดูแลโรคอุบัติใหม่ อุบัติซ้ำ (High performance EID care system)</t>
  </si>
  <si>
    <t>https://emenscr.nesdc.go.th/viewer/view.html?id=64c236bd506f8c044400d3b8</t>
  </si>
  <si>
    <t>โครงการพัฒนาศูนย์การเรียนรู้ด้านการพยากรณ์โรคและการจัดการฐานข้อมูล เขตสุขภาพที่ 1</t>
  </si>
  <si>
    <t>https://emenscr.nesdc.go.th/viewer/view.html?id=64c21f14d3a5392f8fe7db7b</t>
  </si>
  <si>
    <t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t>
  </si>
  <si>
    <t>https://emenscr.nesdc.go.th/viewer/view.html?id=64c2150b0274b80437f94a1a</t>
  </si>
  <si>
    <t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t>
  </si>
  <si>
    <t>https://emenscr.nesdc.go.th/viewer/view.html?id=64c257d1204dd42f9682be6f</t>
  </si>
  <si>
    <t>ธนาคารทรัพยากรชีวภาพทางการแพทย์ กรมวิทยาศาสตร์ทางการแพทย์</t>
  </si>
  <si>
    <t>130501V02</t>
  </si>
  <si>
    <t>130501V02F01</t>
  </si>
  <si>
    <t>https://emenscr.nesdc.go.th/viewer/view.html?id=64c23fffd3a5392f8fe7dc12</t>
  </si>
  <si>
    <t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t>
  </si>
  <si>
    <t>https://emenscr.nesdc.go.th/viewer/view.html?id=64c23d251f3e752f90a10270</t>
  </si>
  <si>
    <t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t>
  </si>
  <si>
    <t>https://emenscr.nesdc.go.th/viewer/view.html?id=64c1f1e90274b80437f94796</t>
  </si>
  <si>
    <t>โครงการพัฒนาระบบเตือนภัยสุขภาพเพื่อการป้องกันโรคติดต่อและภัยสุขภาพ</t>
  </si>
  <si>
    <t>https://emenscr.nesdc.go.th/viewer/view.html?id=64c1ef8a506f8c044400ca75</t>
  </si>
  <si>
    <t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t>
  </si>
  <si>
    <t>130501V02F02</t>
  </si>
  <si>
    <t>https://emenscr.nesdc.go.th/viewer/view.html?id=64ba350caf5e17043d8837ab</t>
  </si>
  <si>
    <t>การจัดทำแนวทางการขนส่งเชื้อโรคและตัวอย่างของประเทศไทย</t>
  </si>
  <si>
    <t>https://emenscr.nesdc.go.th/viewer/view.html?id=64d31575c54b2e10c096171f</t>
  </si>
  <si>
    <t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t>
  </si>
  <si>
    <t>https://emenscr.nesdc.go.th/viewer/view.html?id=64c1f5ea1f3e752f90a10178</t>
  </si>
  <si>
    <t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t>
  </si>
  <si>
    <t>https://emenscr.nesdc.go.th/viewer/view.html?id=64c3799dd3a5392f8fe7dcbf</t>
  </si>
  <si>
    <t>โครงการพัฒนากลไกเตรียมความพร้อมรับมือโรคอุบัติซ้ำ กรณีโรคติดต่อนำโดยยุงลาย</t>
  </si>
  <si>
    <t>https://emenscr.nesdc.go.th/viewer/view.html?id=64c37fe7204dd42f9682bee1</t>
  </si>
  <si>
    <t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t>
  </si>
  <si>
    <t>https://emenscr.nesdc.go.th/viewer/view.html?id=64c22405d3a5392f8fe7db93</t>
  </si>
  <si>
    <t>โครงการพัฒนาระบบการจัดการทางห้องปฏิบัติการด้านโรคติดเชื้อ ด้วยเทคโนโลยีอัจฉริยะ (Smart Laboratory for EID)</t>
  </si>
  <si>
    <t>https://emenscr.nesdc.go.th/viewer/view.html?id=64c382cc1f3e752f90a10312</t>
  </si>
  <si>
    <t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t>
  </si>
  <si>
    <t>https://emenscr.nesdc.go.th/viewer/view.html?id=64c38536204dd42f9682bee8</t>
  </si>
  <si>
    <t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t>
  </si>
  <si>
    <t>https://emenscr.nesdc.go.th/viewer/view.html?id=64c4c21a506f8c044400e377</t>
  </si>
  <si>
    <t>โครงการพัฒนาระบบเตรียมความพร้อมรับมือโรคอุบัติใหม่และภัยสุขภาพเขตเมือง</t>
  </si>
  <si>
    <t>https://emenscr.nesdc.go.th/viewer/view.html?id=64c3774c6b56f90436299100</t>
  </si>
  <si>
    <t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t>
  </si>
  <si>
    <t>https://emenscr.nesdc.go.th/viewer/view.html?id=64c2340bd3a5392f8fe7dbe8</t>
  </si>
  <si>
    <t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t>
  </si>
  <si>
    <t>https://emenscr.nesdc.go.th/viewer/view.html?id=64c1e92ad3a5392f8fe7dae8</t>
  </si>
  <si>
    <t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t>
  </si>
  <si>
    <t>https://emenscr.nesdc.go.th/viewer/view.html?id=64c36e49d3a5392f8fe7dcae</t>
  </si>
  <si>
    <t>โครงการพัฒนาห้องปฏิบัติการสาธารณสุขด้านป้องกันควบคุมโรค (Public Health Lab) เขตสุขภาพที่ 5</t>
  </si>
  <si>
    <t>130501V03</t>
  </si>
  <si>
    <t>130501V03F01</t>
  </si>
  <si>
    <t>https://emenscr.nesdc.go.th/viewer/view.html?id=64be52eb0274b80437f92984</t>
  </si>
  <si>
    <t xml:space="preserve">“ การผลิตวัคซีนป้องกันโรคเลปโตสไปโรสิส” (โครงการต่อเนื่องปีที่ 3) </t>
  </si>
  <si>
    <t>https://emenscr.nesdc.go.th/viewer/view.html?id=64d5eaa0586d9404eab11ebf</t>
  </si>
  <si>
    <t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t>
  </si>
  <si>
    <t>https://emenscr.nesdc.go.th/viewer/view.html?id=64d449d4c906ab10bf9c94f0</t>
  </si>
  <si>
    <t>โครงการฝึกซ้อมความพร้อมการผลิตวัคซีนตอบโต้สถานการณ์การระบาดของโรคอุบัติใหม่อุบัติซ้ำ</t>
  </si>
  <si>
    <t>https://emenscr.nesdc.go.th/viewer/view.html?id=64c296aa204dd42f9682be8f</t>
  </si>
  <si>
    <t>ศูนย์ฝึกอบรมเพื่อความผ่านเข้ารอบเลิศทางวิทยาศาสตร์การแพทย์ (Training Center for Excellence in Medical Sciences)</t>
  </si>
  <si>
    <t>130501V03F02</t>
  </si>
  <si>
    <t>https://emenscr.nesdc.go.th/viewer/view.html?id=64ba3faf13cafb0653521a40</t>
  </si>
  <si>
    <t xml:space="preserve">การพัฒนาศักยภาพเครือข่ายห้องปฏิบัติการโรคอุบัติใหม่ อุบัติซ้ำ   </t>
  </si>
  <si>
    <t>https://emenscr.nesdc.go.th/viewer/view.html?id=64c2218b1f3e752f90a101f5</t>
  </si>
  <si>
    <t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t>
  </si>
  <si>
    <t>https://emenscr.nesdc.go.th/viewer/view.html?id=64c210f20274b80437f9497d</t>
  </si>
  <si>
    <t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t>
  </si>
  <si>
    <t>https://emenscr.nesdc.go.th/viewer/view.html?id=64c20ac2d3a5392f8fe7db34</t>
  </si>
  <si>
    <t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t>
  </si>
  <si>
    <t>https://emenscr.nesdc.go.th/viewer/view.html?id=64c1fa2ad3a5392f8fe7db25</t>
  </si>
  <si>
    <t>โครงการพัฒนาระบบเฝ้าระวังโรคเขตร้อนนำโดยแมลงที่ถูกละเลยในสภาวะอากาศที่เปลี่ยนแปลง</t>
  </si>
  <si>
    <t>https://emenscr.nesdc.go.th/viewer/view.html?id=64c2398b0274b80437f9518d</t>
  </si>
  <si>
    <t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t>
  </si>
  <si>
    <t>130501V04</t>
  </si>
  <si>
    <t>130501V04F01</t>
  </si>
  <si>
    <t>https://emenscr.nesdc.go.th/viewer/view.html?id=64d30c7416a6092f6a4c2138</t>
  </si>
  <si>
    <t>โครงการประเมินความรอบรู้ด้านสุขภาพในการป้องกันโรคและภัยสุขภาพของประชาชน ประจำปี 2568</t>
  </si>
  <si>
    <t>https://emenscr.nesdc.go.th/viewer/view.html?id=64c37b840274b80437f95a63</t>
  </si>
  <si>
    <t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t>
  </si>
  <si>
    <t>https://emenscr.nesdc.go.th/viewer/view.html?id=64d3191ac906ab10bf9c94b6</t>
  </si>
  <si>
    <t>โครงการพัฒนาฐานข้อมูลสื่อสารความเสี่ยง DATARISKCOM DDC</t>
  </si>
  <si>
    <t>https://emenscr.nesdc.go.th/viewer/view.html?id=64c4bfade352512f989560a0</t>
  </si>
  <si>
    <t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t>
  </si>
  <si>
    <t>130501V04F02</t>
  </si>
  <si>
    <t>https://emenscr.nesdc.go.th/viewer/view.html?id=64ca5d04204dd42f9682c070</t>
  </si>
  <si>
    <t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</si>
  <si>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https://emenscr.nesdc.go.th/viewer/view.html?id=64c20e0f1f3e752f90a101a4</t>
  </si>
  <si>
    <t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t>
  </si>
  <si>
    <t>https://emenscr.nesdc.go.th/viewer/view.html?id=64d332710df91d2f7789f0cb</t>
  </si>
  <si>
    <t xml:space="preserve">โครงการพัฒนาระบบเฝ้าระวัง คัดกรอง และตอบโต้ข้อมูลข่าวสารความเสี่ยงโรคและภัยสุขภาพ </t>
  </si>
  <si>
    <t>https://emenscr.nesdc.go.th/viewer/view.html?id=64d1b41b6663c71d8fd10c72</t>
  </si>
  <si>
    <t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</si>
  <si>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https://emenscr.nesdc.go.th/viewer/view.html?id=64d300f1c54b2e10c096170e</t>
  </si>
  <si>
    <t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t>
  </si>
  <si>
    <t>130501V05</t>
  </si>
  <si>
    <t>130501V05F02</t>
  </si>
  <si>
    <t>https://emenscr.nesdc.go.th/viewer/view.html?id=64c0daf40274b80437f93f7e</t>
  </si>
  <si>
    <t xml:space="preserve">เสริมสร้างขีดความสามารถต่อการปรับตัวด้านสุขภาพจากการเปลี่ยนแปลงสภาพภูมิอากาศ </t>
  </si>
  <si>
    <t>140101V01</t>
  </si>
  <si>
    <t>140101V01F01</t>
  </si>
  <si>
    <t>https://emenscr.nesdc.go.th/viewer/view.html?id=64ba0c45d73cdb17c7bcf89d</t>
  </si>
  <si>
    <t>การพัฒนาการให้บริการทางการกีฬาในส่วนภูมิภาค ไปสู่ความผ่านเข้ารอบเลิศตามมาตรฐานสากล</t>
  </si>
  <si>
    <t>|140101</t>
  </si>
  <si>
    <t>140101V02</t>
  </si>
  <si>
    <t>140101V02F01</t>
  </si>
  <si>
    <t>https://emenscr.nesdc.go.th/viewer/view.html?id=64c0db6ae352512f98955de0</t>
  </si>
  <si>
    <t>Fit For Life ไม่ทิ้งเด็กไทยให้อ่อนแอ</t>
  </si>
  <si>
    <t>https://emenscr.nesdc.go.th/viewer/view.html?id=64d31976d808952f70a66bce</t>
  </si>
  <si>
    <t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t>
  </si>
  <si>
    <t>https://emenscr.nesdc.go.th/viewer/view.html?id=64c2342b0274b80437f95006</t>
  </si>
  <si>
    <t>แข่งขันฟุตบอล ฟุตซอล เพื่อมวลชน</t>
  </si>
  <si>
    <t>https://emenscr.nesdc.go.th/viewer/view.html?id=64c7c62b204dd42f9682c022</t>
  </si>
  <si>
    <t>โครงการ "คีตะมวยไทย:การออกกำลังกายเพื่อส่งเสริมสุขภาพสำหรับคนไทยทุกช่วงวัย"</t>
  </si>
  <si>
    <t>https://emenscr.nesdc.go.th/viewer/view.html?id=64c0cab2e352512f98955dab</t>
  </si>
  <si>
    <t>โครงการ ฟิตดี สุขภาพดีด้วยวิทยาศาสตร์การกีฬา</t>
  </si>
  <si>
    <t>https://emenscr.nesdc.go.th/viewer/view.html?id=64ba3d30506f8c0444009ce0</t>
  </si>
  <si>
    <t>โครงการพัฒนาเมืองกีฬา (Sports City)</t>
  </si>
  <si>
    <t>https://emenscr.nesdc.go.th/viewer/view.html?id=64cc80286de2d72f65d51ec5</t>
  </si>
  <si>
    <t>โครงการส่งเสริมกีฬาระดับโรงเรียนกรมพลศึกษา</t>
  </si>
  <si>
    <t>https://emenscr.nesdc.go.th/viewer/view.html?id=64c0d4dd204dd42f9682bc58</t>
  </si>
  <si>
    <t>โครงการส่งเสริมสุขภาพผู้สูงอายุด้วยนวัตกรรมสื่อสารทางไกลแบบสองทาง (Active Ageing Tele-connect)</t>
  </si>
  <si>
    <t>https://emenscr.nesdc.go.th/viewer/view.html?id=64c139c7af5e17043d8861aa</t>
  </si>
  <si>
    <t>พัฒนาเด็กและเยาวชนด้วยนันทนาการกับซอฟท์พาวเวอร์ไทย</t>
  </si>
  <si>
    <t>https://emenscr.nesdc.go.th/viewer/view.html?id=64c1cf42e352512f98955e42</t>
  </si>
  <si>
    <t>โรงเรียนต้นแบบวิถีนันทนาการ (Recreation School Model)</t>
  </si>
  <si>
    <t>https://emenscr.nesdc.go.th/viewer/view.html?id=64c14037204dd42f9682bcca</t>
  </si>
  <si>
    <t>ศูนย์นันทนาการเติมฝัน ปันสุข สู่ภูมิภาค</t>
  </si>
  <si>
    <t>https://emenscr.nesdc.go.th/viewer/view.html?id=64c220f0e352512f98955ef7</t>
  </si>
  <si>
    <t>ส่งเสริมการออกกำลังกายและกีฬาเพื่อมวลชน (Sport for All)</t>
  </si>
  <si>
    <t>https://emenscr.nesdc.go.th/viewer/view.html?id=64ba3336506f8c0444009c1f</t>
  </si>
  <si>
    <t>ส่งเสริมการออกกำลังกายและเล่นกีฬาในส่วนภูมิภาค</t>
  </si>
  <si>
    <t>https://emenscr.nesdc.go.th/viewer/view.html?id=64c0c7acaf5e17043d885b9c</t>
  </si>
  <si>
    <t>ส่งเสริมสุขภาพและสมรรถภาพทางกายเด็กไทยด้วยการบริหารกายหน้าเสาธง</t>
  </si>
  <si>
    <t>140101V02F02</t>
  </si>
  <si>
    <t>https://emenscr.nesdc.go.th/viewer/view.html?id=64c23388e352512f98955f64</t>
  </si>
  <si>
    <t>โครงการส่งเสริมและพัฒนาศักยภาพด้านการกีฬาและนันทนาการจังหวัดชัยนาท ประจำปีงบประมาณ พ.ศ. 2568</t>
  </si>
  <si>
    <t>140101V02F03</t>
  </si>
  <si>
    <t>https://emenscr.nesdc.go.th/viewer/view.html?id=64b5ffcc0aa0e80f57a68dbc</t>
  </si>
  <si>
    <t>โครงการพัฒนาศักยภาพครูผู้ฝึกสอนวิชาพลศึกษาในสถานศึกษาสังกัดองค์กรปกครองส่วนท้องถิ่น</t>
  </si>
  <si>
    <t>140101V02F04</t>
  </si>
  <si>
    <t>https://emenscr.nesdc.go.th/viewer/view.html?id=64c4c641d3a5392f8fe7dd2f</t>
  </si>
  <si>
    <t>โครงการ“ส่งเสริมกิจกรรมการกีฬาเพื่อการท่องเที่ยวของจังหวัดสุรินทร์”</t>
  </si>
  <si>
    <t>140101V03</t>
  </si>
  <si>
    <t>140101V03F02</t>
  </si>
  <si>
    <t>https://emenscr.nesdc.go.th/viewer/view.html?id=64c1ee72204dd42f9682bd3b</t>
  </si>
  <si>
    <t>โครงการขับเคลื่อนระบบส่งเสริมการออกกำลังกายแบบบูรณาการ เพื่อคนไทยแข็งแรงและสุขภาพดีขึ้น</t>
  </si>
  <si>
    <t>https://emenscr.nesdc.go.th/viewer/view.html?id=64cc6ec217075066886c4fcb</t>
  </si>
  <si>
    <t>https://emenscr.nesdc.go.th/viewer/view.html?id=64c201101f3e752f90a10195</t>
  </si>
  <si>
    <t>โครงการชวนคนไทยออกกำลังกายกับอาสาสมัครกีฬาและผู้นำการออกกำลังกาย (อสก.)</t>
  </si>
  <si>
    <t>https://emenscr.nesdc.go.th/viewer/view.html?id=64c1ee2d6b56f90436297e6d</t>
  </si>
  <si>
    <t>โครงการนันทนาการสัมพันธ์สร้างสุขสู่สังคม</t>
  </si>
  <si>
    <t>https://emenscr.nesdc.go.th/viewer/view.html?id=64cfa5a5ac36ec1e1d9fc721</t>
  </si>
  <si>
    <t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t>
  </si>
  <si>
    <t>https://emenscr.nesdc.go.th/viewer/view.html?id=64c22a67506f8c044400d02f</t>
  </si>
  <si>
    <t>โครงการส่งเสริมอาสาสมัครกีฬาและผู้นำการออกกำลังกาย (อสก.)</t>
  </si>
  <si>
    <t>140101V04</t>
  </si>
  <si>
    <t>140101V04F01</t>
  </si>
  <si>
    <t>https://emenscr.nesdc.go.th/viewer/view.html?id=64c236cc1f3e752f90a1025a</t>
  </si>
  <si>
    <t xml:space="preserve">โครงการกีฬาสร้างสุข คนสร้างชาติ </t>
  </si>
  <si>
    <t>140101V04F02</t>
  </si>
  <si>
    <t>https://emenscr.nesdc.go.th/viewer/view.html?id=64c7703d0c32d567fa9fede4</t>
  </si>
  <si>
    <t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t>
  </si>
  <si>
    <t>140101V04F03</t>
  </si>
  <si>
    <t>https://emenscr.nesdc.go.th/viewer/view.html?id=64d5ced3fd3ad204ecf0ab14</t>
  </si>
  <si>
    <t>การพัฒนารูปแบบการบริหารจัดการด้านการแพทย์ฉุกเฉิน สำหรับการแข่งขันกีฬาอย่างมีมาตรฐาน คุณภาพ</t>
  </si>
  <si>
    <t>https://emenscr.nesdc.go.th/viewer/view.html?id=64d229e4b3748f2f7964e736</t>
  </si>
  <si>
    <t>การส่งเสริมการออกกำลังกายด้วยรูปแบบกีฬาไทย : มวยไทยโบราณ</t>
  </si>
  <si>
    <t>https://emenscr.nesdc.go.th/viewer/view.html?id=64cb2532d3a5392f8fe7de74</t>
  </si>
  <si>
    <t>โครงการก่อสร้างลานกีฬาและนันทนาการชุมชน</t>
  </si>
  <si>
    <t>https://emenscr.nesdc.go.th/viewer/view.html?id=64cb2ba48d1dca680ae46bb2</t>
  </si>
  <si>
    <t>โครงการก่อสร้างสระว่ายน้ำชุมชน</t>
  </si>
  <si>
    <t>https://emenscr.nesdc.go.th/viewer/view.html?id=64cc6f0817075066886c4fcd</t>
  </si>
  <si>
    <t>โครงการปรับสภาพสนามกีฬา</t>
  </si>
  <si>
    <t>https://emenscr.nesdc.go.th/viewer/view.html?id=64c1d62a506f8c044400c72a</t>
  </si>
  <si>
    <t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t>
  </si>
  <si>
    <t>https://emenscr.nesdc.go.th/viewer/view.html?id=64c0ce71e352512f98955db9</t>
  </si>
  <si>
    <t>จัดทำเกณฑ์มาตรฐานสมรรถภาพทางกายประชาชนของกรมพลศึกษา</t>
  </si>
  <si>
    <t>https://emenscr.nesdc.go.th/viewer/view.html?id=64c0d5ac1f3e752f90a1008a</t>
  </si>
  <si>
    <t>นันทนาการ เพื่อการสร้างเสริมสุขภาวะชุมชน สู่วิถีชีวิตอนาคต</t>
  </si>
  <si>
    <t>https://emenscr.nesdc.go.th/viewer/view.html?id=64c26ea9d3a5392f8fe7dc59</t>
  </si>
  <si>
    <t>บูรณาการและขับเคลื่อนแผนพัฒนาการกีฬาแห่งชาติ สู่การปฏิบัติในระดับพื้นที่</t>
  </si>
  <si>
    <t>https://emenscr.nesdc.go.th/viewer/view.html?id=64d5afe7894d1504f5cbf610</t>
  </si>
  <si>
    <t>แผน 9 แผนส่งเสริมกิจกรรมทางกาย</t>
  </si>
  <si>
    <t>https://emenscr.nesdc.go.th/viewer/view.html?id=64cb0fc18d1dca680ae467c8</t>
  </si>
  <si>
    <t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t>
  </si>
  <si>
    <t>140201V03</t>
  </si>
  <si>
    <t>140201V03F03</t>
  </si>
  <si>
    <t>https://emenscr.nesdc.go.th/viewer/view.html?id=64ba0395b19a7b17b9e52cba</t>
  </si>
  <si>
    <t xml:space="preserve">การพัฒนาศักยภาพนักกีฬาไทยในรูปแบบศูนย์ฝึกกีฬาแห่งชาติ (National Training Center : NTC) </t>
  </si>
  <si>
    <t>|140201</t>
  </si>
  <si>
    <t>140201V03F04</t>
  </si>
  <si>
    <t>https://emenscr.nesdc.go.th/viewer/view.html?id=64d5f4a9a5d7e679e7b907fd</t>
  </si>
  <si>
    <t>การบริหารจัดการสมาคมกีฬาแห่งจังหวัดให้มีมาตรฐาน</t>
  </si>
  <si>
    <t>https://emenscr.nesdc.go.th/viewer/view.html?id=64b63cf30a88eb17bf7560eb</t>
  </si>
  <si>
    <t>การพัฒนาบริหารจัดการองค์กรกีฬาอาชีพให้มีมาตรฐาน</t>
  </si>
  <si>
    <t>https://emenscr.nesdc.go.th/viewer/view.html?id=64d5f84e894d1504f5cbf657</t>
  </si>
  <si>
    <t>การส่งเสริม สนับสนุนศักยภาพบุคลากรกีฬาในระดับนานาชาติรายบุคคล ชนิดกีฬาเป้าหมาย</t>
  </si>
  <si>
    <t>https://emenscr.nesdc.go.th/viewer/view.html?id=64b8fdddeec8b40f46326fdf</t>
  </si>
  <si>
    <t>ส่งเสริม สนับสนุน เงินอุดหนุนการบริหารงานสมาคมกีฬาแห่งประเทศไทย</t>
  </si>
  <si>
    <t>140201V04</t>
  </si>
  <si>
    <t>140201V04F05</t>
  </si>
  <si>
    <t>https://emenscr.nesdc.go.th/viewer/view.html?id=64be24cbaf5e17043d88433c</t>
  </si>
  <si>
    <t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t>
  </si>
  <si>
    <t>https://emenscr.nesdc.go.th/viewer/view.html?id=64c215d6204dd42f9682bd9c</t>
  </si>
  <si>
    <t>โครงการจัดทำระบบการสร้างและพัฒนานักกีฬาสู่ความผ่านเข้ารอบเลิศ</t>
  </si>
  <si>
    <t>มหาวิทยาลัยการกีฬาแห่งชาติ</t>
  </si>
  <si>
    <t>https://emenscr.nesdc.go.th/viewer/view.html?id=64c0e3e3204dd42f9682bc7e</t>
  </si>
  <si>
    <t>ศูนย์ค้นหาและพัฒนานักกีฬาศักยภาพสูงแห่งอนาคต (Sports Talent Center)</t>
  </si>
  <si>
    <t>https://emenscr.nesdc.go.th/viewer/view.html?id=64ba00b722ab130f452aa79e</t>
  </si>
  <si>
    <t>ส่งเสริม สนับสนุน ยกระดับมาตรฐานนักวิทยาศาสตร์การกีฬาสู่ระดับสากล</t>
  </si>
  <si>
    <t>140201V04F06</t>
  </si>
  <si>
    <t>https://emenscr.nesdc.go.th/viewer/view.html?id=64be3cbd94c3ec0656e85c7c</t>
  </si>
  <si>
    <t>โครงการจัดทำฐานข้อมูลแรงงานในแต่ละสาขาอุตสาหกรรมการกีฬา</t>
  </si>
  <si>
    <t>https://emenscr.nesdc.go.th/viewer/view.html?id=64b6125b0a88eb17bf7560a6</t>
  </si>
  <si>
    <t>โครงการจัดทำฐานข้อมูลเศรษฐกิจการกีฬาและจัดทำบัญชีประชาชาติด้านการกีฬา (Sport Satellite Accounts : SSA) ประจำปี พ.ศ. 2568</t>
  </si>
  <si>
    <t>https://emenscr.nesdc.go.th/viewer/view.html?id=64ba08fd0a88eb17bf756314</t>
  </si>
  <si>
    <t>โครงการพัฒนาระบบดิจิทัลฐานข้อมูลกลางกีฬาเพื่อความผ่านเข้ารอบเลิศและกีฬาเพื่อการอาชีพ</t>
  </si>
  <si>
    <t>https://emenscr.nesdc.go.th/viewer/view.html?id=64ba065099399c17c1516d18</t>
  </si>
  <si>
    <t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t>
  </si>
  <si>
    <t>https://emenscr.nesdc.go.th/viewer/view.html?id=64b7caf9a3b1a20f4c5b217f</t>
  </si>
  <si>
    <t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t>
  </si>
  <si>
    <t>140301V01</t>
  </si>
  <si>
    <t>140301V01F01</t>
  </si>
  <si>
    <t>https://emenscr.nesdc.go.th/viewer/view.html?id=64c5fe22204dd42f9682bf86</t>
  </si>
  <si>
    <t>โครงการจัดทำหลักสูตรนักวิทยาศาสตร์การกีฬาเพื่อการพัฒนาบุคลากรการกีฬาที่ได้มาตรฐาน</t>
  </si>
  <si>
    <t>|140301</t>
  </si>
  <si>
    <t>https://emenscr.nesdc.go.th/viewer/view.html?id=64c5f97f204dd42f9682bf80</t>
  </si>
  <si>
    <t>โครงการจัดทำหลักสูตรผู้ตัดสินกีฬาเพื่อการพัฒนาบุคลากรการกีฬาที่ได้มาตรฐาน</t>
  </si>
  <si>
    <t>https://emenscr.nesdc.go.th/viewer/view.html?id=64c8d7c4204dd42f9682c055</t>
  </si>
  <si>
    <t>โครงการจัดทำหลักสูตรผู้ฝึกสอนกีฬาเพื่อการพัฒนาบุคลากรการกีฬาที่ได้มาตรฐาน</t>
  </si>
  <si>
    <t>https://emenscr.nesdc.go.th/viewer/view.html?id=64c21273506f8c044400cca2</t>
  </si>
  <si>
    <t>โครงการฝึกอบรมผู้ตัดสินกีฬาฟุตซอล  ฟุตบอล  และกรีฑา</t>
  </si>
  <si>
    <t>https://emenscr.nesdc.go.th/viewer/view.html?id=64c0e1426b56f90436297780</t>
  </si>
  <si>
    <t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t>
  </si>
  <si>
    <t>https://emenscr.nesdc.go.th/viewer/view.html?id=64c1ff820274b80437f948d4</t>
  </si>
  <si>
    <t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t>
  </si>
  <si>
    <t>140301V02</t>
  </si>
  <si>
    <t>140301V02F01</t>
  </si>
  <si>
    <t>https://emenscr.nesdc.go.th/viewer/view.html?id=64be037eaf5e17043d884127</t>
  </si>
  <si>
    <t>โครการสำคัญประจำปีงบประมาณ พ.ศ. 2568 โครงการที่ 1 โครงการพัฒนาบุคลากรด้านการกีฬา</t>
  </si>
  <si>
    <t>https://emenscr.nesdc.go.th/viewer/view.html?id=64c1fb3f506f8c044400cbc5</t>
  </si>
  <si>
    <t>โครงการพัฒนาบุคลากรด้านผู้ตัดสินกีฬาระดับพื้นฐาน”</t>
  </si>
  <si>
    <t>https://emenscr.nesdc.go.th/viewer/view.html?id=64c207ed6b56f90436298020</t>
  </si>
  <si>
    <t>โครงการพัฒนาศักยภาพบุคลากรการกีฬาด้านบริหารจัดการกีฬาชุมชนอย่างยั่งยืน</t>
  </si>
  <si>
    <t>https://emenscr.nesdc.go.th/viewer/view.html?id=64c1f0c0e352512f98955e88</t>
  </si>
  <si>
    <t>โครงการพัฒนาศักยภาพผู้ฝึกสอนกีฬาระดับพื้นฐาน</t>
  </si>
  <si>
    <t>https://emenscr.nesdc.go.th/viewer/view.html?id=64c208420274b80437f948f1</t>
  </si>
  <si>
    <t>โครงการพัฒนาสมรรถนะต้นกล้าด้านการกีฬา พ.ศ. 2568</t>
  </si>
  <si>
    <t>https://emenscr.nesdc.go.th/viewer/view.html?id=64c1f38a0274b80437f947b7</t>
  </si>
  <si>
    <t>โครงการส่งเสริมและพัฒนาทักษะความรู้ด้านกติกากีฬาสำหรับครูผู้สอนพลศึกษา</t>
  </si>
  <si>
    <t>https://emenscr.nesdc.go.th/viewer/view.html?id=64c609528d1dca680ae45c75</t>
  </si>
  <si>
    <t>โครงการอบรมนักวิทยาศาสตร์การกีฬาเพื่อให้ได้รับการรับรองมาตรฐานเพิ่มขึ้น</t>
  </si>
  <si>
    <t>https://emenscr.nesdc.go.th/viewer/view.html?id=64c60656204dd42f9682bf88</t>
  </si>
  <si>
    <t>โครงการอบรมผู้ตัดสินกีฬาเพื่อให้ได้รับการรับรองมาตรฐานเพิ่มขึ้น</t>
  </si>
  <si>
    <t>https://emenscr.nesdc.go.th/viewer/view.html?id=64c602b8fc0a1b67fce288e0</t>
  </si>
  <si>
    <t>โครงการอบรมผู้ฝึกสอนกีฬาเพื่อให้ได้รับการรับรองมาตรฐานเพิ่มขึ้น</t>
  </si>
  <si>
    <t>https://emenscr.nesdc.go.th/viewer/view.html?id=64c0d4c0204dd42f9682bc54</t>
  </si>
  <si>
    <t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t>
  </si>
  <si>
    <t>https://emenscr.nesdc.go.th/viewer/view.html?id=64c1f9d90274b80437f94899</t>
  </si>
  <si>
    <t>ส่งเสริมศักยภาพการสอนกิจกรรมทางกายและการสอนพลศึกษาสำหรับครูสอนพลศึกษา</t>
  </si>
  <si>
    <t>140301V02F02</t>
  </si>
  <si>
    <t>https://emenscr.nesdc.go.th/viewer/view.html?id=64d5fb01671a0e79e590d461</t>
  </si>
  <si>
    <t>พัฒนาบุคลากรกีฬาเพื่อความผ่านเข้ารอบเลิศของชาติ</t>
  </si>
  <si>
    <t>140301V04</t>
  </si>
  <si>
    <t>140301V04F01</t>
  </si>
  <si>
    <t>https://emenscr.nesdc.go.th/viewer/view.html?id=64cb19a78d1dca680ae468c0</t>
  </si>
  <si>
    <t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t>
  </si>
  <si>
    <t>150101V01</t>
  </si>
  <si>
    <t>150101V01F01</t>
  </si>
  <si>
    <t>https://emenscr.nesdc.go.th/viewer/view.html?id=64cb48bcfc0a1b67fce29af5</t>
  </si>
  <si>
    <t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t>
  </si>
  <si>
    <t>|150101</t>
  </si>
  <si>
    <t>https://emenscr.nesdc.go.th/viewer/view.html?id=64d3535cc54b2e10c096173f</t>
  </si>
  <si>
    <t>โครงการการมีส่วนร่วมของประชนต่อการพัฒนาที่ยั่งยืนด้านมหานครสีเขียวของเขตธนบุรีกรุงเทพมหานคร</t>
  </si>
  <si>
    <t>https://emenscr.nesdc.go.th/viewer/view.html?id=64d59762586d9404eab11e79</t>
  </si>
  <si>
    <t>โครงการการยกระดับกลุ่มชุมชนท่องเที่ยวโดยการมีส่วนร่วมจากภาคีเครือข่ายภาครัฐและเอกชน</t>
  </si>
  <si>
    <t>https://emenscr.nesdc.go.th/viewer/view.html?id=64c2353cd3a5392f8fe7dbf2</t>
  </si>
  <si>
    <t>โครงการจัดทำและประสานแผนพัฒนาตำบล</t>
  </si>
  <si>
    <t>https://emenscr.nesdc.go.th/viewer/view.html?id=64c231ff0274b80437f94f7b</t>
  </si>
  <si>
    <t>โครงการพัฒนาหมู่บ้านเศรษฐกิจพอเพียง</t>
  </si>
  <si>
    <t>https://emenscr.nesdc.go.th/viewer/view.html?id=64be34fd13cafb0653521b9e</t>
  </si>
  <si>
    <t>โครงการสืบสานการปริวรรตและการอ่านอักษรโบราณที่พบในภาคอีสานตอนบน</t>
  </si>
  <si>
    <t>https://emenscr.nesdc.go.th/viewer/view.html?id=64c22769d3a5392f8fe7db9b</t>
  </si>
  <si>
    <t>โครงการเสริมสร้างขีดความสามารถของชุมชนในการพัฒนาตำบลด้วยระบบข้อมูลพื้นที่</t>
  </si>
  <si>
    <t>สถาบันพัฒนาองค์กรชุมชน (องค์การมหาชน)</t>
  </si>
  <si>
    <t>https://emenscr.nesdc.go.th/viewer/view.html?id=64c21b081f3e752f90a101d6</t>
  </si>
  <si>
    <t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t>
  </si>
  <si>
    <t>https://emenscr.nesdc.go.th/viewer/view.html?id=64d5b955894d1504f5cbf619</t>
  </si>
  <si>
    <t>แผน 11 แผนสร้างสรรโอกาสสร้างเสริมสุขภาวะ</t>
  </si>
  <si>
    <t>https://emenscr.nesdc.go.th/viewer/view.html?id=64c2ffbb6b56f90436298dfb</t>
  </si>
  <si>
    <t>ฝึกอบรมหลักสูตร “ธรรมาภิบาลกับการส่งเสริมความเสมอภาคระหว่างเพศสำหรับผู้บริหาร”</t>
  </si>
  <si>
    <t>150101V01F03</t>
  </si>
  <si>
    <t>https://emenscr.nesdc.go.th/viewer/view.html?id=64d47e3d16a6092f6a4c2a2c</t>
  </si>
  <si>
    <t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t>
  </si>
  <si>
    <t>https://emenscr.nesdc.go.th/viewer/view.html?id=64c30480204dd42f9682bea8</t>
  </si>
  <si>
    <t>ขับเคลื่อนงานเพื่อขจัดปัญหาความรุนแรงต่อสตรีทุกรูปแบบในสังคม</t>
  </si>
  <si>
    <t>https://emenscr.nesdc.go.th/viewer/view.html?id=64c3eac1506f8c044400df93</t>
  </si>
  <si>
    <t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t>
  </si>
  <si>
    <t>https://emenscr.nesdc.go.th/viewer/view.html?id=64d49182b6888910c89d439e</t>
  </si>
  <si>
    <t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t>
  </si>
  <si>
    <t>150101V02</t>
  </si>
  <si>
    <t>150101V02F01</t>
  </si>
  <si>
    <t>https://emenscr.nesdc.go.th/viewer/view.html?id=64d4ac8bb6888910c89d43b6</t>
  </si>
  <si>
    <t>การเชื่อมโยงเครือข่าย กลไกความร่วมมือระดับพื้นที่ในนครชัยบุรินทร์</t>
  </si>
  <si>
    <t>https://emenscr.nesdc.go.th/viewer/view.html?id=64d471a1b3748f2f7964f250</t>
  </si>
  <si>
    <t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t>
  </si>
  <si>
    <t>https://emenscr.nesdc.go.th/viewer/view.html?id=64c63d6fd3a5392f8fe7dd97</t>
  </si>
  <si>
    <t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t>
  </si>
  <si>
    <t>https://emenscr.nesdc.go.th/viewer/view.html?id=64c30cf8506f8c044400da44</t>
  </si>
  <si>
    <t>การยกระดับสถานภาพสตรีด้านการมีส่วนร่วมทางการตัดสินใจในระดับท้องถิ่น</t>
  </si>
  <si>
    <t>https://emenscr.nesdc.go.th/viewer/view.html?id=64b4e130b19a7b17b9e529f9</t>
  </si>
  <si>
    <t>ค่าใช้จ่ายในการนำแนวทางพระราชดำริมาต่อยอดขยายผลเพื่่อแก้ไขปัญหาด้านการเกษตร</t>
  </si>
  <si>
    <t>https://emenscr.nesdc.go.th/viewer/view.html?id=64c24120d3a5392f8fe7dc1b</t>
  </si>
  <si>
    <t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t>
  </si>
  <si>
    <t>https://emenscr.nesdc.go.th/viewer/view.html?id=64c76580d3a5392f8fe7dddc</t>
  </si>
  <si>
    <t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t>
  </si>
  <si>
    <t>สถาบันวิจัยและพัฒนาพื้นที่สูง (องค์การมหาชน)</t>
  </si>
  <si>
    <t>150101V02F02</t>
  </si>
  <si>
    <t>https://emenscr.nesdc.go.th/viewer/view.html?id=64cba5e5204dd42f9682c125</t>
  </si>
  <si>
    <t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t>
  </si>
  <si>
    <t>https://emenscr.nesdc.go.th/viewer/view.html?id=64cb9d29d3a5392f8fe7df0a</t>
  </si>
  <si>
    <t>โครงการเสริมสร้างและพัฒนาผู้นำการเปลี่ยนแปลง</t>
  </si>
  <si>
    <t>https://emenscr.nesdc.go.th/viewer/view.html?id=64c30798506f8c044400da30</t>
  </si>
  <si>
    <t xml:space="preserve">ส่งเสริมความเท่าเทียมระหว่างเพศ </t>
  </si>
  <si>
    <t>150101V02F03</t>
  </si>
  <si>
    <t>https://emenscr.nesdc.go.th/viewer/view.html?id=64cb48781f3e752f90a104ec</t>
  </si>
  <si>
    <t>พัฒนาศักยภาพเครือข่ายวิสาหกิจเพื่อสังคมและส่งเสริมการตลาดระหว่างประเทศ</t>
  </si>
  <si>
    <t>150101V02F04</t>
  </si>
  <si>
    <t>https://emenscr.nesdc.go.th/viewer/view.html?id=64d49eb10df91d2f7789f896</t>
  </si>
  <si>
    <t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t>
  </si>
  <si>
    <t>https://emenscr.nesdc.go.th/viewer/view.html?id=64d47ec8b3748f2f7964f264</t>
  </si>
  <si>
    <t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t>
  </si>
  <si>
    <t>https://emenscr.nesdc.go.th/viewer/view.html?id=64cf9572f7409e1e1a11d039</t>
  </si>
  <si>
    <t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t>
  </si>
  <si>
    <t>https://emenscr.nesdc.go.th/viewer/view.html?id=64d5a32a4b3f6d04e445ed24</t>
  </si>
  <si>
    <t>โครงการพัฒนาระบบบริหารจัดการสมัยใหม่ของภาคีเครือข่ายซัฟพลายเชนทางการท่องเที่ยวในเขตชายแดนใต้</t>
  </si>
  <si>
    <t>https://emenscr.nesdc.go.th/viewer/view.html?id=64c21ce7d3a5392f8fe7db76</t>
  </si>
  <si>
    <t>โครงการส่งเสริมอาสาสมัครเกษตร (พัฒนาศักยภาพอาสาสมัครเกษตรด้านบัญชีสู่การผ่านเข้ารอบ Smart Farmer)</t>
  </si>
  <si>
    <t>https://emenscr.nesdc.go.th/viewer/view.html?id=64d5f94f1c8b6579ea04bf8b</t>
  </si>
  <si>
    <t xml:space="preserve">ไล่โว่โมเดล (Lai Wo Model): ต้นแบบการพัฒนาชุมชนชาติพันธุ์อย่างยั่งยืน </t>
  </si>
  <si>
    <t>มหาวิทยาลัยราชภัฏกาญจนบุรี</t>
  </si>
  <si>
    <t>https://emenscr.nesdc.go.th/viewer/view.html?id=64d078277393a57cbc839f27</t>
  </si>
  <si>
    <t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t>
  </si>
  <si>
    <t>https://emenscr.nesdc.go.th/viewer/view.html?id=64c251f8d3a5392f8fe7dc3e</t>
  </si>
  <si>
    <t>ส่งเสริมบทบาทภาคีเครือข่ายด้านผู้สูงอายุและหุ้นส่วนทางสังคมในระดับภูมิภาค</t>
  </si>
  <si>
    <t>https://emenscr.nesdc.go.th/viewer/view.html?id=64c30a5c204dd42f9682beaa</t>
  </si>
  <si>
    <t>ส่งเสริมพัฒนาองค์กรเอกชนเพื่อผ่านเข้ารอบเครือข่ายในการขับเคลื่อนความความเท่าเทียมระหว่างเพศ</t>
  </si>
  <si>
    <t>150101V03</t>
  </si>
  <si>
    <t>150101V03F02</t>
  </si>
  <si>
    <t>https://emenscr.nesdc.go.th/viewer/view.html?id=64d5a5dca5d7e679e7b8ff38</t>
  </si>
  <si>
    <t>โครงการมาตรการบริหารจัดการของภาคีเครือข่ายผู้นำเยาวชนรุ่นใหม่</t>
  </si>
  <si>
    <t>https://emenscr.nesdc.go.th/viewer/view.html?id=64d5dd25a5d7e679e7b902b3</t>
  </si>
  <si>
    <t>แผน 13 แผนพัฒนาระบบและกลไกสนับสนุนเพื่อการสร้างเสริมสุขภาพ</t>
  </si>
  <si>
    <t>150101V04</t>
  </si>
  <si>
    <t>150101V04F01</t>
  </si>
  <si>
    <t>https://emenscr.nesdc.go.th/viewer/view.html?id=64cf76dbb7c76a7cc3c0764b</t>
  </si>
  <si>
    <t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t>
  </si>
  <si>
    <t>https://emenscr.nesdc.go.th/viewer/view.html?id=64b78d950a88eb17bf7561a6</t>
  </si>
  <si>
    <t>โครงการติดตามการส่งเสริมการดำเนินงานโครงการอันเนื่องมาจากพระราชดำริ</t>
  </si>
  <si>
    <t>https://emenscr.nesdc.go.th/viewer/view.html?id=64c20ac7d3a5392f8fe7db36</t>
  </si>
  <si>
    <t>โครงการบริหารการจัดเก็บและใช้ประโยชน์ข้อมูลเพื่อการพัฒนาชุมชน</t>
  </si>
  <si>
    <t>https://emenscr.nesdc.go.th/viewer/view.html?id=64d5e55e671a0e79e590cf6f</t>
  </si>
  <si>
    <t>โครงการวิศวกรสังคมเพิ่มพลัง: สู่ความเข้มแข็งสังคมยั่งยืนและเจริญก้าวหน้า</t>
  </si>
  <si>
    <t>150101V04F02</t>
  </si>
  <si>
    <t>https://emenscr.nesdc.go.th/viewer/view.html?id=64c2f929d3a5392f8fe7dc77</t>
  </si>
  <si>
    <t>การพัฒนาแนวปฏิบัติว่าด้วยการขจัดอคติทางเพศในระบบการศึกษาของอาเซียน” ระยะที่ 2</t>
  </si>
  <si>
    <t>https://emenscr.nesdc.go.th/viewer/view.html?id=64c0b9d7204dd42f9682bbfc</t>
  </si>
  <si>
    <t>เวที CSOs Forum จัดทำข้อเสนอเพื่อพัฒนาองค์กรภาคประชาสังคม</t>
  </si>
  <si>
    <t>กรมพัฒนาสังคมและสวัสดิการ</t>
  </si>
  <si>
    <t>150201V01</t>
  </si>
  <si>
    <t>150201V01F02</t>
  </si>
  <si>
    <t>https://emenscr.nesdc.go.th/viewer/view.html?id=64c22b21e352512f98955f2e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</si>
  <si>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</si>
  <si>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</si>
  <si>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150201V02</t>
  </si>
  <si>
    <t>150201V02F01</t>
  </si>
  <si>
    <t>https://emenscr.nesdc.go.th/viewer/view.html?id=64d1c3c70a315b1d892fe9d5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</si>
  <si>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</si>
  <si>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150201V02F02</t>
  </si>
  <si>
    <t>https://emenscr.nesdc.go.th/viewer/view.html?id=64d5a904fd3ad204ecf0aaf5</t>
  </si>
  <si>
    <t>การคัดกรองโรคและภาวะเสี่ยงทางสุขภาพเพื่อเตรียมความพร้อมสู่วัยผู้สูงอายุ</t>
  </si>
  <si>
    <t>https://emenscr.nesdc.go.th/viewer/view.html?id=64b798a899399c17c1516bc0</t>
  </si>
  <si>
    <t>โครงการสร้างสุขภาวะทางใจเพื่อผ่านเข้ารอบผู้สูงวัยที่มีคุณค่าและความสุข</t>
  </si>
  <si>
    <t>https://emenscr.nesdc.go.th/viewer/view.html?id=64b79d04eec8b40f4632670e</t>
  </si>
  <si>
    <t>โครงการเสริมสร้างการดูแลสุขภาพจิตผู้สูงอายุไทย</t>
  </si>
  <si>
    <t>150201V05</t>
  </si>
  <si>
    <t>150201V05F01</t>
  </si>
  <si>
    <t>https://emenscr.nesdc.go.th/viewer/view.html?id=64d5bbc4586d9404eab11e9b</t>
  </si>
  <si>
    <t>การเตรียมความพร้อมของประชากรในการปรับตัวเข้าสู่วัยสูงอายุ</t>
  </si>
  <si>
    <t>https://emenscr.nesdc.go.th/viewer/view.html?id=64d1abfaae34b31d91155d2c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</si>
  <si>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</si>
  <si>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</si>
  <si>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https://emenscr.nesdc.go.th/viewer/view.html?id=64b4f04399399c17c1516a17</t>
  </si>
  <si>
    <t>โครงการเตรียมความพร้อมเพื่อสร้างคุณภาพชีวิตที่ดีของแรงงานวัยเกษียณ</t>
  </si>
  <si>
    <t>https://emenscr.nesdc.go.th/viewer/view.html?id=64cb561e204dd42f9682c0d9</t>
  </si>
  <si>
    <t>โครงการเติมรู้ เตรียมพร้อม ก่อนสูงวัย</t>
  </si>
  <si>
    <t>https://emenscr.nesdc.go.th/viewer/view.html?id=64b8be7e22ab130f452aa225</t>
  </si>
  <si>
    <t>โครงการประชาสัมพันธ์เตรียมความพร้อมเพื่อรองรับสังคมสูงวัย</t>
  </si>
  <si>
    <t>https://emenscr.nesdc.go.th/viewer/view.html?id=64c1ef100274b80437f9473f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</si>
  <si>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</si>
  <si>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150202V01</t>
  </si>
  <si>
    <t>150202V01F02</t>
  </si>
  <si>
    <t>https://emenscr.nesdc.go.th/viewer/view.html?id=64c74138f744666808dbac1a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</si>
  <si>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</si>
  <si>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</si>
  <si>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https://emenscr.nesdc.go.th/viewer/view.html?id=64c1e0e60274b80437f945ae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</si>
  <si>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</si>
  <si>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https://emenscr.nesdc.go.th/viewer/view.html?id=64cf79a37393a57cbc839ece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</si>
  <si>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</si>
  <si>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150202V02</t>
  </si>
  <si>
    <t>150202V02F02</t>
  </si>
  <si>
    <t>https://emenscr.nesdc.go.th/viewer/view.html?id=64d47673c906ab10bf9c9510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</si>
  <si>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</si>
  <si>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https://emenscr.nesdc.go.th/viewer/view.html?id=64c221841f3e752f90a101f3</t>
  </si>
  <si>
    <t>โครงการพัฒนาระบบการดูแลและคุ้มครองผู้สูงอายุ</t>
  </si>
  <si>
    <t>150202V03</t>
  </si>
  <si>
    <t>150202V03F01</t>
  </si>
  <si>
    <t>https://emenscr.nesdc.go.th/viewer/view.html?id=64d45c3ed808952f70a67200</t>
  </si>
  <si>
    <t>การดูแลผู้สูงอายุที่บ้านโดยหมอจิ๋ว</t>
  </si>
  <si>
    <t>150202V03F02</t>
  </si>
  <si>
    <t>https://emenscr.nesdc.go.th/viewer/view.html?id=64d1a306831bb0122144fd01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</si>
  <si>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</si>
  <si>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https://emenscr.nesdc.go.th/viewer/view.html?id=64bf3e3cf65531064ba72ed6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</si>
  <si>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</si>
  <si>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https://emenscr.nesdc.go.th/viewer/view.html?id=64be40eb13cafb0653521bc6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</si>
  <si>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</si>
  <si>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https://emenscr.nesdc.go.th/viewer/view.html?id=64d261eeb6888910c89d431e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</si>
  <si>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</si>
  <si>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150202V04</t>
  </si>
  <si>
    <t>150202V04F03</t>
  </si>
  <si>
    <t>https://emenscr.nesdc.go.th/viewer/view.html?id=64d56771586d9404eab11e77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</si>
  <si>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</si>
  <si>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https://emenscr.nesdc.go.th/viewer/view.html?id=64c787161f3e752f90a10442</t>
  </si>
  <si>
    <t>โครงการ "สูงวัยสร้างสรรค์” ส่งเสริมศักยภาพผู้สูงอายุด้วยศิลปวัฒนธรรม</t>
  </si>
  <si>
    <t>https://emenscr.nesdc.go.th/viewer/view.html?id=64ae1fff0aa0e80f57a67506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</si>
  <si>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</si>
  <si>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https://emenscr.nesdc.go.th/viewer/view.html?id=64b5fe4e99399c17c1516a80</t>
  </si>
  <si>
    <t>โครงการเสริมสร้างองค์ความรู้สู่คุณภาพชีวิตที่ดีแก่แรงงานนอกระบบสูงวัย</t>
  </si>
  <si>
    <t>https://emenscr.nesdc.go.th/viewer/view.html?id=64d5e9431c8b6579ea04bce2</t>
  </si>
  <si>
    <t>ภาพยนตร์กับผู้สูงอายุ</t>
  </si>
  <si>
    <t>https://emenscr.nesdc.go.th/viewer/view.html?id=64c22ba81f3e752f90a10227</t>
  </si>
  <si>
    <t>เสริมสร้างกลไกการพัฒนาผู้สูงอายุในชุมชน</t>
  </si>
  <si>
    <t>150202V05</t>
  </si>
  <si>
    <t>150202V05F01</t>
  </si>
  <si>
    <t>https://emenscr.nesdc.go.th/viewer/view.html?id=64c21a9e506f8c044400cd94</t>
  </si>
  <si>
    <t>ปรับสภาพแวดล้อมและสิ่งอำนวยความสะดวกของผู้สูงอายุให้เหมาะสมและปลอดภัย</t>
  </si>
  <si>
    <t>150202V05F04</t>
  </si>
  <si>
    <t>https://emenscr.nesdc.go.th/viewer/view.html?id=64c7989a204dd42f9682c01c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</si>
  <si>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</si>
  <si>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160101V01</t>
  </si>
  <si>
    <t>160101V01F01</t>
  </si>
  <si>
    <t>https://emenscr.nesdc.go.th/viewer/view.html?id=64d3a4bd16a6092f6a4c26b3</t>
  </si>
  <si>
    <t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t>
  </si>
  <si>
    <t>|160101</t>
  </si>
  <si>
    <t>https://emenscr.nesdc.go.th/viewer/view.html?id=64c856448d1dca680ae46397</t>
  </si>
  <si>
    <t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t>
  </si>
  <si>
    <t>https://emenscr.nesdc.go.th/viewer/view.html?id=64be20950274b80437f92409</t>
  </si>
  <si>
    <t>โครงการพัฒนาเกษตรกรปราดเปรื่อง (Smart Farmer)</t>
  </si>
  <si>
    <t>https://emenscr.nesdc.go.th/viewer/view.html?id=64be31c01acce70651fae0ab</t>
  </si>
  <si>
    <t>https://emenscr.nesdc.go.th/viewer/view.html?id=64bfc1356b56f90436296cc3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</si>
  <si>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t>
  </si>
  <si>
    <t>https://emenscr.nesdc.go.th/viewer/view.html?id=64c0cd0d0274b80437f93dc9</t>
  </si>
  <si>
    <t>โครงการพัฒนาศักยภาพ Smart Farmer หม่อนไหม</t>
  </si>
  <si>
    <t>https://emenscr.nesdc.go.th/viewer/view.html?id=64c3ba8ae352512f9895605a</t>
  </si>
  <si>
    <t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t>
  </si>
  <si>
    <t>https://emenscr.nesdc.go.th/viewer/view.html?id=64c8782a0c32d567fa9ff035</t>
  </si>
  <si>
    <t>https://emenscr.nesdc.go.th/viewer/view.html?id=64c0d3f10274b80437f93e7d</t>
  </si>
  <si>
    <t>โครงการศูนย์เรียนรู้การเพิ่มประสิทธิภาพการผลิตสินค้าเกษตร</t>
  </si>
  <si>
    <t>https://emenscr.nesdc.go.th/viewer/view.html?id=64c1e4aa0274b80437f945e5</t>
  </si>
  <si>
    <t>โครงการส่งเสริมและพัฒนาอาชีพเกษตรในพื้นที่ได้รับการจัดสรรที่ดินทำกินของ คทช.</t>
  </si>
  <si>
    <t>https://emenscr.nesdc.go.th/viewer/view.html?id=64c779fe0c32d567fa9fee1d</t>
  </si>
  <si>
    <t>โครงการส่งเสริมและพัฒนาอาชีพเพื่อแก้ไขปัญหาที่ดินทำกินของเกษตรกร</t>
  </si>
  <si>
    <t>https://emenscr.nesdc.go.th/viewer/view.html?id=64c1d6b51f3e752f90a10118</t>
  </si>
  <si>
    <t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t>
  </si>
  <si>
    <t>https://emenscr.nesdc.go.th/viewer/view.html?id=64c67d071f3e752f90a103fb</t>
  </si>
  <si>
    <t>โครงการสร้างผู้ประกอบการเพื่อให้บริการซ่อมบำรุงเครื่องจักรกลการเกษตรในชุมชน</t>
  </si>
  <si>
    <t>https://emenscr.nesdc.go.th/viewer/view.html?id=64c683128d1dca680ae45e57</t>
  </si>
  <si>
    <t>โครงการสูบน้ำด้วยระบบปั๊มน้ำพลังงานแสงอาทิตย์ (คณะเทคโนโลยีอุตสาหกรรม)</t>
  </si>
  <si>
    <t>https://emenscr.nesdc.go.th/viewer/view.html?id=64c68992f744666808dbab43</t>
  </si>
  <si>
    <t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t>
  </si>
  <si>
    <t>https://emenscr.nesdc.go.th/viewer/view.html?id=64bacc36af5e17043d883aa9</t>
  </si>
  <si>
    <t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t>
  </si>
  <si>
    <t>https://emenscr.nesdc.go.th/viewer/view.html?id=64d5f1d41c8b6579ea04be71</t>
  </si>
  <si>
    <t>พัฒนาศักยภาพนวัตกรเกษตรพันธุ์ใหม่ตามแนวทางเศรษฐกิจ BCG</t>
  </si>
  <si>
    <t>https://emenscr.nesdc.go.th/viewer/view.html?id=64bb578baf5e17043d883aca</t>
  </si>
  <si>
    <t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t>
  </si>
  <si>
    <t>https://emenscr.nesdc.go.th/viewer/view.html?id=64c77917fc0a1b67fce28e3a</t>
  </si>
  <si>
    <t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t>
  </si>
  <si>
    <t>160101V01F02</t>
  </si>
  <si>
    <t>https://emenscr.nesdc.go.th/viewer/view.html?id=64d4a4ddb6888910c89d43ad</t>
  </si>
  <si>
    <t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t>
  </si>
  <si>
    <t>https://emenscr.nesdc.go.th/viewer/view.html?id=64d2f882b6888910c89d432e</t>
  </si>
  <si>
    <t>การพัฒนาศักยภาพสู่การผ่านเข้ารอบผู้ประกอบการใหม่ (Start Up) ด้วย SDG Model</t>
  </si>
  <si>
    <t>https://emenscr.nesdc.go.th/viewer/view.html?id=64c4f7b5506f8c044400e3f6</t>
  </si>
  <si>
    <t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t>
  </si>
  <si>
    <t>https://emenscr.nesdc.go.th/viewer/view.html?id=64c63489fc0a1b67fce289bd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</si>
  <si>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t>
  </si>
  <si>
    <t>https://emenscr.nesdc.go.th/viewer/view.html?id=64c78261d3a5392f8fe7ddf0</t>
  </si>
  <si>
    <t>โครงการพัฒนาและยกระดับศักยภาพการบริหารจัดการธุรกิจด้านการเงินและการลงทุนให้กับสหกรณ์</t>
  </si>
  <si>
    <t>https://emenscr.nesdc.go.th/viewer/view.html?id=64c0bf74d3a5392f8fe7d9ca</t>
  </si>
  <si>
    <t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t>
  </si>
  <si>
    <t>https://emenscr.nesdc.go.th/viewer/view.html?id=64c0c1310274b80437f93be6</t>
  </si>
  <si>
    <t>พัฒนาศักยภาพเกษตรกรสู่การผ่านเข้ารอบผู้ประกอบการธุรกิจการเกษตรสมัยใหม่</t>
  </si>
  <si>
    <t>https://emenscr.nesdc.go.th/viewer/view.html?id=64d2fe7a16a6092f6a4c205a</t>
  </si>
  <si>
    <t>ยกระดับมาตรฐานผลิตภัณฑ์ตามอัตลักษณ์ชุมชนเพื่อสร้างมูลค่าเพิ่มภายใต้  BCG Model</t>
  </si>
  <si>
    <t>160101V01F04</t>
  </si>
  <si>
    <t>https://emenscr.nesdc.go.th/viewer/view.html?id=64c13b2e6b56f90436297a3a</t>
  </si>
  <si>
    <t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t>
  </si>
  <si>
    <t>https://emenscr.nesdc.go.th/viewer/view.html?id=64cf7cdc09c3327ccab9b8f4</t>
  </si>
  <si>
    <t>การถ่ายทอดเทคโนโลยีในการแปรรูปและพัฒนาต้นแบบการแปรรูปสมุนไพร</t>
  </si>
  <si>
    <t>https://emenscr.nesdc.go.th/viewer/view.html?id=64ccaca44db0e86680e89f31</t>
  </si>
  <si>
    <t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t>
  </si>
  <si>
    <t>https://emenscr.nesdc.go.th/viewer/view.html?id=64cb87b11f3e752f90a1054d</t>
  </si>
  <si>
    <t>การพัฒนาองค์ความรู้ทักษะการแปรรูปสินค้าเกษตรอุตสาหกรรมจังหวัดนครพนม</t>
  </si>
  <si>
    <t>https://emenscr.nesdc.go.th/viewer/view.html?id=64c1f09b204dd42f9682bd48</t>
  </si>
  <si>
    <t>โครงการ ยกระดับผู้ประกอบการธุรกิจระดับฐานรากด้วยเทคโนโลยีและนวัตกรรมเศรษฐกิจสร้างสรรค์</t>
  </si>
  <si>
    <t>https://emenscr.nesdc.go.th/viewer/view.html?id=64cb683c1f3e752f90a10523</t>
  </si>
  <si>
    <t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t>
  </si>
  <si>
    <t>https://emenscr.nesdc.go.th/viewer/view.html?id=64c78a418d1dca680ae461e5</t>
  </si>
  <si>
    <t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t>
  </si>
  <si>
    <t>https://emenscr.nesdc.go.th/viewer/view.html?id=64cb6354204dd42f9682c0f2</t>
  </si>
  <si>
    <t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t>
  </si>
  <si>
    <t>https://emenscr.nesdc.go.th/viewer/view.html?id=64cb6c27d3a5392f8fe7dee0</t>
  </si>
  <si>
    <t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t>
  </si>
  <si>
    <t>https://emenscr.nesdc.go.th/viewer/view.html?id=64cfab2bac36ec1e1d9fc729</t>
  </si>
  <si>
    <t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t>
  </si>
  <si>
    <t>https://emenscr.nesdc.go.th/viewer/view.html?id=64d1aefaaa0fc012241d2ea0</t>
  </si>
  <si>
    <t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t>
  </si>
  <si>
    <t>https://emenscr.nesdc.go.th/viewer/view.html?id=64c1e1c30274b80437f945b8</t>
  </si>
  <si>
    <t>https://emenscr.nesdc.go.th/viewer/view.html?id=64c63c31fc0a1b67fce289e0</t>
  </si>
  <si>
    <t>โครงการส่งเสริมการเลี้ยงการเลี้ยงกบนอกฤดูการด้วยนวัตกรรม (คณะเทคโนโลยีอุตสาหกรรม)</t>
  </si>
  <si>
    <t>https://emenscr.nesdc.go.th/viewer/view.html?id=64c7e1931f3e752f90a10456</t>
  </si>
  <si>
    <t>ปั้นดินสู่ดาว เฟส 2: การสร้างผู้นำนักจัดการนวัตกรรมชุมชน</t>
  </si>
  <si>
    <t>https://emenscr.nesdc.go.th/viewer/view.html?id=64c0c0e11f3e752f90a10053</t>
  </si>
  <si>
    <t>พัฒนาศักยภาพแรงงานอิสระเพื่อผู้ประกอบการสมัยใหม่</t>
  </si>
  <si>
    <t>160101V01F05</t>
  </si>
  <si>
    <t>https://emenscr.nesdc.go.th/viewer/view.html?id=64d5b0ee894d1504f5cbf612</t>
  </si>
  <si>
    <t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t>
  </si>
  <si>
    <t>https://emenscr.nesdc.go.th/viewer/view.html?id=64c8b3758d1dca680ae4640c</t>
  </si>
  <si>
    <t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t>
  </si>
  <si>
    <t>https://emenscr.nesdc.go.th/viewer/view.html?id=64bf5692e352512f98955c29</t>
  </si>
  <si>
    <t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t>
  </si>
  <si>
    <t>https://emenscr.nesdc.go.th/viewer/view.html?id=64c3827e204dd42f9682bee3</t>
  </si>
  <si>
    <t>โครงการพัฒนาหลักสูตรประกาศนียบัตร “นักบริหารชุมชนยุคใหม่เพื่อการพัฒนาเศรษฐกิจฐานรากยั่งยืน</t>
  </si>
  <si>
    <t>https://emenscr.nesdc.go.th/viewer/view.html?id=64cb69d38d1dca680ae470a3</t>
  </si>
  <si>
    <t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t>
  </si>
  <si>
    <t>https://emenscr.nesdc.go.th/viewer/view.html?id=64cb68ab8d1dca680ae47095</t>
  </si>
  <si>
    <t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t>
  </si>
  <si>
    <t>160101V02</t>
  </si>
  <si>
    <t>160101V02F01</t>
  </si>
  <si>
    <t>https://emenscr.nesdc.go.th/viewer/view.html?id=64c0e0a3506f8c044400c33d</t>
  </si>
  <si>
    <t>การยกระดับศักยภาพและสร้างความเข้มแข็งผู้ประกอบการวิสาหกิจเพื่อสังคม ในการเข้าถึงแหล่งเงินทุน</t>
  </si>
  <si>
    <t>160101V02F02</t>
  </si>
  <si>
    <t>https://emenscr.nesdc.go.th/viewer/view.html?id=64be50536b56f90436296111</t>
  </si>
  <si>
    <t>โครงการบริหารจัดการที่ดินอย่างยั่งยืน</t>
  </si>
  <si>
    <t>สถาบันบริหารจัดการธนาคารที่ดิน (องค์การมหาชน)</t>
  </si>
  <si>
    <t>160101V02F03</t>
  </si>
  <si>
    <t>https://emenscr.nesdc.go.th/viewer/view.html?id=64d28389b6888910c89d4324</t>
  </si>
  <si>
    <t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t>
  </si>
  <si>
    <t>https://emenscr.nesdc.go.th/viewer/view.html?id=64c1e9bc506f8c044400c9d0</t>
  </si>
  <si>
    <t>โครงการ One Tambon One Digital (OTOD)</t>
  </si>
  <si>
    <t>160101V02F04</t>
  </si>
  <si>
    <t>https://emenscr.nesdc.go.th/viewer/view.html?id=64be1e241acce70651fae073</t>
  </si>
  <si>
    <t>โครงการ “พัฒนาศักยภาพการออกแบบเครื่องแต่งกายผ้าไทยร่วมสมัย”</t>
  </si>
  <si>
    <t>160101V03</t>
  </si>
  <si>
    <t>160101V03F01</t>
  </si>
  <si>
    <t>https://emenscr.nesdc.go.th/viewer/view.html?id=64d31bddd808952f70a66be3</t>
  </si>
  <si>
    <t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t>
  </si>
  <si>
    <t>https://emenscr.nesdc.go.th/viewer/view.html?id=64b66519eec8b40f46325e16</t>
  </si>
  <si>
    <t>ค่าใช้จ่ายในการดำเนินงานมาตรฐานผลิตภัณฑ์ชุมชน</t>
  </si>
  <si>
    <t>https://emenscr.nesdc.go.th/viewer/view.html?id=64c78c4a8d1dca680ae461eb</t>
  </si>
  <si>
    <t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t>
  </si>
  <si>
    <t>https://emenscr.nesdc.go.th/viewer/view.html?id=64c22e756b56f90436298569</t>
  </si>
  <si>
    <t>โครงการขับเคลื่อนผลิตภัณฑ์สุขภาพชุมชนสู่สากล</t>
  </si>
  <si>
    <t>https://emenscr.nesdc.go.th/viewer/view.html?id=64be7dccaf5e17043d88495c</t>
  </si>
  <si>
    <t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t>
  </si>
  <si>
    <t>160101V03F02</t>
  </si>
  <si>
    <t>https://emenscr.nesdc.go.th/viewer/view.html?id=64c60732fc0a1b67fce288ee</t>
  </si>
  <si>
    <t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t>
  </si>
  <si>
    <t>https://emenscr.nesdc.go.th/viewer/view.html?id=64ca0d780c32d567fa9ff29a</t>
  </si>
  <si>
    <t>การพัฒนาผลิตภัณฑ์ผ่านเข้ารอบมิตรต่อสุขภาพจากการเกษตรแปรรูปพืชฟักข้าว</t>
  </si>
  <si>
    <t>https://emenscr.nesdc.go.th/viewer/view.html?id=64d382d5c54b2e10c0961753</t>
  </si>
  <si>
    <t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t>
  </si>
  <si>
    <t>https://emenscr.nesdc.go.th/viewer/view.html?id=64d391e40df91d2f7789f401</t>
  </si>
  <si>
    <t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t>
  </si>
  <si>
    <t>https://emenscr.nesdc.go.th/viewer/view.html?id=64c600c8fc0a1b67fce288b8</t>
  </si>
  <si>
    <t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t>
  </si>
  <si>
    <t>https://emenscr.nesdc.go.th/viewer/view.html?id=64cb75e3fc0a1b67fce29e3d</t>
  </si>
  <si>
    <t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t>
  </si>
  <si>
    <t>https://emenscr.nesdc.go.th/viewer/view.html?id=64be8ac8506f8c044400ae5d</t>
  </si>
  <si>
    <t>โครงการชุมทางร้อยไทย : คลังข้อมูลกราฟิกดิจิทัลเพื่อเพิ่มมูลค่าสินค้าและบริการของชุมชน</t>
  </si>
  <si>
    <t>https://emenscr.nesdc.go.th/viewer/view.html?id=64cc67191e5b0966864dc538</t>
  </si>
  <si>
    <t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t>
  </si>
  <si>
    <t>https://emenscr.nesdc.go.th/viewer/view.html?id=64c1e9f21f3e752f90a1014f</t>
  </si>
  <si>
    <t>โครงการยกระดับเศรษฐกิจฐานรากด้วยเทคโนโลยี นวัตกรรมชุมชนและงานวิจัยผ่านเข้ารอบฐาน</t>
  </si>
  <si>
    <t>https://emenscr.nesdc.go.th/viewer/view.html?id=64c662dad3a5392f8fe7dda3</t>
  </si>
  <si>
    <t>โครงการยกระดับสินค้าและบริการทางวัฒนธรรมสู่สากล</t>
  </si>
  <si>
    <t>https://emenscr.nesdc.go.th/viewer/view.html?id=64d456b3c54b2e10c0961767</t>
  </si>
  <si>
    <t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t>
  </si>
  <si>
    <t>https://emenscr.nesdc.go.th/viewer/view.html?id=64d0d236f0c9a91d87c44b2f</t>
  </si>
  <si>
    <t>ผลิตภัณฑ์มูลค่าที่ผ่านเข้ารอบมิตรกับสุขภาพจากการเกษตรแปรรูปพืชฟักข้าว</t>
  </si>
  <si>
    <t>https://emenscr.nesdc.go.th/viewer/view.html?id=64c77c320c32d567fa9fee29</t>
  </si>
  <si>
    <t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t>
  </si>
  <si>
    <t>160101V04</t>
  </si>
  <si>
    <t>160101V04F01</t>
  </si>
  <si>
    <t>https://emenscr.nesdc.go.th/viewer/view.html?id=64bab54f13cafb0653521a9b</t>
  </si>
  <si>
    <t>การพัฒนาขีดความสามารถ ผู้ประกอบการฐานรากกลุ่มวิสาหกิจชุมชนจังหวัดนราธิวาส</t>
  </si>
  <si>
    <t>160101V04F02</t>
  </si>
  <si>
    <t>https://emenscr.nesdc.go.th/viewer/view.html?id=64be82bcf65531064ba72e9c</t>
  </si>
  <si>
    <t>โครงการพัฒนาขีดความสามารถผู้ประกอบการและนักออกแบบรุ่นใหม่</t>
  </si>
  <si>
    <t>https://emenscr.nesdc.go.th/viewer/view.html?id=64c7983cd3a5392f8fe7ddfa</t>
  </si>
  <si>
    <t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t>
  </si>
  <si>
    <t>160101V05</t>
  </si>
  <si>
    <t>160101V05F01</t>
  </si>
  <si>
    <t>https://emenscr.nesdc.go.th/viewer/view.html?id=64c37af3506f8c044400dd2f</t>
  </si>
  <si>
    <t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t>
  </si>
  <si>
    <t>https://emenscr.nesdc.go.th/viewer/view.html?id=64cca07a4db0e86680e89f22</t>
  </si>
  <si>
    <t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t>
  </si>
  <si>
    <t>https://emenscr.nesdc.go.th/viewer/view.html?id=64c7a7aae352512f98956199</t>
  </si>
  <si>
    <t>โครงการส่งเสริมการผ่านเข้ารอบหุ้นส่วนเศรษฐกิจกับภาคเอกชนของสหกรณ์และชุมนุมสหกรณ์เดินรถ</t>
  </si>
  <si>
    <t>https://emenscr.nesdc.go.th/viewer/view.html?id=64d201e816a6092f6a4c1e40</t>
  </si>
  <si>
    <t>พัฒนาเศรษฐกิจฐานรากด้วยนวัตกรรมเชิงพื้นที่ (พื้นที่สูงและพื้นที่ชายแดนใต้)</t>
  </si>
  <si>
    <t>https://emenscr.nesdc.go.th/viewer/view.html?id=64c7db3efc0a1b67fce28ffd</t>
  </si>
  <si>
    <t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t>
  </si>
  <si>
    <t>160101V05F04</t>
  </si>
  <si>
    <t>https://emenscr.nesdc.go.th/viewer/view.html?id=64c7c18a204dd42f9682c020</t>
  </si>
  <si>
    <t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t>
  </si>
  <si>
    <t>160101V05F05</t>
  </si>
  <si>
    <t>https://emenscr.nesdc.go.th/viewer/view.html?id=64d22f270df91d2f7789ec62</t>
  </si>
  <si>
    <t>โครงการ“ส่งเสริมและยกระดับศักยภาพชุมชนด้านการแปรรูปผลิตภัณฑ์เกษตรมูลค่าสูง</t>
  </si>
  <si>
    <t>160201V01</t>
  </si>
  <si>
    <t>160201V01F01</t>
  </si>
  <si>
    <t>https://emenscr.nesdc.go.th/viewer/view.html?id=64c49f8f6b56f904362996be</t>
  </si>
  <si>
    <t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t>
  </si>
  <si>
    <t>|160201</t>
  </si>
  <si>
    <t>160201V01F02</t>
  </si>
  <si>
    <t>https://emenscr.nesdc.go.th/viewer/view.html?id=64d3073fb6888910c89d433b</t>
  </si>
  <si>
    <t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t>
  </si>
  <si>
    <t>https://emenscr.nesdc.go.th/viewer/view.html?id=64bdf611f65531064ba72d94</t>
  </si>
  <si>
    <t>โครงการแก้ไขปัญหาความยากจนและการพัฒนาคนทุกช่วงวัยในระบบ TPMAP</t>
  </si>
  <si>
    <t>https://emenscr.nesdc.go.th/viewer/view.html?id=64c7824d204dd42f9682c016</t>
  </si>
  <si>
    <t>โครงการพัฒนาบุคลากรทางวัฒนธรรมนำวิถีวัฒนธรรมสู่ความยั่งยืน</t>
  </si>
  <si>
    <t>https://emenscr.nesdc.go.th/viewer/view.html?id=64c37d261f3e752f90a1030f</t>
  </si>
  <si>
    <t>โครงการพัฒนาหลักสูตรประกาศนียบัตร “ผู้ประกอบการเกษตร Agripreneur</t>
  </si>
  <si>
    <t>https://emenscr.nesdc.go.th/viewer/view.html?id=64c0c4a7d3a5392f8fe7d9d9</t>
  </si>
  <si>
    <t>โครงการยกระดับศักยภาพและผลิตภัณฑ์ชุมชนตามอัตลักษณ์ของพื้นที่</t>
  </si>
  <si>
    <t>160201V01F03</t>
  </si>
  <si>
    <t>https://emenscr.nesdc.go.th/viewer/view.html?id=64c3629ed3a5392f8fe7dca5</t>
  </si>
  <si>
    <t>โครงการพัฒนานวัตกรรมสำหรับเขตส่งเสริมอุตสาหกรรมเกษตรและอาหาร  จ.นครราชสีมา</t>
  </si>
  <si>
    <t>https://emenscr.nesdc.go.th/viewer/view.html?id=64cb67a2fc0a1b67fce29d17</t>
  </si>
  <si>
    <t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t>
  </si>
  <si>
    <t>https://emenscr.nesdc.go.th/viewer/view.html?id=64cb2939204dd42f9682c0a7</t>
  </si>
  <si>
    <t>โครงการพัฒนาและส่งเสริมศักยภาพชุมชนบริหารจัดการที่ดินอย่างยั่งยืน</t>
  </si>
  <si>
    <t>https://emenscr.nesdc.go.th/viewer/view.html?id=64c218bc0274b80437f94a79</t>
  </si>
  <si>
    <t>โครงการพัฒนาศักยภาพผู้ประกอบการ OTOP และกลไกขับเคลื่อน OTOP</t>
  </si>
  <si>
    <t>160201V01F04</t>
  </si>
  <si>
    <t>https://emenscr.nesdc.go.th/viewer/view.html?id=64d0c2ecab51b447471bf89e</t>
  </si>
  <si>
    <t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t>
  </si>
  <si>
    <t>https://emenscr.nesdc.go.th/viewer/view.html?id=64c1d73eaf5e17043d8862ef</t>
  </si>
  <si>
    <t>โครงการการยกระดับเศรษฐกิจฐานรากกลุ่มผู้ผลิตอิฐก่อสร้างสามัญในจังหวัดลำปางและร้อยเอ็ด</t>
  </si>
  <si>
    <t>https://emenscr.nesdc.go.th/viewer/view.html?id=64c0cc13af5e17043d885c52</t>
  </si>
  <si>
    <t>โครงการปั้นนักธุรกิจอุตสาหกรรมต้นแบบอัจฉริยะ (MIND STAR)</t>
  </si>
  <si>
    <t>https://emenscr.nesdc.go.th/viewer/view.html?id=64cc96f44db0e86680e89f12</t>
  </si>
  <si>
    <t>โครงการเพิ่มประสิทธิภาพงานจัดที่ดินในพื้นที่นิคมสหกรณ์</t>
  </si>
  <si>
    <t>https://emenscr.nesdc.go.th/viewer/view.html?id=64bf70260274b80437f93043</t>
  </si>
  <si>
    <t>ยกระดับศักยภาพเกษตรกรรุ่นใหม่และผู้ประกอบการ/วิสาหกิจชุมชน ในการผลิตสินค้าชุมชน</t>
  </si>
  <si>
    <t>https://emenscr.nesdc.go.th/viewer/view.html?id=64ae6d3beec8b40f46324558</t>
  </si>
  <si>
    <t>สร้างโอกาสและเพิ่มขีดความสามารถในการแข่งขันให้กับผู้ประกอบการค้าส่งค้าปลีกท้องถิ่น</t>
  </si>
  <si>
    <t>160201V02</t>
  </si>
  <si>
    <t>160201V02F01</t>
  </si>
  <si>
    <t>https://emenscr.nesdc.go.th/viewer/view.html?id=64cb5be8f744666808dbbc28</t>
  </si>
  <si>
    <t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t>
  </si>
  <si>
    <t>https://emenscr.nesdc.go.th/viewer/view.html?id=64be186e0274b80437f92310</t>
  </si>
  <si>
    <t>การยกระดับผลิตภัณฑ์น้ำบูดูในจังหวัดนราธิวาสจากเศรษฐกิจฐานรากสู่มาตรฐานสากล</t>
  </si>
  <si>
    <t>https://emenscr.nesdc.go.th/viewer/view.html?id=64c777c6fc0a1b67fce28e35</t>
  </si>
  <si>
    <t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t>
  </si>
  <si>
    <t>https://emenscr.nesdc.go.th/viewer/view.html?id=64d481bfd808952f70a67341</t>
  </si>
  <si>
    <t>โครงการพัฒนาผลิตภัณฑ์เศรษฐกิจฐานรากวิสาหกิจชุมชนวิถีฝั่งโขงรองรับรถไฟ จีน-ลาว-ไทย</t>
  </si>
  <si>
    <t>https://emenscr.nesdc.go.th/viewer/view.html?id=64c220a6204dd42f9682bdc3</t>
  </si>
  <si>
    <t>โครงการพัฒนาผลิตภัณฑ์สินค้าชุมชน</t>
  </si>
  <si>
    <t>https://emenscr.nesdc.go.th/viewer/view.html?id=64be45f994c3ec0656e85c9c</t>
  </si>
  <si>
    <t>โครงการพัฒนาผลิตภัณฑ์สินค้าชุมชน (OTOP) ประเภทผลิตภัณฑ์ปศุสัตว์</t>
  </si>
  <si>
    <t>https://emenscr.nesdc.go.th/viewer/view.html?id=64c898018d1dca680ae463f7</t>
  </si>
  <si>
    <t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t>
  </si>
  <si>
    <t>https://emenscr.nesdc.go.th/viewer/view.html?id=64bf7481e352512f98955c54</t>
  </si>
  <si>
    <t>พัฒนาผลิตภัณฑ์สินค้าชุมชน</t>
  </si>
  <si>
    <t>https://emenscr.nesdc.go.th/viewer/view.html?id=64d27d26c54b2e10c09616fe</t>
  </si>
  <si>
    <t>ศูนย์ยกระดับเศรษฐกิจฐานรากด้วยนวัตกรรมนาโนซิงค์ในเส้นใยย้อมสีธรรมชาติตลอดห่วงโซ่คุณภาพ</t>
  </si>
  <si>
    <t>160201V02F02</t>
  </si>
  <si>
    <t>https://emenscr.nesdc.go.th/viewer/view.html?id=64c09203204dd42f9682bb98</t>
  </si>
  <si>
    <t>โครงการยกระดับการพัฒนาผลิตภัณฑ์เพื่อสร้างมูลค่าเพิ่มให้วิสาหกิจรายย่อย</t>
  </si>
  <si>
    <t>https://emenscr.nesdc.go.th/viewer/view.html?id=64bf40171acce70651fae142</t>
  </si>
  <si>
    <t>โครงการยกระดับภูมิปัญญาท้องถิ่นสู่การสร้างมูลค่าเพิ่มสินค้า OTOP</t>
  </si>
  <si>
    <t>160201V03</t>
  </si>
  <si>
    <t>160201V03F01</t>
  </si>
  <si>
    <t>https://emenscr.nesdc.go.th/viewer/view.html?id=64c7d212204dd42f9682c027</t>
  </si>
  <si>
    <t>โครงการพัฒนาร้านค้าสหกรณ์เพื่อผ่านเข้ารอบช่องทางตลาดรองรับสินค้าสหกรณ์และผลิตภัณฑ์ชุมชน</t>
  </si>
  <si>
    <t>https://emenscr.nesdc.go.th/viewer/view.html?id=64b4c7940aa0e80f57a68833</t>
  </si>
  <si>
    <t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t>
  </si>
  <si>
    <t>https://emenscr.nesdc.go.th/viewer/view.html?id=64c224bf6b56f9043629831e</t>
  </si>
  <si>
    <t>โครงการส่งเสริมและพัฒนาช่องทางการตลาด</t>
  </si>
  <si>
    <t>https://emenscr.nesdc.go.th/viewer/view.html?id=64b4c575eec8b40f463252c9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</si>
  <si>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t>
  </si>
  <si>
    <t>https://emenscr.nesdc.go.th/viewer/view.html?id=64b4ca3622ab130f452a88b5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</si>
  <si>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t>
  </si>
  <si>
    <t>https://emenscr.nesdc.go.th/viewer/view.html?id=64b4c1a6d73cdb17c7bcf5a8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</si>
  <si>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t>
  </si>
  <si>
    <t>https://emenscr.nesdc.go.th/viewer/view.html?id=64af748da3b1a20f4c5b0017</t>
  </si>
  <si>
    <t>เชื่อมโยงการค้าอนุภูมิภาคเพื่อพัฒนาเศรษฐกิจฐานรากอย่างมั่นคง ภาคเหนือ</t>
  </si>
  <si>
    <t>https://emenscr.nesdc.go.th/viewer/view.html?id=64bf4a3f6b56f904362964f5</t>
  </si>
  <si>
    <t>ต่อยอดตลาดสมุนไพรเชิงสร้างสรรค์</t>
  </si>
  <si>
    <t>https://emenscr.nesdc.go.th/viewer/view.html?id=64b0be30eec8b40f46324bc0</t>
  </si>
  <si>
    <t xml:space="preserve">พัฒนาศักยภาพการค้าเพื่อเศรษฐกิจฐานรากจังหวัดชายแดนภาคใต้ </t>
  </si>
  <si>
    <t>https://emenscr.nesdc.go.th/viewer/view.html?id=64b646d70a88eb17bf756107</t>
  </si>
  <si>
    <t>ยกระดับความร่วมมือทางการค้าภาคอีสานสู่ศูนย์กลางเศรษฐกิจลุ่มแม่น้ำโขง</t>
  </si>
  <si>
    <t>https://emenscr.nesdc.go.th/viewer/view.html?id=64ae610022ab130f452a7a34</t>
  </si>
  <si>
    <t>ร่วมค้าเพื่อพัฒนาเศรษฐกิจชุมชน</t>
  </si>
  <si>
    <t>https://emenscr.nesdc.go.th/viewer/view.html?id=64ba3a526b56f90436295115</t>
  </si>
  <si>
    <t>รุกตลาดผลิตภัณฑ์ชุมชนอย่างยั่งยืน</t>
  </si>
  <si>
    <t>https://emenscr.nesdc.go.th/viewer/view.html?id=64b0c126a3b1a20f4c5b0323</t>
  </si>
  <si>
    <t xml:space="preserve">ส่งเสริมตลาดสินค้าอัตลักษณ์เมืองใต้ เชื่อมโยงการค้าโลก ปี 2568 </t>
  </si>
  <si>
    <t>https://emenscr.nesdc.go.th/viewer/view.html?id=64b609fe22ab130f452a8e91</t>
  </si>
  <si>
    <t>ส่งเสริมพัฒนาขีดความสามารถ SMEs เสริมสร้างเศรษฐกิจฐานรากกลุ่มจังหวัดภาคกลาง</t>
  </si>
  <si>
    <t>https://emenscr.nesdc.go.th/viewer/view.html?id=64b4e74a22ab130f452a899b</t>
  </si>
  <si>
    <t>ส่งเสริมสินค้า BCG และสินค้าอัตลักษณ์ท้องถิ่นไทยโกอินเตอร์ (Thailand Local BCG Plus)</t>
  </si>
  <si>
    <t>https://emenscr.nesdc.go.th/viewer/view.html?id=64ba3e6daf5e17043d88385d</t>
  </si>
  <si>
    <t>สร้างโอกาสทางการตลาดพัฒนาธุรกิจฐานรากด้วย e-Commerce</t>
  </si>
  <si>
    <t>https://emenscr.nesdc.go.th/viewer/view.html?id=64b8f9eea3b1a20f4c5b2705</t>
  </si>
  <si>
    <t>สร้างโอกาสธุรกิจร้านอาหาร สร้างรายได้สู่ชุมชน</t>
  </si>
  <si>
    <t>160202V01</t>
  </si>
  <si>
    <t>160202V01F01</t>
  </si>
  <si>
    <t>https://emenscr.nesdc.go.th/viewer/view.html?id=64c4e698506f8c044400e3e7</t>
  </si>
  <si>
    <t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t>
  </si>
  <si>
    <t>|160202</t>
  </si>
  <si>
    <t>https://emenscr.nesdc.go.th/viewer/view.html?id=64bfec810274b80437f9357e</t>
  </si>
  <si>
    <t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t>
  </si>
  <si>
    <t>https://emenscr.nesdc.go.th/viewer/view.html?id=64c789c8e352512f98956191</t>
  </si>
  <si>
    <t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t>
  </si>
  <si>
    <t>https://emenscr.nesdc.go.th/viewer/view.html?id=64c2352f0274b80437f9502f</t>
  </si>
  <si>
    <t>โครงการแก้ไขปัญหาหนี้สินครัวเรือนของประชาชน โดยทุนชุมชน</t>
  </si>
  <si>
    <t>https://emenscr.nesdc.go.th/viewer/view.html?id=64c891d6f744666808dbb0cf</t>
  </si>
  <si>
    <t>โครงการเรียนรู้การเงินสู่ธนาคารชุมชนโดยผู้นำชุมชน</t>
  </si>
  <si>
    <t>https://emenscr.nesdc.go.th/viewer/view.html?id=64c7cbd9fc0a1b67fce28f97</t>
  </si>
  <si>
    <t>โครงการส่งเสริมการบริหารจัดการหนี้สินของสมาชิกสหกรณ์และกลุ่มเกษตรกร</t>
  </si>
  <si>
    <t>https://emenscr.nesdc.go.th/viewer/view.html?id=64be3f11f65531064ba72e54</t>
  </si>
  <si>
    <t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t>
  </si>
  <si>
    <t>https://emenscr.nesdc.go.th/viewer/view.html?id=64d227ecb6888910c89d431b</t>
  </si>
  <si>
    <t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t>
  </si>
  <si>
    <t>160202V01F02</t>
  </si>
  <si>
    <t>https://emenscr.nesdc.go.th/viewer/view.html?id=64be00faaf5e17043d8840ee</t>
  </si>
  <si>
    <t>โครงการยกระดับคุณภาพชีวิตคนในชุมชน</t>
  </si>
  <si>
    <t>ธนาคารอาคารสงเคราะห์</t>
  </si>
  <si>
    <t>https://emenscr.nesdc.go.th/viewer/view.html?id=64c2420f0274b80437f95272</t>
  </si>
  <si>
    <t>โครงการส่งเสริมการออมและพัฒนาทักษะการบริหารจัดการทางการเงินของครอบครัวและชุมชน</t>
  </si>
  <si>
    <t>https://emenscr.nesdc.go.th/viewer/view.html?id=64d1f690c54b2e10c09616dc</t>
  </si>
  <si>
    <t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t>
  </si>
  <si>
    <t>160202V02</t>
  </si>
  <si>
    <t>160202V02F01</t>
  </si>
  <si>
    <t>https://emenscr.nesdc.go.th/viewer/view.html?id=64cb1f79d3a5392f8fe7de63</t>
  </si>
  <si>
    <t>โครงการการบริหารจัดการที่ดินทิ้งรกร้างไม่ใช้ประโยชน์ในรูปแบบตัวกลางที่ดิน</t>
  </si>
  <si>
    <t>160202V02F02</t>
  </si>
  <si>
    <t>https://emenscr.nesdc.go.th/viewer/view.html?id=64c0f2086b56f90436297905</t>
  </si>
  <si>
    <t>โครงการป้องกันและแก้ไขปัญหาการสูญเสียสิทธิในที่ดินของเกษตรกรและผู้ยากจน</t>
  </si>
  <si>
    <t>https://emenscr.nesdc.go.th/viewer/view.html?id=64c229991f3e752f90a1021e</t>
  </si>
  <si>
    <t>โครงการเสริมสร้างศักยภาพกองทุนชุมชนเพื่อการเข้าถึงแหล่งทุนของประชาชนในชุมชน</t>
  </si>
  <si>
    <t>160202V02F03</t>
  </si>
  <si>
    <t>https://emenscr.nesdc.go.th/viewer/view.html?id=64d4a5dad808952f70a674aa</t>
  </si>
  <si>
    <t xml:space="preserve">โครงการศึกษาแรงงานคืนถิ่นกับการพัฒนาเศรษฐกิจฐานราก </t>
  </si>
  <si>
    <t>https://emenscr.nesdc.go.th/viewer/view.html?id=64d25333c906ab10bf9c9487</t>
  </si>
  <si>
    <t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t>
  </si>
  <si>
    <t>160202V03</t>
  </si>
  <si>
    <t>160202V03F01</t>
  </si>
  <si>
    <t>https://emenscr.nesdc.go.th/viewer/view.html?id=64c524d3e352512f989560c4</t>
  </si>
  <si>
    <t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t>
  </si>
  <si>
    <t>https://emenscr.nesdc.go.th/viewer/view.html?id=64be035513cafb0653521b42</t>
  </si>
  <si>
    <t>https://emenscr.nesdc.go.th/viewer/view.html?id=64c0edbde352512f98955e10</t>
  </si>
  <si>
    <t>https://emenscr.nesdc.go.th/viewer/view.html?id=64c2309c6b56f9043629861f</t>
  </si>
  <si>
    <t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t>
  </si>
  <si>
    <t>https://emenscr.nesdc.go.th/viewer/view.html?id=64c2335ee352512f98955f60</t>
  </si>
  <si>
    <t>โครงการส่งเสริมและพัฒนาอาชีพ</t>
  </si>
  <si>
    <t>https://emenscr.nesdc.go.th/viewer/view.html?id=64bfc5e2e352512f98955ce3</t>
  </si>
  <si>
    <t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t>
  </si>
  <si>
    <t>https://emenscr.nesdc.go.th/viewer/view.html?id=64be1a8d94c3ec0656e85c08</t>
  </si>
  <si>
    <t>https://emenscr.nesdc.go.th/viewer/view.html?id=64c1d7270274b80437f94403</t>
  </si>
  <si>
    <t>160202V03F02</t>
  </si>
  <si>
    <t>https://emenscr.nesdc.go.th/viewer/view.html?id=64cc88cfba6ff92f6e8aa5f5</t>
  </si>
  <si>
    <t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t>
  </si>
  <si>
    <t>170101V01</t>
  </si>
  <si>
    <t>170101V01F01</t>
  </si>
  <si>
    <t>https://emenscr.nesdc.go.th/viewer/view.html?id=64bfa5dc6b56f90436296c38</t>
  </si>
  <si>
    <t>โครงการเสริมสร้างบ้านปลอดภัยเพื่อสุขภาวะที่ดีสำหรับเด็กและเยาวชน</t>
  </si>
  <si>
    <t>|170101</t>
  </si>
  <si>
    <t>https://emenscr.nesdc.go.th/viewer/view.html?id=64ba04ffb19a7b17b9e52cbf</t>
  </si>
  <si>
    <t xml:space="preserve">เงินอุดหนุนสำหรับสนับสนุนการสงเคราะห์เบี้ยยังชีพผู้สูงอายุ </t>
  </si>
  <si>
    <t>170101V01F02</t>
  </si>
  <si>
    <t>https://emenscr.nesdc.go.th/viewer/view.html?id=64d0a396ab51b447471bf85b</t>
  </si>
  <si>
    <t>การเพิ่มประสิทธิภาพกองทุนการออมแห่งชาติ</t>
  </si>
  <si>
    <t>กองทุนการออมแห่งชาติ</t>
  </si>
  <si>
    <t>170101V01F03</t>
  </si>
  <si>
    <t>https://emenscr.nesdc.go.th/viewer/view.html?id=64c1fd4d1f3e752f90a1018e</t>
  </si>
  <si>
    <t>โครงการยกระดับและเพิ่มประสิทธิภาพการบริหารระบบหลักประกันสุขภาพแห่งชาติ</t>
  </si>
  <si>
    <t>สำนักงานหลักประกันสุขภาพแห่งชาติ</t>
  </si>
  <si>
    <t>170101V02</t>
  </si>
  <si>
    <t>170101V02F01</t>
  </si>
  <si>
    <t>https://emenscr.nesdc.go.th/viewer/view.html?id=64cb355ce352512f98956241</t>
  </si>
  <si>
    <t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t>
  </si>
  <si>
    <t>https://emenscr.nesdc.go.th/viewer/view.html?id=64d5f7e0894d1504f5cbf655</t>
  </si>
  <si>
    <t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t>
  </si>
  <si>
    <t>https://emenscr.nesdc.go.th/viewer/view.html?id=64ccba2208f8437cbd9e1e3d</t>
  </si>
  <si>
    <t>โครงการ Smart Consumer Plus</t>
  </si>
  <si>
    <t>สำนักงานคณะกรรมการคุ้มครองผู้บริโภค</t>
  </si>
  <si>
    <t>https://emenscr.nesdc.go.th/viewer/view.html?id=64cf621408f8437cbd9e1e92</t>
  </si>
  <si>
    <t>โครงการขับเคลื่อนการคุ้มครองผู้บริโภคระดับชุมชน</t>
  </si>
  <si>
    <t>https://emenscr.nesdc.go.th/viewer/view.html?id=64ba4cc0506f8c0444009e0c</t>
  </si>
  <si>
    <t>โครงการความปลอดภัยและอาชีวอนามัยของประเทศไทย (Safety Thailand)</t>
  </si>
  <si>
    <t>สถาบันส่งเสริมความปลอดภัย อาชีวอนามัย และสภาพแวดล้อมในการทำงาน (องค์การมหาชน)</t>
  </si>
  <si>
    <t>https://emenscr.nesdc.go.th/viewer/view.html?id=64ccb4f8b7c76a7cc3c075ef</t>
  </si>
  <si>
    <t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t>
  </si>
  <si>
    <t>https://emenscr.nesdc.go.th/viewer/view.html?id=64ba319f0274b80437f9183a</t>
  </si>
  <si>
    <t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t>
  </si>
  <si>
    <t>https://emenscr.nesdc.go.th/viewer/view.html?id=64b790efeec8b40f46326506</t>
  </si>
  <si>
    <t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t>
  </si>
  <si>
    <t>https://emenscr.nesdc.go.th/viewer/view.html?id=64b50398b19a7b17b9e52a42</t>
  </si>
  <si>
    <t>พัฒนาองค์กรลูกจ้างเพื่อเสริมสร้างแรงงานสัมพันธ์แบบยั่งยืน</t>
  </si>
  <si>
    <t>https://emenscr.nesdc.go.th/viewer/view.html?id=64c3edb01f3e752f90a10348</t>
  </si>
  <si>
    <t>รวมพลังชายแดนใต้ ร่วมสร้างสังคมแห่งการแบ่งปัน Next Step : Follow for Develop</t>
  </si>
  <si>
    <t>https://emenscr.nesdc.go.th/viewer/view.html?id=64b5091aa3b1a20f4c5b0d39</t>
  </si>
  <si>
    <t>ส่งเสริมแรงงานสัมพันธ์เชิงรุกด้วยระบบทวิภาคีสู่องค์กรแห่งสันติสุข (Peace Organization)</t>
  </si>
  <si>
    <t>170101V02F02</t>
  </si>
  <si>
    <t>https://emenscr.nesdc.go.th/viewer/view.html?id=64d4af7416a6092f6a4c2be2</t>
  </si>
  <si>
    <t>โครงการ Consumer New Gen Series 1</t>
  </si>
  <si>
    <t>170101V02F03</t>
  </si>
  <si>
    <t>https://emenscr.nesdc.go.th/viewer/view.html?id=64d4fb855e954579dfb9f7f7</t>
  </si>
  <si>
    <t>การยกระดับและพัฒนาระบบการแจ้งเหตุฉุกเฉินและช่วยเหลือผู้ป่วยฉุกเฉินทางสุขภาพจิต</t>
  </si>
  <si>
    <t>https://emenscr.nesdc.go.th/viewer/view.html?id=64c6a05ef744666808dbab73</t>
  </si>
  <si>
    <t>โครงการดูแลช่วยเหลือนักเรียนให้มีความปลอดภัย</t>
  </si>
  <si>
    <t>https://emenscr.nesdc.go.th/viewer/view.html?id=64c235e8e352512f98955f6e</t>
  </si>
  <si>
    <t>โครงการพัฒนาคุณภาพชีวิตของผู้มีรายได้น้อยในเมืองและชนบท</t>
  </si>
  <si>
    <t>https://emenscr.nesdc.go.th/viewer/view.html?id=64b607810aa0e80f57a68e2e</t>
  </si>
  <si>
    <t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t>
  </si>
  <si>
    <t>https://emenscr.nesdc.go.th/viewer/view.html?id=64b9073099399c17c1516cbf</t>
  </si>
  <si>
    <t>โครงการพาณิชย์ช่วยลดค่าครองชีพประชาชน</t>
  </si>
  <si>
    <t>กรมการค้าภายใน</t>
  </si>
  <si>
    <t>https://emenscr.nesdc.go.th/viewer/view.html?id=64c241fed3a5392f8fe7dc20</t>
  </si>
  <si>
    <t>โครงการส่งเสริมการเข้าถึงสิทธิและสวัสดิการคนพิการ</t>
  </si>
  <si>
    <t>กรมส่งเสริมและพัฒนาคุณภาพชีวิตคนพิการ</t>
  </si>
  <si>
    <t>https://emenscr.nesdc.go.th/viewer/view.html?id=64b4e577d73cdb17c7bcf5cd</t>
  </si>
  <si>
    <t>โครงการสร้างความเข้มแข็งแรงงานพันธุ์ดี ตามหลักปรัชญาของเศรษฐกิจพอเพียง</t>
  </si>
  <si>
    <t>https://emenscr.nesdc.go.th/viewer/view.html?id=64bfa4aa204dd42f9682bb54</t>
  </si>
  <si>
    <t>โครงการเสริมสร้างความเข้มแข็งกลไกระดับท้องถิ่นเพื่อพัฒนาคุณภาพชีวิตและเยาวชน</t>
  </si>
  <si>
    <t>https://emenscr.nesdc.go.th/viewer/view.html?id=64b7a65a0a88eb17bf7561d9</t>
  </si>
  <si>
    <t>พัฒนาระบบบริการสุขภาพเครือข่ายในการดูแลผู้ประกันตน</t>
  </si>
  <si>
    <t>สำนักงานประกันสังคม</t>
  </si>
  <si>
    <t>https://emenscr.nesdc.go.th/viewer/view.html?id=64c3f430d3a5392f8fe7dcf4</t>
  </si>
  <si>
    <t>ยกระดับการคุ้มครองทางสังคมเพื่อป้องกันและแก้ไขปัญหาคนจนข้ามรุ่น</t>
  </si>
  <si>
    <t>https://emenscr.nesdc.go.th/viewer/view.html?id=64c3f75b6b56f90436299396</t>
  </si>
  <si>
    <t>ส่งเสริมและยกระดับคุณภาพชีวิตของบุคคลที่มีความต้องการพิเศษ (ออทิสติก) ในชุมชน</t>
  </si>
  <si>
    <t>https://emenscr.nesdc.go.th/viewer/view.html?id=64b7a0eea3b1a20f4c5b1f01</t>
  </si>
  <si>
    <t>ส่งเสริมหลักประกันสังคมแก่แรงงานนอกระบบ</t>
  </si>
  <si>
    <t>170101V03</t>
  </si>
  <si>
    <t>170101V03F01</t>
  </si>
  <si>
    <t>https://emenscr.nesdc.go.th/viewer/view.html?id=64b12556a3b1a20f4c5b0640</t>
  </si>
  <si>
    <t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t>
  </si>
  <si>
    <t>https://emenscr.nesdc.go.th/viewer/view.html?id=64c22e580274b80437f94e63</t>
  </si>
  <si>
    <t>การพัฒนาระบบฐานข้อมูลการจัดระเบียบคนขอทาน</t>
  </si>
  <si>
    <t>https://emenscr.nesdc.go.th/viewer/view.html?id=64c0c973204dd42f9682bc2b</t>
  </si>
  <si>
    <t>โครงการทุนการศึกษาเฉลิมราชกุมารี</t>
  </si>
  <si>
    <t>170101V03F02</t>
  </si>
  <si>
    <t>https://emenscr.nesdc.go.th/viewer/view.html?id=64c3fad0204dd42f9682bf15</t>
  </si>
  <si>
    <t>การคาดการณ์อนาคตเชิงยุทธศาสตร์ (Strategic Foresight) ด้านความเสมอภาคและหลักประกันทางสังคมของประเทศไทย</t>
  </si>
  <si>
    <t>https://emenscr.nesdc.go.th/viewer/view.html?id=64b51d6feec8b40f46325679</t>
  </si>
  <si>
    <t>โครงการ “จัดทำแผนพัฒนาระบบค่าจ้างและรายได้ของประเทศ ระยะ 5 ปี”</t>
  </si>
  <si>
    <t>170101V03F04</t>
  </si>
  <si>
    <t>https://emenscr.nesdc.go.th/viewer/view.html?id=64be47e10274b80437f928d9</t>
  </si>
  <si>
    <t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t>
  </si>
  <si>
    <t>https://emenscr.nesdc.go.th/viewer/view.html?id=64c22b3ce352512f98955f30</t>
  </si>
  <si>
    <t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t>
  </si>
  <si>
    <t>https://emenscr.nesdc.go.th/viewer/view.html?id=64b4f61122ab130f452a8a92</t>
  </si>
  <si>
    <t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t>
  </si>
  <si>
    <t>170201V01</t>
  </si>
  <si>
    <t>170201V01F01</t>
  </si>
  <si>
    <t>https://emenscr.nesdc.go.th/viewer/view.html?id=64c09a59e352512f98955d44</t>
  </si>
  <si>
    <t>โครงการพัฒนาศูนย์ข้อมูลที่อยู่อาศัยแห่งชาติ</t>
  </si>
  <si>
    <t>|170201</t>
  </si>
  <si>
    <t>https://emenscr.nesdc.go.th/viewer/view.html?id=64b104d722ab130f452a8367</t>
  </si>
  <si>
    <t>โครงการเพิ่มประสิทธิภาพการจัดทำดัชนีชี้วัดคุณภาพชีวิตแรงงานนอกระบบ</t>
  </si>
  <si>
    <t>https://emenscr.nesdc.go.th/viewer/view.html?id=64c4dd39e352512f989560b1</t>
  </si>
  <si>
    <t>โครงการส่งเสริมการพัฒนากลไกการจัดสวัสดิการคนพิการ</t>
  </si>
  <si>
    <t>https://emenscr.nesdc.go.th/viewer/view.html?id=64c0a243204dd42f9682bbd3</t>
  </si>
  <si>
    <t>โครงการสำรวจความต้องการที่อยู่อาศัยสำหรับผู้สูงอายุผ่านแอปพลิเคชัน</t>
  </si>
  <si>
    <t>170201V01F02</t>
  </si>
  <si>
    <t>https://emenscr.nesdc.go.th/viewer/view.html?id=64bea0b2af5e17043d884975</t>
  </si>
  <si>
    <t>โครงการจัดทำแพลตฟอร์มบริหารจัดการข้อมูลเด็กและครอบครัวกลุ่มเปราะบางผ่านดิจิทัล</t>
  </si>
  <si>
    <t>https://emenscr.nesdc.go.th/viewer/view.html?id=64d5b8b94b3f6d04e445ed3b</t>
  </si>
  <si>
    <t>พัฒนาระบบเทคโนโลยีสารสนเทศ บูรณาการฐานข้อมูลทางสุขภาพของผู้ป่วยฉุกเฉิน</t>
  </si>
  <si>
    <t>170201V02</t>
  </si>
  <si>
    <t>170201V02F01</t>
  </si>
  <si>
    <t>https://emenscr.nesdc.go.th/viewer/view.html?id=64b60ae90a88eb17bf756093</t>
  </si>
  <si>
    <t>การศึกษาวิจัยการจัดให้มีหลักประกันในการจ่ายค่าชดเชยให้ลูกจ้าง</t>
  </si>
  <si>
    <t>https://emenscr.nesdc.go.th/viewer/view.html?id=64b4cb3d22ab130f452a88c1</t>
  </si>
  <si>
    <t>โครงการพัฒนาระบบการฟื้นฟูสมรรถภาพทางจิตเวชตามแนวคิดการคืนสู่สุขภาวะ</t>
  </si>
  <si>
    <t>https://emenscr.nesdc.go.th/viewer/view.html?id=64b4bfc2b19a7b17b9e529dd</t>
  </si>
  <si>
    <t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t>
  </si>
  <si>
    <t>https://emenscr.nesdc.go.th/viewer/view.html?id=64bf8eac6b56f90436296aad</t>
  </si>
  <si>
    <t>โครงการยกระดับชุมชนต้นแบบสู่การพัฒนาที่ยั่งยืน (Smart Sustainable Community)</t>
  </si>
  <si>
    <t>https://emenscr.nesdc.go.th/viewer/view.html?id=64c2310e6b56f90436298635</t>
  </si>
  <si>
    <t>โครงการสนับสนุนการจัดสวัสดิการชุมชน</t>
  </si>
  <si>
    <t>170201V02F02</t>
  </si>
  <si>
    <t>https://emenscr.nesdc.go.th/viewer/view.html?id=64c34243d3a5392f8fe7dc8e</t>
  </si>
  <si>
    <t>7 โมเดลนวัตกรรม ชุมชนเข้มแข็ง ยกระดับคุณภาพชีวิตด้วยทุนจากปัญญาฐานราก (Strong Community 7 Models)</t>
  </si>
  <si>
    <t>https://emenscr.nesdc.go.th/viewer/view.html?id=64cc841404192c2f5e168681</t>
  </si>
  <si>
    <t>โครงการ “แอพพลิเคชั่นระบบประกันสุขภาพ”</t>
  </si>
  <si>
    <t>170201V03</t>
  </si>
  <si>
    <t>170201V03F01</t>
  </si>
  <si>
    <t>https://emenscr.nesdc.go.th/viewer/view.html?id=64d34490b3748f2f7964ec7f</t>
  </si>
  <si>
    <t xml:space="preserve"> โครงการสานฝันการกีฬาสู่ระบบการศึกษาจังหวัดชายแดนภาคใต้ งปม.2568</t>
  </si>
  <si>
    <t>https://emenscr.nesdc.go.th/viewer/view.html?id=64d084478b99e8474a961a3a</t>
  </si>
  <si>
    <t>โครงการกองทุนการศึกษาระดับอุดมศึกษา ปีงบประมาณ 2568</t>
  </si>
  <si>
    <t>https://emenscr.nesdc.go.th/viewer/view.html?id=64d09826b91671473a23b212</t>
  </si>
  <si>
    <t>โครงการทุนการศึกษาเฉลิมราชกุมารี ประจำปีงบประมาณ 2568</t>
  </si>
  <si>
    <t>https://emenscr.nesdc.go.th/viewer/view.html?id=64d346d5b6888910c89d4362</t>
  </si>
  <si>
    <t>โครงการทุนการศึกษาผู้ด้อยโอกาสทางสังคมด้านกลุ่มเปราะบาง งปม.2568</t>
  </si>
  <si>
    <t>https://emenscr.nesdc.go.th/viewer/view.html?id=64c2362d0274b80437f95088</t>
  </si>
  <si>
    <t>โครงการผู้มีรายได้น้อยในเมืองและชนบทมีความมั่นคงในที่อยู่อาศัย</t>
  </si>
  <si>
    <t>https://emenscr.nesdc.go.th/viewer/view.html?id=64be4a7c506f8c044400acd5</t>
  </si>
  <si>
    <t>โครงการยกระดับการพัฒนาสุขภาพเด็กและประชาชนชาติพันธุ์ ชายขอบและไร้สัญชาติ</t>
  </si>
  <si>
    <t>https://emenscr.nesdc.go.th/viewer/view.html?id=64d0a1b8ab51b447471bf857</t>
  </si>
  <si>
    <t>โครงการสนับสนุนทุนการศึกษาต่อระดับปริญญาตรีในประเทศ งปม. 2568</t>
  </si>
  <si>
    <t>https://emenscr.nesdc.go.th/viewer/view.html?id=64d0810a8b99e8474a961a37</t>
  </si>
  <si>
    <t>เงินอุดหนุนผ่านเข้ารอบค่าใช้จ่ายสำหรับนักศึกษาพิการในสถานศึกษาระดับอุดมศึกษา งปม. 2568</t>
  </si>
  <si>
    <t>170201V03F03</t>
  </si>
  <si>
    <t>https://emenscr.nesdc.go.th/viewer/view.html?id=64c46748204dd42f9682bf1c</t>
  </si>
  <si>
    <t xml:space="preserve">เพิ่มประสิทธิภาพการเข้าถึงข้อมูล ข่าวสาร และสิทธิประโยชนให้กับประชาชนและกลุ่มเป้าหมาย </t>
  </si>
  <si>
    <t>170201V04</t>
  </si>
  <si>
    <t>170201V04F01</t>
  </si>
  <si>
    <t>https://emenscr.nesdc.go.th/viewer/view.html?id=64b657aaeec8b40f46325d89</t>
  </si>
  <si>
    <t>โครงการธนารักษ์เอื้อราษฎร์</t>
  </si>
  <si>
    <t>https://emenscr.nesdc.go.th/viewer/view.html?id=64bdfbaf13cafb0653521b2d</t>
  </si>
  <si>
    <t>โครงการสินเชื่อเพื่อที่อยู่อาศัยแห่งรัฐ (โครงการบ้านล้านหลัง ระยะที่ 3)</t>
  </si>
  <si>
    <t>https://emenscr.nesdc.go.th/viewer/view.html?id=64c469cd6b56f90436299439</t>
  </si>
  <si>
    <t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t>
  </si>
  <si>
    <t>170201V04F03</t>
  </si>
  <si>
    <t>https://emenscr.nesdc.go.th/viewer/view.html?id=64c1e1566b56f90436297cfa</t>
  </si>
  <si>
    <t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</si>
  <si>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https://emenscr.nesdc.go.th/viewer/view.html?id=64d51ebf671a0e79e590c6ca</t>
  </si>
  <si>
    <t>แผน 5 แผนสุขภาวะประชากรกลุ่มเฉพาะ</t>
  </si>
  <si>
    <t>180101V01</t>
  </si>
  <si>
    <t>180101V01F01</t>
  </si>
  <si>
    <t>https://emenscr.nesdc.go.th/viewer/view.html?id=64d5a84f4b3f6d04e445ed2b</t>
  </si>
  <si>
    <t>การพัฒนาเครื่องมือ กลไก เพื่อการอนุรักษ์และการใช้ประโยชน์ความหลากหลายทางชีวภาพอย่างยั่งยืน</t>
  </si>
  <si>
    <t>สำนักงานพัฒนาเศรษฐกิจจากฐานชีวภาพ</t>
  </si>
  <si>
    <t>|180101</t>
  </si>
  <si>
    <t>https://emenscr.nesdc.go.th/viewer/view.html?id=64d5663e671a0e79e590c740</t>
  </si>
  <si>
    <t>การพัฒนาองค์ความรู้ด้านความหลากหลายทางชีวภาพเพื่อรองรับการพัฒนาเศรษฐกิจ BCG ในทุกระดับ</t>
  </si>
  <si>
    <t>https://emenscr.nesdc.go.th/viewer/view.html?id=64d5720b671a0e79e590c745</t>
  </si>
  <si>
    <t>ข้อมูลทรัพยากรชีวภาพและภูมิปัญญาท้องถิ่นเพื่อการพัฒนาเศรษฐกิจชีวภาพ</t>
  </si>
  <si>
    <t>https://emenscr.nesdc.go.th/viewer/view.html?id=64b78c23d73cdb17c7bcf72a</t>
  </si>
  <si>
    <t>โครงการพัฒนาระบบบัญชีเศรษฐกิจสิ่งแวดล้อม บัญชีระบบนิเวศ</t>
  </si>
  <si>
    <t>https://emenscr.nesdc.go.th/viewer/view.html?id=64d31804b6888910c89d4344</t>
  </si>
  <si>
    <t>โครงการพัฒนาแหล่งเรียนรู้และแหล่งอนุรักษ์ ฟื้นฟูพันธุ์พืชใกล้สูญพันธ์ พันธุ์พืชที่ถูกคุกคาม</t>
  </si>
  <si>
    <t>https://emenscr.nesdc.go.th/viewer/view.html?id=64d31f4956031c10b926c571</t>
  </si>
  <si>
    <t>โครงการเพิ่มประสิทธิภาพกลไกและเครื่องมือการบริหารจัดการทรัพยากรพันธุ์พืชมุ่งสู่ความยั่งยืน</t>
  </si>
  <si>
    <t>https://emenscr.nesdc.go.th/viewer/view.html?id=64b4f5a099399c17c1516a22</t>
  </si>
  <si>
    <t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t>
  </si>
  <si>
    <t>https://emenscr.nesdc.go.th/viewer/view.html?id=64bd56010274b80437f91d57</t>
  </si>
  <si>
    <t>จัดทำบัญชีทรัพยากรแร่เพื่อการบริหารจัดการอย่างสมดุล</t>
  </si>
  <si>
    <t>https://emenscr.nesdc.go.th/viewer/view.html?id=64d5a06e586d9404eab11e80</t>
  </si>
  <si>
    <t>ส่งเสริมธุรกิจฐานชีวภาพ</t>
  </si>
  <si>
    <t>https://emenscr.nesdc.go.th/viewer/view.html?id=64d5b8f1fd3ad204ecf0aafe</t>
  </si>
  <si>
    <t>สร้างความเข้มแข็งชุมชนในการสร้างรายได้จากสินค้าความหลากหลายทางชีวภาพ ตามหลักการ BEDO-BCG</t>
  </si>
  <si>
    <t>https://emenscr.nesdc.go.th/viewer/view.html?id=64d5b3084b3f6d04e445ed37</t>
  </si>
  <si>
    <t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t>
  </si>
  <si>
    <t>180101V01F03</t>
  </si>
  <si>
    <t>https://emenscr.nesdc.go.th/viewer/view.html?id=64be2dd594c3ec0656e85c3a</t>
  </si>
  <si>
    <t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t>
  </si>
  <si>
    <t>สำนักงานคณะกรรมการนโยบายที่ดินแห่งชาติ</t>
  </si>
  <si>
    <t>https://emenscr.nesdc.go.th/viewer/view.html?id=64d3148e56031c10b926c56c</t>
  </si>
  <si>
    <t>โครงการพัฒนาแบบจำลองเพื่อประเมินศักยภาพการพัฒนาพื้นที่จัดที่ดินทำกินให้ชุมชน (คทช.)</t>
  </si>
  <si>
    <t>180101V01F04</t>
  </si>
  <si>
    <t>https://emenscr.nesdc.go.th/viewer/view.html?id=64d0c2c6e4cc6615a3cbb02f</t>
  </si>
  <si>
    <t>ความหลากหลายทางชีวภาพและการบริหารจัดการพื้นที่ป่าเมฆเพื่อการใช้ประโยชน์ที่ยั่งยืน</t>
  </si>
  <si>
    <t>https://emenscr.nesdc.go.th/viewer/view.html?id=64bf2e5313cafb0653521c08</t>
  </si>
  <si>
    <t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t>
  </si>
  <si>
    <t>https://emenscr.nesdc.go.th/viewer/view.html?id=64b79134a3b1a20f4c5b1c6c</t>
  </si>
  <si>
    <t>โครงการศึกษาสถานภาพนกน้ำอพยพและถิ่นที่อยู่อาศัยที่สำคัญในประเทศไทย</t>
  </si>
  <si>
    <t>180101V02</t>
  </si>
  <si>
    <t>180101V02F01</t>
  </si>
  <si>
    <t>https://emenscr.nesdc.go.th/viewer/view.html?id=64cb6cbcf744666808dbbd7c</t>
  </si>
  <si>
    <t>การสร้างความยั่งยืนแก่สวนยางพาราในภาคอีสานด้วยวนเกษตร: สวนยางกินได้</t>
  </si>
  <si>
    <t>https://emenscr.nesdc.go.th/viewer/view.html?id=64c23623204dd42f9682be2a</t>
  </si>
  <si>
    <t>โครงการ “เริ่มต้นใหม่ การส่งเสริมการผลิตไม้ผลคุณภาพและผ่านเข้ารอบมิตรต่อสิ่งแวดล้อม ภายใต้ BCG”</t>
  </si>
  <si>
    <t>180101V02F02</t>
  </si>
  <si>
    <t>https://emenscr.nesdc.go.th/viewer/view.html?id=64c651cf0c32d567fa9fea13</t>
  </si>
  <si>
    <t>โครงการพัฒนาพื้นที่ต้นแบบการท่องเที่ยวอย่างยั่งยืนตามมาตรฐาน Green Destination</t>
  </si>
  <si>
    <t>https://emenscr.nesdc.go.th/viewer/view.html?id=64d55bf1fd3ad204ecf0aadd</t>
  </si>
  <si>
    <t>สร้างคุณค่าและรายได้ให้ชุมชนด้วยเครื่องมือท่องเที่ยวชีวภาพ</t>
  </si>
  <si>
    <t>180101V02F03</t>
  </si>
  <si>
    <t>https://emenscr.nesdc.go.th/viewer/view.html?id=64c1f9a7e352512f98955ea5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</si>
  <si>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t>
  </si>
  <si>
    <t>https://emenscr.nesdc.go.th/viewer/view.html?id=64bf2f7294c3ec0656e85cd6</t>
  </si>
  <si>
    <t>โครงการส่งเสริมสถานประกอบการเหมืองแร่และอุตสาหกรรมพื้นฐานเข้าสู่มาตรฐานเหมืองแร่สีเขียว</t>
  </si>
  <si>
    <t>https://emenscr.nesdc.go.th/viewer/view.html?id=64c211e1d3a5392f8fe7db51</t>
  </si>
  <si>
    <t>โครงการส่งเสริมอุตสาหกรรมแปรรูปอาหารมุ่งสู่  Net Zero Emission</t>
  </si>
  <si>
    <t>https://emenscr.nesdc.go.th/viewer/view.html?id=64bf451b13cafb0653521c34</t>
  </si>
  <si>
    <t>ยกระดับอุตสาหกรรมเข้าสู่อุตสาหกรรมสีเขียว</t>
  </si>
  <si>
    <t>180101V02F04</t>
  </si>
  <si>
    <t>https://emenscr.nesdc.go.th/viewer/view.html?id=64c8906f204dd42f9682c03d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</si>
  <si>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t>
  </si>
  <si>
    <t>https://emenscr.nesdc.go.th/viewer/view.html?id=64c676498d1dca680ae45e1d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</si>
  <si>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t>
  </si>
  <si>
    <t>180101V02F05</t>
  </si>
  <si>
    <t>https://emenscr.nesdc.go.th/viewer/view.html?id=64d4c0f9894d1504f5cbf5de</t>
  </si>
  <si>
    <t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t>
  </si>
  <si>
    <t>https://emenscr.nesdc.go.th/viewer/view.html?id=64b76bd4eec8b40f463261ed</t>
  </si>
  <si>
    <t>โครงการจัดทำแนวทางการเข้าถึงและใช้ประโยชน์จากทรัพยากรชีวภาพในระดับท้องถิ่น</t>
  </si>
  <si>
    <t>180101V02F07</t>
  </si>
  <si>
    <t>https://emenscr.nesdc.go.th/viewer/view.html?id=64bf3428af5e17043d884a5d</t>
  </si>
  <si>
    <t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t>
  </si>
  <si>
    <t>180101V02F08</t>
  </si>
  <si>
    <t>https://emenscr.nesdc.go.th/viewer/view.html?id=64d2fe9dc906ab10bf9c9497</t>
  </si>
  <si>
    <t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t>
  </si>
  <si>
    <t>องค์การบริหารจัดการก๊าซเรือนกระจก</t>
  </si>
  <si>
    <t>180101V03</t>
  </si>
  <si>
    <t>180101V03F01</t>
  </si>
  <si>
    <t>https://emenscr.nesdc.go.th/viewer/view.html?id=64be57d91acce70651fae108</t>
  </si>
  <si>
    <t>โครงการผลิตภัณฑ์ปศุสัตว์ผ่านเข้ารอบมิตรกับสิ่งแวดล้อม</t>
  </si>
  <si>
    <t>https://emenscr.nesdc.go.th/viewer/view.html?id=64c0d93de352512f98955ddb</t>
  </si>
  <si>
    <t>โครงการพัฒนาวัสดุที่ไม่ใช้แล้วภาคอุตสาหกรรมและภาคการเกษตรแปรรูปสู่ผลิตภัณฑ์ชุมชน</t>
  </si>
  <si>
    <t>https://emenscr.nesdc.go.th/viewer/view.html?id=64ba321c13cafb0653521a15</t>
  </si>
  <si>
    <t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t>
  </si>
  <si>
    <t>กรมควบคุมมลพิษ</t>
  </si>
  <si>
    <t>https://emenscr.nesdc.go.th/viewer/view.html?id=64c77618d3a5392f8fe7dde8</t>
  </si>
  <si>
    <t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t>
  </si>
  <si>
    <t>180101V03F04</t>
  </si>
  <si>
    <t>https://emenscr.nesdc.go.th/viewer/view.html?id=64c24f576b56f90436298a09</t>
  </si>
  <si>
    <t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t>
  </si>
  <si>
    <t>180101V04</t>
  </si>
  <si>
    <t>180101V04F01</t>
  </si>
  <si>
    <t>https://emenscr.nesdc.go.th/viewer/view.html?id=64d442e8d808952f70a67043</t>
  </si>
  <si>
    <t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t>
  </si>
  <si>
    <t>https://emenscr.nesdc.go.th/viewer/view.html?id=64bf8180d3a5392f8fe7d8cd</t>
  </si>
  <si>
    <t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t>
  </si>
  <si>
    <t>https://emenscr.nesdc.go.th/viewer/view.html?id=64b78432eec8b40f46326328</t>
  </si>
  <si>
    <t>โครงการติดตามประเมินผลแผนปฏิบัติการด้านความหลากหลายทางชีวภาพ พ.ศ. 2566 - 2570 ระยะครึ่งแผน</t>
  </si>
  <si>
    <t>https://emenscr.nesdc.go.th/viewer/view.html?id=64b7aba60a88eb17bf7561df</t>
  </si>
  <si>
    <t>โครงการยกระดับการดำเนินงานเพื่อขับเคลื่อนการผลิตและการบริโภคที่ยั่งยืน</t>
  </si>
  <si>
    <t>180101V04F02</t>
  </si>
  <si>
    <t>https://emenscr.nesdc.go.th/viewer/view.html?id=64cb22dff744666808dbb719</t>
  </si>
  <si>
    <t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t>
  </si>
  <si>
    <t>https://emenscr.nesdc.go.th/viewer/view.html?id=64b6309722ab130f452a9013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</si>
  <si>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</si>
  <si>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https://emenscr.nesdc.go.th/viewer/view.html?id=64c26515506f8c044400d7b2</t>
  </si>
  <si>
    <t>พัฒนาตัวชี้วัดและฐานข้อมูลด้าน CO2, CE, SDG เพื่อการค้าและความยั่งยืน</t>
  </si>
  <si>
    <t>180102V01</t>
  </si>
  <si>
    <t>180102V01F01</t>
  </si>
  <si>
    <t>https://emenscr.nesdc.go.th/viewer/view.html?id=64ba368e6b56f904362950d8</t>
  </si>
  <si>
    <t>โครงการป้องกันรักษาป่า พัฒนาและเพิ่มพื้นที่สีเขียว</t>
  </si>
  <si>
    <t>กรมป่าไม้</t>
  </si>
  <si>
    <t>|180102</t>
  </si>
  <si>
    <t>https://emenscr.nesdc.go.th/viewer/view.html?id=64b5fcc00aa0e80f57a68d9a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</si>
  <si>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t>
  </si>
  <si>
    <t>สำนักงานปลัดกระทรวงทรัพยากรธรรมชาติและสิ่งแวดล้อม</t>
  </si>
  <si>
    <t>https://emenscr.nesdc.go.th/viewer/view.html?id=64bd88f7f65531064ba72d67</t>
  </si>
  <si>
    <t>โครงการพิทักษ์ทรัพยากรป่าไม้และสัตว์ป่า</t>
  </si>
  <si>
    <t>https://emenscr.nesdc.go.th/viewer/view.html?id=64c0ca63d3a5392f8fe7d9f2</t>
  </si>
  <si>
    <t>สร้างพื้นที่สีเขียวและอนุรักษ์สิ่งแวดล้อมสู่ความผ่านเข้ารอบ "เมืองสิ่งแวดล้อมยั่งยืน"</t>
  </si>
  <si>
    <t>180102V01F02</t>
  </si>
  <si>
    <t>https://emenscr.nesdc.go.th/viewer/view.html?id=64c0a13e204dd42f9682bbd0</t>
  </si>
  <si>
    <t>ขับเคลื่อนมาตรการการช่วยเหลือผู้ที่ได้รับผลกระทบจากการกำหนดแนวเขตที่ดินของรัฐไปสู่การปฏิบัติ</t>
  </si>
  <si>
    <t>180102V01F03</t>
  </si>
  <si>
    <t>https://emenscr.nesdc.go.th/viewer/view.html?id=64b8b10e22ab130f452aa159</t>
  </si>
  <si>
    <t>โครงการบรรเทาปัญหาภัยพิบัติ</t>
  </si>
  <si>
    <t>กรมฝนหลวงและการบินเกษตร</t>
  </si>
  <si>
    <t>https://emenscr.nesdc.go.th/viewer/view.html?id=64b601eeb19a7b17b9e52a7d</t>
  </si>
  <si>
    <t>โครงการปฏิบัติการบินบูรณาการแก้ไขปัญหาไฟป่าและหมอกควัน ประจำปีงบประมาณ  พ.ศ. 2568</t>
  </si>
  <si>
    <t>https://emenscr.nesdc.go.th/viewer/view.html?id=64ba3b5c1acce70651fadf2d</t>
  </si>
  <si>
    <t>โครงการเพิ่มประสิทธิภาพการป้องกันและแก้ไขปัญหาไฟป่าหมอกควันในพื้นที่ป่าอนุรักษ์</t>
  </si>
  <si>
    <t>180102V01F04</t>
  </si>
  <si>
    <t>https://emenscr.nesdc.go.th/viewer/view.html?id=64b60ef999399c17c1516aa2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</si>
  <si>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t>
  </si>
  <si>
    <t>180102V02</t>
  </si>
  <si>
    <t>180102V02F01</t>
  </si>
  <si>
    <t>https://emenscr.nesdc.go.th/viewer/view.html?id=64cf7e2bed61261e140282eb</t>
  </si>
  <si>
    <t>การเพิ่มพื้นที่สีเขียวในที่ดินของมหาวิทยาลัยนครพนม (คณะเทคโนโลยีอุตสาหกรรม)</t>
  </si>
  <si>
    <t>https://emenscr.nesdc.go.th/viewer/view.html?id=64d09d7b8b99e8474a961a5a</t>
  </si>
  <si>
    <t>การยกระดับการจัดการทรัพยากรป่าชุมชนอย่างยั่งยืนเพื่อสู่สังคมคาร์บอนต่ำ</t>
  </si>
  <si>
    <t>https://emenscr.nesdc.go.th/viewer/view.html?id=64b74f93b19a7b17b9e52b3c</t>
  </si>
  <si>
    <t>โครงการกำหนดแนวทางและมาตรการในการอนุรักษ์และฟื้นฟูพื้นที่ต้นน้ำลำธารของประเทศไทย</t>
  </si>
  <si>
    <t>https://emenscr.nesdc.go.th/viewer/view.html?id=64b8efd399399c17c1516c97</t>
  </si>
  <si>
    <t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t>
  </si>
  <si>
    <t>https://emenscr.nesdc.go.th/viewer/view.html?id=64bf6b750274b80437f92f7f</t>
  </si>
  <si>
    <t>โครงการป่าชายเลนระนองสู่มรดกโลก</t>
  </si>
  <si>
    <t>กรมทรัพยากรทางทะเลและชายฝั่ง</t>
  </si>
  <si>
    <t>https://emenscr.nesdc.go.th/viewer/view.html?id=64bd9c141acce70651fadfee</t>
  </si>
  <si>
    <t xml:space="preserve">โครงการฟื้นฟูพื้นที่ป่าอนุรักษ์ </t>
  </si>
  <si>
    <t>https://emenscr.nesdc.go.th/viewer/view.html?id=64b5fbc799399c17c1516a7b</t>
  </si>
  <si>
    <t>ส่งเสริมปลูกไม้เศรษฐกิจเพื่อเศรษฐกิจ สังคม และสิ่งแวดล้อม อย่างยั่งยืน</t>
  </si>
  <si>
    <t>องค์การอุตสาหกรรมป่าไม้</t>
  </si>
  <si>
    <t>180102V02F04</t>
  </si>
  <si>
    <t>https://emenscr.nesdc.go.th/viewer/view.html?id=64d336c9c54b2e10c096172c</t>
  </si>
  <si>
    <t>โครงการฟื้นฟู คืนถิ่นพันธุ์พืชใกล้สูญพันธ์ พันธุ์พืชที่ถูกคุกคาม เพื่อคืนความสมดุลสู่ระบบนิเวศ</t>
  </si>
  <si>
    <t>https://emenscr.nesdc.go.th/viewer/view.html?id=64b7566b99399c17c1516b63</t>
  </si>
  <si>
    <t>สวนพฤกษศาสตร์ป่าชายเลนนานาชาติ ร.9</t>
  </si>
  <si>
    <t>180102V03</t>
  </si>
  <si>
    <t>180102V03F04</t>
  </si>
  <si>
    <t>https://emenscr.nesdc.go.th/viewer/view.html?id=64bf58a6506f8c044400b1ef</t>
  </si>
  <si>
    <t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t>
  </si>
  <si>
    <t>https://emenscr.nesdc.go.th/viewer/view.html?id=64bd74fb1acce70651fadfeb</t>
  </si>
  <si>
    <t>โครงการแก้ไขปัญหาที่ดินในพื้นที่อนุรักษ์</t>
  </si>
  <si>
    <t>https://emenscr.nesdc.go.th/viewer/view.html?id=64c097f0204dd42f9682bbaa</t>
  </si>
  <si>
    <t>โครงการบริหารจัดการที่ดินป่าไม้อย่างผ่านเข้ารอบระบบและผ่านเข้ารอบธรรม</t>
  </si>
  <si>
    <t>180102V04</t>
  </si>
  <si>
    <t>180102V04F01</t>
  </si>
  <si>
    <t>https://emenscr.nesdc.go.th/viewer/view.html?id=64b9fd3aa3b1a20f4c5b2947</t>
  </si>
  <si>
    <t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t>
  </si>
  <si>
    <t>https://emenscr.nesdc.go.th/viewer/view.html?id=64b903ae0a88eb17bf7562a8</t>
  </si>
  <si>
    <t>โครงการพัฒนาพื้นที่ให้บริการจอดรถบ้านในอุทยานแห่งชาติ</t>
  </si>
  <si>
    <t>https://emenscr.nesdc.go.th/viewer/view.html?id=64b9eeb422ab130f452aa685</t>
  </si>
  <si>
    <t>โครงการพัฒนาระบบจองที่พักและบริการท่องเที่ยวออนไลน์รองรับการใช้บริการที่เพิ่มขึ้น</t>
  </si>
  <si>
    <t>https://emenscr.nesdc.go.th/viewer/view.html?id=64b8d92fd73cdb17c7bcf7da</t>
  </si>
  <si>
    <t>โครงการพัฒนาเว็บไซต์และระบบฐานข้อมูลเพื่อการตัดสินใจในการบริหารจัดการอุทยานแห่งชาติ</t>
  </si>
  <si>
    <t>https://emenscr.nesdc.go.th/viewer/view.html?id=64b8fe190aa0e80f57a6a544</t>
  </si>
  <si>
    <t>โครงการเพิ่มศักยภาพบุคลากรสู่มาตรฐานการให้บริการในอุทยานแห่งชาติ</t>
  </si>
  <si>
    <t>180102V04F02</t>
  </si>
  <si>
    <t>https://emenscr.nesdc.go.th/viewer/view.html?id=64bde16613cafb0653521b05</t>
  </si>
  <si>
    <t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t>
  </si>
  <si>
    <t>180102V05</t>
  </si>
  <si>
    <t>180102V05F01</t>
  </si>
  <si>
    <t>https://emenscr.nesdc.go.th/viewer/view.html?id=64b4ea5d22ab130f452a89ea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</si>
  <si>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t>
  </si>
  <si>
    <t>https://emenscr.nesdc.go.th/viewer/view.html?id=64d0438aac36ec1e1d9fc84e</t>
  </si>
  <si>
    <t>พุทธนวัตกรรมการบริหารจัดการป่า “3 หนองพี่น้องกัน” เฉลิมพระเกียรติ</t>
  </si>
  <si>
    <t>180102V05F03</t>
  </si>
  <si>
    <t>https://emenscr.nesdc.go.th/viewer/view.html?id=64be031513cafb0653521b40</t>
  </si>
  <si>
    <t>โครงการ “ขับเคลื่อนโมเดลเศรษฐกิจใหม่ (BCG Model) สู่การพัฒนาที่ยั่งยืนในระดับพื้นที่”</t>
  </si>
  <si>
    <t>https://emenscr.nesdc.go.th/viewer/view.html?id=64d519b5894d1504f5cbf5f0</t>
  </si>
  <si>
    <t>ส่งเสริมการมีส่วนร่วมเครือข่ายไม้มีค่า-ป่าครอบครัว</t>
  </si>
  <si>
    <t>180102V05F05</t>
  </si>
  <si>
    <t>https://emenscr.nesdc.go.th/viewer/view.html?id=64cb57fc204dd42f9682c0de</t>
  </si>
  <si>
    <t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t>
  </si>
  <si>
    <t>180201V01</t>
  </si>
  <si>
    <t>180201V01F01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</si>
  <si>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</si>
  <si>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</si>
  <si>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|180201</t>
  </si>
  <si>
    <t>https://emenscr.nesdc.go.th/viewer/view.html?id=64bdfd976b56f904362959a8</t>
  </si>
  <si>
    <t>สำรวจธรณีวิทยาเพื่อการบริหารจัดการทางทะเลและชายฝั่ง</t>
  </si>
  <si>
    <t>180201V01F03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</si>
  <si>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</si>
  <si>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</si>
  <si>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180201V03</t>
  </si>
  <si>
    <t>180201V03F01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</si>
  <si>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</si>
  <si>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</si>
  <si>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https://emenscr.nesdc.go.th/viewer/view.html?id=64cb8df1f744666808dbbf0a</t>
  </si>
  <si>
    <t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t>
  </si>
  <si>
    <t>180201V04</t>
  </si>
  <si>
    <t>180201V04F03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</si>
  <si>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</si>
  <si>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</si>
  <si>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</si>
  <si>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</si>
  <si>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180201V04F04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</si>
  <si>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</si>
  <si>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</si>
  <si>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180201V04F05</t>
  </si>
  <si>
    <t>https://emenscr.nesdc.go.th/viewer/view.html?id=64cba83dfc0a1b67fce29f04</t>
  </si>
  <si>
    <t>โครงการ “พัฒนาศักยภาพการช่วยชีวิตพะยูนและสัตว์ทะเลหายากฝั่งทะเลอันดามัน”</t>
  </si>
  <si>
    <t>https://emenscr.nesdc.go.th/viewer/view.html?id=64c1ec75204dd42f9682bd34</t>
  </si>
  <si>
    <t>โครงการบริหารจัดการทรัพยากรประมงทะเล</t>
  </si>
  <si>
    <t>180301V01</t>
  </si>
  <si>
    <t>180301V01F01</t>
  </si>
  <si>
    <t>https://emenscr.nesdc.go.th/viewer/view.html?id=64b7ae570a88eb17bf7561e5</t>
  </si>
  <si>
    <t>ปรับปรุงวิธีการจัดเก็บและรวบรวมข้อมูลบัญชีก๊าซเรือนกระจก ภาคเกษตร</t>
  </si>
  <si>
    <t>|180301</t>
  </si>
  <si>
    <t>https://emenscr.nesdc.go.th/viewer/view.html?id=64b8fd27eec8b40f46326fd7</t>
  </si>
  <si>
    <t>พัฒนาระบบสารสนเทศด้านสิ่งแวดล้อมและการเปลี่ยนแปลงสภาพภูมิอากาศ</t>
  </si>
  <si>
    <t>180301V01F02</t>
  </si>
  <si>
    <t>https://emenscr.nesdc.go.th/viewer/view.html?id=64cddd2308f8437cbd9e1e6a</t>
  </si>
  <si>
    <t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t>
  </si>
  <si>
    <t>https://emenscr.nesdc.go.th/viewer/view.html?id=64bf7ed1d3a5392f8fe7d8bc</t>
  </si>
  <si>
    <t>ขับเคลื่อนมาตรการลดก๊าซเรือนกระจกภาคอุตสาหกรรม</t>
  </si>
  <si>
    <t>https://emenscr.nesdc.go.th/viewer/view.html?id=64d2f6ebb6888910c89d432b</t>
  </si>
  <si>
    <t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t>
  </si>
  <si>
    <t>180301V01F03</t>
  </si>
  <si>
    <t>https://emenscr.nesdc.go.th/viewer/view.html?id=64d20629b6888910c89d4310</t>
  </si>
  <si>
    <t xml:space="preserve">ส่งเสริมการรับรองคาร์บอนเครดิต และพัฒนามาตรฐานการตรวจวัด รายงาน ทวนสอบระดับโครงการ </t>
  </si>
  <si>
    <t>180301V02</t>
  </si>
  <si>
    <t>180301V02F01</t>
  </si>
  <si>
    <t>https://emenscr.nesdc.go.th/viewer/view.html?id=64c0d324af5e17043d885d34</t>
  </si>
  <si>
    <t>ขับเคลื่อนอุตสาหกรรมภูมิภาคสู่การเติบโตอย่างยั่งยืนและสังคมคาร์บอนต่ำด้วยกรอบแนวคิด BCG</t>
  </si>
  <si>
    <t>https://emenscr.nesdc.go.th/viewer/view.html?id=64be4f5d6b56f90436296105</t>
  </si>
  <si>
    <t>โครงการการลดการปล่อยก๊าซเรือนกระจกตลอดห่วงโซ่อุปทานในภาคปศุสัตว์</t>
  </si>
  <si>
    <t>https://emenscr.nesdc.go.th/viewer/view.html?id=64ca21acd3a5392f8fe7de38</t>
  </si>
  <si>
    <t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t>
  </si>
  <si>
    <t>https://emenscr.nesdc.go.th/viewer/view.html?id=64b7af1cd73cdb17c7bcf772</t>
  </si>
  <si>
    <t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t>
  </si>
  <si>
    <t>https://emenscr.nesdc.go.th/viewer/view.html?id=64c0e7e8506f8c044400c423</t>
  </si>
  <si>
    <t>โครงการพัฒนากระบวนการซื้อและขายคาร์บอนเครดิตในอุตสาหกรรมอ้อยและน้ำตาลทรายของไทย</t>
  </si>
  <si>
    <t>https://emenscr.nesdc.go.th/viewer/view.html?id=64ba3f5b13cafb0653521a3b</t>
  </si>
  <si>
    <t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t>
  </si>
  <si>
    <t>https://emenscr.nesdc.go.th/viewer/view.html?id=64bf6d9baf5e17043d884eac</t>
  </si>
  <si>
    <t>โครงการยกระดับภาคอุตสาหกรรม เพื่อมุ่งสู่เป้าหมายความผ่านเข้ารอบกลางทางคาร์บอน (Carbon Neutrality)</t>
  </si>
  <si>
    <t>https://emenscr.nesdc.go.th/viewer/view.html?id=64c1f5790274b80437f947d7</t>
  </si>
  <si>
    <t>โครงการลดการปลดปล่อยคาร์บอนและก๊าซเรือนกระจกในพื้นที่ของหน่วยงานของรัฐและเกษตรกร</t>
  </si>
  <si>
    <t>https://emenscr.nesdc.go.th/viewer/view.html?id=64c085531f3e752f90a0ffec</t>
  </si>
  <si>
    <t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t>
  </si>
  <si>
    <t>180301V02F02</t>
  </si>
  <si>
    <t>https://emenscr.nesdc.go.th/viewer/view.html?id=64ba4397f65531064ba72cbb</t>
  </si>
  <si>
    <t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t>
  </si>
  <si>
    <t>180301V02F03</t>
  </si>
  <si>
    <t>https://emenscr.nesdc.go.th/viewer/view.html?id=64b8e08d0a88eb17bf756263</t>
  </si>
  <si>
    <t>โครงการการศึกษาต้นทุนส่วนเพิ่มการลดก๊าซเรือนกระจกจากมาตรการภาคเกษตร</t>
  </si>
  <si>
    <t>https://emenscr.nesdc.go.th/viewer/view.html?id=64b7b6c4eec8b40f463269e0</t>
  </si>
  <si>
    <t xml:space="preserve">โครงการจ้างพัฒนาระบบบัญชี Carbon Credit ขององค์กรปกครองส่วนท้องถิ่น </t>
  </si>
  <si>
    <t>https://emenscr.nesdc.go.th/viewer/view.html?id=64c34656e352512f98956003</t>
  </si>
  <si>
    <t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t>
  </si>
  <si>
    <t>https://emenscr.nesdc.go.th/viewer/view.html?id=64d1fab256031c10b926c536</t>
  </si>
  <si>
    <t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t>
  </si>
  <si>
    <t>180301V03</t>
  </si>
  <si>
    <t>180301V03F01</t>
  </si>
  <si>
    <t>https://emenscr.nesdc.go.th/viewer/view.html?id=64bf9b8b506f8c044400b80f</t>
  </si>
  <si>
    <t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t>
  </si>
  <si>
    <t>180301V03F02</t>
  </si>
  <si>
    <t>https://emenscr.nesdc.go.th/viewer/view.html?id=64c258b96b56f90436298b1a</t>
  </si>
  <si>
    <t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t>
  </si>
  <si>
    <t>https://emenscr.nesdc.go.th/viewer/view.html?id=64b75f8c0aa0e80f57a69686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</si>
  <si>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t>
  </si>
  <si>
    <t>https://emenscr.nesdc.go.th/viewer/view.html?id=64c0d297d3a5392f8fe7da12</t>
  </si>
  <si>
    <t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t>
  </si>
  <si>
    <t>https://emenscr.nesdc.go.th/viewer/view.html?id=64b6343a22ab130f452a9052</t>
  </si>
  <si>
    <t>โครงการสร้างความรู้ เสริมทักษะโซลาร์รูฟ</t>
  </si>
  <si>
    <t>https://emenscr.nesdc.go.th/viewer/view.html?id=64d51935586d9404eab11e75</t>
  </si>
  <si>
    <t>แผน 4 แผนควบคุมปัจจัยเสี่ยงทางสุขภาพ</t>
  </si>
  <si>
    <t>https://emenscr.nesdc.go.th/viewer/view.html?id=64c75c63f744666808dbac8b</t>
  </si>
  <si>
    <t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t>
  </si>
  <si>
    <t>https://emenscr.nesdc.go.th/viewer/view.html?id=64be1f1294c3ec0656e85c11</t>
  </si>
  <si>
    <t>ศึกษาและประเมินศักยภาพการกักเก็บคาร์บอนในพื้นที่ภูเขาหินปูน</t>
  </si>
  <si>
    <t>180301V03F03</t>
  </si>
  <si>
    <t>https://emenscr.nesdc.go.th/viewer/view.html?id=64bf4ed8e352512f98955c13</t>
  </si>
  <si>
    <t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t>
  </si>
  <si>
    <t>https://emenscr.nesdc.go.th/viewer/view.html?id=64b8aef499399c17c1516c3a</t>
  </si>
  <si>
    <t>โครงการการสร้างความตระหนักรู้ของประชาชนเกี่ยวกับการเปลี่ยนแปลงสภาพภูมิอากาศ</t>
  </si>
  <si>
    <t>https://emenscr.nesdc.go.th/viewer/view.html?id=64b8b2f122ab130f452aa16d</t>
  </si>
  <si>
    <t>โครงการภูมิอากาศภาคสนาม</t>
  </si>
  <si>
    <t>https://emenscr.nesdc.go.th/viewer/view.html?id=64ba25e994c3ec0656e85a8b</t>
  </si>
  <si>
    <t>โครงการเสริมสร้างชุมชนต้นแบบสังคมคาร์บอนต่ำ และการสร้างป่าเชิงนิเวศ  ในพื้นที่ป่าอนุรักษ์</t>
  </si>
  <si>
    <t>https://emenscr.nesdc.go.th/viewer/view.html?id=64d1cd27ae34b31d91155f76</t>
  </si>
  <si>
    <t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t>
  </si>
  <si>
    <t>180301V03F04</t>
  </si>
  <si>
    <t>https://emenscr.nesdc.go.th/viewer/view.html?id=64d20e4d16a6092f6a4c1e8f</t>
  </si>
  <si>
    <t>การส่งเสริมการลดก๊าซเรือนกระจกระดับจังหวัดและองค์กรปกครองส่วนท้องถิ่น</t>
  </si>
  <si>
    <t>https://emenscr.nesdc.go.th/viewer/view.html?id=64b906b6eec8b40f46327010</t>
  </si>
  <si>
    <t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t>
  </si>
  <si>
    <t>180301V03F05</t>
  </si>
  <si>
    <t>https://emenscr.nesdc.go.th/viewer/view.html?id=64c1f39cd3a5392f8fe7db0e</t>
  </si>
  <si>
    <t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t>
  </si>
  <si>
    <t>https://emenscr.nesdc.go.th/viewer/view.html?id=64b79eb1b19a7b17b9e52b9f</t>
  </si>
  <si>
    <t>โครงการปรับปรุงระบบฐานข้อมูลความเสี่ยงเชิงพื้นที่จากการเปลี่ยนแปลงสภาพภูมิอากาศ</t>
  </si>
  <si>
    <t>180301V03F07</t>
  </si>
  <si>
    <t>https://emenscr.nesdc.go.th/viewer/view.html?id=64cb25bcfc0a1b67fce29735</t>
  </si>
  <si>
    <t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t>
  </si>
  <si>
    <t>https://emenscr.nesdc.go.th/viewer/view.html?id=64b8d9b099399c17c1516c6b</t>
  </si>
  <si>
    <t>การจัดการคาร์บอนเครดิตภาคป่าชายเลน</t>
  </si>
  <si>
    <t>https://emenscr.nesdc.go.th/viewer/view.html?id=64b9021eb19a7b17b9e52c71</t>
  </si>
  <si>
    <t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t>
  </si>
  <si>
    <t>https://emenscr.nesdc.go.th/viewer/view.html?id=64b9064b0aa0e80f57a6a57b</t>
  </si>
  <si>
    <t>โครงการ การประเมินปริมาณการกักเก็บคาร์บอนของพันธุ์ไม้ในสวนป่าแต่ละภูมิภาคของประเทศไทย</t>
  </si>
  <si>
    <t>https://emenscr.nesdc.go.th/viewer/view.html?id=64d09790713a1347407e8ec7</t>
  </si>
  <si>
    <t>โครงการบริหารจัดการคาร์บอนเครดิตของ กยท.</t>
  </si>
  <si>
    <t>https://emenscr.nesdc.go.th/viewer/view.html?id=64c87050204dd42f9682c036</t>
  </si>
  <si>
    <t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t>
  </si>
  <si>
    <t>180401V01</t>
  </si>
  <si>
    <t>180401V01F02</t>
  </si>
  <si>
    <t>https://emenscr.nesdc.go.th/viewer/view.html?id=64ba4d8094c3ec0656e85aec</t>
  </si>
  <si>
    <t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t>
  </si>
  <si>
    <t>|180401</t>
  </si>
  <si>
    <t>https://emenscr.nesdc.go.th/viewer/view.html?id=64bf97f6506f8c044400b7e1</t>
  </si>
  <si>
    <t>โครงการ “ควบคุมและเพิ่มประสิทธิภาพการบำบัดน้ำทิ้งในพื้นที่อ่อนไหวสูง”</t>
  </si>
  <si>
    <t>https://emenscr.nesdc.go.th/viewer/view.html?id=64ba4aabaf5e17043d883910</t>
  </si>
  <si>
    <t>โครงการพัฒนามาตรฐาน มาตรการและกลไกเพื่อเพิ่มศักยภาพและยกระดับการบริหารจัดการมลพิษทางน้ำ</t>
  </si>
  <si>
    <t>180402V01</t>
  </si>
  <si>
    <t>180402V01F02</t>
  </si>
  <si>
    <t>https://emenscr.nesdc.go.th/viewer/view.html?id=64d0b421713a1347407e8eee</t>
  </si>
  <si>
    <t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t>
  </si>
  <si>
    <t>|180402</t>
  </si>
  <si>
    <t>https://emenscr.nesdc.go.th/viewer/view.html?id=64bf753b506f8c044400b47a</t>
  </si>
  <si>
    <t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t>
  </si>
  <si>
    <t>180402V02</t>
  </si>
  <si>
    <t>180402V02F01</t>
  </si>
  <si>
    <t>https://emenscr.nesdc.go.th/viewer/view.html?id=64bf3bb10274b80437f92c2d</t>
  </si>
  <si>
    <t>การตรวจและวิเคราะห์โรงงานที่ก่อเหตุเดือดร้อนแก่ชุมชนและสร้างผลกระทบร้ายแรงต่อสิ่งแวดล้อม</t>
  </si>
  <si>
    <t>https://emenscr.nesdc.go.th/viewer/view.html?id=64bf3d3cf65531064ba72ecf</t>
  </si>
  <si>
    <t>โครงการตรวจประเมินและเฝ้าระวังคุณภาพสิ่งแวดล้อมพื้นที่ประกอบการ</t>
  </si>
  <si>
    <t>https://emenscr.nesdc.go.th/viewer/view.html?id=64ba54b60274b80437f91ab0</t>
  </si>
  <si>
    <t>โครงการตรวจสอบและบังคับใช้กฎหมายกับยานพาหนะ</t>
  </si>
  <si>
    <t>https://emenscr.nesdc.go.th/viewer/view.html?id=64be646cf65531064ba72e91</t>
  </si>
  <si>
    <t>โครงการพัฒนาการตรวจวัดกลิ่นที่มาจากฟาร์มปศุสัตว์ ลดผลกระทบต่อสิ่งแวดล้อม</t>
  </si>
  <si>
    <t>https://emenscr.nesdc.go.th/viewer/view.html?id=64ba57236b56f904362952e4</t>
  </si>
  <si>
    <t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t>
  </si>
  <si>
    <t>180402V02F02</t>
  </si>
  <si>
    <t>https://emenscr.nesdc.go.th/viewer/view.html?id=64c090626b56f90436297062</t>
  </si>
  <si>
    <t>โครงการพัฒนาเทคโนโลยีอัจฉริยะระบบเฝ้าระวังและเตือนภัยมลพิษระยะไกล (D-POMS)</t>
  </si>
  <si>
    <t>https://emenscr.nesdc.go.th/viewer/view.html?id=64cb1f80e352512f98956222</t>
  </si>
  <si>
    <t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t>
  </si>
  <si>
    <t>180402V03</t>
  </si>
  <si>
    <t>180402V03F01</t>
  </si>
  <si>
    <t>https://emenscr.nesdc.go.th/viewer/view.html?id=64ba51cf94c3ec0656e85afa</t>
  </si>
  <si>
    <t>โครงการยกระดับการป้องกันและแก้ไขปัญหามลพิษทางอากาศและเสียง</t>
  </si>
  <si>
    <t>180402V03F04</t>
  </si>
  <si>
    <t>https://emenscr.nesdc.go.th/viewer/view.html?id=64bf88846b56f90436296a14</t>
  </si>
  <si>
    <t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t>
  </si>
  <si>
    <t>180402V03F07</t>
  </si>
  <si>
    <t>https://emenscr.nesdc.go.th/viewer/view.html?id=64c1f269d3a5392f8fe7db09</t>
  </si>
  <si>
    <t>โครงการการจัดการเพื่อลด PM 2.5 ในพื้นที่ภาคเกษตร</t>
  </si>
  <si>
    <t>https://emenscr.nesdc.go.th/viewer/view.html?id=64bf3e4e94c3ec0656e85cfa</t>
  </si>
  <si>
    <t>โครงการลดการเผาเศษวัสดุเหลือใช้ทางการเกษตรในเขตปฏิรูปที่ดิน ประจำปีงบประมาณ พ.ศ. 2568</t>
  </si>
  <si>
    <t>180403V01</t>
  </si>
  <si>
    <t>180403V01F02</t>
  </si>
  <si>
    <t>https://emenscr.nesdc.go.th/viewer/view.html?id=64ba9aca94c3ec0656e85b1a</t>
  </si>
  <si>
    <t>การจัดการขยะโดยหลัก 3Rs Green and Clean (หมู่บ้านต้นแบบการจัดการขยะชุมชน)</t>
  </si>
  <si>
    <t>|180403</t>
  </si>
  <si>
    <t>https://emenscr.nesdc.go.th/viewer/view.html?id=64d4663b16a6092f6a4c297d</t>
  </si>
  <si>
    <t>โครงการพัฒนาอุตสาหกรรมอาหารสู่ Circular Enterprises</t>
  </si>
  <si>
    <t>https://emenscr.nesdc.go.th/viewer/view.html?id=64ba61d5f65531064ba72ce5</t>
  </si>
  <si>
    <t>โครงการเพิ่มประสิทธิภาพการจัดการขยะพลาสติก</t>
  </si>
  <si>
    <t>https://emenscr.nesdc.go.th/viewer/view.html?id=64ba5e22506f8c0444009edb</t>
  </si>
  <si>
    <t>โครงการเพิ่มประสิทธิภาพการจัดการขยะอาหาร</t>
  </si>
  <si>
    <t>https://emenscr.nesdc.go.th/viewer/view.html?id=64b7b4d5d73cdb17c7bcf779</t>
  </si>
  <si>
    <t>โครงการส่งเสริมการบริหารจัดการขยะมูลฝอยขององค์กรปกครองส่วนท้องถิ่น</t>
  </si>
  <si>
    <t>180403V01F03</t>
  </si>
  <si>
    <t>https://emenscr.nesdc.go.th/viewer/view.html?id=64ba68f394c3ec0656e85b10</t>
  </si>
  <si>
    <t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t>
  </si>
  <si>
    <t>180403V01F04</t>
  </si>
  <si>
    <t>https://emenscr.nesdc.go.th/viewer/view.html?id=64baa1f30274b80437f91b9b</t>
  </si>
  <si>
    <t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t>
  </si>
  <si>
    <t>https://emenscr.nesdc.go.th/viewer/view.html?id=64c0dd59af5e17043d885e97</t>
  </si>
  <si>
    <t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</si>
  <si>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https://emenscr.nesdc.go.th/viewer/view.html?id=64ba65bc506f8c0444009f0c</t>
  </si>
  <si>
    <t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t>
  </si>
  <si>
    <t>https://emenscr.nesdc.go.th/viewer/view.html?id=64b90177d73cdb17c7bcf82c</t>
  </si>
  <si>
    <t>โครงการเพิ่มประสิทธิภาพการบริหารจัดการระบบบำบัดน้ำเสียรวมและกำจัดของเสียรวม</t>
  </si>
  <si>
    <t>https://emenscr.nesdc.go.th/viewer/view.html?id=64ba5a116b56f904362952fe</t>
  </si>
  <si>
    <t>โครงการเพิ่มประสิทธิภาพการยกระดับสถานที่กำจัดขยะมูลฝอย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</si>
  <si>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</si>
  <si>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</si>
  <si>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180403V02</t>
  </si>
  <si>
    <t>180403V02F02</t>
  </si>
  <si>
    <t>https://emenscr.nesdc.go.th/viewer/view.html?id=64d26168c906ab10bf9c948b</t>
  </si>
  <si>
    <t>มาตรการทางกฎหมายเกี่ยวกับการกำจัดซากอิเล็กทรอนิกส์และอุปกรณ์อิเล็กทรอนิกส์</t>
  </si>
  <si>
    <t>180403V03</t>
  </si>
  <si>
    <t>180403V03F02</t>
  </si>
  <si>
    <t>https://emenscr.nesdc.go.th/viewer/view.html?id=64d5e3dd671a0e79e590cf4a</t>
  </si>
  <si>
    <t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t>
  </si>
  <si>
    <t>180403V03F03</t>
  </si>
  <si>
    <t>https://emenscr.nesdc.go.th/viewer/view.html?id=64bf4c5c6b56f9043629651b</t>
  </si>
  <si>
    <t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t>
  </si>
  <si>
    <t>180403V04</t>
  </si>
  <si>
    <t>180403V04F04</t>
  </si>
  <si>
    <t>https://emenscr.nesdc.go.th/viewer/view.html?id=64ba718f1acce70651fadf6f</t>
  </si>
  <si>
    <t>โครงการควบคุม ป้องกัน และแก้ไขปัญหามลพิษจากกากของเสียและสารอันตราย</t>
  </si>
  <si>
    <t>https://emenscr.nesdc.go.th/viewer/view.html?id=64bf7f99506f8c044400b58b</t>
  </si>
  <si>
    <t>โครงการส่งเสริมเกษตรกรปลอดโรค ผู้บริโภคปลอดภัยจากสารเคมีทางการเกษตร เขตสุขภาพที่ 5</t>
  </si>
  <si>
    <t>180403V04F06</t>
  </si>
  <si>
    <t>https://emenscr.nesdc.go.th/viewer/view.html?id=64ba9f5ef65531064ba72cfa</t>
  </si>
  <si>
    <t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t>
  </si>
  <si>
    <t>180501V01</t>
  </si>
  <si>
    <t>180501V01F01</t>
  </si>
  <si>
    <t>https://emenscr.nesdc.go.th/viewer/view.html?id=64ba08b8eec8b40f463272e6</t>
  </si>
  <si>
    <t>โครงการเสริมสร้างการตระหนักรู้ด้านทรัพยากรธรรมชาติและสิ่งแวดล้อม</t>
  </si>
  <si>
    <t>|180501</t>
  </si>
  <si>
    <t>https://emenscr.nesdc.go.th/viewer/view.html?id=64b91916b19a7b17b9e52c7c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</si>
  <si>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</si>
  <si>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180501V01F02</t>
  </si>
  <si>
    <t>https://emenscr.nesdc.go.th/viewer/view.html?id=64bf68c9204dd42f9682baa8</t>
  </si>
  <si>
    <t>การรณรงค์เพื่อสร้างจิตสำนึกและความตระหนัก ในการงดการเผาในพื้นที่เกษตร</t>
  </si>
  <si>
    <t>https://emenscr.nesdc.go.th/viewer/view.html?id=64cc732f04192c2f5e168402</t>
  </si>
  <si>
    <t>การสร้างชุมชนต้นแบบด้านการอนุรักษ์ธรรมชาติด้วยนวัตกรรมการอาบป่า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</si>
  <si>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</si>
  <si>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</si>
  <si>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https://emenscr.nesdc.go.th/viewer/view.html?id=64b7bae722ab130f452a9fa3</t>
  </si>
  <si>
    <t>โครงการขับเคลื่อนอาสาสมัครท้องถิ่นรักษ์โลก (อถล.)</t>
  </si>
  <si>
    <t>https://emenscr.nesdc.go.th/viewer/view.html?id=64b7dde899399c17c1516c06</t>
  </si>
  <si>
    <t>โครงการส่งเสริมการมีส่วนร่วมของประชาชนจัดการขยะที่ต้นทางสู่สังคมคาร์บอนต่ำ</t>
  </si>
  <si>
    <t>180501V02</t>
  </si>
  <si>
    <t>180501V02F01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</si>
  <si>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</si>
  <si>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</si>
  <si>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https://emenscr.nesdc.go.th/viewer/view.html?id=64afce9899399c17c15168bc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</si>
  <si>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</si>
  <si>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https://emenscr.nesdc.go.th/viewer/view.html?id=64c0dddfd3a5392f8fe7da3a</t>
  </si>
  <si>
    <t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t>
  </si>
  <si>
    <t>180501V02F02</t>
  </si>
  <si>
    <t>https://emenscr.nesdc.go.th/viewer/view.html?id=64b905a399399c17c1516cbb</t>
  </si>
  <si>
    <t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t>
  </si>
  <si>
    <t>180501V03</t>
  </si>
  <si>
    <t>180501V03F03</t>
  </si>
  <si>
    <t>https://emenscr.nesdc.go.th/viewer/view.html?id=64b8c666a3b1a20f4c5b23df</t>
  </si>
  <si>
    <t>โครงการส่งเสริมการผลิต การบริการ และการบริโภคที่ผ่านเข้ารอบมิตรกับสิ่งแวดล้อม</t>
  </si>
  <si>
    <t>180501V04</t>
  </si>
  <si>
    <t>180501V04F01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</si>
  <si>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</si>
  <si>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</si>
  <si>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180501V04F03</t>
  </si>
  <si>
    <t>https://emenscr.nesdc.go.th/viewer/view.html?id=64b7ae1a99399c17c1516beb</t>
  </si>
  <si>
    <t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</si>
  <si>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</si>
  <si>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</si>
  <si>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190101V01</t>
  </si>
  <si>
    <t>190101V01F02</t>
  </si>
  <si>
    <t>https://emenscr.nesdc.go.th/viewer/view.html?id=64bf91fe6b56f90436296b0c</t>
  </si>
  <si>
    <t>โครงการจัดหาเครื่องมืออุปกรณ์และสารเคมีสำหรับตรวจวัดคุณภาพน้ำ</t>
  </si>
  <si>
    <t>กรมทรัพยากรน้ำ</t>
  </si>
  <si>
    <t>|190101</t>
  </si>
  <si>
    <t>https://emenscr.nesdc.go.th/viewer/view.html?id=64b50ffe0a88eb17bf75604e</t>
  </si>
  <si>
    <t>โครงการจัดหาแหล่งน้ำบาดาลระยะไกลเพื่อแก้ปัญหาในพื้นที่แล้งซ้ำซากหรือน้ำเค็ม</t>
  </si>
  <si>
    <t>กรมทรัพยากรน้ำบาดาล</t>
  </si>
  <si>
    <t>https://emenscr.nesdc.go.th/viewer/view.html?id=64be02316b56f904362959ed</t>
  </si>
  <si>
    <t>โครงการเสริมสร้างศักยภาพองค์กรปกครองส่วนท้องถิ่นในการประเมินคุณภาพระบบประปาหมู่บ้าน</t>
  </si>
  <si>
    <t>190101V01F03</t>
  </si>
  <si>
    <t>https://emenscr.nesdc.go.th/viewer/view.html?id=64b7a31c22ab130f452a9d7a</t>
  </si>
  <si>
    <t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t>
  </si>
  <si>
    <t>https://emenscr.nesdc.go.th/viewer/view.html?id=64c0c6486b56f90436297412</t>
  </si>
  <si>
    <t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t>
  </si>
  <si>
    <t>https://emenscr.nesdc.go.th/viewer/view.html?id=64b510790aa0e80f57a68be5</t>
  </si>
  <si>
    <t>โครงการพัฒนาน้ำบาดาลเพื่อความมั่นคงระดับชุมชน ประจำปีงบประมาณ พ.ศ. 2568</t>
  </si>
  <si>
    <t>190101V02</t>
  </si>
  <si>
    <t>190101V02F01</t>
  </si>
  <si>
    <t>https://emenscr.nesdc.go.th/viewer/view.html?id=64be549e94c3ec0656e85cb8</t>
  </si>
  <si>
    <t>โครงการลดผลกระทบจากภาคปศุสัตว์ร่วมแก้ปัญหาลุ่มน้ำวิกฤติอย่างยั่งยืน</t>
  </si>
  <si>
    <t>190101V02F02</t>
  </si>
  <si>
    <t>https://emenscr.nesdc.go.th/viewer/view.html?id=64baa5700274b80437f91ba0</t>
  </si>
  <si>
    <t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t>
  </si>
  <si>
    <t>190101V02F03</t>
  </si>
  <si>
    <t>https://emenscr.nesdc.go.th/viewer/view.html?id=64b65be1b19a7b17b9e52b0e</t>
  </si>
  <si>
    <t>โครงการพัฒนาน้ำบาดาลเพื่อการรักษาระบบนิเวศและป่าไม้</t>
  </si>
  <si>
    <t>190101V02F04</t>
  </si>
  <si>
    <t>https://emenscr.nesdc.go.th/viewer/view.html?id=64baa916f65531064ba72cfd</t>
  </si>
  <si>
    <t xml:space="preserve"> โครงการพัฒนาคุณภาพแหล่งน้ำดิบเพื่อคุณภาพชีวิตของประชาชน</t>
  </si>
  <si>
    <t>190101V03</t>
  </si>
  <si>
    <t>190101V03F01</t>
  </si>
  <si>
    <t>https://emenscr.nesdc.go.th/viewer/view.html?id=64bf93e7506f8c044400b754</t>
  </si>
  <si>
    <t>โครงการศึกษาเพื่อพัฒนาหลักเกณฑ์การดำเนินการเกี่ยวกับสัมปทานประกอบกิจการประปา</t>
  </si>
  <si>
    <t>https://emenscr.nesdc.go.th/viewer/view.html?id=64be3a49506f8c044400aade</t>
  </si>
  <si>
    <t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t>
  </si>
  <si>
    <t>190101V03F03</t>
  </si>
  <si>
    <t>https://emenscr.nesdc.go.th/viewer/view.html?id=64bf94f96b56f90436296b51</t>
  </si>
  <si>
    <t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t>
  </si>
  <si>
    <t>https://emenscr.nesdc.go.th/viewer/view.html?id=64be406f13cafb0653521bc1</t>
  </si>
  <si>
    <t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t>
  </si>
  <si>
    <t>190101V03F05</t>
  </si>
  <si>
    <t>https://emenscr.nesdc.go.th/viewer/view.html?id=64cb68bd204dd42f9682c0f8</t>
  </si>
  <si>
    <t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t>
  </si>
  <si>
    <t>สถาบันสารสนเทศทรัพยากรน้ำ (องค์การมหาชน)</t>
  </si>
  <si>
    <t>https://emenscr.nesdc.go.th/viewer/view.html?id=64b79ec2b19a7b17b9e52ba1</t>
  </si>
  <si>
    <t>การติดตามตรวจสอบและประเมินผลคุณภาพน้ำลุ่มน้ำโขงในส่วนของประเทศไทย ปีงบประมาณ พ.ศ. ๒๕๖๘</t>
  </si>
  <si>
    <t>190102V01</t>
  </si>
  <si>
    <t>190102V01F01</t>
  </si>
  <si>
    <t>https://emenscr.nesdc.go.th/viewer/view.html?id=64d2fb33b3748f2f7964e888</t>
  </si>
  <si>
    <t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t>
  </si>
  <si>
    <t>|190102</t>
  </si>
  <si>
    <t>190102V01F02</t>
  </si>
  <si>
    <t>https://emenscr.nesdc.go.th/viewer/view.html?id=64cc5f37b3425a2f5fbd0c50</t>
  </si>
  <si>
    <t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t>
  </si>
  <si>
    <t>https://emenscr.nesdc.go.th/viewer/view.html?id=64b7908d0aa0e80f57a69a94</t>
  </si>
  <si>
    <t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t>
  </si>
  <si>
    <t>https://emenscr.nesdc.go.th/viewer/view.html?id=64bd4d58af5e17043d883c55</t>
  </si>
  <si>
    <t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t>
  </si>
  <si>
    <t>https://emenscr.nesdc.go.th/viewer/view.html?id=64b79464eec8b40f463265c7</t>
  </si>
  <si>
    <t>ค่าใช้จ่ายในการบำรุงรักษาเครือข่ายสถานีและระบบเฝ้าระวังด้านอุทก-อุตุนิยมวิทยา</t>
  </si>
  <si>
    <t>https://emenscr.nesdc.go.th/viewer/view.html?id=64b5fa7da3b1a20f4c5b0f29</t>
  </si>
  <si>
    <t>ค่าใช้จ่ายในการบำรุงรักษาเครือข่ายสถานีอุตุ-อุทกวิทยาแม่น้ำโขง (Mekong-HYCOS) ปีงบประมาณ พ.ศ. 2568</t>
  </si>
  <si>
    <t>https://emenscr.nesdc.go.th/viewer/view.html?id=64b505f9d73cdb17c7bcf615</t>
  </si>
  <si>
    <t>ค่าใช้จ่ายในการบำรุงรักษาระบบเตือนภัยน้ำท่วม-ดินถล่ม (Early Warning) ปีงบประมาณ พ.ศ. 2568</t>
  </si>
  <si>
    <t>https://emenscr.nesdc.go.th/viewer/view.html?id=64bd59b70274b80437f91d5d</t>
  </si>
  <si>
    <t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t>
  </si>
  <si>
    <t>https://emenscr.nesdc.go.th/viewer/view.html?id=64b8ac2999399c17c1516c33</t>
  </si>
  <si>
    <t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t>
  </si>
  <si>
    <t>https://emenscr.nesdc.go.th/viewer/view.html?id=64bd51a76b56f9043629554e</t>
  </si>
  <si>
    <t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t>
  </si>
  <si>
    <t>https://emenscr.nesdc.go.th/viewer/view.html?id=64b8a28ad73cdb17c7bcf798</t>
  </si>
  <si>
    <t>โครงการพัฒนาเพิ่มประสิทธิภาพเครือข่ายสถานีอุทกวิทยาเพื่อรองรับการบริหารจัดการน้ำแบบบูรณาการ</t>
  </si>
  <si>
    <t>https://emenscr.nesdc.go.th/viewer/view.html?id=64b765d8d73cdb17c7bcf70d</t>
  </si>
  <si>
    <t>โครงการพัฒนาระบบประมวลผลข้อมูลเรดาร์ตรวจอากาศสำหรับการพยากรณ์ปริมาณฝน</t>
  </si>
  <si>
    <t>https://emenscr.nesdc.go.th/viewer/view.html?id=64b78fc1b19a7b17b9e52b7c</t>
  </si>
  <si>
    <t>โครงการเพิ่มประสิทธิภาพการตรวจวัดฝนอัตโนมัติเพื่อการสนับสนุนการเตือนภัย</t>
  </si>
  <si>
    <t>https://emenscr.nesdc.go.th/viewer/view.html?id=64b8f403b19a7b17b9e52c4a</t>
  </si>
  <si>
    <t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t>
  </si>
  <si>
    <t>https://emenscr.nesdc.go.th/viewer/view.html?id=64b8e1b922ab130f452aa3c7</t>
  </si>
  <si>
    <t>โครงการะบบให้บริการข้อมูลสารสนเทศอุตุนิยมวิทยาเพื่อการบริหารจัดการน้ำ</t>
  </si>
  <si>
    <t>https://emenscr.nesdc.go.th/viewer/view.html?id=64be32f113cafb0653521b99</t>
  </si>
  <si>
    <t>เพิ่มขีดความสามารถการจัดการธรณีพิบัติภัยแผ่นดินถล่ม</t>
  </si>
  <si>
    <t>190102V01F03</t>
  </si>
  <si>
    <t>https://emenscr.nesdc.go.th/viewer/view.html?id=64c0bdec204dd42f9682bc02</t>
  </si>
  <si>
    <t>โครงการป้องกันและบรรเทาภัยจากน้ำ ปี 2568</t>
  </si>
  <si>
    <t>190102V01F04</t>
  </si>
  <si>
    <t>https://emenscr.nesdc.go.th/viewer/view.html?id=64d20967b3748f2f7964e6bb</t>
  </si>
  <si>
    <t>การยกระดับประสิทธิภาพการจัดการน้ำชุมชน 3 หนองพี่น้องกัน</t>
  </si>
  <si>
    <t>https://emenscr.nesdc.go.th/viewer/view.html?id=64be2d58506f8c044400a8bf</t>
  </si>
  <si>
    <t>โครงการพัฒนาและเพิ่มประสิทธิภาพระบบกระจายน้ำ จำนวน 482 แห่ง</t>
  </si>
  <si>
    <t>https://emenscr.nesdc.go.th/viewer/view.html?id=64ae662deec8b40f463244f7</t>
  </si>
  <si>
    <t>โครงการพัฒนาแหล่งน้ำบาดาลส่งเสริมการดำเนินงานอันเนื่องมาจากพระราชดำริ ประจำปีงบประมาณ พ.ศ. 2568</t>
  </si>
  <si>
    <t>https://emenscr.nesdc.go.th/viewer/view.html?id=64be353e1acce70651fae0bb</t>
  </si>
  <si>
    <t>โครงการอนุรักษ์ ฟื้นฟู พัฒนาแหล่งน้ำและบริหารจัดการน้ำ จำนวน 185 แห่ง</t>
  </si>
  <si>
    <t>190102V02</t>
  </si>
  <si>
    <t>190102V02F01</t>
  </si>
  <si>
    <t>https://emenscr.nesdc.go.th/viewer/view.html?id=64cc8b4cba6ff92f6e8aa601</t>
  </si>
  <si>
    <t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t>
  </si>
  <si>
    <t>https://emenscr.nesdc.go.th/viewer/view.html?id=64cb8c1bfc0a1b67fce29ee5</t>
  </si>
  <si>
    <t>(โครงการสำคัญปี 2568) โครงการพัฒนาระบบแผนที่บริหารจัดการภัยด้านน้ำระดับลุ่มน้ำ ระยะที่ 1</t>
  </si>
  <si>
    <t>https://emenscr.nesdc.go.th/viewer/view.html?id=64bdf3db6b56f90436295764</t>
  </si>
  <si>
    <t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t>
  </si>
  <si>
    <t>https://emenscr.nesdc.go.th/viewer/view.html?id=64bdeee2af5e17043d883dec</t>
  </si>
  <si>
    <t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t>
  </si>
  <si>
    <t>https://emenscr.nesdc.go.th/viewer/view.html?id=64ae63750aa0e80f57a6795d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</si>
  <si>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t>
  </si>
  <si>
    <t>https://emenscr.nesdc.go.th/viewer/view.html?id=64af79afeec8b40f463248e8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</si>
  <si>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t>
  </si>
  <si>
    <t>https://emenscr.nesdc.go.th/viewer/view.html?id=64be204f506f8c044400a7bf</t>
  </si>
  <si>
    <t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t>
  </si>
  <si>
    <t>https://emenscr.nesdc.go.th/viewer/view.html?id=64be2b0d0274b80437f924c2</t>
  </si>
  <si>
    <t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t>
  </si>
  <si>
    <t>https://emenscr.nesdc.go.th/viewer/view.html?id=64b4c4a3a3b1a20f4c5b09e9</t>
  </si>
  <si>
    <t>ค่าใช้จ่ายในการซ่อมแซมระบบ Early Warning ในพื้นที่ราบเชิงเขา ปีงบประมาณ พ.ศ. 2568</t>
  </si>
  <si>
    <t>https://emenscr.nesdc.go.th/viewer/view.html?id=64bd44616b56f9043629553b</t>
  </si>
  <si>
    <t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t>
  </si>
  <si>
    <t>https://emenscr.nesdc.go.th/viewer/view.html?id=64bd471f506f8c044400a126</t>
  </si>
  <si>
    <t>ค่าใช้จ่ายในการบำรุงรักษาระบบตรวจวัดสภาพน้ำทางไกลอัตโนมัติ และระบบส่งข้อมูลสัญญาณภาพ</t>
  </si>
  <si>
    <t>https://emenscr.nesdc.go.th/viewer/view.html?id=64bd5d5f1acce70651fadfe6</t>
  </si>
  <si>
    <t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t>
  </si>
  <si>
    <t>https://emenscr.nesdc.go.th/viewer/view.html?id=64be2581506f8c044400a838</t>
  </si>
  <si>
    <t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t>
  </si>
  <si>
    <t>https://emenscr.nesdc.go.th/viewer/view.html?id=64be2928f65531064ba72e05</t>
  </si>
  <si>
    <t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t>
  </si>
  <si>
    <t>https://emenscr.nesdc.go.th/viewer/view.html?id=64bd544b94c3ec0656e85b82</t>
  </si>
  <si>
    <t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t>
  </si>
  <si>
    <t>https://emenscr.nesdc.go.th/viewer/view.html?id=64c5fa450c32d567fa9fe8a5</t>
  </si>
  <si>
    <t>โครงการพัฒนาระบบแจ้งเตือนอุทกภัย</t>
  </si>
  <si>
    <t>https://emenscr.nesdc.go.th/viewer/view.html?id=64b50a94b19a7b17b9e52a50</t>
  </si>
  <si>
    <t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t>
  </si>
  <si>
    <t>https://emenscr.nesdc.go.th/viewer/view.html?id=64cb5451e352512f98956269</t>
  </si>
  <si>
    <t>ระบบนวัตกรรมภูมิสารสนเทศเพื่อเฝ้าระวังและเตือนภัยน้ำท่วมในเมืองและพื้นที่เศรษฐกิจสำคัญ</t>
  </si>
  <si>
    <t>190102V03</t>
  </si>
  <si>
    <t>190102V03F01</t>
  </si>
  <si>
    <t>https://emenscr.nesdc.go.th/viewer/view.html?id=64cc871d1e5b0966864dc564</t>
  </si>
  <si>
    <t>(โครงการสำคัญปี 2568) โครงการพัฒนาศักยภาพเครือข่ายชุมชนรับมือภัยพิบัติ</t>
  </si>
  <si>
    <t>https://emenscr.nesdc.go.th/viewer/view.html?id=64c5f1ac1f3e752f90a103c1</t>
  </si>
  <si>
    <t>โครงการเสริมสร้างศักยภาพชุมชนด้านการป้องกันและบรรเทาสาธารณภัย</t>
  </si>
  <si>
    <t>190102V03F03</t>
  </si>
  <si>
    <t>https://emenscr.nesdc.go.th/viewer/view.html?id=64cb6ae5d3a5392f8fe7dede</t>
  </si>
  <si>
    <t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t>
  </si>
  <si>
    <t>https://emenscr.nesdc.go.th/viewer/view.html?id=64cc70d81e5b0966864dc547</t>
  </si>
  <si>
    <t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t>
  </si>
  <si>
    <t>https://emenscr.nesdc.go.th/viewer/view.html?id=64cb8459204dd42f9682c121</t>
  </si>
  <si>
    <t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t>
  </si>
  <si>
    <t>https://emenscr.nesdc.go.th/viewer/view.html?id=64cb78e9204dd42f9682c111</t>
  </si>
  <si>
    <t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t>
  </si>
  <si>
    <t>190102V03F04</t>
  </si>
  <si>
    <t>https://emenscr.nesdc.go.th/viewer/view.html?id=64cba4e01f3e752f90a1055e</t>
  </si>
  <si>
    <t>(โครงการสำคัญปี 2568) โครงการจัดการน้ำชุมชนเพื่อรับมือกับการเปลี่ยนแปลงสภาพภูมิอากาศ</t>
  </si>
  <si>
    <t>https://emenscr.nesdc.go.th/viewer/view.html?id=64b4ff68d73cdb17c7bcf604</t>
  </si>
  <si>
    <t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t>
  </si>
  <si>
    <t>190103V01</t>
  </si>
  <si>
    <t>190103V01F01</t>
  </si>
  <si>
    <t>https://emenscr.nesdc.go.th/viewer/view.html?id=64be3e001acce70651fae0dd</t>
  </si>
  <si>
    <t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t>
  </si>
  <si>
    <t>|190103</t>
  </si>
  <si>
    <t>190103V01F02</t>
  </si>
  <si>
    <t>https://emenscr.nesdc.go.th/viewer/view.html?id=64b62ffed73cdb17c7bcf681</t>
  </si>
  <si>
    <t>โครงการขับเคลื่อนแผนการบริหารจัดการทรัพยากรน้ำบาดาล</t>
  </si>
  <si>
    <t>190103V01F05</t>
  </si>
  <si>
    <t>https://emenscr.nesdc.go.th/viewer/view.html?id=64b507de22ab130f452a8bcf</t>
  </si>
  <si>
    <t>โครงการประเมินผลสัมฤทธิ์ด้านการบริหารจัดการทรัพยากรน้ำบาดาล</t>
  </si>
  <si>
    <t>190103V02</t>
  </si>
  <si>
    <t>190103V02F01</t>
  </si>
  <si>
    <t>https://emenscr.nesdc.go.th/viewer/view.html?id=64bfa1cfd3a5392f8fe7d911</t>
  </si>
  <si>
    <t>ค่าใช้จ่ายในการเผยแพร่ประชาสัมพันธ์ด้านทรัพยากรน้ำ</t>
  </si>
  <si>
    <t>https://emenscr.nesdc.go.th/viewer/view.html?id=64b67571a3b1a20f4c5b15bc</t>
  </si>
  <si>
    <t>โครงการเสริมสร้างความรับรู้ ความเข้าใจ เรื่องการบริหารจัดการทรัพยากรน้ำบาดาล</t>
  </si>
  <si>
    <t>190103V02F02</t>
  </si>
  <si>
    <t>https://emenscr.nesdc.go.th/viewer/view.html?id=64ba3903af5e17043d8837f8</t>
  </si>
  <si>
    <t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t>
  </si>
  <si>
    <t>https://emenscr.nesdc.go.th/viewer/view.html?id=64b634450aa0e80f57a6901c</t>
  </si>
  <si>
    <t>โครงการขับเคลื่อนการจัดสรร กำกับและควบคุมการใช้ทรัพยากรน้ำและประปาสัมปทาน (Joint Platform)</t>
  </si>
  <si>
    <t>https://emenscr.nesdc.go.th/viewer/view.html?id=64b64c0d22ab130f452a91ee</t>
  </si>
  <si>
    <t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t>
  </si>
  <si>
    <t>https://emenscr.nesdc.go.th/viewer/view.html?id=64b4ff0922ab130f452a8b43</t>
  </si>
  <si>
    <t>โครงการศึกษาแลกเปลี่ยนองค์ความรู้ผ่านการประชุมเพื่อการพัฒนาและอนุรักษ์ทรัพยากรน้ำบาดาล</t>
  </si>
  <si>
    <t>https://emenscr.nesdc.go.th/viewer/view.html?id=64b60d05b19a7b17b9e52a96</t>
  </si>
  <si>
    <t>โครงการเสริมสร้างองค์ความรู้ด้านแผนที่น้ำบาดาล</t>
  </si>
  <si>
    <t>190103V02F03</t>
  </si>
  <si>
    <t>https://emenscr.nesdc.go.th/viewer/view.html?id=64b755b6a3b1a20f4c5b1746</t>
  </si>
  <si>
    <t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t>
  </si>
  <si>
    <t>https://emenscr.nesdc.go.th/viewer/view.html?id=64b6ac94eec8b40f46325e7f</t>
  </si>
  <si>
    <t>โครงการเติมน้ำใต้ดินระดับตื้น</t>
  </si>
  <si>
    <t>https://emenscr.nesdc.go.th/viewer/view.html?id=64b65419d73cdb17c7bcf6ba</t>
  </si>
  <si>
    <t>โครงการปรับปรุงมาตรการด้านการอนุรักษ์และฟื้นฟูทรัพยากรน้ำบาดาล</t>
  </si>
  <si>
    <t>https://emenscr.nesdc.go.th/viewer/view.html?id=64b6235b0aa0e80f57a68f65</t>
  </si>
  <si>
    <t>โครงการเฝ้าระวังคุณภาพน้ำบาดาลในพื้นที่ทิ้งขยะ</t>
  </si>
  <si>
    <t>https://emenscr.nesdc.go.th/viewer/view.html?id=64b61dc8a3b1a20f4c5b10f9</t>
  </si>
  <si>
    <t>โครงการพัฒนาระบบสารสนเทศเพื่อติดตามเฝ้าระวังสถานการณ์น้ำบาดาล</t>
  </si>
  <si>
    <t>https://emenscr.nesdc.go.th/viewer/view.html?id=64be345a1acce70651fae0b5</t>
  </si>
  <si>
    <t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t>
  </si>
  <si>
    <t>https://emenscr.nesdc.go.th/viewer/view.html?id=64b691f5d73cdb17c7bcf6da</t>
  </si>
  <si>
    <t>โครงการเพิ่มประสิทธิภาพการใช้น้ำบาดาลเพื่อการอนุรักษ์แหล่งน้ำบาดาล</t>
  </si>
  <si>
    <t>https://emenscr.nesdc.go.th/viewer/view.html?id=64b6adf60aa0e80f57a6942f</t>
  </si>
  <si>
    <t>โครงการฟื้นฟูและเพิ่มประสิทธิภาพระบบเติมน้ำใต้ดิน</t>
  </si>
  <si>
    <t>https://emenscr.nesdc.go.th/viewer/view.html?id=64b61394b19a7b17b9e52aa5</t>
  </si>
  <si>
    <t>โครงการระบบติดตามเฝ้าระวังระดับน้ำบาดาลและคุณภาพน้ำบาดาลทั่วประเทศ</t>
  </si>
  <si>
    <t>https://emenscr.nesdc.go.th/viewer/view.html?id=64b629ab99399c17c1516abc</t>
  </si>
  <si>
    <t>โครงการศึกษาผลกระทบต่อแหล่งน้ำบาดาลในพื้นที่ชายฝั่งทะเล</t>
  </si>
  <si>
    <t>https://emenscr.nesdc.go.th/viewer/view.html?id=64b63df80a88eb17bf7560f2</t>
  </si>
  <si>
    <t>โครงการศึกษาเพื่อจัดทำแผนที่และแนวทางป้องกันความเสี่ยงต่อการปนเปื้อนในชั้นน้ำบาดาลทั่วประเทศ</t>
  </si>
  <si>
    <t>https://emenscr.nesdc.go.th/viewer/view.html?id=64bb55b2af5e17043d883ac7</t>
  </si>
  <si>
    <t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t>
  </si>
  <si>
    <t>190103V02F04</t>
  </si>
  <si>
    <t>https://emenscr.nesdc.go.th/viewer/view.html?id=64bfae63d3a5392f8fe7d91f</t>
  </si>
  <si>
    <t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t>
  </si>
  <si>
    <t>https://emenscr.nesdc.go.th/viewer/view.html?id=64bfb0d60274b80437f9352c</t>
  </si>
  <si>
    <t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t>
  </si>
  <si>
    <t>https://emenscr.nesdc.go.th/viewer/view.html?id=64bfb309af5e17043d885413</t>
  </si>
  <si>
    <t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t>
  </si>
  <si>
    <t>https://emenscr.nesdc.go.th/viewer/view.html?id=64be32fd506f8c044400a98b</t>
  </si>
  <si>
    <t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t>
  </si>
  <si>
    <t>https://emenscr.nesdc.go.th/viewer/view.html?id=64b60f8f0a88eb17bf75609d</t>
  </si>
  <si>
    <t>โครงการเพิ่มประสิทธิภาพในการสำรวจและประเมินศักยภาพน้ำบาดาล</t>
  </si>
  <si>
    <t>190103V02F05</t>
  </si>
  <si>
    <t>https://emenscr.nesdc.go.th/viewer/view.html?id=64b657a9b19a7b17b9e52b09</t>
  </si>
  <si>
    <t>โครงการกำกับดูแลด้านเทคโนโลยีดิจิทัลกรมทรัพยากรน้ำบาดาล</t>
  </si>
  <si>
    <t>https://emenscr.nesdc.go.th/viewer/view.html?id=64b62746b19a7b17b9e52abc</t>
  </si>
  <si>
    <t>โครงการความร่วมมือด้านการพัฒนางานสำรวจและประเมินศักยภาพน้ำบาดาล</t>
  </si>
  <si>
    <t>https://emenscr.nesdc.go.th/viewer/view.html?id=64b65c8d22ab130f452a93d4</t>
  </si>
  <si>
    <t>โครงการจัดซื้อครุภัณฑ์คอมพิวเตอร์เพื่อเพิ่มประสิทธิภาพ การบริหารจัดการและการให้บริการ</t>
  </si>
  <si>
    <t>https://emenscr.nesdc.go.th/viewer/view.html?id=64b61445a3b1a20f4c5b109d</t>
  </si>
  <si>
    <t>โครงการจัดทำแผนที่ศักยภาพน้ำบาดาลรายตำบล</t>
  </si>
  <si>
    <t>https://emenscr.nesdc.go.th/viewer/view.html?id=64b646a699399c17c1516af6</t>
  </si>
  <si>
    <t>โครงการปรับปรุงข้อมูลบ่อน ้าบาดาล (Data Cleansing) เพื่อจัดท้าข้อมูลเปิด (Open Data)</t>
  </si>
  <si>
    <t>https://emenscr.nesdc.go.th/viewer/view.html?id=64b651a9d73cdb17c7bcf6b4</t>
  </si>
  <si>
    <t>โครงการปรับปรุงและเพิ่มประสิทธิภาพระบบเครือข่ายคอมพิวเตอร์และการสื่อสาร</t>
  </si>
  <si>
    <t>https://emenscr.nesdc.go.th/viewer/view.html?id=64be2d6f6b56f90436295cb0</t>
  </si>
  <si>
    <t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t>
  </si>
  <si>
    <t>https://emenscr.nesdc.go.th/viewer/view.html?id=64b64dcc99399c17c1516b05</t>
  </si>
  <si>
    <t xml:space="preserve">โครงการพัฒนาและจัดทำระบบคลังข้อมูล (Data Warehouse) </t>
  </si>
  <si>
    <t>https://emenscr.nesdc.go.th/viewer/view.html?id=64b6162f99399c17c1516aab</t>
  </si>
  <si>
    <t>โครงการเพิ่มประสิทธิภาพการปรับปรุงแผนที่น้ำบาดาล</t>
  </si>
  <si>
    <t>https://emenscr.nesdc.go.th/viewer/view.html?id=64b62219a3b1a20f4c5b1103</t>
  </si>
  <si>
    <t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t>
  </si>
  <si>
    <t>https://emenscr.nesdc.go.th/viewer/view.html?id=64b6188ba3b1a20f4c5b10dd</t>
  </si>
  <si>
    <t>โครงการศึกษาศักยภาพน้ำบาดาลระดับตื้นด้วยเทคโนโลยี Lidar</t>
  </si>
  <si>
    <t>https://emenscr.nesdc.go.th/viewer/view.html?id=64b61ccf0a88eb17bf7560bb</t>
  </si>
  <si>
    <t>โครงการศึกษาสำรวจขั้นรายละเอียดระดับลึกในพื้นที่หินปูนทั่วประเทศ</t>
  </si>
  <si>
    <t>https://emenscr.nesdc.go.th/viewer/view.html?id=64b611e70aa0e80f57a68ed1</t>
  </si>
  <si>
    <t>โครงการสำรวจและจัดทำแผนที่อุทกธรณีวิทยา 3 มิติ</t>
  </si>
  <si>
    <t>https://emenscr.nesdc.go.th/viewer/view.html?id=64b624b8a3b1a20f4c5b1110</t>
  </si>
  <si>
    <t>โครงกา่รสำรวจและประเมินศักยภาพน้ำบาดาลเพื่อพัฒนาผ่านเข้ารอบแหล่งน้ำต้นทุนขนาดใหญ๋</t>
  </si>
  <si>
    <t>https://emenscr.nesdc.go.th/viewer/view.html?id=64b61ec199399c17c1516ab8</t>
  </si>
  <si>
    <t>โครงการสำรวจศึกษาและประเมินศักยภาพน้ำบาดาลเพื่อการบริหารจัดการทั่วประเทศ</t>
  </si>
  <si>
    <t>https://emenscr.nesdc.go.th/viewer/view.html?id=64b61adc22ab130f452a8f89</t>
  </si>
  <si>
    <t>โครงการสำรวจหาแหล่งน้ำบาดาลในพื้นที่ศักยภาพต่ำ</t>
  </si>
  <si>
    <t>190103V02F06</t>
  </si>
  <si>
    <t>https://emenscr.nesdc.go.th/viewer/view.html?id=64b61dce0aa0e80f57a68f55</t>
  </si>
  <si>
    <t>โครงการกำกับ ควบคุมประกอบกิจการน้ำบาดาล</t>
  </si>
  <si>
    <t>https://emenscr.nesdc.go.th/viewer/view.html?id=64b371ccd73cdb17c7bcf565</t>
  </si>
  <si>
    <t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t>
  </si>
  <si>
    <t>https://emenscr.nesdc.go.th/viewer/view.html?id=64b65c8bd73cdb17c7bcf6be</t>
  </si>
  <si>
    <t>โครงการพัฒนาปรับปรุงระบบบริการอิเล็กทรอนิกส์ (e-service สำหรับการประกอบกิจการน้ำบาดาล)</t>
  </si>
  <si>
    <t>https://emenscr.nesdc.go.th/viewer/view.html?id=64b666b9d73cdb17c7bcf6cc</t>
  </si>
  <si>
    <t>โครงการพัฒนาระบบมาตรวัดปริมาตรน้ำอัตโนมัติ (Automatic Meter Reading : AMR)</t>
  </si>
  <si>
    <t>https://emenscr.nesdc.go.th/viewer/view.html?id=64b652210aa0e80f57a692c8</t>
  </si>
  <si>
    <t>โครงการพัฒนาระบบสำรวจค้นหาบ่อน้ำบาดาลทั่วประเทศเพื่อจัดเก็บในฐานข้อมูล (National Groundwater Well Surveillance Database : NGWS)</t>
  </si>
  <si>
    <t>https://emenscr.nesdc.go.th/viewer/view.html?id=64b6560f22ab130f452a9355</t>
  </si>
  <si>
    <t>โครงการพัฒนาและปรับปรุงระบบสารสนเทศเพื่อการควบคุมกิจการน้ำบาดาล  (Groundwater Control License : GCL)</t>
  </si>
  <si>
    <t>https://emenscr.nesdc.go.th/viewer/view.html?id=64b6109fa3b1a20f4c5b1064</t>
  </si>
  <si>
    <t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t>
  </si>
  <si>
    <t>https://emenscr.nesdc.go.th/viewer/view.html?id=64b659100a88eb17bf75612f</t>
  </si>
  <si>
    <t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t>
  </si>
  <si>
    <t>190103V02F07</t>
  </si>
  <si>
    <t>https://emenscr.nesdc.go.th/viewer/view.html?id=64b62abea3b1a20f4c5b1127</t>
  </si>
  <si>
    <t>โครงการประยุกต์ใช้สารติดตาม (Dye Tracer) เพื่อศึกษาค่าชลศาสตร์น้ำบาดาลในพื้นที่หินปูน</t>
  </si>
  <si>
    <t>https://emenscr.nesdc.go.th/viewer/view.html?id=64b66c36b19a7b17b9e52b24</t>
  </si>
  <si>
    <t>โครงการศึกษา วิจัย เพื่อการประเมินมูลค่าความเสียหายจากการใช้ทรัพยากรน้ำบาดาล</t>
  </si>
  <si>
    <t>https://emenscr.nesdc.go.th/viewer/view.html?id=64b62900a3b1a20f4c5b1121</t>
  </si>
  <si>
    <t>โครงการสำรวจอุทกธรณีวิทยา ด้วยวิธีการบินสำรวจ เพื่อรองรับแผนบริหารจัดการน้ำ</t>
  </si>
  <si>
    <t>190201V01</t>
  </si>
  <si>
    <t>190201V01F01</t>
  </si>
  <si>
    <t>https://emenscr.nesdc.go.th/viewer/view.html?id=64d597c8a5d7e679e7b8fcf5</t>
  </si>
  <si>
    <t>โครงการปรับปรุงเพิ่มประสิทธิภาพระบบท่อจ่ายน้ำ การประปาส่วนภูมิภาคสาขานครนายก</t>
  </si>
  <si>
    <t>การประปาส่วนภูมิภาค</t>
  </si>
  <si>
    <t>|190201</t>
  </si>
  <si>
    <t>https://emenscr.nesdc.go.th/viewer/view.html?id=64d594aa5e954579dfb9f9ec</t>
  </si>
  <si>
    <t>โครงการปรับปรุงเพิ่มประสิทธิภาพระบบท่อจ่ายน้ำ การประปาส่วนภูมิภาคสาขาบ้านหมี่</t>
  </si>
  <si>
    <t>https://emenscr.nesdc.go.th/viewer/view.html?id=64d4c6f41c8b6579ea04b105</t>
  </si>
  <si>
    <t>โครงการปรับปรุงเพิ่มประสิทธิภาพระบบท่อจ่ายน้ำ การประปาส่วนภูมิภาคสาขามวกเหล็ก</t>
  </si>
  <si>
    <t>https://emenscr.nesdc.go.th/viewer/view.html?id=64d4be4efd3ad204ecf0aacd</t>
  </si>
  <si>
    <t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t>
  </si>
  <si>
    <t>https://emenscr.nesdc.go.th/viewer/view.html?id=64d4bc034b3f6d04e445ed06</t>
  </si>
  <si>
    <t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t>
  </si>
  <si>
    <t>https://emenscr.nesdc.go.th/viewer/view.html?id=64c2396f506f8c044400d479</t>
  </si>
  <si>
    <t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t>
  </si>
  <si>
    <t>https://emenscr.nesdc.go.th/viewer/view.html?id=64c23b0f1f3e752f90a1026c</t>
  </si>
  <si>
    <t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t>
  </si>
  <si>
    <t>https://emenscr.nesdc.go.th/viewer/view.html?id=64c20add1f3e752f90a1019f</t>
  </si>
  <si>
    <t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t>
  </si>
  <si>
    <t>https://emenscr.nesdc.go.th/viewer/view.html?id=64c215b6506f8c044400cd23</t>
  </si>
  <si>
    <t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t>
  </si>
  <si>
    <t>https://emenscr.nesdc.go.th/viewer/view.html?id=64c22428506f8c044400cefa</t>
  </si>
  <si>
    <t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t>
  </si>
  <si>
    <t>https://emenscr.nesdc.go.th/viewer/view.html?id=64c216b7506f8c044400cd38</t>
  </si>
  <si>
    <t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t>
  </si>
  <si>
    <t>https://emenscr.nesdc.go.th/viewer/view.html?id=64c21796506f8c044400cd45</t>
  </si>
  <si>
    <t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t>
  </si>
  <si>
    <t>https://emenscr.nesdc.go.th/viewer/view.html?id=64c20f33d3a5392f8fe7db43</t>
  </si>
  <si>
    <t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t>
  </si>
  <si>
    <t>https://emenscr.nesdc.go.th/viewer/view.html?id=64c1f35b506f8c044400cae9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</si>
  <si>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</si>
  <si>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https://emenscr.nesdc.go.th/viewer/view.html?id=64c21ca50274b80437f94afd</t>
  </si>
  <si>
    <t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t>
  </si>
  <si>
    <t>https://emenscr.nesdc.go.th/viewer/view.html?id=64c21912204dd42f9682bda6</t>
  </si>
  <si>
    <t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t>
  </si>
  <si>
    <t>https://emenscr.nesdc.go.th/viewer/view.html?id=64c1f4810274b80437f947c7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</si>
  <si>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</si>
  <si>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https://emenscr.nesdc.go.th/viewer/view.html?id=64c2107d6b56f904362980af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</si>
  <si>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</si>
  <si>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https://emenscr.nesdc.go.th/viewer/view.html?id=64c21283204dd42f9682bd90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</si>
  <si>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</si>
  <si>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https://emenscr.nesdc.go.th/viewer/view.html?id=64c20cc0204dd42f9682bd7b</t>
  </si>
  <si>
    <t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t>
  </si>
  <si>
    <t>https://emenscr.nesdc.go.th/viewer/view.html?id=64c1f11d1f3e752f90a10166</t>
  </si>
  <si>
    <t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t>
  </si>
  <si>
    <t>https://emenscr.nesdc.go.th/viewer/view.html?id=64c2149f1f3e752f90a101c0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</si>
  <si>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t>
  </si>
  <si>
    <t>https://emenscr.nesdc.go.th/viewer/view.html?id=64c2131c0274b80437f949ba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</si>
  <si>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t>
  </si>
  <si>
    <t>https://emenscr.nesdc.go.th/viewer/view.html?id=64c219f11f3e752f90a101d1</t>
  </si>
  <si>
    <t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t>
  </si>
  <si>
    <t>https://emenscr.nesdc.go.th/viewer/view.html?id=64c23591506f8c044400d32f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</si>
  <si>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t>
  </si>
  <si>
    <t>https://emenscr.nesdc.go.th/viewer/view.html?id=64c235e1d3a5392f8fe7dbfa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</si>
  <si>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t>
  </si>
  <si>
    <t>https://emenscr.nesdc.go.th/viewer/view.html?id=64c1f140e352512f98955e8e</t>
  </si>
  <si>
    <t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t>
  </si>
  <si>
    <t>https://emenscr.nesdc.go.th/viewer/view.html?id=64c237ee0274b80437f9511d</t>
  </si>
  <si>
    <t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t>
  </si>
  <si>
    <t>https://emenscr.nesdc.go.th/viewer/view.html?id=64c21b8ed3a5392f8fe7db72</t>
  </si>
  <si>
    <t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t>
  </si>
  <si>
    <t>https://emenscr.nesdc.go.th/viewer/view.html?id=64c217b40274b80437f94a5d</t>
  </si>
  <si>
    <t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t>
  </si>
  <si>
    <t>https://emenscr.nesdc.go.th/viewer/view.html?id=64c21b1b204dd42f9682bdb2</t>
  </si>
  <si>
    <t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t>
  </si>
  <si>
    <t>https://emenscr.nesdc.go.th/viewer/view.html?id=64c219f4506f8c044400cd84</t>
  </si>
  <si>
    <t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t>
  </si>
  <si>
    <t>https://emenscr.nesdc.go.th/viewer/view.html?id=64cb1dbf8d1dca680ae4693a</t>
  </si>
  <si>
    <t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t>
  </si>
  <si>
    <t>https://emenscr.nesdc.go.th/viewer/view.html?id=64c210681f3e752f90a101ad</t>
  </si>
  <si>
    <t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t>
  </si>
  <si>
    <t>https://emenscr.nesdc.go.th/viewer/view.html?id=64cb2056d3a5392f8fe7de66</t>
  </si>
  <si>
    <t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t>
  </si>
  <si>
    <t>https://emenscr.nesdc.go.th/viewer/view.html?id=64c233ca0274b80437f94fe2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</si>
  <si>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</si>
  <si>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https://emenscr.nesdc.go.th/viewer/view.html?id=64c1eeb16b56f90436297e78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</si>
  <si>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</si>
  <si>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https://emenscr.nesdc.go.th/viewer/view.html?id=64c22853d3a5392f8fe7dba4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</si>
  <si>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</si>
  <si>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https://emenscr.nesdc.go.th/viewer/view.html?id=64c22a026b56f90436298436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</si>
  <si>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</si>
  <si>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https://emenscr.nesdc.go.th/viewer/view.html?id=64c217a2506f8c044400cd48</t>
  </si>
  <si>
    <t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t>
  </si>
  <si>
    <t>https://emenscr.nesdc.go.th/viewer/view.html?id=64c22b4f0274b80437f94d64</t>
  </si>
  <si>
    <t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t>
  </si>
  <si>
    <t>https://emenscr.nesdc.go.th/viewer/view.html?id=64c1f2076b56f90436297ee8</t>
  </si>
  <si>
    <t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t>
  </si>
  <si>
    <t>https://emenscr.nesdc.go.th/viewer/view.html?id=64c212656b56f904362980e1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</si>
  <si>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</si>
  <si>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https://emenscr.nesdc.go.th/viewer/view.html?id=64cb26498d1dca680ae46aa2</t>
  </si>
  <si>
    <t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t>
  </si>
  <si>
    <t>https://emenscr.nesdc.go.th/viewer/view.html?id=64c230e8d3a5392f8fe7dbd4</t>
  </si>
  <si>
    <t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t>
  </si>
  <si>
    <t>https://emenscr.nesdc.go.th/viewer/view.html?id=64c21ede204dd42f9682bdbc</t>
  </si>
  <si>
    <t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t>
  </si>
  <si>
    <t>https://emenscr.nesdc.go.th/viewer/view.html?id=64c225e8506f8c044400cf35</t>
  </si>
  <si>
    <t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t>
  </si>
  <si>
    <t>https://emenscr.nesdc.go.th/viewer/view.html?id=64c220ac0274b80437f94b83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</si>
  <si>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</si>
  <si>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https://emenscr.nesdc.go.th/viewer/view.html?id=64c220206b56f90436298282</t>
  </si>
  <si>
    <t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t>
  </si>
  <si>
    <t>https://emenscr.nesdc.go.th/viewer/view.html?id=64c1f540204dd42f9682bd59</t>
  </si>
  <si>
    <t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t>
  </si>
  <si>
    <t>https://emenscr.nesdc.go.th/viewer/view.html?id=64c1ee936b56f90436297e76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</si>
  <si>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</si>
  <si>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190201V01F02</t>
  </si>
  <si>
    <t>https://emenscr.nesdc.go.th/viewer/view.html?id=64c0eac6d3a5392f8fe7da7e</t>
  </si>
  <si>
    <t>โครงการก่อสร้างปรับปรุงขยาย กปภ.สาขาพังงา-ภูเก็ต ระยะที่ 1</t>
  </si>
  <si>
    <t>https://emenscr.nesdc.go.th/viewer/view.html?id=64c0e4bf204dd42f9682bc82</t>
  </si>
  <si>
    <t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t>
  </si>
  <si>
    <t>https://emenscr.nesdc.go.th/viewer/view.html?id=64c1e395506f8c044400c907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</si>
  <si>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</si>
  <si>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https://emenscr.nesdc.go.th/viewer/view.html?id=64c222e2204dd42f9682bdc9</t>
  </si>
  <si>
    <t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t>
  </si>
  <si>
    <t>https://emenscr.nesdc.go.th/viewer/view.html?id=64c1ee0fd3a5392f8fe7daf9</t>
  </si>
  <si>
    <t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t>
  </si>
  <si>
    <t>https://emenscr.nesdc.go.th/viewer/view.html?id=64c1d910506f8c044400c767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</si>
  <si>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</si>
  <si>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190201V01F03</t>
  </si>
  <si>
    <t>https://emenscr.nesdc.go.th/viewer/view.html?id=64d3cdc6b6888910c89d437f</t>
  </si>
  <si>
    <t>โครงการปรับปรุงเพื่อเพิ่มศักยภาพระบบการผลิต-จ่ายน้ำประปา มหาวิทยาลัยขอนแก่น</t>
  </si>
  <si>
    <t>https://emenscr.nesdc.go.th/viewer/view.html?id=64c230b61f3e752f90a10246</t>
  </si>
  <si>
    <t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t>
  </si>
  <si>
    <t>https://emenscr.nesdc.go.th/viewer/view.html?id=64c23972e352512f98955f80</t>
  </si>
  <si>
    <t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t>
  </si>
  <si>
    <t>190201V02</t>
  </si>
  <si>
    <t>190201V02F01</t>
  </si>
  <si>
    <t>https://emenscr.nesdc.go.th/viewer/view.html?id=64bab2fb13cafb0653521a99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</si>
  <si>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</si>
  <si>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190201V02F03</t>
  </si>
  <si>
    <t>https://emenscr.nesdc.go.th/viewer/view.html?id=64cb7ba1204dd42f9682c118</t>
  </si>
  <si>
    <t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t>
  </si>
  <si>
    <t>https://emenscr.nesdc.go.th/viewer/view.html?id=64baafca1acce70651fadf7b</t>
  </si>
  <si>
    <t>โครงการ “ติดตามตรวจสอบ เฝ้าระวังและเตือนภัยคุณภาพน้ำผิวดินและน้ำทะเล”</t>
  </si>
  <si>
    <t>https://emenscr.nesdc.go.th/viewer/view.html?id=64d3dd91c906ab10bf9c94ea</t>
  </si>
  <si>
    <t>ปรับปรุงระบบรวบรวมและบำบัดน้ำเสีย มหาวิทยาลัยขอนแก่น</t>
  </si>
  <si>
    <t>190201V04</t>
  </si>
  <si>
    <t>190201V04F01</t>
  </si>
  <si>
    <t>https://emenscr.nesdc.go.th/viewer/view.html?id=64baacf1f65531064ba72cff</t>
  </si>
  <si>
    <t>โครงการป้องกันและแก้ไขปัญหาคุณภาพน้ำในแหล่งน้ำให้ผ่านเข้ารอบไปตามประเภทการใช้ประโยชน์</t>
  </si>
  <si>
    <t>190202V01</t>
  </si>
  <si>
    <t>190202V01F01</t>
  </si>
  <si>
    <t>https://emenscr.nesdc.go.th/viewer/view.html?id=64d49f3756031c10b926c5ca</t>
  </si>
  <si>
    <t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t>
  </si>
  <si>
    <t>|190202</t>
  </si>
  <si>
    <t>https://emenscr.nesdc.go.th/viewer/view.html?id=64b8a8e8d73cdb17c7bcf7a9</t>
  </si>
  <si>
    <t>โครงการดัดแปรสภาพอากาศ</t>
  </si>
  <si>
    <t>https://emenscr.nesdc.go.th/viewer/view.html?id=64be3c760274b80437f92722</t>
  </si>
  <si>
    <t>โครงการพัฒนา ปรับปรุง และเพิ่่มประสิทธิภาพแหล่งน้ำ จำนวน 60 แห่ง</t>
  </si>
  <si>
    <t>https://emenscr.nesdc.go.th/viewer/view.html?id=64b51d7feec8b40f4632567b</t>
  </si>
  <si>
    <t>โครงการพัฒนาน้ำบาดาลเพื่อการเกษตร ประจำปีงบประมาณ พ.ศ. 2568</t>
  </si>
  <si>
    <t>https://emenscr.nesdc.go.th/viewer/view.html?id=64b614c022ab130f452a8f32</t>
  </si>
  <si>
    <t>โครงการพัฒนาน้ำบาดาลเพื่อส่งเสริมการเกษตรในพื้นที่ คทช. ประจำปีงบประมาณ พ.ศ. 2568</t>
  </si>
  <si>
    <t>https://emenscr.nesdc.go.th/viewer/view.html?id=64b61b8e99399c17c1516ab3</t>
  </si>
  <si>
    <t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t>
  </si>
  <si>
    <t>190202V01F02</t>
  </si>
  <si>
    <t>https://emenscr.nesdc.go.th/viewer/view.html?id=64c0bae3204dd42f9682bbfe</t>
  </si>
  <si>
    <t>โครงการบริหารจัดการน้ำ พัฒนาแหล่งน้ำและเพิ่มพื้นที่ชลประทาน ปี 2568</t>
  </si>
  <si>
    <t>190202V01F03</t>
  </si>
  <si>
    <t>https://emenscr.nesdc.go.th/viewer/view.html?id=64b62d280aa0e80f57a68fa4</t>
  </si>
  <si>
    <t>โครงการพัฒนาน้ำบาดาลเพื่อการท่องเที่ยว ในพื้นที่อุทยานแห่งชาติทางทะเล</t>
  </si>
  <si>
    <t>https://emenscr.nesdc.go.th/viewer/view.html?id=64b62fca22ab130f452a9009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</si>
  <si>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</si>
  <si>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https://emenscr.nesdc.go.th/viewer/view.html?id=64b6340422ab130f452a904f</t>
  </si>
  <si>
    <t>โครงการสำรวจแหล่งน้ำบาดาลขนาดใหญ่โดยใช้เทคโนโลยีที่ทันสมัย (Riverbank Filtration)</t>
  </si>
  <si>
    <t>https://emenscr.nesdc.go.th/viewer/view.html?id=64b63189eec8b40f46325a42</t>
  </si>
  <si>
    <t>โครงการสำรวจแหล่งน้ำบาดาลระดับลึก ในพื้นที่เศรษฐกิจพิเศษ</t>
  </si>
  <si>
    <t>190202V02</t>
  </si>
  <si>
    <t>190202V02F01</t>
  </si>
  <si>
    <t>https://emenscr.nesdc.go.th/viewer/view.html?id=64cb99c88d1dca680ae4726f</t>
  </si>
  <si>
    <t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t>
  </si>
  <si>
    <t>https://emenscr.nesdc.go.th/viewer/view.html?id=64b7a888b19a7b17b9e52bb5</t>
  </si>
  <si>
    <t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t>
  </si>
  <si>
    <t>https://emenscr.nesdc.go.th/viewer/view.html?id=64ccc68d08f8437cbd9e1e4c</t>
  </si>
  <si>
    <t>โครงการเพิ่มประสิทธิภาพการใช้น้ำภาคการเกษตร ด้วยเทคโนโลยีภูมิสารสนเทศ</t>
  </si>
  <si>
    <t>https://emenscr.nesdc.go.th/viewer/view.html?id=64b3787aeec8b40f46324ff3</t>
  </si>
  <si>
    <t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t>
  </si>
  <si>
    <t>https://emenscr.nesdc.go.th/viewer/view.html?id=64cb9c62d3a5392f8fe7df07</t>
  </si>
  <si>
    <t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t>
  </si>
  <si>
    <t>190202V02F03</t>
  </si>
  <si>
    <t>https://emenscr.nesdc.go.th/viewer/view.html?id=64b7308199399c17c1516b45</t>
  </si>
  <si>
    <t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t>
  </si>
  <si>
    <t>190301V01</t>
  </si>
  <si>
    <t>190301V01F02</t>
  </si>
  <si>
    <t>https://emenscr.nesdc.go.th/viewer/view.html?id=64afa79ba3b1a20f4c5b0122</t>
  </si>
  <si>
    <t>ค่าใช้จ่ายในการจัดทำฐานข้อมูลแหล่งน้ำเพื่อการอนุรักษ์และพัฒนาทรัพยากรน้ำสาธารณะ</t>
  </si>
  <si>
    <t>|190301</t>
  </si>
  <si>
    <t>190301V01F04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</si>
  <si>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</si>
  <si>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</si>
  <si>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190301V02</t>
  </si>
  <si>
    <t>190301V02F01</t>
  </si>
  <si>
    <t>https://emenscr.nesdc.go.th/viewer/view.html?id=64af83d2eec8b40f46324934</t>
  </si>
  <si>
    <t>ค่าใช้จ่ายในการจัดทำรูปแบบมาตรฐานการก่อสร้างและมาตรฐานการบริหารจัดการพื้นที่ชุ่มน้ำ</t>
  </si>
  <si>
    <t>https://emenscr.nesdc.go.th/viewer/view.html?id=64b0b70d99399c17c15168d7</t>
  </si>
  <si>
    <t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t>
  </si>
  <si>
    <t>https://emenscr.nesdc.go.th/viewer/view.html?id=64b0bf7fa3b1a20f4c5b0312</t>
  </si>
  <si>
    <t>โครงการขับเคลื่อนทรัพยากรน้ำสาธารณะในส่วนพื้นที่ชุ่มน้ำ</t>
  </si>
  <si>
    <t>https://emenscr.nesdc.go.th/viewer/view.html?id=64be2b1b1acce70651fae09a</t>
  </si>
  <si>
    <t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t>
  </si>
  <si>
    <t>190301V02F02</t>
  </si>
  <si>
    <t>https://emenscr.nesdc.go.th/viewer/view.html?id=64c0a2afe352512f98955d66</t>
  </si>
  <si>
    <t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t>
  </si>
  <si>
    <t>https://emenscr.nesdc.go.th/viewer/view.html?id=64af8cb899399c17c1516871</t>
  </si>
  <si>
    <t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t>
  </si>
  <si>
    <t>https://emenscr.nesdc.go.th/viewer/view.html?id=64c0dd730274b80437f93fcb</t>
  </si>
  <si>
    <t>ค่าใช้จ่ายในการจัดทำแผนการอนุรักษ์และฟื้นฟู แม่น้ำ ลำคลอง แหล่งน้ำธรรมชาติ และพื้นที่ชุ่มน้ำ</t>
  </si>
  <si>
    <t>https://emenscr.nesdc.go.th/viewer/view.html?id=64c090930274b80437f938fc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</si>
  <si>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t>
  </si>
  <si>
    <t>https://emenscr.nesdc.go.th/viewer/view.html?id=64c0979f0274b80437f93993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</si>
  <si>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t>
  </si>
  <si>
    <t>https://emenscr.nesdc.go.th/viewer/view.html?id=64ae70e80a88eb17bf755e47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</si>
  <si>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</si>
  <si>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https://emenscr.nesdc.go.th/viewer/view.html?id=64bd374baf5e17043d883c34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</si>
  <si>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</si>
  <si>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https://emenscr.nesdc.go.th/viewer/view.html?id=64bd3525506f8c044400a108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</si>
  <si>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</si>
  <si>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https://emenscr.nesdc.go.th/viewer/view.html?id=64ae76d0d73cdb17c7bcf40a</t>
  </si>
  <si>
    <t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t>
  </si>
  <si>
    <t>190301V02F03</t>
  </si>
  <si>
    <t>https://emenscr.nesdc.go.th/viewer/view.html?id=64c22071204dd42f9682bdc1</t>
  </si>
  <si>
    <t>โครงการบริหารจัดการและใช้ประโยชน์อย่างยั่งยืนจากขยะมูลฝอยเพื่อลดการปนเปื้อนของแหล่งน้ำ</t>
  </si>
  <si>
    <t>https://emenscr.nesdc.go.th/viewer/view.html?id=64bf3ef1af5e17043d884b32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</si>
  <si>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</si>
  <si>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https://emenscr.nesdc.go.th/viewer/view.html?id=64bf8940e352512f98955c91</t>
  </si>
  <si>
    <t>โครงการอนุรักษ์ ฟื้นฟูแม่น้ำลำคลองและแหล่งน้ำธรรมชาติ จำนวน 19 แห่ง</t>
  </si>
  <si>
    <t>https://emenscr.nesdc.go.th/viewer/view.html?id=64c2136f0274b80437f949d3</t>
  </si>
  <si>
    <t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t>
  </si>
  <si>
    <t>https://emenscr.nesdc.go.th/viewer/view.html?id=64c2113e1f3e752f90a101b4</t>
  </si>
  <si>
    <t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t>
  </si>
  <si>
    <t>https://emenscr.nesdc.go.th/viewer/view.html?id=64c20ed66b56f90436298090</t>
  </si>
  <si>
    <t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t>
  </si>
  <si>
    <t>https://emenscr.nesdc.go.th/viewer/view.html?id=64d08ffdc4d51b15a6e1fee4</t>
  </si>
  <si>
    <t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t>
  </si>
  <si>
    <t>https://emenscr.nesdc.go.th/viewer/view.html?id=64c210330274b80437f9496a</t>
  </si>
  <si>
    <t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t>
  </si>
  <si>
    <t>https://emenscr.nesdc.go.th/viewer/view.html?id=64d0932bab51b447471bf83c</t>
  </si>
  <si>
    <t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t>
  </si>
  <si>
    <t>https://emenscr.nesdc.go.th/viewer/view.html?id=64d0918962cdc615a55285f4</t>
  </si>
  <si>
    <t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t>
  </si>
  <si>
    <t>190301V03</t>
  </si>
  <si>
    <t>190301V03F01</t>
  </si>
  <si>
    <t>https://emenscr.nesdc.go.th/viewer/view.html?id=64afaf5899399c17c1516892</t>
  </si>
  <si>
    <t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t>
  </si>
  <si>
    <t>190301V03F02</t>
  </si>
  <si>
    <t>https://emenscr.nesdc.go.th/viewer/view.html?id=64bdf86ef65531064ba72d9e</t>
  </si>
  <si>
    <t>ศึกษาพัฒนากลไกทางกฎหมายเพื่อเพิ่มศักยภาพการบริหารจัดการทรัพยากรน้ำสาธารณะและพื้นที่ชุ่มน้ำ</t>
  </si>
  <si>
    <t>200101V01</t>
  </si>
  <si>
    <t>200101V01F01</t>
  </si>
  <si>
    <t>https://emenscr.nesdc.go.th/viewer/view.html?id=64b4fc15b19a7b17b9e52a32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</si>
  <si>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</si>
  <si>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</si>
  <si>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https://emenscr.nesdc.go.th/viewer/view.html?id=64d459dc56031c10b926c5b1</t>
  </si>
  <si>
    <t xml:space="preserve">โครงการพัฒนาโครงสร้างพื้นฐานดิจิทัลภาครัฐที่มีความมั่นคงปลอดภัย </t>
  </si>
  <si>
    <t>สำนักงานพัฒนารัฐบาลดิจิทัล (องค์การมหาชน)</t>
  </si>
  <si>
    <t>https://emenscr.nesdc.go.th/viewer/view.html?id=64d4476e16a6092f6a4c276f</t>
  </si>
  <si>
    <t>โครงการพัฒนาบริการและเครื่องมือกลางดิจิทัลภาครัฐ</t>
  </si>
  <si>
    <t>https://emenscr.nesdc.go.th/viewer/view.html?id=64d45547d808952f70a671dc</t>
  </si>
  <si>
    <t>โครงการศูนย์ประสานการรักษาความมั่นคงปลอดภัยระบบคอมพิวเตอร์ภาครัฐ</t>
  </si>
  <si>
    <t>https://emenscr.nesdc.go.th/viewer/view.html?id=64bf298df65531064ba72eb0</t>
  </si>
  <si>
    <t>ศึกษาและพัฒนาโครงสร้างพื้นฐานด้านดิจิทัลที่สำคัญของประเทศ</t>
  </si>
  <si>
    <t>https://emenscr.nesdc.go.th/viewer/view.html?id=64b7be1fb19a7b17b9e52bc9</t>
  </si>
  <si>
    <t>ส่งเสริมและกำกับดูแล Digital ID ของประเทศ</t>
  </si>
  <si>
    <t>200101V01F02</t>
  </si>
  <si>
    <t>https://emenscr.nesdc.go.th/viewer/view.html?id=64d365c1b6888910c89d4379</t>
  </si>
  <si>
    <t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t>
  </si>
  <si>
    <t>https://emenscr.nesdc.go.th/viewer/view.html?id=64c0c64d204dd42f9682bc1a</t>
  </si>
  <si>
    <t>โครงการพัฒนา อย. สู่องค์กรดิจิทัล</t>
  </si>
  <si>
    <t>https://emenscr.nesdc.go.th/viewer/view.html?id=64bf57ad506f8c044400b1d2</t>
  </si>
  <si>
    <t>โครงการพัฒนาระบบรายงานด้านสิ่งแวดล้อมและความปลอดภัย</t>
  </si>
  <si>
    <t>https://emenscr.nesdc.go.th/viewer/view.html?id=64d47492b3748f2f7964f256</t>
  </si>
  <si>
    <t>โครงการพัฒนาและให้บริการระบบศูนย์แลกเปลี่ยนข้อมูลกลางภาครัฐ</t>
  </si>
  <si>
    <t>https://emenscr.nesdc.go.th/viewer/view.html?id=64d47f1316a6092f6a4c2a31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</si>
  <si>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</si>
  <si>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https://emenscr.nesdc.go.th/viewer/view.html?id=64bfad6e1f3e752f90a0ffc3</t>
  </si>
  <si>
    <t>โครงการพัฒนาศูนย์ให้บริการภาครัฐเพื่อประชาชนครบวงจร ประจำปีงบประมาณ พ.ศ. 2568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</si>
  <si>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</si>
  <si>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</si>
  <si>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https://emenscr.nesdc.go.th/viewer/view.html?id=64be31e613cafb0653521b95</t>
  </si>
  <si>
    <t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</si>
  <si>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</si>
  <si>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</si>
  <si>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https://emenscr.nesdc.go.th/viewer/view.html?id=64b8f04aeec8b40f46326efd</t>
  </si>
  <si>
    <t>ระบบการลงทะเบียนกลางเพื่อการนำเข้า-ส่งออก</t>
  </si>
  <si>
    <t>200101V01F03</t>
  </si>
  <si>
    <t>https://emenscr.nesdc.go.th/viewer/view.html?id=64bf5067af5e17043d884c88</t>
  </si>
  <si>
    <t>โครงการพัฒนาดิจิทัลแพลตฟอร์ม</t>
  </si>
  <si>
    <t>https://emenscr.nesdc.go.th/viewer/view.html?id=64d4638716a6092f6a4c2962</t>
  </si>
  <si>
    <t>โครงการพัฒนาบริการดิจิทัลสาธารณะต้นแบบ</t>
  </si>
  <si>
    <t>https://emenscr.nesdc.go.th/viewer/view.html?id=64c7dee5e352512f989561af</t>
  </si>
  <si>
    <t>โครงการพัฒนาแพลตฟอร์ม และการให้บริการภาครัฐเพื่อปรับเปลี่ยนผ่านเข้ารอบดิจิทัล</t>
  </si>
  <si>
    <t>https://emenscr.nesdc.go.th/viewer/view.html?id=64c1ec7fe352512f98955e74</t>
  </si>
  <si>
    <t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t>
  </si>
  <si>
    <t>https://emenscr.nesdc.go.th/viewer/view.html?id=64d5be51586d9404eab11ea1</t>
  </si>
  <si>
    <t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t>
  </si>
  <si>
    <t>https://emenscr.nesdc.go.th/viewer/view.html?id=64d45c2516a6092f6a4c28f6</t>
  </si>
  <si>
    <t>โครงการพัฒนาและให้บริการระบบกลางทางกฎหมาย (Law Portal)</t>
  </si>
  <si>
    <t>https://emenscr.nesdc.go.th/viewer/view.html?id=64be45630274b80437f928a5</t>
  </si>
  <si>
    <t>โครงการพัฒนาศูนย์บริการครบวงจรแบบเบ็ดเสร็จ (ภาคธุรกิจและภาคประชาชน)</t>
  </si>
  <si>
    <t>สำนักงานคณะกรรมการพัฒนาระบบราชการ</t>
  </si>
  <si>
    <t>https://emenscr.nesdc.go.th/viewer/view.html?id=64bf9c061f3e752f90a0ffb5</t>
  </si>
  <si>
    <t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t>
  </si>
  <si>
    <t>https://emenscr.nesdc.go.th/viewer/view.html?id=64c22f7e204dd42f9682be10</t>
  </si>
  <si>
    <t>โครงการแพลตฟอร์มการตรวจเงินแผ่นดิน</t>
  </si>
  <si>
    <t>สำนักงานการตรวจเงินแผ่นดิน</t>
  </si>
  <si>
    <t>https://emenscr.nesdc.go.th/viewer/view.html?id=64c082c4af5e17043d88566f</t>
  </si>
  <si>
    <t>โครงการแพลตฟอร์มบริการข้อมูลภูมิสารสนเทศ เพื่อสนับสนุนการบริหารจัดการวัตถุดิบอุตสาหกรรม</t>
  </si>
  <si>
    <t>https://emenscr.nesdc.go.th/viewer/view.html?id=64d48c3ec54b2e10c0961776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</si>
  <si>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t>
  </si>
  <si>
    <t>https://emenscr.nesdc.go.th/viewer/view.html?id=64d4887b0df91d2f7789f7d0</t>
  </si>
  <si>
    <t xml:space="preserve">โครงการยกระดับระบบลงคะแนนมติบนบล็อกเชน (e-voting on Blockchain)  </t>
  </si>
  <si>
    <t>https://emenscr.nesdc.go.th/viewer/view.html?id=64afbf040a88eb17bf755ec6</t>
  </si>
  <si>
    <t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t>
  </si>
  <si>
    <t>https://emenscr.nesdc.go.th/viewer/view.html?id=64c0c2b56b56f9043629737b</t>
  </si>
  <si>
    <t>พัฒนาแพลตฟอร์มกลางเพื่อการแก้ไขปัญหาผลกระทบของโรงงานอุตสาหกรรมต่อชุมชนอย่างครบวงจร</t>
  </si>
  <si>
    <t>https://emenscr.nesdc.go.th/viewer/view.html?id=64c0e7d6d3a5392f8fe7da6d</t>
  </si>
  <si>
    <t>แพลตฟอร์มข้อมูลสุขภาพทั่วประเทศ (Health Link)</t>
  </si>
  <si>
    <t>https://emenscr.nesdc.go.th/viewer/view.html?id=64c1046e1f3e752f90a100ee</t>
  </si>
  <si>
    <t>แพลตฟอร์มข้อมูลอัจฉริยะด้านท่องเที่ยวแห่งชาติ (Travel link)</t>
  </si>
  <si>
    <t>https://emenscr.nesdc.go.th/viewer/view.html?id=64cca04317075066886c4ffb</t>
  </si>
  <si>
    <t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t>
  </si>
  <si>
    <t>200101V01F04</t>
  </si>
  <si>
    <t>https://emenscr.nesdc.go.th/viewer/view.html?id=64d46898b6888910c89d4395</t>
  </si>
  <si>
    <t xml:space="preserve">โครงการแนวทางปรับปรุงกระบวนการให้บริการประชาชนของภาครัฐผ่านระบบดิจิทัล ปีที่ 2 </t>
  </si>
  <si>
    <t>200101V02</t>
  </si>
  <si>
    <t>200101V02F01</t>
  </si>
  <si>
    <t>https://emenscr.nesdc.go.th/viewer/view.html?id=64be2f08f65531064ba72e19</t>
  </si>
  <si>
    <t>โครงการการพัฒนาทักษะดิจิทัลสำหรับบุคลากรภาครัฐเพื่อการขับเคลื่อนรัฐบาลดิจิทัล ปีงบประมาณ 2568</t>
  </si>
  <si>
    <t>200101V03</t>
  </si>
  <si>
    <t>200101V03F02</t>
  </si>
  <si>
    <t>https://emenscr.nesdc.go.th/viewer/view.html?id=64d5c6db894d1504f5cbf626</t>
  </si>
  <si>
    <t>การพัฒนาระบบการจัดซื้อจัดจ้างและการให้บริการข้อมูลด้านจัดซื้อจัดจ้างทางอิเล็กทรอนิกส์</t>
  </si>
  <si>
    <t>https://emenscr.nesdc.go.th/viewer/view.html?id=64cc69824db0e86680e89ee8</t>
  </si>
  <si>
    <t>โครงการ “ระบบผู้ช่วยด้านคดีรัฐธรรมนูญอัจฉริยะ (Intelligent Case Analysis and Assistant)”</t>
  </si>
  <si>
    <t>สำนักงานศาลรัฐธรรมนูญ</t>
  </si>
  <si>
    <t>ศาล</t>
  </si>
  <si>
    <t>https://emenscr.nesdc.go.th/viewer/view.html?id=64b6370f0aa0e80f57a6903b</t>
  </si>
  <si>
    <t>โครงการปรับปรุงระบบการตรวจสอบและรับรองให้รองรับ พ.ร.บ.การปฏิบัติราชการทางอิเล็กทรอนิกส์ พ.ศ. 2565</t>
  </si>
  <si>
    <t>https://emenscr.nesdc.go.th/viewer/view.html?id=64b7acdd22ab130f452a9e87</t>
  </si>
  <si>
    <t>โครงการพัฒนาการให้บริการขอรับใบอนุญาตขับรถระหว่างประเทศ ผ่านระบบอิเล็กทรอนิกส์</t>
  </si>
  <si>
    <t>https://emenscr.nesdc.go.th/viewer/view.html?id=64be20e46b56f90436295bd8</t>
  </si>
  <si>
    <t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t>
  </si>
  <si>
    <t>https://emenscr.nesdc.go.th/viewer/view.html?id=64c1f37ed3a5392f8fe7db0b</t>
  </si>
  <si>
    <t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t>
  </si>
  <si>
    <t>https://emenscr.nesdc.go.th/viewer/view.html?id=64d1f27fb6888910c89d42f9</t>
  </si>
  <si>
    <t>โครงการพัฒนาระบบข้อมูลขนาดใหญ่เพื่อยกระดับการคุ้มครองผู้บริโภค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</si>
  <si>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https://emenscr.nesdc.go.th/viewer/view.html?id=64c272e2e352512f98955fc4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</si>
  <si>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</si>
  <si>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https://emenscr.nesdc.go.th/viewer/view.html?id=64c1e89cd3a5392f8fe7dae4</t>
  </si>
  <si>
    <t>โครงการพัฒนาระบบบริหารจัดการศูนย์รับเรื่องราวร้องเรียน ร้องทุกข์ (Contact Center 1579 )ประจำปีงบประมาณ พ.ศ. 2568</t>
  </si>
  <si>
    <t>https://emenscr.nesdc.go.th/viewer/view.html?id=64c225db0274b80437f94c2f</t>
  </si>
  <si>
    <t>โครงการพัฒนาศักยภาพการให้บริการระบบใบอนุญาตดิจิทัลแก่ผู้ประกอบวิชาชีพทางการศึกษา</t>
  </si>
  <si>
    <t>https://emenscr.nesdc.go.th/viewer/view.html?id=64b8ee51d73cdb17c7bcf807</t>
  </si>
  <si>
    <t>โครงการพัฒนาแอปพลิเคชั่นบนอุปกรณ์เคลื่อนที่ Mobile Application กรมอุตุนิยมวิทยา</t>
  </si>
  <si>
    <t>https://emenscr.nesdc.go.th/viewer/view.html?id=64c1dbb91f3e752f90a1011e</t>
  </si>
  <si>
    <t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t>
  </si>
  <si>
    <t>https://emenscr.nesdc.go.th/viewer/view.html?id=64b511d10aa0e80f57a68bed</t>
  </si>
  <si>
    <t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t>
  </si>
  <si>
    <t>https://emenscr.nesdc.go.th/viewer/view.html?id=64be24fb1acce70651fae086</t>
  </si>
  <si>
    <t>พัฒนาระบบบริการส่งเสริมการค้าระหว่างประเทศแบบครบวงจร ระยะที่ 1</t>
  </si>
  <si>
    <t>https://emenscr.nesdc.go.th/viewer/view.html?id=64b50588d73cdb17c7bcf612</t>
  </si>
  <si>
    <t>เพิ่มประสิทธิภาพของระบบ Private Cloud กระทรวงพาณิชย์</t>
  </si>
  <si>
    <t>https://emenscr.nesdc.go.th/viewer/view.html?id=64b50e19b19a7b17b9e52a56</t>
  </si>
  <si>
    <t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t>
  </si>
  <si>
    <t>https://emenscr.nesdc.go.th/viewer/view.html?id=64bf8de7204dd42f9682bb24</t>
  </si>
  <si>
    <t>แพลตฟอร์มการรายงานข้อมูลกลางเพื่อการบริหารจัดการข้อมูลภาคอุตสาหกรรม</t>
  </si>
  <si>
    <t>https://emenscr.nesdc.go.th/viewer/view.html?id=64c1f1500274b80437f94770</t>
  </si>
  <si>
    <t>ยกระดับระบบให้บริการอิเล็กทรอนิกส์ (E-Service) เพื่อสนับสนุนการดำเนินการด้านอ้อยและ น้ำตาลทราย</t>
  </si>
  <si>
    <t>https://emenscr.nesdc.go.th/viewer/view.html?id=64d59ecea5d7e679e7b8fdaf</t>
  </si>
  <si>
    <t>ระบบการให้บริการฟุตเทจภาพยนตร์อิเล็กทรอนิกส์</t>
  </si>
  <si>
    <t>200101V04</t>
  </si>
  <si>
    <t>200101V04F01</t>
  </si>
  <si>
    <t>https://emenscr.nesdc.go.th/viewer/view.html?id=64c118dc204dd42f9682bcbe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</si>
  <si>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t>
  </si>
  <si>
    <t>200201V04</t>
  </si>
  <si>
    <t>200201V04F04</t>
  </si>
  <si>
    <t>https://emenscr.nesdc.go.th/viewer/view.html?id=64cb770a1f3e752f90a10543</t>
  </si>
  <si>
    <t>การศึกษาโครงสร้างต้นทุนภาคการก่อสร้างของไทย ระยะที่ 2</t>
  </si>
  <si>
    <t>|200201</t>
  </si>
  <si>
    <t>https://emenscr.nesdc.go.th/viewer/view.html?id=64cb8193f744666808dbbeed</t>
  </si>
  <si>
    <t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t>
  </si>
  <si>
    <t>https://emenscr.nesdc.go.th/viewer/view.html?id=64cb52a9204dd42f9682c0d3</t>
  </si>
  <si>
    <t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t>
  </si>
  <si>
    <t>https://emenscr.nesdc.go.th/viewer/view.html?id=64c0987b506f8c044400bd13</t>
  </si>
  <si>
    <t>โครงการขับเคลื่อนประเด็นสำคัญภายใต้ยุทธศาสตร์ชาติโดยกลุ่ม ป.ย.ป. กระทรวง</t>
  </si>
  <si>
    <t>https://emenscr.nesdc.go.th/viewer/view.html?id=64cb2c07d3a5392f8fe7de84</t>
  </si>
  <si>
    <t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t>
  </si>
  <si>
    <t>https://emenscr.nesdc.go.th/viewer/view.html?id=64b89f9fd73cdb17c7bcf793</t>
  </si>
  <si>
    <t>แผนงานประเมินราคาที่ดิน</t>
  </si>
  <si>
    <t>200202V01</t>
  </si>
  <si>
    <t>200202V01F01</t>
  </si>
  <si>
    <t>https://emenscr.nesdc.go.th/viewer/view.html?id=64ba3a47506f8c0444009cab</t>
  </si>
  <si>
    <t>ระบบแจ้งเบาะแสหลีกเลี่ยงภาษี</t>
  </si>
  <si>
    <t>กรมสรรพากร</t>
  </si>
  <si>
    <t>|200202</t>
  </si>
  <si>
    <t>200202V01F02</t>
  </si>
  <si>
    <t>https://emenscr.nesdc.go.th/viewer/view.html?id=64ba4cd394c3ec0656e85ae6</t>
  </si>
  <si>
    <t>ศึกษาวิจัยและพัฒนานวัตกรรมการบริการทางอิเล็กทรอนิกส์ในรูปแบบ One Portal</t>
  </si>
  <si>
    <t>200202V01F03</t>
  </si>
  <si>
    <t>https://emenscr.nesdc.go.th/viewer/view.html?id=64ba4f0e0274b80437f91a60</t>
  </si>
  <si>
    <t>การนำ Data Analytics มาใช้ในการขยายฐานภาษี</t>
  </si>
  <si>
    <t>200202V03</t>
  </si>
  <si>
    <t>200202V03F03</t>
  </si>
  <si>
    <t>https://emenscr.nesdc.go.th/viewer/view.html?id=64ba3b8a6b56f90436295127</t>
  </si>
  <si>
    <t>การพัฒนาสมรรถนะและทักษะที่จำผ่านเข้ารอบต่อบริบทโลกยุคใหม่สำหรับบุคลากรกรมสรรพากร</t>
  </si>
  <si>
    <t>200202V03F04</t>
  </si>
  <si>
    <t>https://emenscr.nesdc.go.th/viewer/view.html?id=64ba43851acce70651fadf46</t>
  </si>
  <si>
    <t>การประกวดรางวัลนวัตกรรมกรมสรรพากร (RD Innovation Awards 2025)</t>
  </si>
  <si>
    <t>200203V01</t>
  </si>
  <si>
    <t>200203V01F02</t>
  </si>
  <si>
    <t>https://emenscr.nesdc.go.th/viewer/view.html?id=64b7a9c4eec8b40f46326898</t>
  </si>
  <si>
    <t>โครงการเพิ่มประสิทธิภาพในการจัดทำงบประมาณของหน่วยงานสังกัดกระทรวงแรงงาน</t>
  </si>
  <si>
    <t>|200203</t>
  </si>
  <si>
    <t>200301V02</t>
  </si>
  <si>
    <t>200301V02F01</t>
  </si>
  <si>
    <t>https://emenscr.nesdc.go.th/viewer/view.html?id=64ba3c7df65531064ba72cad</t>
  </si>
  <si>
    <t>การพัฒนารูปแบบการอำนวยความสะดวกในการนำเข้า-ส่งออก</t>
  </si>
  <si>
    <t>|200301</t>
  </si>
  <si>
    <t>https://emenscr.nesdc.go.th/viewer/view.html?id=64b8bb8ea3b1a20f4c5b2394</t>
  </si>
  <si>
    <t>คณะทำงานร่วมภาครัฐและภาคเอกชนของกองสิทธิประโยชน์ทางภาษีอากร (ครอ.กสอ.)</t>
  </si>
  <si>
    <t>200301V02F02</t>
  </si>
  <si>
    <t>https://emenscr.nesdc.go.th/viewer/view.html?id=64bf587b204dd42f9682ba97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</si>
  <si>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</si>
  <si>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https://emenscr.nesdc.go.th/viewer/view.html?id=64bf4f98506f8c044400b166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</si>
  <si>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</si>
  <si>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https://emenscr.nesdc.go.th/viewer/view.html?id=64be52ef94c3ec0656e85cb6</t>
  </si>
  <si>
    <t>พัฒนาระบบจัดเก็บข้อมูลและเว็บไซต์ของสำนักกฎหมาย กรมการขนส่งทางบก</t>
  </si>
  <si>
    <t>200301V03</t>
  </si>
  <si>
    <t>200301V03F01</t>
  </si>
  <si>
    <t>https://emenscr.nesdc.go.th/viewer/view.html?id=64bf777de352512f98955c61</t>
  </si>
  <si>
    <t>โครงการประเมินผลกระทบด้านความเสมอภาคระหว่างเพศในนโยบายสาธารณะและกฎหมายไทย</t>
  </si>
  <si>
    <t>https://emenscr.nesdc.go.th/viewer/view.html?id=64d487f1b3748f2f7964f29a</t>
  </si>
  <si>
    <t>โครงการพัฒนาแนวทางการจัดโครงสร้างองค์กรเพื่อสร้างความยืดหยุ่นคล่องตัว</t>
  </si>
  <si>
    <t>200301V03F02</t>
  </si>
  <si>
    <t>https://emenscr.nesdc.go.th/viewer/view.html?id=64b8e0a422ab130f452aa3c2</t>
  </si>
  <si>
    <t>ขับเคลื่อนและติดตามการยกระดับการมีส่วนร่วมของประชาชนระดับพื้นที่</t>
  </si>
  <si>
    <t>สำนักงานปลัดสำนักนายกรัฐมนตรี</t>
  </si>
  <si>
    <t>https://emenscr.nesdc.go.th/viewer/view.html?id=64be3f470274b80437f927a6</t>
  </si>
  <si>
    <t>โครงการผลกระทบของระบบอุปถัมภ์ในไทย มิติผลกระทบและทางออกและความผ่านเข้ารอบได้ของทางออกนั้น</t>
  </si>
  <si>
    <t>https://emenscr.nesdc.go.th/viewer/view.html?id=64c242d6d3a5392f8fe7dc25</t>
  </si>
  <si>
    <t>โครงการพัฒนาการบริหารจัดการภาครัฐเพื่ออนาคต (Future Government)</t>
  </si>
  <si>
    <t>https://emenscr.nesdc.go.th/viewer/view.html?id=64d33b72c906ab10bf9c94c9</t>
  </si>
  <si>
    <t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t>
  </si>
  <si>
    <t>https://emenscr.nesdc.go.th/viewer/view.html?id=64be2d270274b80437f924e2</t>
  </si>
  <si>
    <t>โครงการเสริมสร้างความเสมอภาคระหว่างเพศ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</si>
  <si>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200301V04</t>
  </si>
  <si>
    <t>200301V04F01</t>
  </si>
  <si>
    <t>https://emenscr.nesdc.go.th/viewer/view.html?id=64bd2c5e506f8c044400a0fb</t>
  </si>
  <si>
    <t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t>
  </si>
  <si>
    <t>https://emenscr.nesdc.go.th/viewer/view.html?id=64bfc014506f8c044400b8de</t>
  </si>
  <si>
    <t>โครงการศึกษาวิจัยเพื่อการพัฒนางานบริการประชาชนในภารกิจและอำนาจหน้าที่ของที่ทำการปกครองอำเภอ</t>
  </si>
  <si>
    <t>200302V01</t>
  </si>
  <si>
    <t>200302V01F01</t>
  </si>
  <si>
    <t>https://emenscr.nesdc.go.th/viewer/view.html?id=64ba43fa506f8c0444009d44</t>
  </si>
  <si>
    <t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t>
  </si>
  <si>
    <t>|200302</t>
  </si>
  <si>
    <t>200302V01F03</t>
  </si>
  <si>
    <t>https://emenscr.nesdc.go.th/viewer/view.html?id=64b8c82ceec8b40f46326c70</t>
  </si>
  <si>
    <t>โครงการประเมินประสิทธิภาพขององค์กรปกครองส่วนท้องถิ่น Local Performance Assessment: LPA) ประจำปี 2568</t>
  </si>
  <si>
    <t>200302V02</t>
  </si>
  <si>
    <t>200302V02F02</t>
  </si>
  <si>
    <t>https://emenscr.nesdc.go.th/viewer/view.html?id=64c13359506f8c044400c605</t>
  </si>
  <si>
    <t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t>
  </si>
  <si>
    <t>200302V04</t>
  </si>
  <si>
    <t>200302V04F01</t>
  </si>
  <si>
    <t>https://emenscr.nesdc.go.th/viewer/view.html?id=64ba762c506f8c0444009f3c</t>
  </si>
  <si>
    <t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t>
  </si>
  <si>
    <t>200302V04F03</t>
  </si>
  <si>
    <t>https://emenscr.nesdc.go.th/viewer/view.html?id=64ba693213cafb0653521a84</t>
  </si>
  <si>
    <t>โครงการพัฒนาระบบข้อมูลกลางองค์กรปกครองส่วนท้องถิ่น เพื่อการเผยแพร่ข้อมูลข่าวสารแก่ประชาชน</t>
  </si>
  <si>
    <t>200401V01</t>
  </si>
  <si>
    <t>200401V01F01</t>
  </si>
  <si>
    <t>https://emenscr.nesdc.go.th/viewer/view.html?id=64c46e11d3a5392f8fe7dcff</t>
  </si>
  <si>
    <t>Roadmap to Success</t>
  </si>
  <si>
    <t>|200401</t>
  </si>
  <si>
    <t>https://emenscr.nesdc.go.th/viewer/view.html?id=64bfb1c81f3e752f90a0ffc5</t>
  </si>
  <si>
    <t>โครงการบริหารทรัพยากรบุคคลเพื่อการเปลี่ยนผ่านสู่องค์กรสมรรถนะสูง</t>
  </si>
  <si>
    <t>https://emenscr.nesdc.go.th/viewer/view.html?id=64d3439216a6092f6a4c2448</t>
  </si>
  <si>
    <t>โครงการพัฒนาทักษะดิจิทัลของบุคลากรสู่มาตรฐานการบริการระดับสากล</t>
  </si>
  <si>
    <t>https://emenscr.nesdc.go.th/viewer/view.html?id=64af766b99399c17c151685a</t>
  </si>
  <si>
    <t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t>
  </si>
  <si>
    <t>https://emenscr.nesdc.go.th/viewer/view.html?id=64d484120df91d2f7789f7b0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</si>
  <si>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</si>
  <si>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200401V01F02</t>
  </si>
  <si>
    <t>https://emenscr.nesdc.go.th/viewer/view.html?id=64c2490d0274b80437f952d0</t>
  </si>
  <si>
    <t>การพัฒนากรอบความคิด ทัศนคติ ทักษะ สมรรถนะ เพื่อการปฏิบัติงานยุคดิจิทัล</t>
  </si>
  <si>
    <t>https://emenscr.nesdc.go.th/viewer/view.html?id=64ccac181e5b0966864dc586</t>
  </si>
  <si>
    <t>โครงการ “การพัฒนาและเสริมสร้างศักยภาพบุคลากรสำนักงานศาลรัฐธรรมนูญ”</t>
  </si>
  <si>
    <t>200401V02</t>
  </si>
  <si>
    <t>200401V02F01</t>
  </si>
  <si>
    <t>https://emenscr.nesdc.go.th/viewer/view.html?id=64be26870274b80437f9246d</t>
  </si>
  <si>
    <t>โครงการยกระดับการดำเนินงานเฝ้าระวัง ป้องกัน ควบคุมโรคและภัยสุขภาพ</t>
  </si>
  <si>
    <t>https://emenscr.nesdc.go.th/viewer/view.html?id=64c7d778d3a5392f8fe7de09</t>
  </si>
  <si>
    <t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t>
  </si>
  <si>
    <t>200401V02F02</t>
  </si>
  <si>
    <t>https://emenscr.nesdc.go.th/viewer/view.html?id=64b8f549d73cdb17c7bcf813</t>
  </si>
  <si>
    <t>การใช้เทคโนโลยีและนวัตกรรมเพื่อการบริหารจัดการองค์กร</t>
  </si>
  <si>
    <t>https://emenscr.nesdc.go.th/viewer/view.html?id=64bd357f1acce70651fadfe4</t>
  </si>
  <si>
    <t>โครงการการจัดทำสถาปัตยกรรมองค์กร (Enterprise Architecture) และแผนปฏิบัติการดิจิทัลของกรมอุตุนิยมวิทยา</t>
  </si>
  <si>
    <t>https://emenscr.nesdc.go.th/viewer/view.html?id=64b8da3699399c17c1516c6e</t>
  </si>
  <si>
    <t>โครงการจัดทำสถาปัตยกรรมองค์กร (Enterprise Architecture : EA) ของกระทรวงดิจิทัลเพื่อเศรษฐกิจและสังคม</t>
  </si>
  <si>
    <t>https://emenscr.nesdc.go.th/viewer/view.html?id=64bdfde80274b80437f921d5</t>
  </si>
  <si>
    <t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t>
  </si>
  <si>
    <t>https://emenscr.nesdc.go.th/viewer/view.html?id=64be01bf0274b80437f9221a</t>
  </si>
  <si>
    <t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t>
  </si>
  <si>
    <t>https://emenscr.nesdc.go.th/viewer/view.html?id=64bf73f2d3a5392f8fe7d88d</t>
  </si>
  <si>
    <t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t>
  </si>
  <si>
    <t>https://emenscr.nesdc.go.th/viewer/view.html?id=64ccd0fa09c3327ccab9b8c6</t>
  </si>
  <si>
    <t xml:space="preserve">โครงการพัฒนาระบบสนับสนุนการขับเคลื่อนภารกิจศูนย์ดำรงธรรมอำเภอเชิงรุก </t>
  </si>
  <si>
    <t>https://emenscr.nesdc.go.th/viewer/view.html?id=64b10fd699399c17c1516955</t>
  </si>
  <si>
    <t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t>
  </si>
  <si>
    <t>https://emenscr.nesdc.go.th/viewer/view.html?id=64d31ca1b3748f2f7964eacd</t>
  </si>
  <si>
    <t>โครงการยกระดับมาตรฐานระบบการบริหารจัดการเครื่องมือแพทย์ในโรงพยาบาล</t>
  </si>
  <si>
    <t>https://emenscr.nesdc.go.th/viewer/view.html?id=64bf77f0af5e17043d884fd6</t>
  </si>
  <si>
    <t>โครงการระบบเครือข่ายรักอุตสาหกรรมเพื่อผู้ประกอบการและประชาชน</t>
  </si>
  <si>
    <t>https://emenscr.nesdc.go.th/viewer/view.html?id=64c4792e506f8c044400e165</t>
  </si>
  <si>
    <t>จ้างจัดทำและพัฒนาระบบปฏิบัติการด้านการพัฒนาบุคลากรของ สป.พม. (HRD Smart System)</t>
  </si>
  <si>
    <t>200401V02F03</t>
  </si>
  <si>
    <t>https://emenscr.nesdc.go.th/viewer/view.html?id=64b8f8a6a3b1a20f4c5b26f1</t>
  </si>
  <si>
    <t>โครงการพัฒนาและปรับปรุงฐานข้อมูลกลางด้านสิ่งแวดล้อมขององค์กร</t>
  </si>
  <si>
    <t>https://emenscr.nesdc.go.th/viewer/view.html?id=64d5e3c64b3f6d04e445ed5b</t>
  </si>
  <si>
    <t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t>
  </si>
  <si>
    <t>200401V03</t>
  </si>
  <si>
    <t>200401V03F01</t>
  </si>
  <si>
    <t>https://emenscr.nesdc.go.th/viewer/view.html?id=64be600194c3ec0656e85cc2</t>
  </si>
  <si>
    <t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t>
  </si>
  <si>
    <t>https://emenscr.nesdc.go.th/viewer/view.html?id=64bd57a5f65531064ba72d63</t>
  </si>
  <si>
    <t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t>
  </si>
  <si>
    <t>https://emenscr.nesdc.go.th/viewer/view.html?id=64bf710d1f3e752f90a0ff23</t>
  </si>
  <si>
    <t>โครงการระบบการอนุญาตวัตถุอันตรายแบบครบวงจร</t>
  </si>
  <si>
    <t>https://emenscr.nesdc.go.th/viewer/view.html?id=64bf7db9af5e17043d88507c</t>
  </si>
  <si>
    <t>โครงการระบบศูนย์ความผ่านเข้ารอบเลิศด้านการให้บริการและคำปรึกษาสำหรับผู้ประกอบการและประชาชน</t>
  </si>
  <si>
    <t>https://emenscr.nesdc.go.th/viewer/view.html?id=64be480d6b56f904362960b3</t>
  </si>
  <si>
    <t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t>
  </si>
  <si>
    <t>https://emenscr.nesdc.go.th/viewer/view.html?id=64c47c7d1f3e752f90a10354</t>
  </si>
  <si>
    <t>ยกระดับการบริหารจัดการเพื่อการพัฒนาระบบราชการอย่างต่อเนื่อง</t>
  </si>
  <si>
    <t>200401V03F02</t>
  </si>
  <si>
    <t>https://emenscr.nesdc.go.th/viewer/view.html?id=64b8b3990a88eb17bf756232</t>
  </si>
  <si>
    <t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t>
  </si>
  <si>
    <t>https://emenscr.nesdc.go.th/viewer/view.html?id=64c0c776e352512f98955d9e</t>
  </si>
  <si>
    <t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t>
  </si>
  <si>
    <t>https://emenscr.nesdc.go.th/viewer/view.html?id=64bf3a501acce70651fae136</t>
  </si>
  <si>
    <t>โครงการ FDA smart service and Regulation for Ease of Doing Business</t>
  </si>
  <si>
    <t>https://emenscr.nesdc.go.th/viewer/view.html?id=64b80cfda3b1a20f4c5b2199</t>
  </si>
  <si>
    <t>โครงการบริการระบบคลาวด์กลางภาครัฐ (Government Data Center and Cloud service: GDCC)</t>
  </si>
  <si>
    <t>https://emenscr.nesdc.go.th/viewer/view.html?id=64cb1e77e352512f9895621e</t>
  </si>
  <si>
    <t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t>
  </si>
  <si>
    <t>https://emenscr.nesdc.go.th/viewer/view.html?id=64b64e570a88eb17bf756116</t>
  </si>
  <si>
    <t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t>
  </si>
  <si>
    <t>https://emenscr.nesdc.go.th/viewer/view.html?id=64d5e598586d9404eab11eb5</t>
  </si>
  <si>
    <t>โครงการยกระดับการให้บริการเทคโนโยลีนิวเคลียร์และรังสีแก่ประชาชนและผู้ประกอบการผ่าน TINT e-Service</t>
  </si>
  <si>
    <t>https://emenscr.nesdc.go.th/viewer/view.html?id=64c3c11fe352512f9895605f</t>
  </si>
  <si>
    <t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t>
  </si>
  <si>
    <t>https://emenscr.nesdc.go.th/viewer/view.html?id=64bf6c1c1f3e752f90a0ff15</t>
  </si>
  <si>
    <t>โครงการระบบศูนย์กลางข้อมูลเครื่องจักรแห่งชาติ</t>
  </si>
  <si>
    <t>https://emenscr.nesdc.go.th/viewer/view.html?id=64b7a2fa22ab130f452a9d77</t>
  </si>
  <si>
    <t>โครงการสำมะโนประชากรและเคหะ พ.ศ. 2568 (Digital First Approach Census)</t>
  </si>
  <si>
    <t>สำนักงานสถิติแห่งชาติ</t>
  </si>
  <si>
    <t>https://emenscr.nesdc.go.th/viewer/view.html?id=64c24472506f8c044400d589</t>
  </si>
  <si>
    <t>แพลตฟอร์มสนับสนุนการเข้าถึงบริการสารสนเทศและการสื่อสารของหน่วยงานภาครัฐตามระบบราชการ 4.0</t>
  </si>
  <si>
    <t>https://emenscr.nesdc.go.th/viewer/view.html?id=64bfa6fd506f8c044400b86b</t>
  </si>
  <si>
    <t>ยกระดับศูนย์บริการประชาชนในระดับภูมิภาคให้มีมาตรฐานสากลอย่างยั่งยืน</t>
  </si>
  <si>
    <t>200401V04</t>
  </si>
  <si>
    <t>200401V04F01</t>
  </si>
  <si>
    <t>https://emenscr.nesdc.go.th/viewer/view.html?id=64c11dcb204dd42f9682bcc2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</si>
  <si>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t>
  </si>
  <si>
    <t>200501V01</t>
  </si>
  <si>
    <t>200501V01F01</t>
  </si>
  <si>
    <t>https://emenscr.nesdc.go.th/viewer/view.html?id=64ca2f43fc0a1b67fce292bd</t>
  </si>
  <si>
    <t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t>
  </si>
  <si>
    <t>|200501</t>
  </si>
  <si>
    <t>https://emenscr.nesdc.go.th/viewer/view.html?id=64ba0ccda3b1a20f4c5b2a83</t>
  </si>
  <si>
    <t>โครงการพัฒนาทักษะด้านดิจิทัลและเทคโนโลยีเพื่อพัฒนาสู่องค์กรดิจิทัล</t>
  </si>
  <si>
    <t>https://emenscr.nesdc.go.th/viewer/view.html?id=64ae086cb19a7b17b9e527aa</t>
  </si>
  <si>
    <t xml:space="preserve">โครงการพัฒนาหลักสูตรการสอบแข่งขันเพื่อบรรจุบุคคลเข้ารับราชการ </t>
  </si>
  <si>
    <t>สำนักงานคณะกรรมการข้าราชการพลเรือน</t>
  </si>
  <si>
    <t>https://emenscr.nesdc.go.th/viewer/view.html?id=64afa2060aa0e80f57a67e76</t>
  </si>
  <si>
    <t>พัฒนาบุคลากรเพื่อเพิ่มศักยภาพองค์กรรองรับการเปลี่ยนแปลง</t>
  </si>
  <si>
    <t>200501V02</t>
  </si>
  <si>
    <t>200501V02F01</t>
  </si>
  <si>
    <t>https://emenscr.nesdc.go.th/viewer/view.html?id=64c22d9ce352512f98955f41</t>
  </si>
  <si>
    <t>การจัดทำเส้นทางการพัฒนาสมรรถนะบุคลากรทุกระดับของสำนักงานปลัดกระทรวงศึกษาธิการ (Training Roadmap Development)</t>
  </si>
  <si>
    <t>https://emenscr.nesdc.go.th/viewer/view.html?id=64ca33691f3e752f90a104a7</t>
  </si>
  <si>
    <t>โครงการการพัฒนาสมรรถนะการบริหารทรัพยากรบุคคลภาครัฐในยุคดิจิทัล</t>
  </si>
  <si>
    <t>https://emenscr.nesdc.go.th/viewer/view.html?id=64bf436d13cafb0653521c2e</t>
  </si>
  <si>
    <t>โครงการปฏิรูปบุคลากรเพื่อคุณภาพชีวิตที่ดีของเด็กและเยาวชน</t>
  </si>
  <si>
    <t>https://emenscr.nesdc.go.th/viewer/view.html?id=64af68b5eec8b40f46324837</t>
  </si>
  <si>
    <t>โครงการพัฒนาสมรรถนะผู้ปฏิบัติงานด้านบริหารทรัพยากรบุคคล</t>
  </si>
  <si>
    <t>https://emenscr.nesdc.go.th/viewer/view.html?id=64cb2c738d1dca680ae46c12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</si>
  <si>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</si>
  <si>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https://emenscr.nesdc.go.th/viewer/view.html?id=64cc7dff04192c2f5e1685b5</t>
  </si>
  <si>
    <t>https://emenscr.nesdc.go.th/viewer/view.html?id=64c242fa506f8c044400d574</t>
  </si>
  <si>
    <t>พัฒนาสมรรถนะและทักษะด้านดิจิทัลสำหรับผู้ปฏิบัติงาน</t>
  </si>
  <si>
    <t>200501V03</t>
  </si>
  <si>
    <t>200501V03F02</t>
  </si>
  <si>
    <t>https://emenscr.nesdc.go.th/viewer/view.html?id=64c7952cf744666808dbaede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</si>
  <si>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</si>
  <si>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https://emenscr.nesdc.go.th/viewer/view.html?id=64af7c53d73cdb17c7bcf451</t>
  </si>
  <si>
    <t>โครงการ “หลักสูตรการพัฒนานักบริหารระดับสูงระดับหัวหน้าส่วนราชการ (นบส.๓)”</t>
  </si>
  <si>
    <t>https://emenscr.nesdc.go.th/viewer/view.html?id=64be6229af5e17043d884926</t>
  </si>
  <si>
    <t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t>
  </si>
  <si>
    <t>200501V04</t>
  </si>
  <si>
    <t>200501V04F01</t>
  </si>
  <si>
    <t>https://emenscr.nesdc.go.th/viewer/view.html?id=64ae61490a88eb17bf755e26</t>
  </si>
  <si>
    <t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t>
  </si>
  <si>
    <t>https://emenscr.nesdc.go.th/viewer/view.html?id=64d49588b6888910c89d43a6</t>
  </si>
  <si>
    <t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t>
  </si>
  <si>
    <t>สำนักงานคณะกรรมการการแข่งขันทางการค้า</t>
  </si>
  <si>
    <t>210101V01</t>
  </si>
  <si>
    <t>210101V01F01</t>
  </si>
  <si>
    <t>https://emenscr.nesdc.go.th/viewer/view.html?id=64c87adf1f3e752f90a10465</t>
  </si>
  <si>
    <t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t>
  </si>
  <si>
    <t>|210101</t>
  </si>
  <si>
    <t>https://emenscr.nesdc.go.th/viewer/view.html?id=64c4daee506f8c044400e3d3</t>
  </si>
  <si>
    <t>ขับเคลื่อนหลักสูตรการต้านทุจริตศึกษาเพื่อความ STRONG ด้านคุณธรรม จริยธรรม</t>
  </si>
  <si>
    <t>https://emenscr.nesdc.go.th/viewer/view.html?id=64b65fc6eec8b40f46325dfd</t>
  </si>
  <si>
    <t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t>
  </si>
  <si>
    <t>https://emenscr.nesdc.go.th/viewer/view.html?id=64bf791f6b56f9043629688c</t>
  </si>
  <si>
    <t>โครงการ “การเสริมสร้างวัฒนธรรมการต่อต้านการทุจริตในกลุ่มเยาวชนระดับมัธยมศึกษา”</t>
  </si>
  <si>
    <t>https://emenscr.nesdc.go.th/viewer/view.html?id=64d30077d808952f70a669b1</t>
  </si>
  <si>
    <t>โครงการการเสริมสร้างต้นแบบและเครือข่ายคุณธรรมจริยธรรมและการป้องกันการทุจริต</t>
  </si>
  <si>
    <t>https://emenscr.nesdc.go.th/viewer/view.html?id=64cb5f6e8d1dca680ae46ffb</t>
  </si>
  <si>
    <t>โครงการขับเคลื่อนการส่งเสริมและพัฒนาคุณธรรมจริยธรรม กระทรวงศึกษาธิการ</t>
  </si>
  <si>
    <t>https://emenscr.nesdc.go.th/viewer/view.html?id=64cb500cf744666808dbbb93</t>
  </si>
  <si>
    <t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t>
  </si>
  <si>
    <t>https://emenscr.nesdc.go.th/viewer/view.html?id=64d5e2bb5e954579dfba00b4</t>
  </si>
  <si>
    <t>โครงการนำหลักสูตรต้านทุจริตศึกษาสู่ภาคประชาชน</t>
  </si>
  <si>
    <t>สำนักงานคณะกรรมการป้องกันและปราบปรามการทุจริตแห่งชาติ</t>
  </si>
  <si>
    <t>https://emenscr.nesdc.go.th/viewer/view.html?id=64c0d879e352512f98955dd7</t>
  </si>
  <si>
    <t>โครงการประกวดสื่อสร้างสรรค์ป้องกันการทุจริตโดยใช้หลักธรรมทางพระพุทธศาสนา</t>
  </si>
  <si>
    <t>https://emenscr.nesdc.go.th/viewer/view.html?id=64d04afa7393a57cbc839eed</t>
  </si>
  <si>
    <t>โครงการประชุมสัมมนาส่งเสริมความโปร่งใสในการปฏิบัติราชการกองทัพอากาศ</t>
  </si>
  <si>
    <t>https://emenscr.nesdc.go.th/viewer/view.html?id=64b10a06d73cdb17c7bcf533</t>
  </si>
  <si>
    <t>โครงการพัฒนาจิตสำนึกและความเข้มแข็งของกลไกต่อต้านการทุจริต กระทรวงพาณิชย์</t>
  </si>
  <si>
    <t>https://emenscr.nesdc.go.th/viewer/view.html?id=64bf87d90274b80437f9328c</t>
  </si>
  <si>
    <t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t>
  </si>
  <si>
    <t>https://emenscr.nesdc.go.th/viewer/view.html?id=64cc6a1687db92668b2bebef</t>
  </si>
  <si>
    <t>โครงการส่งเสริมการสร้างการรับรู้การต่อต้านการทุจริตและประพฤติมิชอบในยุคดิจิทัล</t>
  </si>
  <si>
    <t>https://emenscr.nesdc.go.th/viewer/view.html?id=64cd207bed61261e14027d05</t>
  </si>
  <si>
    <t>โครงการส่งเสริมเครือข่ายทางสังคมป้องกันการทุจริตด้วยมิติคุณธรรม</t>
  </si>
  <si>
    <t>https://emenscr.nesdc.go.th/viewer/view.html?id=64ba31ce6b56f90436295064</t>
  </si>
  <si>
    <t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t>
  </si>
  <si>
    <t>https://emenscr.nesdc.go.th/viewer/view.html?id=64d5ea424b3f6d04e445ed62</t>
  </si>
  <si>
    <t>โครงการสร้างโค้ช STRONG ในกลุ่มผู้นำเยาวชน (STRONG Young Coaches)</t>
  </si>
  <si>
    <t>https://emenscr.nesdc.go.th/viewer/view.html?id=64c0db30af5e17043d885e44</t>
  </si>
  <si>
    <t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t>
  </si>
  <si>
    <t>https://emenscr.nesdc.go.th/viewer/view.html?id=64c8edc2fc0a1b67fce2919a</t>
  </si>
  <si>
    <t>โครงการอบรมต้านทุจริตศึกษา</t>
  </si>
  <si>
    <t>https://emenscr.nesdc.go.th/viewer/view.html?id=64d360b6b3748f2f7964ee9b</t>
  </si>
  <si>
    <t>พัฒนาการจัดการศึกษาเพื่อเสริมสร้างคุณธรรมจริยธรรม จิตอาสา และสำนึกสาธารณะในสถานศึกษา</t>
  </si>
  <si>
    <t>210101V01F02</t>
  </si>
  <si>
    <t>https://emenscr.nesdc.go.th/viewer/view.html?id=64ba372a6b56f904362950e1</t>
  </si>
  <si>
    <t>โครงการประชาสัมพันธ์การต่อต้านการทุจริตและประพฤติมิชอบ</t>
  </si>
  <si>
    <t>https://emenscr.nesdc.go.th/viewer/view.html?id=64d20013c54b2e10c09616ea</t>
  </si>
  <si>
    <t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t>
  </si>
  <si>
    <t>https://emenscr.nesdc.go.th/viewer/view.html?id=64ccbce5b7c76a7cc3c075f9</t>
  </si>
  <si>
    <t>ประชาสัมพันธ์ศูนย์ขับเคลื่อนการบริการภาครัฐสำหรับนักลงทุนและชาวต่างชาติ</t>
  </si>
  <si>
    <t>210101V02</t>
  </si>
  <si>
    <t>210101V02F01</t>
  </si>
  <si>
    <t>https://emenscr.nesdc.go.th/viewer/view.html?id=64d5f38bfd3ad204ecf0ab3e</t>
  </si>
  <si>
    <t>โครงการ “STRONG–จิตพอเพียงต้านทุจริต”</t>
  </si>
  <si>
    <t>https://emenscr.nesdc.go.th/viewer/view.html?id=64d5d5f75e954579dfb9fed6</t>
  </si>
  <si>
    <t>โครงการ “STRONG–องค์กรพอเพียงต้านทุจริต”</t>
  </si>
  <si>
    <t>https://emenscr.nesdc.go.th/viewer/view.html?id=64d5f216671a0e79e590d332</t>
  </si>
  <si>
    <t>โครงการ “พัฒนากลไกการมีส่วนร่วมของทุกภาคส่วนในการป้องกันการทุจริต”</t>
  </si>
  <si>
    <t>https://emenscr.nesdc.go.th/viewer/view.html?id=64c25ada204dd42f9682be74</t>
  </si>
  <si>
    <t>โครงการ “เสริมสร้างการมีส่วนร่วมของประชาชนทุกภาคส่วนเพื่อเฝ้าระวังการทุจริตและยกระดับค่า CPI”</t>
  </si>
  <si>
    <t>https://emenscr.nesdc.go.th/viewer/view.html?id=64c22d4e6b56f90436298527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</si>
  <si>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</t>
  </si>
  <si>
    <t>https://emenscr.nesdc.go.th/viewer/view.html?id=64c1eee2e352512f98955e80</t>
  </si>
  <si>
    <t>โครงการส่งเสริมการพัฒนาชุมชนธรรมาภิบาล</t>
  </si>
  <si>
    <t>https://emenscr.nesdc.go.th/viewer/view.html?id=64c09816204dd42f9682bbae</t>
  </si>
  <si>
    <t>โครงการส่งเสริมการมีส่วนร่วมเพื่อสร้างเครือข่ายต้นแบบในการป้องกันและเฝ้าระวังการทุจริต</t>
  </si>
  <si>
    <t>https://emenscr.nesdc.go.th/viewer/view.html?id=64c4e4d6d3a5392f8fe7dd42</t>
  </si>
  <si>
    <t>มี (ME) คนใจสัตย์</t>
  </si>
  <si>
    <t>210101V02F02</t>
  </si>
  <si>
    <t>https://emenscr.nesdc.go.th/viewer/view.html?id=64c877da204dd42f9682c039</t>
  </si>
  <si>
    <t>การพัฒนาศักยภาพกำนันผู้ใหญ่บ้านในการดำเนินการต่อต้านการทุจริตและประพฤติมิชอบจังหวัดนครพนม</t>
  </si>
  <si>
    <t>https://emenscr.nesdc.go.th/viewer/view.html?id=64cb5608fc0a1b67fce29bb7</t>
  </si>
  <si>
    <t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t>
  </si>
  <si>
    <t>https://emenscr.nesdc.go.th/viewer/view.html?id=64ba59fd6b56f904362952fb</t>
  </si>
  <si>
    <t>โครงการบูรณาการเครือข่ายการป้องกันการทุจริตต้นแบบในระดับพื้นที่</t>
  </si>
  <si>
    <t>https://emenscr.nesdc.go.th/viewer/view.html?id=64d5f95b4b3f6d04e445ed7a</t>
  </si>
  <si>
    <t>โครงการประเมินคุณธรรมและความโปร่งใสแบบบูรณาการ ประจำปีงบประมาณ พ.ศ. 2568</t>
  </si>
  <si>
    <t>https://emenscr.nesdc.go.th/viewer/view.html?id=64c7e8d8e352512f989561b2</t>
  </si>
  <si>
    <t>โครงการป้องกันการทุจริตและประพฤติมิชอบในสหกรณ์และกลุ่มเกษตรกร</t>
  </si>
  <si>
    <t>https://emenscr.nesdc.go.th/viewer/view.html?id=64d4af19c54b2e10c096178f</t>
  </si>
  <si>
    <t>โครงการพัฒนาและยกระดับธรรมาภิบาลและบรรษัทภิบาลในภาครัฐวิสาหกิจและภาคเอกชน</t>
  </si>
  <si>
    <t>https://emenscr.nesdc.go.th/viewer/view.html?id=64c0ca5bd3a5392f8fe7d9f0</t>
  </si>
  <si>
    <t>โครงการส่งเสริมคุณธรรมและความโปร่งใสในการปฏิบัติงานด้วยหลักธรรมาภิบาล</t>
  </si>
  <si>
    <t>https://emenscr.nesdc.go.th/viewer/view.html?id=64c20db2506f8c044400cc3f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</si>
  <si>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</si>
  <si>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https://emenscr.nesdc.go.th/viewer/view.html?id=64c0e934d3a5392f8fe7da75</t>
  </si>
  <si>
    <t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t>
  </si>
  <si>
    <t>https://emenscr.nesdc.go.th/viewer/view.html?id=64d457b4b3748f2f7964f104</t>
  </si>
  <si>
    <t>ประเมินคุณธรรมและความดปร่งใสในการดำเนินงานของหน่วยงานภาครัฐ ประจำปีงบประมาณ พ.ศ. 2568</t>
  </si>
  <si>
    <t>https://emenscr.nesdc.go.th/viewer/view.html?id=64d4b2460df91d2f7789f941</t>
  </si>
  <si>
    <t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t>
  </si>
  <si>
    <t>https://emenscr.nesdc.go.th/viewer/view.html?id=64d4b2070df91d2f7789f93f</t>
  </si>
  <si>
    <t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t>
  </si>
  <si>
    <t>https://emenscr.nesdc.go.th/viewer/view.html?id=64c47ed40274b80437f95f1a</t>
  </si>
  <si>
    <t>ยกระดับองค์กรสู่ความผ่านเข้ารอบเลิศด้านคุณธรรมและความโปร่งใส</t>
  </si>
  <si>
    <t>https://emenscr.nesdc.go.th/viewer/view.html?id=64c0bee6204dd42f9682bc06</t>
  </si>
  <si>
    <t>ส่งเสริมคุณธรรม จริยธรรม ป้องกันการทุจริตและสร้างความโปร่งใสเชิงรุก</t>
  </si>
  <si>
    <t>210101V03</t>
  </si>
  <si>
    <t>210101V03F01</t>
  </si>
  <si>
    <t>https://emenscr.nesdc.go.th/viewer/view.html?id=64d5f08a671a0e79e590d2cb</t>
  </si>
  <si>
    <t>โครงการ “พัฒนาและขับเคลื่อนแผนประชาสัมพันธ์ WE STRONG”</t>
  </si>
  <si>
    <t>210102V01</t>
  </si>
  <si>
    <t>210102V01F01</t>
  </si>
  <si>
    <t>https://emenscr.nesdc.go.th/viewer/view.html?id=64c1e1786b56f90436297cfe</t>
  </si>
  <si>
    <t>ขับเคลื่อนระบบเฝ้าระวังการทุจริตเชิงรุกในหน่วยงานภาครัฐ</t>
  </si>
  <si>
    <t>|210102</t>
  </si>
  <si>
    <t>https://emenscr.nesdc.go.th/viewer/view.html?id=64cb6a92d3a5392f8fe7dedb</t>
  </si>
  <si>
    <t>โครงการเสริมสร้างความรู้เกี่ยวกับการดำเนินชีวิตตามหลักปรัชญาของเศรษฐกิจพอเพียง</t>
  </si>
  <si>
    <t>210102V01F02</t>
  </si>
  <si>
    <t>https://emenscr.nesdc.go.th/viewer/view.html?id=64c87e0bfc0a1b67fce29049</t>
  </si>
  <si>
    <t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t>
  </si>
  <si>
    <t>https://emenscr.nesdc.go.th/viewer/view.html?id=64d5e30ea5d7e679e7b9038f</t>
  </si>
  <si>
    <t>โครงการ “ต้านและลดทุจริตด้วยกลไกสหยุทธ์เฉพาะกรณีพื้นที่เสี่ยงต่อการทุจริต (STRONG: Together against Corruption-TaC”</t>
  </si>
  <si>
    <t>https://emenscr.nesdc.go.th/viewer/view.html?id=64ccb91a7393a57cbc839e73</t>
  </si>
  <si>
    <t>โครงการยกระดับศูนย์ขับเคลื่อนการบริการภาครัฐสำหรับนักลงทุนและชาวต่างชาติ</t>
  </si>
  <si>
    <t>https://emenscr.nesdc.go.th/viewer/view.html?id=64cb10e2204dd42f9682c083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</si>
  <si>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</si>
  <si>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210102V02</t>
  </si>
  <si>
    <t>210102V02F02</t>
  </si>
  <si>
    <t>https://emenscr.nesdc.go.th/viewer/view.html?id=64c21ca00274b80437f94afa</t>
  </si>
  <si>
    <t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t>
  </si>
  <si>
    <t>https://emenscr.nesdc.go.th/viewer/view.html?id=64c0debb506f8c044400c31e</t>
  </si>
  <si>
    <t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t>
  </si>
  <si>
    <t>https://emenscr.nesdc.go.th/viewer/view.html?id=64d05ef109c3327ccab9b92c</t>
  </si>
  <si>
    <t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t>
  </si>
  <si>
    <t>https://emenscr.nesdc.go.th/viewer/view.html?id=64d5f319a5d7e679e7b907a0</t>
  </si>
  <si>
    <t>โครงการ “โครงการปักหมุดพื้นที่เสี่ยงต่อการทุจริต”</t>
  </si>
  <si>
    <t>https://emenscr.nesdc.go.th/viewer/view.html?id=64c0de8c6b56f90436297745</t>
  </si>
  <si>
    <t>โครงการขับเคลื่อนการประเมินความเสี่ยงการทุจริตในภาครัฐ</t>
  </si>
  <si>
    <t>https://emenscr.nesdc.go.th/viewer/view.html?id=64d0bfb8ab51b447471bf894</t>
  </si>
  <si>
    <t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t>
  </si>
  <si>
    <t>https://emenscr.nesdc.go.th/viewer/view.html?id=64d0f914831bb0122144fcd4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</si>
  <si>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t>
  </si>
  <si>
    <t>https://emenscr.nesdc.go.th/viewer/view.html?id=64bde9dd506f8c044400a260</t>
  </si>
  <si>
    <t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t>
  </si>
  <si>
    <t>https://emenscr.nesdc.go.th/viewer/view.html?id=64c0bb4bd3a5392f8fe7d9c0</t>
  </si>
  <si>
    <t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t>
  </si>
  <si>
    <t>210102V03</t>
  </si>
  <si>
    <t>210102V03F02</t>
  </si>
  <si>
    <t>https://emenscr.nesdc.go.th/viewer/view.html?id=64c0a911204dd42f9682bbe9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</si>
  <si>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</si>
  <si>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t>210201V02</t>
  </si>
  <si>
    <t>210201V02F01</t>
  </si>
  <si>
    <t>https://emenscr.nesdc.go.th/viewer/view.html?id=64c257f2d3a5392f8fe7dc45</t>
  </si>
  <si>
    <t>โครงการพัฒนาศักยภาพบุคลากรในกระบวนการยุติธรรม</t>
  </si>
  <si>
    <t>|210201</t>
  </si>
  <si>
    <t>210201V02F02</t>
  </si>
  <si>
    <t>https://emenscr.nesdc.go.th/viewer/view.html?id=64ccb1da09c3327ccab9b8ab</t>
  </si>
  <si>
    <t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t>
  </si>
  <si>
    <t>210201V02F03</t>
  </si>
  <si>
    <t>https://emenscr.nesdc.go.th/viewer/view.html?id=64c0e4f1204dd42f9682bc84</t>
  </si>
  <si>
    <t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t>
  </si>
  <si>
    <t>210201V03</t>
  </si>
  <si>
    <t>210201V03F01</t>
  </si>
  <si>
    <t>https://emenscr.nesdc.go.th/viewer/view.html?id=64cb620f8d1dca680ae4702d</t>
  </si>
  <si>
    <t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t>
  </si>
  <si>
    <t>210201V03F03</t>
  </si>
  <si>
    <t>https://emenscr.nesdc.go.th/viewer/view.html?id=64c09c381f3e752f90a10020</t>
  </si>
  <si>
    <t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t>
  </si>
  <si>
    <t>220101V01</t>
  </si>
  <si>
    <t>220101V01F03</t>
  </si>
  <si>
    <t>https://emenscr.nesdc.go.th/viewer/view.html?id=64d49dc516a6092f6a4c2b25</t>
  </si>
  <si>
    <t>โครงการประเมินผลสัมฤทธิ์พระราชบัญญัติการแข่งขันทางการค้า พ.ศ. 2560</t>
  </si>
  <si>
    <t>|220101</t>
  </si>
  <si>
    <t>220101V02</t>
  </si>
  <si>
    <t>220101V02F03</t>
  </si>
  <si>
    <t>https://emenscr.nesdc.go.th/viewer/view.html?id=64ba57ca94c3ec0656e85b02</t>
  </si>
  <si>
    <t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t>
  </si>
  <si>
    <t>สำนักงานปลัดกระทรวงยุติธรรม</t>
  </si>
  <si>
    <t>220101V04</t>
  </si>
  <si>
    <t>220101V04F01</t>
  </si>
  <si>
    <t>https://emenscr.nesdc.go.th/viewer/view.html?id=64ce85bff7409e1e1a11ce95</t>
  </si>
  <si>
    <t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t>
  </si>
  <si>
    <t>https://emenscr.nesdc.go.th/viewer/view.html?id=64ccb09609c3327ccab9b8a8</t>
  </si>
  <si>
    <t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t>
  </si>
  <si>
    <t>https://emenscr.nesdc.go.th/viewer/view.html?id=64c7ed38fc0a1b67fce29011</t>
  </si>
  <si>
    <t>โครงการขับเคลื่อนการบังคับใช้กฎหมายที่แก้ไขเพิ่มเติมแก่เจ้าหน้าที่ของรัฐและสถาบันเกษตรกร</t>
  </si>
  <si>
    <t>https://emenscr.nesdc.go.th/viewer/view.html?id=64be69e5506f8c044400ae34</t>
  </si>
  <si>
    <t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t>
  </si>
  <si>
    <t>220101V04F02</t>
  </si>
  <si>
    <t>https://emenscr.nesdc.go.th/viewer/view.html?id=64bdfb2994c3ec0656e85bd1</t>
  </si>
  <si>
    <t>การปรับปรุงฐานข้อมูลกฎหมายศุลกากร</t>
  </si>
  <si>
    <t>https://emenscr.nesdc.go.th/viewer/view.html?id=64ba39fe13cafb0653521a32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</si>
  <si>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</si>
  <si>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220102V02</t>
  </si>
  <si>
    <t>220102V02F01</t>
  </si>
  <si>
    <t>https://emenscr.nesdc.go.th/viewer/view.html?id=64bf5782204dd42f9682ba95</t>
  </si>
  <si>
    <t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t>
  </si>
  <si>
    <t>|220102</t>
  </si>
  <si>
    <t>https://emenscr.nesdc.go.th/viewer/view.html?id=64bf436df65531064ba72ee5</t>
  </si>
  <si>
    <t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t>
  </si>
  <si>
    <t>https://emenscr.nesdc.go.th/viewer/view.html?id=64c0e6f3d3a5392f8fe7da67</t>
  </si>
  <si>
    <t>โครงการพัฒนาประสิทธิภาพการสืบสวนสอบสวนสมัยใหม่ด้วยระบบจำลองสถานการณ์เสมือนจริง</t>
  </si>
  <si>
    <t>https://emenscr.nesdc.go.th/viewer/view.html?id=64bf63f81f3e752f90a0ff09</t>
  </si>
  <si>
    <t>โครงการพัฒนาศักยภาพบุคลากรผู้บังคับใช้กฎหมายกับอาชญากรรมลักษณะคดีพิเศษ</t>
  </si>
  <si>
    <t>220102V03</t>
  </si>
  <si>
    <t>220102V03F01</t>
  </si>
  <si>
    <t>https://emenscr.nesdc.go.th/viewer/view.html?id=64ba0b4dd73cdb17c7bcf897</t>
  </si>
  <si>
    <t>โครงการวิเคราะห์กระบวนการเพื่อพัฒนาระบบการบังคับคดี (Re-Engineering Process / Lean Process)</t>
  </si>
  <si>
    <t>กรมบังคับคดี</t>
  </si>
  <si>
    <t>220102V03F03</t>
  </si>
  <si>
    <t>https://emenscr.nesdc.go.th/viewer/view.html?id=64cca2774db0e86680e89f24</t>
  </si>
  <si>
    <t>โครงการ OCPB’s CONSUMER TRUST</t>
  </si>
  <si>
    <t>https://emenscr.nesdc.go.th/viewer/view.html?id=64bfa351204dd42f9682bb4d</t>
  </si>
  <si>
    <t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t>
  </si>
  <si>
    <t>https://emenscr.nesdc.go.th/viewer/view.html?id=64b759090aa0e80f57a695b3</t>
  </si>
  <si>
    <t>โครงการดำเนินการตรวจสอบทรัพย์สินตามประมวลกฎหมายยาเสพติด</t>
  </si>
  <si>
    <t>https://emenscr.nesdc.go.th/viewer/view.html?id=64bf7b4e0274b80437f9313c</t>
  </si>
  <si>
    <t>โครงการพัฒนามาตรฐานการสืบสวนสอบสวนคดีพิเศษ</t>
  </si>
  <si>
    <t>https://emenscr.nesdc.go.th/viewer/view.html?id=64be0191f65531064ba72dbe</t>
  </si>
  <si>
    <t>โครงการพัฒนาสมรรถนะบุคลากรในกระบวนการยุติธรรมเกี่ยวกับกฎหมายเครื่องดื่มแอลกอฮอล์</t>
  </si>
  <si>
    <t>220102V03F04</t>
  </si>
  <si>
    <t>https://emenscr.nesdc.go.th/viewer/view.html?id=64ba4360af5e17043d883898</t>
  </si>
  <si>
    <t xml:space="preserve">โครงการเพิ่มประสิทธิภาพสายด่วนยุติธรรมและจุดให้บริการประชาชน (Smart call center and counter service) </t>
  </si>
  <si>
    <t>220102V04</t>
  </si>
  <si>
    <t>220102V04F01</t>
  </si>
  <si>
    <t>https://emenscr.nesdc.go.th/viewer/view.html?id=64bf91c10274b80437f93384</t>
  </si>
  <si>
    <t>การบูรณาการการเชื่อมโยงข้อมูลสำหรับการพัฒนาระบบค้นหาข้อมูลบุคคลเพื่อการสืบสวนสอบสวนคดีพิเศษ</t>
  </si>
  <si>
    <t>https://emenscr.nesdc.go.th/viewer/view.html?id=64be27bcaf5e17043d88436f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</si>
  <si>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t>
  </si>
  <si>
    <t>สำนักงานกิจการยุติธรรม</t>
  </si>
  <si>
    <t>https://emenscr.nesdc.go.th/viewer/view.html?id=64bf89a2506f8c044400b676</t>
  </si>
  <si>
    <t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t>
  </si>
  <si>
    <t>https://emenscr.nesdc.go.th/viewer/view.html?id=64ba4d0594c3ec0656e85ae8</t>
  </si>
  <si>
    <t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t>
  </si>
  <si>
    <t>220103V01</t>
  </si>
  <si>
    <t>220103V01F03</t>
  </si>
  <si>
    <t>https://emenscr.nesdc.go.th/viewer/view.html?id=64ce8e10ed61261e14028137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</si>
  <si>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t>
  </si>
  <si>
    <t>|220103</t>
  </si>
  <si>
    <t>https://emenscr.nesdc.go.th/viewer/view.html?id=64b64a8aa3b1a20f4c5b134e</t>
  </si>
  <si>
    <t>ขับเคลื่อนกฎหมายเพื่อรับรองสิทธิในการก่อตั้งครอบครัวของบุคคลทุกคนอย่างเท่าเทียม</t>
  </si>
  <si>
    <t>กรมคุ้มครองสิทธิและเสรีภาพ</t>
  </si>
  <si>
    <t>https://emenscr.nesdc.go.th/viewer/view.html?id=64cc6c564db0e86680e89ef0</t>
  </si>
  <si>
    <t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t>
  </si>
  <si>
    <t>https://emenscr.nesdc.go.th/viewer/view.html?id=64cca42c17075066886c5000</t>
  </si>
  <si>
    <t>โครงการ “พัฒนายุวชนศาลรัฐธรรมนูญประจำปี พ.ศ. 2568”</t>
  </si>
  <si>
    <t>https://emenscr.nesdc.go.th/viewer/view.html?id=64be0da41acce70651fae059</t>
  </si>
  <si>
    <t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t>
  </si>
  <si>
    <t>https://emenscr.nesdc.go.th/viewer/view.html?id=64bdf50894c3ec0656e85bb4</t>
  </si>
  <si>
    <t>โครงการจัดทำคู่มือ/แนวทาง/สื่อประชาสัมพันธ์ตามกฎหมายที่อยู่ในความรับผิดชอบ ของกรมควบคุมโรค</t>
  </si>
  <si>
    <t>https://emenscr.nesdc.go.th/viewer/view.html?id=64ba4be1506f8c0444009dd7</t>
  </si>
  <si>
    <t>โครงการผลิตและเผยแพร่สื่อประชาสัมพันธ์เพื่อสร้างการรับรู้ด้านกฎหมายแก่ประชาชน</t>
  </si>
  <si>
    <t>https://emenscr.nesdc.go.th/viewer/view.html?id=64d4a7e5c54b2e10c096178a</t>
  </si>
  <si>
    <t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t>
  </si>
  <si>
    <t>220103V02</t>
  </si>
  <si>
    <t>220103V02F01</t>
  </si>
  <si>
    <t>https://emenscr.nesdc.go.th/viewer/view.html?id=64ccaec8f7409e1e1a11c6fe</t>
  </si>
  <si>
    <t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t>
  </si>
  <si>
    <t>220103V02F04</t>
  </si>
  <si>
    <t>https://emenscr.nesdc.go.th/viewer/view.html?id=64cca75c4db0e86680e89f29</t>
  </si>
  <si>
    <t>โครงการ “พัฒนาการเผยแพร่ความรู้เกี่ยวกับศาลรัฐธรรมนูญและสำนักงาน ศาลรัฐธรรมนูญในยุคดิจิทัล”</t>
  </si>
  <si>
    <t>220104V01</t>
  </si>
  <si>
    <t>220104V01F01</t>
  </si>
  <si>
    <t>https://emenscr.nesdc.go.th/viewer/view.html?id=64ba0fa1eec8b40f4632734a</t>
  </si>
  <si>
    <t>โครงการขับเคลื่อนการทบทวน แก้ไข ปรับปรุง หรือยกเลิกกฎหมาย ประจำปี พ.ศ. 2568</t>
  </si>
  <si>
    <t>สำนักงานคณะกรรมการกฤษฎีกา</t>
  </si>
  <si>
    <t>|220104</t>
  </si>
  <si>
    <t>https://emenscr.nesdc.go.th/viewer/view.html?id=64bdec2b94c3ec0656e85b9d</t>
  </si>
  <si>
    <t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t>
  </si>
  <si>
    <t>https://emenscr.nesdc.go.th/viewer/view.html?id=64bde8c20274b80437f91e77</t>
  </si>
  <si>
    <t>โครงการขับเคลื่อนการทบทวน/แก้ไข/ปรับปรุงกฎหมายว่าด้วยโรคติดต่อ</t>
  </si>
  <si>
    <t>220104V03</t>
  </si>
  <si>
    <t>220104V03F01</t>
  </si>
  <si>
    <t>https://emenscr.nesdc.go.th/viewer/view.html?id=64bdef48af5e17043d883df2</t>
  </si>
  <si>
    <t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t>
  </si>
  <si>
    <t>https://emenscr.nesdc.go.th/viewer/view.html?id=64be03ac94c3ec0656e85bef</t>
  </si>
  <si>
    <t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t>
  </si>
  <si>
    <t>220104V03F02</t>
  </si>
  <si>
    <t>https://emenscr.nesdc.go.th/viewer/view.html?id=64bdfac41acce70651fae035</t>
  </si>
  <si>
    <t>โครงการพัฒนาระบบติดตามผลการดำเนินการทางคดีตามกฎหมายที่อยู่ในความรับผิดชอบของกรมควบคุมโรค</t>
  </si>
  <si>
    <t>220201V01</t>
  </si>
  <si>
    <t>220201V01F01</t>
  </si>
  <si>
    <t>https://emenscr.nesdc.go.th/viewer/view.html?id=64ce8a56ac36ec1e1d9fc546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</si>
  <si>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</si>
  <si>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|220201</t>
  </si>
  <si>
    <t>https://emenscr.nesdc.go.th/viewer/view.html?id=64bf58c5e352512f98955c30</t>
  </si>
  <si>
    <t>โครงการ “ โรงเรียนยุติธรรมอุปถัมภ์”</t>
  </si>
  <si>
    <t>https://emenscr.nesdc.go.th/viewer/view.html?id=64ba4a4d13cafb0653521a62</t>
  </si>
  <si>
    <t>โครงการศูนย์บริการร่วมกระทรวงยุติธรรมเคลื่อนที่</t>
  </si>
  <si>
    <t>https://emenscr.nesdc.go.th/viewer/view.html?id=64ba3f4b0274b80437f9194e</t>
  </si>
  <si>
    <t xml:space="preserve">โครงการส่งเสริมพื้นที่ปลอดการบังคับคดี (Execution-free area Project)    </t>
  </si>
  <si>
    <t>https://emenscr.nesdc.go.th/viewer/view.html?id=64be09bff65531064ba72dd1</t>
  </si>
  <si>
    <t>โครงการเสริมสร้างการรับรู้ด้านกฎหมาย กระบวนการยุติธรรม และการอยู่ร่วมกันภายใต้สังคมเคารพกติกา</t>
  </si>
  <si>
    <t>https://emenscr.nesdc.go.th/viewer/view.html?id=64ba034e22ab130f452aa7ce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</si>
  <si>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</si>
  <si>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https://emenscr.nesdc.go.th/viewer/view.html?id=64ba5d94506f8c0444009ece</t>
  </si>
  <si>
    <t>โครงการเสริมสร้างและพัฒนาเครือข่ายการให้บริการ (Contact Partnership Service Link)</t>
  </si>
  <si>
    <t>https://emenscr.nesdc.go.th/viewer/view.html?id=64cc77146de2d72f65d51d5f</t>
  </si>
  <si>
    <t>โครงการอบรมหลักสูตร “หลักนิติธรรมเพื่อประชาธิปไตย” (นธป.) รุ่นที่ 13</t>
  </si>
  <si>
    <t>https://emenscr.nesdc.go.th/viewer/view.html?id=64b6037022ab130f452a8e2f</t>
  </si>
  <si>
    <t>เพิ่มขีดความสามารถในการแข่งขันของธุรกิจไทย สู่มาตรฐานสิทธิมนุษยชนระดับโลก</t>
  </si>
  <si>
    <t>https://emenscr.nesdc.go.th/viewer/view.html?id=64b749e8b19a7b17b9e52b30</t>
  </si>
  <si>
    <t>ยกระดับสิทธิมนุษยชนด้วยการขับเคลื่อนแผนสิทธิมนุษยชนแห่งชาติ ฉบับที่ 5 (พ.ศ. 2566 - 2570)</t>
  </si>
  <si>
    <t>https://emenscr.nesdc.go.th/viewer/view.html?id=64bf87a5af5e17043d88515e</t>
  </si>
  <si>
    <t>สถาบันพัฒนาสิทธิมนุษยชน</t>
  </si>
  <si>
    <t>https://emenscr.nesdc.go.th/viewer/view.html?id=64b8ee8eeec8b40f46326ed3</t>
  </si>
  <si>
    <t>สร้างความฉลาดรู้ทางกฎหมาย</t>
  </si>
  <si>
    <t>220201V01F02</t>
  </si>
  <si>
    <t>https://emenscr.nesdc.go.th/viewer/view.html?id=64ba3b6f6b56f90436295122</t>
  </si>
  <si>
    <t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t>
  </si>
  <si>
    <t>220201V02</t>
  </si>
  <si>
    <t>220201V02F01</t>
  </si>
  <si>
    <t>https://emenscr.nesdc.go.th/viewer/view.html?id=64b9f8f6eec8b40f4632717d</t>
  </si>
  <si>
    <t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t>
  </si>
  <si>
    <t>https://emenscr.nesdc.go.th/viewer/view.html?id=64b611b7b19a7b17b9e52a9b</t>
  </si>
  <si>
    <t>พัฒนาแพลตฟอร์มให้บริการกรมคุ้มครองสิทธิและเสรีภาพ (RLPD One Platform)</t>
  </si>
  <si>
    <t>220201V02F02</t>
  </si>
  <si>
    <t>https://emenscr.nesdc.go.th/viewer/view.html?id=64b6568aeec8b40f46325d73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</si>
  <si>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</si>
  <si>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220201V02F03</t>
  </si>
  <si>
    <t>https://emenscr.nesdc.go.th/viewer/view.html?id=64ba340b6b56f90436295084</t>
  </si>
  <si>
    <t>ขับเคลื่อนการอำนวยความยุติธรรมส่วนภูมิภาคสู่ประชาชน</t>
  </si>
  <si>
    <t>https://emenscr.nesdc.go.th/viewer/view.html?id=64be0d9594c3ec0656e85bf7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</si>
  <si>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</si>
  <si>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https://emenscr.nesdc.go.th/viewer/view.html?id=64b64f8822ab130f452a9225</t>
  </si>
  <si>
    <t>ผลักดันการจัดทำแผนยุทธศาสตร์งานคุ้มครองพยานและพัฒนาเครือข่ายการคุ้มครองพยานระดับชาติ</t>
  </si>
  <si>
    <t>220201V02F04</t>
  </si>
  <si>
    <t>https://emenscr.nesdc.go.th/viewer/view.html?id=64bf4dab6b56f9043629652e</t>
  </si>
  <si>
    <t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t>
  </si>
  <si>
    <t>กรมคุมประพฤติ</t>
  </si>
  <si>
    <t>https://emenscr.nesdc.go.th/viewer/view.html?id=64b8dfcd99399c17c1516c71</t>
  </si>
  <si>
    <t>โครงการส่งเสริมให้ผู้ต้องขังทำงานในสถานประกอบการเพื่อแก้ปัญหาแรงงานขาดแคลนของภาคอุตสาหกรรม</t>
  </si>
  <si>
    <t>https://emenscr.nesdc.go.th/viewer/view.html?id=64ba44e313cafb0653521a4f</t>
  </si>
  <si>
    <t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t>
  </si>
  <si>
    <t>220201V03</t>
  </si>
  <si>
    <t>220201V03F01</t>
  </si>
  <si>
    <t>https://emenscr.nesdc.go.th/viewer/view.html?id=64be3fe794c3ec0656e85c89</t>
  </si>
  <si>
    <t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t>
  </si>
  <si>
    <t>https://emenscr.nesdc.go.th/viewer/view.html?id=64ba618594c3ec0656e85b0b</t>
  </si>
  <si>
    <t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t>
  </si>
  <si>
    <t>สถาบันนิติวิทยาศาสตร์</t>
  </si>
  <si>
    <t>https://emenscr.nesdc.go.th/viewer/view.html?id=64b8e1f4d73cdb17c7bcf7e9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</si>
  <si>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</si>
  <si>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https://emenscr.nesdc.go.th/viewer/view.html?id=64bdf258af5e17043d883e39</t>
  </si>
  <si>
    <t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t>
  </si>
  <si>
    <t>https://emenscr.nesdc.go.th/viewer/view.html?id=64bdfa5913cafb0653521b29</t>
  </si>
  <si>
    <t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t>
  </si>
  <si>
    <t>https://emenscr.nesdc.go.th/viewer/view.html?id=64ba59f56b56f904362952f8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</si>
  <si>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</si>
  <si>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https://emenscr.nesdc.go.th/viewer/view.html?id=64be42e594c3ec0656e85c92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</si>
  <si>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</si>
  <si>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220201V03F03</t>
  </si>
  <si>
    <t>https://emenscr.nesdc.go.th/viewer/view.html?id=64ba370caf5e17043d8837d0</t>
  </si>
  <si>
    <t>การบำบัดฟื้นฟูสมรรถนะทางด้านร่างกาย จิตใจ พัฒนาศักยภาพ และส่งเสริมสัมมาชีพของผู้พ้นโทษ</t>
  </si>
  <si>
    <t>https://emenscr.nesdc.go.th/viewer/view.html?id=64be05d30274b80437f9226e</t>
  </si>
  <si>
    <t>โครงการขับเคลื่อนศูนย์ประสานงานและส่งเสริมการมีงานทำ</t>
  </si>
  <si>
    <t>กรมราชทัณฑ์</t>
  </si>
  <si>
    <t>https://emenscr.nesdc.go.th/viewer/view.html?id=64bf693e6b56f904362966fe</t>
  </si>
  <si>
    <t>โครงการคืนคนดีสู่สังคม</t>
  </si>
  <si>
    <t>https://emenscr.nesdc.go.th/viewer/view.html?id=64be42e21acce70651fae0ec</t>
  </si>
  <si>
    <t>โครงการโปรแกรมการแก้ไขผู้ค้ายาเสพติดให้กับผู้ต้องคดียาเสพติด</t>
  </si>
  <si>
    <t>https://emenscr.nesdc.go.th/viewer/view.html?id=64be469513cafb0653521bd4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</si>
  <si>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t>
  </si>
  <si>
    <t>https://emenscr.nesdc.go.th/viewer/view.html?id=64be00576b56f904362959cd</t>
  </si>
  <si>
    <t>โครงการพัฒนาศักยภาพผู้ต้องขังเพื่อคืนคนดีสู่สังคม</t>
  </si>
  <si>
    <t>https://emenscr.nesdc.go.th/viewer/view.html?id=64ba2fd813cafb0653521a11</t>
  </si>
  <si>
    <t>ส่งเสริมความร่วมมือและขับเคลื่อนการจัดตั้งนิคมอุตสาหกรรมราชทัณฑ์</t>
  </si>
  <si>
    <t>220201V03F04</t>
  </si>
  <si>
    <t>https://emenscr.nesdc.go.th/viewer/view.html?id=64b64d9fa3b1a20f4c5b1389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</si>
  <si>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</si>
  <si>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สำนักงานศาลยุติธรรม</t>
  </si>
  <si>
    <t>หน่วยงานของศาล</t>
  </si>
  <si>
    <t>220201V03F05</t>
  </si>
  <si>
    <t>https://emenscr.nesdc.go.th/viewer/view.html?id=64ba4e4c0274b80437f91a50</t>
  </si>
  <si>
    <t>โครงการพัฒนาศักยภาพการจัดการเรื่องราวร้องทุกข์ของกระทรวงยุติธรรม</t>
  </si>
  <si>
    <t>220201V03F07</t>
  </si>
  <si>
    <t>https://emenscr.nesdc.go.th/viewer/view.html?id=64bf765eaf5e17043d884f9f</t>
  </si>
  <si>
    <t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t>
  </si>
  <si>
    <t>https://emenscr.nesdc.go.th/viewer/view.html?id=64ba35f5f65531064ba72c9f</t>
  </si>
  <si>
    <t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t>
  </si>
  <si>
    <t>https://emenscr.nesdc.go.th/viewer/view.html?id=64ba5ecf94c3ec0656e85b08</t>
  </si>
  <si>
    <t>โครงการมหกรรมไกล่เกลี่ยข้อพิพาทชั้นบังคับคดี</t>
  </si>
  <si>
    <t>https://emenscr.nesdc.go.th/viewer/view.html?id=64ba456a6b56f904362951b7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</si>
  <si>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</si>
  <si>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กรมพินิจและคุ้มครองเด็กและเยาวชน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</si>
  <si>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</si>
  <si>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</si>
  <si>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220201V03F08</t>
  </si>
  <si>
    <t>https://emenscr.nesdc.go.th/viewer/view.html?id=64ba5a470274b80437f91af6</t>
  </si>
  <si>
    <t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t>
  </si>
  <si>
    <t>https://emenscr.nesdc.go.th/viewer/view.html?id=64be09bf13cafb0653521b52</t>
  </si>
  <si>
    <t>โครงการพัฒนา Data analytic ด้านหลักนิติธรรมในระดับประเทศสู่ระดับสากล</t>
  </si>
  <si>
    <t>https://emenscr.nesdc.go.th/viewer/view.html?id=64be544b6b56f90436296186</t>
  </si>
  <si>
    <t>โครงการพัฒนาศักยภาพบุคลากรราชทัณฑ์มุ่งสู่การปฎิบัติตามมาตรฐานสากล</t>
  </si>
  <si>
    <t>https://emenscr.nesdc.go.th/viewer/view.html?id=64ba2e576b56f90436295024</t>
  </si>
  <si>
    <t>โครงการพัฒนาห้องแยกโรคให้ผ่านเข้ารอบมาตรฐานเดียวกันตามหลักมาตรฐานห้องแยกโรคสากล</t>
  </si>
  <si>
    <t>https://emenscr.nesdc.go.th/viewer/view.html?id=64be0f9794c3ec0656e85bf9</t>
  </si>
  <si>
    <t>โครงการมหกรรมวิชาการระดับชาติว่าด้วยงานยุติธรรม</t>
  </si>
  <si>
    <t>https://emenscr.nesdc.go.th/viewer/view.html?id=64ccaa5bba6ff92f6e8aa9b7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</si>
  <si>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</si>
  <si>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https://emenscr.nesdc.go.th/viewer/view.html?id=64be1e8513cafb0653521b67</t>
  </si>
  <si>
    <t>พัฒนาระบบเทคโนโลยีสนับสนุนการควบคุมดูแลผู้ต้องขัง (SMART PRISON)</t>
  </si>
  <si>
    <t>220201V04</t>
  </si>
  <si>
    <t>220201V04F01</t>
  </si>
  <si>
    <t>https://emenscr.nesdc.go.th/viewer/view.html?id=64b60a1222ab130f452a8e93</t>
  </si>
  <si>
    <t>การพัฒนาประสิทธิภาพผู้ปฏิบัติงานด้านสิทธิมนุษยชนและการคุ้มครองสิทธิและเสรีภาพ</t>
  </si>
  <si>
    <t>https://emenscr.nesdc.go.th/viewer/view.html?id=64bf5f41d3a5392f8fe7d875</t>
  </si>
  <si>
    <t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t>
  </si>
  <si>
    <t>https://emenscr.nesdc.go.th/viewer/view.html?id=64cc61bf1e5b0966864dc533</t>
  </si>
  <si>
    <t>โครงการ “พัฒนาศักยภาพบุคลากรศาลรัฐธรรมนูญและสำนักงานศาลรัฐธรรมนูญสู่ความผ่านเข้ารอบเลิศ”</t>
  </si>
  <si>
    <t>https://emenscr.nesdc.go.th/viewer/view.html?id=64be0153506f8c044400a5da</t>
  </si>
  <si>
    <t>โครงการพัฒนาบุคลากรในกระบวนการยุติธรรมผ่านระบบเทคโนโลยีดิจิทัล</t>
  </si>
  <si>
    <t>https://emenscr.nesdc.go.th/viewer/view.html?id=64af6634b19a7b17b9e52862</t>
  </si>
  <si>
    <t>พัฒนาศักยภาพบุคลากรคุ้มครองสิทธิและเสรีภาพ สู่การผ่านเข้ารอบมืออาชีพด้านสิทธิมนุษยชน</t>
  </si>
  <si>
    <t>https://emenscr.nesdc.go.th/viewer/view.html?id=64b5fde922ab130f452a8df7</t>
  </si>
  <si>
    <t>พัฒนาศักยภาพบุคลากรด้านกฎหมายเพื่อผ่านเข้ารอบทนายความฟ้องคดีแรงงานให้แก่ลูกจ้าง</t>
  </si>
  <si>
    <t>220201V04F03</t>
  </si>
  <si>
    <t>https://emenscr.nesdc.go.th/viewer/view.html?id=64ba5b186b56f90436295305</t>
  </si>
  <si>
    <t>โครงการพัฒนาระบบ “บริการรับเรื่องและให้คำปรึกษากฎหมายอัจฉริยะ (MOJ Smart Complain and Legal consult : MSCL)”</t>
  </si>
  <si>
    <t>220201V04F04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</si>
  <si>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</si>
  <si>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</si>
  <si>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https://emenscr.nesdc.go.th/viewer/view.html?id=64be26a5f65531064ba72dfe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</si>
  <si>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t>
  </si>
  <si>
    <t>https://emenscr.nesdc.go.th/viewer/view.html?id=64be2ef96b56f90436295cd5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</si>
  <si>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</si>
  <si>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https://emenscr.nesdc.go.th/viewer/view.html?id=64be1d98506f8c044400a75b</t>
  </si>
  <si>
    <t>โครงการระบบสถานะการดำเนินการและสถานะคดี ระยะที่ ๒ (Justice Case Management)</t>
  </si>
  <si>
    <t>230101V01</t>
  </si>
  <si>
    <t>230101V01F03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</si>
  <si>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</si>
  <si>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</si>
  <si>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</si>
  <si>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230101V02</t>
  </si>
  <si>
    <t>230101V02F02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</si>
  <si>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</si>
  <si>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</si>
  <si>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</si>
  <si>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</si>
  <si>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230101V02F03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</si>
  <si>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</si>
  <si>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</si>
  <si>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</si>
  <si>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</si>
  <si>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230101V03</t>
  </si>
  <si>
    <t>230101V03F01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</si>
  <si>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</si>
  <si>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</si>
  <si>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https://emenscr.nesdc.go.th/viewer/view.html?id=64b7a8df99399c17c1516be4</t>
  </si>
  <si>
    <t>โครงการพัฒนาและจัดทำผลิตภัณฑ์ใหม่</t>
  </si>
  <si>
    <t>230101V03F02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</si>
  <si>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</si>
  <si>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</si>
  <si>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สำนักงานพัฒนาการวิจัยการเกษตร (องค์การมหาชน)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</si>
  <si>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</si>
  <si>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</si>
  <si>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230101V03F03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</si>
  <si>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</si>
  <si>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</si>
  <si>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230101V04</t>
  </si>
  <si>
    <t>230101V04F01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</si>
  <si>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</si>
  <si>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</si>
  <si>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230101V04F03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</si>
  <si>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</si>
  <si>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</si>
  <si>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230102V01</t>
  </si>
  <si>
    <t>230102V01F01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</si>
  <si>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</si>
  <si>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</si>
  <si>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</si>
  <si>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230102V01F02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</si>
  <si>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</si>
  <si>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</si>
  <si>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230102V01F03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</si>
  <si>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</si>
  <si>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</si>
  <si>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</si>
  <si>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</si>
  <si>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230102V03</t>
  </si>
  <si>
    <t>230102V03F01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</si>
  <si>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</si>
  <si>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</si>
  <si>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</si>
  <si>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</si>
  <si>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230102V03F02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</si>
  <si>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</si>
  <si>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</si>
  <si>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230102V04</t>
  </si>
  <si>
    <t>230102V04F01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</si>
  <si>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</si>
  <si>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</si>
  <si>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230102V04F02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</si>
  <si>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</si>
  <si>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</si>
  <si>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</si>
  <si>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</si>
  <si>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230201V01</t>
  </si>
  <si>
    <t>230201V01F01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</si>
  <si>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</si>
  <si>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</si>
  <si>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|230201</t>
  </si>
  <si>
    <t>230201V01F02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</si>
  <si>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</si>
  <si>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</si>
  <si>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</si>
  <si>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</si>
  <si>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</si>
  <si>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</si>
  <si>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</si>
  <si>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</si>
  <si>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</si>
  <si>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</si>
  <si>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</si>
  <si>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</si>
  <si>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230201V02</t>
  </si>
  <si>
    <t>230201V02F02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</si>
  <si>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</si>
  <si>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</si>
  <si>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สำนักงานการวิจัยแห่งชาติ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</si>
  <si>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</si>
  <si>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</si>
  <si>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</si>
  <si>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</si>
  <si>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</si>
  <si>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</si>
  <si>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230201V02F03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</si>
  <si>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</si>
  <si>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</si>
  <si>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230201V03</t>
  </si>
  <si>
    <t>230201V03F01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</si>
  <si>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</si>
  <si>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</si>
  <si>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230201V03F02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</si>
  <si>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</si>
  <si>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</si>
  <si>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230201V04</t>
  </si>
  <si>
    <t>230201V04F05</t>
  </si>
  <si>
    <t>https://emenscr.nesdc.go.th/viewer/view.html?id=64cfce2709c3327ccab9b903</t>
  </si>
  <si>
    <t>โครงการหมู่บ้านนวัตกรรมเพื่อสังคม (ผ่านกองทุน ววน.)</t>
  </si>
  <si>
    <t>230301V01</t>
  </si>
  <si>
    <t>230301V01F01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</si>
  <si>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</si>
  <si>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</si>
  <si>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</si>
  <si>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</si>
  <si>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</si>
  <si>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230301V01F02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</si>
  <si>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</si>
  <si>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</si>
  <si>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</si>
  <si>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</si>
  <si>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</si>
  <si>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</si>
  <si>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230301V02</t>
  </si>
  <si>
    <t>230301V02F01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</si>
  <si>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</si>
  <si>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</si>
  <si>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</si>
  <si>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</si>
  <si>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</si>
  <si>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230301V02F03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</si>
  <si>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</si>
  <si>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</si>
  <si>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230301V03</t>
  </si>
  <si>
    <t>230301V03F03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</si>
  <si>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</si>
  <si>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</si>
  <si>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230301V04</t>
  </si>
  <si>
    <t>230301V04F01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</si>
  <si>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</si>
  <si>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</si>
  <si>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</si>
  <si>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</si>
  <si>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</si>
  <si>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</si>
  <si>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</si>
  <si>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</si>
  <si>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</si>
  <si>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</si>
  <si>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230301V04F02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</si>
  <si>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</si>
  <si>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</si>
  <si>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230401V01</t>
  </si>
  <si>
    <t>230401V01F01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</si>
  <si>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</si>
  <si>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</si>
  <si>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</si>
  <si>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230401V01F02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</si>
  <si>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</si>
  <si>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</si>
  <si>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</si>
  <si>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</si>
  <si>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</si>
  <si>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</si>
  <si>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</si>
  <si>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</si>
  <si>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</si>
  <si>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</si>
  <si>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</si>
  <si>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</si>
  <si>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230401V02</t>
  </si>
  <si>
    <t>230401V02F01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</si>
  <si>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</si>
  <si>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</si>
  <si>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</si>
  <si>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</si>
  <si>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</si>
  <si>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</si>
  <si>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230401V03</t>
  </si>
  <si>
    <t>230401V03F01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</si>
  <si>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</si>
  <si>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</si>
  <si>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</si>
  <si>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</si>
  <si>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</si>
  <si>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</si>
  <si>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</si>
  <si>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</si>
  <si>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</si>
  <si>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</si>
  <si>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230401V03F02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</si>
  <si>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</si>
  <si>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</si>
  <si>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</si>
  <si>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</si>
  <si>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</si>
  <si>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</si>
  <si>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230401V03F03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</si>
  <si>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</si>
  <si>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</si>
  <si>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230501V01</t>
  </si>
  <si>
    <t>230501V01F01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</si>
  <si>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</si>
  <si>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</si>
  <si>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</si>
  <si>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</si>
  <si>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</si>
  <si>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</si>
  <si>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</si>
  <si>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https://emenscr.nesdc.go.th/viewer/view.html?id=64b0cd11b19a7b17b9e52915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</si>
  <si>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</si>
  <si>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</si>
  <si>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</si>
  <si>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</si>
  <si>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</si>
  <si>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https://emenscr.nesdc.go.th/viewer/view.html?id=64b63a130a88eb17bf7560e5</t>
  </si>
  <si>
    <t>โครงการสร้างเครื่องกำเนิดแสงซินโครตรอนระดับพลังงาน 3 GeV และห้องปฏิบัติการ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</si>
  <si>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</si>
  <si>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</si>
  <si>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</si>
  <si>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</si>
  <si>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230501V01F02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</si>
  <si>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</si>
  <si>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</si>
  <si>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สำนักงานคณะกรรมการส่งเสริมวิทยาศาสตร์ วิจัยและนวัตกรรม</t>
  </si>
  <si>
    <t>230501V02</t>
  </si>
  <si>
    <t>230501V02F01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</si>
  <si>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</si>
  <si>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</si>
  <si>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https://emenscr.nesdc.go.th/viewer/view.html?id=64d5efe1586d9404eab11ec9</t>
  </si>
  <si>
    <t>โครงการจัดตั้งห้องปฏิบัติการรังสีนิวตรอนมาตรฐาน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</si>
  <si>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</si>
  <si>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</si>
  <si>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</si>
  <si>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</si>
  <si>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</si>
  <si>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</si>
  <si>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230501V02F02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</si>
  <si>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</si>
  <si>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</si>
  <si>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</si>
  <si>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</si>
  <si>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230501V03</t>
  </si>
  <si>
    <t>230501V03F01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</si>
  <si>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</si>
  <si>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</si>
  <si>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</si>
  <si>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</si>
  <si>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230501V04</t>
  </si>
  <si>
    <t>230501V04F01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</si>
  <si>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</si>
  <si>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</si>
  <si>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</si>
  <si>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</si>
  <si>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>230502V01</t>
  </si>
  <si>
    <t>230502V01F02</t>
  </si>
  <si>
    <t>https://emenscr.nesdc.go.th/viewer/view.html?id=64c220b5506f8c044400ce76</t>
  </si>
  <si>
    <t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t>
  </si>
  <si>
    <t>|230502</t>
  </si>
  <si>
    <t>230502V03</t>
  </si>
  <si>
    <t>230502V03F01</t>
  </si>
  <si>
    <t>https://emenscr.nesdc.go.th/viewer/view.html?id=64c228d3d3a5392f8fe7dbab</t>
  </si>
  <si>
    <t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t>
  </si>
  <si>
    <t>https://emenscr.nesdc.go.th/viewer/view.html?id=64c09b766b56f90436297144</t>
  </si>
  <si>
    <t>โครงการถ่ายทอดองค์ความรู้ เทคโนโลยี และนวัตกรรม สู่การพัฒนาธุรกิจนวัตกรรม</t>
  </si>
  <si>
    <t>https://emenscr.nesdc.go.th/viewer/view.html?id=64ca843b1f3e752f90a104af</t>
  </si>
  <si>
    <t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t>
  </si>
  <si>
    <t>https://emenscr.nesdc.go.th/viewer/view.html?id=64cb6834fc0a1b67fce29d25</t>
  </si>
  <si>
    <t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t>
  </si>
  <si>
    <t>230502V03F04</t>
  </si>
  <si>
    <t>https://emenscr.nesdc.go.th/viewer/view.html?id=64c22f860274b80437f94ef1</t>
  </si>
  <si>
    <t>การพัฒนาผู้จัดการงานวิจัย พัฒนาและนวัตกรรม (RDI Manager) ที่ตอบโจทย์เป้าหมายการพัฒนาประเทศ ระยะที่ 2</t>
  </si>
  <si>
    <t>https://emenscr.nesdc.go.th/viewer/view.html?id=64c9e71f1f3e752f90a1048d</t>
  </si>
  <si>
    <t>โครงการ The Lanna Food Redesign : Regenerating Nature with The Circular Economy</t>
  </si>
  <si>
    <t>https://emenscr.nesdc.go.th/viewer/view.html?id=64c1fa136b56f90436297fe3</t>
  </si>
  <si>
    <t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t>
  </si>
  <si>
    <t>(ร่าง) ข้อเสนอโครงการสำคัญประจำปี 2568 ภายใต้แผนแม่บท 050401</t>
  </si>
  <si>
    <t>ห่วงโซ่คุณค่า (FVCT) (ฉบับเดิม)</t>
  </si>
  <si>
    <t>ห่วงโซ่คุณค่าฯ (FVCT)(ฉบับแก้ไข)(พ.ศ.2567-2570)</t>
  </si>
  <si>
    <r>
      <t>โครงการเพื่อขับเคลื่อนการบรรลุเป้าหมายตามยุทธศาสตร์ชาติ ประจำปีงบประมาณ 2566-2568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>ห่วงโซ่คุณค่า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</si>
  <si>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>050401V04F03</t>
  </si>
  <si>
    <t>ข้อเสนอโครงการสำคัญ 2568 ที่ผ่านเข้ารอบ</t>
  </si>
  <si>
    <t>เปลี่ยนจาก v2 เป็น v3  050401V04F05</t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</si>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</sst>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0"/>
      <color rgb="FF212529"/>
      <name val="ChatThaiUI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0"/>
      <name val="Calibri"/>
      <family val="2"/>
      <charset val="222"/>
    </font>
    <font>
      <b/>
      <sz val="28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sz val="28"/>
      <color theme="1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8" fillId="0" borderId="0"/>
    <xf numFmtId="0" fontId="18" fillId="0" borderId="0"/>
    <xf numFmtId="0" fontId="8" fillId="0" borderId="0"/>
    <xf numFmtId="0" fontId="4" fillId="0" borderId="0" applyNumberFormat="0" applyFill="0" applyBorder="0" applyAlignment="0" applyProtection="0"/>
    <xf numFmtId="0" fontId="8" fillId="0" borderId="0"/>
  </cellStyleXfs>
  <cellXfs count="169">
    <xf numFmtId="0" fontId="0" fillId="0" borderId="0" xfId="0"/>
    <xf numFmtId="0" fontId="1" fillId="0" borderId="0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4" fillId="2" borderId="2" xfId="1" applyFill="1" applyBorder="1" applyAlignment="1">
      <alignment horizontal="left" vertical="center" indent="1"/>
    </xf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0" fontId="6" fillId="0" borderId="0" xfId="0" applyFont="1"/>
    <xf numFmtId="0" fontId="1" fillId="4" borderId="3" xfId="0" applyFont="1" applyFill="1" applyBorder="1"/>
    <xf numFmtId="0" fontId="5" fillId="2" borderId="3" xfId="1" applyFont="1" applyFill="1" applyBorder="1" applyAlignment="1">
      <alignment horizontal="left" vertical="center" indent="1"/>
    </xf>
    <xf numFmtId="0" fontId="3" fillId="0" borderId="3" xfId="0" applyFont="1" applyFill="1" applyBorder="1"/>
    <xf numFmtId="0" fontId="3" fillId="0" borderId="3" xfId="0" applyFont="1" applyFill="1" applyBorder="1" applyAlignment="1">
      <alignment horizontal="left"/>
    </xf>
    <xf numFmtId="0" fontId="3" fillId="6" borderId="3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3" fillId="8" borderId="3" xfId="0" applyFont="1" applyFill="1" applyBorder="1" applyAlignment="1">
      <alignment horizontal="left"/>
    </xf>
    <xf numFmtId="0" fontId="3" fillId="11" borderId="3" xfId="0" applyFont="1" applyFill="1" applyBorder="1" applyAlignment="1">
      <alignment horizontal="left"/>
    </xf>
    <xf numFmtId="0" fontId="3" fillId="12" borderId="3" xfId="0" applyFont="1" applyFill="1" applyBorder="1" applyAlignment="1">
      <alignment horizontal="left"/>
    </xf>
    <xf numFmtId="0" fontId="3" fillId="13" borderId="3" xfId="0" applyFont="1" applyFill="1" applyBorder="1"/>
    <xf numFmtId="0" fontId="3" fillId="3" borderId="3" xfId="0" applyFont="1" applyFill="1" applyBorder="1"/>
    <xf numFmtId="0" fontId="3" fillId="9" borderId="3" xfId="0" applyFont="1" applyFill="1" applyBorder="1"/>
    <xf numFmtId="0" fontId="3" fillId="6" borderId="3" xfId="0" applyFont="1" applyFill="1" applyBorder="1"/>
    <xf numFmtId="0" fontId="3" fillId="7" borderId="3" xfId="0" applyFont="1" applyFill="1" applyBorder="1"/>
    <xf numFmtId="0" fontId="3" fillId="8" borderId="3" xfId="0" applyFont="1" applyFill="1" applyBorder="1"/>
    <xf numFmtId="0" fontId="3" fillId="14" borderId="3" xfId="0" applyFont="1" applyFill="1" applyBorder="1"/>
    <xf numFmtId="0" fontId="3" fillId="10" borderId="3" xfId="0" applyFont="1" applyFill="1" applyBorder="1"/>
    <xf numFmtId="0" fontId="3" fillId="5" borderId="3" xfId="0" applyFont="1" applyFill="1" applyBorder="1"/>
    <xf numFmtId="0" fontId="3" fillId="16" borderId="3" xfId="0" applyFont="1" applyFill="1" applyBorder="1"/>
    <xf numFmtId="0" fontId="3" fillId="17" borderId="3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/>
    <xf numFmtId="0" fontId="1" fillId="15" borderId="3" xfId="0" applyFont="1" applyFill="1" applyBorder="1"/>
    <xf numFmtId="0" fontId="1" fillId="15" borderId="3" xfId="0" applyFont="1" applyFill="1" applyBorder="1" applyAlignment="1">
      <alignment horizontal="left"/>
    </xf>
    <xf numFmtId="0" fontId="10" fillId="0" borderId="0" xfId="0" applyFont="1" applyFill="1" applyBorder="1"/>
    <xf numFmtId="0" fontId="11" fillId="18" borderId="0" xfId="2" applyFont="1" applyFill="1"/>
    <xf numFmtId="0" fontId="12" fillId="18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8" borderId="0" xfId="2" applyFont="1" applyFill="1" applyAlignment="1">
      <alignment horizontal="left" vertical="center"/>
    </xf>
    <xf numFmtId="0" fontId="11" fillId="8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19" borderId="0" xfId="2" applyFont="1" applyFill="1" applyAlignment="1">
      <alignment horizontal="left" vertical="center"/>
    </xf>
    <xf numFmtId="0" fontId="11" fillId="19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 applyFill="1" applyBorder="1" applyAlignment="1"/>
    <xf numFmtId="0" fontId="16" fillId="0" borderId="0" xfId="0" applyFont="1" applyAlignment="1">
      <alignment horizontal="left"/>
    </xf>
    <xf numFmtId="0" fontId="16" fillId="0" borderId="0" xfId="0" applyNumberFormat="1" applyFont="1"/>
    <xf numFmtId="0" fontId="16" fillId="0" borderId="0" xfId="0" applyFont="1" applyAlignment="1">
      <alignment horizontal="left" indent="1"/>
    </xf>
    <xf numFmtId="0" fontId="16" fillId="0" borderId="0" xfId="0" applyFont="1" applyAlignment="1">
      <alignment horizontal="left" indent="2"/>
    </xf>
    <xf numFmtId="0" fontId="16" fillId="0" borderId="0" xfId="0" applyFont="1" applyAlignment="1">
      <alignment horizontal="left" indent="3"/>
    </xf>
    <xf numFmtId="0" fontId="17" fillId="0" borderId="0" xfId="0" pivotButton="1" applyFont="1"/>
    <xf numFmtId="0" fontId="17" fillId="0" borderId="0" xfId="0" applyFont="1"/>
    <xf numFmtId="0" fontId="1" fillId="15" borderId="3" xfId="0" applyFont="1" applyFill="1" applyBorder="1" applyAlignment="1"/>
    <xf numFmtId="0" fontId="5" fillId="2" borderId="3" xfId="1" applyFont="1" applyFill="1" applyBorder="1" applyAlignment="1">
      <alignment vertical="center"/>
    </xf>
    <xf numFmtId="0" fontId="6" fillId="0" borderId="0" xfId="0" applyNumberFormat="1" applyFont="1"/>
    <xf numFmtId="49" fontId="6" fillId="0" borderId="0" xfId="0" pivotButton="1" applyNumberFormat="1" applyFont="1"/>
    <xf numFmtId="49" fontId="6" fillId="0" borderId="0" xfId="0" applyNumberFormat="1" applyFont="1" applyAlignment="1">
      <alignment horizontal="left"/>
    </xf>
    <xf numFmtId="49" fontId="0" fillId="0" borderId="0" xfId="0" applyNumberFormat="1"/>
    <xf numFmtId="49" fontId="7" fillId="0" borderId="0" xfId="2" applyNumberFormat="1" applyFont="1" applyFill="1" applyBorder="1"/>
    <xf numFmtId="0" fontId="3" fillId="15" borderId="3" xfId="0" applyFont="1" applyFill="1" applyBorder="1"/>
    <xf numFmtId="0" fontId="3" fillId="21" borderId="3" xfId="0" applyFont="1" applyFill="1" applyBorder="1"/>
    <xf numFmtId="0" fontId="3" fillId="22" borderId="3" xfId="0" applyFont="1" applyFill="1" applyBorder="1"/>
    <xf numFmtId="0" fontId="18" fillId="0" borderId="0" xfId="3" applyFont="1" applyFill="1" applyBorder="1"/>
    <xf numFmtId="0" fontId="19" fillId="0" borderId="0" xfId="3" applyFont="1" applyFill="1" applyBorder="1"/>
    <xf numFmtId="1" fontId="18" fillId="0" borderId="0" xfId="3" applyNumberFormat="1" applyFont="1" applyFill="1" applyBorder="1"/>
    <xf numFmtId="0" fontId="4" fillId="0" borderId="0" xfId="1" applyFill="1" applyBorder="1"/>
    <xf numFmtId="0" fontId="1" fillId="0" borderId="0" xfId="0" applyFont="1" applyFill="1" applyBorder="1" applyAlignment="1"/>
    <xf numFmtId="0" fontId="5" fillId="0" borderId="0" xfId="1" applyFont="1" applyFill="1" applyBorder="1"/>
    <xf numFmtId="0" fontId="3" fillId="0" borderId="0" xfId="3" applyFont="1" applyFill="1" applyBorder="1"/>
    <xf numFmtId="0" fontId="5" fillId="6" borderId="0" xfId="1" applyFont="1" applyFill="1" applyBorder="1"/>
    <xf numFmtId="0" fontId="4" fillId="6" borderId="0" xfId="1" applyFill="1" applyBorder="1"/>
    <xf numFmtId="0" fontId="3" fillId="0" borderId="3" xfId="3" applyFont="1" applyFill="1" applyBorder="1"/>
    <xf numFmtId="0" fontId="3" fillId="6" borderId="3" xfId="3" applyFont="1" applyFill="1" applyBorder="1"/>
    <xf numFmtId="0" fontId="3" fillId="22" borderId="3" xfId="3" applyFont="1" applyFill="1" applyBorder="1"/>
    <xf numFmtId="0" fontId="3" fillId="15" borderId="3" xfId="3" applyFont="1" applyFill="1" applyBorder="1"/>
    <xf numFmtId="0" fontId="3" fillId="14" borderId="3" xfId="3" applyFont="1" applyFill="1" applyBorder="1"/>
    <xf numFmtId="0" fontId="3" fillId="3" borderId="3" xfId="3" applyFont="1" applyFill="1" applyBorder="1"/>
    <xf numFmtId="0" fontId="3" fillId="12" borderId="3" xfId="0" applyFont="1" applyFill="1" applyBorder="1"/>
    <xf numFmtId="0" fontId="3" fillId="17" borderId="0" xfId="3" applyFont="1" applyFill="1" applyBorder="1"/>
    <xf numFmtId="0" fontId="6" fillId="0" borderId="0" xfId="0" applyFont="1" applyAlignment="1"/>
    <xf numFmtId="0" fontId="5" fillId="0" borderId="3" xfId="1" applyFont="1" applyFill="1" applyBorder="1" applyAlignment="1"/>
    <xf numFmtId="0" fontId="6" fillId="0" borderId="0" xfId="0" applyFont="1" applyAlignment="1">
      <alignment horizontal="left" indent="1"/>
    </xf>
    <xf numFmtId="0" fontId="20" fillId="8" borderId="3" xfId="4" applyFont="1" applyFill="1" applyBorder="1" applyAlignment="1">
      <alignment horizontal="center" vertical="center"/>
    </xf>
    <xf numFmtId="0" fontId="20" fillId="26" borderId="3" xfId="4" applyFont="1" applyFill="1" applyBorder="1" applyAlignment="1">
      <alignment horizontal="center" vertical="center"/>
    </xf>
    <xf numFmtId="0" fontId="21" fillId="0" borderId="0" xfId="4" applyFont="1" applyAlignment="1">
      <alignment horizontal="center"/>
    </xf>
    <xf numFmtId="0" fontId="21" fillId="0" borderId="0" xfId="4" applyFont="1" applyAlignment="1">
      <alignment horizontal="left"/>
    </xf>
    <xf numFmtId="0" fontId="22" fillId="0" borderId="0" xfId="5" applyFont="1" applyFill="1" applyAlignment="1">
      <alignment horizontal="left"/>
    </xf>
    <xf numFmtId="0" fontId="23" fillId="0" borderId="0" xfId="4" applyFont="1" applyAlignment="1">
      <alignment horizontal="center"/>
    </xf>
    <xf numFmtId="0" fontId="24" fillId="0" borderId="0" xfId="4" applyFont="1" applyAlignment="1">
      <alignment horizontal="center"/>
    </xf>
    <xf numFmtId="0" fontId="25" fillId="0" borderId="0" xfId="4" applyFont="1" applyAlignment="1">
      <alignment horizontal="center"/>
    </xf>
    <xf numFmtId="0" fontId="26" fillId="0" borderId="0" xfId="5" applyFont="1" applyFill="1" applyAlignment="1">
      <alignment horizontal="left"/>
    </xf>
    <xf numFmtId="0" fontId="21" fillId="0" borderId="0" xfId="4" applyFont="1" applyFill="1" applyAlignment="1">
      <alignment horizontal="center"/>
    </xf>
    <xf numFmtId="0" fontId="21" fillId="7" borderId="0" xfId="4" applyFont="1" applyFill="1" applyAlignment="1">
      <alignment horizontal="left"/>
    </xf>
    <xf numFmtId="0" fontId="21" fillId="7" borderId="0" xfId="4" applyFont="1" applyFill="1" applyAlignment="1">
      <alignment horizontal="center"/>
    </xf>
    <xf numFmtId="0" fontId="25" fillId="7" borderId="0" xfId="4" applyFont="1" applyFill="1" applyAlignment="1">
      <alignment horizontal="center"/>
    </xf>
    <xf numFmtId="0" fontId="20" fillId="6" borderId="3" xfId="4" applyFont="1" applyFill="1" applyBorder="1" applyAlignment="1">
      <alignment horizontal="center" vertical="center"/>
    </xf>
    <xf numFmtId="0" fontId="10" fillId="0" borderId="0" xfId="3" applyFont="1" applyFill="1" applyBorder="1"/>
    <xf numFmtId="0" fontId="3" fillId="23" borderId="0" xfId="3" quotePrefix="1" applyFont="1" applyFill="1" applyBorder="1"/>
    <xf numFmtId="0" fontId="6" fillId="0" borderId="0" xfId="0" applyFont="1" applyFill="1"/>
    <xf numFmtId="0" fontId="27" fillId="0" borderId="0" xfId="0" applyFont="1" applyFill="1" applyBorder="1" applyAlignment="1"/>
    <xf numFmtId="0" fontId="30" fillId="0" borderId="0" xfId="0" applyFont="1" applyAlignment="1"/>
    <xf numFmtId="0" fontId="30" fillId="0" borderId="0" xfId="0" applyFont="1"/>
    <xf numFmtId="0" fontId="5" fillId="0" borderId="0" xfId="1" applyFont="1" applyAlignment="1">
      <alignment horizontal="left"/>
    </xf>
    <xf numFmtId="0" fontId="21" fillId="7" borderId="3" xfId="4" applyFont="1" applyFill="1" applyBorder="1" applyAlignment="1">
      <alignment horizontal="center"/>
    </xf>
    <xf numFmtId="0" fontId="21" fillId="11" borderId="3" xfId="4" applyFont="1" applyFill="1" applyBorder="1" applyAlignment="1">
      <alignment horizontal="center"/>
    </xf>
    <xf numFmtId="0" fontId="21" fillId="3" borderId="3" xfId="4" applyFont="1" applyFill="1" applyBorder="1" applyAlignment="1">
      <alignment horizontal="center"/>
    </xf>
    <xf numFmtId="0" fontId="21" fillId="12" borderId="3" xfId="4" applyFont="1" applyFill="1" applyBorder="1" applyAlignment="1">
      <alignment horizontal="center"/>
    </xf>
    <xf numFmtId="0" fontId="21" fillId="20" borderId="3" xfId="4" applyFont="1" applyFill="1" applyBorder="1" applyAlignment="1">
      <alignment horizontal="center"/>
    </xf>
    <xf numFmtId="0" fontId="21" fillId="27" borderId="3" xfId="4" applyFont="1" applyFill="1" applyBorder="1" applyAlignment="1">
      <alignment horizontal="center"/>
    </xf>
    <xf numFmtId="0" fontId="22" fillId="6" borderId="3" xfId="5" applyFont="1" applyFill="1" applyBorder="1" applyAlignment="1">
      <alignment horizontal="left"/>
    </xf>
    <xf numFmtId="0" fontId="22" fillId="0" borderId="3" xfId="5" applyFont="1" applyFill="1" applyBorder="1" applyAlignment="1">
      <alignment horizontal="left"/>
    </xf>
    <xf numFmtId="0" fontId="21" fillId="6" borderId="3" xfId="4" applyFont="1" applyFill="1" applyBorder="1" applyAlignment="1">
      <alignment horizontal="left"/>
    </xf>
    <xf numFmtId="0" fontId="21" fillId="0" borderId="3" xfId="4" applyFont="1" applyBorder="1" applyAlignment="1">
      <alignment horizontal="left"/>
    </xf>
    <xf numFmtId="0" fontId="23" fillId="6" borderId="3" xfId="4" applyFont="1" applyFill="1" applyBorder="1" applyAlignment="1">
      <alignment horizontal="center"/>
    </xf>
    <xf numFmtId="0" fontId="25" fillId="6" borderId="3" xfId="4" applyFont="1" applyFill="1" applyBorder="1" applyAlignment="1">
      <alignment horizontal="center"/>
    </xf>
    <xf numFmtId="0" fontId="23" fillId="0" borderId="3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1" fontId="3" fillId="6" borderId="3" xfId="3" applyNumberFormat="1" applyFont="1" applyFill="1" applyBorder="1" applyAlignment="1">
      <alignment horizontal="left"/>
    </xf>
    <xf numFmtId="1" fontId="3" fillId="0" borderId="3" xfId="3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3" fillId="12" borderId="3" xfId="3" applyFont="1" applyFill="1" applyBorder="1"/>
    <xf numFmtId="0" fontId="3" fillId="4" borderId="3" xfId="0" applyFont="1" applyFill="1" applyBorder="1"/>
    <xf numFmtId="0" fontId="3" fillId="4" borderId="3" xfId="3" applyFont="1" applyFill="1" applyBorder="1"/>
    <xf numFmtId="0" fontId="3" fillId="17" borderId="3" xfId="3" applyFont="1" applyFill="1" applyBorder="1"/>
    <xf numFmtId="0" fontId="3" fillId="20" borderId="3" xfId="0" applyFont="1" applyFill="1" applyBorder="1"/>
    <xf numFmtId="0" fontId="3" fillId="20" borderId="3" xfId="3" applyFont="1" applyFill="1" applyBorder="1"/>
    <xf numFmtId="0" fontId="3" fillId="24" borderId="3" xfId="3" applyFont="1" applyFill="1" applyBorder="1"/>
    <xf numFmtId="0" fontId="3" fillId="25" borderId="3" xfId="0" applyFont="1" applyFill="1" applyBorder="1"/>
    <xf numFmtId="0" fontId="3" fillId="25" borderId="3" xfId="3" applyFont="1" applyFill="1" applyBorder="1"/>
    <xf numFmtId="0" fontId="20" fillId="4" borderId="3" xfId="4" applyFont="1" applyFill="1" applyBorder="1" applyAlignment="1">
      <alignment horizontal="center" vertical="center"/>
    </xf>
    <xf numFmtId="0" fontId="20" fillId="4" borderId="4" xfId="4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3" fillId="0" borderId="3" xfId="3" quotePrefix="1" applyFont="1" applyFill="1" applyBorder="1"/>
    <xf numFmtId="0" fontId="5" fillId="0" borderId="3" xfId="1" applyFont="1" applyFill="1" applyBorder="1" applyAlignment="1">
      <alignment horizontal="left"/>
    </xf>
    <xf numFmtId="0" fontId="3" fillId="0" borderId="3" xfId="4" applyFont="1" applyFill="1" applyBorder="1" applyAlignment="1">
      <alignment horizontal="left"/>
    </xf>
    <xf numFmtId="0" fontId="6" fillId="0" borderId="3" xfId="0" applyFont="1" applyBorder="1"/>
    <xf numFmtId="0" fontId="3" fillId="0" borderId="3" xfId="6" applyFont="1" applyFill="1" applyBorder="1"/>
    <xf numFmtId="0" fontId="5" fillId="0" borderId="13" xfId="1" applyFont="1" applyFill="1" applyBorder="1" applyAlignment="1"/>
    <xf numFmtId="0" fontId="1" fillId="4" borderId="13" xfId="0" applyFont="1" applyFill="1" applyBorder="1" applyAlignment="1"/>
    <xf numFmtId="0" fontId="1" fillId="4" borderId="10" xfId="0" applyFont="1" applyFill="1" applyBorder="1"/>
    <xf numFmtId="0" fontId="3" fillId="0" borderId="13" xfId="3" applyFont="1" applyFill="1" applyBorder="1"/>
    <xf numFmtId="0" fontId="1" fillId="4" borderId="8" xfId="0" applyFont="1" applyFill="1" applyBorder="1" applyAlignment="1"/>
    <xf numFmtId="0" fontId="1" fillId="4" borderId="5" xfId="0" applyFont="1" applyFill="1" applyBorder="1"/>
    <xf numFmtId="0" fontId="1" fillId="4" borderId="9" xfId="0" applyFont="1" applyFill="1" applyBorder="1"/>
    <xf numFmtId="0" fontId="1" fillId="4" borderId="13" xfId="0" applyFont="1" applyFill="1" applyBorder="1"/>
    <xf numFmtId="0" fontId="6" fillId="18" borderId="3" xfId="0" applyFont="1" applyFill="1" applyBorder="1"/>
    <xf numFmtId="1" fontId="3" fillId="0" borderId="13" xfId="3" applyNumberFormat="1" applyFont="1" applyFill="1" applyBorder="1" applyAlignment="1">
      <alignment horizontal="left"/>
    </xf>
    <xf numFmtId="0" fontId="6" fillId="0" borderId="3" xfId="0" applyFont="1" applyBorder="1" applyAlignment="1">
      <alignment horizontal="left"/>
    </xf>
    <xf numFmtId="0" fontId="3" fillId="28" borderId="3" xfId="3" applyFont="1" applyFill="1" applyBorder="1"/>
    <xf numFmtId="0" fontId="6" fillId="0" borderId="3" xfId="3" applyFont="1" applyFill="1" applyBorder="1"/>
    <xf numFmtId="0" fontId="7" fillId="0" borderId="3" xfId="3" applyFont="1" applyFill="1" applyBorder="1"/>
    <xf numFmtId="0" fontId="1" fillId="4" borderId="4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7" fillId="0" borderId="5" xfId="4" applyFont="1" applyBorder="1" applyAlignment="1">
      <alignment horizontal="left"/>
    </xf>
    <xf numFmtId="0" fontId="21" fillId="0" borderId="5" xfId="4" applyFont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8" fillId="0" borderId="0" xfId="3" applyFont="1" applyFill="1" applyBorder="1"/>
  </cellXfs>
  <cellStyles count="7">
    <cellStyle name="Hyperlink" xfId="1" builtinId="8"/>
    <cellStyle name="Hyperlink 2" xfId="5" xr:uid="{BD99CB9F-70BF-437D-AEAB-6F824645FC8E}"/>
    <cellStyle name="Normal" xfId="0" builtinId="0"/>
    <cellStyle name="Normal 2" xfId="2" xr:uid="{00000000-0005-0000-0000-000002000000}"/>
    <cellStyle name="Normal 3" xfId="3" xr:uid="{0C6DB735-9C8D-4089-9D0F-06E6E21940F5}"/>
    <cellStyle name="Normal 4" xfId="6" xr:uid="{5DFEDA1A-C055-4A9E-8DE2-C1406AB422CE}"/>
    <cellStyle name="ปกติ 2" xfId="4" xr:uid="{2A18E0BC-DD2C-44D6-89BF-D4B29053945E}"/>
  </cellStyles>
  <dxfs count="14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FF99"/>
      <color rgb="FFFF7C8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04A45-D094-4431-8607-EBFD1B87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FCC545-4A40-43DD-8CBE-F400292C0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136B104-5FE1-416E-8540-0CFF478EB7B9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0DABDAB-8F85-4EDC-B7B7-125DFF3BB49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32A7217-DA58-441C-9473-794889A4C5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231323</xdr:colOff>
      <xdr:row>1</xdr:row>
      <xdr:rowOff>176893</xdr:rowOff>
    </xdr:from>
    <xdr:to>
      <xdr:col>5</xdr:col>
      <xdr:colOff>2628900</xdr:colOff>
      <xdr:row>5</xdr:row>
      <xdr:rowOff>148066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31323" y="615043"/>
          <a:ext cx="10684327" cy="10379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43204</xdr:colOff>
      <xdr:row>1</xdr:row>
      <xdr:rowOff>143033</xdr:rowOff>
    </xdr:from>
    <xdr:to>
      <xdr:col>8</xdr:col>
      <xdr:colOff>1524000</xdr:colOff>
      <xdr:row>5</xdr:row>
      <xdr:rowOff>131062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3854454" y="581183"/>
          <a:ext cx="9748496" cy="10548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440531</xdr:colOff>
      <xdr:row>85</xdr:row>
      <xdr:rowOff>25898</xdr:rowOff>
    </xdr:from>
    <xdr:to>
      <xdr:col>37</xdr:col>
      <xdr:colOff>321468</xdr:colOff>
      <xdr:row>88</xdr:row>
      <xdr:rowOff>119045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8692812" y="17206617"/>
          <a:ext cx="8167687" cy="628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3 โครงการ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595310</xdr:colOff>
      <xdr:row>90</xdr:row>
      <xdr:rowOff>178541</xdr:rowOff>
    </xdr:from>
    <xdr:to>
      <xdr:col>38</xdr:col>
      <xdr:colOff>509478</xdr:colOff>
      <xdr:row>123</xdr:row>
      <xdr:rowOff>51294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3C0B92D7-19B9-4847-B7EC-C4B32A56DAA2}"/>
            </a:ext>
          </a:extLst>
        </xdr:cNvPr>
        <xdr:cNvGrpSpPr/>
      </xdr:nvGrpSpPr>
      <xdr:grpSpPr>
        <a:xfrm>
          <a:off x="17422810" y="18314141"/>
          <a:ext cx="10010668" cy="5740153"/>
          <a:chOff x="7750968" y="59533"/>
          <a:chExt cx="10272607" cy="576634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7106B11-FE8C-48F4-BD79-B0DBCE1741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50968" y="59533"/>
            <a:ext cx="10251282" cy="5766346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C12E9A2C-5339-4ED1-B47E-9CDB64008DA6}"/>
              </a:ext>
            </a:extLst>
          </xdr:cNvPr>
          <xdr:cNvGrpSpPr/>
        </xdr:nvGrpSpPr>
        <xdr:grpSpPr>
          <a:xfrm>
            <a:off x="9120187" y="1916905"/>
            <a:ext cx="8903388" cy="2758653"/>
            <a:chOff x="9120187" y="1916905"/>
            <a:chExt cx="8903388" cy="2758653"/>
          </a:xfrm>
        </xdr:grpSpPr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1E7805A2-BB28-4B48-8619-ABCE7029A54A}"/>
                </a:ext>
              </a:extLst>
            </xdr:cNvPr>
            <xdr:cNvSpPr txBox="1"/>
          </xdr:nvSpPr>
          <xdr:spPr>
            <a:xfrm>
              <a:off x="9191625" y="213121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0B25ADCC-7E3F-4F70-ABD0-16FE1A1CB335}"/>
                </a:ext>
              </a:extLst>
            </xdr:cNvPr>
            <xdr:cNvSpPr txBox="1"/>
          </xdr:nvSpPr>
          <xdr:spPr>
            <a:xfrm>
              <a:off x="9489281" y="2297904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EA9F62D4-F3C9-449B-9BE7-35703A95E967}"/>
                </a:ext>
              </a:extLst>
            </xdr:cNvPr>
            <xdr:cNvSpPr txBox="1"/>
          </xdr:nvSpPr>
          <xdr:spPr>
            <a:xfrm>
              <a:off x="9120187" y="2631278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0B3C96ED-EFE9-4D35-8A88-25CACD4F260F}"/>
                </a:ext>
              </a:extLst>
            </xdr:cNvPr>
            <xdr:cNvSpPr txBox="1"/>
          </xdr:nvSpPr>
          <xdr:spPr>
            <a:xfrm>
              <a:off x="11144249" y="2155030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9ACEC11F-838D-4B5F-A2CA-E47B9634736B}"/>
                </a:ext>
              </a:extLst>
            </xdr:cNvPr>
            <xdr:cNvSpPr txBox="1"/>
          </xdr:nvSpPr>
          <xdr:spPr>
            <a:xfrm>
              <a:off x="11048999" y="2488406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836D9762-AA3D-41B0-9098-78081BBBCF94}"/>
                </a:ext>
              </a:extLst>
            </xdr:cNvPr>
            <xdr:cNvSpPr txBox="1"/>
          </xdr:nvSpPr>
          <xdr:spPr>
            <a:xfrm>
              <a:off x="13168312" y="214312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10178B3B-92B7-482E-9E74-9E88148BEFDE}"/>
                </a:ext>
              </a:extLst>
            </xdr:cNvPr>
            <xdr:cNvSpPr txBox="1"/>
          </xdr:nvSpPr>
          <xdr:spPr>
            <a:xfrm>
              <a:off x="12596794" y="246458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597FC56F-B5BA-4C18-BDC1-9024687D10B5}"/>
                </a:ext>
              </a:extLst>
            </xdr:cNvPr>
            <xdr:cNvSpPr txBox="1"/>
          </xdr:nvSpPr>
          <xdr:spPr>
            <a:xfrm>
              <a:off x="13668375" y="2619376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EAD7CDC8-A2AA-4795-8128-01C8E91EC657}"/>
                </a:ext>
              </a:extLst>
            </xdr:cNvPr>
            <xdr:cNvSpPr txBox="1"/>
          </xdr:nvSpPr>
          <xdr:spPr>
            <a:xfrm>
              <a:off x="13573125" y="279796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6076C3F3-D7BE-4101-8AA4-95C3ADC0DEE7}"/>
                </a:ext>
              </a:extLst>
            </xdr:cNvPr>
            <xdr:cNvSpPr txBox="1"/>
          </xdr:nvSpPr>
          <xdr:spPr>
            <a:xfrm>
              <a:off x="15513843" y="191690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F6B56EF6-32E7-4768-B04C-A5917C50F98B}"/>
                </a:ext>
              </a:extLst>
            </xdr:cNvPr>
            <xdr:cNvSpPr txBox="1"/>
          </xdr:nvSpPr>
          <xdr:spPr>
            <a:xfrm>
              <a:off x="14906624" y="2202656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55C340D2-FD3A-4DBA-A817-A5469B9E18EE}"/>
                </a:ext>
              </a:extLst>
            </xdr:cNvPr>
            <xdr:cNvSpPr txBox="1"/>
          </xdr:nvSpPr>
          <xdr:spPr>
            <a:xfrm>
              <a:off x="14597063" y="2536030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92706213-7FF0-4A06-A816-892A67AB60F2}"/>
                </a:ext>
              </a:extLst>
            </xdr:cNvPr>
            <xdr:cNvSpPr txBox="1"/>
          </xdr:nvSpPr>
          <xdr:spPr>
            <a:xfrm>
              <a:off x="15632906" y="270271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0DA5C294-B63C-43FB-B03B-BCCA88FACF35}"/>
                </a:ext>
              </a:extLst>
            </xdr:cNvPr>
            <xdr:cNvSpPr txBox="1"/>
          </xdr:nvSpPr>
          <xdr:spPr>
            <a:xfrm>
              <a:off x="11144237" y="3845709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878EA3F1-7C5F-48E8-93BB-44B58548C2FD}"/>
                </a:ext>
              </a:extLst>
            </xdr:cNvPr>
            <xdr:cNvSpPr txBox="1"/>
          </xdr:nvSpPr>
          <xdr:spPr>
            <a:xfrm>
              <a:off x="10132210" y="4036204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5" name="TextBox 54">
              <a:extLst>
                <a:ext uri="{FF2B5EF4-FFF2-40B4-BE49-F238E27FC236}">
                  <a16:creationId xmlns:a16="http://schemas.microsoft.com/office/drawing/2014/main" id="{3A13FBD4-37C1-4398-ADB1-E64467F19A27}"/>
                </a:ext>
              </a:extLst>
            </xdr:cNvPr>
            <xdr:cNvSpPr txBox="1"/>
          </xdr:nvSpPr>
          <xdr:spPr>
            <a:xfrm>
              <a:off x="11370468" y="4226719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6" name="TextBox 55">
              <a:extLst>
                <a:ext uri="{FF2B5EF4-FFF2-40B4-BE49-F238E27FC236}">
                  <a16:creationId xmlns:a16="http://schemas.microsoft.com/office/drawing/2014/main" id="{BF4FFE66-C959-4FEC-908C-6EF92ADFB28F}"/>
                </a:ext>
              </a:extLst>
            </xdr:cNvPr>
            <xdr:cNvSpPr txBox="1"/>
          </xdr:nvSpPr>
          <xdr:spPr>
            <a:xfrm>
              <a:off x="11299031" y="4405310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7" name="TextBox 56">
              <a:extLst>
                <a:ext uri="{FF2B5EF4-FFF2-40B4-BE49-F238E27FC236}">
                  <a16:creationId xmlns:a16="http://schemas.microsoft.com/office/drawing/2014/main" id="{9FCFB145-CF69-44E6-B2B3-FAE919D3C281}"/>
                </a:ext>
              </a:extLst>
            </xdr:cNvPr>
            <xdr:cNvSpPr txBox="1"/>
          </xdr:nvSpPr>
          <xdr:spPr>
            <a:xfrm>
              <a:off x="16740188" y="4119563"/>
              <a:ext cx="1283387" cy="274277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18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23</xdr:col>
      <xdr:colOff>523874</xdr:colOff>
      <xdr:row>52</xdr:row>
      <xdr:rowOff>119045</xdr:rowOff>
    </xdr:from>
    <xdr:to>
      <xdr:col>38</xdr:col>
      <xdr:colOff>521383</xdr:colOff>
      <xdr:row>85</xdr:row>
      <xdr:rowOff>23792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329B781-B8E8-41C3-9033-2ACA771E1774}"/>
            </a:ext>
          </a:extLst>
        </xdr:cNvPr>
        <xdr:cNvGrpSpPr/>
      </xdr:nvGrpSpPr>
      <xdr:grpSpPr>
        <a:xfrm>
          <a:off x="17351374" y="11498245"/>
          <a:ext cx="10094009" cy="5772147"/>
          <a:chOff x="6607967" y="5476857"/>
          <a:chExt cx="10355947" cy="5798341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9D97B9F-5261-4965-BF3B-73A60CF5C8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607967" y="5476857"/>
            <a:ext cx="10308161" cy="5798341"/>
          </a:xfrm>
          <a:prstGeom prst="rect">
            <a:avLst/>
          </a:prstGeom>
        </xdr:spPr>
      </xdr:pic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15B1624D-327B-48A1-A0EC-D77BDA1C59E0}"/>
              </a:ext>
            </a:extLst>
          </xdr:cNvPr>
          <xdr:cNvGrpSpPr/>
        </xdr:nvGrpSpPr>
        <xdr:grpSpPr>
          <a:xfrm>
            <a:off x="8596311" y="7584259"/>
            <a:ext cx="8367603" cy="2722932"/>
            <a:chOff x="9727406" y="2143123"/>
            <a:chExt cx="8367604" cy="2722932"/>
          </a:xfrm>
        </xdr:grpSpPr>
        <xdr:sp macro="" textlink="">
          <xdr:nvSpPr>
            <xdr:cNvPr id="58" name="TextBox 57">
              <a:extLst>
                <a:ext uri="{FF2B5EF4-FFF2-40B4-BE49-F238E27FC236}">
                  <a16:creationId xmlns:a16="http://schemas.microsoft.com/office/drawing/2014/main" id="{7970F657-7E36-4235-A4E4-7BBE6623F9F2}"/>
                </a:ext>
              </a:extLst>
            </xdr:cNvPr>
            <xdr:cNvSpPr txBox="1"/>
          </xdr:nvSpPr>
          <xdr:spPr>
            <a:xfrm>
              <a:off x="9917904" y="2143123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9" name="TextBox 58">
              <a:extLst>
                <a:ext uri="{FF2B5EF4-FFF2-40B4-BE49-F238E27FC236}">
                  <a16:creationId xmlns:a16="http://schemas.microsoft.com/office/drawing/2014/main" id="{BDCF72C1-BB86-4293-90DB-870F50E92623}"/>
                </a:ext>
              </a:extLst>
            </xdr:cNvPr>
            <xdr:cNvSpPr txBox="1"/>
          </xdr:nvSpPr>
          <xdr:spPr>
            <a:xfrm>
              <a:off x="9727406" y="240506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86926AA7-9779-4BC9-BAC6-6C2F6A58B5FB}"/>
                </a:ext>
              </a:extLst>
            </xdr:cNvPr>
            <xdr:cNvSpPr txBox="1"/>
          </xdr:nvSpPr>
          <xdr:spPr>
            <a:xfrm>
              <a:off x="9739312" y="269081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4D973129-B307-483B-B9D1-D708BF0CB06E}"/>
                </a:ext>
              </a:extLst>
            </xdr:cNvPr>
            <xdr:cNvSpPr txBox="1"/>
          </xdr:nvSpPr>
          <xdr:spPr>
            <a:xfrm>
              <a:off x="11930064" y="238125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BEE91D49-F588-4B55-8CB5-9DE76AE7FFA5}"/>
                </a:ext>
              </a:extLst>
            </xdr:cNvPr>
            <xdr:cNvSpPr txBox="1"/>
          </xdr:nvSpPr>
          <xdr:spPr>
            <a:xfrm>
              <a:off x="13204030" y="253602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D318782B-5830-40C0-A8CB-F4FE03847FFC}"/>
                </a:ext>
              </a:extLst>
            </xdr:cNvPr>
            <xdr:cNvSpPr txBox="1"/>
          </xdr:nvSpPr>
          <xdr:spPr>
            <a:xfrm>
              <a:off x="12596813" y="2678906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403229D0-9C34-46AC-8EA8-C9BB7A1D0EC2}"/>
                </a:ext>
              </a:extLst>
            </xdr:cNvPr>
            <xdr:cNvSpPr txBox="1"/>
          </xdr:nvSpPr>
          <xdr:spPr>
            <a:xfrm>
              <a:off x="12918281" y="2845594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8A31C010-6BC9-41F0-AE83-E43F12D29E83}"/>
                </a:ext>
              </a:extLst>
            </xdr:cNvPr>
            <xdr:cNvSpPr txBox="1"/>
          </xdr:nvSpPr>
          <xdr:spPr>
            <a:xfrm>
              <a:off x="15918657" y="2250280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1838E2EE-8BEF-4122-92E5-D4A1267C71FD}"/>
                </a:ext>
              </a:extLst>
            </xdr:cNvPr>
            <xdr:cNvSpPr txBox="1"/>
          </xdr:nvSpPr>
          <xdr:spPr>
            <a:xfrm>
              <a:off x="15109031" y="2405061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64408F9C-66DB-414F-9207-B419013BFA72}"/>
                </a:ext>
              </a:extLst>
            </xdr:cNvPr>
            <xdr:cNvSpPr txBox="1"/>
          </xdr:nvSpPr>
          <xdr:spPr>
            <a:xfrm>
              <a:off x="14442281" y="2714623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CED2B80F-AF4C-4967-86B0-CADC6BF15927}"/>
                </a:ext>
              </a:extLst>
            </xdr:cNvPr>
            <xdr:cNvSpPr txBox="1"/>
          </xdr:nvSpPr>
          <xdr:spPr>
            <a:xfrm>
              <a:off x="15644813" y="286940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39782BEF-29DB-4B52-BE01-FD15D3F2A5ED}"/>
                </a:ext>
              </a:extLst>
            </xdr:cNvPr>
            <xdr:cNvSpPr txBox="1"/>
          </xdr:nvSpPr>
          <xdr:spPr>
            <a:xfrm>
              <a:off x="11203782" y="3905251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4DB2585A-2EC4-4ACF-AE0E-33D611CB3576}"/>
                </a:ext>
              </a:extLst>
            </xdr:cNvPr>
            <xdr:cNvSpPr txBox="1"/>
          </xdr:nvSpPr>
          <xdr:spPr>
            <a:xfrm>
              <a:off x="10787063" y="407193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EAD987FE-F46C-48FF-9EB8-8F125D4F223A}"/>
                </a:ext>
              </a:extLst>
            </xdr:cNvPr>
            <xdr:cNvSpPr txBox="1"/>
          </xdr:nvSpPr>
          <xdr:spPr>
            <a:xfrm>
              <a:off x="11418093" y="4250529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E55F50FC-A133-42C6-B376-FA5487A16473}"/>
                </a:ext>
              </a:extLst>
            </xdr:cNvPr>
            <xdr:cNvSpPr txBox="1"/>
          </xdr:nvSpPr>
          <xdr:spPr>
            <a:xfrm>
              <a:off x="11632407" y="4429123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4" name="TextBox 73">
              <a:extLst>
                <a:ext uri="{FF2B5EF4-FFF2-40B4-BE49-F238E27FC236}">
                  <a16:creationId xmlns:a16="http://schemas.microsoft.com/office/drawing/2014/main" id="{F34E005E-A129-4F07-B933-8AB7506A102D}"/>
                </a:ext>
              </a:extLst>
            </xdr:cNvPr>
            <xdr:cNvSpPr txBox="1"/>
          </xdr:nvSpPr>
          <xdr:spPr>
            <a:xfrm>
              <a:off x="10870406" y="459580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CBE5980E-14F5-4A14-BE75-A7A6A64DCDD3}"/>
                </a:ext>
              </a:extLst>
            </xdr:cNvPr>
            <xdr:cNvSpPr txBox="1"/>
          </xdr:nvSpPr>
          <xdr:spPr>
            <a:xfrm>
              <a:off x="16811623" y="4179092"/>
              <a:ext cx="1283387" cy="274277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18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8</xdr:col>
      <xdr:colOff>178310</xdr:colOff>
      <xdr:row>28</xdr:row>
      <xdr:rowOff>113827</xdr:rowOff>
    </xdr:from>
    <xdr:to>
      <xdr:col>23</xdr:col>
      <xdr:colOff>71154</xdr:colOff>
      <xdr:row>60</xdr:row>
      <xdr:rowOff>87433</xdr:rowOff>
    </xdr:to>
    <xdr:grpSp>
      <xdr:nvGrpSpPr>
        <xdr:cNvPr id="94" name="Group 93">
          <a:extLst>
            <a:ext uri="{FF2B5EF4-FFF2-40B4-BE49-F238E27FC236}">
              <a16:creationId xmlns:a16="http://schemas.microsoft.com/office/drawing/2014/main" id="{9A26F052-3B3A-4D0D-92D4-52D91F00F1F7}"/>
            </a:ext>
          </a:extLst>
        </xdr:cNvPr>
        <xdr:cNvGrpSpPr/>
      </xdr:nvGrpSpPr>
      <xdr:grpSpPr>
        <a:xfrm>
          <a:off x="6909310" y="7136927"/>
          <a:ext cx="9989344" cy="5752106"/>
          <a:chOff x="13501687" y="-59529"/>
          <a:chExt cx="10251282" cy="5766346"/>
        </a:xfrm>
      </xdr:grpSpPr>
      <xdr:pic>
        <xdr:nvPicPr>
          <xdr:cNvPr id="95" name="Picture 94">
            <a:extLst>
              <a:ext uri="{FF2B5EF4-FFF2-40B4-BE49-F238E27FC236}">
                <a16:creationId xmlns:a16="http://schemas.microsoft.com/office/drawing/2014/main" id="{AF4EB7AC-3634-4105-BCC6-2DF404A3C2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3501687" y="-59529"/>
            <a:ext cx="10251282" cy="5766346"/>
          </a:xfrm>
          <a:prstGeom prst="rect">
            <a:avLst/>
          </a:prstGeom>
        </xdr:spPr>
      </xdr:pic>
      <xdr:grpSp>
        <xdr:nvGrpSpPr>
          <xdr:cNvPr id="96" name="Group 95">
            <a:extLst>
              <a:ext uri="{FF2B5EF4-FFF2-40B4-BE49-F238E27FC236}">
                <a16:creationId xmlns:a16="http://schemas.microsoft.com/office/drawing/2014/main" id="{34A96DB6-AA08-4337-BFB6-9FF3557FFB80}"/>
              </a:ext>
            </a:extLst>
          </xdr:cNvPr>
          <xdr:cNvGrpSpPr/>
        </xdr:nvGrpSpPr>
        <xdr:grpSpPr>
          <a:xfrm>
            <a:off x="14870907" y="1797843"/>
            <a:ext cx="8736701" cy="2758653"/>
            <a:chOff x="14870907" y="1797843"/>
            <a:chExt cx="8736701" cy="2758653"/>
          </a:xfrm>
        </xdr:grpSpPr>
        <xdr:sp macro="" textlink="">
          <xdr:nvSpPr>
            <xdr:cNvPr id="97" name="TextBox 96">
              <a:extLst>
                <a:ext uri="{FF2B5EF4-FFF2-40B4-BE49-F238E27FC236}">
                  <a16:creationId xmlns:a16="http://schemas.microsoft.com/office/drawing/2014/main" id="{FC021DC4-BE7C-4A2C-9153-D6689C9D9834}"/>
                </a:ext>
              </a:extLst>
            </xdr:cNvPr>
            <xdr:cNvSpPr txBox="1"/>
          </xdr:nvSpPr>
          <xdr:spPr>
            <a:xfrm>
              <a:off x="14942345" y="201215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8" name="TextBox 97">
              <a:extLst>
                <a:ext uri="{FF2B5EF4-FFF2-40B4-BE49-F238E27FC236}">
                  <a16:creationId xmlns:a16="http://schemas.microsoft.com/office/drawing/2014/main" id="{124118BC-2F99-4EB0-8283-27E3653A9E94}"/>
                </a:ext>
              </a:extLst>
            </xdr:cNvPr>
            <xdr:cNvSpPr txBox="1"/>
          </xdr:nvSpPr>
          <xdr:spPr>
            <a:xfrm>
              <a:off x="15240001" y="217884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9" name="TextBox 98">
              <a:extLst>
                <a:ext uri="{FF2B5EF4-FFF2-40B4-BE49-F238E27FC236}">
                  <a16:creationId xmlns:a16="http://schemas.microsoft.com/office/drawing/2014/main" id="{2B2F5360-D4AE-4535-A4F2-3E46EB100683}"/>
                </a:ext>
              </a:extLst>
            </xdr:cNvPr>
            <xdr:cNvSpPr txBox="1"/>
          </xdr:nvSpPr>
          <xdr:spPr>
            <a:xfrm>
              <a:off x="14870907" y="2512216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0" name="TextBox 99">
              <a:extLst>
                <a:ext uri="{FF2B5EF4-FFF2-40B4-BE49-F238E27FC236}">
                  <a16:creationId xmlns:a16="http://schemas.microsoft.com/office/drawing/2014/main" id="{590C4BB5-E98E-4F97-BE1D-58B32B370697}"/>
                </a:ext>
              </a:extLst>
            </xdr:cNvPr>
            <xdr:cNvSpPr txBox="1"/>
          </xdr:nvSpPr>
          <xdr:spPr>
            <a:xfrm>
              <a:off x="16894969" y="2035968"/>
              <a:ext cx="1161425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F0405</a:t>
              </a:r>
            </a:p>
          </xdr:txBody>
        </xdr:sp>
        <xdr:sp macro="" textlink="">
          <xdr:nvSpPr>
            <xdr:cNvPr id="101" name="TextBox 100">
              <a:extLst>
                <a:ext uri="{FF2B5EF4-FFF2-40B4-BE49-F238E27FC236}">
                  <a16:creationId xmlns:a16="http://schemas.microsoft.com/office/drawing/2014/main" id="{1EC75D18-1312-4980-A2D5-2952B9A58FE0}"/>
                </a:ext>
              </a:extLst>
            </xdr:cNvPr>
            <xdr:cNvSpPr txBox="1"/>
          </xdr:nvSpPr>
          <xdr:spPr>
            <a:xfrm>
              <a:off x="16799719" y="2369344"/>
              <a:ext cx="1389802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F0404</a:t>
              </a:r>
            </a:p>
          </xdr:txBody>
        </xdr:sp>
        <xdr:sp macro="" textlink="">
          <xdr:nvSpPr>
            <xdr:cNvPr id="102" name="TextBox 101">
              <a:extLst>
                <a:ext uri="{FF2B5EF4-FFF2-40B4-BE49-F238E27FC236}">
                  <a16:creationId xmlns:a16="http://schemas.microsoft.com/office/drawing/2014/main" id="{C10F74E9-226D-4949-89CC-82D285C242EB}"/>
                </a:ext>
              </a:extLst>
            </xdr:cNvPr>
            <xdr:cNvSpPr txBox="1"/>
          </xdr:nvSpPr>
          <xdr:spPr>
            <a:xfrm>
              <a:off x="18899849" y="181732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3" name="TextBox 102">
              <a:extLst>
                <a:ext uri="{FF2B5EF4-FFF2-40B4-BE49-F238E27FC236}">
                  <a16:creationId xmlns:a16="http://schemas.microsoft.com/office/drawing/2014/main" id="{A3B30282-D43A-4794-9A72-1FB4A6C660EE}"/>
                </a:ext>
              </a:extLst>
            </xdr:cNvPr>
            <xdr:cNvSpPr txBox="1"/>
          </xdr:nvSpPr>
          <xdr:spPr>
            <a:xfrm>
              <a:off x="18932617" y="214818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4F5F9051-3DEE-4686-8A9D-0E75625741B0}"/>
                </a:ext>
              </a:extLst>
            </xdr:cNvPr>
            <xdr:cNvSpPr txBox="1"/>
          </xdr:nvSpPr>
          <xdr:spPr>
            <a:xfrm>
              <a:off x="19101387" y="2418260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A012BD3B-5EBF-4431-AA3B-88C9399C128D}"/>
                </a:ext>
              </a:extLst>
            </xdr:cNvPr>
            <xdr:cNvSpPr txBox="1"/>
          </xdr:nvSpPr>
          <xdr:spPr>
            <a:xfrm>
              <a:off x="19323845" y="267890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6EA4E744-473A-4E91-ACA9-89CBB430A6EF}"/>
                </a:ext>
              </a:extLst>
            </xdr:cNvPr>
            <xdr:cNvSpPr txBox="1"/>
          </xdr:nvSpPr>
          <xdr:spPr>
            <a:xfrm>
              <a:off x="21264562" y="1797843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7" name="TextBox 106">
              <a:extLst>
                <a:ext uri="{FF2B5EF4-FFF2-40B4-BE49-F238E27FC236}">
                  <a16:creationId xmlns:a16="http://schemas.microsoft.com/office/drawing/2014/main" id="{9740329C-9A46-428A-9583-F855B5E4B936}"/>
                </a:ext>
              </a:extLst>
            </xdr:cNvPr>
            <xdr:cNvSpPr txBox="1"/>
          </xdr:nvSpPr>
          <xdr:spPr>
            <a:xfrm>
              <a:off x="20657343" y="2083594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8" name="TextBox 107">
              <a:extLst>
                <a:ext uri="{FF2B5EF4-FFF2-40B4-BE49-F238E27FC236}">
                  <a16:creationId xmlns:a16="http://schemas.microsoft.com/office/drawing/2014/main" id="{6B63AF86-7C44-4D46-9F2C-DE800894EE74}"/>
                </a:ext>
              </a:extLst>
            </xdr:cNvPr>
            <xdr:cNvSpPr txBox="1"/>
          </xdr:nvSpPr>
          <xdr:spPr>
            <a:xfrm>
              <a:off x="20347782" y="2416968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id="{7322F4D0-981F-4366-880F-60082133362B}"/>
                </a:ext>
              </a:extLst>
            </xdr:cNvPr>
            <xdr:cNvSpPr txBox="1"/>
          </xdr:nvSpPr>
          <xdr:spPr>
            <a:xfrm>
              <a:off x="21383625" y="2583655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0" name="TextBox 109">
              <a:extLst>
                <a:ext uri="{FF2B5EF4-FFF2-40B4-BE49-F238E27FC236}">
                  <a16:creationId xmlns:a16="http://schemas.microsoft.com/office/drawing/2014/main" id="{2C611B1D-9D17-417F-9B37-3A8CF6BE22F1}"/>
                </a:ext>
              </a:extLst>
            </xdr:cNvPr>
            <xdr:cNvSpPr txBox="1"/>
          </xdr:nvSpPr>
          <xdr:spPr>
            <a:xfrm>
              <a:off x="16894957" y="372664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1" name="TextBox 110">
              <a:extLst>
                <a:ext uri="{FF2B5EF4-FFF2-40B4-BE49-F238E27FC236}">
                  <a16:creationId xmlns:a16="http://schemas.microsoft.com/office/drawing/2014/main" id="{A7FE6CF7-18F6-4016-A5E4-6343FEEF2874}"/>
                </a:ext>
              </a:extLst>
            </xdr:cNvPr>
            <xdr:cNvSpPr txBox="1"/>
          </xdr:nvSpPr>
          <xdr:spPr>
            <a:xfrm>
              <a:off x="15882930" y="3917142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2" name="TextBox 111">
              <a:extLst>
                <a:ext uri="{FF2B5EF4-FFF2-40B4-BE49-F238E27FC236}">
                  <a16:creationId xmlns:a16="http://schemas.microsoft.com/office/drawing/2014/main" id="{617D3F1B-B683-451B-93AA-367FEB52C175}"/>
                </a:ext>
              </a:extLst>
            </xdr:cNvPr>
            <xdr:cNvSpPr txBox="1"/>
          </xdr:nvSpPr>
          <xdr:spPr>
            <a:xfrm>
              <a:off x="17121188" y="4107657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3" name="TextBox 112">
              <a:extLst>
                <a:ext uri="{FF2B5EF4-FFF2-40B4-BE49-F238E27FC236}">
                  <a16:creationId xmlns:a16="http://schemas.microsoft.com/office/drawing/2014/main" id="{822FBA10-5E31-47CF-9A8C-093DE00EB509}"/>
                </a:ext>
              </a:extLst>
            </xdr:cNvPr>
            <xdr:cNvSpPr txBox="1"/>
          </xdr:nvSpPr>
          <xdr:spPr>
            <a:xfrm>
              <a:off x="17049751" y="4286248"/>
              <a:ext cx="669898" cy="270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4" name="TextBox 113">
              <a:extLst>
                <a:ext uri="{FF2B5EF4-FFF2-40B4-BE49-F238E27FC236}">
                  <a16:creationId xmlns:a16="http://schemas.microsoft.com/office/drawing/2014/main" id="{F70CDAEB-DF4D-4164-80EA-751B231B4329}"/>
                </a:ext>
              </a:extLst>
            </xdr:cNvPr>
            <xdr:cNvSpPr txBox="1"/>
          </xdr:nvSpPr>
          <xdr:spPr>
            <a:xfrm>
              <a:off x="22324221" y="4132117"/>
              <a:ext cx="1283387" cy="274277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28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8</xdr:col>
      <xdr:colOff>224895</xdr:colOff>
      <xdr:row>0</xdr:row>
      <xdr:rowOff>95251</xdr:rowOff>
    </xdr:from>
    <xdr:to>
      <xdr:col>22</xdr:col>
      <xdr:colOff>583405</xdr:colOff>
      <xdr:row>21</xdr:row>
      <xdr:rowOff>234405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59F7413-30A5-4C03-9E23-0EDF3BD041B2}"/>
            </a:ext>
          </a:extLst>
        </xdr:cNvPr>
        <xdr:cNvGrpSpPr/>
      </xdr:nvGrpSpPr>
      <xdr:grpSpPr>
        <a:xfrm>
          <a:off x="6955895" y="95251"/>
          <a:ext cx="9781910" cy="5739854"/>
          <a:chOff x="7273395" y="95251"/>
          <a:chExt cx="9928334" cy="578691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914671C-F30F-4592-97B6-66D29B4856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73395" y="95251"/>
            <a:ext cx="9928334" cy="5786919"/>
          </a:xfrm>
          <a:prstGeom prst="rect">
            <a:avLst/>
          </a:prstGeom>
        </xdr:spPr>
      </xdr:pic>
      <xdr:sp macro="" textlink="">
        <xdr:nvSpPr>
          <xdr:cNvPr id="115" name="TextBox 114">
            <a:extLst>
              <a:ext uri="{FF2B5EF4-FFF2-40B4-BE49-F238E27FC236}">
                <a16:creationId xmlns:a16="http://schemas.microsoft.com/office/drawing/2014/main" id="{27499208-C61A-4292-8DF4-D8D91B486236}"/>
              </a:ext>
            </a:extLst>
          </xdr:cNvPr>
          <xdr:cNvSpPr txBox="1"/>
        </xdr:nvSpPr>
        <xdr:spPr>
          <a:xfrm>
            <a:off x="9544826" y="2211046"/>
            <a:ext cx="663097" cy="3214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116" name="TextBox 115">
            <a:extLst>
              <a:ext uri="{FF2B5EF4-FFF2-40B4-BE49-F238E27FC236}">
                <a16:creationId xmlns:a16="http://schemas.microsoft.com/office/drawing/2014/main" id="{BBDAD9EF-4892-467C-805F-CCBE5C6B8923}"/>
              </a:ext>
            </a:extLst>
          </xdr:cNvPr>
          <xdr:cNvSpPr txBox="1"/>
        </xdr:nvSpPr>
        <xdr:spPr>
          <a:xfrm>
            <a:off x="9547547" y="2562633"/>
            <a:ext cx="663097" cy="2656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7" name="TextBox 116">
            <a:extLst>
              <a:ext uri="{FF2B5EF4-FFF2-40B4-BE49-F238E27FC236}">
                <a16:creationId xmlns:a16="http://schemas.microsoft.com/office/drawing/2014/main" id="{E1B62585-8817-4953-95D6-37C451ECFFAD}"/>
              </a:ext>
            </a:extLst>
          </xdr:cNvPr>
          <xdr:cNvSpPr txBox="1"/>
        </xdr:nvSpPr>
        <xdr:spPr>
          <a:xfrm>
            <a:off x="9550269" y="2902331"/>
            <a:ext cx="663097" cy="2656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118" name="TextBox 117">
            <a:extLst>
              <a:ext uri="{FF2B5EF4-FFF2-40B4-BE49-F238E27FC236}">
                <a16:creationId xmlns:a16="http://schemas.microsoft.com/office/drawing/2014/main" id="{3EFDB475-FE85-422A-B3F2-24F6ACFF4913}"/>
              </a:ext>
            </a:extLst>
          </xdr:cNvPr>
          <xdr:cNvSpPr txBox="1"/>
        </xdr:nvSpPr>
        <xdr:spPr>
          <a:xfrm>
            <a:off x="12096726" y="2326348"/>
            <a:ext cx="663097" cy="2656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119" name="TextBox 118">
            <a:extLst>
              <a:ext uri="{FF2B5EF4-FFF2-40B4-BE49-F238E27FC236}">
                <a16:creationId xmlns:a16="http://schemas.microsoft.com/office/drawing/2014/main" id="{E31A7C4B-8BBC-46C9-8C86-1BFB195CC343}"/>
              </a:ext>
            </a:extLst>
          </xdr:cNvPr>
          <xdr:cNvSpPr txBox="1"/>
        </xdr:nvSpPr>
        <xdr:spPr>
          <a:xfrm>
            <a:off x="12088242" y="2636432"/>
            <a:ext cx="663097" cy="2656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0" name="TextBox 119">
            <a:extLst>
              <a:ext uri="{FF2B5EF4-FFF2-40B4-BE49-F238E27FC236}">
                <a16:creationId xmlns:a16="http://schemas.microsoft.com/office/drawing/2014/main" id="{1BE6A8AB-77F0-4C5A-A3B5-4730F77C71CD}"/>
              </a:ext>
            </a:extLst>
          </xdr:cNvPr>
          <xdr:cNvSpPr txBox="1"/>
        </xdr:nvSpPr>
        <xdr:spPr>
          <a:xfrm>
            <a:off x="12102169" y="2988937"/>
            <a:ext cx="663097" cy="2656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121" name="TextBox 120">
            <a:extLst>
              <a:ext uri="{FF2B5EF4-FFF2-40B4-BE49-F238E27FC236}">
                <a16:creationId xmlns:a16="http://schemas.microsoft.com/office/drawing/2014/main" id="{5B65D700-6446-4CDE-AC94-3E99C7BFCE51}"/>
              </a:ext>
            </a:extLst>
          </xdr:cNvPr>
          <xdr:cNvSpPr txBox="1"/>
        </xdr:nvSpPr>
        <xdr:spPr>
          <a:xfrm>
            <a:off x="12091284" y="3301421"/>
            <a:ext cx="663097" cy="2656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122" name="TextBox 121">
            <a:extLst>
              <a:ext uri="{FF2B5EF4-FFF2-40B4-BE49-F238E27FC236}">
                <a16:creationId xmlns:a16="http://schemas.microsoft.com/office/drawing/2014/main" id="{F55E8D24-92FD-4AFB-BCDA-65E0CCA2BCB2}"/>
              </a:ext>
            </a:extLst>
          </xdr:cNvPr>
          <xdr:cNvSpPr txBox="1"/>
        </xdr:nvSpPr>
        <xdr:spPr>
          <a:xfrm>
            <a:off x="14695881" y="2323627"/>
            <a:ext cx="663097" cy="2656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123" name="TextBox 122">
            <a:extLst>
              <a:ext uri="{FF2B5EF4-FFF2-40B4-BE49-F238E27FC236}">
                <a16:creationId xmlns:a16="http://schemas.microsoft.com/office/drawing/2014/main" id="{6FC77AA6-0C12-4EAE-9201-35604AFFE297}"/>
              </a:ext>
            </a:extLst>
          </xdr:cNvPr>
          <xdr:cNvSpPr txBox="1"/>
        </xdr:nvSpPr>
        <xdr:spPr>
          <a:xfrm>
            <a:off x="14694892" y="2636112"/>
            <a:ext cx="663097" cy="2656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124" name="TextBox 123">
            <a:extLst>
              <a:ext uri="{FF2B5EF4-FFF2-40B4-BE49-F238E27FC236}">
                <a16:creationId xmlns:a16="http://schemas.microsoft.com/office/drawing/2014/main" id="{BB59979A-4660-4D8D-89D5-A9891A3EC145}"/>
              </a:ext>
            </a:extLst>
          </xdr:cNvPr>
          <xdr:cNvSpPr txBox="1"/>
        </xdr:nvSpPr>
        <xdr:spPr>
          <a:xfrm>
            <a:off x="14697614" y="2934988"/>
            <a:ext cx="663097" cy="2656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125" name="TextBox 124">
            <a:extLst>
              <a:ext uri="{FF2B5EF4-FFF2-40B4-BE49-F238E27FC236}">
                <a16:creationId xmlns:a16="http://schemas.microsoft.com/office/drawing/2014/main" id="{762D62DD-CC63-4B20-86B6-0F4ECBD9B4CF}"/>
              </a:ext>
            </a:extLst>
          </xdr:cNvPr>
          <xdr:cNvSpPr txBox="1"/>
        </xdr:nvSpPr>
        <xdr:spPr>
          <a:xfrm>
            <a:off x="14686728" y="3229697"/>
            <a:ext cx="522856" cy="2802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126" name="TextBox 125">
            <a:extLst>
              <a:ext uri="{FF2B5EF4-FFF2-40B4-BE49-F238E27FC236}">
                <a16:creationId xmlns:a16="http://schemas.microsoft.com/office/drawing/2014/main" id="{36EFC63C-B580-4B12-9063-A70BC12F763B}"/>
              </a:ext>
            </a:extLst>
          </xdr:cNvPr>
          <xdr:cNvSpPr txBox="1"/>
        </xdr:nvSpPr>
        <xdr:spPr>
          <a:xfrm>
            <a:off x="13703331" y="4256956"/>
            <a:ext cx="526058" cy="2802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128" name="TextBox 127">
            <a:extLst>
              <a:ext uri="{FF2B5EF4-FFF2-40B4-BE49-F238E27FC236}">
                <a16:creationId xmlns:a16="http://schemas.microsoft.com/office/drawing/2014/main" id="{600B7933-D89A-4239-8A38-EA088D71ED26}"/>
              </a:ext>
            </a:extLst>
          </xdr:cNvPr>
          <xdr:cNvSpPr txBox="1"/>
        </xdr:nvSpPr>
        <xdr:spPr>
          <a:xfrm>
            <a:off x="13706372" y="4743451"/>
            <a:ext cx="526058" cy="280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129" name="TextBox 128">
            <a:extLst>
              <a:ext uri="{FF2B5EF4-FFF2-40B4-BE49-F238E27FC236}">
                <a16:creationId xmlns:a16="http://schemas.microsoft.com/office/drawing/2014/main" id="{44F95C83-459C-4BD8-AD8F-4179A2373C44}"/>
              </a:ext>
            </a:extLst>
          </xdr:cNvPr>
          <xdr:cNvSpPr txBox="1"/>
        </xdr:nvSpPr>
        <xdr:spPr>
          <a:xfrm>
            <a:off x="13709094" y="4974293"/>
            <a:ext cx="526058" cy="2802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130" name="TextBox 129">
            <a:extLst>
              <a:ext uri="{FF2B5EF4-FFF2-40B4-BE49-F238E27FC236}">
                <a16:creationId xmlns:a16="http://schemas.microsoft.com/office/drawing/2014/main" id="{9C441394-54BA-4FF9-A3F9-78807200B6B8}"/>
              </a:ext>
            </a:extLst>
          </xdr:cNvPr>
          <xdr:cNvSpPr txBox="1"/>
        </xdr:nvSpPr>
        <xdr:spPr>
          <a:xfrm>
            <a:off x="13714216" y="5229947"/>
            <a:ext cx="526058" cy="280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1" name="TextBox 130">
            <a:extLst>
              <a:ext uri="{FF2B5EF4-FFF2-40B4-BE49-F238E27FC236}">
                <a16:creationId xmlns:a16="http://schemas.microsoft.com/office/drawing/2014/main" id="{624881D3-DBCD-4B3D-8601-B0FFDC1BFA13}"/>
              </a:ext>
            </a:extLst>
          </xdr:cNvPr>
          <xdr:cNvSpPr txBox="1"/>
        </xdr:nvSpPr>
        <xdr:spPr>
          <a:xfrm>
            <a:off x="13705012" y="4485396"/>
            <a:ext cx="526058" cy="2802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132" name="TextBox 131">
            <a:extLst>
              <a:ext uri="{FF2B5EF4-FFF2-40B4-BE49-F238E27FC236}">
                <a16:creationId xmlns:a16="http://schemas.microsoft.com/office/drawing/2014/main" id="{74B432EB-EEE3-42C0-BA55-38250C2304E5}"/>
              </a:ext>
            </a:extLst>
          </xdr:cNvPr>
          <xdr:cNvSpPr txBox="1"/>
        </xdr:nvSpPr>
        <xdr:spPr>
          <a:xfrm>
            <a:off x="15863516" y="4521117"/>
            <a:ext cx="1270235" cy="27590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34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628930</xdr:colOff>
      <xdr:row>22</xdr:row>
      <xdr:rowOff>16793</xdr:rowOff>
    </xdr:from>
    <xdr:to>
      <xdr:col>21</xdr:col>
      <xdr:colOff>509867</xdr:colOff>
      <xdr:row>25</xdr:row>
      <xdr:rowOff>109941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7F3E3D6-598A-43CB-A86E-D93FDAA81D3C}"/>
            </a:ext>
          </a:extLst>
        </xdr:cNvPr>
        <xdr:cNvSpPr txBox="1"/>
      </xdr:nvSpPr>
      <xdr:spPr>
        <a:xfrm>
          <a:off x="8360989" y="5933499"/>
          <a:ext cx="8083643" cy="631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3 โครงการ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4762</xdr:colOff>
      <xdr:row>1</xdr:row>
      <xdr:rowOff>-1</xdr:rowOff>
    </xdr:from>
    <xdr:to>
      <xdr:col>37</xdr:col>
      <xdr:colOff>269485</xdr:colOff>
      <xdr:row>3304</xdr:row>
      <xdr:rowOff>209959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91F16-B9D0-4D60-AFC1-E23FD251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42262" y="261937"/>
          <a:ext cx="5217723" cy="41390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6175" createdVersion="4" refreshedVersion="4" minRefreshableVersion="3" recordCount="18" xr:uid="{00000000-000A-0000-FFFF-FFFF07000000}">
  <cacheSource type="worksheet">
    <worksheetSource ref="A7:K24" sheet="1.รวม"/>
  </cacheSource>
  <cacheFields count="10"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"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การท่องเที่ยวและกีฬา"/>
        <s v="การท่องเที่ยวแห่งประเทศไทย (ททท.)"/>
        <s v="องค์การบริหารการพัฒนาพื้นที่พิเศษเพื่อการท่องเที่ยวอย่างยั่งยืน (องค์การมหาชน)"/>
        <s v="กรมโยธาธิการและผังเมือง"/>
        <s v="กรมชลประทาน"/>
        <s v="สำนักงานส่งเสริมการจัดประชุมและนิทรรศการ"/>
        <s v="กรมป้องกันและบรรเทาสาธารณภัย"/>
        <s v="กรมศุลกากร"/>
        <s v="สถาบันการแพทย์ฉุกเฉินแห่งชาติ"/>
      </sharedItems>
    </cacheField>
    <cacheField name="หน่วยงานระดับกระทรวงหรือเทียบเท่า" numFmtId="0">
      <sharedItems count="6">
        <s v="สำนักนายกรัฐมนตรี"/>
        <s v="กระทรวงการท่องเที่ยวและกีฬา"/>
        <s v="กระทรวงมหาดไทย"/>
        <s v="กระทรวงเกษตรและสหกรณ์"/>
        <s v="กระทรวงการคลัง"/>
        <s v="กระทรวงสาธารณสุข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50401V01"/>
        <s v="050401V00"/>
        <s v="050401V03"/>
        <s v="050401V04"/>
        <s v="050401V05"/>
        <s v="050401V02"/>
      </sharedItems>
    </cacheField>
    <cacheField name="ปัจจัย" numFmtId="0">
      <sharedItems count="11">
        <s v="050401F0102"/>
        <s v="050401F00"/>
        <s v="050401F0302"/>
        <s v="050401F0301"/>
        <s v="050401F0402"/>
        <s v="050401F0303"/>
        <s v="050401F0503"/>
        <s v="050401F0202"/>
        <s v="050401F0101"/>
        <s v="050401F0401"/>
        <s v="050401F02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425.384953819441" createdVersion="6" refreshedVersion="6" minRefreshableVersion="3" recordCount="37" xr:uid="{8FD34E8C-0917-41C6-A5A4-7FBDD6CBB4CE}">
  <cacheSource type="worksheet">
    <worksheetSource ref="A3:K40" sheet="2.เรียง vc"/>
  </cacheSource>
  <cacheFields count="11">
    <cacheField name="องค์ประกอบ" numFmtId="0">
      <sharedItems count="6">
        <s v="050401V00"/>
        <s v="050401V01"/>
        <s v="050401V02"/>
        <s v="050401V03"/>
        <s v="050401V04"/>
        <s v="050401V05"/>
      </sharedItems>
    </cacheField>
    <cacheField name="ปัจจัย" numFmtId="0">
      <sharedItems count="14">
        <s v="050401V00F00"/>
        <s v="050401V01F01"/>
        <s v="050401V01F02"/>
        <s v="050401V02F01"/>
        <s v="050401V02F02"/>
        <s v="050401V03F01"/>
        <s v="050401V03F02"/>
        <s v="050401V03F03"/>
        <s v="050401V04F01"/>
        <s v="050401V04F02"/>
        <s v="050401V04F05"/>
        <s v="050401V05F01"/>
        <s v="050401V05F03"/>
        <s v="050401V02F05" u="1"/>
      </sharedItems>
    </cacheField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5"/>
        <n v="2567"/>
        <n v="2566"/>
        <n v="2564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ส่งเสริมการท่องเที่ยวชายทะเลนานาชาติภาคตะวันออก"/>
    <x v="0"/>
    <s v="ตุลาคม 2561"/>
    <s v="กันยายน 2562"/>
    <m/>
    <x v="0"/>
    <x v="0"/>
    <m/>
    <x v="0"/>
    <x v="0"/>
  </r>
  <r>
    <s v="พัฒนาและส่งเสริมการท่องเที่ยวเขิงธรรมชาติ และนิเวศน์"/>
    <x v="0"/>
    <s v="ตุลาคม 2561"/>
    <s v="กันยายน 2562"/>
    <m/>
    <x v="0"/>
    <x v="0"/>
    <m/>
    <x v="1"/>
    <x v="1"/>
  </r>
  <r>
    <s v="โครงการเพิ่มประสิทธิภาพในการช่วยเหลือนักท่องเที่ยวผู้ประสบภัยทางน้ำ"/>
    <x v="0"/>
    <s v="กุมภาพันธ์ 2562"/>
    <s v="กันยายน 2563"/>
    <s v="สำนักงานการท่องเที่ยวและกีฬาจังหวัดระนอง"/>
    <x v="1"/>
    <x v="1"/>
    <m/>
    <x v="1"/>
    <x v="1"/>
  </r>
  <r>
    <s v="เสริมสร้างภาพลักษณ์และส่งเสริมการท่องเที่ยววิถีชุมชนลุ่มแม่น้ำบางปะกง"/>
    <x v="1"/>
    <s v="มีนาคม 2563"/>
    <s v="กันยายน 2563"/>
    <s v="สำนักงานการท่องเที่ยวและกีฬาจังหวัดฉะเชิงเทรา"/>
    <x v="1"/>
    <x v="1"/>
    <m/>
    <x v="1"/>
    <x v="1"/>
  </r>
  <r>
    <s v="โครงการส่งเสริมการท่องเที่ยวกลุ่ม Luxury"/>
    <x v="1"/>
    <s v="ตุลาคม 2562"/>
    <s v="กันยายน 2563"/>
    <s v="กองตลาดเอเชียตะวันออก"/>
    <x v="2"/>
    <x v="1"/>
    <m/>
    <x v="2"/>
    <x v="2"/>
  </r>
  <r>
    <s v="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"/>
    <x v="1"/>
    <s v="มกราคม 2563"/>
    <s v="กันยายน 2563"/>
    <m/>
    <x v="3"/>
    <x v="1"/>
    <m/>
    <x v="0"/>
    <x v="0"/>
  </r>
  <r>
    <s v="โครงการก่อสร้างโป๊ะเทียบเรือเชื่อมแหล่งท่องเที่ยวทางน้ำจังหวัดสมุทรสงคราม จำนวน 9 แห่ง"/>
    <x v="1"/>
    <s v="กรกฎาคม 2563"/>
    <s v="กันยายน 2564"/>
    <s v="สำนักงานโยธาธิการและผังเมืองจังหวัดสมุทรสงคราม"/>
    <x v="4"/>
    <x v="2"/>
    <m/>
    <x v="2"/>
    <x v="3"/>
  </r>
  <r>
    <s v="โครงการส่งเสริมการท่องเที่ยวกลุ่ม Luxury"/>
    <x v="2"/>
    <s v="ตุลาคม 2563"/>
    <s v="กันยายน 2564"/>
    <s v="กองตลาดอเมริกา"/>
    <x v="2"/>
    <x v="1"/>
    <m/>
    <x v="3"/>
    <x v="4"/>
  </r>
  <r>
    <s v="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"/>
    <x v="2"/>
    <s v="ตุลาคม 2563"/>
    <s v="กันยายน 2564"/>
    <s v="โครงการส่งน้ำและบำรุงรักษาขุนด่านปราการชล"/>
    <x v="5"/>
    <x v="3"/>
    <m/>
    <x v="2"/>
    <x v="5"/>
  </r>
  <r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x v="2"/>
    <s v="ตุลาคม 2563"/>
    <s v="กันยายน 2564"/>
    <m/>
    <x v="6"/>
    <x v="0"/>
    <m/>
    <x v="3"/>
    <x v="4"/>
  </r>
  <r>
    <s v="พัฒนาทักษะการช่วยเหลือนักท่องเที่ยวและผู้ประสบภัยทางน้ำจังหวัดเพชรบุรี"/>
    <x v="2"/>
    <s v="ตุลาคม 2563"/>
    <s v="กันยายน 2564"/>
    <s v="สำนักงานป้องกันและบรรเทาสาธารณภัย จังหวัดเพชรบุรี"/>
    <x v="7"/>
    <x v="2"/>
    <m/>
    <x v="4"/>
    <x v="6"/>
  </r>
  <r>
    <s v="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"/>
    <x v="2"/>
    <s v="ตุลาคม 2563"/>
    <s v="มีนาคม 2564"/>
    <s v="กองกฎหมาย (กกม.)"/>
    <x v="8"/>
    <x v="4"/>
    <s v="โครงการภายใต้กิจกรรม Big Rock"/>
    <x v="5"/>
    <x v="7"/>
  </r>
  <r>
    <s v="โครงการฟื้นฟูวิถีชีวิตและชุมชนตลาดน้ำโบราณ"/>
    <x v="3"/>
    <s v="ตุลาคม 2564"/>
    <s v="กันยายน 2565"/>
    <s v="สำนักงานโยธาธิการและผังเมืองจังหวัดสมุทรสงคราม"/>
    <x v="4"/>
    <x v="2"/>
    <m/>
    <x v="0"/>
    <x v="8"/>
  </r>
  <r>
    <s v="โครงการขยายฐานตลาดนักท่องเที่ยวกลุ่มนิยมความหรูหรา"/>
    <x v="3"/>
    <s v="ตุลาคม 2564"/>
    <s v="กันยายน 2565"/>
    <s v="กองตลาดอเมริกา"/>
    <x v="2"/>
    <x v="1"/>
    <m/>
    <x v="3"/>
    <x v="9"/>
  </r>
  <r>
    <s v="เสริมสร้างภาพลักษณ์และส่งเสริมการท่องเที่ยววิถีชุมชนลุ่มแม่น้ำบางปะกง"/>
    <x v="3"/>
    <s v="ตุลาคม 2564"/>
    <s v="กันยายน 2565"/>
    <s v="สำนักงานการท่องเที่ยวและกีฬาจังหวัดฉะเชิงเทรา"/>
    <x v="1"/>
    <x v="1"/>
    <m/>
    <x v="5"/>
    <x v="10"/>
  </r>
  <r>
    <s v="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"/>
    <x v="3"/>
    <s v="ธันวาคม 2564"/>
    <s v="กันยายน 2565"/>
    <s v="สำนักงานโยธาธิการและผังเมืองจังหวัดกาญจนบุรี"/>
    <x v="4"/>
    <x v="2"/>
    <m/>
    <x v="2"/>
    <x v="2"/>
  </r>
  <r>
    <s v="โครงการปรับปรุงภูมิทัศน์และท่าเทียบเรือ(พื้นที่ตั้งทัพรับศึกบ้านลิ้นช้าง) ระยะที่ 2 ตำบลปากแพรก อำเภอเมืองกาญจนบุรี จังหวัดกาญจนบุรี"/>
    <x v="3"/>
    <s v="ธันวาคม 2564"/>
    <s v="กันยายน 2565"/>
    <s v="สำนักงานโยธาธิการและผังเมืองจังหวัดกาญจนบุรี"/>
    <x v="4"/>
    <x v="2"/>
    <m/>
    <x v="2"/>
    <x v="2"/>
  </r>
  <r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  <x v="4"/>
    <s v="ตุลาคม 2565"/>
    <s v="กันยายน 2566"/>
    <s v="สำนักยุทธศาสตร์"/>
    <x v="9"/>
    <x v="5"/>
    <s v="ข้อเสนอโครงการสำคัญ 2566 ที่ผ่านเข้ารอบ"/>
    <x v="4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x v="0"/>
    <x v="0"/>
    <s v="พัฒนาและส่งเสริมการท่องเที่ยวเขิงธรรมชาติ และนิเวศน์"/>
    <x v="0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s v="050401V00"/>
  </r>
  <r>
    <x v="0"/>
    <x v="0"/>
    <s v="โครงการเพิ่มประสิทธิภาพในการช่วยเหลือนักท่องเที่ยวผู้ประสบภัยทางน้ำ"/>
    <x v="0"/>
    <s v="กุมภาพันธ์ 2562"/>
    <s v="กันย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กระทรวงการท่องเที่ยวและกีฬา"/>
    <m/>
    <s v="050401V00"/>
  </r>
  <r>
    <x v="0"/>
    <x v="0"/>
    <s v="เสริมสร้างภาพลักษณ์และส่งเสริมการท่องเที่ยววิถีชุมชนลุ่มแม่น้ำบางปะกง"/>
    <x v="1"/>
    <s v="มีนาคม 2563"/>
    <s v="กันยายน 2563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s v="050401V00"/>
  </r>
  <r>
    <x v="1"/>
    <x v="1"/>
    <s v="โครงการฟื้นฟูวิถีชีวิตและชุมชนตลาดน้ำโบราณ"/>
    <x v="2"/>
    <s v="ตุลาคม 2564"/>
    <s v="กันยายน 2565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s v="050401V01"/>
  </r>
  <r>
    <x v="1"/>
    <x v="1"/>
    <s v="โครงการพัฒนาเส้นทางท่องเที่ยวเรือสำราญภายในอนุภูมิภาค IMT-GT"/>
    <x v="3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s v="050401V01"/>
  </r>
  <r>
    <x v="1"/>
    <x v="2"/>
    <s v="ส่งเสริมการท่องเที่ยวชายทะเลนานาชาติภาคตะวันออก"/>
    <x v="0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s v="050401V01"/>
  </r>
  <r>
    <x v="1"/>
    <x v="2"/>
    <s v="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"/>
    <x v="1"/>
    <s v="มกราคม 2563"/>
    <s v="กันยายน 2563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s v="050401V01"/>
  </r>
  <r>
    <x v="1"/>
    <x v="2"/>
    <s v="โครงการฟื้นฟูและพัฒนาแหล่งท่องเที่ยวทางน้ำจังหวัดสมุทรสงคราม"/>
    <x v="4"/>
    <s v="ตุลาคม 2565"/>
    <s v="กันยายน 2566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s v="050401V01"/>
  </r>
  <r>
    <x v="1"/>
    <x v="2"/>
    <s v="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"/>
    <x v="3"/>
    <s v="ตุลาคม 2566"/>
    <s v="กันยายน 2567"/>
    <s v="กองพัฒนาแหล่ง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s v="050401V01"/>
  </r>
  <r>
    <x v="2"/>
    <x v="3"/>
    <s v="เสริมสร้างภาพลักษณ์และส่งเสริมการท่องเที่ยววิถีชุมชนลุ่มแม่น้ำบางปะกง"/>
    <x v="2"/>
    <s v="ตุลาคม 2564"/>
    <s v="กันยายน 2565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s v="050401V02"/>
  </r>
  <r>
    <x v="2"/>
    <x v="3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x v="4"/>
    <s v="ตุลาคม 2565"/>
    <s v="กันยายน 2566"/>
    <m/>
    <s v="ภาคใต้ฝั่งอ่าวไทย"/>
    <s v="จังหวัดและกลุ่มจังหวัด"/>
    <m/>
    <s v="050401V02"/>
  </r>
  <r>
    <x v="2"/>
    <x v="3"/>
    <s v="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"/>
    <x v="4"/>
    <s v="ตุลาคม 2565"/>
    <s v="กันยายน 2566"/>
    <s v="สำนักยุทธศาสตร์"/>
    <s v="สถาบันการแพทย์ฉุกเฉินแห่งชาติ"/>
    <s v="กระทรวงสาธารณสุข"/>
    <m/>
    <s v="050401V02"/>
  </r>
  <r>
    <x v="2"/>
    <x v="3"/>
    <s v="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"/>
    <x v="4"/>
    <s v="มกราคม 2566"/>
    <s v="มิถุนายน 2566"/>
    <s v="สำนักงานป้องกันและบรรเทาสาธารณภัย จังหวัดชุมพร"/>
    <s v="กรมป้องกันและบรรเทาสาธารณภัย"/>
    <s v="กระทรวงมหาดไทย"/>
    <m/>
    <s v="050401V02"/>
  </r>
  <r>
    <x v="2"/>
    <x v="4"/>
    <s v="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"/>
    <x v="5"/>
    <s v="ตุลาคม 2563"/>
    <s v="มีนาคม 2564"/>
    <s v="กองกฎหมาย (กกม.)"/>
    <s v="กรมศุลกากร"/>
    <s v="กระทรวงการคลัง"/>
    <s v="โครงการภายใต้กิจกรรม Big Rock"/>
    <s v="050401V02"/>
  </r>
  <r>
    <x v="2"/>
    <x v="4"/>
    <s v="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"/>
    <x v="3"/>
    <s v="ตุลาคม 2566"/>
    <s v="กันยายน 2567"/>
    <s v="สำนักยุทธศาสตร์"/>
    <s v="สถาบันการแพทย์ฉุกเฉินแห่งชาติ"/>
    <s v="กระทรวงสาธารณสุข"/>
    <m/>
    <s v="050401V02"/>
  </r>
  <r>
    <x v="3"/>
    <x v="5"/>
    <s v="โครงการก่อสร้างโป๊ะเทียบเรือเชื่อมแหล่งท่องเที่ยวทางน้ำจังหวัดสมุทรสงคราม จำนวน 9 แห่ง"/>
    <x v="1"/>
    <s v="กรกฎ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s v="050401V03"/>
  </r>
  <r>
    <x v="3"/>
    <x v="5"/>
    <s v="โครงการขยายฐานตลาดนักท่องเที่ยวกลุ่มนิยมความหรูหรา"/>
    <x v="3"/>
    <s v="ตุลาคม 2566"/>
    <s v="กันยายน 2567"/>
    <s v="กองตลาดอเมริกา"/>
    <s v="การท่องเที่ยวแห่งประเทศไทย"/>
    <s v="กระทรวงการท่องเที่ยวและกีฬา"/>
    <m/>
    <s v="050401V03"/>
  </r>
  <r>
    <x v="3"/>
    <x v="6"/>
    <s v="โครงการส่งเสริมการท่องเที่ยวกลุ่ม Luxury"/>
    <x v="1"/>
    <s v="ตุลาคม 2562"/>
    <s v="กันยายน 2563"/>
    <s v="กองตลาดเอเชียตะวันออก"/>
    <s v="การท่องเที่ยวแห่งประเทศไทย (ททท.)"/>
    <s v="กระทรวงการท่องเที่ยวและกีฬา"/>
    <m/>
    <s v="050401V03"/>
  </r>
  <r>
    <x v="3"/>
    <x v="6"/>
    <s v="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"/>
    <x v="2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s v="050401V03"/>
  </r>
  <r>
    <x v="3"/>
    <x v="6"/>
    <s v="โครงการปรับปรุงภูมิทัศน์และท่าเทียบเรือ(พื้นที่ตั้งทัพรับศึกบ้านลิ้นช้าง) ระยะที่ 2 ตำบลปากแพรก อำเภอเมืองกาญจนบุรี จังหวัดกาญจนบุรี"/>
    <x v="2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s v="050401V03"/>
  </r>
  <r>
    <x v="3"/>
    <x v="6"/>
    <s v="โครงการพัฒนาศักยภาพการท่องเที่ยวของเขตรักษาพันธุ์สัตว์ป่าคลองแสง จังหวัดสุราษฎร์ธานี"/>
    <x v="4"/>
    <s v="ตุลาคม 2565"/>
    <s v="กันยายน 2566"/>
    <s v="เขตรักษาพันธุ์สัตว์ป่าคลองแสง"/>
    <s v="กรมอุทยานแห่งชาติ สัตว์ป่า และพันธุ์พืช"/>
    <s v="กระทรวงทรัพยากรธรรมชาติและสิ่งแวดล้อม"/>
    <m/>
    <s v="050401V03"/>
  </r>
  <r>
    <x v="3"/>
    <x v="7"/>
    <s v="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"/>
    <x v="5"/>
    <s v="ตุลาคม 2563"/>
    <s v="กันยายน 2564"/>
    <s v="โครงการส่งน้ำและบำรุงรักษาขุนด่านปราการชล"/>
    <s v="กรมชลประทาน"/>
    <s v="กระทรวงเกษตรและสหกรณ์"/>
    <m/>
    <s v="050401V03"/>
  </r>
  <r>
    <x v="4"/>
    <x v="8"/>
    <s v="โครงการขยายฐานตลาดนักท่องเที่ยวกลุ่มนิยมความหรูหรา"/>
    <x v="2"/>
    <s v="ตุลาคม 2564"/>
    <s v="กันยายน 2565"/>
    <s v="กองตลาดอเมริกา"/>
    <s v="การท่องเที่ยวแห่งประเทศไทย (ททท.)"/>
    <s v="กระทรวงการท่องเที่ยวและกีฬา"/>
    <m/>
    <s v="050401V04"/>
  </r>
  <r>
    <x v="4"/>
    <x v="8"/>
    <s v="โครงการขยายฐานตลาดนักท่องเที่ยวกลุ่มนิยมความหรูหรา"/>
    <x v="4"/>
    <s v="ตุลาคม 2565"/>
    <s v="กันยายน 2566"/>
    <s v="กองตลาดอเมริกา"/>
    <s v="การท่องเที่ยวแห่งประเทศไทย"/>
    <s v="กระทรวงการท่องเที่ยวและกีฬา"/>
    <m/>
    <s v="050401V04"/>
  </r>
  <r>
    <x v="4"/>
    <x v="9"/>
    <s v="โครงการส่งเสริมการท่องเที่ยวกลุ่ม Luxury"/>
    <x v="5"/>
    <s v="ตุลาคม 2563"/>
    <s v="กันยายน 2564"/>
    <s v="กองตลาดอเมริกา"/>
    <s v="การท่องเที่ยวแห่งประเทศไทย (ททท.)"/>
    <s v="กระทรวงการท่องเที่ยวและกีฬา"/>
    <m/>
    <s v="050401V04"/>
  </r>
  <r>
    <x v="4"/>
    <x v="9"/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x v="5"/>
    <s v="ตุลาคม 2563"/>
    <s v="กันยายน 2564"/>
    <m/>
    <s v="สำนักงานส่งเสริมการจัดประชุมและนิทรรศการ"/>
    <s v="สำนักนายกรัฐมนตรี"/>
    <m/>
    <s v="050401V04"/>
  </r>
  <r>
    <x v="4"/>
    <x v="9"/>
    <s v="โครงการค่าใช้จ่ายในการประเมินผลกระทบทางเศรษฐกิจจากการท่องเที่ยวสำราญทางน้ำ"/>
    <x v="3"/>
    <s v="มกราคม 2567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s v="050401V04"/>
  </r>
  <r>
    <x v="4"/>
    <x v="10"/>
    <s v="พัฒนาระบบการแพทย์ฉุกเฉินทางน้ำและทะเล 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 ปีงบประมาณ 2567"/>
    <x v="3"/>
    <s v="ตุลาคม 2566"/>
    <s v="กันยายน 2567"/>
    <s v="สำนักบริหารกลาง"/>
    <s v="สถาบันการแพทย์ฉุกเฉินแห่งชาติ"/>
    <s v="กระทรวงสาธารณสุข"/>
    <s v="ข้อเสนอโครงการสำคัญ 2567 ที่ผ่านเข้ารอบ"/>
    <s v="050401V02"/>
  </r>
  <r>
    <x v="5"/>
    <x v="11"/>
    <s v="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"/>
    <x v="4"/>
    <s v="ตุลาคม 2565"/>
    <s v="กันยายน 2566"/>
    <s v="สำนักพัฒนาและบำรุงรักษาทางน้ำ"/>
    <s v="กรมเจ้าท่า"/>
    <s v="กระทรวงคมนาคม"/>
    <m/>
    <s v="050401V05"/>
  </r>
  <r>
    <x v="5"/>
    <x v="11"/>
    <s v="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"/>
    <x v="4"/>
    <s v="มีนาคม 2566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s v="050401V05"/>
  </r>
  <r>
    <x v="5"/>
    <x v="12"/>
    <s v="พัฒนาทักษะการช่วยเหลือนักท่องเที่ยวและผู้ประสบภัยทางน้ำจังหวัดเพชรบุรี"/>
    <x v="5"/>
    <s v="ตุลาคม 2563"/>
    <s v="กันยายน 2564"/>
    <s v="สำนักงานป้องกันและบรรเทาสาธารณภัย จังหวัดเพชรบุรี"/>
    <s v="กรมป้องกันและบรรเทาสาธารณภัย"/>
    <s v="กระทรวงมหาดไทย"/>
    <m/>
    <s v="050401V05"/>
  </r>
  <r>
    <x v="5"/>
    <x v="12"/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  <x v="4"/>
    <s v="ตุลาคม 2565"/>
    <s v="กันยายน 2566"/>
    <s v="สำนักยุทธศาสตร์"/>
    <s v="สถาบันการแพทย์ฉุกเฉินแห่งชาติ"/>
    <s v="กระทรวงสาธารณสุข"/>
    <s v="ข้อเสนอโครงการสำคัญ 2566 ที่ผ่านเข้ารอบ"/>
    <s v="050401V05"/>
  </r>
  <r>
    <x v="5"/>
    <x v="12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"/>
    <x v="4"/>
    <s v="มีนาคม 2566"/>
    <s v="กันยายน 2566"/>
    <m/>
    <s v="ราชบุรี"/>
    <s v="จังหวัดและกลุ่มจังหวัด"/>
    <m/>
    <s v="050401V05"/>
  </r>
  <r>
    <x v="5"/>
    <x v="12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"/>
    <x v="4"/>
    <s v="มีนาคม 2566"/>
    <s v="กันยายน 2566"/>
    <m/>
    <s v="ราชบุรี"/>
    <s v="จังหวัดและกลุ่มจังหวัด"/>
    <m/>
    <s v="050401V05"/>
  </r>
  <r>
    <x v="5"/>
    <x v="12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"/>
    <x v="4"/>
    <s v="มีนาคม 2566"/>
    <s v="กันยายน 2566"/>
    <m/>
    <s v="ราชบุรี"/>
    <s v="จังหวัดและกลุ่มจังหวัด"/>
    <m/>
    <s v="050401V05"/>
  </r>
  <r>
    <x v="5"/>
    <x v="12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"/>
    <x v="4"/>
    <s v="มีนาคม 2566"/>
    <s v="กันยายน 2566"/>
    <m/>
    <s v="ราชบุรี"/>
    <s v="จังหวัดและกลุ่มจังหวัด"/>
    <m/>
    <s v="050401V05"/>
  </r>
  <r>
    <x v="5"/>
    <x v="12"/>
    <s v="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"/>
    <x v="4"/>
    <s v="มีนาคม 2566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s v="050401V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48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11">
        <item x="5"/>
        <item x="7"/>
        <item x="4"/>
        <item x="8"/>
        <item x="2"/>
        <item x="9"/>
        <item x="1"/>
        <item x="6"/>
        <item x="0"/>
        <item x="3"/>
        <item t="default"/>
      </items>
    </pivotField>
    <pivotField axis="axisRow" showAll="0">
      <items count="7">
        <item x="4"/>
        <item x="1"/>
        <item x="3"/>
        <item x="2"/>
        <item x="5"/>
        <item x="0"/>
        <item t="default"/>
      </items>
    </pivotField>
    <pivotField showAll="0"/>
    <pivotField axis="axisRow" showAll="0">
      <items count="7">
        <item n="ไม่สอดคล้องกับ V และ F ใด" x="1"/>
        <item x="0"/>
        <item x="5"/>
        <item x="2"/>
        <item x="3"/>
        <item x="4"/>
        <item t="default"/>
      </items>
    </pivotField>
    <pivotField axis="axisRow" showAll="0">
      <items count="12">
        <item x="1"/>
        <item x="8"/>
        <item x="0"/>
        <item x="10"/>
        <item x="7"/>
        <item x="3"/>
        <item x="2"/>
        <item x="5"/>
        <item x="9"/>
        <item x="4"/>
        <item x="6"/>
        <item t="default"/>
      </items>
    </pivotField>
  </pivotFields>
  <rowFields count="4">
    <field x="6"/>
    <field x="5"/>
    <field x="8"/>
    <field x="9"/>
  </rowFields>
  <rowItems count="47">
    <i>
      <x/>
    </i>
    <i r="1">
      <x v="3"/>
    </i>
    <i r="2">
      <x v="2"/>
    </i>
    <i r="3">
      <x v="4"/>
    </i>
    <i>
      <x v="1"/>
    </i>
    <i r="1">
      <x v="4"/>
    </i>
    <i r="2">
      <x v="3"/>
    </i>
    <i r="3">
      <x v="6"/>
    </i>
    <i r="2">
      <x v="4"/>
    </i>
    <i r="3">
      <x v="8"/>
    </i>
    <i r="3">
      <x v="9"/>
    </i>
    <i r="1">
      <x v="6"/>
    </i>
    <i r="2">
      <x/>
    </i>
    <i r="3">
      <x/>
    </i>
    <i r="2">
      <x v="2"/>
    </i>
    <i r="3">
      <x v="3"/>
    </i>
    <i r="1">
      <x v="9"/>
    </i>
    <i r="2">
      <x v="1"/>
    </i>
    <i r="3">
      <x v="2"/>
    </i>
    <i>
      <x v="2"/>
    </i>
    <i r="1">
      <x/>
    </i>
    <i r="2">
      <x v="3"/>
    </i>
    <i r="3">
      <x v="7"/>
    </i>
    <i>
      <x v="3"/>
    </i>
    <i r="1">
      <x v="1"/>
    </i>
    <i r="2">
      <x v="5"/>
    </i>
    <i r="3">
      <x v="10"/>
    </i>
    <i r="1">
      <x v="2"/>
    </i>
    <i r="2">
      <x v="1"/>
    </i>
    <i r="3">
      <x v="1"/>
    </i>
    <i r="2">
      <x v="3"/>
    </i>
    <i r="3">
      <x v="5"/>
    </i>
    <i r="3">
      <x v="6"/>
    </i>
    <i>
      <x v="4"/>
    </i>
    <i r="1">
      <x v="5"/>
    </i>
    <i r="2">
      <x v="5"/>
    </i>
    <i r="3">
      <x v="10"/>
    </i>
    <i>
      <x v="5"/>
    </i>
    <i r="1">
      <x v="7"/>
    </i>
    <i r="2">
      <x v="4"/>
    </i>
    <i r="3">
      <x v="9"/>
    </i>
    <i r="1">
      <x v="8"/>
    </i>
    <i r="2">
      <x/>
    </i>
    <i r="3">
      <x/>
    </i>
    <i r="2">
      <x v="1"/>
    </i>
    <i r="3">
      <x v="2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4">
    <format dxfId="13">
      <pivotArea type="all" dataOnly="0" outline="0" fieldPosition="0"/>
    </format>
    <format dxfId="12">
      <pivotArea type="all" dataOnly="0" outline="0" fieldPosition="0"/>
    </format>
    <format dxfId="11">
      <pivotArea field="6" type="button" dataOnly="0" labelOnly="1" outline="0" axis="axisRow" fieldPosition="0"/>
    </format>
    <format dxfId="1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893C7A-59EF-441E-9F83-247571698CC5}" name="PivotTable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22" firstHeaderRow="1" firstDataRow="2" firstDataCol="1"/>
  <pivotFields count="11">
    <pivotField axis="axisRow" showAll="0" sortType="ascending">
      <items count="7">
        <item x="1"/>
        <item x="2"/>
        <item x="3"/>
        <item x="4"/>
        <item x="5"/>
        <item n="ไม่สอดคล้องกับ V และ F ใด" x="0"/>
        <item t="default"/>
      </items>
    </pivotField>
    <pivotField axis="axisRow" showAll="0" sortType="ascending">
      <items count="15">
        <item x="0"/>
        <item x="1"/>
        <item x="2"/>
        <item x="3"/>
        <item x="4"/>
        <item m="1" x="13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  <pivotField axis="axisCol" showAll="0">
      <items count="7">
        <item x="0"/>
        <item x="1"/>
        <item x="5"/>
        <item x="2"/>
        <item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20">
    <i>
      <x/>
    </i>
    <i r="1">
      <x v="1"/>
    </i>
    <i r="1">
      <x v="2"/>
    </i>
    <i>
      <x v="1"/>
    </i>
    <i r="1">
      <x v="3"/>
    </i>
    <i r="1">
      <x v="4"/>
    </i>
    <i>
      <x v="2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>
      <x v="4"/>
    </i>
    <i r="1">
      <x v="12"/>
    </i>
    <i r="1">
      <x v="13"/>
    </i>
    <i>
      <x v="5"/>
    </i>
    <i r="1">
      <x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 / ปัจจัย" fld="2" subtotal="count" baseField="0" baseItem="0"/>
  </dataFields>
  <formats count="10">
    <format dxfId="9">
      <pivotArea type="all" dataOnly="0" outline="0" fieldPosition="0"/>
    </format>
    <format dxfId="8">
      <pivotArea type="all" dataOnly="0" outline="0" fieldPosition="0"/>
    </format>
    <format dxfId="7">
      <pivotArea field="3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type="origin" dataOnly="0" labelOnly="1" outline="0" fieldPosition="0"/>
    </format>
    <format dxfId="2">
      <pivotArea field="0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c15995d3d8c1b64cee050&amp;username=nida05263081" TargetMode="External"/><Relationship Id="rId13" Type="http://schemas.openxmlformats.org/officeDocument/2006/relationships/hyperlink" Target="https://emenscr.nesdc.go.th/viewer/view.html?id=5ff820874c21db24da209f84&amp;username=moi0021761" TargetMode="External"/><Relationship Id="rId18" Type="http://schemas.openxmlformats.org/officeDocument/2006/relationships/hyperlink" Target="https://emenscr.nesdc.go.th/viewer/view.html?id=6115fd6f9e73c2431f59bf63&amp;username=nida05263081" TargetMode="External"/><Relationship Id="rId26" Type="http://schemas.openxmlformats.org/officeDocument/2006/relationships/hyperlink" Target="https://emenscr.nesdc.go.th/viewer/view.html?id=6194a65ebab527220bfbc68a&amp;username=tat520110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21" Type="http://schemas.openxmlformats.org/officeDocument/2006/relationships/hyperlink" Target="https://emenscr.nesdc.go.th/viewer/view.html?id=61176d334bf4461f93d6e589&amp;username=ku05131011" TargetMode="External"/><Relationship Id="rId7" Type="http://schemas.openxmlformats.org/officeDocument/2006/relationships/hyperlink" Target="https://emenscr.nesdc.go.th/viewer/view.html?id=5f2a692aadc5890c1c144db1&amp;username=tat5201021" TargetMode="External"/><Relationship Id="rId12" Type="http://schemas.openxmlformats.org/officeDocument/2006/relationships/hyperlink" Target="https://emenscr.nesdc.go.th/viewer/view.html?id=5febfd041e63355f7f304652&amp;username=tceb1" TargetMode="External"/><Relationship Id="rId17" Type="http://schemas.openxmlformats.org/officeDocument/2006/relationships/hyperlink" Target="https://emenscr.nesdc.go.th/viewer/view.html?id=61122d8577572f035a6ea09f&amp;username=mots04061" TargetMode="External"/><Relationship Id="rId25" Type="http://schemas.openxmlformats.org/officeDocument/2006/relationships/hyperlink" Target="https://emenscr.nesdc.go.th/viewer/view.html?id=619240e078f1114b28747ce7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11ca5077572f035a6ea00f&amp;username=tat5201021" TargetMode="External"/><Relationship Id="rId20" Type="http://schemas.openxmlformats.org/officeDocument/2006/relationships/hyperlink" Target="https://emenscr.nesdc.go.th/viewer/view.html?id=61171fe6ee6abd1f9490279a&amp;username=mot03081" TargetMode="External"/><Relationship Id="rId29" Type="http://schemas.openxmlformats.org/officeDocument/2006/relationships/hyperlink" Target="https://emenscr.nesdc.go.th/viewer/view.html?id=61aa25b6e4a0ba43f163b303&amp;username=moi002271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d9cd880573ae1b28631e56&amp;username=rid_regional_26_1" TargetMode="External"/><Relationship Id="rId24" Type="http://schemas.openxmlformats.org/officeDocument/2006/relationships/hyperlink" Target="https://emenscr.nesdc.go.th/viewer/view.html?id=611912d44bf4461f93d6e714&amp;username=niems02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0c854ec53920934cf87c269&amp;username=mof05031" TargetMode="External"/><Relationship Id="rId23" Type="http://schemas.openxmlformats.org/officeDocument/2006/relationships/hyperlink" Target="https://emenscr.nesdc.go.th/viewer/view.html?id=6117da8bee6abd1f94902862&amp;username=psu05211" TargetMode="External"/><Relationship Id="rId28" Type="http://schemas.openxmlformats.org/officeDocument/2006/relationships/hyperlink" Target="https://emenscr.nesdc.go.th/viewer/view.html?id=61aa22b777658f43f36686db&amp;username=moi0022711" TargetMode="External"/><Relationship Id="rId10" Type="http://schemas.openxmlformats.org/officeDocument/2006/relationships/hyperlink" Target="https://emenscr.nesdc.go.th/viewer/view.html?id=5fbfcd54beab9d2a7939c120&amp;username=tat5201101" TargetMode="External"/><Relationship Id="rId19" Type="http://schemas.openxmlformats.org/officeDocument/2006/relationships/hyperlink" Target="https://emenscr.nesdc.go.th/viewer/view.html?id=61169c164bf4461f93d6e50e&amp;username=mot0308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5b6e3f438daa2779403e3d&amp;username=moi0022751" TargetMode="External"/><Relationship Id="rId14" Type="http://schemas.openxmlformats.org/officeDocument/2006/relationships/hyperlink" Target="https://emenscr.nesdc.go.th/viewer/view.html?id=600fb6864037f647d85e807b&amp;username=tat5201021" TargetMode="External"/><Relationship Id="rId22" Type="http://schemas.openxmlformats.org/officeDocument/2006/relationships/hyperlink" Target="https://emenscr.nesdc.go.th/viewer/view.html?id=611784024bf4461f93d6e5b6&amp;username=ku05131011" TargetMode="External"/><Relationship Id="rId27" Type="http://schemas.openxmlformats.org/officeDocument/2006/relationships/hyperlink" Target="https://emenscr.nesdc.go.th/viewer/view.html?id=6195dd6dbab527220bfbc73d&amp;username=mots240207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MBjXmL1kxpI6BgEn7k22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emenscr.nesdc.go.th/viewer/view.html?id=qWK8MoNGNEUQadMEGgdo" TargetMode="External"/><Relationship Id="rId7" Type="http://schemas.openxmlformats.org/officeDocument/2006/relationships/hyperlink" Target="https://emenscr.nesdc.go.th/viewer/view.html?id=MBjXmL1kxpI6BgEn7k22" TargetMode="External"/><Relationship Id="rId12" Type="http://schemas.openxmlformats.org/officeDocument/2006/relationships/hyperlink" Target="https://emenscr.nesdc.go.th/viewer/view.html?id=64c22c761f3e752f90a1022a" TargetMode="External"/><Relationship Id="rId2" Type="http://schemas.openxmlformats.org/officeDocument/2006/relationships/hyperlink" Target="https://emenscr.nesdc.go.th/viewer/view.html?id=B88axdo5GgflOWpKAay9" TargetMode="External"/><Relationship Id="rId1" Type="http://schemas.openxmlformats.org/officeDocument/2006/relationships/hyperlink" Target="https://emenscr.nesdc.go.th/viewer/view.html?id=B88axdo5GgflOWpKAay9" TargetMode="External"/><Relationship Id="rId6" Type="http://schemas.openxmlformats.org/officeDocument/2006/relationships/hyperlink" Target="https://emenscr.nesdc.go.th/viewer/view.html?id=832AmjAag2Uer07O4oV6" TargetMode="External"/><Relationship Id="rId11" Type="http://schemas.openxmlformats.org/officeDocument/2006/relationships/hyperlink" Target="https://emenscr.nesdc.go.th/viewer/view.html?id=64c22c761f3e752f90a1022a" TargetMode="External"/><Relationship Id="rId5" Type="http://schemas.openxmlformats.org/officeDocument/2006/relationships/hyperlink" Target="https://emenscr.nesdc.go.th/viewer/view.html?id=832AmjAag2Uer07O4oV6" TargetMode="External"/><Relationship Id="rId10" Type="http://schemas.openxmlformats.org/officeDocument/2006/relationships/hyperlink" Target="https://emenscr.nesdc.go.th/viewer/view.html?id=64bdd54f506f8c044400a169" TargetMode="External"/><Relationship Id="rId4" Type="http://schemas.openxmlformats.org/officeDocument/2006/relationships/hyperlink" Target="https://emenscr.nesdc.go.th/viewer/view.html?id=qWK8MoNGNEUQadMEGgdo" TargetMode="External"/><Relationship Id="rId9" Type="http://schemas.openxmlformats.org/officeDocument/2006/relationships/hyperlink" Target="https://emenscr.nesdc.go.th/viewer/view.html?id=64bdd54f506f8c044400a169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bfcd54beab9d2a7939c120&amp;username=tat5201101" TargetMode="External"/><Relationship Id="rId13" Type="http://schemas.openxmlformats.org/officeDocument/2006/relationships/hyperlink" Target="https://emenscr.nesdc.go.th/viewer/view.html?id=611912d44bf4461f93d6e714&amp;username=niems021" TargetMode="External"/><Relationship Id="rId18" Type="http://schemas.openxmlformats.org/officeDocument/2006/relationships/hyperlink" Target="https://emenscr.nesdc.go.th/viewer/view.html?id=61aa25b6e4a0ba43f163b303&amp;username=moi002271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2b777658f43f36686db&amp;username=moi002271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95dd6dbab527220bfbc73d&amp;username=mots240207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194a65ebab527220bfbc68a&amp;username=tat520110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240e078f1114b28747ce7&amp;username=moi002275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c15995d3d8c1b64cee050&amp;username=nida05263081" TargetMode="External"/><Relationship Id="rId13" Type="http://schemas.openxmlformats.org/officeDocument/2006/relationships/hyperlink" Target="https://emenscr.nesdc.go.th/viewer/view.html?id=5ff820874c21db24da209f84&amp;username=moi0021761" TargetMode="External"/><Relationship Id="rId18" Type="http://schemas.openxmlformats.org/officeDocument/2006/relationships/hyperlink" Target="https://emenscr.nesdc.go.th/viewer/view.html?id=6115fd6f9e73c2431f59bf63&amp;username=nida05263081" TargetMode="External"/><Relationship Id="rId26" Type="http://schemas.openxmlformats.org/officeDocument/2006/relationships/hyperlink" Target="https://emenscr.nesdc.go.th/viewer/view.html?id=6194a65ebab527220bfbc68a&amp;username=tat520110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21" Type="http://schemas.openxmlformats.org/officeDocument/2006/relationships/hyperlink" Target="https://emenscr.nesdc.go.th/viewer/view.html?id=61176d334bf4461f93d6e589&amp;username=ku05131011" TargetMode="External"/><Relationship Id="rId7" Type="http://schemas.openxmlformats.org/officeDocument/2006/relationships/hyperlink" Target="https://emenscr.nesdc.go.th/viewer/view.html?id=5f2a692aadc5890c1c144db1&amp;username=tat5201021" TargetMode="External"/><Relationship Id="rId12" Type="http://schemas.openxmlformats.org/officeDocument/2006/relationships/hyperlink" Target="https://emenscr.nesdc.go.th/viewer/view.html?id=5febfd041e63355f7f304652&amp;username=tceb1" TargetMode="External"/><Relationship Id="rId17" Type="http://schemas.openxmlformats.org/officeDocument/2006/relationships/hyperlink" Target="https://emenscr.nesdc.go.th/viewer/view.html?id=61122d8577572f035a6ea09f&amp;username=mots04061" TargetMode="External"/><Relationship Id="rId25" Type="http://schemas.openxmlformats.org/officeDocument/2006/relationships/hyperlink" Target="https://emenscr.nesdc.go.th/viewer/view.html?id=619240e078f1114b28747ce7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11ca5077572f035a6ea00f&amp;username=tat5201021" TargetMode="External"/><Relationship Id="rId20" Type="http://schemas.openxmlformats.org/officeDocument/2006/relationships/hyperlink" Target="https://emenscr.nesdc.go.th/viewer/view.html?id=61171fe6ee6abd1f9490279a&amp;username=mot03081" TargetMode="External"/><Relationship Id="rId29" Type="http://schemas.openxmlformats.org/officeDocument/2006/relationships/hyperlink" Target="https://emenscr.nesdc.go.th/viewer/view.html?id=61aa25b6e4a0ba43f163b303&amp;username=moi002271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d9cd880573ae1b28631e56&amp;username=rid_regional_26_1" TargetMode="External"/><Relationship Id="rId24" Type="http://schemas.openxmlformats.org/officeDocument/2006/relationships/hyperlink" Target="https://emenscr.nesdc.go.th/viewer/view.html?id=611912d44bf4461f93d6e714&amp;username=niems02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0c854ec53920934cf87c269&amp;username=mof05031" TargetMode="External"/><Relationship Id="rId23" Type="http://schemas.openxmlformats.org/officeDocument/2006/relationships/hyperlink" Target="https://emenscr.nesdc.go.th/viewer/view.html?id=6117da8bee6abd1f94902862&amp;username=psu05211" TargetMode="External"/><Relationship Id="rId28" Type="http://schemas.openxmlformats.org/officeDocument/2006/relationships/hyperlink" Target="https://emenscr.nesdc.go.th/viewer/view.html?id=61aa22b777658f43f36686db&amp;username=moi0022711" TargetMode="External"/><Relationship Id="rId10" Type="http://schemas.openxmlformats.org/officeDocument/2006/relationships/hyperlink" Target="https://emenscr.nesdc.go.th/viewer/view.html?id=5fbfcd54beab9d2a7939c120&amp;username=tat5201101" TargetMode="External"/><Relationship Id="rId19" Type="http://schemas.openxmlformats.org/officeDocument/2006/relationships/hyperlink" Target="https://emenscr.nesdc.go.th/viewer/view.html?id=61169c164bf4461f93d6e50e&amp;username=mot0308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5b6e3f438daa2779403e3d&amp;username=moi0022751" TargetMode="External"/><Relationship Id="rId14" Type="http://schemas.openxmlformats.org/officeDocument/2006/relationships/hyperlink" Target="https://emenscr.nesdc.go.th/viewer/view.html?id=600fb6864037f647d85e807b&amp;username=tat5201021" TargetMode="External"/><Relationship Id="rId22" Type="http://schemas.openxmlformats.org/officeDocument/2006/relationships/hyperlink" Target="https://emenscr.nesdc.go.th/viewer/view.html?id=611784024bf4461f93d6e5b6&amp;username=ku05131011" TargetMode="External"/><Relationship Id="rId27" Type="http://schemas.openxmlformats.org/officeDocument/2006/relationships/hyperlink" Target="https://emenscr.nesdc.go.th/viewer/view.html?id=6195dd6dbab527220bfbc73d&amp;username=mots2402071" TargetMode="External"/><Relationship Id="rId30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9240e078f1114b28747ce7&amp;username=moi0022751" TargetMode="External"/><Relationship Id="rId18" Type="http://schemas.openxmlformats.org/officeDocument/2006/relationships/hyperlink" Target="https://emenscr.nesdc.go.th/viewer/view.html?id=B88axdo5GgflOWpKAay9" TargetMode="External"/><Relationship Id="rId26" Type="http://schemas.openxmlformats.org/officeDocument/2006/relationships/hyperlink" Target="https://emenscr.nesdc.go.th/viewer/view.html?id=33B1NlRGrgcJ5YeXj1Yn" TargetMode="External"/><Relationship Id="rId39" Type="http://schemas.openxmlformats.org/officeDocument/2006/relationships/hyperlink" Target="https://emenscr.nesdc.go.th/viewer/view.html?id=Z6oKqdnarQHKJ1eEryJR" TargetMode="External"/><Relationship Id="rId21" Type="http://schemas.openxmlformats.org/officeDocument/2006/relationships/hyperlink" Target="https://emenscr.nesdc.go.th/viewer/view.html?id=Gjy1eK4r70SnrW6Lxe5n" TargetMode="External"/><Relationship Id="rId34" Type="http://schemas.openxmlformats.org/officeDocument/2006/relationships/hyperlink" Target="https://emenscr.nesdc.go.th/viewer/view.html?id=LAlJrMX4JGsoa52YlLEL" TargetMode="External"/><Relationship Id="rId42" Type="http://schemas.openxmlformats.org/officeDocument/2006/relationships/hyperlink" Target="https://emenscr.nesdc.go.th/viewer/view.html?id=13z4XadWlmfqJVMkrxkR" TargetMode="External"/><Relationship Id="rId47" Type="http://schemas.openxmlformats.org/officeDocument/2006/relationships/hyperlink" Target="https://emenscr.nesdc.go.th/viewer/view.html?id=qWK8MoNGNEUQadMEGgdo" TargetMode="External"/><Relationship Id="rId50" Type="http://schemas.openxmlformats.org/officeDocument/2006/relationships/hyperlink" Target="https://emenscr.nesdc.go.th/viewer/view.html?id=MBjXmL1kxpI6BgEn7k22" TargetMode="External"/><Relationship Id="rId55" Type="http://schemas.openxmlformats.org/officeDocument/2006/relationships/hyperlink" Target="https://emenscr.nesdc.go.th/viewer/view.html?id=lOkgr36ZwqC9Rlk1yjVg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aa22b777658f43f36686db&amp;username=moi0022711" TargetMode="External"/><Relationship Id="rId29" Type="http://schemas.openxmlformats.org/officeDocument/2006/relationships/hyperlink" Target="https://emenscr.nesdc.go.th/viewer/view.html?id=rX8Wrzqq2XsGdRJyYOJ2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24" Type="http://schemas.openxmlformats.org/officeDocument/2006/relationships/hyperlink" Target="https://emenscr.nesdc.go.th/viewer/view.html?id=A3x3gnL03Gij1Nn4edWV" TargetMode="External"/><Relationship Id="rId32" Type="http://schemas.openxmlformats.org/officeDocument/2006/relationships/hyperlink" Target="https://emenscr.nesdc.go.th/viewer/view.html?id=eK6e2kMZm2t05OrNGA10" TargetMode="External"/><Relationship Id="rId37" Type="http://schemas.openxmlformats.org/officeDocument/2006/relationships/hyperlink" Target="https://emenscr.nesdc.go.th/viewer/view.html?id=53owWOWXoRsxm15LolJK" TargetMode="External"/><Relationship Id="rId40" Type="http://schemas.openxmlformats.org/officeDocument/2006/relationships/hyperlink" Target="https://emenscr.nesdc.go.th/viewer/view.html?id=qWlB5mgLmVFzBKXwMYJJ" TargetMode="External"/><Relationship Id="rId45" Type="http://schemas.openxmlformats.org/officeDocument/2006/relationships/hyperlink" Target="https://emenscr.nesdc.go.th/viewer/view.html?id=nr9BqmNAdqSqJ4klkznV" TargetMode="External"/><Relationship Id="rId53" Type="http://schemas.openxmlformats.org/officeDocument/2006/relationships/hyperlink" Target="https://emenscr.nesdc.go.th/viewer/view.html?id=mdNx7rnLyNf3KJY65Q19" TargetMode="External"/><Relationship Id="rId58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e15d8dd0e30786ac928b373&amp;username=mots8502471" TargetMode="External"/><Relationship Id="rId19" Type="http://schemas.openxmlformats.org/officeDocument/2006/relationships/hyperlink" Target="https://emenscr.nesdc.go.th/viewer/view.html?id=B88axdo5GgflOWpKAay9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4a65ebab527220bfbc68a&amp;username=tat5201101" TargetMode="External"/><Relationship Id="rId22" Type="http://schemas.openxmlformats.org/officeDocument/2006/relationships/hyperlink" Target="https://emenscr.nesdc.go.th/viewer/view.html?id=VWYWdK5X6NhXx4LynKG5" TargetMode="External"/><Relationship Id="rId27" Type="http://schemas.openxmlformats.org/officeDocument/2006/relationships/hyperlink" Target="https://emenscr.nesdc.go.th/viewer/view.html?id=33B1NlRGrgcJ5YeXj1Yn" TargetMode="External"/><Relationship Id="rId30" Type="http://schemas.openxmlformats.org/officeDocument/2006/relationships/hyperlink" Target="https://emenscr.nesdc.go.th/viewer/view.html?id=Z6oLM0gmaKUKJ1eEryGA" TargetMode="External"/><Relationship Id="rId35" Type="http://schemas.openxmlformats.org/officeDocument/2006/relationships/hyperlink" Target="https://emenscr.nesdc.go.th/viewer/view.html?id=LAlJrMX4JGsoa52YlLEL" TargetMode="External"/><Relationship Id="rId43" Type="http://schemas.openxmlformats.org/officeDocument/2006/relationships/hyperlink" Target="https://emenscr.nesdc.go.th/viewer/view.html?id=13z4XadWlmfqJVMkrxkR" TargetMode="External"/><Relationship Id="rId48" Type="http://schemas.openxmlformats.org/officeDocument/2006/relationships/hyperlink" Target="https://emenscr.nesdc.go.th/viewer/view.html?id=832AmjAag2Uer07O4oV6" TargetMode="External"/><Relationship Id="rId56" Type="http://schemas.openxmlformats.org/officeDocument/2006/relationships/hyperlink" Target="https://emenscr.nesdc.go.th/viewer/view.html?id=nE1zJy4EMVCrjXWrE2Y1" TargetMode="External"/><Relationship Id="rId8" Type="http://schemas.openxmlformats.org/officeDocument/2006/relationships/hyperlink" Target="https://emenscr.nesdc.go.th/viewer/view.html?id=5fbfcd54beab9d2a7939c120&amp;username=tat5201101" TargetMode="External"/><Relationship Id="rId51" Type="http://schemas.openxmlformats.org/officeDocument/2006/relationships/hyperlink" Target="https://emenscr.nesdc.go.th/viewer/view.html?id=MBjXmL1kxpI6BgEn7k22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5b6e4a0ba43f163b303&amp;username=moi0022711" TargetMode="External"/><Relationship Id="rId25" Type="http://schemas.openxmlformats.org/officeDocument/2006/relationships/hyperlink" Target="https://emenscr.nesdc.go.th/viewer/view.html?id=A3x3gnL03Gij1Nn4edWV" TargetMode="External"/><Relationship Id="rId33" Type="http://schemas.openxmlformats.org/officeDocument/2006/relationships/hyperlink" Target="https://emenscr.nesdc.go.th/viewer/view.html?id=eK6e2kMZm2t05OrNGA10" TargetMode="External"/><Relationship Id="rId38" Type="http://schemas.openxmlformats.org/officeDocument/2006/relationships/hyperlink" Target="https://emenscr.nesdc.go.th/viewer/view.html?id=Z6oKqdnarQHKJ1eEryJR" TargetMode="External"/><Relationship Id="rId46" Type="http://schemas.openxmlformats.org/officeDocument/2006/relationships/hyperlink" Target="https://emenscr.nesdc.go.th/viewer/view.html?id=qWK8MoNGNEUQadMEGgdo" TargetMode="External"/><Relationship Id="rId59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Gjy1eK4r70SnrW6Lxe5n" TargetMode="External"/><Relationship Id="rId41" Type="http://schemas.openxmlformats.org/officeDocument/2006/relationships/hyperlink" Target="https://emenscr.nesdc.go.th/viewer/view.html?id=qWlB5mgLmVFzBKXwMYJJ" TargetMode="External"/><Relationship Id="rId54" Type="http://schemas.openxmlformats.org/officeDocument/2006/relationships/hyperlink" Target="https://emenscr.nesdc.go.th/viewer/view.html?id=lOkgr36ZwqC9Rlk1yjVg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5" Type="http://schemas.openxmlformats.org/officeDocument/2006/relationships/hyperlink" Target="https://emenscr.nesdc.go.th/viewer/view.html?id=6195dd6dbab527220bfbc73d&amp;username=mots2402071" TargetMode="External"/><Relationship Id="rId23" Type="http://schemas.openxmlformats.org/officeDocument/2006/relationships/hyperlink" Target="https://emenscr.nesdc.go.th/viewer/view.html?id=VWYWdK5X6NhXx4LynKG5" TargetMode="External"/><Relationship Id="rId28" Type="http://schemas.openxmlformats.org/officeDocument/2006/relationships/hyperlink" Target="https://emenscr.nesdc.go.th/viewer/view.html?id=rX8Wrzqq2XsGdRJyYOJ2" TargetMode="External"/><Relationship Id="rId36" Type="http://schemas.openxmlformats.org/officeDocument/2006/relationships/hyperlink" Target="https://emenscr.nesdc.go.th/viewer/view.html?id=53owWOWXoRsxm15LolJK" TargetMode="External"/><Relationship Id="rId49" Type="http://schemas.openxmlformats.org/officeDocument/2006/relationships/hyperlink" Target="https://emenscr.nesdc.go.th/viewer/view.html?id=832AmjAag2Uer07O4oV6" TargetMode="External"/><Relationship Id="rId57" Type="http://schemas.openxmlformats.org/officeDocument/2006/relationships/hyperlink" Target="https://emenscr.nesdc.go.th/viewer/view.html?id=nE1zJy4EMVCrjXWrE2Y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31" Type="http://schemas.openxmlformats.org/officeDocument/2006/relationships/hyperlink" Target="https://emenscr.nesdc.go.th/viewer/view.html?id=Z6oLM0gmaKUKJ1eEryGA" TargetMode="External"/><Relationship Id="rId44" Type="http://schemas.openxmlformats.org/officeDocument/2006/relationships/hyperlink" Target="https://emenscr.nesdc.go.th/viewer/view.html?id=nr9BqmNAdqSqJ4klkznV" TargetMode="External"/><Relationship Id="rId52" Type="http://schemas.openxmlformats.org/officeDocument/2006/relationships/hyperlink" Target="https://emenscr.nesdc.go.th/viewer/view.html?id=mdNx7rnLyNf3KJY65Q1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bfcd54beab9d2a7939c120&amp;username=tat5201101" TargetMode="External"/><Relationship Id="rId13" Type="http://schemas.openxmlformats.org/officeDocument/2006/relationships/hyperlink" Target="https://emenscr.nesdc.go.th/viewer/view.html?id=611912d44bf4461f93d6e714&amp;username=niems021" TargetMode="External"/><Relationship Id="rId18" Type="http://schemas.openxmlformats.org/officeDocument/2006/relationships/hyperlink" Target="https://emenscr.nesdc.go.th/viewer/view.html?id=61aa25b6e4a0ba43f163b303&amp;username=moi002271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2b777658f43f36686db&amp;username=moi002271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95dd6dbab527220bfbc73d&amp;username=mots240207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194a65ebab527220bfbc68a&amp;username=tat520110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240e078f1114b28747ce7&amp;username=moi002275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9240e078f1114b28747ce7&amp;username=moi0022751" TargetMode="External"/><Relationship Id="rId18" Type="http://schemas.openxmlformats.org/officeDocument/2006/relationships/hyperlink" Target="https://emenscr.nesdc.go.th/viewer/view.html?id=B88axdo5GgflOWpKAay9" TargetMode="External"/><Relationship Id="rId26" Type="http://schemas.openxmlformats.org/officeDocument/2006/relationships/hyperlink" Target="https://emenscr.nesdc.go.th/viewer/view.html?id=33B1NlRGrgcJ5YeXj1Yn" TargetMode="External"/><Relationship Id="rId39" Type="http://schemas.openxmlformats.org/officeDocument/2006/relationships/hyperlink" Target="https://emenscr.nesdc.go.th/viewer/view.html?id=Z6oKqdnarQHKJ1eEryJR" TargetMode="External"/><Relationship Id="rId21" Type="http://schemas.openxmlformats.org/officeDocument/2006/relationships/hyperlink" Target="https://emenscr.nesdc.go.th/viewer/view.html?id=Gjy1eK4r70SnrW6Lxe5n" TargetMode="External"/><Relationship Id="rId34" Type="http://schemas.openxmlformats.org/officeDocument/2006/relationships/hyperlink" Target="https://emenscr.nesdc.go.th/viewer/view.html?id=LAlJrMX4JGsoa52YlLEL" TargetMode="External"/><Relationship Id="rId42" Type="http://schemas.openxmlformats.org/officeDocument/2006/relationships/hyperlink" Target="https://emenscr.nesdc.go.th/viewer/view.html?id=13z4XadWlmfqJVMkrxkR" TargetMode="External"/><Relationship Id="rId47" Type="http://schemas.openxmlformats.org/officeDocument/2006/relationships/hyperlink" Target="https://emenscr.nesdc.go.th/viewer/view.html?id=qWK8MoNGNEUQadMEGgdo" TargetMode="External"/><Relationship Id="rId50" Type="http://schemas.openxmlformats.org/officeDocument/2006/relationships/hyperlink" Target="https://emenscr.nesdc.go.th/viewer/view.html?id=MBjXmL1kxpI6BgEn7k22" TargetMode="External"/><Relationship Id="rId55" Type="http://schemas.openxmlformats.org/officeDocument/2006/relationships/hyperlink" Target="https://emenscr.nesdc.go.th/viewer/view.html?id=lOkgr36ZwqC9Rlk1yjVg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aa22b777658f43f36686db&amp;username=moi0022711" TargetMode="External"/><Relationship Id="rId29" Type="http://schemas.openxmlformats.org/officeDocument/2006/relationships/hyperlink" Target="https://emenscr.nesdc.go.th/viewer/view.html?id=rX8Wrzqq2XsGdRJyYOJ2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24" Type="http://schemas.openxmlformats.org/officeDocument/2006/relationships/hyperlink" Target="https://emenscr.nesdc.go.th/viewer/view.html?id=A3x3gnL03Gij1Nn4edWV" TargetMode="External"/><Relationship Id="rId32" Type="http://schemas.openxmlformats.org/officeDocument/2006/relationships/hyperlink" Target="https://emenscr.nesdc.go.th/viewer/view.html?id=eK6e2kMZm2t05OrNGA10" TargetMode="External"/><Relationship Id="rId37" Type="http://schemas.openxmlformats.org/officeDocument/2006/relationships/hyperlink" Target="https://emenscr.nesdc.go.th/viewer/view.html?id=53owWOWXoRsxm15LolJK" TargetMode="External"/><Relationship Id="rId40" Type="http://schemas.openxmlformats.org/officeDocument/2006/relationships/hyperlink" Target="https://emenscr.nesdc.go.th/viewer/view.html?id=qWlB5mgLmVFzBKXwMYJJ" TargetMode="External"/><Relationship Id="rId45" Type="http://schemas.openxmlformats.org/officeDocument/2006/relationships/hyperlink" Target="https://emenscr.nesdc.go.th/viewer/view.html?id=nr9BqmNAdqSqJ4klkznV" TargetMode="External"/><Relationship Id="rId53" Type="http://schemas.openxmlformats.org/officeDocument/2006/relationships/hyperlink" Target="https://emenscr.nesdc.go.th/viewer/view.html?id=mdNx7rnLyNf3KJY65Q19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e15d8dd0e30786ac928b373&amp;username=mots8502471" TargetMode="External"/><Relationship Id="rId19" Type="http://schemas.openxmlformats.org/officeDocument/2006/relationships/hyperlink" Target="https://emenscr.nesdc.go.th/viewer/view.html?id=B88axdo5GgflOWpKAay9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4a65ebab527220bfbc68a&amp;username=tat5201101" TargetMode="External"/><Relationship Id="rId22" Type="http://schemas.openxmlformats.org/officeDocument/2006/relationships/hyperlink" Target="https://emenscr.nesdc.go.th/viewer/view.html?id=VWYWdK5X6NhXx4LynKG5" TargetMode="External"/><Relationship Id="rId27" Type="http://schemas.openxmlformats.org/officeDocument/2006/relationships/hyperlink" Target="https://emenscr.nesdc.go.th/viewer/view.html?id=33B1NlRGrgcJ5YeXj1Yn" TargetMode="External"/><Relationship Id="rId30" Type="http://schemas.openxmlformats.org/officeDocument/2006/relationships/hyperlink" Target="https://emenscr.nesdc.go.th/viewer/view.html?id=Z6oLM0gmaKUKJ1eEryGA" TargetMode="External"/><Relationship Id="rId35" Type="http://schemas.openxmlformats.org/officeDocument/2006/relationships/hyperlink" Target="https://emenscr.nesdc.go.th/viewer/view.html?id=LAlJrMX4JGsoa52YlLEL" TargetMode="External"/><Relationship Id="rId43" Type="http://schemas.openxmlformats.org/officeDocument/2006/relationships/hyperlink" Target="https://emenscr.nesdc.go.th/viewer/view.html?id=13z4XadWlmfqJVMkrxkR" TargetMode="External"/><Relationship Id="rId48" Type="http://schemas.openxmlformats.org/officeDocument/2006/relationships/hyperlink" Target="https://emenscr.nesdc.go.th/viewer/view.html?id=832AmjAag2Uer07O4oV6" TargetMode="External"/><Relationship Id="rId56" Type="http://schemas.openxmlformats.org/officeDocument/2006/relationships/hyperlink" Target="https://emenscr.nesdc.go.th/viewer/view.html?id=nE1zJy4EMVCrjXWrE2Y1" TargetMode="External"/><Relationship Id="rId8" Type="http://schemas.openxmlformats.org/officeDocument/2006/relationships/hyperlink" Target="https://emenscr.nesdc.go.th/viewer/view.html?id=5fbfcd54beab9d2a7939c120&amp;username=tat5201101" TargetMode="External"/><Relationship Id="rId51" Type="http://schemas.openxmlformats.org/officeDocument/2006/relationships/hyperlink" Target="https://emenscr.nesdc.go.th/viewer/view.html?id=MBjXmL1kxpI6BgEn7k22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5b6e4a0ba43f163b303&amp;username=moi0022711" TargetMode="External"/><Relationship Id="rId25" Type="http://schemas.openxmlformats.org/officeDocument/2006/relationships/hyperlink" Target="https://emenscr.nesdc.go.th/viewer/view.html?id=A3x3gnL03Gij1Nn4edWV" TargetMode="External"/><Relationship Id="rId33" Type="http://schemas.openxmlformats.org/officeDocument/2006/relationships/hyperlink" Target="https://emenscr.nesdc.go.th/viewer/view.html?id=eK6e2kMZm2t05OrNGA10" TargetMode="External"/><Relationship Id="rId38" Type="http://schemas.openxmlformats.org/officeDocument/2006/relationships/hyperlink" Target="https://emenscr.nesdc.go.th/viewer/view.html?id=Z6oKqdnarQHKJ1eEryJR" TargetMode="External"/><Relationship Id="rId46" Type="http://schemas.openxmlformats.org/officeDocument/2006/relationships/hyperlink" Target="https://emenscr.nesdc.go.th/viewer/view.html?id=qWK8MoNGNEUQadMEGgdo" TargetMode="External"/><Relationship Id="rId20" Type="http://schemas.openxmlformats.org/officeDocument/2006/relationships/hyperlink" Target="https://emenscr.nesdc.go.th/viewer/view.html?id=Gjy1eK4r70SnrW6Lxe5n" TargetMode="External"/><Relationship Id="rId41" Type="http://schemas.openxmlformats.org/officeDocument/2006/relationships/hyperlink" Target="https://emenscr.nesdc.go.th/viewer/view.html?id=qWlB5mgLmVFzBKXwMYJJ" TargetMode="External"/><Relationship Id="rId54" Type="http://schemas.openxmlformats.org/officeDocument/2006/relationships/hyperlink" Target="https://emenscr.nesdc.go.th/viewer/view.html?id=lOkgr36ZwqC9Rlk1yjVg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5" Type="http://schemas.openxmlformats.org/officeDocument/2006/relationships/hyperlink" Target="https://emenscr.nesdc.go.th/viewer/view.html?id=6195dd6dbab527220bfbc73d&amp;username=mots2402071" TargetMode="External"/><Relationship Id="rId23" Type="http://schemas.openxmlformats.org/officeDocument/2006/relationships/hyperlink" Target="https://emenscr.nesdc.go.th/viewer/view.html?id=VWYWdK5X6NhXx4LynKG5" TargetMode="External"/><Relationship Id="rId28" Type="http://schemas.openxmlformats.org/officeDocument/2006/relationships/hyperlink" Target="https://emenscr.nesdc.go.th/viewer/view.html?id=rX8Wrzqq2XsGdRJyYOJ2" TargetMode="External"/><Relationship Id="rId36" Type="http://schemas.openxmlformats.org/officeDocument/2006/relationships/hyperlink" Target="https://emenscr.nesdc.go.th/viewer/view.html?id=53owWOWXoRsxm15LolJK" TargetMode="External"/><Relationship Id="rId49" Type="http://schemas.openxmlformats.org/officeDocument/2006/relationships/hyperlink" Target="https://emenscr.nesdc.go.th/viewer/view.html?id=832AmjAag2Uer07O4oV6" TargetMode="External"/><Relationship Id="rId57" Type="http://schemas.openxmlformats.org/officeDocument/2006/relationships/hyperlink" Target="https://emenscr.nesdc.go.th/viewer/view.html?id=nE1zJy4EMVCrjXWrE2Y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31" Type="http://schemas.openxmlformats.org/officeDocument/2006/relationships/hyperlink" Target="https://emenscr.nesdc.go.th/viewer/view.html?id=Z6oLM0gmaKUKJ1eEryGA" TargetMode="External"/><Relationship Id="rId44" Type="http://schemas.openxmlformats.org/officeDocument/2006/relationships/hyperlink" Target="https://emenscr.nesdc.go.th/viewer/view.html?id=nr9BqmNAdqSqJ4klkznV" TargetMode="External"/><Relationship Id="rId52" Type="http://schemas.openxmlformats.org/officeDocument/2006/relationships/hyperlink" Target="https://emenscr.nesdc.go.th/viewer/view.html?id=mdNx7rnLyNf3KJY65Q1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c37533d3a5392f8fe7dcb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0"/>
  <sheetViews>
    <sheetView workbookViewId="0">
      <selection activeCell="X1" sqref="X1"/>
    </sheetView>
  </sheetViews>
  <sheetFormatPr defaultRowHeight="13.8"/>
  <cols>
    <col min="1" max="1" width="16.69921875" customWidth="1"/>
    <col min="2" max="2" width="19.3984375" customWidth="1"/>
    <col min="3" max="3" width="37.3984375" customWidth="1"/>
    <col min="4" max="4" width="28.69921875" customWidth="1"/>
    <col min="5" max="5" width="21.69921875" customWidth="1"/>
    <col min="6" max="6" width="29.69921875" customWidth="1"/>
    <col min="7" max="7" width="22.3984375" customWidth="1"/>
    <col min="8" max="8" width="27.69921875" customWidth="1"/>
    <col min="9" max="9" width="23.3984375" customWidth="1"/>
    <col min="10" max="10" width="18.69921875" customWidth="1"/>
    <col min="11" max="11" width="22.3984375" customWidth="1"/>
    <col min="12" max="12" width="18.09765625" customWidth="1"/>
    <col min="14" max="14" width="21.09765625" customWidth="1"/>
    <col min="15" max="15" width="18.69921875" customWidth="1"/>
    <col min="16" max="16" width="22.69921875" customWidth="1"/>
    <col min="17" max="17" width="32.3984375" customWidth="1"/>
    <col min="18" max="18" width="27" customWidth="1"/>
    <col min="19" max="19" width="27.3984375" customWidth="1"/>
    <col min="20" max="20" width="30.3984375" customWidth="1"/>
    <col min="21" max="21" width="16.09765625" customWidth="1"/>
    <col min="22" max="22" width="18.3984375" customWidth="1"/>
    <col min="23" max="23" width="16.59765625" customWidth="1"/>
  </cols>
  <sheetData>
    <row r="1" spans="1:24" ht="21.6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221</v>
      </c>
    </row>
    <row r="2" spans="1:24" ht="21.6" thickBot="1">
      <c r="A2" s="3" t="s">
        <v>23</v>
      </c>
      <c r="B2" s="3" t="s">
        <v>24</v>
      </c>
      <c r="C2" s="3" t="s">
        <v>25</v>
      </c>
      <c r="D2" s="3"/>
      <c r="E2" s="3"/>
      <c r="F2" s="3" t="s">
        <v>26</v>
      </c>
      <c r="G2" s="3" t="s">
        <v>27</v>
      </c>
      <c r="H2" s="3"/>
      <c r="I2" s="3" t="s">
        <v>26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5">
        <v>25689000</v>
      </c>
      <c r="Q2" s="5">
        <v>25689000</v>
      </c>
      <c r="R2" s="3"/>
      <c r="S2" s="3" t="s">
        <v>34</v>
      </c>
      <c r="T2" s="3" t="s">
        <v>35</v>
      </c>
      <c r="U2" s="3"/>
      <c r="V2" s="3"/>
      <c r="W2" s="3"/>
      <c r="X2" s="4" t="s">
        <v>25</v>
      </c>
    </row>
    <row r="3" spans="1:24" ht="21.6" thickBot="1">
      <c r="A3" s="3" t="s">
        <v>23</v>
      </c>
      <c r="B3" s="3" t="s">
        <v>36</v>
      </c>
      <c r="C3" s="3" t="s">
        <v>37</v>
      </c>
      <c r="D3" s="3"/>
      <c r="E3" s="3"/>
      <c r="F3" s="3" t="s">
        <v>26</v>
      </c>
      <c r="G3" s="3" t="s">
        <v>27</v>
      </c>
      <c r="H3" s="3"/>
      <c r="I3" s="3" t="s">
        <v>26</v>
      </c>
      <c r="J3" s="3" t="s">
        <v>28</v>
      </c>
      <c r="K3" s="3" t="s">
        <v>29</v>
      </c>
      <c r="L3" s="3" t="s">
        <v>38</v>
      </c>
      <c r="M3" s="3" t="s">
        <v>31</v>
      </c>
      <c r="N3" s="3" t="s">
        <v>32</v>
      </c>
      <c r="O3" s="3" t="s">
        <v>33</v>
      </c>
      <c r="P3" s="5">
        <v>7566100</v>
      </c>
      <c r="Q3" s="5">
        <v>7566100</v>
      </c>
      <c r="R3" s="3"/>
      <c r="S3" s="3" t="s">
        <v>34</v>
      </c>
      <c r="T3" s="3" t="s">
        <v>35</v>
      </c>
      <c r="U3" s="3"/>
      <c r="V3" s="3"/>
      <c r="W3" s="3"/>
      <c r="X3" s="4" t="s">
        <v>37</v>
      </c>
    </row>
    <row r="4" spans="1:24" ht="21.6" thickBot="1">
      <c r="A4" s="3" t="s">
        <v>39</v>
      </c>
      <c r="B4" s="3" t="s">
        <v>40</v>
      </c>
      <c r="C4" s="3" t="s">
        <v>41</v>
      </c>
      <c r="D4" s="3"/>
      <c r="E4" s="3"/>
      <c r="F4" s="3" t="s">
        <v>26</v>
      </c>
      <c r="G4" s="3" t="s">
        <v>27</v>
      </c>
      <c r="H4" s="3"/>
      <c r="I4" s="3" t="s">
        <v>26</v>
      </c>
      <c r="J4" s="3" t="s">
        <v>28</v>
      </c>
      <c r="K4" s="3" t="s">
        <v>29</v>
      </c>
      <c r="L4" s="3" t="s">
        <v>42</v>
      </c>
      <c r="M4" s="3" t="s">
        <v>31</v>
      </c>
      <c r="N4" s="3" t="s">
        <v>43</v>
      </c>
      <c r="O4" s="3" t="s">
        <v>44</v>
      </c>
      <c r="P4" s="6">
        <v>0</v>
      </c>
      <c r="Q4" s="6">
        <v>0</v>
      </c>
      <c r="R4" s="3" t="s">
        <v>45</v>
      </c>
      <c r="S4" s="3" t="s">
        <v>46</v>
      </c>
      <c r="T4" s="3" t="s">
        <v>47</v>
      </c>
      <c r="U4" s="3"/>
      <c r="V4" s="3"/>
      <c r="W4" s="3"/>
      <c r="X4" s="4" t="s">
        <v>41</v>
      </c>
    </row>
    <row r="5" spans="1:24" ht="21.6" thickBot="1">
      <c r="A5" s="3" t="s">
        <v>48</v>
      </c>
      <c r="B5" s="3" t="s">
        <v>49</v>
      </c>
      <c r="C5" s="3" t="s">
        <v>50</v>
      </c>
      <c r="D5" s="3"/>
      <c r="E5" s="3"/>
      <c r="F5" s="3" t="s">
        <v>26</v>
      </c>
      <c r="G5" s="3" t="s">
        <v>27</v>
      </c>
      <c r="H5" s="3"/>
      <c r="I5" s="3" t="s">
        <v>26</v>
      </c>
      <c r="J5" s="3" t="s">
        <v>28</v>
      </c>
      <c r="K5" s="3" t="s">
        <v>29</v>
      </c>
      <c r="L5" s="3" t="s">
        <v>51</v>
      </c>
      <c r="M5" s="3" t="s">
        <v>31</v>
      </c>
      <c r="N5" s="3" t="s">
        <v>52</v>
      </c>
      <c r="O5" s="3" t="s">
        <v>44</v>
      </c>
      <c r="P5" s="5">
        <v>111310600</v>
      </c>
      <c r="Q5" s="5">
        <v>111310600</v>
      </c>
      <c r="R5" s="3" t="s">
        <v>53</v>
      </c>
      <c r="S5" s="3" t="s">
        <v>54</v>
      </c>
      <c r="T5" s="3" t="s">
        <v>47</v>
      </c>
      <c r="U5" s="3"/>
      <c r="V5" s="3"/>
      <c r="W5" s="3"/>
      <c r="X5" s="4" t="s">
        <v>50</v>
      </c>
    </row>
    <row r="6" spans="1:24" ht="21.6" thickBot="1">
      <c r="A6" s="3" t="s">
        <v>55</v>
      </c>
      <c r="B6" s="3" t="s">
        <v>56</v>
      </c>
      <c r="C6" s="3" t="s">
        <v>57</v>
      </c>
      <c r="D6" s="3"/>
      <c r="E6" s="3"/>
      <c r="F6" s="3" t="s">
        <v>26</v>
      </c>
      <c r="G6" s="3" t="s">
        <v>27</v>
      </c>
      <c r="H6" s="3"/>
      <c r="I6" s="3" t="s">
        <v>26</v>
      </c>
      <c r="J6" s="3" t="s">
        <v>28</v>
      </c>
      <c r="K6" s="3" t="s">
        <v>29</v>
      </c>
      <c r="L6" s="3" t="s">
        <v>58</v>
      </c>
      <c r="M6" s="3" t="s">
        <v>31</v>
      </c>
      <c r="N6" s="3" t="s">
        <v>59</v>
      </c>
      <c r="O6" s="3" t="s">
        <v>44</v>
      </c>
      <c r="P6" s="5">
        <v>2465200</v>
      </c>
      <c r="Q6" s="5">
        <v>2465200</v>
      </c>
      <c r="R6" s="3" t="s">
        <v>60</v>
      </c>
      <c r="S6" s="3" t="s">
        <v>46</v>
      </c>
      <c r="T6" s="3" t="s">
        <v>47</v>
      </c>
      <c r="U6" s="3"/>
      <c r="V6" s="3"/>
      <c r="W6" s="3"/>
      <c r="X6" s="4" t="s">
        <v>57</v>
      </c>
    </row>
    <row r="7" spans="1:24" ht="21.6" thickBot="1">
      <c r="A7" s="3" t="s">
        <v>23</v>
      </c>
      <c r="B7" s="3" t="s">
        <v>61</v>
      </c>
      <c r="C7" s="3" t="s">
        <v>62</v>
      </c>
      <c r="D7" s="3"/>
      <c r="E7" s="3"/>
      <c r="F7" s="3" t="s">
        <v>26</v>
      </c>
      <c r="G7" s="3" t="s">
        <v>27</v>
      </c>
      <c r="H7" s="3"/>
      <c r="I7" s="3" t="s">
        <v>26</v>
      </c>
      <c r="J7" s="3" t="s">
        <v>28</v>
      </c>
      <c r="K7" s="3" t="s">
        <v>29</v>
      </c>
      <c r="L7" s="3" t="s">
        <v>63</v>
      </c>
      <c r="M7" s="3" t="s">
        <v>31</v>
      </c>
      <c r="N7" s="3" t="s">
        <v>64</v>
      </c>
      <c r="O7" s="3" t="s">
        <v>44</v>
      </c>
      <c r="P7" s="5">
        <v>22000000</v>
      </c>
      <c r="Q7" s="5">
        <v>22000000</v>
      </c>
      <c r="R7" s="3"/>
      <c r="S7" s="3" t="s">
        <v>65</v>
      </c>
      <c r="T7" s="3" t="s">
        <v>47</v>
      </c>
      <c r="U7" s="3"/>
      <c r="V7" s="3"/>
      <c r="W7" s="3"/>
      <c r="X7" s="4" t="s">
        <v>62</v>
      </c>
    </row>
    <row r="8" spans="1:24" ht="21.6" thickBot="1">
      <c r="A8" s="3" t="s">
        <v>66</v>
      </c>
      <c r="B8" s="3" t="s">
        <v>67</v>
      </c>
      <c r="C8" s="3" t="s">
        <v>68</v>
      </c>
      <c r="D8" s="3"/>
      <c r="E8" s="3"/>
      <c r="F8" s="3" t="s">
        <v>26</v>
      </c>
      <c r="G8" s="3" t="s">
        <v>27</v>
      </c>
      <c r="H8" s="3"/>
      <c r="I8" s="3" t="s">
        <v>26</v>
      </c>
      <c r="J8" s="3" t="s">
        <v>28</v>
      </c>
      <c r="K8" s="3" t="s">
        <v>29</v>
      </c>
      <c r="L8" s="3" t="s">
        <v>69</v>
      </c>
      <c r="M8" s="3" t="s">
        <v>31</v>
      </c>
      <c r="N8" s="3" t="s">
        <v>70</v>
      </c>
      <c r="O8" s="3" t="s">
        <v>71</v>
      </c>
      <c r="P8" s="6">
        <v>0</v>
      </c>
      <c r="Q8" s="6">
        <v>0</v>
      </c>
      <c r="R8" s="3" t="s">
        <v>72</v>
      </c>
      <c r="S8" s="3" t="s">
        <v>54</v>
      </c>
      <c r="T8" s="3" t="s">
        <v>47</v>
      </c>
      <c r="U8" s="3" t="s">
        <v>73</v>
      </c>
      <c r="V8" s="3" t="s">
        <v>74</v>
      </c>
      <c r="W8" s="3" t="s">
        <v>75</v>
      </c>
      <c r="X8" s="4" t="s">
        <v>68</v>
      </c>
    </row>
    <row r="9" spans="1:24" ht="21.6" thickBot="1">
      <c r="A9" s="3" t="s">
        <v>76</v>
      </c>
      <c r="B9" s="3" t="s">
        <v>77</v>
      </c>
      <c r="C9" s="3" t="s">
        <v>78</v>
      </c>
      <c r="D9" s="3"/>
      <c r="E9" s="3"/>
      <c r="F9" s="3" t="s">
        <v>26</v>
      </c>
      <c r="G9" s="3" t="s">
        <v>27</v>
      </c>
      <c r="H9" s="3"/>
      <c r="I9" s="3" t="s">
        <v>26</v>
      </c>
      <c r="J9" s="3" t="s">
        <v>28</v>
      </c>
      <c r="K9" s="3" t="s">
        <v>29</v>
      </c>
      <c r="L9" s="3" t="s">
        <v>79</v>
      </c>
      <c r="M9" s="3" t="s">
        <v>31</v>
      </c>
      <c r="N9" s="3" t="s">
        <v>70</v>
      </c>
      <c r="O9" s="3" t="s">
        <v>71</v>
      </c>
      <c r="P9" s="5">
        <v>4000000</v>
      </c>
      <c r="Q9" s="5">
        <v>4000000</v>
      </c>
      <c r="R9" s="3" t="s">
        <v>80</v>
      </c>
      <c r="S9" s="3" t="s">
        <v>81</v>
      </c>
      <c r="T9" s="3" t="s">
        <v>82</v>
      </c>
      <c r="U9" s="3" t="s">
        <v>83</v>
      </c>
      <c r="V9" s="3" t="s">
        <v>84</v>
      </c>
      <c r="W9" s="3" t="s">
        <v>85</v>
      </c>
      <c r="X9" s="4" t="s">
        <v>78</v>
      </c>
    </row>
    <row r="10" spans="1:24" ht="21.6" thickBot="1">
      <c r="A10" s="3" t="s">
        <v>86</v>
      </c>
      <c r="B10" s="3" t="s">
        <v>87</v>
      </c>
      <c r="C10" s="3" t="s">
        <v>89</v>
      </c>
      <c r="D10" s="3"/>
      <c r="E10" s="3"/>
      <c r="F10" s="3" t="s">
        <v>26</v>
      </c>
      <c r="G10" s="3" t="s">
        <v>27</v>
      </c>
      <c r="H10" s="3"/>
      <c r="I10" s="3" t="s">
        <v>26</v>
      </c>
      <c r="J10" s="3" t="s">
        <v>28</v>
      </c>
      <c r="K10" s="3" t="s">
        <v>29</v>
      </c>
      <c r="L10" s="3" t="s">
        <v>90</v>
      </c>
      <c r="M10" s="3" t="s">
        <v>31</v>
      </c>
      <c r="N10" s="3" t="s">
        <v>91</v>
      </c>
      <c r="O10" s="3" t="s">
        <v>92</v>
      </c>
      <c r="P10" s="5">
        <v>4966700</v>
      </c>
      <c r="Q10" s="5">
        <v>4966700</v>
      </c>
      <c r="R10" s="3" t="s">
        <v>93</v>
      </c>
      <c r="S10" s="3" t="s">
        <v>94</v>
      </c>
      <c r="T10" s="3" t="s">
        <v>95</v>
      </c>
      <c r="U10" s="3"/>
      <c r="V10" s="3" t="s">
        <v>96</v>
      </c>
      <c r="W10" s="3" t="s">
        <v>97</v>
      </c>
      <c r="X10" s="4" t="s">
        <v>88</v>
      </c>
    </row>
    <row r="11" spans="1:24" ht="21.6" thickBot="1">
      <c r="A11" s="3" t="s">
        <v>98</v>
      </c>
      <c r="B11" s="3" t="s">
        <v>99</v>
      </c>
      <c r="C11" s="3" t="s">
        <v>100</v>
      </c>
      <c r="D11" s="3"/>
      <c r="E11" s="3"/>
      <c r="F11" s="3" t="s">
        <v>26</v>
      </c>
      <c r="G11" s="3" t="s">
        <v>27</v>
      </c>
      <c r="H11" s="3"/>
      <c r="I11" s="3" t="s">
        <v>26</v>
      </c>
      <c r="J11" s="3" t="s">
        <v>28</v>
      </c>
      <c r="K11" s="3" t="s">
        <v>29</v>
      </c>
      <c r="L11" s="3" t="s">
        <v>101</v>
      </c>
      <c r="M11" s="3" t="s">
        <v>31</v>
      </c>
      <c r="N11" s="3" t="s">
        <v>102</v>
      </c>
      <c r="O11" s="3" t="s">
        <v>92</v>
      </c>
      <c r="P11" s="5">
        <v>40000000</v>
      </c>
      <c r="Q11" s="5">
        <v>40000000</v>
      </c>
      <c r="R11" s="3" t="s">
        <v>103</v>
      </c>
      <c r="S11" s="3" t="s">
        <v>54</v>
      </c>
      <c r="T11" s="3" t="s">
        <v>47</v>
      </c>
      <c r="U11" s="3"/>
      <c r="V11" s="3" t="s">
        <v>74</v>
      </c>
      <c r="W11" s="3" t="s">
        <v>75</v>
      </c>
      <c r="X11" s="4" t="s">
        <v>100</v>
      </c>
    </row>
    <row r="12" spans="1:24" ht="21.6" thickBot="1">
      <c r="A12" s="3" t="s">
        <v>104</v>
      </c>
      <c r="B12" s="3" t="s">
        <v>105</v>
      </c>
      <c r="C12" s="3" t="s">
        <v>106</v>
      </c>
      <c r="D12" s="3"/>
      <c r="E12" s="3"/>
      <c r="F12" s="3" t="s">
        <v>26</v>
      </c>
      <c r="G12" s="3" t="s">
        <v>27</v>
      </c>
      <c r="H12" s="3"/>
      <c r="I12" s="3" t="s">
        <v>26</v>
      </c>
      <c r="J12" s="3" t="s">
        <v>28</v>
      </c>
      <c r="K12" s="3" t="s">
        <v>29</v>
      </c>
      <c r="L12" s="3" t="s">
        <v>107</v>
      </c>
      <c r="M12" s="3" t="s">
        <v>31</v>
      </c>
      <c r="N12" s="3" t="s">
        <v>102</v>
      </c>
      <c r="O12" s="3" t="s">
        <v>92</v>
      </c>
      <c r="P12" s="5">
        <v>23500000</v>
      </c>
      <c r="Q12" s="5">
        <v>23500000</v>
      </c>
      <c r="R12" s="3" t="s">
        <v>108</v>
      </c>
      <c r="S12" s="3" t="s">
        <v>109</v>
      </c>
      <c r="T12" s="3" t="s">
        <v>110</v>
      </c>
      <c r="U12" s="3"/>
      <c r="V12" s="3" t="s">
        <v>96</v>
      </c>
      <c r="W12" s="3" t="s">
        <v>111</v>
      </c>
      <c r="X12" s="4" t="s">
        <v>106</v>
      </c>
    </row>
    <row r="13" spans="1:24" ht="21.6" thickBot="1">
      <c r="A13" s="3" t="s">
        <v>112</v>
      </c>
      <c r="B13" s="3" t="s">
        <v>113</v>
      </c>
      <c r="C13" s="3" t="s">
        <v>114</v>
      </c>
      <c r="D13" s="3"/>
      <c r="E13" s="3"/>
      <c r="F13" s="3" t="s">
        <v>26</v>
      </c>
      <c r="G13" s="3" t="s">
        <v>27</v>
      </c>
      <c r="H13" s="3"/>
      <c r="I13" s="3" t="s">
        <v>26</v>
      </c>
      <c r="J13" s="3" t="s">
        <v>28</v>
      </c>
      <c r="K13" s="3" t="s">
        <v>29</v>
      </c>
      <c r="L13" s="3" t="s">
        <v>115</v>
      </c>
      <c r="M13" s="3" t="s">
        <v>31</v>
      </c>
      <c r="N13" s="3" t="s">
        <v>102</v>
      </c>
      <c r="O13" s="3" t="s">
        <v>92</v>
      </c>
      <c r="P13" s="5">
        <v>4543800</v>
      </c>
      <c r="Q13" s="5">
        <v>4543800</v>
      </c>
      <c r="R13" s="3"/>
      <c r="S13" s="3" t="s">
        <v>116</v>
      </c>
      <c r="T13" s="3" t="s">
        <v>35</v>
      </c>
      <c r="U13" s="3"/>
      <c r="V13" s="3" t="s">
        <v>74</v>
      </c>
      <c r="W13" s="3" t="s">
        <v>75</v>
      </c>
      <c r="X13" s="4" t="s">
        <v>114</v>
      </c>
    </row>
    <row r="14" spans="1:24" ht="21.6" thickBot="1">
      <c r="A14" s="3" t="s">
        <v>117</v>
      </c>
      <c r="B14" s="3" t="s">
        <v>118</v>
      </c>
      <c r="C14" s="3" t="s">
        <v>119</v>
      </c>
      <c r="D14" s="3"/>
      <c r="E14" s="3"/>
      <c r="F14" s="3" t="s">
        <v>26</v>
      </c>
      <c r="G14" s="3" t="s">
        <v>27</v>
      </c>
      <c r="H14" s="3"/>
      <c r="I14" s="3" t="s">
        <v>26</v>
      </c>
      <c r="J14" s="3" t="s">
        <v>28</v>
      </c>
      <c r="K14" s="3" t="s">
        <v>29</v>
      </c>
      <c r="L14" s="3" t="s">
        <v>120</v>
      </c>
      <c r="M14" s="3" t="s">
        <v>31</v>
      </c>
      <c r="N14" s="3" t="s">
        <v>102</v>
      </c>
      <c r="O14" s="3" t="s">
        <v>92</v>
      </c>
      <c r="P14" s="5">
        <v>313600</v>
      </c>
      <c r="Q14" s="5">
        <v>313600</v>
      </c>
      <c r="R14" s="3" t="s">
        <v>121</v>
      </c>
      <c r="S14" s="3" t="s">
        <v>122</v>
      </c>
      <c r="T14" s="3" t="s">
        <v>95</v>
      </c>
      <c r="U14" s="3"/>
      <c r="V14" s="3" t="s">
        <v>123</v>
      </c>
      <c r="W14" s="3" t="s">
        <v>124</v>
      </c>
      <c r="X14" s="4" t="s">
        <v>119</v>
      </c>
    </row>
    <row r="15" spans="1:24" ht="21.6" thickBot="1">
      <c r="A15" s="3" t="s">
        <v>66</v>
      </c>
      <c r="B15" s="3" t="s">
        <v>125</v>
      </c>
      <c r="C15" s="3" t="s">
        <v>68</v>
      </c>
      <c r="D15" s="3"/>
      <c r="E15" s="3"/>
      <c r="F15" s="3" t="s">
        <v>26</v>
      </c>
      <c r="G15" s="3" t="s">
        <v>27</v>
      </c>
      <c r="H15" s="3"/>
      <c r="I15" s="3" t="s">
        <v>26</v>
      </c>
      <c r="J15" s="3" t="s">
        <v>28</v>
      </c>
      <c r="K15" s="3" t="s">
        <v>29</v>
      </c>
      <c r="L15" s="3" t="s">
        <v>126</v>
      </c>
      <c r="M15" s="3" t="s">
        <v>31</v>
      </c>
      <c r="N15" s="3" t="s">
        <v>70</v>
      </c>
      <c r="O15" s="3" t="s">
        <v>71</v>
      </c>
      <c r="P15" s="5">
        <v>145000000</v>
      </c>
      <c r="Q15" s="5">
        <v>145000000</v>
      </c>
      <c r="R15" s="3" t="s">
        <v>72</v>
      </c>
      <c r="S15" s="3" t="s">
        <v>54</v>
      </c>
      <c r="T15" s="3" t="s">
        <v>47</v>
      </c>
      <c r="U15" s="3" t="s">
        <v>127</v>
      </c>
      <c r="V15" s="3" t="s">
        <v>74</v>
      </c>
      <c r="W15" s="3" t="s">
        <v>75</v>
      </c>
      <c r="X15" s="4" t="s">
        <v>68</v>
      </c>
    </row>
    <row r="16" spans="1:24" ht="21.6" thickBot="1">
      <c r="A16" s="3" t="s">
        <v>128</v>
      </c>
      <c r="B16" s="3" t="s">
        <v>129</v>
      </c>
      <c r="C16" s="3" t="s">
        <v>130</v>
      </c>
      <c r="D16" s="3"/>
      <c r="E16" s="3"/>
      <c r="F16" s="3" t="s">
        <v>26</v>
      </c>
      <c r="G16" s="3" t="s">
        <v>27</v>
      </c>
      <c r="H16" s="3" t="s">
        <v>131</v>
      </c>
      <c r="I16" s="3" t="s">
        <v>26</v>
      </c>
      <c r="J16" s="3" t="s">
        <v>28</v>
      </c>
      <c r="K16" s="3" t="s">
        <v>29</v>
      </c>
      <c r="L16" s="3" t="s">
        <v>132</v>
      </c>
      <c r="M16" s="3" t="s">
        <v>31</v>
      </c>
      <c r="N16" s="3" t="s">
        <v>102</v>
      </c>
      <c r="O16" s="3" t="s">
        <v>133</v>
      </c>
      <c r="P16" s="6">
        <v>0</v>
      </c>
      <c r="Q16" s="6">
        <v>0</v>
      </c>
      <c r="R16" s="3" t="s">
        <v>134</v>
      </c>
      <c r="S16" s="3" t="s">
        <v>135</v>
      </c>
      <c r="T16" s="3" t="s">
        <v>136</v>
      </c>
      <c r="U16" s="3" t="s">
        <v>137</v>
      </c>
      <c r="V16" s="3" t="s">
        <v>84</v>
      </c>
      <c r="W16" s="3" t="s">
        <v>138</v>
      </c>
      <c r="X16" s="4" t="s">
        <v>130</v>
      </c>
    </row>
    <row r="17" spans="1:24" ht="21.6" thickBot="1">
      <c r="A17" s="3" t="s">
        <v>66</v>
      </c>
      <c r="B17" s="3" t="s">
        <v>139</v>
      </c>
      <c r="C17" s="3" t="s">
        <v>140</v>
      </c>
      <c r="D17" s="3"/>
      <c r="E17" s="3"/>
      <c r="F17" s="3" t="s">
        <v>26</v>
      </c>
      <c r="G17" s="3" t="s">
        <v>27</v>
      </c>
      <c r="H17" s="3"/>
      <c r="I17" s="3" t="s">
        <v>26</v>
      </c>
      <c r="J17" s="3" t="s">
        <v>28</v>
      </c>
      <c r="K17" s="3" t="s">
        <v>29</v>
      </c>
      <c r="L17" s="3" t="s">
        <v>141</v>
      </c>
      <c r="M17" s="3" t="s">
        <v>31</v>
      </c>
      <c r="N17" s="3" t="s">
        <v>142</v>
      </c>
      <c r="O17" s="3" t="s">
        <v>143</v>
      </c>
      <c r="P17" s="5">
        <v>75000000</v>
      </c>
      <c r="Q17" s="6">
        <v>0</v>
      </c>
      <c r="R17" s="3" t="s">
        <v>72</v>
      </c>
      <c r="S17" s="3" t="s">
        <v>54</v>
      </c>
      <c r="T17" s="3" t="s">
        <v>47</v>
      </c>
      <c r="U17" s="3" t="s">
        <v>144</v>
      </c>
      <c r="V17" s="3" t="s">
        <v>145</v>
      </c>
      <c r="W17" s="3" t="s">
        <v>146</v>
      </c>
      <c r="X17" s="4" t="s">
        <v>140</v>
      </c>
    </row>
    <row r="18" spans="1:24" ht="21.6" thickBot="1">
      <c r="A18" s="3" t="s">
        <v>147</v>
      </c>
      <c r="B18" s="3" t="s">
        <v>148</v>
      </c>
      <c r="C18" s="3" t="s">
        <v>149</v>
      </c>
      <c r="D18" s="3"/>
      <c r="E18" s="3"/>
      <c r="F18" s="3" t="s">
        <v>26</v>
      </c>
      <c r="G18" s="3" t="s">
        <v>27</v>
      </c>
      <c r="H18" s="3" t="s">
        <v>131</v>
      </c>
      <c r="I18" s="3" t="s">
        <v>26</v>
      </c>
      <c r="J18" s="3" t="s">
        <v>28</v>
      </c>
      <c r="K18" s="3" t="s">
        <v>29</v>
      </c>
      <c r="L18" s="3" t="s">
        <v>150</v>
      </c>
      <c r="M18" s="3" t="s">
        <v>31</v>
      </c>
      <c r="N18" s="3" t="s">
        <v>142</v>
      </c>
      <c r="O18" s="3" t="s">
        <v>143</v>
      </c>
      <c r="P18" s="5">
        <v>5000000</v>
      </c>
      <c r="Q18" s="5">
        <v>5000000</v>
      </c>
      <c r="R18" s="3" t="s">
        <v>151</v>
      </c>
      <c r="S18" s="3" t="s">
        <v>152</v>
      </c>
      <c r="T18" s="3" t="s">
        <v>47</v>
      </c>
      <c r="U18" s="3" t="s">
        <v>144</v>
      </c>
      <c r="V18" s="3" t="s">
        <v>153</v>
      </c>
      <c r="W18" s="3" t="s">
        <v>154</v>
      </c>
      <c r="X18" s="4" t="s">
        <v>149</v>
      </c>
    </row>
    <row r="19" spans="1:24" ht="21.6" thickBot="1">
      <c r="A19" s="3" t="s">
        <v>76</v>
      </c>
      <c r="B19" s="3" t="s">
        <v>155</v>
      </c>
      <c r="C19" s="3" t="s">
        <v>156</v>
      </c>
      <c r="D19" s="3"/>
      <c r="E19" s="3"/>
      <c r="F19" s="3" t="s">
        <v>26</v>
      </c>
      <c r="G19" s="3" t="s">
        <v>27</v>
      </c>
      <c r="H19" s="3"/>
      <c r="I19" s="3" t="s">
        <v>26</v>
      </c>
      <c r="J19" s="3" t="s">
        <v>28</v>
      </c>
      <c r="K19" s="3" t="s">
        <v>29</v>
      </c>
      <c r="L19" s="3" t="s">
        <v>157</v>
      </c>
      <c r="M19" s="3" t="s">
        <v>31</v>
      </c>
      <c r="N19" s="3" t="s">
        <v>142</v>
      </c>
      <c r="O19" s="3" t="s">
        <v>143</v>
      </c>
      <c r="P19" s="5">
        <v>2500000</v>
      </c>
      <c r="Q19" s="5">
        <v>2500000</v>
      </c>
      <c r="R19" s="3" t="s">
        <v>80</v>
      </c>
      <c r="S19" s="3" t="s">
        <v>81</v>
      </c>
      <c r="T19" s="3" t="s">
        <v>82</v>
      </c>
      <c r="U19" s="3" t="s">
        <v>144</v>
      </c>
      <c r="V19" s="3" t="s">
        <v>153</v>
      </c>
      <c r="W19" s="3" t="s">
        <v>158</v>
      </c>
      <c r="X19" s="4" t="s">
        <v>156</v>
      </c>
    </row>
    <row r="20" spans="1:24" ht="21.6" thickBot="1">
      <c r="A20" s="3" t="s">
        <v>159</v>
      </c>
      <c r="B20" s="3" t="s">
        <v>160</v>
      </c>
      <c r="C20" s="3" t="s">
        <v>161</v>
      </c>
      <c r="D20" s="3"/>
      <c r="E20" s="3"/>
      <c r="F20" s="3" t="s">
        <v>26</v>
      </c>
      <c r="G20" s="3" t="s">
        <v>27</v>
      </c>
      <c r="H20" s="3"/>
      <c r="I20" s="3" t="s">
        <v>26</v>
      </c>
      <c r="J20" s="3" t="s">
        <v>28</v>
      </c>
      <c r="K20" s="3" t="s">
        <v>29</v>
      </c>
      <c r="L20" s="3" t="s">
        <v>162</v>
      </c>
      <c r="M20" s="3" t="s">
        <v>31</v>
      </c>
      <c r="N20" s="3" t="s">
        <v>163</v>
      </c>
      <c r="O20" s="3" t="s">
        <v>143</v>
      </c>
      <c r="P20" s="5">
        <v>1250000</v>
      </c>
      <c r="Q20" s="5">
        <v>1250000</v>
      </c>
      <c r="R20" s="3" t="s">
        <v>164</v>
      </c>
      <c r="S20" s="3" t="s">
        <v>165</v>
      </c>
      <c r="T20" s="3" t="s">
        <v>166</v>
      </c>
      <c r="U20" s="3" t="s">
        <v>144</v>
      </c>
      <c r="V20" s="3" t="s">
        <v>167</v>
      </c>
      <c r="W20" s="3" t="s">
        <v>168</v>
      </c>
      <c r="X20" s="4" t="s">
        <v>161</v>
      </c>
    </row>
    <row r="21" spans="1:24" ht="21.6" thickBot="1">
      <c r="A21" s="3" t="s">
        <v>159</v>
      </c>
      <c r="B21" s="3" t="s">
        <v>169</v>
      </c>
      <c r="C21" s="3" t="s">
        <v>170</v>
      </c>
      <c r="D21" s="3"/>
      <c r="E21" s="3"/>
      <c r="F21" s="3" t="s">
        <v>26</v>
      </c>
      <c r="G21" s="3" t="s">
        <v>27</v>
      </c>
      <c r="H21" s="3"/>
      <c r="I21" s="3" t="s">
        <v>26</v>
      </c>
      <c r="J21" s="3" t="s">
        <v>28</v>
      </c>
      <c r="K21" s="3" t="s">
        <v>29</v>
      </c>
      <c r="L21" s="3" t="s">
        <v>171</v>
      </c>
      <c r="M21" s="3" t="s">
        <v>31</v>
      </c>
      <c r="N21" s="3" t="s">
        <v>142</v>
      </c>
      <c r="O21" s="3" t="s">
        <v>143</v>
      </c>
      <c r="P21" s="5">
        <v>1500000</v>
      </c>
      <c r="Q21" s="5">
        <v>1500000</v>
      </c>
      <c r="R21" s="3" t="s">
        <v>164</v>
      </c>
      <c r="S21" s="3" t="s">
        <v>165</v>
      </c>
      <c r="T21" s="3" t="s">
        <v>166</v>
      </c>
      <c r="U21" s="3" t="s">
        <v>144</v>
      </c>
      <c r="V21" s="3" t="s">
        <v>167</v>
      </c>
      <c r="W21" s="3" t="s">
        <v>168</v>
      </c>
      <c r="X21" s="4" t="s">
        <v>170</v>
      </c>
    </row>
    <row r="22" spans="1:24" ht="21.6" thickBot="1">
      <c r="A22" s="3" t="s">
        <v>172</v>
      </c>
      <c r="B22" s="3" t="s">
        <v>173</v>
      </c>
      <c r="C22" s="3" t="s">
        <v>174</v>
      </c>
      <c r="D22" s="3"/>
      <c r="E22" s="3"/>
      <c r="F22" s="3" t="s">
        <v>26</v>
      </c>
      <c r="G22" s="3" t="s">
        <v>27</v>
      </c>
      <c r="H22" s="3"/>
      <c r="I22" s="3" t="s">
        <v>26</v>
      </c>
      <c r="J22" s="3" t="s">
        <v>28</v>
      </c>
      <c r="K22" s="3" t="s">
        <v>29</v>
      </c>
      <c r="L22" s="3" t="s">
        <v>175</v>
      </c>
      <c r="M22" s="3" t="s">
        <v>31</v>
      </c>
      <c r="N22" s="3" t="s">
        <v>142</v>
      </c>
      <c r="O22" s="3" t="s">
        <v>143</v>
      </c>
      <c r="P22" s="5">
        <v>33000000</v>
      </c>
      <c r="Q22" s="5">
        <v>33000000</v>
      </c>
      <c r="R22" s="3" t="s">
        <v>176</v>
      </c>
      <c r="S22" s="3" t="s">
        <v>177</v>
      </c>
      <c r="T22" s="3" t="s">
        <v>82</v>
      </c>
      <c r="U22" s="3" t="s">
        <v>144</v>
      </c>
      <c r="V22" s="3" t="s">
        <v>153</v>
      </c>
      <c r="W22" s="3" t="s">
        <v>178</v>
      </c>
      <c r="X22" s="4" t="s">
        <v>174</v>
      </c>
    </row>
    <row r="23" spans="1:24" ht="21.6" thickBot="1">
      <c r="A23" s="3" t="s">
        <v>172</v>
      </c>
      <c r="B23" s="3" t="s">
        <v>179</v>
      </c>
      <c r="C23" s="3" t="s">
        <v>180</v>
      </c>
      <c r="D23" s="3"/>
      <c r="E23" s="3"/>
      <c r="F23" s="3" t="s">
        <v>26</v>
      </c>
      <c r="G23" s="3" t="s">
        <v>27</v>
      </c>
      <c r="H23" s="3"/>
      <c r="I23" s="3" t="s">
        <v>26</v>
      </c>
      <c r="J23" s="3" t="s">
        <v>28</v>
      </c>
      <c r="K23" s="3" t="s">
        <v>29</v>
      </c>
      <c r="L23" s="3" t="s">
        <v>181</v>
      </c>
      <c r="M23" s="3" t="s">
        <v>31</v>
      </c>
      <c r="N23" s="3" t="s">
        <v>142</v>
      </c>
      <c r="O23" s="3" t="s">
        <v>143</v>
      </c>
      <c r="P23" s="5">
        <v>35000000</v>
      </c>
      <c r="Q23" s="5">
        <v>35000000</v>
      </c>
      <c r="R23" s="3" t="s">
        <v>176</v>
      </c>
      <c r="S23" s="3" t="s">
        <v>177</v>
      </c>
      <c r="T23" s="3" t="s">
        <v>82</v>
      </c>
      <c r="U23" s="3" t="s">
        <v>144</v>
      </c>
      <c r="V23" s="3" t="s">
        <v>182</v>
      </c>
      <c r="W23" s="3" t="s">
        <v>183</v>
      </c>
      <c r="X23" s="4" t="s">
        <v>180</v>
      </c>
    </row>
    <row r="24" spans="1:24" ht="21.6" thickBot="1">
      <c r="A24" s="3" t="s">
        <v>184</v>
      </c>
      <c r="B24" s="3" t="s">
        <v>185</v>
      </c>
      <c r="C24" s="3" t="s">
        <v>186</v>
      </c>
      <c r="D24" s="3"/>
      <c r="E24" s="3"/>
      <c r="F24" s="3" t="s">
        <v>26</v>
      </c>
      <c r="G24" s="3" t="s">
        <v>27</v>
      </c>
      <c r="H24" s="3"/>
      <c r="I24" s="3" t="s">
        <v>26</v>
      </c>
      <c r="J24" s="3" t="s">
        <v>28</v>
      </c>
      <c r="K24" s="3" t="s">
        <v>29</v>
      </c>
      <c r="L24" s="3" t="s">
        <v>187</v>
      </c>
      <c r="M24" s="3" t="s">
        <v>31</v>
      </c>
      <c r="N24" s="3" t="s">
        <v>142</v>
      </c>
      <c r="O24" s="3" t="s">
        <v>143</v>
      </c>
      <c r="P24" s="5">
        <v>16532400</v>
      </c>
      <c r="Q24" s="5">
        <v>16532400</v>
      </c>
      <c r="R24" s="3" t="s">
        <v>176</v>
      </c>
      <c r="S24" s="3" t="s">
        <v>188</v>
      </c>
      <c r="T24" s="3" t="s">
        <v>82</v>
      </c>
      <c r="U24" s="3" t="s">
        <v>144</v>
      </c>
      <c r="V24" s="3" t="s">
        <v>167</v>
      </c>
      <c r="W24" s="3" t="s">
        <v>168</v>
      </c>
      <c r="X24" s="4" t="s">
        <v>186</v>
      </c>
    </row>
    <row r="25" spans="1:24" ht="21.6" thickBot="1">
      <c r="A25" s="3" t="s">
        <v>189</v>
      </c>
      <c r="B25" s="3" t="s">
        <v>190</v>
      </c>
      <c r="C25" s="3" t="s">
        <v>191</v>
      </c>
      <c r="D25" s="3"/>
      <c r="E25" s="3"/>
      <c r="F25" s="3" t="s">
        <v>26</v>
      </c>
      <c r="G25" s="3" t="s">
        <v>27</v>
      </c>
      <c r="H25" s="3"/>
      <c r="I25" s="3" t="s">
        <v>26</v>
      </c>
      <c r="J25" s="3" t="s">
        <v>28</v>
      </c>
      <c r="K25" s="3" t="s">
        <v>29</v>
      </c>
      <c r="L25" s="3" t="s">
        <v>192</v>
      </c>
      <c r="M25" s="3" t="s">
        <v>31</v>
      </c>
      <c r="N25" s="3" t="s">
        <v>142</v>
      </c>
      <c r="O25" s="3" t="s">
        <v>143</v>
      </c>
      <c r="P25" s="5">
        <v>125000000</v>
      </c>
      <c r="Q25" s="5">
        <v>125000000</v>
      </c>
      <c r="R25" s="3" t="s">
        <v>193</v>
      </c>
      <c r="S25" s="3" t="s">
        <v>194</v>
      </c>
      <c r="T25" s="3" t="s">
        <v>195</v>
      </c>
      <c r="U25" s="3" t="s">
        <v>196</v>
      </c>
      <c r="V25" s="3" t="s">
        <v>197</v>
      </c>
      <c r="W25" s="3" t="s">
        <v>198</v>
      </c>
      <c r="X25" s="4" t="s">
        <v>191</v>
      </c>
    </row>
    <row r="26" spans="1:24" ht="21.6" thickBot="1">
      <c r="A26" s="3" t="s">
        <v>86</v>
      </c>
      <c r="B26" s="3" t="s">
        <v>199</v>
      </c>
      <c r="C26" s="3" t="s">
        <v>200</v>
      </c>
      <c r="D26" s="3"/>
      <c r="E26" s="3"/>
      <c r="F26" s="3" t="s">
        <v>26</v>
      </c>
      <c r="G26" s="3" t="s">
        <v>27</v>
      </c>
      <c r="H26" s="3"/>
      <c r="I26" s="3" t="s">
        <v>26</v>
      </c>
      <c r="J26" s="3" t="s">
        <v>28</v>
      </c>
      <c r="K26" s="3" t="s">
        <v>29</v>
      </c>
      <c r="L26" s="3" t="s">
        <v>201</v>
      </c>
      <c r="M26" s="3" t="s">
        <v>31</v>
      </c>
      <c r="N26" s="3" t="s">
        <v>70</v>
      </c>
      <c r="O26" s="3" t="s">
        <v>71</v>
      </c>
      <c r="P26" s="5">
        <v>21500000</v>
      </c>
      <c r="Q26" s="5">
        <v>21500000</v>
      </c>
      <c r="R26" s="3" t="s">
        <v>93</v>
      </c>
      <c r="S26" s="3" t="s">
        <v>94</v>
      </c>
      <c r="T26" s="3" t="s">
        <v>95</v>
      </c>
      <c r="U26" s="3"/>
      <c r="V26" s="3" t="s">
        <v>202</v>
      </c>
      <c r="W26" s="3" t="s">
        <v>203</v>
      </c>
      <c r="X26" s="4" t="s">
        <v>200</v>
      </c>
    </row>
    <row r="27" spans="1:24" ht="21.6" thickBot="1">
      <c r="A27" s="3" t="s">
        <v>98</v>
      </c>
      <c r="B27" s="3" t="s">
        <v>204</v>
      </c>
      <c r="C27" s="3" t="s">
        <v>205</v>
      </c>
      <c r="D27" s="3"/>
      <c r="E27" s="3"/>
      <c r="F27" s="3" t="s">
        <v>26</v>
      </c>
      <c r="G27" s="3" t="s">
        <v>27</v>
      </c>
      <c r="H27" s="3"/>
      <c r="I27" s="3" t="s">
        <v>26</v>
      </c>
      <c r="J27" s="3" t="s">
        <v>28</v>
      </c>
      <c r="K27" s="3" t="s">
        <v>29</v>
      </c>
      <c r="L27" s="3" t="s">
        <v>206</v>
      </c>
      <c r="M27" s="3" t="s">
        <v>31</v>
      </c>
      <c r="N27" s="3" t="s">
        <v>70</v>
      </c>
      <c r="O27" s="3" t="s">
        <v>71</v>
      </c>
      <c r="P27" s="5">
        <v>27476000</v>
      </c>
      <c r="Q27" s="5">
        <v>27476000</v>
      </c>
      <c r="R27" s="3" t="s">
        <v>103</v>
      </c>
      <c r="S27" s="3" t="s">
        <v>54</v>
      </c>
      <c r="T27" s="3" t="s">
        <v>47</v>
      </c>
      <c r="U27" s="3"/>
      <c r="V27" s="3" t="s">
        <v>74</v>
      </c>
      <c r="W27" s="3" t="s">
        <v>207</v>
      </c>
      <c r="X27" s="4" t="s">
        <v>205</v>
      </c>
    </row>
    <row r="28" spans="1:24" ht="21.6" thickBot="1">
      <c r="A28" s="3" t="s">
        <v>39</v>
      </c>
      <c r="B28" s="3" t="s">
        <v>208</v>
      </c>
      <c r="C28" s="3" t="s">
        <v>41</v>
      </c>
      <c r="D28" s="3"/>
      <c r="E28" s="3"/>
      <c r="F28" s="3" t="s">
        <v>26</v>
      </c>
      <c r="G28" s="3" t="s">
        <v>27</v>
      </c>
      <c r="H28" s="3"/>
      <c r="I28" s="3" t="s">
        <v>26</v>
      </c>
      <c r="J28" s="3" t="s">
        <v>28</v>
      </c>
      <c r="K28" s="3" t="s">
        <v>29</v>
      </c>
      <c r="L28" s="3" t="s">
        <v>209</v>
      </c>
      <c r="M28" s="3" t="s">
        <v>31</v>
      </c>
      <c r="N28" s="3" t="s">
        <v>70</v>
      </c>
      <c r="O28" s="3" t="s">
        <v>71</v>
      </c>
      <c r="P28" s="5">
        <v>968600</v>
      </c>
      <c r="Q28" s="5">
        <v>968600</v>
      </c>
      <c r="R28" s="3" t="s">
        <v>45</v>
      </c>
      <c r="S28" s="3" t="s">
        <v>46</v>
      </c>
      <c r="T28" s="3" t="s">
        <v>47</v>
      </c>
      <c r="U28" s="3"/>
      <c r="V28" s="3" t="s">
        <v>84</v>
      </c>
      <c r="W28" s="3" t="s">
        <v>85</v>
      </c>
      <c r="X28" s="4" t="s">
        <v>41</v>
      </c>
    </row>
    <row r="29" spans="1:24" ht="21.6" thickBot="1">
      <c r="A29" s="3" t="s">
        <v>210</v>
      </c>
      <c r="B29" s="3" t="s">
        <v>211</v>
      </c>
      <c r="C29" s="3" t="s">
        <v>212</v>
      </c>
      <c r="D29" s="3"/>
      <c r="E29" s="3"/>
      <c r="F29" s="3" t="s">
        <v>26</v>
      </c>
      <c r="G29" s="3" t="s">
        <v>27</v>
      </c>
      <c r="H29" s="3"/>
      <c r="I29" s="3" t="s">
        <v>26</v>
      </c>
      <c r="J29" s="3" t="s">
        <v>28</v>
      </c>
      <c r="K29" s="3" t="s">
        <v>29</v>
      </c>
      <c r="L29" s="3" t="s">
        <v>213</v>
      </c>
      <c r="M29" s="3" t="s">
        <v>31</v>
      </c>
      <c r="N29" s="3" t="s">
        <v>214</v>
      </c>
      <c r="O29" s="3" t="s">
        <v>71</v>
      </c>
      <c r="P29" s="5">
        <v>35000000</v>
      </c>
      <c r="Q29" s="5">
        <v>35000000</v>
      </c>
      <c r="R29" s="3" t="s">
        <v>215</v>
      </c>
      <c r="S29" s="3" t="s">
        <v>94</v>
      </c>
      <c r="T29" s="3" t="s">
        <v>95</v>
      </c>
      <c r="U29" s="3"/>
      <c r="V29" s="3" t="s">
        <v>96</v>
      </c>
      <c r="W29" s="3" t="s">
        <v>216</v>
      </c>
      <c r="X29" s="4" t="s">
        <v>212</v>
      </c>
    </row>
    <row r="30" spans="1:24" ht="21">
      <c r="A30" s="3" t="s">
        <v>210</v>
      </c>
      <c r="B30" s="3" t="s">
        <v>217</v>
      </c>
      <c r="C30" s="3" t="s">
        <v>219</v>
      </c>
      <c r="D30" s="3"/>
      <c r="E30" s="3"/>
      <c r="F30" s="3" t="s">
        <v>26</v>
      </c>
      <c r="G30" s="3" t="s">
        <v>27</v>
      </c>
      <c r="H30" s="3"/>
      <c r="I30" s="3" t="s">
        <v>26</v>
      </c>
      <c r="J30" s="3" t="s">
        <v>28</v>
      </c>
      <c r="K30" s="3" t="s">
        <v>29</v>
      </c>
      <c r="L30" s="3" t="s">
        <v>220</v>
      </c>
      <c r="M30" s="3" t="s">
        <v>31</v>
      </c>
      <c r="N30" s="3" t="s">
        <v>214</v>
      </c>
      <c r="O30" s="3" t="s">
        <v>71</v>
      </c>
      <c r="P30" s="5">
        <v>40000000</v>
      </c>
      <c r="Q30" s="5">
        <v>40000000</v>
      </c>
      <c r="R30" s="3" t="s">
        <v>215</v>
      </c>
      <c r="S30" s="3" t="s">
        <v>94</v>
      </c>
      <c r="T30" s="3" t="s">
        <v>95</v>
      </c>
      <c r="U30" s="3"/>
      <c r="V30" s="3" t="s">
        <v>96</v>
      </c>
      <c r="W30" s="3" t="s">
        <v>216</v>
      </c>
      <c r="X30" s="4" t="s">
        <v>218</v>
      </c>
    </row>
  </sheetData>
  <hyperlinks>
    <hyperlink ref="X2" r:id="rId1" display="https://emenscr.nesdc.go.th/viewer/view.html?id=5cc68a4ba392573fe1bc7110&amp;username=dasta1" xr:uid="{00000000-0004-0000-0000-000000000000}"/>
    <hyperlink ref="X3" r:id="rId2" display="https://emenscr.nesdc.go.th/viewer/view.html?id=5cc6b4eba392573fe1bc7145&amp;username=dasta1" xr:uid="{00000000-0004-0000-0000-000001000000}"/>
    <hyperlink ref="X4" r:id="rId3" display="https://emenscr.nesdc.go.th/viewer/view.html?id=5e03092742c5ca49af55ad2b&amp;username=mots2402071" xr:uid="{00000000-0004-0000-0000-000002000000}"/>
    <hyperlink ref="X5" r:id="rId4" display="https://emenscr.nesdc.go.th/viewer/view.html?id=5e031d8442c5ca49af55adf5&amp;username=tat5201071" xr:uid="{00000000-0004-0000-0000-000003000000}"/>
    <hyperlink ref="X6" r:id="rId5" display="https://emenscr.nesdc.go.th/viewer/view.html?id=5e15d8dd0e30786ac928b373&amp;username=mots8502471" xr:uid="{00000000-0004-0000-0000-000004000000}"/>
    <hyperlink ref="X7" r:id="rId6" display="https://emenscr.nesdc.go.th/viewer/view.html?id=5eeb2a1b0cf469377907620a&amp;username=dasta1" xr:uid="{00000000-0004-0000-0000-000005000000}"/>
    <hyperlink ref="X8" r:id="rId7" display="https://emenscr.nesdc.go.th/viewer/view.html?id=5f2a692aadc5890c1c144db1&amp;username=tat5201021" xr:uid="{00000000-0004-0000-0000-000006000000}"/>
    <hyperlink ref="X9" r:id="rId8" display="https://emenscr.nesdc.go.th/viewer/view.html?id=5f2c15995d3d8c1b64cee050&amp;username=nida05263081" xr:uid="{00000000-0004-0000-0000-000007000000}"/>
    <hyperlink ref="X10" r:id="rId9" display="https://emenscr.nesdc.go.th/viewer/view.html?id=5f5b6e3f438daa2779403e3d&amp;username=moi0022751" xr:uid="{00000000-0004-0000-0000-000008000000}"/>
    <hyperlink ref="X11" r:id="rId10" display="https://emenscr.nesdc.go.th/viewer/view.html?id=5fbfcd54beab9d2a7939c120&amp;username=tat5201101" xr:uid="{00000000-0004-0000-0000-000009000000}"/>
    <hyperlink ref="X12" r:id="rId11" display="https://emenscr.nesdc.go.th/viewer/view.html?id=5fd9cd880573ae1b28631e56&amp;username=rid_regional_26_1" xr:uid="{00000000-0004-0000-0000-00000A000000}"/>
    <hyperlink ref="X13" r:id="rId12" display="https://emenscr.nesdc.go.th/viewer/view.html?id=5febfd041e63355f7f304652&amp;username=tceb1" xr:uid="{00000000-0004-0000-0000-00000B000000}"/>
    <hyperlink ref="X14" r:id="rId13" display="https://emenscr.nesdc.go.th/viewer/view.html?id=5ff820874c21db24da209f84&amp;username=moi0021761" xr:uid="{00000000-0004-0000-0000-00000C000000}"/>
    <hyperlink ref="X15" r:id="rId14" display="https://emenscr.nesdc.go.th/viewer/view.html?id=600fb6864037f647d85e807b&amp;username=tat5201021" xr:uid="{00000000-0004-0000-0000-00000D000000}"/>
    <hyperlink ref="X16" r:id="rId15" display="https://emenscr.nesdc.go.th/viewer/view.html?id=60c854ec53920934cf87c269&amp;username=mof05031" xr:uid="{00000000-0004-0000-0000-00000E000000}"/>
    <hyperlink ref="X17" r:id="rId16" display="https://emenscr.nesdc.go.th/viewer/view.html?id=6111ca5077572f035a6ea00f&amp;username=tat5201021" xr:uid="{00000000-0004-0000-0000-00000F000000}"/>
    <hyperlink ref="X18" r:id="rId17" display="https://emenscr.nesdc.go.th/viewer/view.html?id=61122d8577572f035a6ea09f&amp;username=mots04061" xr:uid="{00000000-0004-0000-0000-000010000000}"/>
    <hyperlink ref="X19" r:id="rId18" display="https://emenscr.nesdc.go.th/viewer/view.html?id=6115fd6f9e73c2431f59bf63&amp;username=nida05263081" xr:uid="{00000000-0004-0000-0000-000011000000}"/>
    <hyperlink ref="X20" r:id="rId19" display="https://emenscr.nesdc.go.th/viewer/view.html?id=61169c164bf4461f93d6e50e&amp;username=mot03081" xr:uid="{00000000-0004-0000-0000-000012000000}"/>
    <hyperlink ref="X21" r:id="rId20" display="https://emenscr.nesdc.go.th/viewer/view.html?id=61171fe6ee6abd1f9490279a&amp;username=mot03081" xr:uid="{00000000-0004-0000-0000-000013000000}"/>
    <hyperlink ref="X22" r:id="rId21" display="https://emenscr.nesdc.go.th/viewer/view.html?id=61176d334bf4461f93d6e589&amp;username=ku05131011" xr:uid="{00000000-0004-0000-0000-000014000000}"/>
    <hyperlink ref="X23" r:id="rId22" display="https://emenscr.nesdc.go.th/viewer/view.html?id=611784024bf4461f93d6e5b6&amp;username=ku05131011" xr:uid="{00000000-0004-0000-0000-000015000000}"/>
    <hyperlink ref="X24" r:id="rId23" display="https://emenscr.nesdc.go.th/viewer/view.html?id=6117da8bee6abd1f94902862&amp;username=psu05211" xr:uid="{00000000-0004-0000-0000-000016000000}"/>
    <hyperlink ref="X25" r:id="rId24" display="https://emenscr.nesdc.go.th/viewer/view.html?id=611912d44bf4461f93d6e714&amp;username=niems021" xr:uid="{00000000-0004-0000-0000-000017000000}"/>
    <hyperlink ref="X26" r:id="rId25" display="https://emenscr.nesdc.go.th/viewer/view.html?id=619240e078f1114b28747ce7&amp;username=moi0022751" xr:uid="{00000000-0004-0000-0000-000018000000}"/>
    <hyperlink ref="X27" r:id="rId26" display="https://emenscr.nesdc.go.th/viewer/view.html?id=6194a65ebab527220bfbc68a&amp;username=tat5201101" xr:uid="{00000000-0004-0000-0000-000019000000}"/>
    <hyperlink ref="X28" r:id="rId27" display="https://emenscr.nesdc.go.th/viewer/view.html?id=6195dd6dbab527220bfbc73d&amp;username=mots2402071" xr:uid="{00000000-0004-0000-0000-00001A000000}"/>
    <hyperlink ref="X29" r:id="rId28" display="https://emenscr.nesdc.go.th/viewer/view.html?id=61aa22b777658f43f36686db&amp;username=moi0022711" xr:uid="{00000000-0004-0000-0000-00001B000000}"/>
    <hyperlink ref="X30" r:id="rId29" display="https://emenscr.nesdc.go.th/viewer/view.html?id=61aa25b6e4a0ba43f163b303&amp;username=moi0022711" xr:uid="{00000000-0004-0000-0000-00001C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619A-6F28-4EDC-996F-655E8A0C21D3}">
  <sheetPr>
    <tabColor rgb="FF00B050"/>
  </sheetPr>
  <dimension ref="A1:R10"/>
  <sheetViews>
    <sheetView zoomScale="50" zoomScaleNormal="50" workbookViewId="0">
      <pane ySplit="3" topLeftCell="A4" activePane="bottomLeft" state="frozen"/>
      <selection pane="bottomLeft" activeCell="A2" sqref="A2:XFD2"/>
    </sheetView>
  </sheetViews>
  <sheetFormatPr defaultColWidth="9" defaultRowHeight="21"/>
  <cols>
    <col min="1" max="1" width="86.69921875" style="82" customWidth="1"/>
    <col min="2" max="2" width="64.3984375" style="7" hidden="1" customWidth="1"/>
    <col min="3" max="3" width="14.19921875" style="82" customWidth="1"/>
    <col min="4" max="4" width="18.09765625" style="7" hidden="1" customWidth="1"/>
    <col min="5" max="5" width="18.69921875" style="7" hidden="1" customWidth="1"/>
    <col min="6" max="6" width="45.3984375" style="7" hidden="1" customWidth="1"/>
    <col min="7" max="7" width="36.19921875" style="7" customWidth="1"/>
    <col min="8" max="8" width="29.3984375" style="7" customWidth="1"/>
    <col min="9" max="9" width="37.8984375" style="7" customWidth="1"/>
    <col min="10" max="10" width="19.09765625" style="7" customWidth="1"/>
    <col min="11" max="11" width="18.69921875" style="7" customWidth="1"/>
    <col min="12" max="12" width="18.3984375" style="7" customWidth="1"/>
    <col min="13" max="13" width="28.59765625" style="7" customWidth="1"/>
    <col min="14" max="14" width="59.09765625" style="7" hidden="1" customWidth="1"/>
    <col min="15" max="15" width="20.69921875" style="7" hidden="1" customWidth="1"/>
    <col min="16" max="16" width="13.8984375" style="7" hidden="1" customWidth="1"/>
    <col min="17" max="17" width="7" style="7" hidden="1" customWidth="1"/>
    <col min="18" max="18" width="50.3984375" style="7" customWidth="1"/>
    <col min="19" max="16384" width="9" style="7"/>
  </cols>
  <sheetData>
    <row r="1" spans="1:18" s="104" customFormat="1" ht="36">
      <c r="A1" s="102" t="s">
        <v>8768</v>
      </c>
      <c r="B1" s="102"/>
      <c r="C1" s="103"/>
    </row>
    <row r="2" spans="1:18" s="162" customFormat="1">
      <c r="A2" s="157" t="s">
        <v>2</v>
      </c>
      <c r="B2" s="158"/>
      <c r="C2" s="159" t="s">
        <v>222</v>
      </c>
      <c r="D2" s="160" t="s">
        <v>13</v>
      </c>
      <c r="E2" s="160" t="s">
        <v>14</v>
      </c>
      <c r="F2" s="160" t="s">
        <v>17</v>
      </c>
      <c r="G2" s="160" t="s">
        <v>18</v>
      </c>
      <c r="H2" s="157" t="s">
        <v>19</v>
      </c>
      <c r="I2" s="161" t="s">
        <v>20</v>
      </c>
      <c r="J2" s="165" t="s">
        <v>8766</v>
      </c>
      <c r="K2" s="165"/>
      <c r="L2" s="166" t="s">
        <v>8767</v>
      </c>
      <c r="M2" s="167"/>
    </row>
    <row r="3" spans="1:18">
      <c r="A3" s="144"/>
      <c r="B3" s="145"/>
      <c r="C3" s="147"/>
      <c r="D3" s="148"/>
      <c r="E3" s="148"/>
      <c r="F3" s="148"/>
      <c r="G3" s="148"/>
      <c r="H3" s="150"/>
      <c r="I3" s="149"/>
      <c r="J3" s="135" t="s">
        <v>21</v>
      </c>
      <c r="K3" s="135" t="s">
        <v>22</v>
      </c>
      <c r="L3" s="136" t="s">
        <v>21</v>
      </c>
      <c r="M3" s="137" t="s">
        <v>22</v>
      </c>
      <c r="R3" s="32" t="s">
        <v>8772</v>
      </c>
    </row>
    <row r="4" spans="1:18" s="71" customFormat="1">
      <c r="A4" s="143" t="s">
        <v>191</v>
      </c>
      <c r="B4" s="74" t="s">
        <v>191</v>
      </c>
      <c r="C4" s="152">
        <v>2566</v>
      </c>
      <c r="D4" s="146" t="s">
        <v>142</v>
      </c>
      <c r="E4" s="146" t="s">
        <v>143</v>
      </c>
      <c r="F4" s="146" t="s">
        <v>193</v>
      </c>
      <c r="G4" s="146" t="s">
        <v>194</v>
      </c>
      <c r="H4" s="146" t="s">
        <v>195</v>
      </c>
      <c r="I4" s="146" t="s">
        <v>196</v>
      </c>
      <c r="J4" s="74" t="s">
        <v>123</v>
      </c>
      <c r="K4" s="74" t="s">
        <v>250</v>
      </c>
      <c r="L4" s="156" t="s">
        <v>74</v>
      </c>
      <c r="M4" s="156" t="s">
        <v>8769</v>
      </c>
      <c r="N4" s="72" t="s">
        <v>268</v>
      </c>
      <c r="O4" s="7" t="str">
        <f t="shared" ref="O4:O7" si="0">IF(LEN(M4=11),_xlfn.CONCAT(L4,"F",RIGHT(M4,2)))</f>
        <v>050401V04F03</v>
      </c>
      <c r="R4" s="99"/>
    </row>
    <row r="5" spans="1:18" s="71" customFormat="1">
      <c r="A5" s="83" t="s">
        <v>321</v>
      </c>
      <c r="B5" s="74" t="s">
        <v>321</v>
      </c>
      <c r="C5" s="122">
        <v>2567</v>
      </c>
      <c r="D5" s="74" t="s">
        <v>322</v>
      </c>
      <c r="E5" s="74" t="s">
        <v>323</v>
      </c>
      <c r="F5" s="74" t="s">
        <v>151</v>
      </c>
      <c r="G5" s="74" t="s">
        <v>152</v>
      </c>
      <c r="H5" s="74" t="s">
        <v>47</v>
      </c>
      <c r="I5" s="74" t="s">
        <v>324</v>
      </c>
      <c r="J5" s="138" t="s">
        <v>202</v>
      </c>
      <c r="K5" s="138" t="s">
        <v>244</v>
      </c>
      <c r="L5" s="155" t="s">
        <v>202</v>
      </c>
      <c r="M5" s="155" t="s">
        <v>244</v>
      </c>
      <c r="N5" s="72" t="s">
        <v>325</v>
      </c>
      <c r="O5" s="7" t="str">
        <f t="shared" si="0"/>
        <v>050401V01F02</v>
      </c>
      <c r="P5" s="100" t="s">
        <v>202</v>
      </c>
      <c r="Q5" s="100" t="s">
        <v>244</v>
      </c>
      <c r="R5" s="99"/>
    </row>
    <row r="6" spans="1:18" s="71" customFormat="1">
      <c r="A6" s="83" t="s">
        <v>331</v>
      </c>
      <c r="B6" s="74" t="s">
        <v>331</v>
      </c>
      <c r="C6" s="122">
        <v>2567</v>
      </c>
      <c r="D6" s="74" t="s">
        <v>322</v>
      </c>
      <c r="E6" s="74" t="s">
        <v>323</v>
      </c>
      <c r="F6" s="74" t="s">
        <v>332</v>
      </c>
      <c r="G6" s="74" t="s">
        <v>152</v>
      </c>
      <c r="H6" s="74" t="s">
        <v>47</v>
      </c>
      <c r="I6" s="74" t="s">
        <v>324</v>
      </c>
      <c r="J6" s="138" t="s">
        <v>202</v>
      </c>
      <c r="K6" s="138" t="s">
        <v>252</v>
      </c>
      <c r="L6" s="155" t="s">
        <v>202</v>
      </c>
      <c r="M6" s="155" t="s">
        <v>252</v>
      </c>
      <c r="N6" s="72" t="s">
        <v>333</v>
      </c>
      <c r="O6" s="7" t="str">
        <f t="shared" si="0"/>
        <v>050401V01F01</v>
      </c>
      <c r="P6" s="100" t="s">
        <v>202</v>
      </c>
      <c r="Q6" s="100" t="s">
        <v>252</v>
      </c>
      <c r="R6" s="99"/>
    </row>
    <row r="7" spans="1:18" s="71" customFormat="1">
      <c r="A7" s="83" t="s">
        <v>338</v>
      </c>
      <c r="B7" s="74" t="s">
        <v>338</v>
      </c>
      <c r="C7" s="122">
        <v>2567</v>
      </c>
      <c r="D7" s="74" t="s">
        <v>322</v>
      </c>
      <c r="E7" s="74" t="s">
        <v>323</v>
      </c>
      <c r="F7" s="74" t="s">
        <v>339</v>
      </c>
      <c r="G7" s="74" t="s">
        <v>194</v>
      </c>
      <c r="H7" s="74" t="s">
        <v>195</v>
      </c>
      <c r="I7" s="74" t="s">
        <v>324</v>
      </c>
      <c r="J7" s="138" t="s">
        <v>84</v>
      </c>
      <c r="K7" s="138" t="s">
        <v>254</v>
      </c>
      <c r="L7" s="156" t="s">
        <v>84</v>
      </c>
      <c r="M7" s="156" t="s">
        <v>3168</v>
      </c>
      <c r="N7" s="72" t="s">
        <v>340</v>
      </c>
      <c r="O7" s="7" t="str">
        <f t="shared" si="0"/>
        <v>050401V02F05</v>
      </c>
      <c r="P7" s="100" t="s">
        <v>84</v>
      </c>
      <c r="Q7" s="100" t="s">
        <v>254</v>
      </c>
      <c r="R7" s="99"/>
    </row>
    <row r="8" spans="1:18">
      <c r="A8" s="139" t="s">
        <v>3153</v>
      </c>
      <c r="B8" s="140" t="s">
        <v>3153</v>
      </c>
      <c r="C8" s="153">
        <v>2568</v>
      </c>
      <c r="D8" s="141"/>
      <c r="E8" s="141"/>
      <c r="F8" s="141"/>
      <c r="G8" s="140" t="s">
        <v>152</v>
      </c>
      <c r="H8" s="140" t="s">
        <v>47</v>
      </c>
      <c r="I8" s="142" t="s">
        <v>8770</v>
      </c>
      <c r="J8" s="151"/>
      <c r="K8" s="151"/>
      <c r="L8" s="140" t="s">
        <v>202</v>
      </c>
      <c r="M8" s="140" t="s">
        <v>252</v>
      </c>
      <c r="N8" s="105" t="s">
        <v>3152</v>
      </c>
    </row>
    <row r="9" spans="1:18">
      <c r="A9" s="139" t="s">
        <v>3167</v>
      </c>
      <c r="B9" s="140" t="s">
        <v>3167</v>
      </c>
      <c r="C9" s="153">
        <v>2568</v>
      </c>
      <c r="D9" s="141"/>
      <c r="E9" s="141"/>
      <c r="F9" s="141"/>
      <c r="G9" s="140" t="s">
        <v>46</v>
      </c>
      <c r="H9" s="140" t="s">
        <v>47</v>
      </c>
      <c r="I9" s="142" t="s">
        <v>8770</v>
      </c>
      <c r="J9" s="151"/>
      <c r="K9" s="151"/>
      <c r="L9" s="140" t="s">
        <v>74</v>
      </c>
      <c r="M9" s="140" t="s">
        <v>248</v>
      </c>
      <c r="N9" s="105" t="s">
        <v>3166</v>
      </c>
    </row>
    <row r="10" spans="1:18">
      <c r="G10" s="101"/>
      <c r="H10" s="101"/>
    </row>
  </sheetData>
  <autoFilter ref="A3:M3" xr:uid="{522B1494-A171-4168-98A4-035D468AA549}"/>
  <mergeCells count="2">
    <mergeCell ref="J2:K2"/>
    <mergeCell ref="L2:M2"/>
  </mergeCells>
  <hyperlinks>
    <hyperlink ref="N4" r:id="rId1" xr:uid="{E07DC368-44AC-42F8-BEDF-8708947FF933}"/>
    <hyperlink ref="A4" r:id="rId2" xr:uid="{A5BCA5C1-A9AC-41E6-A068-0354C0CC51EF}"/>
    <hyperlink ref="N5" r:id="rId3" xr:uid="{0A20E43C-31E9-4F0F-B742-B4C34588E7C6}"/>
    <hyperlink ref="A5" r:id="rId4" xr:uid="{8E0FDCA2-5723-4C31-88E3-E53181924803}"/>
    <hyperlink ref="N6" r:id="rId5" xr:uid="{3EDEA282-AFFF-4633-BD79-788DAACE1906}"/>
    <hyperlink ref="A6" r:id="rId6" xr:uid="{A2BF0056-5CDC-4003-850F-4AECA5CCEEBD}"/>
    <hyperlink ref="N7" r:id="rId7" xr:uid="{E2F1984C-EF31-45DB-B259-E5F604BF3627}"/>
    <hyperlink ref="A7" r:id="rId8" xr:uid="{B394597D-CFC6-4B01-B01F-0F41EF3436DA}"/>
    <hyperlink ref="N8" r:id="rId9" xr:uid="{98E02647-918D-4D01-BCE6-A7B92E918E5E}"/>
    <hyperlink ref="A8" r:id="rId10" xr:uid="{DC4D9464-3B34-4073-B8F9-621F194E910F}"/>
    <hyperlink ref="N9" r:id="rId11" xr:uid="{BB83E432-E174-4B9F-96A8-2D5BFA33163E}"/>
    <hyperlink ref="A9" r:id="rId12" xr:uid="{AB767185-E650-4949-A8D5-79A956714CE9}"/>
  </hyperlinks>
  <pageMargins left="0.7" right="0.7" top="0.75" bottom="0.75" header="0.3" footer="0.3"/>
  <pageSetup paperSize="9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3006-27BA-4654-AAFD-54E82429D38E}">
  <sheetPr filterMode="1"/>
  <dimension ref="A1:N24"/>
  <sheetViews>
    <sheetView topLeftCell="J1" workbookViewId="0">
      <selection activeCell="K27" sqref="K27"/>
    </sheetView>
  </sheetViews>
  <sheetFormatPr defaultColWidth="9" defaultRowHeight="14.4"/>
  <cols>
    <col min="1" max="1" width="29.3984375" style="65" hidden="1" customWidth="1"/>
    <col min="2" max="2" width="29.3984375" style="65" customWidth="1"/>
    <col min="3" max="3" width="47.09765625" style="65" customWidth="1"/>
    <col min="4" max="4" width="47.09765625" style="65" hidden="1" customWidth="1"/>
    <col min="5" max="5" width="11.69921875" style="65" customWidth="1"/>
    <col min="6" max="6" width="24.69921875" style="65" customWidth="1"/>
    <col min="7" max="7" width="23.59765625" style="65" customWidth="1"/>
    <col min="8" max="8" width="47.09765625" style="65" customWidth="1"/>
    <col min="9" max="9" width="46.09765625" style="65" customWidth="1"/>
    <col min="10" max="11" width="47.09765625" style="65" customWidth="1"/>
    <col min="12" max="12" width="11.69921875" style="65" customWidth="1"/>
    <col min="13" max="13" width="14.09765625" style="65" customWidth="1"/>
    <col min="14" max="14" width="47.09765625" style="65" customWidth="1"/>
    <col min="15" max="16384" width="9" style="65"/>
  </cols>
  <sheetData>
    <row r="1" spans="1:14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1:14">
      <c r="A2" s="66" t="s">
        <v>1</v>
      </c>
      <c r="B2" s="66"/>
      <c r="C2" s="66" t="s">
        <v>2</v>
      </c>
      <c r="D2" s="66" t="s">
        <v>6</v>
      </c>
      <c r="E2" s="66" t="s">
        <v>222</v>
      </c>
      <c r="F2" s="66" t="s">
        <v>13</v>
      </c>
      <c r="G2" s="66" t="s">
        <v>14</v>
      </c>
      <c r="H2" s="66" t="s">
        <v>17</v>
      </c>
      <c r="I2" s="66" t="s">
        <v>18</v>
      </c>
      <c r="J2" s="66" t="s">
        <v>19</v>
      </c>
      <c r="K2" s="66" t="s">
        <v>20</v>
      </c>
      <c r="L2" s="66" t="s">
        <v>21</v>
      </c>
      <c r="M2" s="66" t="s">
        <v>22</v>
      </c>
      <c r="N2" s="66" t="s">
        <v>257</v>
      </c>
    </row>
    <row r="3" spans="1:14" hidden="1">
      <c r="A3" s="65" t="s">
        <v>139</v>
      </c>
      <c r="C3" s="65" t="s">
        <v>140</v>
      </c>
      <c r="D3" s="65" t="s">
        <v>27</v>
      </c>
      <c r="E3" s="67">
        <v>2566</v>
      </c>
      <c r="F3" s="65" t="s">
        <v>142</v>
      </c>
      <c r="G3" s="65" t="s">
        <v>143</v>
      </c>
      <c r="H3" s="65" t="s">
        <v>72</v>
      </c>
      <c r="I3" s="65" t="s">
        <v>258</v>
      </c>
      <c r="J3" s="65" t="s">
        <v>47</v>
      </c>
      <c r="K3" s="65" t="s">
        <v>144</v>
      </c>
      <c r="L3" s="65" t="s">
        <v>74</v>
      </c>
      <c r="M3" s="65" t="s">
        <v>253</v>
      </c>
      <c r="N3" s="65" t="s">
        <v>259</v>
      </c>
    </row>
    <row r="4" spans="1:14" hidden="1">
      <c r="A4" s="65" t="s">
        <v>148</v>
      </c>
      <c r="C4" s="65" t="s">
        <v>149</v>
      </c>
      <c r="D4" s="65" t="s">
        <v>27</v>
      </c>
      <c r="E4" s="67">
        <v>2566</v>
      </c>
      <c r="F4" s="65" t="s">
        <v>142</v>
      </c>
      <c r="G4" s="65" t="s">
        <v>143</v>
      </c>
      <c r="H4" s="65" t="s">
        <v>151</v>
      </c>
      <c r="I4" s="65" t="s">
        <v>152</v>
      </c>
      <c r="J4" s="65" t="s">
        <v>47</v>
      </c>
      <c r="K4" s="65" t="s">
        <v>144</v>
      </c>
      <c r="L4" s="65" t="s">
        <v>96</v>
      </c>
      <c r="M4" s="65" t="s">
        <v>246</v>
      </c>
      <c r="N4" s="65" t="s">
        <v>260</v>
      </c>
    </row>
    <row r="5" spans="1:14" hidden="1">
      <c r="A5" s="65" t="s">
        <v>155</v>
      </c>
      <c r="C5" s="65" t="s">
        <v>156</v>
      </c>
      <c r="D5" s="65" t="s">
        <v>27</v>
      </c>
      <c r="E5" s="67">
        <v>2566</v>
      </c>
      <c r="F5" s="65" t="s">
        <v>142</v>
      </c>
      <c r="G5" s="65" t="s">
        <v>143</v>
      </c>
      <c r="H5" s="65" t="s">
        <v>80</v>
      </c>
      <c r="I5" s="65" t="s">
        <v>81</v>
      </c>
      <c r="J5" s="65" t="s">
        <v>82</v>
      </c>
      <c r="K5" s="65" t="s">
        <v>144</v>
      </c>
      <c r="L5" s="65" t="s">
        <v>96</v>
      </c>
      <c r="M5" s="65" t="s">
        <v>247</v>
      </c>
      <c r="N5" s="65" t="s">
        <v>261</v>
      </c>
    </row>
    <row r="6" spans="1:14" hidden="1">
      <c r="A6" s="65" t="s">
        <v>160</v>
      </c>
      <c r="C6" s="65" t="s">
        <v>161</v>
      </c>
      <c r="D6" s="65" t="s">
        <v>27</v>
      </c>
      <c r="E6" s="67">
        <v>2566</v>
      </c>
      <c r="F6" s="65" t="s">
        <v>163</v>
      </c>
      <c r="G6" s="65" t="s">
        <v>143</v>
      </c>
      <c r="H6" s="65" t="s">
        <v>164</v>
      </c>
      <c r="I6" s="65" t="s">
        <v>165</v>
      </c>
      <c r="J6" s="65" t="s">
        <v>166</v>
      </c>
      <c r="K6" s="65" t="s">
        <v>144</v>
      </c>
      <c r="L6" s="65" t="s">
        <v>84</v>
      </c>
      <c r="M6" s="65" t="s">
        <v>254</v>
      </c>
      <c r="N6" s="65" t="s">
        <v>262</v>
      </c>
    </row>
    <row r="7" spans="1:14" hidden="1">
      <c r="A7" s="65" t="s">
        <v>169</v>
      </c>
      <c r="C7" s="65" t="s">
        <v>170</v>
      </c>
      <c r="D7" s="65" t="s">
        <v>27</v>
      </c>
      <c r="E7" s="67">
        <v>2566</v>
      </c>
      <c r="F7" s="65" t="s">
        <v>142</v>
      </c>
      <c r="G7" s="65" t="s">
        <v>143</v>
      </c>
      <c r="H7" s="65" t="s">
        <v>164</v>
      </c>
      <c r="I7" s="65" t="s">
        <v>165</v>
      </c>
      <c r="J7" s="65" t="s">
        <v>166</v>
      </c>
      <c r="K7" s="65" t="s">
        <v>144</v>
      </c>
      <c r="L7" s="65" t="s">
        <v>84</v>
      </c>
      <c r="M7" s="65" t="s">
        <v>254</v>
      </c>
      <c r="N7" s="65" t="s">
        <v>263</v>
      </c>
    </row>
    <row r="8" spans="1:14" hidden="1">
      <c r="A8" s="65" t="s">
        <v>173</v>
      </c>
      <c r="C8" s="65" t="s">
        <v>174</v>
      </c>
      <c r="D8" s="65" t="s">
        <v>27</v>
      </c>
      <c r="E8" s="67">
        <v>2566</v>
      </c>
      <c r="F8" s="65" t="s">
        <v>142</v>
      </c>
      <c r="G8" s="65" t="s">
        <v>143</v>
      </c>
      <c r="H8" s="65" t="s">
        <v>176</v>
      </c>
      <c r="I8" s="65" t="s">
        <v>177</v>
      </c>
      <c r="J8" s="65" t="s">
        <v>82</v>
      </c>
      <c r="K8" s="65" t="s">
        <v>144</v>
      </c>
      <c r="L8" s="65" t="s">
        <v>96</v>
      </c>
      <c r="M8" s="65" t="s">
        <v>264</v>
      </c>
      <c r="N8" s="65" t="s">
        <v>265</v>
      </c>
    </row>
    <row r="9" spans="1:14" hidden="1">
      <c r="A9" s="65" t="s">
        <v>179</v>
      </c>
      <c r="C9" s="65" t="s">
        <v>180</v>
      </c>
      <c r="D9" s="65" t="s">
        <v>27</v>
      </c>
      <c r="E9" s="67">
        <v>2566</v>
      </c>
      <c r="F9" s="65" t="s">
        <v>142</v>
      </c>
      <c r="G9" s="65" t="s">
        <v>143</v>
      </c>
      <c r="H9" s="65" t="s">
        <v>176</v>
      </c>
      <c r="I9" s="65" t="s">
        <v>177</v>
      </c>
      <c r="J9" s="65" t="s">
        <v>82</v>
      </c>
      <c r="K9" s="65" t="s">
        <v>144</v>
      </c>
      <c r="L9" s="65" t="s">
        <v>202</v>
      </c>
      <c r="M9" s="65" t="s">
        <v>252</v>
      </c>
      <c r="N9" s="65" t="s">
        <v>266</v>
      </c>
    </row>
    <row r="10" spans="1:14" hidden="1">
      <c r="A10" s="65" t="s">
        <v>185</v>
      </c>
      <c r="C10" s="65" t="s">
        <v>186</v>
      </c>
      <c r="D10" s="65" t="s">
        <v>27</v>
      </c>
      <c r="E10" s="67">
        <v>2566</v>
      </c>
      <c r="F10" s="65" t="s">
        <v>142</v>
      </c>
      <c r="G10" s="65" t="s">
        <v>143</v>
      </c>
      <c r="H10" s="65" t="s">
        <v>176</v>
      </c>
      <c r="I10" s="65" t="s">
        <v>188</v>
      </c>
      <c r="J10" s="65" t="s">
        <v>82</v>
      </c>
      <c r="K10" s="65" t="s">
        <v>144</v>
      </c>
      <c r="L10" s="65" t="s">
        <v>84</v>
      </c>
      <c r="M10" s="65" t="s">
        <v>254</v>
      </c>
      <c r="N10" s="65" t="s">
        <v>267</v>
      </c>
    </row>
    <row r="11" spans="1:14">
      <c r="A11" s="65" t="s">
        <v>190</v>
      </c>
      <c r="C11" s="65" t="s">
        <v>191</v>
      </c>
      <c r="D11" s="65" t="s">
        <v>27</v>
      </c>
      <c r="E11" s="67">
        <v>2566</v>
      </c>
      <c r="F11" s="65" t="s">
        <v>142</v>
      </c>
      <c r="G11" s="65" t="s">
        <v>143</v>
      </c>
      <c r="H11" s="65" t="s">
        <v>193</v>
      </c>
      <c r="I11" s="65" t="s">
        <v>194</v>
      </c>
      <c r="J11" s="65" t="s">
        <v>195</v>
      </c>
      <c r="K11" s="65" t="s">
        <v>196</v>
      </c>
      <c r="L11" s="65" t="s">
        <v>123</v>
      </c>
      <c r="M11" s="65" t="s">
        <v>250</v>
      </c>
      <c r="N11" s="65" t="s">
        <v>268</v>
      </c>
    </row>
    <row r="12" spans="1:14">
      <c r="A12" s="65" t="s">
        <v>269</v>
      </c>
      <c r="C12" s="65" t="s">
        <v>270</v>
      </c>
      <c r="D12" s="65" t="s">
        <v>27</v>
      </c>
      <c r="E12" s="67">
        <v>2566</v>
      </c>
      <c r="F12" s="65" t="s">
        <v>142</v>
      </c>
      <c r="G12" s="65" t="s">
        <v>143</v>
      </c>
      <c r="H12" s="65" t="s">
        <v>93</v>
      </c>
      <c r="I12" s="65" t="s">
        <v>94</v>
      </c>
      <c r="J12" s="65" t="s">
        <v>95</v>
      </c>
      <c r="L12" s="65" t="s">
        <v>202</v>
      </c>
      <c r="M12" s="65" t="s">
        <v>244</v>
      </c>
      <c r="N12" s="65" t="s">
        <v>272</v>
      </c>
    </row>
    <row r="13" spans="1:14">
      <c r="A13" s="65" t="s">
        <v>273</v>
      </c>
      <c r="C13" s="65" t="s">
        <v>205</v>
      </c>
      <c r="D13" s="65" t="s">
        <v>27</v>
      </c>
      <c r="E13" s="67">
        <v>2566</v>
      </c>
      <c r="F13" s="65" t="s">
        <v>142</v>
      </c>
      <c r="G13" s="65" t="s">
        <v>143</v>
      </c>
      <c r="H13" s="65" t="s">
        <v>103</v>
      </c>
      <c r="I13" s="65" t="s">
        <v>258</v>
      </c>
      <c r="J13" s="65" t="s">
        <v>47</v>
      </c>
      <c r="L13" s="65" t="s">
        <v>74</v>
      </c>
      <c r="M13" s="65" t="s">
        <v>253</v>
      </c>
      <c r="N13" s="65" t="s">
        <v>274</v>
      </c>
    </row>
    <row r="14" spans="1:14">
      <c r="A14" s="65" t="s">
        <v>275</v>
      </c>
      <c r="C14" s="65" t="s">
        <v>276</v>
      </c>
      <c r="D14" s="65" t="s">
        <v>27</v>
      </c>
      <c r="E14" s="67">
        <v>2566</v>
      </c>
      <c r="F14" s="65" t="s">
        <v>142</v>
      </c>
      <c r="G14" s="65" t="s">
        <v>143</v>
      </c>
      <c r="H14" s="65" t="s">
        <v>277</v>
      </c>
      <c r="I14" s="65" t="s">
        <v>165</v>
      </c>
      <c r="J14" s="65" t="s">
        <v>166</v>
      </c>
      <c r="L14" s="65" t="s">
        <v>123</v>
      </c>
      <c r="M14" s="65" t="s">
        <v>278</v>
      </c>
      <c r="N14" s="65" t="s">
        <v>279</v>
      </c>
    </row>
    <row r="15" spans="1:14">
      <c r="A15" s="65" t="s">
        <v>280</v>
      </c>
      <c r="C15" s="65" t="s">
        <v>281</v>
      </c>
      <c r="D15" s="65" t="s">
        <v>27</v>
      </c>
      <c r="E15" s="67">
        <v>2566</v>
      </c>
      <c r="F15" s="65" t="s">
        <v>282</v>
      </c>
      <c r="G15" s="65" t="s">
        <v>143</v>
      </c>
      <c r="I15" s="65" t="s">
        <v>283</v>
      </c>
      <c r="J15" s="65" t="s">
        <v>284</v>
      </c>
      <c r="L15" s="65" t="s">
        <v>123</v>
      </c>
      <c r="M15" s="65" t="s">
        <v>250</v>
      </c>
      <c r="N15" s="65" t="s">
        <v>285</v>
      </c>
    </row>
    <row r="16" spans="1:14">
      <c r="A16" s="65" t="s">
        <v>286</v>
      </c>
      <c r="C16" s="65" t="s">
        <v>287</v>
      </c>
      <c r="D16" s="65" t="s">
        <v>27</v>
      </c>
      <c r="E16" s="67">
        <v>2566</v>
      </c>
      <c r="F16" s="65" t="s">
        <v>282</v>
      </c>
      <c r="G16" s="65" t="s">
        <v>143</v>
      </c>
      <c r="I16" s="65" t="s">
        <v>283</v>
      </c>
      <c r="J16" s="65" t="s">
        <v>284</v>
      </c>
      <c r="L16" s="65" t="s">
        <v>123</v>
      </c>
      <c r="M16" s="65" t="s">
        <v>250</v>
      </c>
      <c r="N16" s="65" t="s">
        <v>288</v>
      </c>
    </row>
    <row r="17" spans="1:14">
      <c r="A17" s="65" t="s">
        <v>289</v>
      </c>
      <c r="C17" s="65" t="s">
        <v>290</v>
      </c>
      <c r="D17" s="65" t="s">
        <v>27</v>
      </c>
      <c r="E17" s="67">
        <v>2566</v>
      </c>
      <c r="F17" s="65" t="s">
        <v>282</v>
      </c>
      <c r="G17" s="65" t="s">
        <v>143</v>
      </c>
      <c r="I17" s="65" t="s">
        <v>283</v>
      </c>
      <c r="J17" s="65" t="s">
        <v>284</v>
      </c>
      <c r="L17" s="65" t="s">
        <v>123</v>
      </c>
      <c r="M17" s="65" t="s">
        <v>250</v>
      </c>
      <c r="N17" s="65" t="s">
        <v>291</v>
      </c>
    </row>
    <row r="18" spans="1:14">
      <c r="A18" s="65" t="s">
        <v>292</v>
      </c>
      <c r="C18" s="65" t="s">
        <v>293</v>
      </c>
      <c r="D18" s="65" t="s">
        <v>27</v>
      </c>
      <c r="E18" s="67">
        <v>2566</v>
      </c>
      <c r="F18" s="65" t="s">
        <v>282</v>
      </c>
      <c r="G18" s="65" t="s">
        <v>143</v>
      </c>
      <c r="I18" s="65" t="s">
        <v>283</v>
      </c>
      <c r="J18" s="65" t="s">
        <v>284</v>
      </c>
      <c r="L18" s="65" t="s">
        <v>123</v>
      </c>
      <c r="M18" s="65" t="s">
        <v>250</v>
      </c>
      <c r="N18" s="65" t="s">
        <v>294</v>
      </c>
    </row>
    <row r="19" spans="1:14">
      <c r="A19" s="65" t="s">
        <v>295</v>
      </c>
      <c r="C19" s="65" t="s">
        <v>296</v>
      </c>
      <c r="D19" s="65" t="s">
        <v>27</v>
      </c>
      <c r="E19" s="67">
        <v>2566</v>
      </c>
      <c r="F19" s="65" t="s">
        <v>142</v>
      </c>
      <c r="G19" s="65" t="s">
        <v>143</v>
      </c>
      <c r="H19" s="65" t="s">
        <v>297</v>
      </c>
      <c r="I19" s="65" t="s">
        <v>298</v>
      </c>
      <c r="J19" s="65" t="s">
        <v>299</v>
      </c>
      <c r="L19" s="65" t="s">
        <v>96</v>
      </c>
      <c r="M19" s="65" t="s">
        <v>246</v>
      </c>
      <c r="N19" s="65" t="s">
        <v>300</v>
      </c>
    </row>
    <row r="20" spans="1:14">
      <c r="A20" s="65" t="s">
        <v>301</v>
      </c>
      <c r="C20" s="65" t="s">
        <v>302</v>
      </c>
      <c r="D20" s="65" t="s">
        <v>27</v>
      </c>
      <c r="E20" s="67">
        <v>2566</v>
      </c>
      <c r="F20" s="65" t="s">
        <v>142</v>
      </c>
      <c r="G20" s="65" t="s">
        <v>143</v>
      </c>
      <c r="I20" s="65" t="s">
        <v>303</v>
      </c>
      <c r="J20" s="65" t="s">
        <v>284</v>
      </c>
      <c r="L20" s="65" t="s">
        <v>84</v>
      </c>
      <c r="M20" s="65" t="s">
        <v>254</v>
      </c>
      <c r="N20" s="65" t="s">
        <v>304</v>
      </c>
    </row>
    <row r="21" spans="1:14">
      <c r="A21" s="65" t="s">
        <v>305</v>
      </c>
      <c r="C21" s="65" t="s">
        <v>306</v>
      </c>
      <c r="D21" s="65" t="s">
        <v>27</v>
      </c>
      <c r="E21" s="67">
        <v>2566</v>
      </c>
      <c r="F21" s="65" t="s">
        <v>282</v>
      </c>
      <c r="G21" s="65" t="s">
        <v>143</v>
      </c>
      <c r="H21" s="65" t="s">
        <v>215</v>
      </c>
      <c r="I21" s="65" t="s">
        <v>94</v>
      </c>
      <c r="J21" s="65" t="s">
        <v>95</v>
      </c>
      <c r="L21" s="65" t="s">
        <v>123</v>
      </c>
      <c r="M21" s="65" t="s">
        <v>278</v>
      </c>
      <c r="N21" s="65" t="s">
        <v>307</v>
      </c>
    </row>
    <row r="22" spans="1:14">
      <c r="A22" s="65" t="s">
        <v>308</v>
      </c>
      <c r="C22" s="65" t="s">
        <v>309</v>
      </c>
      <c r="D22" s="65" t="s">
        <v>27</v>
      </c>
      <c r="E22" s="67">
        <v>2566</v>
      </c>
      <c r="F22" s="65" t="s">
        <v>282</v>
      </c>
      <c r="G22" s="65" t="s">
        <v>143</v>
      </c>
      <c r="H22" s="65" t="s">
        <v>215</v>
      </c>
      <c r="I22" s="65" t="s">
        <v>94</v>
      </c>
      <c r="J22" s="65" t="s">
        <v>95</v>
      </c>
      <c r="L22" s="65" t="s">
        <v>123</v>
      </c>
      <c r="M22" s="65" t="s">
        <v>250</v>
      </c>
      <c r="N22" s="65" t="s">
        <v>310</v>
      </c>
    </row>
    <row r="23" spans="1:14">
      <c r="A23" s="65" t="s">
        <v>311</v>
      </c>
      <c r="C23" s="65" t="s">
        <v>312</v>
      </c>
      <c r="D23" s="65" t="s">
        <v>27</v>
      </c>
      <c r="E23" s="67">
        <v>2566</v>
      </c>
      <c r="F23" s="65" t="s">
        <v>142</v>
      </c>
      <c r="G23" s="65" t="s">
        <v>143</v>
      </c>
      <c r="H23" s="65" t="s">
        <v>193</v>
      </c>
      <c r="I23" s="65" t="s">
        <v>194</v>
      </c>
      <c r="J23" s="65" t="s">
        <v>195</v>
      </c>
      <c r="L23" s="65" t="s">
        <v>84</v>
      </c>
      <c r="M23" s="65" t="s">
        <v>254</v>
      </c>
      <c r="N23" s="65" t="s">
        <v>313</v>
      </c>
    </row>
    <row r="24" spans="1:14">
      <c r="A24" s="65" t="s">
        <v>314</v>
      </c>
      <c r="C24" s="65" t="s">
        <v>315</v>
      </c>
      <c r="D24" s="65" t="s">
        <v>27</v>
      </c>
      <c r="E24" s="67">
        <v>2566</v>
      </c>
      <c r="F24" s="65" t="s">
        <v>316</v>
      </c>
      <c r="G24" s="65" t="s">
        <v>317</v>
      </c>
      <c r="H24" s="65" t="s">
        <v>318</v>
      </c>
      <c r="I24" s="65" t="s">
        <v>122</v>
      </c>
      <c r="J24" s="65" t="s">
        <v>95</v>
      </c>
      <c r="L24" s="65" t="s">
        <v>84</v>
      </c>
      <c r="M24" s="65" t="s">
        <v>254</v>
      </c>
      <c r="N24" s="65" t="s">
        <v>319</v>
      </c>
    </row>
  </sheetData>
  <autoFilter ref="A2:AX24" xr:uid="{EC36646B-2A34-42AE-B390-B0C603C84A2E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2E46F-8039-40A0-93B1-6B6F738C6955}">
  <sheetPr filterMode="1"/>
  <dimension ref="A1:Q15"/>
  <sheetViews>
    <sheetView topLeftCell="B1" workbookViewId="0">
      <selection activeCell="C20" sqref="C20"/>
    </sheetView>
  </sheetViews>
  <sheetFormatPr defaultColWidth="9" defaultRowHeight="14.4"/>
  <cols>
    <col min="1" max="1" width="22.3984375" style="65" hidden="1" customWidth="1"/>
    <col min="2" max="2" width="22.3984375" style="65" customWidth="1"/>
    <col min="3" max="3" width="47.09765625" style="65" customWidth="1"/>
    <col min="4" max="4" width="47.09765625" style="65" hidden="1" customWidth="1"/>
    <col min="5" max="5" width="11.69921875" style="65" customWidth="1"/>
    <col min="6" max="6" width="24.69921875" style="65" customWidth="1"/>
    <col min="7" max="7" width="23.59765625" style="65" customWidth="1"/>
    <col min="8" max="9" width="46.09765625" style="65" customWidth="1"/>
    <col min="10" max="11" width="47.09765625" style="65" customWidth="1"/>
    <col min="12" max="12" width="11.69921875" style="65" customWidth="1"/>
    <col min="13" max="13" width="14.09765625" style="65" customWidth="1"/>
    <col min="14" max="14" width="63.69921875" style="65" customWidth="1"/>
    <col min="15" max="15" width="10.69921875" style="65" customWidth="1"/>
    <col min="16" max="16" width="29.3984375" style="65" customWidth="1"/>
    <col min="17" max="17" width="24.69921875" style="65" customWidth="1"/>
    <col min="18" max="16384" width="9" style="65"/>
  </cols>
  <sheetData>
    <row r="1" spans="1:17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1:17">
      <c r="A2" s="66" t="s">
        <v>1</v>
      </c>
      <c r="B2" s="66"/>
      <c r="C2" s="66" t="s">
        <v>2</v>
      </c>
      <c r="D2" s="66" t="s">
        <v>6</v>
      </c>
      <c r="E2" s="66" t="s">
        <v>222</v>
      </c>
      <c r="F2" s="66" t="s">
        <v>13</v>
      </c>
      <c r="G2" s="66" t="s">
        <v>14</v>
      </c>
      <c r="H2" s="66" t="s">
        <v>17</v>
      </c>
      <c r="I2" s="66" t="s">
        <v>18</v>
      </c>
      <c r="J2" s="66" t="s">
        <v>19</v>
      </c>
      <c r="K2" s="66" t="s">
        <v>20</v>
      </c>
      <c r="L2" s="66" t="s">
        <v>21</v>
      </c>
      <c r="M2" s="66" t="s">
        <v>22</v>
      </c>
      <c r="N2" s="66" t="s">
        <v>257</v>
      </c>
      <c r="P2" s="66" t="s">
        <v>255</v>
      </c>
      <c r="Q2" s="66" t="s">
        <v>256</v>
      </c>
    </row>
    <row r="3" spans="1:17">
      <c r="A3" s="65" t="s">
        <v>320</v>
      </c>
      <c r="C3" s="65" t="s">
        <v>321</v>
      </c>
      <c r="D3" s="65" t="s">
        <v>27</v>
      </c>
      <c r="E3" s="67">
        <v>2567</v>
      </c>
      <c r="F3" s="65" t="s">
        <v>322</v>
      </c>
      <c r="G3" s="65" t="s">
        <v>323</v>
      </c>
      <c r="H3" s="65" t="s">
        <v>151</v>
      </c>
      <c r="I3" s="65" t="s">
        <v>152</v>
      </c>
      <c r="J3" s="65" t="s">
        <v>47</v>
      </c>
      <c r="K3" s="65" t="s">
        <v>324</v>
      </c>
      <c r="L3" s="65" t="s">
        <v>202</v>
      </c>
      <c r="M3" s="65" t="s">
        <v>244</v>
      </c>
      <c r="N3" s="65" t="s">
        <v>325</v>
      </c>
      <c r="P3" s="65" t="s">
        <v>182</v>
      </c>
      <c r="Q3" s="65" t="s">
        <v>271</v>
      </c>
    </row>
    <row r="4" spans="1:17" hidden="1">
      <c r="A4" s="65" t="s">
        <v>326</v>
      </c>
      <c r="C4" s="65" t="s">
        <v>327</v>
      </c>
      <c r="D4" s="65" t="s">
        <v>27</v>
      </c>
      <c r="E4" s="67">
        <v>2567</v>
      </c>
      <c r="F4" s="65" t="s">
        <v>322</v>
      </c>
      <c r="G4" s="65" t="s">
        <v>323</v>
      </c>
      <c r="H4" s="65" t="s">
        <v>151</v>
      </c>
      <c r="I4" s="65" t="s">
        <v>152</v>
      </c>
      <c r="J4" s="65" t="s">
        <v>47</v>
      </c>
      <c r="K4" s="65" t="s">
        <v>328</v>
      </c>
      <c r="L4" s="65" t="s">
        <v>202</v>
      </c>
      <c r="M4" s="65" t="s">
        <v>252</v>
      </c>
      <c r="N4" s="65" t="s">
        <v>329</v>
      </c>
      <c r="P4" s="65" t="s">
        <v>182</v>
      </c>
      <c r="Q4" s="65" t="s">
        <v>183</v>
      </c>
    </row>
    <row r="5" spans="1:17">
      <c r="A5" s="65" t="s">
        <v>330</v>
      </c>
      <c r="C5" s="65" t="s">
        <v>331</v>
      </c>
      <c r="D5" s="65" t="s">
        <v>27</v>
      </c>
      <c r="E5" s="67">
        <v>2567</v>
      </c>
      <c r="F5" s="65" t="s">
        <v>322</v>
      </c>
      <c r="G5" s="65" t="s">
        <v>323</v>
      </c>
      <c r="H5" s="65" t="s">
        <v>332</v>
      </c>
      <c r="I5" s="65" t="s">
        <v>152</v>
      </c>
      <c r="J5" s="65" t="s">
        <v>47</v>
      </c>
      <c r="K5" s="65" t="s">
        <v>324</v>
      </c>
      <c r="L5" s="65" t="s">
        <v>202</v>
      </c>
      <c r="M5" s="65" t="s">
        <v>252</v>
      </c>
      <c r="N5" s="65" t="s">
        <v>333</v>
      </c>
      <c r="P5" s="65" t="s">
        <v>182</v>
      </c>
      <c r="Q5" s="65" t="s">
        <v>183</v>
      </c>
    </row>
    <row r="6" spans="1:17" hidden="1">
      <c r="A6" s="65" t="s">
        <v>334</v>
      </c>
      <c r="C6" s="65" t="s">
        <v>335</v>
      </c>
      <c r="D6" s="65" t="s">
        <v>27</v>
      </c>
      <c r="E6" s="67">
        <v>2567</v>
      </c>
      <c r="F6" s="65" t="s">
        <v>322</v>
      </c>
      <c r="G6" s="65" t="s">
        <v>323</v>
      </c>
      <c r="H6" s="65" t="s">
        <v>332</v>
      </c>
      <c r="I6" s="65" t="s">
        <v>152</v>
      </c>
      <c r="J6" s="65" t="s">
        <v>47</v>
      </c>
      <c r="K6" s="65" t="s">
        <v>328</v>
      </c>
      <c r="L6" s="65" t="s">
        <v>84</v>
      </c>
      <c r="M6" s="65" t="s">
        <v>254</v>
      </c>
      <c r="N6" s="65" t="s">
        <v>336</v>
      </c>
      <c r="P6" s="65" t="s">
        <v>167</v>
      </c>
      <c r="Q6" s="65" t="s">
        <v>168</v>
      </c>
    </row>
    <row r="7" spans="1:17">
      <c r="A7" s="65" t="s">
        <v>337</v>
      </c>
      <c r="C7" s="65" t="s">
        <v>338</v>
      </c>
      <c r="D7" s="65" t="s">
        <v>27</v>
      </c>
      <c r="E7" s="67">
        <v>2567</v>
      </c>
      <c r="F7" s="65" t="s">
        <v>322</v>
      </c>
      <c r="G7" s="65" t="s">
        <v>323</v>
      </c>
      <c r="H7" s="65" t="s">
        <v>339</v>
      </c>
      <c r="I7" s="65" t="s">
        <v>194</v>
      </c>
      <c r="J7" s="65" t="s">
        <v>195</v>
      </c>
      <c r="K7" s="65" t="s">
        <v>324</v>
      </c>
      <c r="L7" s="65" t="s">
        <v>84</v>
      </c>
      <c r="M7" s="65" t="s">
        <v>254</v>
      </c>
      <c r="N7" s="65" t="s">
        <v>340</v>
      </c>
      <c r="P7" s="65" t="s">
        <v>167</v>
      </c>
      <c r="Q7" s="65" t="s">
        <v>168</v>
      </c>
    </row>
    <row r="8" spans="1:17" hidden="1">
      <c r="A8" s="65" t="s">
        <v>341</v>
      </c>
      <c r="C8" s="65" t="s">
        <v>342</v>
      </c>
      <c r="D8" s="65" t="s">
        <v>27</v>
      </c>
      <c r="E8" s="67">
        <v>2567</v>
      </c>
      <c r="F8" s="65" t="s">
        <v>322</v>
      </c>
      <c r="G8" s="65" t="s">
        <v>323</v>
      </c>
      <c r="H8" s="65" t="s">
        <v>343</v>
      </c>
      <c r="I8" s="65" t="s">
        <v>46</v>
      </c>
      <c r="J8" s="65" t="s">
        <v>47</v>
      </c>
      <c r="K8" s="65" t="s">
        <v>328</v>
      </c>
      <c r="L8" s="65" t="s">
        <v>123</v>
      </c>
      <c r="M8" s="65" t="s">
        <v>345</v>
      </c>
      <c r="N8" s="65" t="s">
        <v>346</v>
      </c>
      <c r="P8" s="65" t="s">
        <v>197</v>
      </c>
      <c r="Q8" s="65" t="s">
        <v>344</v>
      </c>
    </row>
    <row r="9" spans="1:17" hidden="1">
      <c r="A9" s="65" t="s">
        <v>347</v>
      </c>
      <c r="C9" s="65" t="s">
        <v>348</v>
      </c>
      <c r="D9" s="65" t="s">
        <v>27</v>
      </c>
      <c r="E9" s="67">
        <v>2567</v>
      </c>
      <c r="F9" s="65" t="s">
        <v>322</v>
      </c>
      <c r="G9" s="65" t="s">
        <v>323</v>
      </c>
      <c r="H9" s="65" t="s">
        <v>349</v>
      </c>
      <c r="I9" s="65" t="s">
        <v>350</v>
      </c>
      <c r="J9" s="65" t="s">
        <v>82</v>
      </c>
      <c r="K9" s="65" t="s">
        <v>328</v>
      </c>
      <c r="L9" s="65" t="s">
        <v>84</v>
      </c>
      <c r="M9" s="65" t="s">
        <v>254</v>
      </c>
      <c r="N9" s="65" t="s">
        <v>351</v>
      </c>
      <c r="P9" s="65" t="s">
        <v>167</v>
      </c>
      <c r="Q9" s="65" t="s">
        <v>168</v>
      </c>
    </row>
    <row r="10" spans="1:17" hidden="1">
      <c r="A10" s="65" t="s">
        <v>352</v>
      </c>
      <c r="C10" s="65" t="s">
        <v>180</v>
      </c>
      <c r="D10" s="65" t="s">
        <v>27</v>
      </c>
      <c r="E10" s="67">
        <v>2567</v>
      </c>
      <c r="F10" s="65" t="s">
        <v>322</v>
      </c>
      <c r="G10" s="65" t="s">
        <v>323</v>
      </c>
      <c r="H10" s="65" t="s">
        <v>176</v>
      </c>
      <c r="I10" s="65" t="s">
        <v>177</v>
      </c>
      <c r="J10" s="65" t="s">
        <v>82</v>
      </c>
      <c r="K10" s="65" t="s">
        <v>328</v>
      </c>
      <c r="L10" s="65" t="s">
        <v>74</v>
      </c>
      <c r="M10" s="65" t="s">
        <v>354</v>
      </c>
      <c r="N10" s="65" t="s">
        <v>355</v>
      </c>
      <c r="P10" s="65" t="s">
        <v>145</v>
      </c>
      <c r="Q10" s="65" t="s">
        <v>353</v>
      </c>
    </row>
    <row r="11" spans="1:17" hidden="1">
      <c r="A11" s="65" t="s">
        <v>356</v>
      </c>
      <c r="C11" s="65" t="s">
        <v>357</v>
      </c>
      <c r="D11" s="65" t="s">
        <v>27</v>
      </c>
      <c r="E11" s="67">
        <v>2567</v>
      </c>
      <c r="F11" s="65" t="s">
        <v>322</v>
      </c>
      <c r="G11" s="65" t="s">
        <v>323</v>
      </c>
      <c r="H11" s="65" t="s">
        <v>176</v>
      </c>
      <c r="I11" s="65" t="s">
        <v>177</v>
      </c>
      <c r="J11" s="65" t="s">
        <v>82</v>
      </c>
      <c r="K11" s="65" t="s">
        <v>328</v>
      </c>
      <c r="L11" s="65" t="s">
        <v>74</v>
      </c>
      <c r="M11" s="65" t="s">
        <v>248</v>
      </c>
      <c r="N11" s="65" t="s">
        <v>359</v>
      </c>
      <c r="P11" s="65" t="s">
        <v>145</v>
      </c>
      <c r="Q11" s="65" t="s">
        <v>358</v>
      </c>
    </row>
    <row r="12" spans="1:17" hidden="1">
      <c r="A12" s="65" t="s">
        <v>360</v>
      </c>
      <c r="C12" s="65" t="s">
        <v>361</v>
      </c>
      <c r="D12" s="65" t="s">
        <v>27</v>
      </c>
      <c r="E12" s="67">
        <v>2567</v>
      </c>
      <c r="F12" s="65" t="s">
        <v>322</v>
      </c>
      <c r="G12" s="65" t="s">
        <v>323</v>
      </c>
      <c r="H12" s="65" t="s">
        <v>176</v>
      </c>
      <c r="I12" s="65" t="s">
        <v>177</v>
      </c>
      <c r="J12" s="65" t="s">
        <v>82</v>
      </c>
      <c r="K12" s="65" t="s">
        <v>328</v>
      </c>
      <c r="L12" s="65" t="s">
        <v>74</v>
      </c>
      <c r="M12" s="65" t="s">
        <v>253</v>
      </c>
      <c r="N12" s="65" t="s">
        <v>362</v>
      </c>
      <c r="P12" s="65" t="s">
        <v>145</v>
      </c>
      <c r="Q12" s="65" t="s">
        <v>146</v>
      </c>
    </row>
    <row r="13" spans="1:17">
      <c r="A13" s="65" t="s">
        <v>363</v>
      </c>
      <c r="C13" s="65" t="s">
        <v>205</v>
      </c>
      <c r="D13" s="65" t="s">
        <v>27</v>
      </c>
      <c r="E13" s="67">
        <v>2567</v>
      </c>
      <c r="F13" s="65" t="s">
        <v>322</v>
      </c>
      <c r="G13" s="65" t="s">
        <v>323</v>
      </c>
      <c r="H13" s="65" t="s">
        <v>103</v>
      </c>
      <c r="I13" s="65" t="s">
        <v>258</v>
      </c>
      <c r="J13" s="65" t="s">
        <v>47</v>
      </c>
      <c r="L13" s="65" t="s">
        <v>96</v>
      </c>
      <c r="M13" s="65" t="s">
        <v>247</v>
      </c>
      <c r="N13" s="65" t="s">
        <v>366</v>
      </c>
      <c r="P13" s="65" t="s">
        <v>364</v>
      </c>
      <c r="Q13" s="65" t="s">
        <v>365</v>
      </c>
    </row>
    <row r="14" spans="1:17">
      <c r="A14" s="65" t="s">
        <v>367</v>
      </c>
      <c r="C14" s="65" t="s">
        <v>368</v>
      </c>
      <c r="D14" s="65" t="s">
        <v>27</v>
      </c>
      <c r="E14" s="67">
        <v>2567</v>
      </c>
      <c r="F14" s="65" t="s">
        <v>369</v>
      </c>
      <c r="G14" s="65" t="s">
        <v>323</v>
      </c>
      <c r="H14" s="65" t="s">
        <v>343</v>
      </c>
      <c r="I14" s="65" t="s">
        <v>46</v>
      </c>
      <c r="J14" s="65" t="s">
        <v>47</v>
      </c>
      <c r="L14" s="65" t="s">
        <v>74</v>
      </c>
      <c r="M14" s="65" t="s">
        <v>248</v>
      </c>
      <c r="N14" s="65" t="s">
        <v>372</v>
      </c>
      <c r="P14" s="65" t="s">
        <v>370</v>
      </c>
      <c r="Q14" s="65" t="s">
        <v>371</v>
      </c>
    </row>
    <row r="15" spans="1:17">
      <c r="A15" s="65" t="s">
        <v>373</v>
      </c>
      <c r="C15" s="65" t="s">
        <v>374</v>
      </c>
      <c r="D15" s="65" t="s">
        <v>27</v>
      </c>
      <c r="E15" s="67">
        <v>2567</v>
      </c>
      <c r="F15" s="65" t="s">
        <v>322</v>
      </c>
      <c r="G15" s="65" t="s">
        <v>323</v>
      </c>
      <c r="H15" s="65" t="s">
        <v>193</v>
      </c>
      <c r="I15" s="65" t="s">
        <v>194</v>
      </c>
      <c r="J15" s="65" t="s">
        <v>195</v>
      </c>
      <c r="L15" s="65" t="s">
        <v>84</v>
      </c>
      <c r="M15" s="65" t="s">
        <v>251</v>
      </c>
      <c r="N15" s="65" t="s">
        <v>377</v>
      </c>
      <c r="P15" s="65" t="s">
        <v>375</v>
      </c>
      <c r="Q15" s="65" t="s">
        <v>376</v>
      </c>
    </row>
  </sheetData>
  <autoFilter ref="A2:AX15" xr:uid="{B6A4D8FB-869E-4F1B-B8F5-094268AE821A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0"/>
  <sheetViews>
    <sheetView workbookViewId="0">
      <selection activeCell="C26" sqref="C26"/>
    </sheetView>
  </sheetViews>
  <sheetFormatPr defaultRowHeight="13.8"/>
  <cols>
    <col min="1" max="1" width="18.3984375" customWidth="1"/>
    <col min="2" max="2" width="16.59765625" customWidth="1"/>
    <col min="3" max="3" width="48.3984375" customWidth="1"/>
    <col min="4" max="4" width="13.3984375" customWidth="1"/>
    <col min="5" max="5" width="18.09765625" customWidth="1"/>
    <col min="6" max="6" width="18.69921875" customWidth="1"/>
    <col min="7" max="7" width="42.09765625" customWidth="1"/>
    <col min="8" max="8" width="57.8984375" customWidth="1"/>
    <col min="9" max="9" width="30.3984375" customWidth="1"/>
    <col min="10" max="10" width="32.8984375" customWidth="1"/>
  </cols>
  <sheetData>
    <row r="1" spans="1:10" s="7" customFormat="1" ht="23.4">
      <c r="A1" s="47" t="s">
        <v>231</v>
      </c>
    </row>
    <row r="2" spans="1:10" ht="21">
      <c r="A2" s="30" t="s">
        <v>21</v>
      </c>
      <c r="B2" s="30" t="s">
        <v>22</v>
      </c>
      <c r="C2" s="30" t="s">
        <v>2</v>
      </c>
      <c r="D2" s="31" t="s">
        <v>222</v>
      </c>
      <c r="E2" s="30" t="s">
        <v>13</v>
      </c>
      <c r="F2" s="30" t="s">
        <v>14</v>
      </c>
      <c r="G2" s="30" t="s">
        <v>17</v>
      </c>
      <c r="H2" s="30" t="s">
        <v>18</v>
      </c>
      <c r="I2" s="30" t="s">
        <v>19</v>
      </c>
      <c r="J2" s="30" t="s">
        <v>20</v>
      </c>
    </row>
    <row r="3" spans="1:10" ht="21">
      <c r="A3" s="27" t="s">
        <v>224</v>
      </c>
      <c r="B3" s="27" t="s">
        <v>225</v>
      </c>
      <c r="C3" s="9" t="s">
        <v>37</v>
      </c>
      <c r="D3" s="11">
        <v>2562</v>
      </c>
      <c r="E3" s="10" t="s">
        <v>32</v>
      </c>
      <c r="F3" s="10" t="s">
        <v>33</v>
      </c>
      <c r="G3" s="10"/>
      <c r="H3" s="10" t="s">
        <v>34</v>
      </c>
      <c r="I3" s="10" t="s">
        <v>35</v>
      </c>
      <c r="J3" s="10"/>
    </row>
    <row r="4" spans="1:10" ht="21">
      <c r="A4" s="27" t="s">
        <v>224</v>
      </c>
      <c r="B4" s="27" t="s">
        <v>225</v>
      </c>
      <c r="C4" s="9" t="s">
        <v>57</v>
      </c>
      <c r="D4" s="11">
        <v>2562</v>
      </c>
      <c r="E4" s="10" t="s">
        <v>59</v>
      </c>
      <c r="F4" s="10" t="s">
        <v>44</v>
      </c>
      <c r="G4" s="10" t="s">
        <v>60</v>
      </c>
      <c r="H4" s="10" t="s">
        <v>46</v>
      </c>
      <c r="I4" s="10" t="s">
        <v>47</v>
      </c>
      <c r="J4" s="10"/>
    </row>
    <row r="5" spans="1:10" ht="21">
      <c r="A5" s="27" t="s">
        <v>224</v>
      </c>
      <c r="B5" s="27" t="s">
        <v>225</v>
      </c>
      <c r="C5" s="9" t="s">
        <v>41</v>
      </c>
      <c r="D5" s="11">
        <v>2563</v>
      </c>
      <c r="E5" s="10" t="s">
        <v>43</v>
      </c>
      <c r="F5" s="10" t="s">
        <v>44</v>
      </c>
      <c r="G5" s="10" t="s">
        <v>45</v>
      </c>
      <c r="H5" s="10" t="s">
        <v>46</v>
      </c>
      <c r="I5" s="10" t="s">
        <v>47</v>
      </c>
      <c r="J5" s="10"/>
    </row>
    <row r="6" spans="1:10" ht="21">
      <c r="A6" s="25" t="s">
        <v>202</v>
      </c>
      <c r="B6" s="25" t="s">
        <v>203</v>
      </c>
      <c r="C6" s="9" t="s">
        <v>200</v>
      </c>
      <c r="D6" s="11">
        <v>2565</v>
      </c>
      <c r="E6" s="10" t="s">
        <v>70</v>
      </c>
      <c r="F6" s="10" t="s">
        <v>71</v>
      </c>
      <c r="G6" s="10" t="s">
        <v>93</v>
      </c>
      <c r="H6" s="10" t="s">
        <v>94</v>
      </c>
      <c r="I6" s="10" t="s">
        <v>95</v>
      </c>
      <c r="J6" s="10"/>
    </row>
    <row r="7" spans="1:10" ht="21">
      <c r="A7" s="18" t="s">
        <v>202</v>
      </c>
      <c r="B7" s="18" t="s">
        <v>223</v>
      </c>
      <c r="C7" s="9" t="s">
        <v>25</v>
      </c>
      <c r="D7" s="11">
        <v>2562</v>
      </c>
      <c r="E7" s="10" t="s">
        <v>32</v>
      </c>
      <c r="F7" s="10" t="s">
        <v>33</v>
      </c>
      <c r="G7" s="10"/>
      <c r="H7" s="10" t="s">
        <v>34</v>
      </c>
      <c r="I7" s="10" t="s">
        <v>35</v>
      </c>
      <c r="J7" s="10"/>
    </row>
    <row r="8" spans="1:10" ht="21">
      <c r="A8" s="18" t="s">
        <v>202</v>
      </c>
      <c r="B8" s="18" t="s">
        <v>223</v>
      </c>
      <c r="C8" s="9" t="s">
        <v>62</v>
      </c>
      <c r="D8" s="11">
        <v>2563</v>
      </c>
      <c r="E8" s="10" t="s">
        <v>64</v>
      </c>
      <c r="F8" s="10" t="s">
        <v>44</v>
      </c>
      <c r="G8" s="10"/>
      <c r="H8" s="10" t="s">
        <v>65</v>
      </c>
      <c r="I8" s="10" t="s">
        <v>47</v>
      </c>
      <c r="J8" s="10"/>
    </row>
    <row r="9" spans="1:10" ht="21">
      <c r="A9" s="20" t="s">
        <v>84</v>
      </c>
      <c r="B9" s="20" t="s">
        <v>85</v>
      </c>
      <c r="C9" s="9" t="s">
        <v>41</v>
      </c>
      <c r="D9" s="11">
        <v>2565</v>
      </c>
      <c r="E9" s="10" t="s">
        <v>70</v>
      </c>
      <c r="F9" s="10" t="s">
        <v>71</v>
      </c>
      <c r="G9" s="10" t="s">
        <v>45</v>
      </c>
      <c r="H9" s="10" t="s">
        <v>46</v>
      </c>
      <c r="I9" s="10" t="s">
        <v>47</v>
      </c>
      <c r="J9" s="10"/>
    </row>
    <row r="10" spans="1:10" ht="21">
      <c r="A10" s="19" t="s">
        <v>84</v>
      </c>
      <c r="B10" s="19" t="s">
        <v>138</v>
      </c>
      <c r="C10" s="9" t="s">
        <v>130</v>
      </c>
      <c r="D10" s="11">
        <v>2564</v>
      </c>
      <c r="E10" s="10" t="s">
        <v>102</v>
      </c>
      <c r="F10" s="10" t="s">
        <v>133</v>
      </c>
      <c r="G10" s="10" t="s">
        <v>134</v>
      </c>
      <c r="H10" s="10" t="s">
        <v>135</v>
      </c>
      <c r="I10" s="10" t="s">
        <v>136</v>
      </c>
      <c r="J10" s="10" t="s">
        <v>137</v>
      </c>
    </row>
    <row r="11" spans="1:10" ht="21">
      <c r="A11" s="22" t="s">
        <v>96</v>
      </c>
      <c r="B11" s="22" t="s">
        <v>97</v>
      </c>
      <c r="C11" s="9" t="s">
        <v>88</v>
      </c>
      <c r="D11" s="11">
        <v>2563</v>
      </c>
      <c r="E11" s="10" t="s">
        <v>91</v>
      </c>
      <c r="F11" s="10" t="s">
        <v>92</v>
      </c>
      <c r="G11" s="10" t="s">
        <v>93</v>
      </c>
      <c r="H11" s="10" t="s">
        <v>94</v>
      </c>
      <c r="I11" s="10" t="s">
        <v>95</v>
      </c>
      <c r="J11" s="10"/>
    </row>
    <row r="12" spans="1:10" ht="21">
      <c r="A12" s="21" t="s">
        <v>96</v>
      </c>
      <c r="B12" s="21" t="s">
        <v>216</v>
      </c>
      <c r="C12" s="9" t="s">
        <v>50</v>
      </c>
      <c r="D12" s="11">
        <v>2563</v>
      </c>
      <c r="E12" s="10" t="s">
        <v>52</v>
      </c>
      <c r="F12" s="10" t="s">
        <v>44</v>
      </c>
      <c r="G12" s="10" t="s">
        <v>53</v>
      </c>
      <c r="H12" s="10" t="s">
        <v>54</v>
      </c>
      <c r="I12" s="10" t="s">
        <v>47</v>
      </c>
      <c r="J12" s="10"/>
    </row>
    <row r="13" spans="1:10" ht="21">
      <c r="A13" s="21" t="s">
        <v>96</v>
      </c>
      <c r="B13" s="21" t="s">
        <v>216</v>
      </c>
      <c r="C13" s="9" t="s">
        <v>212</v>
      </c>
      <c r="D13" s="11">
        <v>2565</v>
      </c>
      <c r="E13" s="10" t="s">
        <v>214</v>
      </c>
      <c r="F13" s="10" t="s">
        <v>71</v>
      </c>
      <c r="G13" s="10" t="s">
        <v>215</v>
      </c>
      <c r="H13" s="10" t="s">
        <v>94</v>
      </c>
      <c r="I13" s="10" t="s">
        <v>95</v>
      </c>
      <c r="J13" s="10"/>
    </row>
    <row r="14" spans="1:10" ht="21">
      <c r="A14" s="21" t="s">
        <v>96</v>
      </c>
      <c r="B14" s="21" t="s">
        <v>216</v>
      </c>
      <c r="C14" s="9" t="s">
        <v>218</v>
      </c>
      <c r="D14" s="11">
        <v>2565</v>
      </c>
      <c r="E14" s="10" t="s">
        <v>214</v>
      </c>
      <c r="F14" s="10" t="s">
        <v>71</v>
      </c>
      <c r="G14" s="10" t="s">
        <v>215</v>
      </c>
      <c r="H14" s="10" t="s">
        <v>94</v>
      </c>
      <c r="I14" s="10" t="s">
        <v>95</v>
      </c>
      <c r="J14" s="10"/>
    </row>
    <row r="15" spans="1:10" ht="21">
      <c r="A15" s="17" t="s">
        <v>96</v>
      </c>
      <c r="B15" s="17" t="s">
        <v>111</v>
      </c>
      <c r="C15" s="9" t="s">
        <v>106</v>
      </c>
      <c r="D15" s="11">
        <v>2564</v>
      </c>
      <c r="E15" s="10" t="s">
        <v>102</v>
      </c>
      <c r="F15" s="10" t="s">
        <v>92</v>
      </c>
      <c r="G15" s="10" t="s">
        <v>108</v>
      </c>
      <c r="H15" s="10" t="s">
        <v>109</v>
      </c>
      <c r="I15" s="10" t="s">
        <v>110</v>
      </c>
      <c r="J15" s="10"/>
    </row>
    <row r="16" spans="1:10" ht="21">
      <c r="A16" s="24" t="s">
        <v>74</v>
      </c>
      <c r="B16" s="24" t="s">
        <v>207</v>
      </c>
      <c r="C16" s="9" t="s">
        <v>205</v>
      </c>
      <c r="D16" s="11">
        <v>2565</v>
      </c>
      <c r="E16" s="10" t="s">
        <v>70</v>
      </c>
      <c r="F16" s="10" t="s">
        <v>71</v>
      </c>
      <c r="G16" s="10" t="s">
        <v>103</v>
      </c>
      <c r="H16" s="10" t="s">
        <v>54</v>
      </c>
      <c r="I16" s="10" t="s">
        <v>47</v>
      </c>
      <c r="J16" s="10"/>
    </row>
    <row r="17" spans="1:10" ht="21">
      <c r="A17" s="23" t="s">
        <v>74</v>
      </c>
      <c r="B17" s="23" t="s">
        <v>75</v>
      </c>
      <c r="C17" s="9" t="s">
        <v>100</v>
      </c>
      <c r="D17" s="11">
        <v>2564</v>
      </c>
      <c r="E17" s="10" t="s">
        <v>102</v>
      </c>
      <c r="F17" s="10" t="s">
        <v>92</v>
      </c>
      <c r="G17" s="10" t="s">
        <v>103</v>
      </c>
      <c r="H17" s="10" t="s">
        <v>54</v>
      </c>
      <c r="I17" s="10" t="s">
        <v>47</v>
      </c>
      <c r="J17" s="10"/>
    </row>
    <row r="18" spans="1:10" ht="21">
      <c r="A18" s="23" t="s">
        <v>74</v>
      </c>
      <c r="B18" s="23" t="s">
        <v>75</v>
      </c>
      <c r="C18" s="9" t="s">
        <v>114</v>
      </c>
      <c r="D18" s="11">
        <v>2564</v>
      </c>
      <c r="E18" s="10" t="s">
        <v>102</v>
      </c>
      <c r="F18" s="10" t="s">
        <v>92</v>
      </c>
      <c r="G18" s="10"/>
      <c r="H18" s="10" t="s">
        <v>116</v>
      </c>
      <c r="I18" s="10" t="s">
        <v>35</v>
      </c>
      <c r="J18" s="10"/>
    </row>
    <row r="19" spans="1:10" ht="21">
      <c r="A19" s="26" t="s">
        <v>123</v>
      </c>
      <c r="B19" s="26" t="s">
        <v>124</v>
      </c>
      <c r="C19" s="9" t="s">
        <v>119</v>
      </c>
      <c r="D19" s="11">
        <v>2564</v>
      </c>
      <c r="E19" s="10" t="s">
        <v>102</v>
      </c>
      <c r="F19" s="10" t="s">
        <v>92</v>
      </c>
      <c r="G19" s="10" t="s">
        <v>121</v>
      </c>
      <c r="H19" s="10" t="s">
        <v>122</v>
      </c>
      <c r="I19" s="10" t="s">
        <v>95</v>
      </c>
      <c r="J19" s="10"/>
    </row>
    <row r="20" spans="1:10" ht="21">
      <c r="A20" s="26" t="s">
        <v>123</v>
      </c>
      <c r="B20" s="26" t="s">
        <v>124</v>
      </c>
      <c r="C20" s="9" t="s">
        <v>191</v>
      </c>
      <c r="D20" s="11">
        <v>2566</v>
      </c>
      <c r="E20" s="10" t="s">
        <v>142</v>
      </c>
      <c r="F20" s="10" t="s">
        <v>143</v>
      </c>
      <c r="G20" s="10" t="s">
        <v>193</v>
      </c>
      <c r="H20" s="10" t="s">
        <v>194</v>
      </c>
      <c r="I20" s="10" t="s">
        <v>195</v>
      </c>
      <c r="J20" s="10" t="s">
        <v>196</v>
      </c>
    </row>
  </sheetData>
  <hyperlinks>
    <hyperlink ref="C7" r:id="rId1" display="https://emenscr.nesdc.go.th/viewer/view.html?id=5cc68a4ba392573fe1bc7110&amp;username=dasta1" xr:uid="{00000000-0004-0000-0700-000000000000}"/>
    <hyperlink ref="C3" r:id="rId2" display="https://emenscr.nesdc.go.th/viewer/view.html?id=5cc6b4eba392573fe1bc7145&amp;username=dasta1" xr:uid="{00000000-0004-0000-0700-000001000000}"/>
    <hyperlink ref="C5" r:id="rId3" display="https://emenscr.nesdc.go.th/viewer/view.html?id=5e03092742c5ca49af55ad2b&amp;username=mots2402071" xr:uid="{00000000-0004-0000-0700-000002000000}"/>
    <hyperlink ref="C12" r:id="rId4" display="https://emenscr.nesdc.go.th/viewer/view.html?id=5e031d8442c5ca49af55adf5&amp;username=tat5201071" xr:uid="{00000000-0004-0000-0700-000003000000}"/>
    <hyperlink ref="C4" r:id="rId5" display="https://emenscr.nesdc.go.th/viewer/view.html?id=5e15d8dd0e30786ac928b373&amp;username=mots8502471" xr:uid="{00000000-0004-0000-0700-000004000000}"/>
    <hyperlink ref="C8" r:id="rId6" display="https://emenscr.nesdc.go.th/viewer/view.html?id=5eeb2a1b0cf469377907620a&amp;username=dasta1" xr:uid="{00000000-0004-0000-0700-000005000000}"/>
    <hyperlink ref="C11" r:id="rId7" display="https://emenscr.nesdc.go.th/viewer/view.html?id=5f5b6e3f438daa2779403e3d&amp;username=moi0022751" xr:uid="{00000000-0004-0000-0700-000006000000}"/>
    <hyperlink ref="C17" r:id="rId8" display="https://emenscr.nesdc.go.th/viewer/view.html?id=5fbfcd54beab9d2a7939c120&amp;username=tat5201101" xr:uid="{00000000-0004-0000-0700-000007000000}"/>
    <hyperlink ref="C15" r:id="rId9" display="https://emenscr.nesdc.go.th/viewer/view.html?id=5fd9cd880573ae1b28631e56&amp;username=rid_regional_26_1" xr:uid="{00000000-0004-0000-0700-000008000000}"/>
    <hyperlink ref="C18" r:id="rId10" display="https://emenscr.nesdc.go.th/viewer/view.html?id=5febfd041e63355f7f304652&amp;username=tceb1" xr:uid="{00000000-0004-0000-0700-000009000000}"/>
    <hyperlink ref="C19" r:id="rId11" display="https://emenscr.nesdc.go.th/viewer/view.html?id=5ff820874c21db24da209f84&amp;username=moi0021761" xr:uid="{00000000-0004-0000-0700-00000A000000}"/>
    <hyperlink ref="C10" r:id="rId12" display="https://emenscr.nesdc.go.th/viewer/view.html?id=60c854ec53920934cf87c269&amp;username=mof05031" xr:uid="{00000000-0004-0000-0700-00000B000000}"/>
    <hyperlink ref="C20" r:id="rId13" display="https://emenscr.nesdc.go.th/viewer/view.html?id=611912d44bf4461f93d6e714&amp;username=niems021" xr:uid="{00000000-0004-0000-0700-00000C000000}"/>
    <hyperlink ref="C6" r:id="rId14" display="https://emenscr.nesdc.go.th/viewer/view.html?id=619240e078f1114b28747ce7&amp;username=moi0022751" xr:uid="{00000000-0004-0000-0700-00000D000000}"/>
    <hyperlink ref="C16" r:id="rId15" display="https://emenscr.nesdc.go.th/viewer/view.html?id=6194a65ebab527220bfbc68a&amp;username=tat5201101" xr:uid="{00000000-0004-0000-0700-00000E000000}"/>
    <hyperlink ref="C9" r:id="rId16" display="https://emenscr.nesdc.go.th/viewer/view.html?id=6195dd6dbab527220bfbc73d&amp;username=mots2402071" xr:uid="{00000000-0004-0000-0700-00000F000000}"/>
    <hyperlink ref="C13" r:id="rId17" display="https://emenscr.nesdc.go.th/viewer/view.html?id=61aa22b777658f43f36686db&amp;username=moi0022711" xr:uid="{00000000-0004-0000-0700-000010000000}"/>
    <hyperlink ref="C14" r:id="rId18" display="https://emenscr.nesdc.go.th/viewer/view.html?id=61aa25b6e4a0ba43f163b303&amp;username=moi0022711" xr:uid="{00000000-0004-0000-0700-000011000000}"/>
  </hyperlinks>
  <pageMargins left="0.7" right="0.7" top="0.75" bottom="0.75" header="0.3" footer="0.3"/>
  <pageSetup paperSize="9" orientation="portrait" horizontalDpi="4294967295" verticalDpi="4294967295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K31"/>
  <sheetViews>
    <sheetView zoomScale="85" zoomScaleNormal="85" workbookViewId="0">
      <selection activeCell="X1" sqref="X1"/>
    </sheetView>
  </sheetViews>
  <sheetFormatPr defaultRowHeight="13.8"/>
  <cols>
    <col min="1" max="1" width="54.59765625" customWidth="1"/>
    <col min="2" max="2" width="34.3984375" customWidth="1"/>
    <col min="3" max="3" width="18.09765625" customWidth="1"/>
    <col min="4" max="4" width="18.69921875" customWidth="1"/>
    <col min="5" max="5" width="33.8984375" customWidth="1"/>
    <col min="6" max="6" width="33.09765625" customWidth="1"/>
    <col min="7" max="7" width="30.3984375" customWidth="1"/>
    <col min="8" max="8" width="36.09765625" customWidth="1"/>
    <col min="9" max="9" width="18.3984375" customWidth="1"/>
    <col min="10" max="10" width="16.59765625" customWidth="1"/>
    <col min="11" max="11" width="77.3984375" customWidth="1"/>
  </cols>
  <sheetData>
    <row r="1" spans="1:11" s="7" customFormat="1" ht="33">
      <c r="K1" s="29" t="s">
        <v>231</v>
      </c>
    </row>
    <row r="2" spans="1:11" ht="21">
      <c r="A2" s="8" t="s">
        <v>2</v>
      </c>
      <c r="B2" s="8" t="s">
        <v>6</v>
      </c>
      <c r="C2" s="8" t="s">
        <v>13</v>
      </c>
      <c r="D2" s="8" t="s">
        <v>14</v>
      </c>
      <c r="E2" s="8" t="s">
        <v>17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221</v>
      </c>
    </row>
    <row r="3" spans="1:11" ht="21">
      <c r="A3" s="10" t="s">
        <v>25</v>
      </c>
      <c r="B3" s="10" t="s">
        <v>27</v>
      </c>
      <c r="C3" s="10" t="s">
        <v>32</v>
      </c>
      <c r="D3" s="10" t="s">
        <v>33</v>
      </c>
      <c r="E3" s="10"/>
      <c r="F3" s="10" t="s">
        <v>34</v>
      </c>
      <c r="G3" s="10" t="s">
        <v>35</v>
      </c>
      <c r="H3" s="10"/>
      <c r="I3" s="10"/>
      <c r="J3" s="10"/>
      <c r="K3" s="9" t="s">
        <v>25</v>
      </c>
    </row>
    <row r="4" spans="1:11" ht="21">
      <c r="A4" s="10" t="s">
        <v>37</v>
      </c>
      <c r="B4" s="10" t="s">
        <v>27</v>
      </c>
      <c r="C4" s="10" t="s">
        <v>32</v>
      </c>
      <c r="D4" s="10" t="s">
        <v>33</v>
      </c>
      <c r="E4" s="10"/>
      <c r="F4" s="10" t="s">
        <v>34</v>
      </c>
      <c r="G4" s="10" t="s">
        <v>35</v>
      </c>
      <c r="H4" s="10"/>
      <c r="I4" s="10"/>
      <c r="J4" s="10"/>
      <c r="K4" s="9" t="s">
        <v>37</v>
      </c>
    </row>
    <row r="5" spans="1:11" ht="21">
      <c r="A5" s="10" t="s">
        <v>41</v>
      </c>
      <c r="B5" s="10" t="s">
        <v>27</v>
      </c>
      <c r="C5" s="10" t="s">
        <v>43</v>
      </c>
      <c r="D5" s="10" t="s">
        <v>44</v>
      </c>
      <c r="E5" s="10" t="s">
        <v>45</v>
      </c>
      <c r="F5" s="10" t="s">
        <v>46</v>
      </c>
      <c r="G5" s="10" t="s">
        <v>47</v>
      </c>
      <c r="H5" s="10"/>
      <c r="I5" s="10"/>
      <c r="J5" s="10"/>
      <c r="K5" s="9" t="s">
        <v>41</v>
      </c>
    </row>
    <row r="6" spans="1:11" ht="21">
      <c r="A6" s="10" t="s">
        <v>50</v>
      </c>
      <c r="B6" s="10" t="s">
        <v>27</v>
      </c>
      <c r="C6" s="10" t="s">
        <v>52</v>
      </c>
      <c r="D6" s="10" t="s">
        <v>44</v>
      </c>
      <c r="E6" s="10" t="s">
        <v>53</v>
      </c>
      <c r="F6" s="10" t="s">
        <v>54</v>
      </c>
      <c r="G6" s="10" t="s">
        <v>47</v>
      </c>
      <c r="H6" s="10"/>
      <c r="I6" s="10"/>
      <c r="J6" s="10"/>
      <c r="K6" s="9" t="s">
        <v>50</v>
      </c>
    </row>
    <row r="7" spans="1:11" ht="21">
      <c r="A7" s="10" t="s">
        <v>57</v>
      </c>
      <c r="B7" s="10" t="s">
        <v>27</v>
      </c>
      <c r="C7" s="10" t="s">
        <v>59</v>
      </c>
      <c r="D7" s="10" t="s">
        <v>44</v>
      </c>
      <c r="E7" s="10" t="s">
        <v>60</v>
      </c>
      <c r="F7" s="10" t="s">
        <v>46</v>
      </c>
      <c r="G7" s="10" t="s">
        <v>47</v>
      </c>
      <c r="H7" s="10"/>
      <c r="I7" s="10"/>
      <c r="J7" s="10"/>
      <c r="K7" s="9" t="s">
        <v>57</v>
      </c>
    </row>
    <row r="8" spans="1:11" ht="21">
      <c r="A8" s="10" t="s">
        <v>62</v>
      </c>
      <c r="B8" s="10" t="s">
        <v>27</v>
      </c>
      <c r="C8" s="10" t="s">
        <v>64</v>
      </c>
      <c r="D8" s="10" t="s">
        <v>44</v>
      </c>
      <c r="E8" s="10"/>
      <c r="F8" s="10" t="s">
        <v>65</v>
      </c>
      <c r="G8" s="10" t="s">
        <v>47</v>
      </c>
      <c r="H8" s="10"/>
      <c r="I8" s="10"/>
      <c r="J8" s="10"/>
      <c r="K8" s="9" t="s">
        <v>62</v>
      </c>
    </row>
    <row r="9" spans="1:11" ht="21">
      <c r="A9" s="10" t="s">
        <v>68</v>
      </c>
      <c r="B9" s="10" t="s">
        <v>27</v>
      </c>
      <c r="C9" s="10" t="s">
        <v>70</v>
      </c>
      <c r="D9" s="10" t="s">
        <v>71</v>
      </c>
      <c r="E9" s="10" t="s">
        <v>72</v>
      </c>
      <c r="F9" s="10" t="s">
        <v>54</v>
      </c>
      <c r="G9" s="10" t="s">
        <v>47</v>
      </c>
      <c r="H9" s="10" t="s">
        <v>73</v>
      </c>
      <c r="I9" s="10" t="s">
        <v>74</v>
      </c>
      <c r="J9" s="10" t="s">
        <v>75</v>
      </c>
      <c r="K9" s="9" t="s">
        <v>68</v>
      </c>
    </row>
    <row r="10" spans="1:11" ht="21">
      <c r="A10" s="10" t="s">
        <v>78</v>
      </c>
      <c r="B10" s="10" t="s">
        <v>27</v>
      </c>
      <c r="C10" s="10" t="s">
        <v>70</v>
      </c>
      <c r="D10" s="10" t="s">
        <v>71</v>
      </c>
      <c r="E10" s="10" t="s">
        <v>80</v>
      </c>
      <c r="F10" s="10" t="s">
        <v>81</v>
      </c>
      <c r="G10" s="10" t="s">
        <v>82</v>
      </c>
      <c r="H10" s="10" t="s">
        <v>83</v>
      </c>
      <c r="I10" s="10" t="s">
        <v>84</v>
      </c>
      <c r="J10" s="10" t="s">
        <v>85</v>
      </c>
      <c r="K10" s="9" t="s">
        <v>78</v>
      </c>
    </row>
    <row r="11" spans="1:11" ht="21">
      <c r="A11" s="10" t="s">
        <v>89</v>
      </c>
      <c r="B11" s="10" t="s">
        <v>27</v>
      </c>
      <c r="C11" s="10" t="s">
        <v>91</v>
      </c>
      <c r="D11" s="10" t="s">
        <v>92</v>
      </c>
      <c r="E11" s="10" t="s">
        <v>93</v>
      </c>
      <c r="F11" s="10" t="s">
        <v>94</v>
      </c>
      <c r="G11" s="10" t="s">
        <v>95</v>
      </c>
      <c r="H11" s="10"/>
      <c r="I11" s="10" t="s">
        <v>96</v>
      </c>
      <c r="J11" s="10" t="s">
        <v>97</v>
      </c>
      <c r="K11" s="9" t="s">
        <v>88</v>
      </c>
    </row>
    <row r="12" spans="1:11" ht="21">
      <c r="A12" s="10" t="s">
        <v>100</v>
      </c>
      <c r="B12" s="10" t="s">
        <v>27</v>
      </c>
      <c r="C12" s="10" t="s">
        <v>102</v>
      </c>
      <c r="D12" s="10" t="s">
        <v>92</v>
      </c>
      <c r="E12" s="10" t="s">
        <v>103</v>
      </c>
      <c r="F12" s="10" t="s">
        <v>54</v>
      </c>
      <c r="G12" s="10" t="s">
        <v>47</v>
      </c>
      <c r="H12" s="10"/>
      <c r="I12" s="10" t="s">
        <v>74</v>
      </c>
      <c r="J12" s="10" t="s">
        <v>75</v>
      </c>
      <c r="K12" s="9" t="s">
        <v>100</v>
      </c>
    </row>
    <row r="13" spans="1:11" ht="21">
      <c r="A13" s="10" t="s">
        <v>106</v>
      </c>
      <c r="B13" s="10" t="s">
        <v>27</v>
      </c>
      <c r="C13" s="10" t="s">
        <v>102</v>
      </c>
      <c r="D13" s="10" t="s">
        <v>92</v>
      </c>
      <c r="E13" s="10" t="s">
        <v>108</v>
      </c>
      <c r="F13" s="10" t="s">
        <v>109</v>
      </c>
      <c r="G13" s="10" t="s">
        <v>110</v>
      </c>
      <c r="H13" s="10"/>
      <c r="I13" s="10" t="s">
        <v>96</v>
      </c>
      <c r="J13" s="10" t="s">
        <v>111</v>
      </c>
      <c r="K13" s="9" t="s">
        <v>106</v>
      </c>
    </row>
    <row r="14" spans="1:11" ht="21">
      <c r="A14" s="10" t="s">
        <v>114</v>
      </c>
      <c r="B14" s="10" t="s">
        <v>27</v>
      </c>
      <c r="C14" s="10" t="s">
        <v>102</v>
      </c>
      <c r="D14" s="10" t="s">
        <v>92</v>
      </c>
      <c r="E14" s="10"/>
      <c r="F14" s="10" t="s">
        <v>116</v>
      </c>
      <c r="G14" s="10" t="s">
        <v>35</v>
      </c>
      <c r="H14" s="10"/>
      <c r="I14" s="10" t="s">
        <v>74</v>
      </c>
      <c r="J14" s="10" t="s">
        <v>75</v>
      </c>
      <c r="K14" s="9" t="s">
        <v>114</v>
      </c>
    </row>
    <row r="15" spans="1:11" ht="21">
      <c r="A15" s="10" t="s">
        <v>119</v>
      </c>
      <c r="B15" s="10" t="s">
        <v>27</v>
      </c>
      <c r="C15" s="10" t="s">
        <v>102</v>
      </c>
      <c r="D15" s="10" t="s">
        <v>92</v>
      </c>
      <c r="E15" s="10" t="s">
        <v>121</v>
      </c>
      <c r="F15" s="10" t="s">
        <v>122</v>
      </c>
      <c r="G15" s="10" t="s">
        <v>95</v>
      </c>
      <c r="H15" s="10"/>
      <c r="I15" s="10" t="s">
        <v>123</v>
      </c>
      <c r="J15" s="10" t="s">
        <v>124</v>
      </c>
      <c r="K15" s="9" t="s">
        <v>119</v>
      </c>
    </row>
    <row r="16" spans="1:11" ht="21">
      <c r="A16" s="10" t="s">
        <v>68</v>
      </c>
      <c r="B16" s="10" t="s">
        <v>27</v>
      </c>
      <c r="C16" s="10" t="s">
        <v>70</v>
      </c>
      <c r="D16" s="10" t="s">
        <v>71</v>
      </c>
      <c r="E16" s="10" t="s">
        <v>72</v>
      </c>
      <c r="F16" s="10" t="s">
        <v>54</v>
      </c>
      <c r="G16" s="10" t="s">
        <v>47</v>
      </c>
      <c r="H16" s="10" t="s">
        <v>127</v>
      </c>
      <c r="I16" s="10" t="s">
        <v>74</v>
      </c>
      <c r="J16" s="10" t="s">
        <v>75</v>
      </c>
      <c r="K16" s="9" t="s">
        <v>68</v>
      </c>
    </row>
    <row r="17" spans="1:11" ht="21">
      <c r="A17" s="10" t="s">
        <v>130</v>
      </c>
      <c r="B17" s="10" t="s">
        <v>27</v>
      </c>
      <c r="C17" s="10" t="s">
        <v>102</v>
      </c>
      <c r="D17" s="10" t="s">
        <v>133</v>
      </c>
      <c r="E17" s="10" t="s">
        <v>134</v>
      </c>
      <c r="F17" s="10" t="s">
        <v>135</v>
      </c>
      <c r="G17" s="10" t="s">
        <v>136</v>
      </c>
      <c r="H17" s="10" t="s">
        <v>137</v>
      </c>
      <c r="I17" s="10" t="s">
        <v>84</v>
      </c>
      <c r="J17" s="10" t="s">
        <v>138</v>
      </c>
      <c r="K17" s="9" t="s">
        <v>130</v>
      </c>
    </row>
    <row r="18" spans="1:11" ht="21">
      <c r="A18" s="10" t="s">
        <v>140</v>
      </c>
      <c r="B18" s="10" t="s">
        <v>27</v>
      </c>
      <c r="C18" s="10" t="s">
        <v>142</v>
      </c>
      <c r="D18" s="10" t="s">
        <v>143</v>
      </c>
      <c r="E18" s="10" t="s">
        <v>72</v>
      </c>
      <c r="F18" s="10" t="s">
        <v>54</v>
      </c>
      <c r="G18" s="10" t="s">
        <v>47</v>
      </c>
      <c r="H18" s="10" t="s">
        <v>144</v>
      </c>
      <c r="I18" s="10" t="s">
        <v>145</v>
      </c>
      <c r="J18" s="10" t="s">
        <v>146</v>
      </c>
      <c r="K18" s="9" t="s">
        <v>140</v>
      </c>
    </row>
    <row r="19" spans="1:11" ht="21">
      <c r="A19" s="10" t="s">
        <v>149</v>
      </c>
      <c r="B19" s="10" t="s">
        <v>27</v>
      </c>
      <c r="C19" s="10" t="s">
        <v>142</v>
      </c>
      <c r="D19" s="10" t="s">
        <v>143</v>
      </c>
      <c r="E19" s="10" t="s">
        <v>151</v>
      </c>
      <c r="F19" s="10" t="s">
        <v>152</v>
      </c>
      <c r="G19" s="10" t="s">
        <v>47</v>
      </c>
      <c r="H19" s="10" t="s">
        <v>144</v>
      </c>
      <c r="I19" s="10" t="s">
        <v>153</v>
      </c>
      <c r="J19" s="10" t="s">
        <v>154</v>
      </c>
      <c r="K19" s="9" t="s">
        <v>149</v>
      </c>
    </row>
    <row r="20" spans="1:11" ht="21">
      <c r="A20" s="10" t="s">
        <v>156</v>
      </c>
      <c r="B20" s="10" t="s">
        <v>27</v>
      </c>
      <c r="C20" s="10" t="s">
        <v>142</v>
      </c>
      <c r="D20" s="10" t="s">
        <v>143</v>
      </c>
      <c r="E20" s="10" t="s">
        <v>80</v>
      </c>
      <c r="F20" s="10" t="s">
        <v>81</v>
      </c>
      <c r="G20" s="10" t="s">
        <v>82</v>
      </c>
      <c r="H20" s="10" t="s">
        <v>144</v>
      </c>
      <c r="I20" s="10" t="s">
        <v>153</v>
      </c>
      <c r="J20" s="10" t="s">
        <v>158</v>
      </c>
      <c r="K20" s="9" t="s">
        <v>156</v>
      </c>
    </row>
    <row r="21" spans="1:11" ht="21">
      <c r="A21" s="10" t="s">
        <v>161</v>
      </c>
      <c r="B21" s="10" t="s">
        <v>27</v>
      </c>
      <c r="C21" s="10" t="s">
        <v>163</v>
      </c>
      <c r="D21" s="10" t="s">
        <v>143</v>
      </c>
      <c r="E21" s="10" t="s">
        <v>164</v>
      </c>
      <c r="F21" s="10" t="s">
        <v>165</v>
      </c>
      <c r="G21" s="10" t="s">
        <v>166</v>
      </c>
      <c r="H21" s="10" t="s">
        <v>144</v>
      </c>
      <c r="I21" s="10" t="s">
        <v>167</v>
      </c>
      <c r="J21" s="10" t="s">
        <v>168</v>
      </c>
      <c r="K21" s="9" t="s">
        <v>161</v>
      </c>
    </row>
    <row r="22" spans="1:11" ht="21">
      <c r="A22" s="10" t="s">
        <v>170</v>
      </c>
      <c r="B22" s="10" t="s">
        <v>27</v>
      </c>
      <c r="C22" s="10" t="s">
        <v>142</v>
      </c>
      <c r="D22" s="10" t="s">
        <v>143</v>
      </c>
      <c r="E22" s="10" t="s">
        <v>164</v>
      </c>
      <c r="F22" s="10" t="s">
        <v>165</v>
      </c>
      <c r="G22" s="10" t="s">
        <v>166</v>
      </c>
      <c r="H22" s="10" t="s">
        <v>144</v>
      </c>
      <c r="I22" s="10" t="s">
        <v>167</v>
      </c>
      <c r="J22" s="10" t="s">
        <v>168</v>
      </c>
      <c r="K22" s="9" t="s">
        <v>170</v>
      </c>
    </row>
    <row r="23" spans="1:11" ht="21">
      <c r="A23" s="10" t="s">
        <v>174</v>
      </c>
      <c r="B23" s="10" t="s">
        <v>27</v>
      </c>
      <c r="C23" s="10" t="s">
        <v>142</v>
      </c>
      <c r="D23" s="10" t="s">
        <v>143</v>
      </c>
      <c r="E23" s="10" t="s">
        <v>176</v>
      </c>
      <c r="F23" s="10" t="s">
        <v>177</v>
      </c>
      <c r="G23" s="10" t="s">
        <v>82</v>
      </c>
      <c r="H23" s="10" t="s">
        <v>144</v>
      </c>
      <c r="I23" s="10" t="s">
        <v>153</v>
      </c>
      <c r="J23" s="10" t="s">
        <v>178</v>
      </c>
      <c r="K23" s="9" t="s">
        <v>174</v>
      </c>
    </row>
    <row r="24" spans="1:11" ht="21">
      <c r="A24" s="10" t="s">
        <v>180</v>
      </c>
      <c r="B24" s="10" t="s">
        <v>27</v>
      </c>
      <c r="C24" s="10" t="s">
        <v>142</v>
      </c>
      <c r="D24" s="10" t="s">
        <v>143</v>
      </c>
      <c r="E24" s="10" t="s">
        <v>176</v>
      </c>
      <c r="F24" s="10" t="s">
        <v>177</v>
      </c>
      <c r="G24" s="10" t="s">
        <v>82</v>
      </c>
      <c r="H24" s="10" t="s">
        <v>144</v>
      </c>
      <c r="I24" s="10" t="s">
        <v>182</v>
      </c>
      <c r="J24" s="10" t="s">
        <v>183</v>
      </c>
      <c r="K24" s="9" t="s">
        <v>180</v>
      </c>
    </row>
    <row r="25" spans="1:11" ht="21">
      <c r="A25" s="10" t="s">
        <v>186</v>
      </c>
      <c r="B25" s="10" t="s">
        <v>27</v>
      </c>
      <c r="C25" s="10" t="s">
        <v>142</v>
      </c>
      <c r="D25" s="10" t="s">
        <v>143</v>
      </c>
      <c r="E25" s="10" t="s">
        <v>176</v>
      </c>
      <c r="F25" s="10" t="s">
        <v>188</v>
      </c>
      <c r="G25" s="10" t="s">
        <v>82</v>
      </c>
      <c r="H25" s="10" t="s">
        <v>144</v>
      </c>
      <c r="I25" s="10" t="s">
        <v>167</v>
      </c>
      <c r="J25" s="10" t="s">
        <v>168</v>
      </c>
      <c r="K25" s="9" t="s">
        <v>186</v>
      </c>
    </row>
    <row r="26" spans="1:11" ht="21">
      <c r="A26" s="10" t="s">
        <v>191</v>
      </c>
      <c r="B26" s="10" t="s">
        <v>27</v>
      </c>
      <c r="C26" s="10" t="s">
        <v>142</v>
      </c>
      <c r="D26" s="10" t="s">
        <v>143</v>
      </c>
      <c r="E26" s="10" t="s">
        <v>193</v>
      </c>
      <c r="F26" s="10" t="s">
        <v>194</v>
      </c>
      <c r="G26" s="10" t="s">
        <v>195</v>
      </c>
      <c r="H26" s="10" t="s">
        <v>196</v>
      </c>
      <c r="I26" s="10" t="s">
        <v>197</v>
      </c>
      <c r="J26" s="10" t="s">
        <v>198</v>
      </c>
      <c r="K26" s="9" t="s">
        <v>191</v>
      </c>
    </row>
    <row r="27" spans="1:11" ht="21">
      <c r="A27" s="10" t="s">
        <v>200</v>
      </c>
      <c r="B27" s="10" t="s">
        <v>27</v>
      </c>
      <c r="C27" s="10" t="s">
        <v>70</v>
      </c>
      <c r="D27" s="10" t="s">
        <v>71</v>
      </c>
      <c r="E27" s="10" t="s">
        <v>93</v>
      </c>
      <c r="F27" s="10" t="s">
        <v>94</v>
      </c>
      <c r="G27" s="10" t="s">
        <v>95</v>
      </c>
      <c r="H27" s="10"/>
      <c r="I27" s="10" t="s">
        <v>202</v>
      </c>
      <c r="J27" s="10" t="s">
        <v>203</v>
      </c>
      <c r="K27" s="9" t="s">
        <v>200</v>
      </c>
    </row>
    <row r="28" spans="1:11" ht="21">
      <c r="A28" s="10" t="s">
        <v>205</v>
      </c>
      <c r="B28" s="10" t="s">
        <v>27</v>
      </c>
      <c r="C28" s="10" t="s">
        <v>70</v>
      </c>
      <c r="D28" s="10" t="s">
        <v>71</v>
      </c>
      <c r="E28" s="10" t="s">
        <v>103</v>
      </c>
      <c r="F28" s="10" t="s">
        <v>54</v>
      </c>
      <c r="G28" s="10" t="s">
        <v>47</v>
      </c>
      <c r="H28" s="10"/>
      <c r="I28" s="10" t="s">
        <v>74</v>
      </c>
      <c r="J28" s="10" t="s">
        <v>207</v>
      </c>
      <c r="K28" s="9" t="s">
        <v>205</v>
      </c>
    </row>
    <row r="29" spans="1:11" ht="21">
      <c r="A29" s="10" t="s">
        <v>41</v>
      </c>
      <c r="B29" s="10" t="s">
        <v>27</v>
      </c>
      <c r="C29" s="10" t="s">
        <v>70</v>
      </c>
      <c r="D29" s="10" t="s">
        <v>71</v>
      </c>
      <c r="E29" s="10" t="s">
        <v>45</v>
      </c>
      <c r="F29" s="10" t="s">
        <v>46</v>
      </c>
      <c r="G29" s="10" t="s">
        <v>47</v>
      </c>
      <c r="H29" s="10"/>
      <c r="I29" s="10" t="s">
        <v>84</v>
      </c>
      <c r="J29" s="10" t="s">
        <v>85</v>
      </c>
      <c r="K29" s="9" t="s">
        <v>41</v>
      </c>
    </row>
    <row r="30" spans="1:11" ht="21">
      <c r="A30" s="10" t="s">
        <v>212</v>
      </c>
      <c r="B30" s="10" t="s">
        <v>27</v>
      </c>
      <c r="C30" s="10" t="s">
        <v>214</v>
      </c>
      <c r="D30" s="10" t="s">
        <v>71</v>
      </c>
      <c r="E30" s="10" t="s">
        <v>215</v>
      </c>
      <c r="F30" s="10" t="s">
        <v>94</v>
      </c>
      <c r="G30" s="10" t="s">
        <v>95</v>
      </c>
      <c r="H30" s="10"/>
      <c r="I30" s="10" t="s">
        <v>96</v>
      </c>
      <c r="J30" s="10" t="s">
        <v>216</v>
      </c>
      <c r="K30" s="9" t="s">
        <v>212</v>
      </c>
    </row>
    <row r="31" spans="1:11" ht="21">
      <c r="A31" s="10" t="s">
        <v>219</v>
      </c>
      <c r="B31" s="10" t="s">
        <v>27</v>
      </c>
      <c r="C31" s="10" t="s">
        <v>214</v>
      </c>
      <c r="D31" s="10" t="s">
        <v>71</v>
      </c>
      <c r="E31" s="10" t="s">
        <v>215</v>
      </c>
      <c r="F31" s="10" t="s">
        <v>94</v>
      </c>
      <c r="G31" s="10" t="s">
        <v>95</v>
      </c>
      <c r="H31" s="10"/>
      <c r="I31" s="10" t="s">
        <v>96</v>
      </c>
      <c r="J31" s="10" t="s">
        <v>216</v>
      </c>
      <c r="K31" s="9" t="s">
        <v>218</v>
      </c>
    </row>
  </sheetData>
  <hyperlinks>
    <hyperlink ref="K3" r:id="rId1" display="https://emenscr.nesdc.go.th/viewer/view.html?id=5cc68a4ba392573fe1bc7110&amp;username=dasta1" xr:uid="{00000000-0004-0000-0100-000000000000}"/>
    <hyperlink ref="K4" r:id="rId2" display="https://emenscr.nesdc.go.th/viewer/view.html?id=5cc6b4eba392573fe1bc7145&amp;username=dasta1" xr:uid="{00000000-0004-0000-0100-000001000000}"/>
    <hyperlink ref="K5" r:id="rId3" display="https://emenscr.nesdc.go.th/viewer/view.html?id=5e03092742c5ca49af55ad2b&amp;username=mots2402071" xr:uid="{00000000-0004-0000-0100-000002000000}"/>
    <hyperlink ref="K6" r:id="rId4" display="https://emenscr.nesdc.go.th/viewer/view.html?id=5e031d8442c5ca49af55adf5&amp;username=tat5201071" xr:uid="{00000000-0004-0000-0100-000003000000}"/>
    <hyperlink ref="K7" r:id="rId5" display="https://emenscr.nesdc.go.th/viewer/view.html?id=5e15d8dd0e30786ac928b373&amp;username=mots8502471" xr:uid="{00000000-0004-0000-0100-000004000000}"/>
    <hyperlink ref="K8" r:id="rId6" display="https://emenscr.nesdc.go.th/viewer/view.html?id=5eeb2a1b0cf469377907620a&amp;username=dasta1" xr:uid="{00000000-0004-0000-0100-000005000000}"/>
    <hyperlink ref="K9" r:id="rId7" display="https://emenscr.nesdc.go.th/viewer/view.html?id=5f2a692aadc5890c1c144db1&amp;username=tat5201021" xr:uid="{00000000-0004-0000-0100-000006000000}"/>
    <hyperlink ref="K10" r:id="rId8" display="https://emenscr.nesdc.go.th/viewer/view.html?id=5f2c15995d3d8c1b64cee050&amp;username=nida05263081" xr:uid="{00000000-0004-0000-0100-000007000000}"/>
    <hyperlink ref="K11" r:id="rId9" display="https://emenscr.nesdc.go.th/viewer/view.html?id=5f5b6e3f438daa2779403e3d&amp;username=moi0022751" xr:uid="{00000000-0004-0000-0100-000008000000}"/>
    <hyperlink ref="K12" r:id="rId10" display="https://emenscr.nesdc.go.th/viewer/view.html?id=5fbfcd54beab9d2a7939c120&amp;username=tat5201101" xr:uid="{00000000-0004-0000-0100-000009000000}"/>
    <hyperlink ref="K13" r:id="rId11" display="https://emenscr.nesdc.go.th/viewer/view.html?id=5fd9cd880573ae1b28631e56&amp;username=rid_regional_26_1" xr:uid="{00000000-0004-0000-0100-00000A000000}"/>
    <hyperlink ref="K14" r:id="rId12" display="https://emenscr.nesdc.go.th/viewer/view.html?id=5febfd041e63355f7f304652&amp;username=tceb1" xr:uid="{00000000-0004-0000-0100-00000B000000}"/>
    <hyperlink ref="K15" r:id="rId13" display="https://emenscr.nesdc.go.th/viewer/view.html?id=5ff820874c21db24da209f84&amp;username=moi0021761" xr:uid="{00000000-0004-0000-0100-00000C000000}"/>
    <hyperlink ref="K16" r:id="rId14" display="https://emenscr.nesdc.go.th/viewer/view.html?id=600fb6864037f647d85e807b&amp;username=tat5201021" xr:uid="{00000000-0004-0000-0100-00000D000000}"/>
    <hyperlink ref="K17" r:id="rId15" display="https://emenscr.nesdc.go.th/viewer/view.html?id=60c854ec53920934cf87c269&amp;username=mof05031" xr:uid="{00000000-0004-0000-0100-00000E000000}"/>
    <hyperlink ref="K18" r:id="rId16" display="https://emenscr.nesdc.go.th/viewer/view.html?id=6111ca5077572f035a6ea00f&amp;username=tat5201021" xr:uid="{00000000-0004-0000-0100-00000F000000}"/>
    <hyperlink ref="K19" r:id="rId17" display="https://emenscr.nesdc.go.th/viewer/view.html?id=61122d8577572f035a6ea09f&amp;username=mots04061" xr:uid="{00000000-0004-0000-0100-000010000000}"/>
    <hyperlink ref="K20" r:id="rId18" display="https://emenscr.nesdc.go.th/viewer/view.html?id=6115fd6f9e73c2431f59bf63&amp;username=nida05263081" xr:uid="{00000000-0004-0000-0100-000011000000}"/>
    <hyperlink ref="K21" r:id="rId19" display="https://emenscr.nesdc.go.th/viewer/view.html?id=61169c164bf4461f93d6e50e&amp;username=mot03081" xr:uid="{00000000-0004-0000-0100-000012000000}"/>
    <hyperlink ref="K22" r:id="rId20" display="https://emenscr.nesdc.go.th/viewer/view.html?id=61171fe6ee6abd1f9490279a&amp;username=mot03081" xr:uid="{00000000-0004-0000-0100-000013000000}"/>
    <hyperlink ref="K23" r:id="rId21" display="https://emenscr.nesdc.go.th/viewer/view.html?id=61176d334bf4461f93d6e589&amp;username=ku05131011" xr:uid="{00000000-0004-0000-0100-000014000000}"/>
    <hyperlink ref="K24" r:id="rId22" display="https://emenscr.nesdc.go.th/viewer/view.html?id=611784024bf4461f93d6e5b6&amp;username=ku05131011" xr:uid="{00000000-0004-0000-0100-000015000000}"/>
    <hyperlink ref="K25" r:id="rId23" display="https://emenscr.nesdc.go.th/viewer/view.html?id=6117da8bee6abd1f94902862&amp;username=psu05211" xr:uid="{00000000-0004-0000-0100-000016000000}"/>
    <hyperlink ref="K26" r:id="rId24" display="https://emenscr.nesdc.go.th/viewer/view.html?id=611912d44bf4461f93d6e714&amp;username=niems021" xr:uid="{00000000-0004-0000-0100-000017000000}"/>
    <hyperlink ref="K27" r:id="rId25" display="https://emenscr.nesdc.go.th/viewer/view.html?id=619240e078f1114b28747ce7&amp;username=moi0022751" xr:uid="{00000000-0004-0000-0100-000018000000}"/>
    <hyperlink ref="K28" r:id="rId26" display="https://emenscr.nesdc.go.th/viewer/view.html?id=6194a65ebab527220bfbc68a&amp;username=tat5201101" xr:uid="{00000000-0004-0000-0100-000019000000}"/>
    <hyperlink ref="K29" r:id="rId27" display="https://emenscr.nesdc.go.th/viewer/view.html?id=6195dd6dbab527220bfbc73d&amp;username=mots2402071" xr:uid="{00000000-0004-0000-0100-00001A000000}"/>
    <hyperlink ref="K30" r:id="rId28" display="https://emenscr.nesdc.go.th/viewer/view.html?id=61aa22b777658f43f36686db&amp;username=moi0022711" xr:uid="{00000000-0004-0000-0100-00001B000000}"/>
    <hyperlink ref="K31" r:id="rId29" display="https://emenscr.nesdc.go.th/viewer/view.html?id=61aa25b6e4a0ba43f163b303&amp;username=moi0022711" xr:uid="{00000000-0004-0000-0100-00001C000000}"/>
  </hyperlinks>
  <pageMargins left="0.7" right="0.7" top="0.75" bottom="0.75" header="0.3" footer="0.3"/>
  <pageSetup paperSize="9" orientation="portrait" r:id="rId3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09765625" defaultRowHeight="25.8"/>
  <cols>
    <col min="1" max="1" width="9.09765625" style="35"/>
    <col min="2" max="2" width="115.8984375" style="46" customWidth="1"/>
    <col min="3" max="5" width="9.09765625" style="35"/>
    <col min="6" max="6" width="13.3984375" style="35" customWidth="1"/>
    <col min="7" max="16384" width="9.09765625" style="35"/>
  </cols>
  <sheetData>
    <row r="1" spans="1:18" ht="48.75" customHeight="1">
      <c r="A1" s="33"/>
      <c r="B1" s="34" t="s">
        <v>233</v>
      </c>
      <c r="C1" s="33"/>
      <c r="D1" s="33"/>
      <c r="E1" s="33"/>
      <c r="F1" s="33"/>
    </row>
    <row r="2" spans="1:18" ht="38.25" customHeight="1">
      <c r="B2" s="36" t="s">
        <v>234</v>
      </c>
    </row>
    <row r="3" spans="1:18">
      <c r="A3" s="37"/>
      <c r="B3" s="38" t="s">
        <v>235</v>
      </c>
      <c r="C3" s="39"/>
      <c r="D3" s="39"/>
    </row>
    <row r="4" spans="1:18">
      <c r="A4" s="40"/>
      <c r="B4" s="41" t="s">
        <v>236</v>
      </c>
      <c r="C4" s="42"/>
      <c r="D4" s="42"/>
      <c r="E4" s="42"/>
      <c r="F4" s="42"/>
    </row>
    <row r="5" spans="1:18" ht="61.5" customHeight="1">
      <c r="A5" s="40"/>
      <c r="B5" s="43" t="s">
        <v>237</v>
      </c>
      <c r="C5" s="42"/>
      <c r="D5" s="42"/>
      <c r="E5" s="42"/>
      <c r="F5" s="42"/>
    </row>
    <row r="6" spans="1:18" ht="115.5" customHeight="1">
      <c r="A6" s="40"/>
      <c r="B6" s="43" t="s">
        <v>238</v>
      </c>
      <c r="C6" s="42"/>
      <c r="D6" s="42"/>
      <c r="E6" s="42"/>
      <c r="F6" s="42"/>
    </row>
    <row r="7" spans="1:18" ht="115.5" customHeight="1">
      <c r="A7" s="40"/>
      <c r="B7" s="43" t="s">
        <v>239</v>
      </c>
      <c r="C7" s="42"/>
      <c r="D7" s="42"/>
      <c r="E7" s="42"/>
      <c r="F7" s="42"/>
    </row>
    <row r="8" spans="1:18" ht="30.75" customHeight="1">
      <c r="A8" s="40"/>
      <c r="B8" s="41"/>
      <c r="C8" s="42"/>
      <c r="D8" s="42"/>
      <c r="E8" s="42"/>
      <c r="F8" s="42"/>
    </row>
    <row r="9" spans="1:18" ht="30" customHeight="1">
      <c r="A9" s="40"/>
      <c r="B9" s="44" t="s">
        <v>240</v>
      </c>
      <c r="C9" s="45"/>
      <c r="D9" s="45"/>
    </row>
    <row r="10" spans="1:18">
      <c r="A10" s="40"/>
      <c r="B10" s="41" t="s">
        <v>236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8" ht="63" customHeight="1">
      <c r="A11" s="40"/>
      <c r="B11" s="43" t="s">
        <v>241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8" ht="52.5" customHeight="1">
      <c r="A12" s="40"/>
      <c r="B12" s="43" t="s">
        <v>242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</row>
    <row r="13" spans="1:18" ht="140.25" customHeight="1">
      <c r="A13" s="40"/>
      <c r="B13" s="43" t="s">
        <v>243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</row>
    <row r="14" spans="1:18">
      <c r="A14" s="40"/>
      <c r="B14" s="41"/>
    </row>
    <row r="15" spans="1:18">
      <c r="A15" s="40"/>
      <c r="B15" s="41"/>
      <c r="C15" s="42"/>
      <c r="D15" s="42"/>
      <c r="E15" s="42"/>
      <c r="F15" s="42"/>
    </row>
    <row r="16" spans="1:18" ht="43.95" customHeight="1">
      <c r="A16" s="40"/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B44"/>
  <sheetViews>
    <sheetView zoomScale="50" zoomScaleNormal="50" workbookViewId="0">
      <pane ySplit="7" topLeftCell="A23" activePane="bottomLeft" state="frozen"/>
      <selection pane="bottomLeft" activeCell="A25" activeCellId="1" sqref="A39:A41 A25"/>
    </sheetView>
  </sheetViews>
  <sheetFormatPr defaultColWidth="9" defaultRowHeight="21"/>
  <cols>
    <col min="1" max="1" width="68.09765625" style="82" customWidth="1"/>
    <col min="2" max="2" width="64.3984375" style="7" hidden="1" customWidth="1"/>
    <col min="3" max="3" width="18.8984375" style="82" customWidth="1"/>
    <col min="4" max="5" width="23.19921875" style="7" customWidth="1"/>
    <col min="6" max="6" width="47.3984375" style="7" customWidth="1"/>
    <col min="7" max="7" width="67.69921875" style="7" customWidth="1"/>
    <col min="8" max="8" width="40.69921875" style="7" customWidth="1"/>
    <col min="9" max="9" width="37.19921875" style="7" customWidth="1"/>
    <col min="10" max="10" width="18.3984375" style="7" customWidth="1"/>
    <col min="11" max="11" width="15.19921875" style="7" bestFit="1" customWidth="1"/>
    <col min="12" max="12" width="79.19921875" style="7" hidden="1" customWidth="1"/>
    <col min="13" max="13" width="30.69921875" style="7" hidden="1" customWidth="1"/>
    <col min="14" max="14" width="39.59765625" style="7" hidden="1" customWidth="1"/>
    <col min="15" max="15" width="18.69921875" style="7" hidden="1" customWidth="1"/>
    <col min="16" max="16" width="36.09765625" style="7" hidden="1" customWidth="1"/>
    <col min="17" max="16384" width="9" style="7"/>
  </cols>
  <sheetData>
    <row r="1" spans="1:13" ht="33">
      <c r="A1" s="29" t="s">
        <v>231</v>
      </c>
      <c r="B1" s="69"/>
    </row>
    <row r="7" spans="1:13">
      <c r="A7" s="55" t="s">
        <v>2</v>
      </c>
      <c r="B7" s="30"/>
      <c r="C7" s="55" t="s">
        <v>222</v>
      </c>
      <c r="D7" s="30" t="s">
        <v>13</v>
      </c>
      <c r="E7" s="30" t="s">
        <v>14</v>
      </c>
      <c r="F7" s="30" t="s">
        <v>17</v>
      </c>
      <c r="G7" s="30" t="s">
        <v>18</v>
      </c>
      <c r="H7" s="30" t="s">
        <v>19</v>
      </c>
      <c r="I7" s="30" t="s">
        <v>20</v>
      </c>
      <c r="J7" s="30" t="s">
        <v>21</v>
      </c>
      <c r="K7" s="30" t="s">
        <v>22</v>
      </c>
    </row>
    <row r="8" spans="1:13">
      <c r="A8" s="56" t="s">
        <v>25</v>
      </c>
      <c r="B8" s="9"/>
      <c r="C8" s="11">
        <v>2562</v>
      </c>
      <c r="D8" s="10" t="s">
        <v>32</v>
      </c>
      <c r="E8" s="10" t="s">
        <v>33</v>
      </c>
      <c r="F8" s="10"/>
      <c r="G8" s="10" t="s">
        <v>34</v>
      </c>
      <c r="H8" s="10" t="s">
        <v>35</v>
      </c>
      <c r="I8" s="10"/>
      <c r="J8" s="10" t="s">
        <v>202</v>
      </c>
      <c r="K8" s="10" t="s">
        <v>244</v>
      </c>
      <c r="M8" s="7" t="str">
        <f>IF(LEN(K8=11),_xlfn.CONCAT(J8,"F",RIGHT(K8,2)))</f>
        <v>050401V01F02</v>
      </c>
    </row>
    <row r="9" spans="1:13">
      <c r="A9" s="56" t="s">
        <v>37</v>
      </c>
      <c r="B9" s="9"/>
      <c r="C9" s="11">
        <v>2562</v>
      </c>
      <c r="D9" s="10" t="s">
        <v>32</v>
      </c>
      <c r="E9" s="10" t="s">
        <v>33</v>
      </c>
      <c r="F9" s="10"/>
      <c r="G9" s="10" t="s">
        <v>34</v>
      </c>
      <c r="H9" s="10" t="s">
        <v>35</v>
      </c>
      <c r="I9" s="10"/>
      <c r="J9" s="10" t="s">
        <v>224</v>
      </c>
      <c r="K9" s="10" t="s">
        <v>245</v>
      </c>
      <c r="M9" s="7" t="str">
        <f t="shared" ref="M9:M44" si="0">IF(LEN(K9=11),_xlfn.CONCAT(J9,"F",RIGHT(K9,2)))</f>
        <v>050401V00F00</v>
      </c>
    </row>
    <row r="10" spans="1:13">
      <c r="A10" s="56" t="s">
        <v>57</v>
      </c>
      <c r="B10" s="9"/>
      <c r="C10" s="11">
        <v>2562</v>
      </c>
      <c r="D10" s="10" t="s">
        <v>59</v>
      </c>
      <c r="E10" s="10" t="s">
        <v>44</v>
      </c>
      <c r="F10" s="10" t="s">
        <v>60</v>
      </c>
      <c r="G10" s="10" t="s">
        <v>46</v>
      </c>
      <c r="H10" s="10" t="s">
        <v>47</v>
      </c>
      <c r="I10" s="10"/>
      <c r="J10" s="10" t="s">
        <v>224</v>
      </c>
      <c r="K10" s="10" t="s">
        <v>245</v>
      </c>
      <c r="M10" s="7" t="str">
        <f t="shared" si="0"/>
        <v>050401V00F00</v>
      </c>
    </row>
    <row r="11" spans="1:13">
      <c r="A11" s="56" t="s">
        <v>41</v>
      </c>
      <c r="B11" s="9"/>
      <c r="C11" s="11">
        <v>2563</v>
      </c>
      <c r="D11" s="10" t="s">
        <v>43</v>
      </c>
      <c r="E11" s="10" t="s">
        <v>44</v>
      </c>
      <c r="F11" s="10" t="s">
        <v>45</v>
      </c>
      <c r="G11" s="10" t="s">
        <v>46</v>
      </c>
      <c r="H11" s="10" t="s">
        <v>47</v>
      </c>
      <c r="I11" s="10"/>
      <c r="J11" s="10" t="s">
        <v>224</v>
      </c>
      <c r="K11" s="10" t="s">
        <v>245</v>
      </c>
      <c r="M11" s="7" t="str">
        <f t="shared" si="0"/>
        <v>050401V00F00</v>
      </c>
    </row>
    <row r="12" spans="1:13">
      <c r="A12" s="56" t="s">
        <v>50</v>
      </c>
      <c r="B12" s="9"/>
      <c r="C12" s="11">
        <v>2563</v>
      </c>
      <c r="D12" s="10" t="s">
        <v>52</v>
      </c>
      <c r="E12" s="10" t="s">
        <v>44</v>
      </c>
      <c r="F12" s="10" t="s">
        <v>53</v>
      </c>
      <c r="G12" s="10" t="s">
        <v>54</v>
      </c>
      <c r="H12" s="10" t="s">
        <v>47</v>
      </c>
      <c r="I12" s="10"/>
      <c r="J12" s="10" t="s">
        <v>96</v>
      </c>
      <c r="K12" s="10" t="s">
        <v>246</v>
      </c>
      <c r="M12" s="7" t="str">
        <f t="shared" si="0"/>
        <v>050401V03F02</v>
      </c>
    </row>
    <row r="13" spans="1:13">
      <c r="A13" s="56" t="s">
        <v>62</v>
      </c>
      <c r="B13" s="9"/>
      <c r="C13" s="11">
        <v>2563</v>
      </c>
      <c r="D13" s="10" t="s">
        <v>64</v>
      </c>
      <c r="E13" s="10" t="s">
        <v>44</v>
      </c>
      <c r="F13" s="10"/>
      <c r="G13" s="10" t="s">
        <v>65</v>
      </c>
      <c r="H13" s="10" t="s">
        <v>47</v>
      </c>
      <c r="I13" s="10"/>
      <c r="J13" s="10" t="s">
        <v>202</v>
      </c>
      <c r="K13" s="10" t="s">
        <v>244</v>
      </c>
      <c r="M13" s="7" t="str">
        <f t="shared" si="0"/>
        <v>050401V01F02</v>
      </c>
    </row>
    <row r="14" spans="1:13">
      <c r="A14" s="56" t="s">
        <v>88</v>
      </c>
      <c r="B14" s="9"/>
      <c r="C14" s="11">
        <v>2563</v>
      </c>
      <c r="D14" s="10" t="s">
        <v>91</v>
      </c>
      <c r="E14" s="10" t="s">
        <v>92</v>
      </c>
      <c r="F14" s="10" t="s">
        <v>93</v>
      </c>
      <c r="G14" s="10" t="s">
        <v>94</v>
      </c>
      <c r="H14" s="10" t="s">
        <v>95</v>
      </c>
      <c r="I14" s="10"/>
      <c r="J14" s="10" t="s">
        <v>96</v>
      </c>
      <c r="K14" s="10" t="s">
        <v>247</v>
      </c>
      <c r="M14" s="7" t="str">
        <f t="shared" si="0"/>
        <v>050401V03F01</v>
      </c>
    </row>
    <row r="15" spans="1:13">
      <c r="A15" s="56" t="s">
        <v>100</v>
      </c>
      <c r="B15" s="9"/>
      <c r="C15" s="11">
        <v>2564</v>
      </c>
      <c r="D15" s="10" t="s">
        <v>102</v>
      </c>
      <c r="E15" s="10" t="s">
        <v>92</v>
      </c>
      <c r="F15" s="10" t="s">
        <v>103</v>
      </c>
      <c r="G15" s="10" t="s">
        <v>54</v>
      </c>
      <c r="H15" s="10" t="s">
        <v>47</v>
      </c>
      <c r="I15" s="10"/>
      <c r="J15" s="10" t="s">
        <v>74</v>
      </c>
      <c r="K15" s="10" t="s">
        <v>248</v>
      </c>
      <c r="M15" s="7" t="str">
        <f t="shared" si="0"/>
        <v>050401V04F02</v>
      </c>
    </row>
    <row r="16" spans="1:13">
      <c r="A16" s="56" t="s">
        <v>106</v>
      </c>
      <c r="B16" s="9"/>
      <c r="C16" s="11">
        <v>2564</v>
      </c>
      <c r="D16" s="10" t="s">
        <v>102</v>
      </c>
      <c r="E16" s="10" t="s">
        <v>92</v>
      </c>
      <c r="F16" s="10" t="s">
        <v>108</v>
      </c>
      <c r="G16" s="10" t="s">
        <v>109</v>
      </c>
      <c r="H16" s="10" t="s">
        <v>110</v>
      </c>
      <c r="I16" s="10"/>
      <c r="J16" s="10" t="s">
        <v>96</v>
      </c>
      <c r="K16" s="10" t="s">
        <v>249</v>
      </c>
      <c r="M16" s="7" t="str">
        <f t="shared" si="0"/>
        <v>050401V03F03</v>
      </c>
    </row>
    <row r="17" spans="1:16382">
      <c r="A17" s="56" t="s">
        <v>114</v>
      </c>
      <c r="B17" s="9"/>
      <c r="C17" s="11">
        <v>2564</v>
      </c>
      <c r="D17" s="10" t="s">
        <v>102</v>
      </c>
      <c r="E17" s="10" t="s">
        <v>92</v>
      </c>
      <c r="F17" s="10"/>
      <c r="G17" s="10" t="s">
        <v>116</v>
      </c>
      <c r="H17" s="10" t="s">
        <v>35</v>
      </c>
      <c r="I17" s="10"/>
      <c r="J17" s="10" t="s">
        <v>74</v>
      </c>
      <c r="K17" s="10" t="s">
        <v>248</v>
      </c>
      <c r="M17" s="7" t="str">
        <f t="shared" si="0"/>
        <v>050401V04F02</v>
      </c>
    </row>
    <row r="18" spans="1:16382">
      <c r="A18" s="56" t="s">
        <v>119</v>
      </c>
      <c r="B18" s="9"/>
      <c r="C18" s="11">
        <v>2564</v>
      </c>
      <c r="D18" s="10" t="s">
        <v>102</v>
      </c>
      <c r="E18" s="10" t="s">
        <v>92</v>
      </c>
      <c r="F18" s="10" t="s">
        <v>121</v>
      </c>
      <c r="G18" s="10" t="s">
        <v>122</v>
      </c>
      <c r="H18" s="10" t="s">
        <v>95</v>
      </c>
      <c r="I18" s="10"/>
      <c r="J18" s="10" t="s">
        <v>123</v>
      </c>
      <c r="K18" s="10" t="s">
        <v>250</v>
      </c>
      <c r="M18" s="7" t="str">
        <f t="shared" si="0"/>
        <v>050401V05F03</v>
      </c>
    </row>
    <row r="19" spans="1:16382">
      <c r="A19" s="56" t="s">
        <v>130</v>
      </c>
      <c r="B19" s="9"/>
      <c r="C19" s="11">
        <v>2564</v>
      </c>
      <c r="D19" s="10" t="s">
        <v>102</v>
      </c>
      <c r="E19" s="10" t="s">
        <v>133</v>
      </c>
      <c r="F19" s="10" t="s">
        <v>134</v>
      </c>
      <c r="G19" s="10" t="s">
        <v>135</v>
      </c>
      <c r="H19" s="10" t="s">
        <v>136</v>
      </c>
      <c r="I19" s="10" t="s">
        <v>137</v>
      </c>
      <c r="J19" s="10" t="s">
        <v>84</v>
      </c>
      <c r="K19" s="10" t="s">
        <v>251</v>
      </c>
      <c r="M19" s="7" t="str">
        <f t="shared" si="0"/>
        <v>050401V02F02</v>
      </c>
    </row>
    <row r="20" spans="1:16382">
      <c r="A20" s="56" t="s">
        <v>200</v>
      </c>
      <c r="B20" s="9"/>
      <c r="C20" s="11">
        <v>2565</v>
      </c>
      <c r="D20" s="10" t="s">
        <v>70</v>
      </c>
      <c r="E20" s="10" t="s">
        <v>71</v>
      </c>
      <c r="F20" s="10" t="s">
        <v>93</v>
      </c>
      <c r="G20" s="10" t="s">
        <v>94</v>
      </c>
      <c r="H20" s="10" t="s">
        <v>95</v>
      </c>
      <c r="I20" s="10"/>
      <c r="J20" s="10" t="s">
        <v>202</v>
      </c>
      <c r="K20" s="10" t="s">
        <v>252</v>
      </c>
      <c r="M20" s="7" t="str">
        <f t="shared" si="0"/>
        <v>050401V01F01</v>
      </c>
    </row>
    <row r="21" spans="1:16382">
      <c r="A21" s="56" t="s">
        <v>205</v>
      </c>
      <c r="B21" s="9"/>
      <c r="C21" s="11">
        <v>2565</v>
      </c>
      <c r="D21" s="10" t="s">
        <v>70</v>
      </c>
      <c r="E21" s="10" t="s">
        <v>71</v>
      </c>
      <c r="F21" s="10" t="s">
        <v>103</v>
      </c>
      <c r="G21" s="10" t="s">
        <v>54</v>
      </c>
      <c r="H21" s="10" t="s">
        <v>47</v>
      </c>
      <c r="I21" s="10"/>
      <c r="J21" s="10" t="s">
        <v>74</v>
      </c>
      <c r="K21" s="10" t="s">
        <v>253</v>
      </c>
      <c r="M21" s="7" t="str">
        <f t="shared" si="0"/>
        <v>050401V04F01</v>
      </c>
    </row>
    <row r="22" spans="1:16382">
      <c r="A22" s="56" t="s">
        <v>41</v>
      </c>
      <c r="B22" s="9"/>
      <c r="C22" s="11">
        <v>2565</v>
      </c>
      <c r="D22" s="10" t="s">
        <v>70</v>
      </c>
      <c r="E22" s="10" t="s">
        <v>71</v>
      </c>
      <c r="F22" s="10" t="s">
        <v>45</v>
      </c>
      <c r="G22" s="10" t="s">
        <v>46</v>
      </c>
      <c r="H22" s="10" t="s">
        <v>47</v>
      </c>
      <c r="I22" s="10"/>
      <c r="J22" s="10" t="s">
        <v>84</v>
      </c>
      <c r="K22" s="10" t="s">
        <v>254</v>
      </c>
      <c r="M22" s="7" t="str">
        <f t="shared" si="0"/>
        <v>050401V02F01</v>
      </c>
    </row>
    <row r="23" spans="1:16382">
      <c r="A23" s="56" t="s">
        <v>212</v>
      </c>
      <c r="B23" s="9"/>
      <c r="C23" s="11">
        <v>2565</v>
      </c>
      <c r="D23" s="10" t="s">
        <v>214</v>
      </c>
      <c r="E23" s="10" t="s">
        <v>71</v>
      </c>
      <c r="F23" s="10" t="s">
        <v>215</v>
      </c>
      <c r="G23" s="10" t="s">
        <v>94</v>
      </c>
      <c r="H23" s="10" t="s">
        <v>95</v>
      </c>
      <c r="I23" s="10"/>
      <c r="J23" s="10" t="s">
        <v>96</v>
      </c>
      <c r="K23" s="10" t="s">
        <v>246</v>
      </c>
      <c r="M23" s="7" t="str">
        <f t="shared" si="0"/>
        <v>050401V03F02</v>
      </c>
    </row>
    <row r="24" spans="1:16382">
      <c r="A24" s="56" t="s">
        <v>218</v>
      </c>
      <c r="B24" s="9"/>
      <c r="C24" s="11">
        <v>2565</v>
      </c>
      <c r="D24" s="10" t="s">
        <v>214</v>
      </c>
      <c r="E24" s="10" t="s">
        <v>71</v>
      </c>
      <c r="F24" s="10" t="s">
        <v>215</v>
      </c>
      <c r="G24" s="10" t="s">
        <v>94</v>
      </c>
      <c r="H24" s="10" t="s">
        <v>95</v>
      </c>
      <c r="I24" s="10"/>
      <c r="J24" s="10" t="s">
        <v>96</v>
      </c>
      <c r="K24" s="10" t="s">
        <v>246</v>
      </c>
      <c r="M24" s="7" t="str">
        <f t="shared" si="0"/>
        <v>050401V03F02</v>
      </c>
    </row>
    <row r="25" spans="1:16382">
      <c r="A25" s="83" t="s">
        <v>191</v>
      </c>
      <c r="B25" s="74" t="s">
        <v>191</v>
      </c>
      <c r="C25" s="121">
        <v>2566</v>
      </c>
      <c r="D25" s="75" t="s">
        <v>142</v>
      </c>
      <c r="E25" s="75" t="s">
        <v>143</v>
      </c>
      <c r="F25" s="75" t="s">
        <v>193</v>
      </c>
      <c r="G25" s="75" t="s">
        <v>194</v>
      </c>
      <c r="H25" s="75" t="s">
        <v>195</v>
      </c>
      <c r="I25" s="75" t="s">
        <v>196</v>
      </c>
      <c r="J25" s="75" t="s">
        <v>123</v>
      </c>
      <c r="K25" s="75" t="s">
        <v>250</v>
      </c>
      <c r="L25" s="72" t="s">
        <v>268</v>
      </c>
      <c r="M25" s="7" t="str">
        <f t="shared" si="0"/>
        <v>050401V05F03</v>
      </c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71"/>
      <c r="CTU25" s="71"/>
      <c r="CTV25" s="71"/>
      <c r="CTW25" s="71"/>
      <c r="CTX25" s="71"/>
      <c r="CTY25" s="71"/>
      <c r="CTZ25" s="71"/>
      <c r="CUA25" s="71"/>
      <c r="CUB25" s="71"/>
      <c r="CUC25" s="71"/>
      <c r="CUD25" s="71"/>
      <c r="CUE25" s="71"/>
      <c r="CUF25" s="71"/>
      <c r="CUG25" s="71"/>
      <c r="CUH25" s="71"/>
      <c r="CUI25" s="71"/>
      <c r="CUJ25" s="71"/>
      <c r="CUK25" s="71"/>
      <c r="CUL25" s="71"/>
      <c r="CUM25" s="71"/>
      <c r="CUN25" s="71"/>
      <c r="CUO25" s="71"/>
      <c r="CUP25" s="71"/>
      <c r="CUQ25" s="71"/>
      <c r="CUR25" s="71"/>
      <c r="CUS25" s="71"/>
      <c r="CUT25" s="71"/>
      <c r="CUU25" s="71"/>
      <c r="CUV25" s="71"/>
      <c r="CUW25" s="71"/>
      <c r="CUX25" s="71"/>
      <c r="CUY25" s="71"/>
      <c r="CUZ25" s="71"/>
      <c r="CVA25" s="71"/>
      <c r="CVB25" s="71"/>
      <c r="CVC25" s="71"/>
      <c r="CVD25" s="71"/>
      <c r="CVE25" s="71"/>
      <c r="CVF25" s="71"/>
      <c r="CVG25" s="71"/>
      <c r="CVH25" s="71"/>
      <c r="CVI25" s="71"/>
      <c r="CVJ25" s="71"/>
      <c r="CVK25" s="71"/>
      <c r="CVL25" s="71"/>
      <c r="CVM25" s="71"/>
      <c r="CVN25" s="71"/>
      <c r="CVO25" s="71"/>
      <c r="CVP25" s="71"/>
      <c r="CVQ25" s="71"/>
      <c r="CVR25" s="71"/>
      <c r="CVS25" s="71"/>
      <c r="CVT25" s="71"/>
      <c r="CVU25" s="71"/>
      <c r="CVV25" s="71"/>
      <c r="CVW25" s="71"/>
      <c r="CVX25" s="71"/>
      <c r="CVY25" s="71"/>
      <c r="CVZ25" s="71"/>
      <c r="CWA25" s="71"/>
      <c r="CWB25" s="71"/>
      <c r="CWC25" s="71"/>
      <c r="CWD25" s="71"/>
      <c r="CWE25" s="71"/>
      <c r="CWF25" s="71"/>
      <c r="CWG25" s="71"/>
      <c r="CWH25" s="71"/>
      <c r="CWI25" s="71"/>
      <c r="CWJ25" s="71"/>
      <c r="CWK25" s="71"/>
      <c r="CWL25" s="71"/>
      <c r="CWM25" s="71"/>
      <c r="CWN25" s="71"/>
      <c r="CWO25" s="71"/>
      <c r="CWP25" s="71"/>
      <c r="CWQ25" s="71"/>
      <c r="CWR25" s="71"/>
      <c r="CWS25" s="71"/>
      <c r="CWT25" s="71"/>
      <c r="CWU25" s="71"/>
      <c r="CWV25" s="71"/>
      <c r="CWW25" s="71"/>
      <c r="CWX25" s="71"/>
      <c r="CWY25" s="71"/>
      <c r="CWZ25" s="71"/>
      <c r="CXA25" s="71"/>
      <c r="CXB25" s="71"/>
      <c r="CXC25" s="71"/>
      <c r="CXD25" s="71"/>
      <c r="CXE25" s="71"/>
      <c r="CXF25" s="71"/>
      <c r="CXG25" s="71"/>
      <c r="CXH25" s="71"/>
      <c r="CXI25" s="71"/>
      <c r="CXJ25" s="71"/>
      <c r="CXK25" s="71"/>
      <c r="CXL25" s="71"/>
      <c r="CXM25" s="71"/>
      <c r="CXN25" s="71"/>
      <c r="CXO25" s="71"/>
      <c r="CXP25" s="71"/>
      <c r="CXQ25" s="71"/>
      <c r="CXR25" s="71"/>
      <c r="CXS25" s="71"/>
      <c r="CXT25" s="71"/>
      <c r="CXU25" s="71"/>
      <c r="CXV25" s="71"/>
      <c r="CXW25" s="71"/>
      <c r="CXX25" s="71"/>
      <c r="CXY25" s="71"/>
      <c r="CXZ25" s="71"/>
      <c r="CYA25" s="71"/>
      <c r="CYB25" s="71"/>
      <c r="CYC25" s="71"/>
      <c r="CYD25" s="71"/>
      <c r="CYE25" s="71"/>
      <c r="CYF25" s="71"/>
      <c r="CYG25" s="71"/>
      <c r="CYH25" s="71"/>
      <c r="CYI25" s="71"/>
      <c r="CYJ25" s="71"/>
      <c r="CYK25" s="71"/>
      <c r="CYL25" s="71"/>
      <c r="CYM25" s="71"/>
      <c r="CYN25" s="71"/>
      <c r="CYO25" s="71"/>
      <c r="CYP25" s="71"/>
      <c r="CYQ25" s="71"/>
      <c r="CYR25" s="71"/>
      <c r="CYS25" s="71"/>
      <c r="CYT25" s="71"/>
      <c r="CYU25" s="71"/>
      <c r="CYV25" s="71"/>
      <c r="CYW25" s="71"/>
      <c r="CYX25" s="71"/>
      <c r="CYY25" s="71"/>
      <c r="CYZ25" s="71"/>
      <c r="CZA25" s="71"/>
      <c r="CZB25" s="71"/>
      <c r="CZC25" s="71"/>
      <c r="CZD25" s="71"/>
      <c r="CZE25" s="71"/>
      <c r="CZF25" s="71"/>
      <c r="CZG25" s="71"/>
      <c r="CZH25" s="71"/>
      <c r="CZI25" s="71"/>
      <c r="CZJ25" s="71"/>
      <c r="CZK25" s="71"/>
      <c r="CZL25" s="71"/>
      <c r="CZM25" s="71"/>
      <c r="CZN25" s="71"/>
      <c r="CZO25" s="71"/>
      <c r="CZP25" s="71"/>
      <c r="CZQ25" s="71"/>
      <c r="CZR25" s="71"/>
      <c r="CZS25" s="71"/>
      <c r="CZT25" s="71"/>
      <c r="CZU25" s="71"/>
      <c r="CZV25" s="71"/>
      <c r="CZW25" s="71"/>
      <c r="CZX25" s="71"/>
      <c r="CZY25" s="71"/>
      <c r="CZZ25" s="71"/>
      <c r="DAA25" s="71"/>
      <c r="DAB25" s="71"/>
      <c r="DAC25" s="71"/>
      <c r="DAD25" s="71"/>
      <c r="DAE25" s="71"/>
      <c r="DAF25" s="71"/>
      <c r="DAG25" s="71"/>
      <c r="DAH25" s="71"/>
      <c r="DAI25" s="71"/>
      <c r="DAJ25" s="71"/>
      <c r="DAK25" s="71"/>
      <c r="DAL25" s="71"/>
      <c r="DAM25" s="71"/>
      <c r="DAN25" s="71"/>
      <c r="DAO25" s="71"/>
      <c r="DAP25" s="71"/>
      <c r="DAQ25" s="71"/>
      <c r="DAR25" s="71"/>
      <c r="DAS25" s="71"/>
      <c r="DAT25" s="71"/>
      <c r="DAU25" s="71"/>
      <c r="DAV25" s="71"/>
      <c r="DAW25" s="71"/>
      <c r="DAX25" s="71"/>
      <c r="DAY25" s="71"/>
      <c r="DAZ25" s="71"/>
      <c r="DBA25" s="71"/>
      <c r="DBB25" s="71"/>
      <c r="DBC25" s="71"/>
      <c r="DBD25" s="71"/>
      <c r="DBE25" s="71"/>
      <c r="DBF25" s="71"/>
      <c r="DBG25" s="71"/>
      <c r="DBH25" s="71"/>
      <c r="DBI25" s="71"/>
      <c r="DBJ25" s="71"/>
      <c r="DBK25" s="71"/>
      <c r="DBL25" s="71"/>
      <c r="DBM25" s="71"/>
      <c r="DBN25" s="71"/>
      <c r="DBO25" s="71"/>
      <c r="DBP25" s="71"/>
      <c r="DBQ25" s="71"/>
      <c r="DBR25" s="71"/>
      <c r="DBS25" s="71"/>
      <c r="DBT25" s="71"/>
      <c r="DBU25" s="71"/>
      <c r="DBV25" s="71"/>
      <c r="DBW25" s="71"/>
      <c r="DBX25" s="71"/>
      <c r="DBY25" s="71"/>
      <c r="DBZ25" s="71"/>
      <c r="DCA25" s="71"/>
      <c r="DCB25" s="71"/>
      <c r="DCC25" s="71"/>
      <c r="DCD25" s="71"/>
      <c r="DCE25" s="71"/>
      <c r="DCF25" s="71"/>
      <c r="DCG25" s="71"/>
      <c r="DCH25" s="71"/>
      <c r="DCI25" s="71"/>
      <c r="DCJ25" s="71"/>
      <c r="DCK25" s="71"/>
      <c r="DCL25" s="71"/>
      <c r="DCM25" s="71"/>
      <c r="DCN25" s="71"/>
      <c r="DCO25" s="71"/>
      <c r="DCP25" s="71"/>
      <c r="DCQ25" s="71"/>
      <c r="DCR25" s="71"/>
      <c r="DCS25" s="71"/>
      <c r="DCT25" s="71"/>
      <c r="DCU25" s="71"/>
      <c r="DCV25" s="71"/>
      <c r="DCW25" s="71"/>
      <c r="DCX25" s="71"/>
      <c r="DCY25" s="71"/>
      <c r="DCZ25" s="71"/>
      <c r="DDA25" s="71"/>
      <c r="DDB25" s="71"/>
      <c r="DDC25" s="71"/>
      <c r="DDD25" s="71"/>
      <c r="DDE25" s="71"/>
      <c r="DDF25" s="71"/>
      <c r="DDG25" s="71"/>
      <c r="DDH25" s="71"/>
      <c r="DDI25" s="71"/>
      <c r="DDJ25" s="71"/>
      <c r="DDK25" s="71"/>
      <c r="DDL25" s="71"/>
      <c r="DDM25" s="71"/>
      <c r="DDN25" s="71"/>
      <c r="DDO25" s="71"/>
      <c r="DDP25" s="71"/>
      <c r="DDQ25" s="71"/>
      <c r="DDR25" s="71"/>
      <c r="DDS25" s="71"/>
      <c r="DDT25" s="71"/>
      <c r="DDU25" s="71"/>
      <c r="DDV25" s="71"/>
      <c r="DDW25" s="71"/>
      <c r="DDX25" s="71"/>
      <c r="DDY25" s="71"/>
      <c r="DDZ25" s="71"/>
      <c r="DEA25" s="71"/>
      <c r="DEB25" s="71"/>
      <c r="DEC25" s="71"/>
      <c r="DED25" s="71"/>
      <c r="DEE25" s="71"/>
      <c r="DEF25" s="71"/>
      <c r="DEG25" s="71"/>
      <c r="DEH25" s="71"/>
      <c r="DEI25" s="71"/>
      <c r="DEJ25" s="71"/>
      <c r="DEK25" s="71"/>
      <c r="DEL25" s="71"/>
      <c r="DEM25" s="71"/>
      <c r="DEN25" s="71"/>
      <c r="DEO25" s="71"/>
      <c r="DEP25" s="71"/>
      <c r="DEQ25" s="71"/>
      <c r="DER25" s="71"/>
      <c r="DES25" s="71"/>
      <c r="DET25" s="71"/>
      <c r="DEU25" s="71"/>
      <c r="DEV25" s="71"/>
      <c r="DEW25" s="71"/>
      <c r="DEX25" s="71"/>
      <c r="DEY25" s="71"/>
      <c r="DEZ25" s="71"/>
      <c r="DFA25" s="71"/>
      <c r="DFB25" s="71"/>
      <c r="DFC25" s="71"/>
      <c r="DFD25" s="71"/>
      <c r="DFE25" s="71"/>
      <c r="DFF25" s="71"/>
      <c r="DFG25" s="71"/>
      <c r="DFH25" s="71"/>
      <c r="DFI25" s="71"/>
      <c r="DFJ25" s="71"/>
      <c r="DFK25" s="71"/>
      <c r="DFL25" s="71"/>
      <c r="DFM25" s="71"/>
      <c r="DFN25" s="71"/>
      <c r="DFO25" s="71"/>
      <c r="DFP25" s="71"/>
      <c r="DFQ25" s="71"/>
      <c r="DFR25" s="71"/>
      <c r="DFS25" s="71"/>
      <c r="DFT25" s="71"/>
      <c r="DFU25" s="71"/>
      <c r="DFV25" s="71"/>
      <c r="DFW25" s="71"/>
      <c r="DFX25" s="71"/>
      <c r="DFY25" s="71"/>
      <c r="DFZ25" s="71"/>
      <c r="DGA25" s="71"/>
      <c r="DGB25" s="71"/>
      <c r="DGC25" s="71"/>
      <c r="DGD25" s="71"/>
      <c r="DGE25" s="71"/>
      <c r="DGF25" s="71"/>
      <c r="DGG25" s="71"/>
      <c r="DGH25" s="71"/>
      <c r="DGI25" s="71"/>
      <c r="DGJ25" s="71"/>
      <c r="DGK25" s="71"/>
      <c r="DGL25" s="71"/>
      <c r="DGM25" s="71"/>
      <c r="DGN25" s="71"/>
      <c r="DGO25" s="71"/>
      <c r="DGP25" s="71"/>
      <c r="DGQ25" s="71"/>
      <c r="DGR25" s="71"/>
      <c r="DGS25" s="71"/>
      <c r="DGT25" s="71"/>
      <c r="DGU25" s="71"/>
      <c r="DGV25" s="71"/>
      <c r="DGW25" s="71"/>
      <c r="DGX25" s="71"/>
      <c r="DGY25" s="71"/>
      <c r="DGZ25" s="71"/>
      <c r="DHA25" s="71"/>
      <c r="DHB25" s="71"/>
      <c r="DHC25" s="71"/>
      <c r="DHD25" s="71"/>
      <c r="DHE25" s="71"/>
      <c r="DHF25" s="71"/>
      <c r="DHG25" s="71"/>
      <c r="DHH25" s="71"/>
      <c r="DHI25" s="71"/>
      <c r="DHJ25" s="71"/>
      <c r="DHK25" s="71"/>
      <c r="DHL25" s="71"/>
      <c r="DHM25" s="71"/>
      <c r="DHN25" s="71"/>
      <c r="DHO25" s="71"/>
      <c r="DHP25" s="71"/>
      <c r="DHQ25" s="71"/>
      <c r="DHR25" s="71"/>
      <c r="DHS25" s="71"/>
      <c r="DHT25" s="71"/>
      <c r="DHU25" s="71"/>
      <c r="DHV25" s="71"/>
      <c r="DHW25" s="71"/>
      <c r="DHX25" s="71"/>
      <c r="DHY25" s="71"/>
      <c r="DHZ25" s="71"/>
      <c r="DIA25" s="71"/>
      <c r="DIB25" s="71"/>
      <c r="DIC25" s="71"/>
      <c r="DID25" s="71"/>
      <c r="DIE25" s="71"/>
      <c r="DIF25" s="71"/>
      <c r="DIG25" s="71"/>
      <c r="DIH25" s="71"/>
      <c r="DII25" s="71"/>
      <c r="DIJ25" s="71"/>
      <c r="DIK25" s="71"/>
      <c r="DIL25" s="71"/>
      <c r="DIM25" s="71"/>
      <c r="DIN25" s="71"/>
      <c r="DIO25" s="71"/>
      <c r="DIP25" s="71"/>
      <c r="DIQ25" s="71"/>
      <c r="DIR25" s="71"/>
      <c r="DIS25" s="71"/>
      <c r="DIT25" s="71"/>
      <c r="DIU25" s="71"/>
      <c r="DIV25" s="71"/>
      <c r="DIW25" s="71"/>
      <c r="DIX25" s="71"/>
      <c r="DIY25" s="71"/>
      <c r="DIZ25" s="71"/>
      <c r="DJA25" s="71"/>
      <c r="DJB25" s="71"/>
      <c r="DJC25" s="71"/>
      <c r="DJD25" s="71"/>
      <c r="DJE25" s="71"/>
      <c r="DJF25" s="71"/>
      <c r="DJG25" s="71"/>
      <c r="DJH25" s="71"/>
      <c r="DJI25" s="71"/>
      <c r="DJJ25" s="71"/>
      <c r="DJK25" s="71"/>
      <c r="DJL25" s="71"/>
      <c r="DJM25" s="71"/>
      <c r="DJN25" s="71"/>
      <c r="DJO25" s="71"/>
      <c r="DJP25" s="71"/>
      <c r="DJQ25" s="71"/>
      <c r="DJR25" s="71"/>
      <c r="DJS25" s="71"/>
      <c r="DJT25" s="71"/>
      <c r="DJU25" s="71"/>
      <c r="DJV25" s="71"/>
      <c r="DJW25" s="71"/>
      <c r="DJX25" s="71"/>
      <c r="DJY25" s="71"/>
      <c r="DJZ25" s="71"/>
      <c r="DKA25" s="71"/>
      <c r="DKB25" s="71"/>
      <c r="DKC25" s="71"/>
      <c r="DKD25" s="71"/>
      <c r="DKE25" s="71"/>
      <c r="DKF25" s="71"/>
      <c r="DKG25" s="71"/>
      <c r="DKH25" s="71"/>
      <c r="DKI25" s="71"/>
      <c r="DKJ25" s="71"/>
      <c r="DKK25" s="71"/>
      <c r="DKL25" s="71"/>
      <c r="DKM25" s="71"/>
      <c r="DKN25" s="71"/>
      <c r="DKO25" s="71"/>
      <c r="DKP25" s="71"/>
      <c r="DKQ25" s="71"/>
      <c r="DKR25" s="71"/>
      <c r="DKS25" s="71"/>
      <c r="DKT25" s="71"/>
      <c r="DKU25" s="71"/>
      <c r="DKV25" s="71"/>
      <c r="DKW25" s="71"/>
      <c r="DKX25" s="71"/>
      <c r="DKY25" s="71"/>
      <c r="DKZ25" s="71"/>
      <c r="DLA25" s="71"/>
      <c r="DLB25" s="71"/>
      <c r="DLC25" s="71"/>
      <c r="DLD25" s="71"/>
      <c r="DLE25" s="71"/>
      <c r="DLF25" s="71"/>
      <c r="DLG25" s="71"/>
      <c r="DLH25" s="71"/>
      <c r="DLI25" s="71"/>
      <c r="DLJ25" s="71"/>
      <c r="DLK25" s="71"/>
      <c r="DLL25" s="71"/>
      <c r="DLM25" s="71"/>
      <c r="DLN25" s="71"/>
      <c r="DLO25" s="71"/>
      <c r="DLP25" s="71"/>
      <c r="DLQ25" s="71"/>
      <c r="DLR25" s="71"/>
      <c r="DLS25" s="71"/>
      <c r="DLT25" s="71"/>
      <c r="DLU25" s="71"/>
      <c r="DLV25" s="71"/>
      <c r="DLW25" s="71"/>
      <c r="DLX25" s="71"/>
      <c r="DLY25" s="71"/>
      <c r="DLZ25" s="71"/>
      <c r="DMA25" s="71"/>
      <c r="DMB25" s="71"/>
      <c r="DMC25" s="71"/>
      <c r="DMD25" s="71"/>
      <c r="DME25" s="71"/>
      <c r="DMF25" s="71"/>
      <c r="DMG25" s="71"/>
      <c r="DMH25" s="71"/>
      <c r="DMI25" s="71"/>
      <c r="DMJ25" s="71"/>
      <c r="DMK25" s="71"/>
      <c r="DML25" s="71"/>
      <c r="DMM25" s="71"/>
      <c r="DMN25" s="71"/>
      <c r="DMO25" s="71"/>
      <c r="DMP25" s="71"/>
      <c r="DMQ25" s="71"/>
      <c r="DMR25" s="71"/>
      <c r="DMS25" s="71"/>
      <c r="DMT25" s="71"/>
      <c r="DMU25" s="71"/>
      <c r="DMV25" s="71"/>
      <c r="DMW25" s="71"/>
      <c r="DMX25" s="71"/>
      <c r="DMY25" s="71"/>
      <c r="DMZ25" s="71"/>
      <c r="DNA25" s="71"/>
      <c r="DNB25" s="71"/>
      <c r="DNC25" s="71"/>
      <c r="DND25" s="71"/>
      <c r="DNE25" s="71"/>
      <c r="DNF25" s="71"/>
      <c r="DNG25" s="71"/>
      <c r="DNH25" s="71"/>
      <c r="DNI25" s="71"/>
      <c r="DNJ25" s="71"/>
      <c r="DNK25" s="71"/>
      <c r="DNL25" s="71"/>
      <c r="DNM25" s="71"/>
      <c r="DNN25" s="71"/>
      <c r="DNO25" s="71"/>
      <c r="DNP25" s="71"/>
      <c r="DNQ25" s="71"/>
      <c r="DNR25" s="71"/>
      <c r="DNS25" s="71"/>
      <c r="DNT25" s="71"/>
      <c r="DNU25" s="71"/>
      <c r="DNV25" s="71"/>
      <c r="DNW25" s="71"/>
      <c r="DNX25" s="71"/>
      <c r="DNY25" s="71"/>
      <c r="DNZ25" s="71"/>
      <c r="DOA25" s="71"/>
      <c r="DOB25" s="71"/>
      <c r="DOC25" s="71"/>
      <c r="DOD25" s="71"/>
      <c r="DOE25" s="71"/>
      <c r="DOF25" s="71"/>
      <c r="DOG25" s="71"/>
      <c r="DOH25" s="71"/>
      <c r="DOI25" s="71"/>
      <c r="DOJ25" s="71"/>
      <c r="DOK25" s="71"/>
      <c r="DOL25" s="71"/>
      <c r="DOM25" s="71"/>
      <c r="DON25" s="71"/>
      <c r="DOO25" s="71"/>
      <c r="DOP25" s="71"/>
      <c r="DOQ25" s="71"/>
      <c r="DOR25" s="71"/>
      <c r="DOS25" s="71"/>
      <c r="DOT25" s="71"/>
      <c r="DOU25" s="71"/>
      <c r="DOV25" s="71"/>
      <c r="DOW25" s="71"/>
      <c r="DOX25" s="71"/>
      <c r="DOY25" s="71"/>
      <c r="DOZ25" s="71"/>
      <c r="DPA25" s="71"/>
      <c r="DPB25" s="71"/>
      <c r="DPC25" s="71"/>
      <c r="DPD25" s="71"/>
      <c r="DPE25" s="71"/>
      <c r="DPF25" s="71"/>
      <c r="DPG25" s="71"/>
      <c r="DPH25" s="71"/>
      <c r="DPI25" s="71"/>
      <c r="DPJ25" s="71"/>
      <c r="DPK25" s="71"/>
      <c r="DPL25" s="71"/>
      <c r="DPM25" s="71"/>
      <c r="DPN25" s="71"/>
      <c r="DPO25" s="71"/>
      <c r="DPP25" s="71"/>
      <c r="DPQ25" s="71"/>
      <c r="DPR25" s="71"/>
      <c r="DPS25" s="71"/>
      <c r="DPT25" s="71"/>
      <c r="DPU25" s="71"/>
      <c r="DPV25" s="71"/>
      <c r="DPW25" s="71"/>
      <c r="DPX25" s="71"/>
      <c r="DPY25" s="71"/>
      <c r="DPZ25" s="71"/>
      <c r="DQA25" s="71"/>
      <c r="DQB25" s="71"/>
      <c r="DQC25" s="71"/>
      <c r="DQD25" s="71"/>
      <c r="DQE25" s="71"/>
      <c r="DQF25" s="71"/>
      <c r="DQG25" s="71"/>
      <c r="DQH25" s="71"/>
      <c r="DQI25" s="71"/>
      <c r="DQJ25" s="71"/>
      <c r="DQK25" s="71"/>
      <c r="DQL25" s="71"/>
      <c r="DQM25" s="71"/>
      <c r="DQN25" s="71"/>
      <c r="DQO25" s="71"/>
      <c r="DQP25" s="71"/>
      <c r="DQQ25" s="71"/>
      <c r="DQR25" s="71"/>
      <c r="DQS25" s="71"/>
      <c r="DQT25" s="71"/>
      <c r="DQU25" s="71"/>
      <c r="DQV25" s="71"/>
      <c r="DQW25" s="71"/>
      <c r="DQX25" s="71"/>
      <c r="DQY25" s="71"/>
      <c r="DQZ25" s="71"/>
      <c r="DRA25" s="71"/>
      <c r="DRB25" s="71"/>
      <c r="DRC25" s="71"/>
      <c r="DRD25" s="71"/>
      <c r="DRE25" s="71"/>
      <c r="DRF25" s="71"/>
      <c r="DRG25" s="71"/>
      <c r="DRH25" s="71"/>
      <c r="DRI25" s="71"/>
      <c r="DRJ25" s="71"/>
      <c r="DRK25" s="71"/>
      <c r="DRL25" s="71"/>
      <c r="DRM25" s="71"/>
      <c r="DRN25" s="71"/>
      <c r="DRO25" s="71"/>
      <c r="DRP25" s="71"/>
      <c r="DRQ25" s="71"/>
      <c r="DRR25" s="71"/>
      <c r="DRS25" s="71"/>
      <c r="DRT25" s="71"/>
      <c r="DRU25" s="71"/>
      <c r="DRV25" s="71"/>
      <c r="DRW25" s="71"/>
      <c r="DRX25" s="71"/>
      <c r="DRY25" s="71"/>
      <c r="DRZ25" s="71"/>
      <c r="DSA25" s="71"/>
      <c r="DSB25" s="71"/>
      <c r="DSC25" s="71"/>
      <c r="DSD25" s="71"/>
      <c r="DSE25" s="71"/>
      <c r="DSF25" s="71"/>
      <c r="DSG25" s="71"/>
      <c r="DSH25" s="71"/>
      <c r="DSI25" s="71"/>
      <c r="DSJ25" s="71"/>
      <c r="DSK25" s="71"/>
      <c r="DSL25" s="71"/>
      <c r="DSM25" s="71"/>
      <c r="DSN25" s="71"/>
      <c r="DSO25" s="71"/>
      <c r="DSP25" s="71"/>
      <c r="DSQ25" s="71"/>
      <c r="DSR25" s="71"/>
      <c r="DSS25" s="71"/>
      <c r="DST25" s="71"/>
      <c r="DSU25" s="71"/>
      <c r="DSV25" s="71"/>
      <c r="DSW25" s="71"/>
      <c r="DSX25" s="71"/>
      <c r="DSY25" s="71"/>
      <c r="DSZ25" s="71"/>
      <c r="DTA25" s="71"/>
      <c r="DTB25" s="71"/>
      <c r="DTC25" s="71"/>
      <c r="DTD25" s="71"/>
      <c r="DTE25" s="71"/>
      <c r="DTF25" s="71"/>
      <c r="DTG25" s="71"/>
      <c r="DTH25" s="71"/>
      <c r="DTI25" s="71"/>
      <c r="DTJ25" s="71"/>
      <c r="DTK25" s="71"/>
      <c r="DTL25" s="71"/>
      <c r="DTM25" s="71"/>
      <c r="DTN25" s="71"/>
      <c r="DTO25" s="71"/>
      <c r="DTP25" s="71"/>
      <c r="DTQ25" s="71"/>
      <c r="DTR25" s="71"/>
      <c r="DTS25" s="71"/>
      <c r="DTT25" s="71"/>
      <c r="DTU25" s="71"/>
      <c r="DTV25" s="71"/>
      <c r="DTW25" s="71"/>
      <c r="DTX25" s="71"/>
      <c r="DTY25" s="71"/>
      <c r="DTZ25" s="71"/>
      <c r="DUA25" s="71"/>
      <c r="DUB25" s="71"/>
      <c r="DUC25" s="71"/>
      <c r="DUD25" s="71"/>
      <c r="DUE25" s="71"/>
      <c r="DUF25" s="71"/>
      <c r="DUG25" s="71"/>
      <c r="DUH25" s="71"/>
      <c r="DUI25" s="71"/>
      <c r="DUJ25" s="71"/>
      <c r="DUK25" s="71"/>
      <c r="DUL25" s="71"/>
      <c r="DUM25" s="71"/>
      <c r="DUN25" s="71"/>
      <c r="DUO25" s="71"/>
      <c r="DUP25" s="71"/>
      <c r="DUQ25" s="71"/>
      <c r="DUR25" s="71"/>
      <c r="DUS25" s="71"/>
      <c r="DUT25" s="71"/>
      <c r="DUU25" s="71"/>
      <c r="DUV25" s="71"/>
      <c r="DUW25" s="71"/>
      <c r="DUX25" s="71"/>
      <c r="DUY25" s="71"/>
      <c r="DUZ25" s="71"/>
      <c r="DVA25" s="71"/>
      <c r="DVB25" s="71"/>
      <c r="DVC25" s="71"/>
      <c r="DVD25" s="71"/>
      <c r="DVE25" s="71"/>
      <c r="DVF25" s="71"/>
      <c r="DVG25" s="71"/>
      <c r="DVH25" s="71"/>
      <c r="DVI25" s="71"/>
      <c r="DVJ25" s="71"/>
      <c r="DVK25" s="71"/>
      <c r="DVL25" s="71"/>
      <c r="DVM25" s="71"/>
      <c r="DVN25" s="71"/>
      <c r="DVO25" s="71"/>
      <c r="DVP25" s="71"/>
      <c r="DVQ25" s="71"/>
      <c r="DVR25" s="71"/>
      <c r="DVS25" s="71"/>
      <c r="DVT25" s="71"/>
      <c r="DVU25" s="71"/>
      <c r="DVV25" s="71"/>
      <c r="DVW25" s="71"/>
      <c r="DVX25" s="71"/>
      <c r="DVY25" s="71"/>
      <c r="DVZ25" s="71"/>
      <c r="DWA25" s="71"/>
      <c r="DWB25" s="71"/>
      <c r="DWC25" s="71"/>
      <c r="DWD25" s="71"/>
      <c r="DWE25" s="71"/>
      <c r="DWF25" s="71"/>
      <c r="DWG25" s="71"/>
      <c r="DWH25" s="71"/>
      <c r="DWI25" s="71"/>
      <c r="DWJ25" s="71"/>
      <c r="DWK25" s="71"/>
      <c r="DWL25" s="71"/>
      <c r="DWM25" s="71"/>
      <c r="DWN25" s="71"/>
      <c r="DWO25" s="71"/>
      <c r="DWP25" s="71"/>
      <c r="DWQ25" s="71"/>
      <c r="DWR25" s="71"/>
      <c r="DWS25" s="71"/>
      <c r="DWT25" s="71"/>
      <c r="DWU25" s="71"/>
      <c r="DWV25" s="71"/>
      <c r="DWW25" s="71"/>
      <c r="DWX25" s="71"/>
      <c r="DWY25" s="71"/>
      <c r="DWZ25" s="71"/>
      <c r="DXA25" s="71"/>
      <c r="DXB25" s="71"/>
      <c r="DXC25" s="71"/>
      <c r="DXD25" s="71"/>
      <c r="DXE25" s="71"/>
      <c r="DXF25" s="71"/>
      <c r="DXG25" s="71"/>
      <c r="DXH25" s="71"/>
      <c r="DXI25" s="71"/>
      <c r="DXJ25" s="71"/>
      <c r="DXK25" s="71"/>
      <c r="DXL25" s="71"/>
      <c r="DXM25" s="71"/>
      <c r="DXN25" s="71"/>
      <c r="DXO25" s="71"/>
      <c r="DXP25" s="71"/>
      <c r="DXQ25" s="71"/>
      <c r="DXR25" s="71"/>
      <c r="DXS25" s="71"/>
      <c r="DXT25" s="71"/>
      <c r="DXU25" s="71"/>
      <c r="DXV25" s="71"/>
      <c r="DXW25" s="71"/>
      <c r="DXX25" s="71"/>
      <c r="DXY25" s="71"/>
      <c r="DXZ25" s="71"/>
      <c r="DYA25" s="71"/>
      <c r="DYB25" s="71"/>
      <c r="DYC25" s="71"/>
      <c r="DYD25" s="71"/>
      <c r="DYE25" s="71"/>
      <c r="DYF25" s="71"/>
      <c r="DYG25" s="71"/>
      <c r="DYH25" s="71"/>
      <c r="DYI25" s="71"/>
      <c r="DYJ25" s="71"/>
      <c r="DYK25" s="71"/>
      <c r="DYL25" s="71"/>
      <c r="DYM25" s="71"/>
      <c r="DYN25" s="71"/>
      <c r="DYO25" s="71"/>
      <c r="DYP25" s="71"/>
      <c r="DYQ25" s="71"/>
      <c r="DYR25" s="71"/>
      <c r="DYS25" s="71"/>
      <c r="DYT25" s="71"/>
      <c r="DYU25" s="71"/>
      <c r="DYV25" s="71"/>
      <c r="DYW25" s="71"/>
      <c r="DYX25" s="71"/>
      <c r="DYY25" s="71"/>
      <c r="DYZ25" s="71"/>
      <c r="DZA25" s="71"/>
      <c r="DZB25" s="71"/>
      <c r="DZC25" s="71"/>
      <c r="DZD25" s="71"/>
      <c r="DZE25" s="71"/>
      <c r="DZF25" s="71"/>
      <c r="DZG25" s="71"/>
      <c r="DZH25" s="71"/>
      <c r="DZI25" s="71"/>
      <c r="DZJ25" s="71"/>
      <c r="DZK25" s="71"/>
      <c r="DZL25" s="71"/>
      <c r="DZM25" s="71"/>
      <c r="DZN25" s="71"/>
      <c r="DZO25" s="71"/>
      <c r="DZP25" s="71"/>
      <c r="DZQ25" s="71"/>
      <c r="DZR25" s="71"/>
      <c r="DZS25" s="71"/>
      <c r="DZT25" s="71"/>
      <c r="DZU25" s="71"/>
      <c r="DZV25" s="71"/>
      <c r="DZW25" s="71"/>
      <c r="DZX25" s="71"/>
      <c r="DZY25" s="71"/>
      <c r="DZZ25" s="71"/>
      <c r="EAA25" s="71"/>
      <c r="EAB25" s="71"/>
      <c r="EAC25" s="71"/>
      <c r="EAD25" s="71"/>
      <c r="EAE25" s="71"/>
      <c r="EAF25" s="71"/>
      <c r="EAG25" s="71"/>
      <c r="EAH25" s="71"/>
      <c r="EAI25" s="71"/>
      <c r="EAJ25" s="71"/>
      <c r="EAK25" s="71"/>
      <c r="EAL25" s="71"/>
      <c r="EAM25" s="71"/>
      <c r="EAN25" s="71"/>
      <c r="EAO25" s="71"/>
      <c r="EAP25" s="71"/>
      <c r="EAQ25" s="71"/>
      <c r="EAR25" s="71"/>
      <c r="EAS25" s="71"/>
      <c r="EAT25" s="71"/>
      <c r="EAU25" s="71"/>
      <c r="EAV25" s="71"/>
      <c r="EAW25" s="71"/>
      <c r="EAX25" s="71"/>
      <c r="EAY25" s="71"/>
      <c r="EAZ25" s="71"/>
      <c r="EBA25" s="71"/>
      <c r="EBB25" s="71"/>
      <c r="EBC25" s="71"/>
      <c r="EBD25" s="71"/>
      <c r="EBE25" s="71"/>
      <c r="EBF25" s="71"/>
      <c r="EBG25" s="71"/>
      <c r="EBH25" s="71"/>
      <c r="EBI25" s="71"/>
      <c r="EBJ25" s="71"/>
      <c r="EBK25" s="71"/>
      <c r="EBL25" s="71"/>
      <c r="EBM25" s="71"/>
      <c r="EBN25" s="71"/>
      <c r="EBO25" s="71"/>
      <c r="EBP25" s="71"/>
      <c r="EBQ25" s="71"/>
      <c r="EBR25" s="71"/>
      <c r="EBS25" s="71"/>
      <c r="EBT25" s="71"/>
      <c r="EBU25" s="71"/>
      <c r="EBV25" s="71"/>
      <c r="EBW25" s="71"/>
      <c r="EBX25" s="71"/>
      <c r="EBY25" s="71"/>
      <c r="EBZ25" s="71"/>
      <c r="ECA25" s="71"/>
      <c r="ECB25" s="71"/>
      <c r="ECC25" s="71"/>
      <c r="ECD25" s="71"/>
      <c r="ECE25" s="71"/>
      <c r="ECF25" s="71"/>
      <c r="ECG25" s="71"/>
      <c r="ECH25" s="71"/>
      <c r="ECI25" s="71"/>
      <c r="ECJ25" s="71"/>
      <c r="ECK25" s="71"/>
      <c r="ECL25" s="71"/>
      <c r="ECM25" s="71"/>
      <c r="ECN25" s="71"/>
      <c r="ECO25" s="71"/>
      <c r="ECP25" s="71"/>
      <c r="ECQ25" s="71"/>
      <c r="ECR25" s="71"/>
      <c r="ECS25" s="71"/>
      <c r="ECT25" s="71"/>
      <c r="ECU25" s="71"/>
      <c r="ECV25" s="71"/>
      <c r="ECW25" s="71"/>
      <c r="ECX25" s="71"/>
      <c r="ECY25" s="71"/>
      <c r="ECZ25" s="71"/>
      <c r="EDA25" s="71"/>
      <c r="EDB25" s="71"/>
      <c r="EDC25" s="71"/>
      <c r="EDD25" s="71"/>
      <c r="EDE25" s="71"/>
      <c r="EDF25" s="71"/>
      <c r="EDG25" s="71"/>
      <c r="EDH25" s="71"/>
      <c r="EDI25" s="71"/>
      <c r="EDJ25" s="71"/>
      <c r="EDK25" s="71"/>
      <c r="EDL25" s="71"/>
      <c r="EDM25" s="71"/>
      <c r="EDN25" s="71"/>
      <c r="EDO25" s="71"/>
      <c r="EDP25" s="71"/>
      <c r="EDQ25" s="71"/>
      <c r="EDR25" s="71"/>
      <c r="EDS25" s="71"/>
      <c r="EDT25" s="71"/>
      <c r="EDU25" s="71"/>
      <c r="EDV25" s="71"/>
      <c r="EDW25" s="71"/>
      <c r="EDX25" s="71"/>
      <c r="EDY25" s="71"/>
      <c r="EDZ25" s="71"/>
      <c r="EEA25" s="71"/>
      <c r="EEB25" s="71"/>
      <c r="EEC25" s="71"/>
      <c r="EED25" s="71"/>
      <c r="EEE25" s="71"/>
      <c r="EEF25" s="71"/>
      <c r="EEG25" s="71"/>
      <c r="EEH25" s="71"/>
      <c r="EEI25" s="71"/>
      <c r="EEJ25" s="71"/>
      <c r="EEK25" s="71"/>
      <c r="EEL25" s="71"/>
      <c r="EEM25" s="71"/>
      <c r="EEN25" s="71"/>
      <c r="EEO25" s="71"/>
      <c r="EEP25" s="71"/>
      <c r="EEQ25" s="71"/>
      <c r="EER25" s="71"/>
      <c r="EES25" s="71"/>
      <c r="EET25" s="71"/>
      <c r="EEU25" s="71"/>
      <c r="EEV25" s="71"/>
      <c r="EEW25" s="71"/>
      <c r="EEX25" s="71"/>
      <c r="EEY25" s="71"/>
      <c r="EEZ25" s="71"/>
      <c r="EFA25" s="71"/>
      <c r="EFB25" s="71"/>
      <c r="EFC25" s="71"/>
      <c r="EFD25" s="71"/>
      <c r="EFE25" s="71"/>
      <c r="EFF25" s="71"/>
      <c r="EFG25" s="71"/>
      <c r="EFH25" s="71"/>
      <c r="EFI25" s="71"/>
      <c r="EFJ25" s="71"/>
      <c r="EFK25" s="71"/>
      <c r="EFL25" s="71"/>
      <c r="EFM25" s="71"/>
      <c r="EFN25" s="71"/>
      <c r="EFO25" s="71"/>
      <c r="EFP25" s="71"/>
      <c r="EFQ25" s="71"/>
      <c r="EFR25" s="71"/>
      <c r="EFS25" s="71"/>
      <c r="EFT25" s="71"/>
      <c r="EFU25" s="71"/>
      <c r="EFV25" s="71"/>
      <c r="EFW25" s="71"/>
      <c r="EFX25" s="71"/>
      <c r="EFY25" s="71"/>
      <c r="EFZ25" s="71"/>
      <c r="EGA25" s="71"/>
      <c r="EGB25" s="71"/>
      <c r="EGC25" s="71"/>
      <c r="EGD25" s="71"/>
      <c r="EGE25" s="71"/>
      <c r="EGF25" s="71"/>
      <c r="EGG25" s="71"/>
      <c r="EGH25" s="71"/>
      <c r="EGI25" s="71"/>
      <c r="EGJ25" s="71"/>
      <c r="EGK25" s="71"/>
      <c r="EGL25" s="71"/>
      <c r="EGM25" s="71"/>
      <c r="EGN25" s="71"/>
      <c r="EGO25" s="71"/>
      <c r="EGP25" s="71"/>
      <c r="EGQ25" s="71"/>
      <c r="EGR25" s="71"/>
      <c r="EGS25" s="71"/>
      <c r="EGT25" s="71"/>
      <c r="EGU25" s="71"/>
      <c r="EGV25" s="71"/>
      <c r="EGW25" s="71"/>
      <c r="EGX25" s="71"/>
      <c r="EGY25" s="71"/>
      <c r="EGZ25" s="71"/>
      <c r="EHA25" s="71"/>
      <c r="EHB25" s="71"/>
      <c r="EHC25" s="71"/>
      <c r="EHD25" s="71"/>
      <c r="EHE25" s="71"/>
      <c r="EHF25" s="71"/>
      <c r="EHG25" s="71"/>
      <c r="EHH25" s="71"/>
      <c r="EHI25" s="71"/>
      <c r="EHJ25" s="71"/>
      <c r="EHK25" s="71"/>
      <c r="EHL25" s="71"/>
      <c r="EHM25" s="71"/>
      <c r="EHN25" s="71"/>
      <c r="EHO25" s="71"/>
      <c r="EHP25" s="71"/>
      <c r="EHQ25" s="71"/>
      <c r="EHR25" s="71"/>
      <c r="EHS25" s="71"/>
      <c r="EHT25" s="71"/>
      <c r="EHU25" s="71"/>
      <c r="EHV25" s="71"/>
      <c r="EHW25" s="71"/>
      <c r="EHX25" s="71"/>
      <c r="EHY25" s="71"/>
      <c r="EHZ25" s="71"/>
      <c r="EIA25" s="71"/>
      <c r="EIB25" s="71"/>
      <c r="EIC25" s="71"/>
      <c r="EID25" s="71"/>
      <c r="EIE25" s="71"/>
      <c r="EIF25" s="71"/>
      <c r="EIG25" s="71"/>
      <c r="EIH25" s="71"/>
      <c r="EII25" s="71"/>
      <c r="EIJ25" s="71"/>
      <c r="EIK25" s="71"/>
      <c r="EIL25" s="71"/>
      <c r="EIM25" s="71"/>
      <c r="EIN25" s="71"/>
      <c r="EIO25" s="71"/>
      <c r="EIP25" s="71"/>
      <c r="EIQ25" s="71"/>
      <c r="EIR25" s="71"/>
      <c r="EIS25" s="71"/>
      <c r="EIT25" s="71"/>
      <c r="EIU25" s="71"/>
      <c r="EIV25" s="71"/>
      <c r="EIW25" s="71"/>
      <c r="EIX25" s="71"/>
      <c r="EIY25" s="71"/>
      <c r="EIZ25" s="71"/>
      <c r="EJA25" s="71"/>
      <c r="EJB25" s="71"/>
      <c r="EJC25" s="71"/>
      <c r="EJD25" s="71"/>
      <c r="EJE25" s="71"/>
      <c r="EJF25" s="71"/>
      <c r="EJG25" s="71"/>
      <c r="EJH25" s="71"/>
      <c r="EJI25" s="71"/>
      <c r="EJJ25" s="71"/>
      <c r="EJK25" s="71"/>
      <c r="EJL25" s="71"/>
      <c r="EJM25" s="71"/>
      <c r="EJN25" s="71"/>
      <c r="EJO25" s="71"/>
      <c r="EJP25" s="71"/>
      <c r="EJQ25" s="71"/>
      <c r="EJR25" s="71"/>
      <c r="EJS25" s="71"/>
      <c r="EJT25" s="71"/>
      <c r="EJU25" s="71"/>
      <c r="EJV25" s="71"/>
      <c r="EJW25" s="71"/>
      <c r="EJX25" s="71"/>
      <c r="EJY25" s="71"/>
      <c r="EJZ25" s="71"/>
      <c r="EKA25" s="71"/>
      <c r="EKB25" s="71"/>
      <c r="EKC25" s="71"/>
      <c r="EKD25" s="71"/>
      <c r="EKE25" s="71"/>
      <c r="EKF25" s="71"/>
      <c r="EKG25" s="71"/>
      <c r="EKH25" s="71"/>
      <c r="EKI25" s="71"/>
      <c r="EKJ25" s="71"/>
      <c r="EKK25" s="71"/>
      <c r="EKL25" s="71"/>
      <c r="EKM25" s="71"/>
      <c r="EKN25" s="71"/>
      <c r="EKO25" s="71"/>
      <c r="EKP25" s="71"/>
      <c r="EKQ25" s="71"/>
      <c r="EKR25" s="71"/>
      <c r="EKS25" s="71"/>
      <c r="EKT25" s="71"/>
      <c r="EKU25" s="71"/>
      <c r="EKV25" s="71"/>
      <c r="EKW25" s="71"/>
      <c r="EKX25" s="71"/>
      <c r="EKY25" s="71"/>
      <c r="EKZ25" s="71"/>
      <c r="ELA25" s="71"/>
      <c r="ELB25" s="71"/>
      <c r="ELC25" s="71"/>
      <c r="ELD25" s="71"/>
      <c r="ELE25" s="71"/>
      <c r="ELF25" s="71"/>
      <c r="ELG25" s="71"/>
      <c r="ELH25" s="71"/>
      <c r="ELI25" s="71"/>
      <c r="ELJ25" s="71"/>
      <c r="ELK25" s="71"/>
      <c r="ELL25" s="71"/>
      <c r="ELM25" s="71"/>
      <c r="ELN25" s="71"/>
      <c r="ELO25" s="71"/>
      <c r="ELP25" s="71"/>
      <c r="ELQ25" s="71"/>
      <c r="ELR25" s="71"/>
      <c r="ELS25" s="71"/>
      <c r="ELT25" s="71"/>
      <c r="ELU25" s="71"/>
      <c r="ELV25" s="71"/>
      <c r="ELW25" s="71"/>
      <c r="ELX25" s="71"/>
      <c r="ELY25" s="71"/>
      <c r="ELZ25" s="71"/>
      <c r="EMA25" s="71"/>
      <c r="EMB25" s="71"/>
      <c r="EMC25" s="71"/>
      <c r="EMD25" s="71"/>
      <c r="EME25" s="71"/>
      <c r="EMF25" s="71"/>
      <c r="EMG25" s="71"/>
      <c r="EMH25" s="71"/>
      <c r="EMI25" s="71"/>
      <c r="EMJ25" s="71"/>
      <c r="EMK25" s="71"/>
      <c r="EML25" s="71"/>
      <c r="EMM25" s="71"/>
      <c r="EMN25" s="71"/>
      <c r="EMO25" s="71"/>
      <c r="EMP25" s="71"/>
      <c r="EMQ25" s="71"/>
      <c r="EMR25" s="71"/>
      <c r="EMS25" s="71"/>
      <c r="EMT25" s="71"/>
      <c r="EMU25" s="71"/>
      <c r="EMV25" s="71"/>
      <c r="EMW25" s="71"/>
      <c r="EMX25" s="71"/>
      <c r="EMY25" s="71"/>
      <c r="EMZ25" s="71"/>
      <c r="ENA25" s="71"/>
      <c r="ENB25" s="71"/>
      <c r="ENC25" s="71"/>
      <c r="END25" s="71"/>
      <c r="ENE25" s="71"/>
      <c r="ENF25" s="71"/>
      <c r="ENG25" s="71"/>
      <c r="ENH25" s="71"/>
      <c r="ENI25" s="71"/>
      <c r="ENJ25" s="71"/>
      <c r="ENK25" s="71"/>
      <c r="ENL25" s="71"/>
      <c r="ENM25" s="71"/>
      <c r="ENN25" s="71"/>
      <c r="ENO25" s="71"/>
      <c r="ENP25" s="71"/>
      <c r="ENQ25" s="71"/>
      <c r="ENR25" s="71"/>
      <c r="ENS25" s="71"/>
      <c r="ENT25" s="71"/>
      <c r="ENU25" s="71"/>
      <c r="ENV25" s="71"/>
      <c r="ENW25" s="71"/>
      <c r="ENX25" s="71"/>
      <c r="ENY25" s="71"/>
      <c r="ENZ25" s="71"/>
      <c r="EOA25" s="71"/>
      <c r="EOB25" s="71"/>
      <c r="EOC25" s="71"/>
      <c r="EOD25" s="71"/>
      <c r="EOE25" s="71"/>
      <c r="EOF25" s="71"/>
      <c r="EOG25" s="71"/>
      <c r="EOH25" s="71"/>
      <c r="EOI25" s="71"/>
      <c r="EOJ25" s="71"/>
      <c r="EOK25" s="71"/>
      <c r="EOL25" s="71"/>
      <c r="EOM25" s="71"/>
      <c r="EON25" s="71"/>
      <c r="EOO25" s="71"/>
      <c r="EOP25" s="71"/>
      <c r="EOQ25" s="71"/>
      <c r="EOR25" s="71"/>
      <c r="EOS25" s="71"/>
      <c r="EOT25" s="71"/>
      <c r="EOU25" s="71"/>
      <c r="EOV25" s="71"/>
      <c r="EOW25" s="71"/>
      <c r="EOX25" s="71"/>
      <c r="EOY25" s="71"/>
      <c r="EOZ25" s="71"/>
      <c r="EPA25" s="71"/>
      <c r="EPB25" s="71"/>
      <c r="EPC25" s="71"/>
      <c r="EPD25" s="71"/>
      <c r="EPE25" s="71"/>
      <c r="EPF25" s="71"/>
      <c r="EPG25" s="71"/>
      <c r="EPH25" s="71"/>
      <c r="EPI25" s="71"/>
      <c r="EPJ25" s="71"/>
      <c r="EPK25" s="71"/>
      <c r="EPL25" s="71"/>
      <c r="EPM25" s="71"/>
      <c r="EPN25" s="71"/>
      <c r="EPO25" s="71"/>
      <c r="EPP25" s="71"/>
      <c r="EPQ25" s="71"/>
      <c r="EPR25" s="71"/>
      <c r="EPS25" s="71"/>
      <c r="EPT25" s="71"/>
      <c r="EPU25" s="71"/>
      <c r="EPV25" s="71"/>
      <c r="EPW25" s="71"/>
      <c r="EPX25" s="71"/>
      <c r="EPY25" s="71"/>
      <c r="EPZ25" s="71"/>
      <c r="EQA25" s="71"/>
      <c r="EQB25" s="71"/>
      <c r="EQC25" s="71"/>
      <c r="EQD25" s="71"/>
      <c r="EQE25" s="71"/>
      <c r="EQF25" s="71"/>
      <c r="EQG25" s="71"/>
      <c r="EQH25" s="71"/>
      <c r="EQI25" s="71"/>
      <c r="EQJ25" s="71"/>
      <c r="EQK25" s="71"/>
      <c r="EQL25" s="71"/>
      <c r="EQM25" s="71"/>
      <c r="EQN25" s="71"/>
      <c r="EQO25" s="71"/>
      <c r="EQP25" s="71"/>
      <c r="EQQ25" s="71"/>
      <c r="EQR25" s="71"/>
      <c r="EQS25" s="71"/>
      <c r="EQT25" s="71"/>
      <c r="EQU25" s="71"/>
      <c r="EQV25" s="71"/>
      <c r="EQW25" s="71"/>
      <c r="EQX25" s="71"/>
      <c r="EQY25" s="71"/>
      <c r="EQZ25" s="71"/>
      <c r="ERA25" s="71"/>
      <c r="ERB25" s="71"/>
      <c r="ERC25" s="71"/>
      <c r="ERD25" s="71"/>
      <c r="ERE25" s="71"/>
      <c r="ERF25" s="71"/>
      <c r="ERG25" s="71"/>
      <c r="ERH25" s="71"/>
      <c r="ERI25" s="71"/>
      <c r="ERJ25" s="71"/>
      <c r="ERK25" s="71"/>
      <c r="ERL25" s="71"/>
      <c r="ERM25" s="71"/>
      <c r="ERN25" s="71"/>
      <c r="ERO25" s="71"/>
      <c r="ERP25" s="71"/>
      <c r="ERQ25" s="71"/>
      <c r="ERR25" s="71"/>
      <c r="ERS25" s="71"/>
      <c r="ERT25" s="71"/>
      <c r="ERU25" s="71"/>
      <c r="ERV25" s="71"/>
      <c r="ERW25" s="71"/>
      <c r="ERX25" s="71"/>
      <c r="ERY25" s="71"/>
      <c r="ERZ25" s="71"/>
      <c r="ESA25" s="71"/>
      <c r="ESB25" s="71"/>
      <c r="ESC25" s="71"/>
      <c r="ESD25" s="71"/>
      <c r="ESE25" s="71"/>
      <c r="ESF25" s="71"/>
      <c r="ESG25" s="71"/>
      <c r="ESH25" s="71"/>
      <c r="ESI25" s="71"/>
      <c r="ESJ25" s="71"/>
      <c r="ESK25" s="71"/>
      <c r="ESL25" s="71"/>
      <c r="ESM25" s="71"/>
      <c r="ESN25" s="71"/>
      <c r="ESO25" s="71"/>
      <c r="ESP25" s="71"/>
      <c r="ESQ25" s="71"/>
      <c r="ESR25" s="71"/>
      <c r="ESS25" s="71"/>
      <c r="EST25" s="71"/>
      <c r="ESU25" s="71"/>
      <c r="ESV25" s="71"/>
      <c r="ESW25" s="71"/>
      <c r="ESX25" s="71"/>
      <c r="ESY25" s="71"/>
      <c r="ESZ25" s="71"/>
      <c r="ETA25" s="71"/>
      <c r="ETB25" s="71"/>
      <c r="ETC25" s="71"/>
      <c r="ETD25" s="71"/>
      <c r="ETE25" s="71"/>
      <c r="ETF25" s="71"/>
      <c r="ETG25" s="71"/>
      <c r="ETH25" s="71"/>
      <c r="ETI25" s="71"/>
      <c r="ETJ25" s="71"/>
      <c r="ETK25" s="71"/>
      <c r="ETL25" s="71"/>
      <c r="ETM25" s="71"/>
      <c r="ETN25" s="71"/>
      <c r="ETO25" s="71"/>
      <c r="ETP25" s="71"/>
      <c r="ETQ25" s="71"/>
      <c r="ETR25" s="71"/>
      <c r="ETS25" s="71"/>
      <c r="ETT25" s="71"/>
      <c r="ETU25" s="71"/>
      <c r="ETV25" s="71"/>
      <c r="ETW25" s="71"/>
      <c r="ETX25" s="71"/>
      <c r="ETY25" s="71"/>
      <c r="ETZ25" s="71"/>
      <c r="EUA25" s="71"/>
      <c r="EUB25" s="71"/>
      <c r="EUC25" s="71"/>
      <c r="EUD25" s="71"/>
      <c r="EUE25" s="71"/>
      <c r="EUF25" s="71"/>
      <c r="EUG25" s="71"/>
      <c r="EUH25" s="71"/>
      <c r="EUI25" s="71"/>
      <c r="EUJ25" s="71"/>
      <c r="EUK25" s="71"/>
      <c r="EUL25" s="71"/>
      <c r="EUM25" s="71"/>
      <c r="EUN25" s="71"/>
      <c r="EUO25" s="71"/>
      <c r="EUP25" s="71"/>
      <c r="EUQ25" s="71"/>
      <c r="EUR25" s="71"/>
      <c r="EUS25" s="71"/>
      <c r="EUT25" s="71"/>
      <c r="EUU25" s="71"/>
      <c r="EUV25" s="71"/>
      <c r="EUW25" s="71"/>
      <c r="EUX25" s="71"/>
      <c r="EUY25" s="71"/>
      <c r="EUZ25" s="71"/>
      <c r="EVA25" s="71"/>
      <c r="EVB25" s="71"/>
      <c r="EVC25" s="71"/>
      <c r="EVD25" s="71"/>
      <c r="EVE25" s="71"/>
      <c r="EVF25" s="71"/>
      <c r="EVG25" s="71"/>
      <c r="EVH25" s="71"/>
      <c r="EVI25" s="71"/>
      <c r="EVJ25" s="71"/>
      <c r="EVK25" s="71"/>
      <c r="EVL25" s="71"/>
      <c r="EVM25" s="71"/>
      <c r="EVN25" s="71"/>
      <c r="EVO25" s="71"/>
      <c r="EVP25" s="71"/>
      <c r="EVQ25" s="71"/>
      <c r="EVR25" s="71"/>
      <c r="EVS25" s="71"/>
      <c r="EVT25" s="71"/>
      <c r="EVU25" s="71"/>
      <c r="EVV25" s="71"/>
      <c r="EVW25" s="71"/>
      <c r="EVX25" s="71"/>
      <c r="EVY25" s="71"/>
      <c r="EVZ25" s="71"/>
      <c r="EWA25" s="71"/>
      <c r="EWB25" s="71"/>
      <c r="EWC25" s="71"/>
      <c r="EWD25" s="71"/>
      <c r="EWE25" s="71"/>
      <c r="EWF25" s="71"/>
      <c r="EWG25" s="71"/>
      <c r="EWH25" s="71"/>
      <c r="EWI25" s="71"/>
      <c r="EWJ25" s="71"/>
      <c r="EWK25" s="71"/>
      <c r="EWL25" s="71"/>
      <c r="EWM25" s="71"/>
      <c r="EWN25" s="71"/>
      <c r="EWO25" s="71"/>
      <c r="EWP25" s="71"/>
      <c r="EWQ25" s="71"/>
      <c r="EWR25" s="71"/>
      <c r="EWS25" s="71"/>
      <c r="EWT25" s="71"/>
      <c r="EWU25" s="71"/>
      <c r="EWV25" s="71"/>
      <c r="EWW25" s="71"/>
      <c r="EWX25" s="71"/>
      <c r="EWY25" s="71"/>
      <c r="EWZ25" s="71"/>
      <c r="EXA25" s="71"/>
      <c r="EXB25" s="71"/>
      <c r="EXC25" s="71"/>
      <c r="EXD25" s="71"/>
      <c r="EXE25" s="71"/>
      <c r="EXF25" s="71"/>
      <c r="EXG25" s="71"/>
      <c r="EXH25" s="71"/>
      <c r="EXI25" s="71"/>
      <c r="EXJ25" s="71"/>
      <c r="EXK25" s="71"/>
      <c r="EXL25" s="71"/>
      <c r="EXM25" s="71"/>
      <c r="EXN25" s="71"/>
      <c r="EXO25" s="71"/>
      <c r="EXP25" s="71"/>
      <c r="EXQ25" s="71"/>
      <c r="EXR25" s="71"/>
      <c r="EXS25" s="71"/>
      <c r="EXT25" s="71"/>
      <c r="EXU25" s="71"/>
      <c r="EXV25" s="71"/>
      <c r="EXW25" s="71"/>
      <c r="EXX25" s="71"/>
      <c r="EXY25" s="71"/>
      <c r="EXZ25" s="71"/>
      <c r="EYA25" s="71"/>
      <c r="EYB25" s="71"/>
      <c r="EYC25" s="71"/>
      <c r="EYD25" s="71"/>
      <c r="EYE25" s="71"/>
      <c r="EYF25" s="71"/>
      <c r="EYG25" s="71"/>
      <c r="EYH25" s="71"/>
      <c r="EYI25" s="71"/>
      <c r="EYJ25" s="71"/>
      <c r="EYK25" s="71"/>
      <c r="EYL25" s="71"/>
      <c r="EYM25" s="71"/>
      <c r="EYN25" s="71"/>
      <c r="EYO25" s="71"/>
      <c r="EYP25" s="71"/>
      <c r="EYQ25" s="71"/>
      <c r="EYR25" s="71"/>
      <c r="EYS25" s="71"/>
      <c r="EYT25" s="71"/>
      <c r="EYU25" s="71"/>
      <c r="EYV25" s="71"/>
      <c r="EYW25" s="71"/>
      <c r="EYX25" s="71"/>
      <c r="EYY25" s="71"/>
      <c r="EYZ25" s="71"/>
      <c r="EZA25" s="71"/>
      <c r="EZB25" s="71"/>
      <c r="EZC25" s="71"/>
      <c r="EZD25" s="71"/>
      <c r="EZE25" s="71"/>
      <c r="EZF25" s="71"/>
      <c r="EZG25" s="71"/>
      <c r="EZH25" s="71"/>
      <c r="EZI25" s="71"/>
      <c r="EZJ25" s="71"/>
      <c r="EZK25" s="71"/>
      <c r="EZL25" s="71"/>
      <c r="EZM25" s="71"/>
      <c r="EZN25" s="71"/>
      <c r="EZO25" s="71"/>
      <c r="EZP25" s="71"/>
      <c r="EZQ25" s="71"/>
      <c r="EZR25" s="71"/>
      <c r="EZS25" s="71"/>
      <c r="EZT25" s="71"/>
      <c r="EZU25" s="71"/>
      <c r="EZV25" s="71"/>
      <c r="EZW25" s="71"/>
      <c r="EZX25" s="71"/>
      <c r="EZY25" s="71"/>
      <c r="EZZ25" s="71"/>
      <c r="FAA25" s="71"/>
      <c r="FAB25" s="71"/>
      <c r="FAC25" s="71"/>
      <c r="FAD25" s="71"/>
      <c r="FAE25" s="71"/>
      <c r="FAF25" s="71"/>
      <c r="FAG25" s="71"/>
      <c r="FAH25" s="71"/>
      <c r="FAI25" s="71"/>
      <c r="FAJ25" s="71"/>
      <c r="FAK25" s="71"/>
      <c r="FAL25" s="71"/>
      <c r="FAM25" s="71"/>
      <c r="FAN25" s="71"/>
      <c r="FAO25" s="71"/>
      <c r="FAP25" s="71"/>
      <c r="FAQ25" s="71"/>
      <c r="FAR25" s="71"/>
      <c r="FAS25" s="71"/>
      <c r="FAT25" s="71"/>
      <c r="FAU25" s="71"/>
      <c r="FAV25" s="71"/>
      <c r="FAW25" s="71"/>
      <c r="FAX25" s="71"/>
      <c r="FAY25" s="71"/>
      <c r="FAZ25" s="71"/>
      <c r="FBA25" s="71"/>
      <c r="FBB25" s="71"/>
      <c r="FBC25" s="71"/>
      <c r="FBD25" s="71"/>
      <c r="FBE25" s="71"/>
      <c r="FBF25" s="71"/>
      <c r="FBG25" s="71"/>
      <c r="FBH25" s="71"/>
      <c r="FBI25" s="71"/>
      <c r="FBJ25" s="71"/>
      <c r="FBK25" s="71"/>
      <c r="FBL25" s="71"/>
      <c r="FBM25" s="71"/>
      <c r="FBN25" s="71"/>
      <c r="FBO25" s="71"/>
      <c r="FBP25" s="71"/>
      <c r="FBQ25" s="71"/>
      <c r="FBR25" s="71"/>
      <c r="FBS25" s="71"/>
      <c r="FBT25" s="71"/>
      <c r="FBU25" s="71"/>
      <c r="FBV25" s="71"/>
      <c r="FBW25" s="71"/>
      <c r="FBX25" s="71"/>
      <c r="FBY25" s="71"/>
      <c r="FBZ25" s="71"/>
      <c r="FCA25" s="71"/>
      <c r="FCB25" s="71"/>
      <c r="FCC25" s="71"/>
      <c r="FCD25" s="71"/>
      <c r="FCE25" s="71"/>
      <c r="FCF25" s="71"/>
      <c r="FCG25" s="71"/>
      <c r="FCH25" s="71"/>
      <c r="FCI25" s="71"/>
      <c r="FCJ25" s="71"/>
      <c r="FCK25" s="71"/>
      <c r="FCL25" s="71"/>
      <c r="FCM25" s="71"/>
      <c r="FCN25" s="71"/>
      <c r="FCO25" s="71"/>
      <c r="FCP25" s="71"/>
      <c r="FCQ25" s="71"/>
      <c r="FCR25" s="71"/>
      <c r="FCS25" s="71"/>
      <c r="FCT25" s="71"/>
      <c r="FCU25" s="71"/>
      <c r="FCV25" s="71"/>
      <c r="FCW25" s="71"/>
      <c r="FCX25" s="71"/>
      <c r="FCY25" s="71"/>
      <c r="FCZ25" s="71"/>
      <c r="FDA25" s="71"/>
      <c r="FDB25" s="71"/>
      <c r="FDC25" s="71"/>
      <c r="FDD25" s="71"/>
      <c r="FDE25" s="71"/>
      <c r="FDF25" s="71"/>
      <c r="FDG25" s="71"/>
      <c r="FDH25" s="71"/>
      <c r="FDI25" s="71"/>
      <c r="FDJ25" s="71"/>
      <c r="FDK25" s="71"/>
      <c r="FDL25" s="71"/>
      <c r="FDM25" s="71"/>
      <c r="FDN25" s="71"/>
      <c r="FDO25" s="71"/>
      <c r="FDP25" s="71"/>
      <c r="FDQ25" s="71"/>
      <c r="FDR25" s="71"/>
      <c r="FDS25" s="71"/>
      <c r="FDT25" s="71"/>
      <c r="FDU25" s="71"/>
      <c r="FDV25" s="71"/>
      <c r="FDW25" s="71"/>
      <c r="FDX25" s="71"/>
      <c r="FDY25" s="71"/>
      <c r="FDZ25" s="71"/>
      <c r="FEA25" s="71"/>
      <c r="FEB25" s="71"/>
      <c r="FEC25" s="71"/>
      <c r="FED25" s="71"/>
      <c r="FEE25" s="71"/>
      <c r="FEF25" s="71"/>
      <c r="FEG25" s="71"/>
      <c r="FEH25" s="71"/>
      <c r="FEI25" s="71"/>
      <c r="FEJ25" s="71"/>
      <c r="FEK25" s="71"/>
      <c r="FEL25" s="71"/>
      <c r="FEM25" s="71"/>
      <c r="FEN25" s="71"/>
      <c r="FEO25" s="71"/>
      <c r="FEP25" s="71"/>
      <c r="FEQ25" s="71"/>
      <c r="FER25" s="71"/>
      <c r="FES25" s="71"/>
      <c r="FET25" s="71"/>
      <c r="FEU25" s="71"/>
      <c r="FEV25" s="71"/>
      <c r="FEW25" s="71"/>
      <c r="FEX25" s="71"/>
      <c r="FEY25" s="71"/>
      <c r="FEZ25" s="71"/>
      <c r="FFA25" s="71"/>
      <c r="FFB25" s="71"/>
      <c r="FFC25" s="71"/>
      <c r="FFD25" s="71"/>
      <c r="FFE25" s="71"/>
      <c r="FFF25" s="71"/>
      <c r="FFG25" s="71"/>
      <c r="FFH25" s="71"/>
      <c r="FFI25" s="71"/>
      <c r="FFJ25" s="71"/>
      <c r="FFK25" s="71"/>
      <c r="FFL25" s="71"/>
      <c r="FFM25" s="71"/>
      <c r="FFN25" s="71"/>
      <c r="FFO25" s="71"/>
      <c r="FFP25" s="71"/>
      <c r="FFQ25" s="71"/>
      <c r="FFR25" s="71"/>
      <c r="FFS25" s="71"/>
      <c r="FFT25" s="71"/>
      <c r="FFU25" s="71"/>
      <c r="FFV25" s="71"/>
      <c r="FFW25" s="71"/>
      <c r="FFX25" s="71"/>
      <c r="FFY25" s="71"/>
      <c r="FFZ25" s="71"/>
      <c r="FGA25" s="71"/>
      <c r="FGB25" s="71"/>
      <c r="FGC25" s="71"/>
      <c r="FGD25" s="71"/>
      <c r="FGE25" s="71"/>
      <c r="FGF25" s="71"/>
      <c r="FGG25" s="71"/>
      <c r="FGH25" s="71"/>
      <c r="FGI25" s="71"/>
      <c r="FGJ25" s="71"/>
      <c r="FGK25" s="71"/>
      <c r="FGL25" s="71"/>
      <c r="FGM25" s="71"/>
      <c r="FGN25" s="71"/>
      <c r="FGO25" s="71"/>
      <c r="FGP25" s="71"/>
      <c r="FGQ25" s="71"/>
      <c r="FGR25" s="71"/>
      <c r="FGS25" s="71"/>
      <c r="FGT25" s="71"/>
      <c r="FGU25" s="71"/>
      <c r="FGV25" s="71"/>
      <c r="FGW25" s="71"/>
      <c r="FGX25" s="71"/>
      <c r="FGY25" s="71"/>
      <c r="FGZ25" s="71"/>
      <c r="FHA25" s="71"/>
      <c r="FHB25" s="71"/>
      <c r="FHC25" s="71"/>
      <c r="FHD25" s="71"/>
      <c r="FHE25" s="71"/>
      <c r="FHF25" s="71"/>
      <c r="FHG25" s="71"/>
      <c r="FHH25" s="71"/>
      <c r="FHI25" s="71"/>
      <c r="FHJ25" s="71"/>
      <c r="FHK25" s="71"/>
      <c r="FHL25" s="71"/>
      <c r="FHM25" s="71"/>
      <c r="FHN25" s="71"/>
      <c r="FHO25" s="71"/>
      <c r="FHP25" s="71"/>
      <c r="FHQ25" s="71"/>
      <c r="FHR25" s="71"/>
      <c r="FHS25" s="71"/>
      <c r="FHT25" s="71"/>
      <c r="FHU25" s="71"/>
      <c r="FHV25" s="71"/>
      <c r="FHW25" s="71"/>
      <c r="FHX25" s="71"/>
      <c r="FHY25" s="71"/>
      <c r="FHZ25" s="71"/>
      <c r="FIA25" s="71"/>
      <c r="FIB25" s="71"/>
      <c r="FIC25" s="71"/>
      <c r="FID25" s="71"/>
      <c r="FIE25" s="71"/>
      <c r="FIF25" s="71"/>
      <c r="FIG25" s="71"/>
      <c r="FIH25" s="71"/>
      <c r="FII25" s="71"/>
      <c r="FIJ25" s="71"/>
      <c r="FIK25" s="71"/>
      <c r="FIL25" s="71"/>
      <c r="FIM25" s="71"/>
      <c r="FIN25" s="71"/>
      <c r="FIO25" s="71"/>
      <c r="FIP25" s="71"/>
      <c r="FIQ25" s="71"/>
      <c r="FIR25" s="71"/>
      <c r="FIS25" s="71"/>
      <c r="FIT25" s="71"/>
      <c r="FIU25" s="71"/>
      <c r="FIV25" s="71"/>
      <c r="FIW25" s="71"/>
      <c r="FIX25" s="71"/>
      <c r="FIY25" s="71"/>
      <c r="FIZ25" s="71"/>
      <c r="FJA25" s="71"/>
      <c r="FJB25" s="71"/>
      <c r="FJC25" s="71"/>
      <c r="FJD25" s="71"/>
      <c r="FJE25" s="71"/>
      <c r="FJF25" s="71"/>
      <c r="FJG25" s="71"/>
      <c r="FJH25" s="71"/>
      <c r="FJI25" s="71"/>
      <c r="FJJ25" s="71"/>
      <c r="FJK25" s="71"/>
      <c r="FJL25" s="71"/>
      <c r="FJM25" s="71"/>
      <c r="FJN25" s="71"/>
      <c r="FJO25" s="71"/>
      <c r="FJP25" s="71"/>
      <c r="FJQ25" s="71"/>
      <c r="FJR25" s="71"/>
      <c r="FJS25" s="71"/>
      <c r="FJT25" s="71"/>
      <c r="FJU25" s="71"/>
      <c r="FJV25" s="71"/>
      <c r="FJW25" s="71"/>
      <c r="FJX25" s="71"/>
      <c r="FJY25" s="71"/>
      <c r="FJZ25" s="71"/>
      <c r="FKA25" s="71"/>
      <c r="FKB25" s="71"/>
      <c r="FKC25" s="71"/>
      <c r="FKD25" s="71"/>
      <c r="FKE25" s="71"/>
      <c r="FKF25" s="71"/>
      <c r="FKG25" s="71"/>
      <c r="FKH25" s="71"/>
      <c r="FKI25" s="71"/>
      <c r="FKJ25" s="71"/>
      <c r="FKK25" s="71"/>
      <c r="FKL25" s="71"/>
      <c r="FKM25" s="71"/>
      <c r="FKN25" s="71"/>
      <c r="FKO25" s="71"/>
      <c r="FKP25" s="71"/>
      <c r="FKQ25" s="71"/>
      <c r="FKR25" s="71"/>
      <c r="FKS25" s="71"/>
      <c r="FKT25" s="71"/>
      <c r="FKU25" s="71"/>
      <c r="FKV25" s="71"/>
      <c r="FKW25" s="71"/>
      <c r="FKX25" s="71"/>
      <c r="FKY25" s="71"/>
      <c r="FKZ25" s="71"/>
      <c r="FLA25" s="71"/>
      <c r="FLB25" s="71"/>
      <c r="FLC25" s="71"/>
      <c r="FLD25" s="71"/>
      <c r="FLE25" s="71"/>
      <c r="FLF25" s="71"/>
      <c r="FLG25" s="71"/>
      <c r="FLH25" s="71"/>
      <c r="FLI25" s="71"/>
      <c r="FLJ25" s="71"/>
      <c r="FLK25" s="71"/>
      <c r="FLL25" s="71"/>
      <c r="FLM25" s="71"/>
      <c r="FLN25" s="71"/>
      <c r="FLO25" s="71"/>
      <c r="FLP25" s="71"/>
      <c r="FLQ25" s="71"/>
      <c r="FLR25" s="71"/>
      <c r="FLS25" s="71"/>
      <c r="FLT25" s="71"/>
      <c r="FLU25" s="71"/>
      <c r="FLV25" s="71"/>
      <c r="FLW25" s="71"/>
      <c r="FLX25" s="71"/>
      <c r="FLY25" s="71"/>
      <c r="FLZ25" s="71"/>
      <c r="FMA25" s="71"/>
      <c r="FMB25" s="71"/>
      <c r="FMC25" s="71"/>
      <c r="FMD25" s="71"/>
      <c r="FME25" s="71"/>
      <c r="FMF25" s="71"/>
      <c r="FMG25" s="71"/>
      <c r="FMH25" s="71"/>
      <c r="FMI25" s="71"/>
      <c r="FMJ25" s="71"/>
      <c r="FMK25" s="71"/>
      <c r="FML25" s="71"/>
      <c r="FMM25" s="71"/>
      <c r="FMN25" s="71"/>
      <c r="FMO25" s="71"/>
      <c r="FMP25" s="71"/>
      <c r="FMQ25" s="71"/>
      <c r="FMR25" s="71"/>
      <c r="FMS25" s="71"/>
      <c r="FMT25" s="71"/>
      <c r="FMU25" s="71"/>
      <c r="FMV25" s="71"/>
      <c r="FMW25" s="71"/>
      <c r="FMX25" s="71"/>
      <c r="FMY25" s="71"/>
      <c r="FMZ25" s="71"/>
      <c r="FNA25" s="71"/>
      <c r="FNB25" s="71"/>
      <c r="FNC25" s="71"/>
      <c r="FND25" s="71"/>
      <c r="FNE25" s="71"/>
      <c r="FNF25" s="71"/>
      <c r="FNG25" s="71"/>
      <c r="FNH25" s="71"/>
      <c r="FNI25" s="71"/>
      <c r="FNJ25" s="71"/>
      <c r="FNK25" s="71"/>
      <c r="FNL25" s="71"/>
      <c r="FNM25" s="71"/>
      <c r="FNN25" s="71"/>
      <c r="FNO25" s="71"/>
      <c r="FNP25" s="71"/>
      <c r="FNQ25" s="71"/>
      <c r="FNR25" s="71"/>
      <c r="FNS25" s="71"/>
      <c r="FNT25" s="71"/>
      <c r="FNU25" s="71"/>
      <c r="FNV25" s="71"/>
      <c r="FNW25" s="71"/>
      <c r="FNX25" s="71"/>
      <c r="FNY25" s="71"/>
      <c r="FNZ25" s="71"/>
      <c r="FOA25" s="71"/>
      <c r="FOB25" s="71"/>
      <c r="FOC25" s="71"/>
      <c r="FOD25" s="71"/>
      <c r="FOE25" s="71"/>
      <c r="FOF25" s="71"/>
      <c r="FOG25" s="71"/>
      <c r="FOH25" s="71"/>
      <c r="FOI25" s="71"/>
      <c r="FOJ25" s="71"/>
      <c r="FOK25" s="71"/>
      <c r="FOL25" s="71"/>
      <c r="FOM25" s="71"/>
      <c r="FON25" s="71"/>
      <c r="FOO25" s="71"/>
      <c r="FOP25" s="71"/>
      <c r="FOQ25" s="71"/>
      <c r="FOR25" s="71"/>
      <c r="FOS25" s="71"/>
      <c r="FOT25" s="71"/>
      <c r="FOU25" s="71"/>
      <c r="FOV25" s="71"/>
      <c r="FOW25" s="71"/>
      <c r="FOX25" s="71"/>
      <c r="FOY25" s="71"/>
      <c r="FOZ25" s="71"/>
      <c r="FPA25" s="71"/>
      <c r="FPB25" s="71"/>
      <c r="FPC25" s="71"/>
      <c r="FPD25" s="71"/>
      <c r="FPE25" s="71"/>
      <c r="FPF25" s="71"/>
      <c r="FPG25" s="71"/>
      <c r="FPH25" s="71"/>
      <c r="FPI25" s="71"/>
      <c r="FPJ25" s="71"/>
      <c r="FPK25" s="71"/>
      <c r="FPL25" s="71"/>
      <c r="FPM25" s="71"/>
      <c r="FPN25" s="71"/>
      <c r="FPO25" s="71"/>
      <c r="FPP25" s="71"/>
      <c r="FPQ25" s="71"/>
      <c r="FPR25" s="71"/>
      <c r="FPS25" s="71"/>
      <c r="FPT25" s="71"/>
      <c r="FPU25" s="71"/>
      <c r="FPV25" s="71"/>
      <c r="FPW25" s="71"/>
      <c r="FPX25" s="71"/>
      <c r="FPY25" s="71"/>
      <c r="FPZ25" s="71"/>
      <c r="FQA25" s="71"/>
      <c r="FQB25" s="71"/>
      <c r="FQC25" s="71"/>
      <c r="FQD25" s="71"/>
      <c r="FQE25" s="71"/>
      <c r="FQF25" s="71"/>
      <c r="FQG25" s="71"/>
      <c r="FQH25" s="71"/>
      <c r="FQI25" s="71"/>
      <c r="FQJ25" s="71"/>
      <c r="FQK25" s="71"/>
      <c r="FQL25" s="71"/>
      <c r="FQM25" s="71"/>
      <c r="FQN25" s="71"/>
      <c r="FQO25" s="71"/>
      <c r="FQP25" s="71"/>
      <c r="FQQ25" s="71"/>
      <c r="FQR25" s="71"/>
      <c r="FQS25" s="71"/>
      <c r="FQT25" s="71"/>
      <c r="FQU25" s="71"/>
      <c r="FQV25" s="71"/>
      <c r="FQW25" s="71"/>
      <c r="FQX25" s="71"/>
      <c r="FQY25" s="71"/>
      <c r="FQZ25" s="71"/>
      <c r="FRA25" s="71"/>
      <c r="FRB25" s="71"/>
      <c r="FRC25" s="71"/>
      <c r="FRD25" s="71"/>
      <c r="FRE25" s="71"/>
      <c r="FRF25" s="71"/>
      <c r="FRG25" s="71"/>
      <c r="FRH25" s="71"/>
      <c r="FRI25" s="71"/>
      <c r="FRJ25" s="71"/>
      <c r="FRK25" s="71"/>
      <c r="FRL25" s="71"/>
      <c r="FRM25" s="71"/>
      <c r="FRN25" s="71"/>
      <c r="FRO25" s="71"/>
      <c r="FRP25" s="71"/>
      <c r="FRQ25" s="71"/>
      <c r="FRR25" s="71"/>
      <c r="FRS25" s="71"/>
      <c r="FRT25" s="71"/>
      <c r="FRU25" s="71"/>
      <c r="FRV25" s="71"/>
      <c r="FRW25" s="71"/>
      <c r="FRX25" s="71"/>
      <c r="FRY25" s="71"/>
      <c r="FRZ25" s="71"/>
      <c r="FSA25" s="71"/>
      <c r="FSB25" s="71"/>
      <c r="FSC25" s="71"/>
      <c r="FSD25" s="71"/>
      <c r="FSE25" s="71"/>
      <c r="FSF25" s="71"/>
      <c r="FSG25" s="71"/>
      <c r="FSH25" s="71"/>
      <c r="FSI25" s="71"/>
      <c r="FSJ25" s="71"/>
      <c r="FSK25" s="71"/>
      <c r="FSL25" s="71"/>
      <c r="FSM25" s="71"/>
      <c r="FSN25" s="71"/>
      <c r="FSO25" s="71"/>
      <c r="FSP25" s="71"/>
      <c r="FSQ25" s="71"/>
      <c r="FSR25" s="71"/>
      <c r="FSS25" s="71"/>
      <c r="FST25" s="71"/>
      <c r="FSU25" s="71"/>
      <c r="FSV25" s="71"/>
      <c r="FSW25" s="71"/>
      <c r="FSX25" s="71"/>
      <c r="FSY25" s="71"/>
      <c r="FSZ25" s="71"/>
      <c r="FTA25" s="71"/>
      <c r="FTB25" s="71"/>
      <c r="FTC25" s="71"/>
      <c r="FTD25" s="71"/>
      <c r="FTE25" s="71"/>
      <c r="FTF25" s="71"/>
      <c r="FTG25" s="71"/>
      <c r="FTH25" s="71"/>
      <c r="FTI25" s="71"/>
      <c r="FTJ25" s="71"/>
      <c r="FTK25" s="71"/>
      <c r="FTL25" s="71"/>
      <c r="FTM25" s="71"/>
      <c r="FTN25" s="71"/>
      <c r="FTO25" s="71"/>
      <c r="FTP25" s="71"/>
      <c r="FTQ25" s="71"/>
      <c r="FTR25" s="71"/>
      <c r="FTS25" s="71"/>
      <c r="FTT25" s="71"/>
      <c r="FTU25" s="71"/>
      <c r="FTV25" s="71"/>
      <c r="FTW25" s="71"/>
      <c r="FTX25" s="71"/>
      <c r="FTY25" s="71"/>
      <c r="FTZ25" s="71"/>
      <c r="FUA25" s="71"/>
      <c r="FUB25" s="71"/>
      <c r="FUC25" s="71"/>
      <c r="FUD25" s="71"/>
      <c r="FUE25" s="71"/>
      <c r="FUF25" s="71"/>
      <c r="FUG25" s="71"/>
      <c r="FUH25" s="71"/>
      <c r="FUI25" s="71"/>
      <c r="FUJ25" s="71"/>
      <c r="FUK25" s="71"/>
      <c r="FUL25" s="71"/>
      <c r="FUM25" s="71"/>
      <c r="FUN25" s="71"/>
      <c r="FUO25" s="71"/>
      <c r="FUP25" s="71"/>
      <c r="FUQ25" s="71"/>
      <c r="FUR25" s="71"/>
      <c r="FUS25" s="71"/>
      <c r="FUT25" s="71"/>
      <c r="FUU25" s="71"/>
      <c r="FUV25" s="71"/>
      <c r="FUW25" s="71"/>
      <c r="FUX25" s="71"/>
      <c r="FUY25" s="71"/>
      <c r="FUZ25" s="71"/>
      <c r="FVA25" s="71"/>
      <c r="FVB25" s="71"/>
      <c r="FVC25" s="71"/>
      <c r="FVD25" s="71"/>
      <c r="FVE25" s="71"/>
      <c r="FVF25" s="71"/>
      <c r="FVG25" s="71"/>
      <c r="FVH25" s="71"/>
      <c r="FVI25" s="71"/>
      <c r="FVJ25" s="71"/>
      <c r="FVK25" s="71"/>
      <c r="FVL25" s="71"/>
      <c r="FVM25" s="71"/>
      <c r="FVN25" s="71"/>
      <c r="FVO25" s="71"/>
      <c r="FVP25" s="71"/>
      <c r="FVQ25" s="71"/>
      <c r="FVR25" s="71"/>
      <c r="FVS25" s="71"/>
      <c r="FVT25" s="71"/>
      <c r="FVU25" s="71"/>
      <c r="FVV25" s="71"/>
      <c r="FVW25" s="71"/>
      <c r="FVX25" s="71"/>
      <c r="FVY25" s="71"/>
      <c r="FVZ25" s="71"/>
      <c r="FWA25" s="71"/>
      <c r="FWB25" s="71"/>
      <c r="FWC25" s="71"/>
      <c r="FWD25" s="71"/>
      <c r="FWE25" s="71"/>
      <c r="FWF25" s="71"/>
      <c r="FWG25" s="71"/>
      <c r="FWH25" s="71"/>
      <c r="FWI25" s="71"/>
      <c r="FWJ25" s="71"/>
      <c r="FWK25" s="71"/>
      <c r="FWL25" s="71"/>
      <c r="FWM25" s="71"/>
      <c r="FWN25" s="71"/>
      <c r="FWO25" s="71"/>
      <c r="FWP25" s="71"/>
      <c r="FWQ25" s="71"/>
      <c r="FWR25" s="71"/>
      <c r="FWS25" s="71"/>
      <c r="FWT25" s="71"/>
      <c r="FWU25" s="71"/>
      <c r="FWV25" s="71"/>
      <c r="FWW25" s="71"/>
      <c r="FWX25" s="71"/>
      <c r="FWY25" s="71"/>
      <c r="FWZ25" s="71"/>
      <c r="FXA25" s="71"/>
      <c r="FXB25" s="71"/>
      <c r="FXC25" s="71"/>
      <c r="FXD25" s="71"/>
      <c r="FXE25" s="71"/>
      <c r="FXF25" s="71"/>
      <c r="FXG25" s="71"/>
      <c r="FXH25" s="71"/>
      <c r="FXI25" s="71"/>
      <c r="FXJ25" s="71"/>
      <c r="FXK25" s="71"/>
      <c r="FXL25" s="71"/>
      <c r="FXM25" s="71"/>
      <c r="FXN25" s="71"/>
      <c r="FXO25" s="71"/>
      <c r="FXP25" s="71"/>
      <c r="FXQ25" s="71"/>
      <c r="FXR25" s="71"/>
      <c r="FXS25" s="71"/>
      <c r="FXT25" s="71"/>
      <c r="FXU25" s="71"/>
      <c r="FXV25" s="71"/>
      <c r="FXW25" s="71"/>
      <c r="FXX25" s="71"/>
      <c r="FXY25" s="71"/>
      <c r="FXZ25" s="71"/>
      <c r="FYA25" s="71"/>
      <c r="FYB25" s="71"/>
      <c r="FYC25" s="71"/>
      <c r="FYD25" s="71"/>
      <c r="FYE25" s="71"/>
      <c r="FYF25" s="71"/>
      <c r="FYG25" s="71"/>
      <c r="FYH25" s="71"/>
      <c r="FYI25" s="71"/>
      <c r="FYJ25" s="71"/>
      <c r="FYK25" s="71"/>
      <c r="FYL25" s="71"/>
      <c r="FYM25" s="71"/>
      <c r="FYN25" s="71"/>
      <c r="FYO25" s="71"/>
      <c r="FYP25" s="71"/>
      <c r="FYQ25" s="71"/>
      <c r="FYR25" s="71"/>
      <c r="FYS25" s="71"/>
      <c r="FYT25" s="71"/>
      <c r="FYU25" s="71"/>
      <c r="FYV25" s="71"/>
      <c r="FYW25" s="71"/>
      <c r="FYX25" s="71"/>
      <c r="FYY25" s="71"/>
      <c r="FYZ25" s="71"/>
      <c r="FZA25" s="71"/>
      <c r="FZB25" s="71"/>
      <c r="FZC25" s="71"/>
      <c r="FZD25" s="71"/>
      <c r="FZE25" s="71"/>
      <c r="FZF25" s="71"/>
      <c r="FZG25" s="71"/>
      <c r="FZH25" s="71"/>
      <c r="FZI25" s="71"/>
      <c r="FZJ25" s="71"/>
      <c r="FZK25" s="71"/>
      <c r="FZL25" s="71"/>
      <c r="FZM25" s="71"/>
      <c r="FZN25" s="71"/>
      <c r="FZO25" s="71"/>
      <c r="FZP25" s="71"/>
      <c r="FZQ25" s="71"/>
      <c r="FZR25" s="71"/>
      <c r="FZS25" s="71"/>
      <c r="FZT25" s="71"/>
      <c r="FZU25" s="71"/>
      <c r="FZV25" s="71"/>
      <c r="FZW25" s="71"/>
      <c r="FZX25" s="71"/>
      <c r="FZY25" s="71"/>
      <c r="FZZ25" s="71"/>
      <c r="GAA25" s="71"/>
      <c r="GAB25" s="71"/>
      <c r="GAC25" s="71"/>
      <c r="GAD25" s="71"/>
      <c r="GAE25" s="71"/>
      <c r="GAF25" s="71"/>
      <c r="GAG25" s="71"/>
      <c r="GAH25" s="71"/>
      <c r="GAI25" s="71"/>
      <c r="GAJ25" s="71"/>
      <c r="GAK25" s="71"/>
      <c r="GAL25" s="71"/>
      <c r="GAM25" s="71"/>
      <c r="GAN25" s="71"/>
      <c r="GAO25" s="71"/>
      <c r="GAP25" s="71"/>
      <c r="GAQ25" s="71"/>
      <c r="GAR25" s="71"/>
      <c r="GAS25" s="71"/>
      <c r="GAT25" s="71"/>
      <c r="GAU25" s="71"/>
      <c r="GAV25" s="71"/>
      <c r="GAW25" s="71"/>
      <c r="GAX25" s="71"/>
      <c r="GAY25" s="71"/>
      <c r="GAZ25" s="71"/>
      <c r="GBA25" s="71"/>
      <c r="GBB25" s="71"/>
      <c r="GBC25" s="71"/>
      <c r="GBD25" s="71"/>
      <c r="GBE25" s="71"/>
      <c r="GBF25" s="71"/>
      <c r="GBG25" s="71"/>
      <c r="GBH25" s="71"/>
      <c r="GBI25" s="71"/>
      <c r="GBJ25" s="71"/>
      <c r="GBK25" s="71"/>
      <c r="GBL25" s="71"/>
      <c r="GBM25" s="71"/>
      <c r="GBN25" s="71"/>
      <c r="GBO25" s="71"/>
      <c r="GBP25" s="71"/>
      <c r="GBQ25" s="71"/>
      <c r="GBR25" s="71"/>
      <c r="GBS25" s="71"/>
      <c r="GBT25" s="71"/>
      <c r="GBU25" s="71"/>
      <c r="GBV25" s="71"/>
      <c r="GBW25" s="71"/>
      <c r="GBX25" s="71"/>
      <c r="GBY25" s="71"/>
      <c r="GBZ25" s="71"/>
      <c r="GCA25" s="71"/>
      <c r="GCB25" s="71"/>
      <c r="GCC25" s="71"/>
      <c r="GCD25" s="71"/>
      <c r="GCE25" s="71"/>
      <c r="GCF25" s="71"/>
      <c r="GCG25" s="71"/>
      <c r="GCH25" s="71"/>
      <c r="GCI25" s="71"/>
      <c r="GCJ25" s="71"/>
      <c r="GCK25" s="71"/>
      <c r="GCL25" s="71"/>
      <c r="GCM25" s="71"/>
      <c r="GCN25" s="71"/>
      <c r="GCO25" s="71"/>
      <c r="GCP25" s="71"/>
      <c r="GCQ25" s="71"/>
      <c r="GCR25" s="71"/>
      <c r="GCS25" s="71"/>
      <c r="GCT25" s="71"/>
      <c r="GCU25" s="71"/>
      <c r="GCV25" s="71"/>
      <c r="GCW25" s="71"/>
      <c r="GCX25" s="71"/>
      <c r="GCY25" s="71"/>
      <c r="GCZ25" s="71"/>
      <c r="GDA25" s="71"/>
      <c r="GDB25" s="71"/>
      <c r="GDC25" s="71"/>
      <c r="GDD25" s="71"/>
      <c r="GDE25" s="71"/>
      <c r="GDF25" s="71"/>
      <c r="GDG25" s="71"/>
      <c r="GDH25" s="71"/>
      <c r="GDI25" s="71"/>
      <c r="GDJ25" s="71"/>
      <c r="GDK25" s="71"/>
      <c r="GDL25" s="71"/>
      <c r="GDM25" s="71"/>
      <c r="GDN25" s="71"/>
      <c r="GDO25" s="71"/>
      <c r="GDP25" s="71"/>
      <c r="GDQ25" s="71"/>
      <c r="GDR25" s="71"/>
      <c r="GDS25" s="71"/>
      <c r="GDT25" s="71"/>
      <c r="GDU25" s="71"/>
      <c r="GDV25" s="71"/>
      <c r="GDW25" s="71"/>
      <c r="GDX25" s="71"/>
      <c r="GDY25" s="71"/>
      <c r="GDZ25" s="71"/>
      <c r="GEA25" s="71"/>
      <c r="GEB25" s="71"/>
      <c r="GEC25" s="71"/>
      <c r="GED25" s="71"/>
      <c r="GEE25" s="71"/>
      <c r="GEF25" s="71"/>
      <c r="GEG25" s="71"/>
      <c r="GEH25" s="71"/>
      <c r="GEI25" s="71"/>
      <c r="GEJ25" s="71"/>
      <c r="GEK25" s="71"/>
      <c r="GEL25" s="71"/>
      <c r="GEM25" s="71"/>
      <c r="GEN25" s="71"/>
      <c r="GEO25" s="71"/>
      <c r="GEP25" s="71"/>
      <c r="GEQ25" s="71"/>
      <c r="GER25" s="71"/>
      <c r="GES25" s="71"/>
      <c r="GET25" s="71"/>
      <c r="GEU25" s="71"/>
      <c r="GEV25" s="71"/>
      <c r="GEW25" s="71"/>
      <c r="GEX25" s="71"/>
      <c r="GEY25" s="71"/>
      <c r="GEZ25" s="71"/>
      <c r="GFA25" s="71"/>
      <c r="GFB25" s="71"/>
      <c r="GFC25" s="71"/>
      <c r="GFD25" s="71"/>
      <c r="GFE25" s="71"/>
      <c r="GFF25" s="71"/>
      <c r="GFG25" s="71"/>
      <c r="GFH25" s="71"/>
      <c r="GFI25" s="71"/>
      <c r="GFJ25" s="71"/>
      <c r="GFK25" s="71"/>
      <c r="GFL25" s="71"/>
      <c r="GFM25" s="71"/>
      <c r="GFN25" s="71"/>
      <c r="GFO25" s="71"/>
      <c r="GFP25" s="71"/>
      <c r="GFQ25" s="71"/>
      <c r="GFR25" s="71"/>
      <c r="GFS25" s="71"/>
      <c r="GFT25" s="71"/>
      <c r="GFU25" s="71"/>
      <c r="GFV25" s="71"/>
      <c r="GFW25" s="71"/>
      <c r="GFX25" s="71"/>
      <c r="GFY25" s="71"/>
      <c r="GFZ25" s="71"/>
      <c r="GGA25" s="71"/>
      <c r="GGB25" s="71"/>
      <c r="GGC25" s="71"/>
      <c r="GGD25" s="71"/>
      <c r="GGE25" s="71"/>
      <c r="GGF25" s="71"/>
      <c r="GGG25" s="71"/>
      <c r="GGH25" s="71"/>
      <c r="GGI25" s="71"/>
      <c r="GGJ25" s="71"/>
      <c r="GGK25" s="71"/>
      <c r="GGL25" s="71"/>
      <c r="GGM25" s="71"/>
      <c r="GGN25" s="71"/>
      <c r="GGO25" s="71"/>
      <c r="GGP25" s="71"/>
      <c r="GGQ25" s="71"/>
      <c r="GGR25" s="71"/>
      <c r="GGS25" s="71"/>
      <c r="GGT25" s="71"/>
      <c r="GGU25" s="71"/>
      <c r="GGV25" s="71"/>
      <c r="GGW25" s="71"/>
      <c r="GGX25" s="71"/>
      <c r="GGY25" s="71"/>
      <c r="GGZ25" s="71"/>
      <c r="GHA25" s="71"/>
      <c r="GHB25" s="71"/>
      <c r="GHC25" s="71"/>
      <c r="GHD25" s="71"/>
      <c r="GHE25" s="71"/>
      <c r="GHF25" s="71"/>
      <c r="GHG25" s="71"/>
      <c r="GHH25" s="71"/>
      <c r="GHI25" s="71"/>
      <c r="GHJ25" s="71"/>
      <c r="GHK25" s="71"/>
      <c r="GHL25" s="71"/>
      <c r="GHM25" s="71"/>
      <c r="GHN25" s="71"/>
      <c r="GHO25" s="71"/>
      <c r="GHP25" s="71"/>
      <c r="GHQ25" s="71"/>
      <c r="GHR25" s="71"/>
      <c r="GHS25" s="71"/>
      <c r="GHT25" s="71"/>
      <c r="GHU25" s="71"/>
      <c r="GHV25" s="71"/>
      <c r="GHW25" s="71"/>
      <c r="GHX25" s="71"/>
      <c r="GHY25" s="71"/>
      <c r="GHZ25" s="71"/>
      <c r="GIA25" s="71"/>
      <c r="GIB25" s="71"/>
      <c r="GIC25" s="71"/>
      <c r="GID25" s="71"/>
      <c r="GIE25" s="71"/>
      <c r="GIF25" s="71"/>
      <c r="GIG25" s="71"/>
      <c r="GIH25" s="71"/>
      <c r="GII25" s="71"/>
      <c r="GIJ25" s="71"/>
      <c r="GIK25" s="71"/>
      <c r="GIL25" s="71"/>
      <c r="GIM25" s="71"/>
      <c r="GIN25" s="71"/>
      <c r="GIO25" s="71"/>
      <c r="GIP25" s="71"/>
      <c r="GIQ25" s="71"/>
      <c r="GIR25" s="71"/>
      <c r="GIS25" s="71"/>
      <c r="GIT25" s="71"/>
      <c r="GIU25" s="71"/>
      <c r="GIV25" s="71"/>
      <c r="GIW25" s="71"/>
      <c r="GIX25" s="71"/>
      <c r="GIY25" s="71"/>
      <c r="GIZ25" s="71"/>
      <c r="GJA25" s="71"/>
      <c r="GJB25" s="71"/>
      <c r="GJC25" s="71"/>
      <c r="GJD25" s="71"/>
      <c r="GJE25" s="71"/>
      <c r="GJF25" s="71"/>
      <c r="GJG25" s="71"/>
      <c r="GJH25" s="71"/>
      <c r="GJI25" s="71"/>
      <c r="GJJ25" s="71"/>
      <c r="GJK25" s="71"/>
      <c r="GJL25" s="71"/>
      <c r="GJM25" s="71"/>
      <c r="GJN25" s="71"/>
      <c r="GJO25" s="71"/>
      <c r="GJP25" s="71"/>
      <c r="GJQ25" s="71"/>
      <c r="GJR25" s="71"/>
      <c r="GJS25" s="71"/>
      <c r="GJT25" s="71"/>
      <c r="GJU25" s="71"/>
      <c r="GJV25" s="71"/>
      <c r="GJW25" s="71"/>
      <c r="GJX25" s="71"/>
      <c r="GJY25" s="71"/>
      <c r="GJZ25" s="71"/>
      <c r="GKA25" s="71"/>
      <c r="GKB25" s="71"/>
      <c r="GKC25" s="71"/>
      <c r="GKD25" s="71"/>
      <c r="GKE25" s="71"/>
      <c r="GKF25" s="71"/>
      <c r="GKG25" s="71"/>
      <c r="GKH25" s="71"/>
      <c r="GKI25" s="71"/>
      <c r="GKJ25" s="71"/>
      <c r="GKK25" s="71"/>
      <c r="GKL25" s="71"/>
      <c r="GKM25" s="71"/>
      <c r="GKN25" s="71"/>
      <c r="GKO25" s="71"/>
      <c r="GKP25" s="71"/>
      <c r="GKQ25" s="71"/>
      <c r="GKR25" s="71"/>
      <c r="GKS25" s="71"/>
      <c r="GKT25" s="71"/>
      <c r="GKU25" s="71"/>
      <c r="GKV25" s="71"/>
      <c r="GKW25" s="71"/>
      <c r="GKX25" s="71"/>
      <c r="GKY25" s="71"/>
      <c r="GKZ25" s="71"/>
      <c r="GLA25" s="71"/>
      <c r="GLB25" s="71"/>
      <c r="GLC25" s="71"/>
      <c r="GLD25" s="71"/>
      <c r="GLE25" s="71"/>
      <c r="GLF25" s="71"/>
      <c r="GLG25" s="71"/>
      <c r="GLH25" s="71"/>
      <c r="GLI25" s="71"/>
      <c r="GLJ25" s="71"/>
      <c r="GLK25" s="71"/>
      <c r="GLL25" s="71"/>
      <c r="GLM25" s="71"/>
      <c r="GLN25" s="71"/>
      <c r="GLO25" s="71"/>
      <c r="GLP25" s="71"/>
      <c r="GLQ25" s="71"/>
      <c r="GLR25" s="71"/>
      <c r="GLS25" s="71"/>
      <c r="GLT25" s="71"/>
      <c r="GLU25" s="71"/>
      <c r="GLV25" s="71"/>
      <c r="GLW25" s="71"/>
      <c r="GLX25" s="71"/>
      <c r="GLY25" s="71"/>
      <c r="GLZ25" s="71"/>
      <c r="GMA25" s="71"/>
      <c r="GMB25" s="71"/>
      <c r="GMC25" s="71"/>
      <c r="GMD25" s="71"/>
      <c r="GME25" s="71"/>
      <c r="GMF25" s="71"/>
      <c r="GMG25" s="71"/>
      <c r="GMH25" s="71"/>
      <c r="GMI25" s="71"/>
      <c r="GMJ25" s="71"/>
      <c r="GMK25" s="71"/>
      <c r="GML25" s="71"/>
      <c r="GMM25" s="71"/>
      <c r="GMN25" s="71"/>
      <c r="GMO25" s="71"/>
      <c r="GMP25" s="71"/>
      <c r="GMQ25" s="71"/>
      <c r="GMR25" s="71"/>
      <c r="GMS25" s="71"/>
      <c r="GMT25" s="71"/>
      <c r="GMU25" s="71"/>
      <c r="GMV25" s="71"/>
      <c r="GMW25" s="71"/>
      <c r="GMX25" s="71"/>
      <c r="GMY25" s="71"/>
      <c r="GMZ25" s="71"/>
      <c r="GNA25" s="71"/>
      <c r="GNB25" s="71"/>
      <c r="GNC25" s="71"/>
      <c r="GND25" s="71"/>
      <c r="GNE25" s="71"/>
      <c r="GNF25" s="71"/>
      <c r="GNG25" s="71"/>
      <c r="GNH25" s="71"/>
      <c r="GNI25" s="71"/>
      <c r="GNJ25" s="71"/>
      <c r="GNK25" s="71"/>
      <c r="GNL25" s="71"/>
      <c r="GNM25" s="71"/>
      <c r="GNN25" s="71"/>
      <c r="GNO25" s="71"/>
      <c r="GNP25" s="71"/>
      <c r="GNQ25" s="71"/>
      <c r="GNR25" s="71"/>
      <c r="GNS25" s="71"/>
      <c r="GNT25" s="71"/>
      <c r="GNU25" s="71"/>
      <c r="GNV25" s="71"/>
      <c r="GNW25" s="71"/>
      <c r="GNX25" s="71"/>
      <c r="GNY25" s="71"/>
      <c r="GNZ25" s="71"/>
      <c r="GOA25" s="71"/>
      <c r="GOB25" s="71"/>
      <c r="GOC25" s="71"/>
      <c r="GOD25" s="71"/>
      <c r="GOE25" s="71"/>
      <c r="GOF25" s="71"/>
      <c r="GOG25" s="71"/>
      <c r="GOH25" s="71"/>
      <c r="GOI25" s="71"/>
      <c r="GOJ25" s="71"/>
      <c r="GOK25" s="71"/>
      <c r="GOL25" s="71"/>
      <c r="GOM25" s="71"/>
      <c r="GON25" s="71"/>
      <c r="GOO25" s="71"/>
      <c r="GOP25" s="71"/>
      <c r="GOQ25" s="71"/>
      <c r="GOR25" s="71"/>
      <c r="GOS25" s="71"/>
      <c r="GOT25" s="71"/>
      <c r="GOU25" s="71"/>
      <c r="GOV25" s="71"/>
      <c r="GOW25" s="71"/>
      <c r="GOX25" s="71"/>
      <c r="GOY25" s="71"/>
      <c r="GOZ25" s="71"/>
      <c r="GPA25" s="71"/>
      <c r="GPB25" s="71"/>
      <c r="GPC25" s="71"/>
      <c r="GPD25" s="71"/>
      <c r="GPE25" s="71"/>
      <c r="GPF25" s="71"/>
      <c r="GPG25" s="71"/>
      <c r="GPH25" s="71"/>
      <c r="GPI25" s="71"/>
      <c r="GPJ25" s="71"/>
      <c r="GPK25" s="71"/>
      <c r="GPL25" s="71"/>
      <c r="GPM25" s="71"/>
      <c r="GPN25" s="71"/>
      <c r="GPO25" s="71"/>
      <c r="GPP25" s="71"/>
      <c r="GPQ25" s="71"/>
      <c r="GPR25" s="71"/>
      <c r="GPS25" s="71"/>
      <c r="GPT25" s="71"/>
      <c r="GPU25" s="71"/>
      <c r="GPV25" s="71"/>
      <c r="GPW25" s="71"/>
      <c r="GPX25" s="71"/>
      <c r="GPY25" s="71"/>
      <c r="GPZ25" s="71"/>
      <c r="GQA25" s="71"/>
      <c r="GQB25" s="71"/>
      <c r="GQC25" s="71"/>
      <c r="GQD25" s="71"/>
      <c r="GQE25" s="71"/>
      <c r="GQF25" s="71"/>
      <c r="GQG25" s="71"/>
      <c r="GQH25" s="71"/>
      <c r="GQI25" s="71"/>
      <c r="GQJ25" s="71"/>
      <c r="GQK25" s="71"/>
      <c r="GQL25" s="71"/>
      <c r="GQM25" s="71"/>
      <c r="GQN25" s="71"/>
      <c r="GQO25" s="71"/>
      <c r="GQP25" s="71"/>
      <c r="GQQ25" s="71"/>
      <c r="GQR25" s="71"/>
      <c r="GQS25" s="71"/>
      <c r="GQT25" s="71"/>
      <c r="GQU25" s="71"/>
      <c r="GQV25" s="71"/>
      <c r="GQW25" s="71"/>
      <c r="GQX25" s="71"/>
      <c r="GQY25" s="71"/>
      <c r="GQZ25" s="71"/>
      <c r="GRA25" s="71"/>
      <c r="GRB25" s="71"/>
      <c r="GRC25" s="71"/>
      <c r="GRD25" s="71"/>
      <c r="GRE25" s="71"/>
      <c r="GRF25" s="71"/>
      <c r="GRG25" s="71"/>
      <c r="GRH25" s="71"/>
      <c r="GRI25" s="71"/>
      <c r="GRJ25" s="71"/>
      <c r="GRK25" s="71"/>
      <c r="GRL25" s="71"/>
      <c r="GRM25" s="71"/>
      <c r="GRN25" s="71"/>
      <c r="GRO25" s="71"/>
      <c r="GRP25" s="71"/>
      <c r="GRQ25" s="71"/>
      <c r="GRR25" s="71"/>
      <c r="GRS25" s="71"/>
      <c r="GRT25" s="71"/>
      <c r="GRU25" s="71"/>
      <c r="GRV25" s="71"/>
      <c r="GRW25" s="71"/>
      <c r="GRX25" s="71"/>
      <c r="GRY25" s="71"/>
      <c r="GRZ25" s="71"/>
      <c r="GSA25" s="71"/>
      <c r="GSB25" s="71"/>
      <c r="GSC25" s="71"/>
      <c r="GSD25" s="71"/>
      <c r="GSE25" s="71"/>
      <c r="GSF25" s="71"/>
      <c r="GSG25" s="71"/>
      <c r="GSH25" s="71"/>
      <c r="GSI25" s="71"/>
      <c r="GSJ25" s="71"/>
      <c r="GSK25" s="71"/>
      <c r="GSL25" s="71"/>
      <c r="GSM25" s="71"/>
      <c r="GSN25" s="71"/>
      <c r="GSO25" s="71"/>
      <c r="GSP25" s="71"/>
      <c r="GSQ25" s="71"/>
      <c r="GSR25" s="71"/>
      <c r="GSS25" s="71"/>
      <c r="GST25" s="71"/>
      <c r="GSU25" s="71"/>
      <c r="GSV25" s="71"/>
      <c r="GSW25" s="71"/>
      <c r="GSX25" s="71"/>
      <c r="GSY25" s="71"/>
      <c r="GSZ25" s="71"/>
      <c r="GTA25" s="71"/>
      <c r="GTB25" s="71"/>
      <c r="GTC25" s="71"/>
      <c r="GTD25" s="71"/>
      <c r="GTE25" s="71"/>
      <c r="GTF25" s="71"/>
      <c r="GTG25" s="71"/>
      <c r="GTH25" s="71"/>
      <c r="GTI25" s="71"/>
      <c r="GTJ25" s="71"/>
      <c r="GTK25" s="71"/>
      <c r="GTL25" s="71"/>
      <c r="GTM25" s="71"/>
      <c r="GTN25" s="71"/>
      <c r="GTO25" s="71"/>
      <c r="GTP25" s="71"/>
      <c r="GTQ25" s="71"/>
      <c r="GTR25" s="71"/>
      <c r="GTS25" s="71"/>
      <c r="GTT25" s="71"/>
      <c r="GTU25" s="71"/>
      <c r="GTV25" s="71"/>
      <c r="GTW25" s="71"/>
      <c r="GTX25" s="71"/>
      <c r="GTY25" s="71"/>
      <c r="GTZ25" s="71"/>
      <c r="GUA25" s="71"/>
      <c r="GUB25" s="71"/>
      <c r="GUC25" s="71"/>
      <c r="GUD25" s="71"/>
      <c r="GUE25" s="71"/>
      <c r="GUF25" s="71"/>
      <c r="GUG25" s="71"/>
      <c r="GUH25" s="71"/>
      <c r="GUI25" s="71"/>
      <c r="GUJ25" s="71"/>
      <c r="GUK25" s="71"/>
      <c r="GUL25" s="71"/>
      <c r="GUM25" s="71"/>
      <c r="GUN25" s="71"/>
      <c r="GUO25" s="71"/>
      <c r="GUP25" s="71"/>
      <c r="GUQ25" s="71"/>
      <c r="GUR25" s="71"/>
      <c r="GUS25" s="71"/>
      <c r="GUT25" s="71"/>
      <c r="GUU25" s="71"/>
      <c r="GUV25" s="71"/>
      <c r="GUW25" s="71"/>
      <c r="GUX25" s="71"/>
      <c r="GUY25" s="71"/>
      <c r="GUZ25" s="71"/>
      <c r="GVA25" s="71"/>
      <c r="GVB25" s="71"/>
      <c r="GVC25" s="71"/>
      <c r="GVD25" s="71"/>
      <c r="GVE25" s="71"/>
      <c r="GVF25" s="71"/>
      <c r="GVG25" s="71"/>
      <c r="GVH25" s="71"/>
      <c r="GVI25" s="71"/>
      <c r="GVJ25" s="71"/>
      <c r="GVK25" s="71"/>
      <c r="GVL25" s="71"/>
      <c r="GVM25" s="71"/>
      <c r="GVN25" s="71"/>
      <c r="GVO25" s="71"/>
      <c r="GVP25" s="71"/>
      <c r="GVQ25" s="71"/>
      <c r="GVR25" s="71"/>
      <c r="GVS25" s="71"/>
      <c r="GVT25" s="71"/>
      <c r="GVU25" s="71"/>
      <c r="GVV25" s="71"/>
      <c r="GVW25" s="71"/>
      <c r="GVX25" s="71"/>
      <c r="GVY25" s="71"/>
      <c r="GVZ25" s="71"/>
      <c r="GWA25" s="71"/>
      <c r="GWB25" s="71"/>
      <c r="GWC25" s="71"/>
      <c r="GWD25" s="71"/>
      <c r="GWE25" s="71"/>
      <c r="GWF25" s="71"/>
      <c r="GWG25" s="71"/>
      <c r="GWH25" s="71"/>
      <c r="GWI25" s="71"/>
      <c r="GWJ25" s="71"/>
      <c r="GWK25" s="71"/>
      <c r="GWL25" s="71"/>
      <c r="GWM25" s="71"/>
      <c r="GWN25" s="71"/>
      <c r="GWO25" s="71"/>
      <c r="GWP25" s="71"/>
      <c r="GWQ25" s="71"/>
      <c r="GWR25" s="71"/>
      <c r="GWS25" s="71"/>
      <c r="GWT25" s="71"/>
      <c r="GWU25" s="71"/>
      <c r="GWV25" s="71"/>
      <c r="GWW25" s="71"/>
      <c r="GWX25" s="71"/>
      <c r="GWY25" s="71"/>
      <c r="GWZ25" s="71"/>
      <c r="GXA25" s="71"/>
      <c r="GXB25" s="71"/>
      <c r="GXC25" s="71"/>
      <c r="GXD25" s="71"/>
      <c r="GXE25" s="71"/>
      <c r="GXF25" s="71"/>
      <c r="GXG25" s="71"/>
      <c r="GXH25" s="71"/>
      <c r="GXI25" s="71"/>
      <c r="GXJ25" s="71"/>
      <c r="GXK25" s="71"/>
      <c r="GXL25" s="71"/>
      <c r="GXM25" s="71"/>
      <c r="GXN25" s="71"/>
      <c r="GXO25" s="71"/>
      <c r="GXP25" s="71"/>
      <c r="GXQ25" s="71"/>
      <c r="GXR25" s="71"/>
      <c r="GXS25" s="71"/>
      <c r="GXT25" s="71"/>
      <c r="GXU25" s="71"/>
      <c r="GXV25" s="71"/>
      <c r="GXW25" s="71"/>
      <c r="GXX25" s="71"/>
      <c r="GXY25" s="71"/>
      <c r="GXZ25" s="71"/>
      <c r="GYA25" s="71"/>
      <c r="GYB25" s="71"/>
      <c r="GYC25" s="71"/>
      <c r="GYD25" s="71"/>
      <c r="GYE25" s="71"/>
      <c r="GYF25" s="71"/>
      <c r="GYG25" s="71"/>
      <c r="GYH25" s="71"/>
      <c r="GYI25" s="71"/>
      <c r="GYJ25" s="71"/>
      <c r="GYK25" s="71"/>
      <c r="GYL25" s="71"/>
      <c r="GYM25" s="71"/>
      <c r="GYN25" s="71"/>
      <c r="GYO25" s="71"/>
      <c r="GYP25" s="71"/>
      <c r="GYQ25" s="71"/>
      <c r="GYR25" s="71"/>
      <c r="GYS25" s="71"/>
      <c r="GYT25" s="71"/>
      <c r="GYU25" s="71"/>
      <c r="GYV25" s="71"/>
      <c r="GYW25" s="71"/>
      <c r="GYX25" s="71"/>
      <c r="GYY25" s="71"/>
      <c r="GYZ25" s="71"/>
      <c r="GZA25" s="71"/>
      <c r="GZB25" s="71"/>
      <c r="GZC25" s="71"/>
      <c r="GZD25" s="71"/>
      <c r="GZE25" s="71"/>
      <c r="GZF25" s="71"/>
      <c r="GZG25" s="71"/>
      <c r="GZH25" s="71"/>
      <c r="GZI25" s="71"/>
      <c r="GZJ25" s="71"/>
      <c r="GZK25" s="71"/>
      <c r="GZL25" s="71"/>
      <c r="GZM25" s="71"/>
      <c r="GZN25" s="71"/>
      <c r="GZO25" s="71"/>
      <c r="GZP25" s="71"/>
      <c r="GZQ25" s="71"/>
      <c r="GZR25" s="71"/>
      <c r="GZS25" s="71"/>
      <c r="GZT25" s="71"/>
      <c r="GZU25" s="71"/>
      <c r="GZV25" s="71"/>
      <c r="GZW25" s="71"/>
      <c r="GZX25" s="71"/>
      <c r="GZY25" s="71"/>
      <c r="GZZ25" s="71"/>
      <c r="HAA25" s="71"/>
      <c r="HAB25" s="71"/>
      <c r="HAC25" s="71"/>
      <c r="HAD25" s="71"/>
      <c r="HAE25" s="71"/>
      <c r="HAF25" s="71"/>
      <c r="HAG25" s="71"/>
      <c r="HAH25" s="71"/>
      <c r="HAI25" s="71"/>
      <c r="HAJ25" s="71"/>
      <c r="HAK25" s="71"/>
      <c r="HAL25" s="71"/>
      <c r="HAM25" s="71"/>
      <c r="HAN25" s="71"/>
      <c r="HAO25" s="71"/>
      <c r="HAP25" s="71"/>
      <c r="HAQ25" s="71"/>
      <c r="HAR25" s="71"/>
      <c r="HAS25" s="71"/>
      <c r="HAT25" s="71"/>
      <c r="HAU25" s="71"/>
      <c r="HAV25" s="71"/>
      <c r="HAW25" s="71"/>
      <c r="HAX25" s="71"/>
      <c r="HAY25" s="71"/>
      <c r="HAZ25" s="71"/>
      <c r="HBA25" s="71"/>
      <c r="HBB25" s="71"/>
      <c r="HBC25" s="71"/>
      <c r="HBD25" s="71"/>
      <c r="HBE25" s="71"/>
      <c r="HBF25" s="71"/>
      <c r="HBG25" s="71"/>
      <c r="HBH25" s="71"/>
      <c r="HBI25" s="71"/>
      <c r="HBJ25" s="71"/>
      <c r="HBK25" s="71"/>
      <c r="HBL25" s="71"/>
      <c r="HBM25" s="71"/>
      <c r="HBN25" s="71"/>
      <c r="HBO25" s="71"/>
      <c r="HBP25" s="71"/>
      <c r="HBQ25" s="71"/>
      <c r="HBR25" s="71"/>
      <c r="HBS25" s="71"/>
      <c r="HBT25" s="71"/>
      <c r="HBU25" s="71"/>
      <c r="HBV25" s="71"/>
      <c r="HBW25" s="71"/>
      <c r="HBX25" s="71"/>
      <c r="HBY25" s="71"/>
      <c r="HBZ25" s="71"/>
      <c r="HCA25" s="71"/>
      <c r="HCB25" s="71"/>
      <c r="HCC25" s="71"/>
      <c r="HCD25" s="71"/>
      <c r="HCE25" s="71"/>
      <c r="HCF25" s="71"/>
      <c r="HCG25" s="71"/>
      <c r="HCH25" s="71"/>
      <c r="HCI25" s="71"/>
      <c r="HCJ25" s="71"/>
      <c r="HCK25" s="71"/>
      <c r="HCL25" s="71"/>
      <c r="HCM25" s="71"/>
      <c r="HCN25" s="71"/>
      <c r="HCO25" s="71"/>
      <c r="HCP25" s="71"/>
      <c r="HCQ25" s="71"/>
      <c r="HCR25" s="71"/>
      <c r="HCS25" s="71"/>
      <c r="HCT25" s="71"/>
      <c r="HCU25" s="71"/>
      <c r="HCV25" s="71"/>
      <c r="HCW25" s="71"/>
      <c r="HCX25" s="71"/>
      <c r="HCY25" s="71"/>
      <c r="HCZ25" s="71"/>
      <c r="HDA25" s="71"/>
      <c r="HDB25" s="71"/>
      <c r="HDC25" s="71"/>
      <c r="HDD25" s="71"/>
      <c r="HDE25" s="71"/>
      <c r="HDF25" s="71"/>
      <c r="HDG25" s="71"/>
      <c r="HDH25" s="71"/>
      <c r="HDI25" s="71"/>
      <c r="HDJ25" s="71"/>
      <c r="HDK25" s="71"/>
      <c r="HDL25" s="71"/>
      <c r="HDM25" s="71"/>
      <c r="HDN25" s="71"/>
      <c r="HDO25" s="71"/>
      <c r="HDP25" s="71"/>
      <c r="HDQ25" s="71"/>
      <c r="HDR25" s="71"/>
      <c r="HDS25" s="71"/>
      <c r="HDT25" s="71"/>
      <c r="HDU25" s="71"/>
      <c r="HDV25" s="71"/>
      <c r="HDW25" s="71"/>
      <c r="HDX25" s="71"/>
      <c r="HDY25" s="71"/>
      <c r="HDZ25" s="71"/>
      <c r="HEA25" s="71"/>
      <c r="HEB25" s="71"/>
      <c r="HEC25" s="71"/>
      <c r="HED25" s="71"/>
      <c r="HEE25" s="71"/>
      <c r="HEF25" s="71"/>
      <c r="HEG25" s="71"/>
      <c r="HEH25" s="71"/>
      <c r="HEI25" s="71"/>
      <c r="HEJ25" s="71"/>
      <c r="HEK25" s="71"/>
      <c r="HEL25" s="71"/>
      <c r="HEM25" s="71"/>
      <c r="HEN25" s="71"/>
      <c r="HEO25" s="71"/>
      <c r="HEP25" s="71"/>
      <c r="HEQ25" s="71"/>
      <c r="HER25" s="71"/>
      <c r="HES25" s="71"/>
      <c r="HET25" s="71"/>
      <c r="HEU25" s="71"/>
      <c r="HEV25" s="71"/>
      <c r="HEW25" s="71"/>
      <c r="HEX25" s="71"/>
      <c r="HEY25" s="71"/>
      <c r="HEZ25" s="71"/>
      <c r="HFA25" s="71"/>
      <c r="HFB25" s="71"/>
      <c r="HFC25" s="71"/>
      <c r="HFD25" s="71"/>
      <c r="HFE25" s="71"/>
      <c r="HFF25" s="71"/>
      <c r="HFG25" s="71"/>
      <c r="HFH25" s="71"/>
      <c r="HFI25" s="71"/>
      <c r="HFJ25" s="71"/>
      <c r="HFK25" s="71"/>
      <c r="HFL25" s="71"/>
      <c r="HFM25" s="71"/>
      <c r="HFN25" s="71"/>
      <c r="HFO25" s="71"/>
      <c r="HFP25" s="71"/>
      <c r="HFQ25" s="71"/>
      <c r="HFR25" s="71"/>
      <c r="HFS25" s="71"/>
      <c r="HFT25" s="71"/>
      <c r="HFU25" s="71"/>
      <c r="HFV25" s="71"/>
      <c r="HFW25" s="71"/>
      <c r="HFX25" s="71"/>
      <c r="HFY25" s="71"/>
      <c r="HFZ25" s="71"/>
      <c r="HGA25" s="71"/>
      <c r="HGB25" s="71"/>
      <c r="HGC25" s="71"/>
      <c r="HGD25" s="71"/>
      <c r="HGE25" s="71"/>
      <c r="HGF25" s="71"/>
      <c r="HGG25" s="71"/>
      <c r="HGH25" s="71"/>
      <c r="HGI25" s="71"/>
      <c r="HGJ25" s="71"/>
      <c r="HGK25" s="71"/>
      <c r="HGL25" s="71"/>
      <c r="HGM25" s="71"/>
      <c r="HGN25" s="71"/>
      <c r="HGO25" s="71"/>
      <c r="HGP25" s="71"/>
      <c r="HGQ25" s="71"/>
      <c r="HGR25" s="71"/>
      <c r="HGS25" s="71"/>
      <c r="HGT25" s="71"/>
      <c r="HGU25" s="71"/>
      <c r="HGV25" s="71"/>
      <c r="HGW25" s="71"/>
      <c r="HGX25" s="71"/>
      <c r="HGY25" s="71"/>
      <c r="HGZ25" s="71"/>
      <c r="HHA25" s="71"/>
      <c r="HHB25" s="71"/>
      <c r="HHC25" s="71"/>
      <c r="HHD25" s="71"/>
      <c r="HHE25" s="71"/>
      <c r="HHF25" s="71"/>
      <c r="HHG25" s="71"/>
      <c r="HHH25" s="71"/>
      <c r="HHI25" s="71"/>
      <c r="HHJ25" s="71"/>
      <c r="HHK25" s="71"/>
      <c r="HHL25" s="71"/>
      <c r="HHM25" s="71"/>
      <c r="HHN25" s="71"/>
      <c r="HHO25" s="71"/>
      <c r="HHP25" s="71"/>
      <c r="HHQ25" s="71"/>
      <c r="HHR25" s="71"/>
      <c r="HHS25" s="71"/>
      <c r="HHT25" s="71"/>
      <c r="HHU25" s="71"/>
      <c r="HHV25" s="71"/>
      <c r="HHW25" s="71"/>
      <c r="HHX25" s="71"/>
      <c r="HHY25" s="71"/>
      <c r="HHZ25" s="71"/>
      <c r="HIA25" s="71"/>
      <c r="HIB25" s="71"/>
      <c r="HIC25" s="71"/>
      <c r="HID25" s="71"/>
      <c r="HIE25" s="71"/>
      <c r="HIF25" s="71"/>
      <c r="HIG25" s="71"/>
      <c r="HIH25" s="71"/>
      <c r="HII25" s="71"/>
      <c r="HIJ25" s="71"/>
      <c r="HIK25" s="71"/>
      <c r="HIL25" s="71"/>
      <c r="HIM25" s="71"/>
      <c r="HIN25" s="71"/>
      <c r="HIO25" s="71"/>
      <c r="HIP25" s="71"/>
      <c r="HIQ25" s="71"/>
      <c r="HIR25" s="71"/>
      <c r="HIS25" s="71"/>
      <c r="HIT25" s="71"/>
      <c r="HIU25" s="71"/>
      <c r="HIV25" s="71"/>
      <c r="HIW25" s="71"/>
      <c r="HIX25" s="71"/>
      <c r="HIY25" s="71"/>
      <c r="HIZ25" s="71"/>
      <c r="HJA25" s="71"/>
      <c r="HJB25" s="71"/>
      <c r="HJC25" s="71"/>
      <c r="HJD25" s="71"/>
      <c r="HJE25" s="71"/>
      <c r="HJF25" s="71"/>
      <c r="HJG25" s="71"/>
      <c r="HJH25" s="71"/>
      <c r="HJI25" s="71"/>
      <c r="HJJ25" s="71"/>
      <c r="HJK25" s="71"/>
      <c r="HJL25" s="71"/>
      <c r="HJM25" s="71"/>
      <c r="HJN25" s="71"/>
      <c r="HJO25" s="71"/>
      <c r="HJP25" s="71"/>
      <c r="HJQ25" s="71"/>
      <c r="HJR25" s="71"/>
      <c r="HJS25" s="71"/>
      <c r="HJT25" s="71"/>
      <c r="HJU25" s="71"/>
      <c r="HJV25" s="71"/>
      <c r="HJW25" s="71"/>
      <c r="HJX25" s="71"/>
      <c r="HJY25" s="71"/>
      <c r="HJZ25" s="71"/>
      <c r="HKA25" s="71"/>
      <c r="HKB25" s="71"/>
      <c r="HKC25" s="71"/>
      <c r="HKD25" s="71"/>
      <c r="HKE25" s="71"/>
      <c r="HKF25" s="71"/>
      <c r="HKG25" s="71"/>
      <c r="HKH25" s="71"/>
      <c r="HKI25" s="71"/>
      <c r="HKJ25" s="71"/>
      <c r="HKK25" s="71"/>
      <c r="HKL25" s="71"/>
      <c r="HKM25" s="71"/>
      <c r="HKN25" s="71"/>
      <c r="HKO25" s="71"/>
      <c r="HKP25" s="71"/>
      <c r="HKQ25" s="71"/>
      <c r="HKR25" s="71"/>
      <c r="HKS25" s="71"/>
      <c r="HKT25" s="71"/>
      <c r="HKU25" s="71"/>
      <c r="HKV25" s="71"/>
      <c r="HKW25" s="71"/>
      <c r="HKX25" s="71"/>
      <c r="HKY25" s="71"/>
      <c r="HKZ25" s="71"/>
      <c r="HLA25" s="71"/>
      <c r="HLB25" s="71"/>
      <c r="HLC25" s="71"/>
      <c r="HLD25" s="71"/>
      <c r="HLE25" s="71"/>
      <c r="HLF25" s="71"/>
      <c r="HLG25" s="71"/>
      <c r="HLH25" s="71"/>
      <c r="HLI25" s="71"/>
      <c r="HLJ25" s="71"/>
      <c r="HLK25" s="71"/>
      <c r="HLL25" s="71"/>
      <c r="HLM25" s="71"/>
      <c r="HLN25" s="71"/>
      <c r="HLO25" s="71"/>
      <c r="HLP25" s="71"/>
      <c r="HLQ25" s="71"/>
      <c r="HLR25" s="71"/>
      <c r="HLS25" s="71"/>
      <c r="HLT25" s="71"/>
      <c r="HLU25" s="71"/>
      <c r="HLV25" s="71"/>
      <c r="HLW25" s="71"/>
      <c r="HLX25" s="71"/>
      <c r="HLY25" s="71"/>
      <c r="HLZ25" s="71"/>
      <c r="HMA25" s="71"/>
      <c r="HMB25" s="71"/>
      <c r="HMC25" s="71"/>
      <c r="HMD25" s="71"/>
      <c r="HME25" s="71"/>
      <c r="HMF25" s="71"/>
      <c r="HMG25" s="71"/>
      <c r="HMH25" s="71"/>
      <c r="HMI25" s="71"/>
      <c r="HMJ25" s="71"/>
      <c r="HMK25" s="71"/>
      <c r="HML25" s="71"/>
      <c r="HMM25" s="71"/>
      <c r="HMN25" s="71"/>
      <c r="HMO25" s="71"/>
      <c r="HMP25" s="71"/>
      <c r="HMQ25" s="71"/>
      <c r="HMR25" s="71"/>
      <c r="HMS25" s="71"/>
      <c r="HMT25" s="71"/>
      <c r="HMU25" s="71"/>
      <c r="HMV25" s="71"/>
      <c r="HMW25" s="71"/>
      <c r="HMX25" s="71"/>
      <c r="HMY25" s="71"/>
      <c r="HMZ25" s="71"/>
      <c r="HNA25" s="71"/>
      <c r="HNB25" s="71"/>
      <c r="HNC25" s="71"/>
      <c r="HND25" s="71"/>
      <c r="HNE25" s="71"/>
      <c r="HNF25" s="71"/>
      <c r="HNG25" s="71"/>
      <c r="HNH25" s="71"/>
      <c r="HNI25" s="71"/>
      <c r="HNJ25" s="71"/>
      <c r="HNK25" s="71"/>
      <c r="HNL25" s="71"/>
      <c r="HNM25" s="71"/>
      <c r="HNN25" s="71"/>
      <c r="HNO25" s="71"/>
      <c r="HNP25" s="71"/>
      <c r="HNQ25" s="71"/>
      <c r="HNR25" s="71"/>
      <c r="HNS25" s="71"/>
      <c r="HNT25" s="71"/>
      <c r="HNU25" s="71"/>
      <c r="HNV25" s="71"/>
      <c r="HNW25" s="71"/>
      <c r="HNX25" s="71"/>
      <c r="HNY25" s="71"/>
      <c r="HNZ25" s="71"/>
      <c r="HOA25" s="71"/>
      <c r="HOB25" s="71"/>
      <c r="HOC25" s="71"/>
      <c r="HOD25" s="71"/>
      <c r="HOE25" s="71"/>
      <c r="HOF25" s="71"/>
      <c r="HOG25" s="71"/>
      <c r="HOH25" s="71"/>
      <c r="HOI25" s="71"/>
      <c r="HOJ25" s="71"/>
      <c r="HOK25" s="71"/>
      <c r="HOL25" s="71"/>
      <c r="HOM25" s="71"/>
      <c r="HON25" s="71"/>
      <c r="HOO25" s="71"/>
      <c r="HOP25" s="71"/>
      <c r="HOQ25" s="71"/>
      <c r="HOR25" s="71"/>
      <c r="HOS25" s="71"/>
      <c r="HOT25" s="71"/>
      <c r="HOU25" s="71"/>
      <c r="HOV25" s="71"/>
      <c r="HOW25" s="71"/>
      <c r="HOX25" s="71"/>
      <c r="HOY25" s="71"/>
      <c r="HOZ25" s="71"/>
      <c r="HPA25" s="71"/>
      <c r="HPB25" s="71"/>
      <c r="HPC25" s="71"/>
      <c r="HPD25" s="71"/>
      <c r="HPE25" s="71"/>
      <c r="HPF25" s="71"/>
      <c r="HPG25" s="71"/>
      <c r="HPH25" s="71"/>
      <c r="HPI25" s="71"/>
      <c r="HPJ25" s="71"/>
      <c r="HPK25" s="71"/>
      <c r="HPL25" s="71"/>
      <c r="HPM25" s="71"/>
      <c r="HPN25" s="71"/>
      <c r="HPO25" s="71"/>
      <c r="HPP25" s="71"/>
      <c r="HPQ25" s="71"/>
      <c r="HPR25" s="71"/>
      <c r="HPS25" s="71"/>
      <c r="HPT25" s="71"/>
      <c r="HPU25" s="71"/>
      <c r="HPV25" s="71"/>
      <c r="HPW25" s="71"/>
      <c r="HPX25" s="71"/>
      <c r="HPY25" s="71"/>
      <c r="HPZ25" s="71"/>
      <c r="HQA25" s="71"/>
      <c r="HQB25" s="71"/>
      <c r="HQC25" s="71"/>
      <c r="HQD25" s="71"/>
      <c r="HQE25" s="71"/>
      <c r="HQF25" s="71"/>
      <c r="HQG25" s="71"/>
      <c r="HQH25" s="71"/>
      <c r="HQI25" s="71"/>
      <c r="HQJ25" s="71"/>
      <c r="HQK25" s="71"/>
      <c r="HQL25" s="71"/>
      <c r="HQM25" s="71"/>
      <c r="HQN25" s="71"/>
      <c r="HQO25" s="71"/>
      <c r="HQP25" s="71"/>
      <c r="HQQ25" s="71"/>
      <c r="HQR25" s="71"/>
      <c r="HQS25" s="71"/>
      <c r="HQT25" s="71"/>
      <c r="HQU25" s="71"/>
      <c r="HQV25" s="71"/>
      <c r="HQW25" s="71"/>
      <c r="HQX25" s="71"/>
      <c r="HQY25" s="71"/>
      <c r="HQZ25" s="71"/>
      <c r="HRA25" s="71"/>
      <c r="HRB25" s="71"/>
      <c r="HRC25" s="71"/>
      <c r="HRD25" s="71"/>
      <c r="HRE25" s="71"/>
      <c r="HRF25" s="71"/>
      <c r="HRG25" s="71"/>
      <c r="HRH25" s="71"/>
      <c r="HRI25" s="71"/>
      <c r="HRJ25" s="71"/>
      <c r="HRK25" s="71"/>
      <c r="HRL25" s="71"/>
      <c r="HRM25" s="71"/>
      <c r="HRN25" s="71"/>
      <c r="HRO25" s="71"/>
      <c r="HRP25" s="71"/>
      <c r="HRQ25" s="71"/>
      <c r="HRR25" s="71"/>
      <c r="HRS25" s="71"/>
      <c r="HRT25" s="71"/>
      <c r="HRU25" s="71"/>
      <c r="HRV25" s="71"/>
      <c r="HRW25" s="71"/>
      <c r="HRX25" s="71"/>
      <c r="HRY25" s="71"/>
      <c r="HRZ25" s="71"/>
      <c r="HSA25" s="71"/>
      <c r="HSB25" s="71"/>
      <c r="HSC25" s="71"/>
      <c r="HSD25" s="71"/>
      <c r="HSE25" s="71"/>
      <c r="HSF25" s="71"/>
      <c r="HSG25" s="71"/>
      <c r="HSH25" s="71"/>
      <c r="HSI25" s="71"/>
      <c r="HSJ25" s="71"/>
      <c r="HSK25" s="71"/>
      <c r="HSL25" s="71"/>
      <c r="HSM25" s="71"/>
      <c r="HSN25" s="71"/>
      <c r="HSO25" s="71"/>
      <c r="HSP25" s="71"/>
      <c r="HSQ25" s="71"/>
      <c r="HSR25" s="71"/>
      <c r="HSS25" s="71"/>
      <c r="HST25" s="71"/>
      <c r="HSU25" s="71"/>
      <c r="HSV25" s="71"/>
      <c r="HSW25" s="71"/>
      <c r="HSX25" s="71"/>
      <c r="HSY25" s="71"/>
      <c r="HSZ25" s="71"/>
      <c r="HTA25" s="71"/>
      <c r="HTB25" s="71"/>
      <c r="HTC25" s="71"/>
      <c r="HTD25" s="71"/>
      <c r="HTE25" s="71"/>
      <c r="HTF25" s="71"/>
      <c r="HTG25" s="71"/>
      <c r="HTH25" s="71"/>
      <c r="HTI25" s="71"/>
      <c r="HTJ25" s="71"/>
      <c r="HTK25" s="71"/>
      <c r="HTL25" s="71"/>
      <c r="HTM25" s="71"/>
      <c r="HTN25" s="71"/>
      <c r="HTO25" s="71"/>
      <c r="HTP25" s="71"/>
      <c r="HTQ25" s="71"/>
      <c r="HTR25" s="71"/>
      <c r="HTS25" s="71"/>
      <c r="HTT25" s="71"/>
      <c r="HTU25" s="71"/>
      <c r="HTV25" s="71"/>
      <c r="HTW25" s="71"/>
      <c r="HTX25" s="71"/>
      <c r="HTY25" s="71"/>
      <c r="HTZ25" s="71"/>
      <c r="HUA25" s="71"/>
      <c r="HUB25" s="71"/>
      <c r="HUC25" s="71"/>
      <c r="HUD25" s="71"/>
      <c r="HUE25" s="71"/>
      <c r="HUF25" s="71"/>
      <c r="HUG25" s="71"/>
      <c r="HUH25" s="71"/>
      <c r="HUI25" s="71"/>
      <c r="HUJ25" s="71"/>
      <c r="HUK25" s="71"/>
      <c r="HUL25" s="71"/>
      <c r="HUM25" s="71"/>
      <c r="HUN25" s="71"/>
      <c r="HUO25" s="71"/>
      <c r="HUP25" s="71"/>
      <c r="HUQ25" s="71"/>
      <c r="HUR25" s="71"/>
      <c r="HUS25" s="71"/>
      <c r="HUT25" s="71"/>
      <c r="HUU25" s="71"/>
      <c r="HUV25" s="71"/>
      <c r="HUW25" s="71"/>
      <c r="HUX25" s="71"/>
      <c r="HUY25" s="71"/>
      <c r="HUZ25" s="71"/>
      <c r="HVA25" s="71"/>
      <c r="HVB25" s="71"/>
      <c r="HVC25" s="71"/>
      <c r="HVD25" s="71"/>
      <c r="HVE25" s="71"/>
      <c r="HVF25" s="71"/>
      <c r="HVG25" s="71"/>
      <c r="HVH25" s="71"/>
      <c r="HVI25" s="71"/>
      <c r="HVJ25" s="71"/>
      <c r="HVK25" s="71"/>
      <c r="HVL25" s="71"/>
      <c r="HVM25" s="71"/>
      <c r="HVN25" s="71"/>
      <c r="HVO25" s="71"/>
      <c r="HVP25" s="71"/>
      <c r="HVQ25" s="71"/>
      <c r="HVR25" s="71"/>
      <c r="HVS25" s="71"/>
      <c r="HVT25" s="71"/>
      <c r="HVU25" s="71"/>
      <c r="HVV25" s="71"/>
      <c r="HVW25" s="71"/>
      <c r="HVX25" s="71"/>
      <c r="HVY25" s="71"/>
      <c r="HVZ25" s="71"/>
      <c r="HWA25" s="71"/>
      <c r="HWB25" s="71"/>
      <c r="HWC25" s="71"/>
      <c r="HWD25" s="71"/>
      <c r="HWE25" s="71"/>
      <c r="HWF25" s="71"/>
      <c r="HWG25" s="71"/>
      <c r="HWH25" s="71"/>
      <c r="HWI25" s="71"/>
      <c r="HWJ25" s="71"/>
      <c r="HWK25" s="71"/>
      <c r="HWL25" s="71"/>
      <c r="HWM25" s="71"/>
      <c r="HWN25" s="71"/>
      <c r="HWO25" s="71"/>
      <c r="HWP25" s="71"/>
      <c r="HWQ25" s="71"/>
      <c r="HWR25" s="71"/>
      <c r="HWS25" s="71"/>
      <c r="HWT25" s="71"/>
      <c r="HWU25" s="71"/>
      <c r="HWV25" s="71"/>
      <c r="HWW25" s="71"/>
      <c r="HWX25" s="71"/>
      <c r="HWY25" s="71"/>
      <c r="HWZ25" s="71"/>
      <c r="HXA25" s="71"/>
      <c r="HXB25" s="71"/>
      <c r="HXC25" s="71"/>
      <c r="HXD25" s="71"/>
      <c r="HXE25" s="71"/>
      <c r="HXF25" s="71"/>
      <c r="HXG25" s="71"/>
      <c r="HXH25" s="71"/>
      <c r="HXI25" s="71"/>
      <c r="HXJ25" s="71"/>
      <c r="HXK25" s="71"/>
      <c r="HXL25" s="71"/>
      <c r="HXM25" s="71"/>
      <c r="HXN25" s="71"/>
      <c r="HXO25" s="71"/>
      <c r="HXP25" s="71"/>
      <c r="HXQ25" s="71"/>
      <c r="HXR25" s="71"/>
      <c r="HXS25" s="71"/>
      <c r="HXT25" s="71"/>
      <c r="HXU25" s="71"/>
      <c r="HXV25" s="71"/>
      <c r="HXW25" s="71"/>
      <c r="HXX25" s="71"/>
      <c r="HXY25" s="71"/>
      <c r="HXZ25" s="71"/>
      <c r="HYA25" s="71"/>
      <c r="HYB25" s="71"/>
      <c r="HYC25" s="71"/>
      <c r="HYD25" s="71"/>
      <c r="HYE25" s="71"/>
      <c r="HYF25" s="71"/>
      <c r="HYG25" s="71"/>
      <c r="HYH25" s="71"/>
      <c r="HYI25" s="71"/>
      <c r="HYJ25" s="71"/>
      <c r="HYK25" s="71"/>
      <c r="HYL25" s="71"/>
      <c r="HYM25" s="71"/>
      <c r="HYN25" s="71"/>
      <c r="HYO25" s="71"/>
      <c r="HYP25" s="71"/>
      <c r="HYQ25" s="71"/>
      <c r="HYR25" s="71"/>
      <c r="HYS25" s="71"/>
      <c r="HYT25" s="71"/>
      <c r="HYU25" s="71"/>
      <c r="HYV25" s="71"/>
      <c r="HYW25" s="71"/>
      <c r="HYX25" s="71"/>
      <c r="HYY25" s="71"/>
      <c r="HYZ25" s="71"/>
      <c r="HZA25" s="71"/>
      <c r="HZB25" s="71"/>
      <c r="HZC25" s="71"/>
      <c r="HZD25" s="71"/>
      <c r="HZE25" s="71"/>
      <c r="HZF25" s="71"/>
      <c r="HZG25" s="71"/>
      <c r="HZH25" s="71"/>
      <c r="HZI25" s="71"/>
      <c r="HZJ25" s="71"/>
      <c r="HZK25" s="71"/>
      <c r="HZL25" s="71"/>
      <c r="HZM25" s="71"/>
      <c r="HZN25" s="71"/>
      <c r="HZO25" s="71"/>
      <c r="HZP25" s="71"/>
      <c r="HZQ25" s="71"/>
      <c r="HZR25" s="71"/>
      <c r="HZS25" s="71"/>
      <c r="HZT25" s="71"/>
      <c r="HZU25" s="71"/>
      <c r="HZV25" s="71"/>
      <c r="HZW25" s="71"/>
      <c r="HZX25" s="71"/>
      <c r="HZY25" s="71"/>
      <c r="HZZ25" s="71"/>
      <c r="IAA25" s="71"/>
      <c r="IAB25" s="71"/>
      <c r="IAC25" s="71"/>
      <c r="IAD25" s="71"/>
      <c r="IAE25" s="71"/>
      <c r="IAF25" s="71"/>
      <c r="IAG25" s="71"/>
      <c r="IAH25" s="71"/>
      <c r="IAI25" s="71"/>
      <c r="IAJ25" s="71"/>
      <c r="IAK25" s="71"/>
      <c r="IAL25" s="71"/>
      <c r="IAM25" s="71"/>
      <c r="IAN25" s="71"/>
      <c r="IAO25" s="71"/>
      <c r="IAP25" s="71"/>
      <c r="IAQ25" s="71"/>
      <c r="IAR25" s="71"/>
      <c r="IAS25" s="71"/>
      <c r="IAT25" s="71"/>
      <c r="IAU25" s="71"/>
      <c r="IAV25" s="71"/>
      <c r="IAW25" s="71"/>
      <c r="IAX25" s="71"/>
      <c r="IAY25" s="71"/>
      <c r="IAZ25" s="71"/>
      <c r="IBA25" s="71"/>
      <c r="IBB25" s="71"/>
      <c r="IBC25" s="71"/>
      <c r="IBD25" s="71"/>
      <c r="IBE25" s="71"/>
      <c r="IBF25" s="71"/>
      <c r="IBG25" s="71"/>
      <c r="IBH25" s="71"/>
      <c r="IBI25" s="71"/>
      <c r="IBJ25" s="71"/>
      <c r="IBK25" s="71"/>
      <c r="IBL25" s="71"/>
      <c r="IBM25" s="71"/>
      <c r="IBN25" s="71"/>
      <c r="IBO25" s="71"/>
      <c r="IBP25" s="71"/>
      <c r="IBQ25" s="71"/>
      <c r="IBR25" s="71"/>
      <c r="IBS25" s="71"/>
      <c r="IBT25" s="71"/>
      <c r="IBU25" s="71"/>
      <c r="IBV25" s="71"/>
      <c r="IBW25" s="71"/>
      <c r="IBX25" s="71"/>
      <c r="IBY25" s="71"/>
      <c r="IBZ25" s="71"/>
      <c r="ICA25" s="71"/>
      <c r="ICB25" s="71"/>
      <c r="ICC25" s="71"/>
      <c r="ICD25" s="71"/>
      <c r="ICE25" s="71"/>
      <c r="ICF25" s="71"/>
      <c r="ICG25" s="71"/>
      <c r="ICH25" s="71"/>
      <c r="ICI25" s="71"/>
      <c r="ICJ25" s="71"/>
      <c r="ICK25" s="71"/>
      <c r="ICL25" s="71"/>
      <c r="ICM25" s="71"/>
      <c r="ICN25" s="71"/>
      <c r="ICO25" s="71"/>
      <c r="ICP25" s="71"/>
      <c r="ICQ25" s="71"/>
      <c r="ICR25" s="71"/>
      <c r="ICS25" s="71"/>
      <c r="ICT25" s="71"/>
      <c r="ICU25" s="71"/>
      <c r="ICV25" s="71"/>
      <c r="ICW25" s="71"/>
      <c r="ICX25" s="71"/>
      <c r="ICY25" s="71"/>
      <c r="ICZ25" s="71"/>
      <c r="IDA25" s="71"/>
      <c r="IDB25" s="71"/>
      <c r="IDC25" s="71"/>
      <c r="IDD25" s="71"/>
      <c r="IDE25" s="71"/>
      <c r="IDF25" s="71"/>
      <c r="IDG25" s="71"/>
      <c r="IDH25" s="71"/>
      <c r="IDI25" s="71"/>
      <c r="IDJ25" s="71"/>
      <c r="IDK25" s="71"/>
      <c r="IDL25" s="71"/>
      <c r="IDM25" s="71"/>
      <c r="IDN25" s="71"/>
      <c r="IDO25" s="71"/>
      <c r="IDP25" s="71"/>
      <c r="IDQ25" s="71"/>
      <c r="IDR25" s="71"/>
      <c r="IDS25" s="71"/>
      <c r="IDT25" s="71"/>
      <c r="IDU25" s="71"/>
      <c r="IDV25" s="71"/>
      <c r="IDW25" s="71"/>
      <c r="IDX25" s="71"/>
      <c r="IDY25" s="71"/>
      <c r="IDZ25" s="71"/>
      <c r="IEA25" s="71"/>
      <c r="IEB25" s="71"/>
      <c r="IEC25" s="71"/>
      <c r="IED25" s="71"/>
      <c r="IEE25" s="71"/>
      <c r="IEF25" s="71"/>
      <c r="IEG25" s="71"/>
      <c r="IEH25" s="71"/>
      <c r="IEI25" s="71"/>
      <c r="IEJ25" s="71"/>
      <c r="IEK25" s="71"/>
      <c r="IEL25" s="71"/>
      <c r="IEM25" s="71"/>
      <c r="IEN25" s="71"/>
      <c r="IEO25" s="71"/>
      <c r="IEP25" s="71"/>
      <c r="IEQ25" s="71"/>
      <c r="IER25" s="71"/>
      <c r="IES25" s="71"/>
      <c r="IET25" s="71"/>
      <c r="IEU25" s="71"/>
      <c r="IEV25" s="71"/>
      <c r="IEW25" s="71"/>
      <c r="IEX25" s="71"/>
      <c r="IEY25" s="71"/>
      <c r="IEZ25" s="71"/>
      <c r="IFA25" s="71"/>
      <c r="IFB25" s="71"/>
      <c r="IFC25" s="71"/>
      <c r="IFD25" s="71"/>
      <c r="IFE25" s="71"/>
      <c r="IFF25" s="71"/>
      <c r="IFG25" s="71"/>
      <c r="IFH25" s="71"/>
      <c r="IFI25" s="71"/>
      <c r="IFJ25" s="71"/>
      <c r="IFK25" s="71"/>
      <c r="IFL25" s="71"/>
      <c r="IFM25" s="71"/>
      <c r="IFN25" s="71"/>
      <c r="IFO25" s="71"/>
      <c r="IFP25" s="71"/>
      <c r="IFQ25" s="71"/>
      <c r="IFR25" s="71"/>
      <c r="IFS25" s="71"/>
      <c r="IFT25" s="71"/>
      <c r="IFU25" s="71"/>
      <c r="IFV25" s="71"/>
      <c r="IFW25" s="71"/>
      <c r="IFX25" s="71"/>
      <c r="IFY25" s="71"/>
      <c r="IFZ25" s="71"/>
      <c r="IGA25" s="71"/>
      <c r="IGB25" s="71"/>
      <c r="IGC25" s="71"/>
      <c r="IGD25" s="71"/>
      <c r="IGE25" s="71"/>
      <c r="IGF25" s="71"/>
      <c r="IGG25" s="71"/>
      <c r="IGH25" s="71"/>
      <c r="IGI25" s="71"/>
      <c r="IGJ25" s="71"/>
      <c r="IGK25" s="71"/>
      <c r="IGL25" s="71"/>
      <c r="IGM25" s="71"/>
      <c r="IGN25" s="71"/>
      <c r="IGO25" s="71"/>
      <c r="IGP25" s="71"/>
      <c r="IGQ25" s="71"/>
      <c r="IGR25" s="71"/>
      <c r="IGS25" s="71"/>
      <c r="IGT25" s="71"/>
      <c r="IGU25" s="71"/>
      <c r="IGV25" s="71"/>
      <c r="IGW25" s="71"/>
      <c r="IGX25" s="71"/>
      <c r="IGY25" s="71"/>
      <c r="IGZ25" s="71"/>
      <c r="IHA25" s="71"/>
      <c r="IHB25" s="71"/>
      <c r="IHC25" s="71"/>
      <c r="IHD25" s="71"/>
      <c r="IHE25" s="71"/>
      <c r="IHF25" s="71"/>
      <c r="IHG25" s="71"/>
      <c r="IHH25" s="71"/>
      <c r="IHI25" s="71"/>
      <c r="IHJ25" s="71"/>
      <c r="IHK25" s="71"/>
      <c r="IHL25" s="71"/>
      <c r="IHM25" s="71"/>
      <c r="IHN25" s="71"/>
      <c r="IHO25" s="71"/>
      <c r="IHP25" s="71"/>
      <c r="IHQ25" s="71"/>
      <c r="IHR25" s="71"/>
      <c r="IHS25" s="71"/>
      <c r="IHT25" s="71"/>
      <c r="IHU25" s="71"/>
      <c r="IHV25" s="71"/>
      <c r="IHW25" s="71"/>
      <c r="IHX25" s="71"/>
      <c r="IHY25" s="71"/>
      <c r="IHZ25" s="71"/>
      <c r="IIA25" s="71"/>
      <c r="IIB25" s="71"/>
      <c r="IIC25" s="71"/>
      <c r="IID25" s="71"/>
      <c r="IIE25" s="71"/>
      <c r="IIF25" s="71"/>
      <c r="IIG25" s="71"/>
      <c r="IIH25" s="71"/>
      <c r="III25" s="71"/>
      <c r="IIJ25" s="71"/>
      <c r="IIK25" s="71"/>
      <c r="IIL25" s="71"/>
      <c r="IIM25" s="71"/>
      <c r="IIN25" s="71"/>
      <c r="IIO25" s="71"/>
      <c r="IIP25" s="71"/>
      <c r="IIQ25" s="71"/>
      <c r="IIR25" s="71"/>
      <c r="IIS25" s="71"/>
      <c r="IIT25" s="71"/>
      <c r="IIU25" s="71"/>
      <c r="IIV25" s="71"/>
      <c r="IIW25" s="71"/>
      <c r="IIX25" s="71"/>
      <c r="IIY25" s="71"/>
      <c r="IIZ25" s="71"/>
      <c r="IJA25" s="71"/>
      <c r="IJB25" s="71"/>
      <c r="IJC25" s="71"/>
      <c r="IJD25" s="71"/>
      <c r="IJE25" s="71"/>
      <c r="IJF25" s="71"/>
      <c r="IJG25" s="71"/>
      <c r="IJH25" s="71"/>
      <c r="IJI25" s="71"/>
      <c r="IJJ25" s="71"/>
      <c r="IJK25" s="71"/>
      <c r="IJL25" s="71"/>
      <c r="IJM25" s="71"/>
      <c r="IJN25" s="71"/>
      <c r="IJO25" s="71"/>
      <c r="IJP25" s="71"/>
      <c r="IJQ25" s="71"/>
      <c r="IJR25" s="71"/>
      <c r="IJS25" s="71"/>
      <c r="IJT25" s="71"/>
      <c r="IJU25" s="71"/>
      <c r="IJV25" s="71"/>
      <c r="IJW25" s="71"/>
      <c r="IJX25" s="71"/>
      <c r="IJY25" s="71"/>
      <c r="IJZ25" s="71"/>
      <c r="IKA25" s="71"/>
      <c r="IKB25" s="71"/>
      <c r="IKC25" s="71"/>
      <c r="IKD25" s="71"/>
      <c r="IKE25" s="71"/>
      <c r="IKF25" s="71"/>
      <c r="IKG25" s="71"/>
      <c r="IKH25" s="71"/>
      <c r="IKI25" s="71"/>
      <c r="IKJ25" s="71"/>
      <c r="IKK25" s="71"/>
      <c r="IKL25" s="71"/>
      <c r="IKM25" s="71"/>
      <c r="IKN25" s="71"/>
      <c r="IKO25" s="71"/>
      <c r="IKP25" s="71"/>
      <c r="IKQ25" s="71"/>
      <c r="IKR25" s="71"/>
      <c r="IKS25" s="71"/>
      <c r="IKT25" s="71"/>
      <c r="IKU25" s="71"/>
      <c r="IKV25" s="71"/>
      <c r="IKW25" s="71"/>
      <c r="IKX25" s="71"/>
      <c r="IKY25" s="71"/>
      <c r="IKZ25" s="71"/>
      <c r="ILA25" s="71"/>
      <c r="ILB25" s="71"/>
      <c r="ILC25" s="71"/>
      <c r="ILD25" s="71"/>
      <c r="ILE25" s="71"/>
      <c r="ILF25" s="71"/>
      <c r="ILG25" s="71"/>
      <c r="ILH25" s="71"/>
      <c r="ILI25" s="71"/>
      <c r="ILJ25" s="71"/>
      <c r="ILK25" s="71"/>
      <c r="ILL25" s="71"/>
      <c r="ILM25" s="71"/>
      <c r="ILN25" s="71"/>
      <c r="ILO25" s="71"/>
      <c r="ILP25" s="71"/>
      <c r="ILQ25" s="71"/>
      <c r="ILR25" s="71"/>
      <c r="ILS25" s="71"/>
      <c r="ILT25" s="71"/>
      <c r="ILU25" s="71"/>
      <c r="ILV25" s="71"/>
      <c r="ILW25" s="71"/>
      <c r="ILX25" s="71"/>
      <c r="ILY25" s="71"/>
      <c r="ILZ25" s="71"/>
      <c r="IMA25" s="71"/>
      <c r="IMB25" s="71"/>
      <c r="IMC25" s="71"/>
      <c r="IMD25" s="71"/>
      <c r="IME25" s="71"/>
      <c r="IMF25" s="71"/>
      <c r="IMG25" s="71"/>
      <c r="IMH25" s="71"/>
      <c r="IMI25" s="71"/>
      <c r="IMJ25" s="71"/>
      <c r="IMK25" s="71"/>
      <c r="IML25" s="71"/>
      <c r="IMM25" s="71"/>
      <c r="IMN25" s="71"/>
      <c r="IMO25" s="71"/>
      <c r="IMP25" s="71"/>
      <c r="IMQ25" s="71"/>
      <c r="IMR25" s="71"/>
      <c r="IMS25" s="71"/>
      <c r="IMT25" s="71"/>
      <c r="IMU25" s="71"/>
      <c r="IMV25" s="71"/>
      <c r="IMW25" s="71"/>
      <c r="IMX25" s="71"/>
      <c r="IMY25" s="71"/>
      <c r="IMZ25" s="71"/>
      <c r="INA25" s="71"/>
      <c r="INB25" s="71"/>
      <c r="INC25" s="71"/>
      <c r="IND25" s="71"/>
      <c r="INE25" s="71"/>
      <c r="INF25" s="71"/>
      <c r="ING25" s="71"/>
      <c r="INH25" s="71"/>
      <c r="INI25" s="71"/>
      <c r="INJ25" s="71"/>
      <c r="INK25" s="71"/>
      <c r="INL25" s="71"/>
      <c r="INM25" s="71"/>
      <c r="INN25" s="71"/>
      <c r="INO25" s="71"/>
      <c r="INP25" s="71"/>
      <c r="INQ25" s="71"/>
      <c r="INR25" s="71"/>
      <c r="INS25" s="71"/>
      <c r="INT25" s="71"/>
      <c r="INU25" s="71"/>
      <c r="INV25" s="71"/>
      <c r="INW25" s="71"/>
      <c r="INX25" s="71"/>
      <c r="INY25" s="71"/>
      <c r="INZ25" s="71"/>
      <c r="IOA25" s="71"/>
      <c r="IOB25" s="71"/>
      <c r="IOC25" s="71"/>
      <c r="IOD25" s="71"/>
      <c r="IOE25" s="71"/>
      <c r="IOF25" s="71"/>
      <c r="IOG25" s="71"/>
      <c r="IOH25" s="71"/>
      <c r="IOI25" s="71"/>
      <c r="IOJ25" s="71"/>
      <c r="IOK25" s="71"/>
      <c r="IOL25" s="71"/>
      <c r="IOM25" s="71"/>
      <c r="ION25" s="71"/>
      <c r="IOO25" s="71"/>
      <c r="IOP25" s="71"/>
      <c r="IOQ25" s="71"/>
      <c r="IOR25" s="71"/>
      <c r="IOS25" s="71"/>
      <c r="IOT25" s="71"/>
      <c r="IOU25" s="71"/>
      <c r="IOV25" s="71"/>
      <c r="IOW25" s="71"/>
      <c r="IOX25" s="71"/>
      <c r="IOY25" s="71"/>
      <c r="IOZ25" s="71"/>
      <c r="IPA25" s="71"/>
      <c r="IPB25" s="71"/>
      <c r="IPC25" s="71"/>
      <c r="IPD25" s="71"/>
      <c r="IPE25" s="71"/>
      <c r="IPF25" s="71"/>
      <c r="IPG25" s="71"/>
      <c r="IPH25" s="71"/>
      <c r="IPI25" s="71"/>
      <c r="IPJ25" s="71"/>
      <c r="IPK25" s="71"/>
      <c r="IPL25" s="71"/>
      <c r="IPM25" s="71"/>
      <c r="IPN25" s="71"/>
      <c r="IPO25" s="71"/>
      <c r="IPP25" s="71"/>
      <c r="IPQ25" s="71"/>
      <c r="IPR25" s="71"/>
      <c r="IPS25" s="71"/>
      <c r="IPT25" s="71"/>
      <c r="IPU25" s="71"/>
      <c r="IPV25" s="71"/>
      <c r="IPW25" s="71"/>
      <c r="IPX25" s="71"/>
      <c r="IPY25" s="71"/>
      <c r="IPZ25" s="71"/>
      <c r="IQA25" s="71"/>
      <c r="IQB25" s="71"/>
      <c r="IQC25" s="71"/>
      <c r="IQD25" s="71"/>
      <c r="IQE25" s="71"/>
      <c r="IQF25" s="71"/>
      <c r="IQG25" s="71"/>
      <c r="IQH25" s="71"/>
      <c r="IQI25" s="71"/>
      <c r="IQJ25" s="71"/>
      <c r="IQK25" s="71"/>
      <c r="IQL25" s="71"/>
      <c r="IQM25" s="71"/>
      <c r="IQN25" s="71"/>
      <c r="IQO25" s="71"/>
      <c r="IQP25" s="71"/>
      <c r="IQQ25" s="71"/>
      <c r="IQR25" s="71"/>
      <c r="IQS25" s="71"/>
      <c r="IQT25" s="71"/>
      <c r="IQU25" s="71"/>
      <c r="IQV25" s="71"/>
      <c r="IQW25" s="71"/>
      <c r="IQX25" s="71"/>
      <c r="IQY25" s="71"/>
      <c r="IQZ25" s="71"/>
      <c r="IRA25" s="71"/>
      <c r="IRB25" s="71"/>
      <c r="IRC25" s="71"/>
      <c r="IRD25" s="71"/>
      <c r="IRE25" s="71"/>
      <c r="IRF25" s="71"/>
      <c r="IRG25" s="71"/>
      <c r="IRH25" s="71"/>
      <c r="IRI25" s="71"/>
      <c r="IRJ25" s="71"/>
      <c r="IRK25" s="71"/>
      <c r="IRL25" s="71"/>
      <c r="IRM25" s="71"/>
      <c r="IRN25" s="71"/>
      <c r="IRO25" s="71"/>
      <c r="IRP25" s="71"/>
      <c r="IRQ25" s="71"/>
      <c r="IRR25" s="71"/>
      <c r="IRS25" s="71"/>
      <c r="IRT25" s="71"/>
      <c r="IRU25" s="71"/>
      <c r="IRV25" s="71"/>
      <c r="IRW25" s="71"/>
      <c r="IRX25" s="71"/>
      <c r="IRY25" s="71"/>
      <c r="IRZ25" s="71"/>
      <c r="ISA25" s="71"/>
      <c r="ISB25" s="71"/>
      <c r="ISC25" s="71"/>
      <c r="ISD25" s="71"/>
      <c r="ISE25" s="71"/>
      <c r="ISF25" s="71"/>
      <c r="ISG25" s="71"/>
      <c r="ISH25" s="71"/>
      <c r="ISI25" s="71"/>
      <c r="ISJ25" s="71"/>
      <c r="ISK25" s="71"/>
      <c r="ISL25" s="71"/>
      <c r="ISM25" s="71"/>
      <c r="ISN25" s="71"/>
      <c r="ISO25" s="71"/>
      <c r="ISP25" s="71"/>
      <c r="ISQ25" s="71"/>
      <c r="ISR25" s="71"/>
      <c r="ISS25" s="71"/>
      <c r="IST25" s="71"/>
      <c r="ISU25" s="71"/>
      <c r="ISV25" s="71"/>
      <c r="ISW25" s="71"/>
      <c r="ISX25" s="71"/>
      <c r="ISY25" s="71"/>
      <c r="ISZ25" s="71"/>
      <c r="ITA25" s="71"/>
      <c r="ITB25" s="71"/>
      <c r="ITC25" s="71"/>
      <c r="ITD25" s="71"/>
      <c r="ITE25" s="71"/>
      <c r="ITF25" s="71"/>
      <c r="ITG25" s="71"/>
      <c r="ITH25" s="71"/>
      <c r="ITI25" s="71"/>
      <c r="ITJ25" s="71"/>
      <c r="ITK25" s="71"/>
      <c r="ITL25" s="71"/>
      <c r="ITM25" s="71"/>
      <c r="ITN25" s="71"/>
      <c r="ITO25" s="71"/>
      <c r="ITP25" s="71"/>
      <c r="ITQ25" s="71"/>
      <c r="ITR25" s="71"/>
      <c r="ITS25" s="71"/>
      <c r="ITT25" s="71"/>
      <c r="ITU25" s="71"/>
      <c r="ITV25" s="71"/>
      <c r="ITW25" s="71"/>
      <c r="ITX25" s="71"/>
      <c r="ITY25" s="71"/>
      <c r="ITZ25" s="71"/>
      <c r="IUA25" s="71"/>
      <c r="IUB25" s="71"/>
      <c r="IUC25" s="71"/>
      <c r="IUD25" s="71"/>
      <c r="IUE25" s="71"/>
      <c r="IUF25" s="71"/>
      <c r="IUG25" s="71"/>
      <c r="IUH25" s="71"/>
      <c r="IUI25" s="71"/>
      <c r="IUJ25" s="71"/>
      <c r="IUK25" s="71"/>
      <c r="IUL25" s="71"/>
      <c r="IUM25" s="71"/>
      <c r="IUN25" s="71"/>
      <c r="IUO25" s="71"/>
      <c r="IUP25" s="71"/>
      <c r="IUQ25" s="71"/>
      <c r="IUR25" s="71"/>
      <c r="IUS25" s="71"/>
      <c r="IUT25" s="71"/>
      <c r="IUU25" s="71"/>
      <c r="IUV25" s="71"/>
      <c r="IUW25" s="71"/>
      <c r="IUX25" s="71"/>
      <c r="IUY25" s="71"/>
      <c r="IUZ25" s="71"/>
      <c r="IVA25" s="71"/>
      <c r="IVB25" s="71"/>
      <c r="IVC25" s="71"/>
      <c r="IVD25" s="71"/>
      <c r="IVE25" s="71"/>
      <c r="IVF25" s="71"/>
      <c r="IVG25" s="71"/>
      <c r="IVH25" s="71"/>
      <c r="IVI25" s="71"/>
      <c r="IVJ25" s="71"/>
      <c r="IVK25" s="71"/>
      <c r="IVL25" s="71"/>
      <c r="IVM25" s="71"/>
      <c r="IVN25" s="71"/>
      <c r="IVO25" s="71"/>
      <c r="IVP25" s="71"/>
      <c r="IVQ25" s="71"/>
      <c r="IVR25" s="71"/>
      <c r="IVS25" s="71"/>
      <c r="IVT25" s="71"/>
      <c r="IVU25" s="71"/>
      <c r="IVV25" s="71"/>
      <c r="IVW25" s="71"/>
      <c r="IVX25" s="71"/>
      <c r="IVY25" s="71"/>
      <c r="IVZ25" s="71"/>
      <c r="IWA25" s="71"/>
      <c r="IWB25" s="71"/>
      <c r="IWC25" s="71"/>
      <c r="IWD25" s="71"/>
      <c r="IWE25" s="71"/>
      <c r="IWF25" s="71"/>
      <c r="IWG25" s="71"/>
      <c r="IWH25" s="71"/>
      <c r="IWI25" s="71"/>
      <c r="IWJ25" s="71"/>
      <c r="IWK25" s="71"/>
      <c r="IWL25" s="71"/>
      <c r="IWM25" s="71"/>
      <c r="IWN25" s="71"/>
      <c r="IWO25" s="71"/>
      <c r="IWP25" s="71"/>
      <c r="IWQ25" s="71"/>
      <c r="IWR25" s="71"/>
      <c r="IWS25" s="71"/>
      <c r="IWT25" s="71"/>
      <c r="IWU25" s="71"/>
      <c r="IWV25" s="71"/>
      <c r="IWW25" s="71"/>
      <c r="IWX25" s="71"/>
      <c r="IWY25" s="71"/>
      <c r="IWZ25" s="71"/>
      <c r="IXA25" s="71"/>
      <c r="IXB25" s="71"/>
      <c r="IXC25" s="71"/>
      <c r="IXD25" s="71"/>
      <c r="IXE25" s="71"/>
      <c r="IXF25" s="71"/>
      <c r="IXG25" s="71"/>
      <c r="IXH25" s="71"/>
      <c r="IXI25" s="71"/>
      <c r="IXJ25" s="71"/>
      <c r="IXK25" s="71"/>
      <c r="IXL25" s="71"/>
      <c r="IXM25" s="71"/>
      <c r="IXN25" s="71"/>
      <c r="IXO25" s="71"/>
      <c r="IXP25" s="71"/>
      <c r="IXQ25" s="71"/>
      <c r="IXR25" s="71"/>
      <c r="IXS25" s="71"/>
      <c r="IXT25" s="71"/>
      <c r="IXU25" s="71"/>
      <c r="IXV25" s="71"/>
      <c r="IXW25" s="71"/>
      <c r="IXX25" s="71"/>
      <c r="IXY25" s="71"/>
      <c r="IXZ25" s="71"/>
      <c r="IYA25" s="71"/>
      <c r="IYB25" s="71"/>
      <c r="IYC25" s="71"/>
      <c r="IYD25" s="71"/>
      <c r="IYE25" s="71"/>
      <c r="IYF25" s="71"/>
      <c r="IYG25" s="71"/>
      <c r="IYH25" s="71"/>
      <c r="IYI25" s="71"/>
      <c r="IYJ25" s="71"/>
      <c r="IYK25" s="71"/>
      <c r="IYL25" s="71"/>
      <c r="IYM25" s="71"/>
      <c r="IYN25" s="71"/>
      <c r="IYO25" s="71"/>
      <c r="IYP25" s="71"/>
      <c r="IYQ25" s="71"/>
      <c r="IYR25" s="71"/>
      <c r="IYS25" s="71"/>
      <c r="IYT25" s="71"/>
      <c r="IYU25" s="71"/>
      <c r="IYV25" s="71"/>
      <c r="IYW25" s="71"/>
      <c r="IYX25" s="71"/>
      <c r="IYY25" s="71"/>
      <c r="IYZ25" s="71"/>
      <c r="IZA25" s="71"/>
      <c r="IZB25" s="71"/>
      <c r="IZC25" s="71"/>
      <c r="IZD25" s="71"/>
      <c r="IZE25" s="71"/>
      <c r="IZF25" s="71"/>
      <c r="IZG25" s="71"/>
      <c r="IZH25" s="71"/>
      <c r="IZI25" s="71"/>
      <c r="IZJ25" s="71"/>
      <c r="IZK25" s="71"/>
      <c r="IZL25" s="71"/>
      <c r="IZM25" s="71"/>
      <c r="IZN25" s="71"/>
      <c r="IZO25" s="71"/>
      <c r="IZP25" s="71"/>
      <c r="IZQ25" s="71"/>
      <c r="IZR25" s="71"/>
      <c r="IZS25" s="71"/>
      <c r="IZT25" s="71"/>
      <c r="IZU25" s="71"/>
      <c r="IZV25" s="71"/>
      <c r="IZW25" s="71"/>
      <c r="IZX25" s="71"/>
      <c r="IZY25" s="71"/>
      <c r="IZZ25" s="71"/>
      <c r="JAA25" s="71"/>
      <c r="JAB25" s="71"/>
      <c r="JAC25" s="71"/>
      <c r="JAD25" s="71"/>
      <c r="JAE25" s="71"/>
      <c r="JAF25" s="71"/>
      <c r="JAG25" s="71"/>
      <c r="JAH25" s="71"/>
      <c r="JAI25" s="71"/>
      <c r="JAJ25" s="71"/>
      <c r="JAK25" s="71"/>
      <c r="JAL25" s="71"/>
      <c r="JAM25" s="71"/>
      <c r="JAN25" s="71"/>
      <c r="JAO25" s="71"/>
      <c r="JAP25" s="71"/>
      <c r="JAQ25" s="71"/>
      <c r="JAR25" s="71"/>
      <c r="JAS25" s="71"/>
      <c r="JAT25" s="71"/>
      <c r="JAU25" s="71"/>
      <c r="JAV25" s="71"/>
      <c r="JAW25" s="71"/>
      <c r="JAX25" s="71"/>
      <c r="JAY25" s="71"/>
      <c r="JAZ25" s="71"/>
      <c r="JBA25" s="71"/>
      <c r="JBB25" s="71"/>
      <c r="JBC25" s="71"/>
      <c r="JBD25" s="71"/>
      <c r="JBE25" s="71"/>
      <c r="JBF25" s="71"/>
      <c r="JBG25" s="71"/>
      <c r="JBH25" s="71"/>
      <c r="JBI25" s="71"/>
      <c r="JBJ25" s="71"/>
      <c r="JBK25" s="71"/>
      <c r="JBL25" s="71"/>
      <c r="JBM25" s="71"/>
      <c r="JBN25" s="71"/>
      <c r="JBO25" s="71"/>
      <c r="JBP25" s="71"/>
      <c r="JBQ25" s="71"/>
      <c r="JBR25" s="71"/>
      <c r="JBS25" s="71"/>
      <c r="JBT25" s="71"/>
      <c r="JBU25" s="71"/>
      <c r="JBV25" s="71"/>
      <c r="JBW25" s="71"/>
      <c r="JBX25" s="71"/>
      <c r="JBY25" s="71"/>
      <c r="JBZ25" s="71"/>
      <c r="JCA25" s="71"/>
      <c r="JCB25" s="71"/>
      <c r="JCC25" s="71"/>
      <c r="JCD25" s="71"/>
      <c r="JCE25" s="71"/>
      <c r="JCF25" s="71"/>
      <c r="JCG25" s="71"/>
      <c r="JCH25" s="71"/>
      <c r="JCI25" s="71"/>
      <c r="JCJ25" s="71"/>
      <c r="JCK25" s="71"/>
      <c r="JCL25" s="71"/>
      <c r="JCM25" s="71"/>
      <c r="JCN25" s="71"/>
      <c r="JCO25" s="71"/>
      <c r="JCP25" s="71"/>
      <c r="JCQ25" s="71"/>
      <c r="JCR25" s="71"/>
      <c r="JCS25" s="71"/>
      <c r="JCT25" s="71"/>
      <c r="JCU25" s="71"/>
      <c r="JCV25" s="71"/>
      <c r="JCW25" s="71"/>
      <c r="JCX25" s="71"/>
      <c r="JCY25" s="71"/>
      <c r="JCZ25" s="71"/>
      <c r="JDA25" s="71"/>
      <c r="JDB25" s="71"/>
      <c r="JDC25" s="71"/>
      <c r="JDD25" s="71"/>
      <c r="JDE25" s="71"/>
      <c r="JDF25" s="71"/>
      <c r="JDG25" s="71"/>
      <c r="JDH25" s="71"/>
      <c r="JDI25" s="71"/>
      <c r="JDJ25" s="71"/>
      <c r="JDK25" s="71"/>
      <c r="JDL25" s="71"/>
      <c r="JDM25" s="71"/>
      <c r="JDN25" s="71"/>
      <c r="JDO25" s="71"/>
      <c r="JDP25" s="71"/>
      <c r="JDQ25" s="71"/>
      <c r="JDR25" s="71"/>
      <c r="JDS25" s="71"/>
      <c r="JDT25" s="71"/>
      <c r="JDU25" s="71"/>
      <c r="JDV25" s="71"/>
      <c r="JDW25" s="71"/>
      <c r="JDX25" s="71"/>
      <c r="JDY25" s="71"/>
      <c r="JDZ25" s="71"/>
      <c r="JEA25" s="71"/>
      <c r="JEB25" s="71"/>
      <c r="JEC25" s="71"/>
      <c r="JED25" s="71"/>
      <c r="JEE25" s="71"/>
      <c r="JEF25" s="71"/>
      <c r="JEG25" s="71"/>
      <c r="JEH25" s="71"/>
      <c r="JEI25" s="71"/>
      <c r="JEJ25" s="71"/>
      <c r="JEK25" s="71"/>
      <c r="JEL25" s="71"/>
      <c r="JEM25" s="71"/>
      <c r="JEN25" s="71"/>
      <c r="JEO25" s="71"/>
      <c r="JEP25" s="71"/>
      <c r="JEQ25" s="71"/>
      <c r="JER25" s="71"/>
      <c r="JES25" s="71"/>
      <c r="JET25" s="71"/>
      <c r="JEU25" s="71"/>
      <c r="JEV25" s="71"/>
      <c r="JEW25" s="71"/>
      <c r="JEX25" s="71"/>
      <c r="JEY25" s="71"/>
      <c r="JEZ25" s="71"/>
      <c r="JFA25" s="71"/>
      <c r="JFB25" s="71"/>
      <c r="JFC25" s="71"/>
      <c r="JFD25" s="71"/>
      <c r="JFE25" s="71"/>
      <c r="JFF25" s="71"/>
      <c r="JFG25" s="71"/>
      <c r="JFH25" s="71"/>
      <c r="JFI25" s="71"/>
      <c r="JFJ25" s="71"/>
      <c r="JFK25" s="71"/>
      <c r="JFL25" s="71"/>
      <c r="JFM25" s="71"/>
      <c r="JFN25" s="71"/>
      <c r="JFO25" s="71"/>
      <c r="JFP25" s="71"/>
      <c r="JFQ25" s="71"/>
      <c r="JFR25" s="71"/>
      <c r="JFS25" s="71"/>
      <c r="JFT25" s="71"/>
      <c r="JFU25" s="71"/>
      <c r="JFV25" s="71"/>
      <c r="JFW25" s="71"/>
      <c r="JFX25" s="71"/>
      <c r="JFY25" s="71"/>
      <c r="JFZ25" s="71"/>
      <c r="JGA25" s="71"/>
      <c r="JGB25" s="71"/>
      <c r="JGC25" s="71"/>
      <c r="JGD25" s="71"/>
      <c r="JGE25" s="71"/>
      <c r="JGF25" s="71"/>
      <c r="JGG25" s="71"/>
      <c r="JGH25" s="71"/>
      <c r="JGI25" s="71"/>
      <c r="JGJ25" s="71"/>
      <c r="JGK25" s="71"/>
      <c r="JGL25" s="71"/>
      <c r="JGM25" s="71"/>
      <c r="JGN25" s="71"/>
      <c r="JGO25" s="71"/>
      <c r="JGP25" s="71"/>
      <c r="JGQ25" s="71"/>
      <c r="JGR25" s="71"/>
      <c r="JGS25" s="71"/>
      <c r="JGT25" s="71"/>
      <c r="JGU25" s="71"/>
      <c r="JGV25" s="71"/>
      <c r="JGW25" s="71"/>
      <c r="JGX25" s="71"/>
      <c r="JGY25" s="71"/>
      <c r="JGZ25" s="71"/>
      <c r="JHA25" s="71"/>
      <c r="JHB25" s="71"/>
      <c r="JHC25" s="71"/>
      <c r="JHD25" s="71"/>
      <c r="JHE25" s="71"/>
      <c r="JHF25" s="71"/>
      <c r="JHG25" s="71"/>
      <c r="JHH25" s="71"/>
      <c r="JHI25" s="71"/>
      <c r="JHJ25" s="71"/>
      <c r="JHK25" s="71"/>
      <c r="JHL25" s="71"/>
      <c r="JHM25" s="71"/>
      <c r="JHN25" s="71"/>
      <c r="JHO25" s="71"/>
      <c r="JHP25" s="71"/>
      <c r="JHQ25" s="71"/>
      <c r="JHR25" s="71"/>
      <c r="JHS25" s="71"/>
      <c r="JHT25" s="71"/>
      <c r="JHU25" s="71"/>
      <c r="JHV25" s="71"/>
      <c r="JHW25" s="71"/>
      <c r="JHX25" s="71"/>
      <c r="JHY25" s="71"/>
      <c r="JHZ25" s="71"/>
      <c r="JIA25" s="71"/>
      <c r="JIB25" s="71"/>
      <c r="JIC25" s="71"/>
      <c r="JID25" s="71"/>
      <c r="JIE25" s="71"/>
      <c r="JIF25" s="71"/>
      <c r="JIG25" s="71"/>
      <c r="JIH25" s="71"/>
      <c r="JII25" s="71"/>
      <c r="JIJ25" s="71"/>
      <c r="JIK25" s="71"/>
      <c r="JIL25" s="71"/>
      <c r="JIM25" s="71"/>
      <c r="JIN25" s="71"/>
      <c r="JIO25" s="71"/>
      <c r="JIP25" s="71"/>
      <c r="JIQ25" s="71"/>
      <c r="JIR25" s="71"/>
      <c r="JIS25" s="71"/>
      <c r="JIT25" s="71"/>
      <c r="JIU25" s="71"/>
      <c r="JIV25" s="71"/>
      <c r="JIW25" s="71"/>
      <c r="JIX25" s="71"/>
      <c r="JIY25" s="71"/>
      <c r="JIZ25" s="71"/>
      <c r="JJA25" s="71"/>
      <c r="JJB25" s="71"/>
      <c r="JJC25" s="71"/>
      <c r="JJD25" s="71"/>
      <c r="JJE25" s="71"/>
      <c r="JJF25" s="71"/>
      <c r="JJG25" s="71"/>
      <c r="JJH25" s="71"/>
      <c r="JJI25" s="71"/>
      <c r="JJJ25" s="71"/>
      <c r="JJK25" s="71"/>
      <c r="JJL25" s="71"/>
      <c r="JJM25" s="71"/>
      <c r="JJN25" s="71"/>
      <c r="JJO25" s="71"/>
      <c r="JJP25" s="71"/>
      <c r="JJQ25" s="71"/>
      <c r="JJR25" s="71"/>
      <c r="JJS25" s="71"/>
      <c r="JJT25" s="71"/>
      <c r="JJU25" s="71"/>
      <c r="JJV25" s="71"/>
      <c r="JJW25" s="71"/>
      <c r="JJX25" s="71"/>
      <c r="JJY25" s="71"/>
      <c r="JJZ25" s="71"/>
      <c r="JKA25" s="71"/>
      <c r="JKB25" s="71"/>
      <c r="JKC25" s="71"/>
      <c r="JKD25" s="71"/>
      <c r="JKE25" s="71"/>
      <c r="JKF25" s="71"/>
      <c r="JKG25" s="71"/>
      <c r="JKH25" s="71"/>
      <c r="JKI25" s="71"/>
      <c r="JKJ25" s="71"/>
      <c r="JKK25" s="71"/>
      <c r="JKL25" s="71"/>
      <c r="JKM25" s="71"/>
      <c r="JKN25" s="71"/>
      <c r="JKO25" s="71"/>
      <c r="JKP25" s="71"/>
      <c r="JKQ25" s="71"/>
      <c r="JKR25" s="71"/>
      <c r="JKS25" s="71"/>
      <c r="JKT25" s="71"/>
      <c r="JKU25" s="71"/>
      <c r="JKV25" s="71"/>
      <c r="JKW25" s="71"/>
      <c r="JKX25" s="71"/>
      <c r="JKY25" s="71"/>
      <c r="JKZ25" s="71"/>
      <c r="JLA25" s="71"/>
      <c r="JLB25" s="71"/>
      <c r="JLC25" s="71"/>
      <c r="JLD25" s="71"/>
      <c r="JLE25" s="71"/>
      <c r="JLF25" s="71"/>
      <c r="JLG25" s="71"/>
      <c r="JLH25" s="71"/>
      <c r="JLI25" s="71"/>
      <c r="JLJ25" s="71"/>
      <c r="JLK25" s="71"/>
      <c r="JLL25" s="71"/>
      <c r="JLM25" s="71"/>
      <c r="JLN25" s="71"/>
      <c r="JLO25" s="71"/>
      <c r="JLP25" s="71"/>
      <c r="JLQ25" s="71"/>
      <c r="JLR25" s="71"/>
      <c r="JLS25" s="71"/>
      <c r="JLT25" s="71"/>
      <c r="JLU25" s="71"/>
      <c r="JLV25" s="71"/>
      <c r="JLW25" s="71"/>
      <c r="JLX25" s="71"/>
      <c r="JLY25" s="71"/>
      <c r="JLZ25" s="71"/>
      <c r="JMA25" s="71"/>
      <c r="JMB25" s="71"/>
      <c r="JMC25" s="71"/>
      <c r="JMD25" s="71"/>
      <c r="JME25" s="71"/>
      <c r="JMF25" s="71"/>
      <c r="JMG25" s="71"/>
      <c r="JMH25" s="71"/>
      <c r="JMI25" s="71"/>
      <c r="JMJ25" s="71"/>
      <c r="JMK25" s="71"/>
      <c r="JML25" s="71"/>
      <c r="JMM25" s="71"/>
      <c r="JMN25" s="71"/>
      <c r="JMO25" s="71"/>
      <c r="JMP25" s="71"/>
      <c r="JMQ25" s="71"/>
      <c r="JMR25" s="71"/>
      <c r="JMS25" s="71"/>
      <c r="JMT25" s="71"/>
      <c r="JMU25" s="71"/>
      <c r="JMV25" s="71"/>
      <c r="JMW25" s="71"/>
      <c r="JMX25" s="71"/>
      <c r="JMY25" s="71"/>
      <c r="JMZ25" s="71"/>
      <c r="JNA25" s="71"/>
      <c r="JNB25" s="71"/>
      <c r="JNC25" s="71"/>
      <c r="JND25" s="71"/>
      <c r="JNE25" s="71"/>
      <c r="JNF25" s="71"/>
      <c r="JNG25" s="71"/>
      <c r="JNH25" s="71"/>
      <c r="JNI25" s="71"/>
      <c r="JNJ25" s="71"/>
      <c r="JNK25" s="71"/>
      <c r="JNL25" s="71"/>
      <c r="JNM25" s="71"/>
      <c r="JNN25" s="71"/>
      <c r="JNO25" s="71"/>
      <c r="JNP25" s="71"/>
      <c r="JNQ25" s="71"/>
      <c r="JNR25" s="71"/>
      <c r="JNS25" s="71"/>
      <c r="JNT25" s="71"/>
      <c r="JNU25" s="71"/>
      <c r="JNV25" s="71"/>
      <c r="JNW25" s="71"/>
      <c r="JNX25" s="71"/>
      <c r="JNY25" s="71"/>
      <c r="JNZ25" s="71"/>
      <c r="JOA25" s="71"/>
      <c r="JOB25" s="71"/>
      <c r="JOC25" s="71"/>
      <c r="JOD25" s="71"/>
      <c r="JOE25" s="71"/>
      <c r="JOF25" s="71"/>
      <c r="JOG25" s="71"/>
      <c r="JOH25" s="71"/>
      <c r="JOI25" s="71"/>
      <c r="JOJ25" s="71"/>
      <c r="JOK25" s="71"/>
      <c r="JOL25" s="71"/>
      <c r="JOM25" s="71"/>
      <c r="JON25" s="71"/>
      <c r="JOO25" s="71"/>
      <c r="JOP25" s="71"/>
      <c r="JOQ25" s="71"/>
      <c r="JOR25" s="71"/>
      <c r="JOS25" s="71"/>
      <c r="JOT25" s="71"/>
      <c r="JOU25" s="71"/>
      <c r="JOV25" s="71"/>
      <c r="JOW25" s="71"/>
      <c r="JOX25" s="71"/>
      <c r="JOY25" s="71"/>
      <c r="JOZ25" s="71"/>
      <c r="JPA25" s="71"/>
      <c r="JPB25" s="71"/>
      <c r="JPC25" s="71"/>
      <c r="JPD25" s="71"/>
      <c r="JPE25" s="71"/>
      <c r="JPF25" s="71"/>
      <c r="JPG25" s="71"/>
      <c r="JPH25" s="71"/>
      <c r="JPI25" s="71"/>
      <c r="JPJ25" s="71"/>
      <c r="JPK25" s="71"/>
      <c r="JPL25" s="71"/>
      <c r="JPM25" s="71"/>
      <c r="JPN25" s="71"/>
      <c r="JPO25" s="71"/>
      <c r="JPP25" s="71"/>
      <c r="JPQ25" s="71"/>
      <c r="JPR25" s="71"/>
      <c r="JPS25" s="71"/>
      <c r="JPT25" s="71"/>
      <c r="JPU25" s="71"/>
      <c r="JPV25" s="71"/>
      <c r="JPW25" s="71"/>
      <c r="JPX25" s="71"/>
      <c r="JPY25" s="71"/>
      <c r="JPZ25" s="71"/>
      <c r="JQA25" s="71"/>
      <c r="JQB25" s="71"/>
      <c r="JQC25" s="71"/>
      <c r="JQD25" s="71"/>
      <c r="JQE25" s="71"/>
      <c r="JQF25" s="71"/>
      <c r="JQG25" s="71"/>
      <c r="JQH25" s="71"/>
      <c r="JQI25" s="71"/>
      <c r="JQJ25" s="71"/>
      <c r="JQK25" s="71"/>
      <c r="JQL25" s="71"/>
      <c r="JQM25" s="71"/>
      <c r="JQN25" s="71"/>
      <c r="JQO25" s="71"/>
      <c r="JQP25" s="71"/>
      <c r="JQQ25" s="71"/>
      <c r="JQR25" s="71"/>
      <c r="JQS25" s="71"/>
      <c r="JQT25" s="71"/>
      <c r="JQU25" s="71"/>
      <c r="JQV25" s="71"/>
      <c r="JQW25" s="71"/>
      <c r="JQX25" s="71"/>
      <c r="JQY25" s="71"/>
      <c r="JQZ25" s="71"/>
      <c r="JRA25" s="71"/>
      <c r="JRB25" s="71"/>
      <c r="JRC25" s="71"/>
      <c r="JRD25" s="71"/>
      <c r="JRE25" s="71"/>
      <c r="JRF25" s="71"/>
      <c r="JRG25" s="71"/>
      <c r="JRH25" s="71"/>
      <c r="JRI25" s="71"/>
      <c r="JRJ25" s="71"/>
      <c r="JRK25" s="71"/>
      <c r="JRL25" s="71"/>
      <c r="JRM25" s="71"/>
      <c r="JRN25" s="71"/>
      <c r="JRO25" s="71"/>
      <c r="JRP25" s="71"/>
      <c r="JRQ25" s="71"/>
      <c r="JRR25" s="71"/>
      <c r="JRS25" s="71"/>
      <c r="JRT25" s="71"/>
      <c r="JRU25" s="71"/>
      <c r="JRV25" s="71"/>
      <c r="JRW25" s="71"/>
      <c r="JRX25" s="71"/>
      <c r="JRY25" s="71"/>
      <c r="JRZ25" s="71"/>
      <c r="JSA25" s="71"/>
      <c r="JSB25" s="71"/>
      <c r="JSC25" s="71"/>
      <c r="JSD25" s="71"/>
      <c r="JSE25" s="71"/>
      <c r="JSF25" s="71"/>
      <c r="JSG25" s="71"/>
      <c r="JSH25" s="71"/>
      <c r="JSI25" s="71"/>
      <c r="JSJ25" s="71"/>
      <c r="JSK25" s="71"/>
      <c r="JSL25" s="71"/>
      <c r="JSM25" s="71"/>
      <c r="JSN25" s="71"/>
      <c r="JSO25" s="71"/>
      <c r="JSP25" s="71"/>
      <c r="JSQ25" s="71"/>
      <c r="JSR25" s="71"/>
      <c r="JSS25" s="71"/>
      <c r="JST25" s="71"/>
      <c r="JSU25" s="71"/>
      <c r="JSV25" s="71"/>
      <c r="JSW25" s="71"/>
      <c r="JSX25" s="71"/>
      <c r="JSY25" s="71"/>
      <c r="JSZ25" s="71"/>
      <c r="JTA25" s="71"/>
      <c r="JTB25" s="71"/>
      <c r="JTC25" s="71"/>
      <c r="JTD25" s="71"/>
      <c r="JTE25" s="71"/>
      <c r="JTF25" s="71"/>
      <c r="JTG25" s="71"/>
      <c r="JTH25" s="71"/>
      <c r="JTI25" s="71"/>
      <c r="JTJ25" s="71"/>
      <c r="JTK25" s="71"/>
      <c r="JTL25" s="71"/>
      <c r="JTM25" s="71"/>
      <c r="JTN25" s="71"/>
      <c r="JTO25" s="71"/>
      <c r="JTP25" s="71"/>
      <c r="JTQ25" s="71"/>
      <c r="JTR25" s="71"/>
      <c r="JTS25" s="71"/>
      <c r="JTT25" s="71"/>
      <c r="JTU25" s="71"/>
      <c r="JTV25" s="71"/>
      <c r="JTW25" s="71"/>
      <c r="JTX25" s="71"/>
      <c r="JTY25" s="71"/>
      <c r="JTZ25" s="71"/>
      <c r="JUA25" s="71"/>
      <c r="JUB25" s="71"/>
      <c r="JUC25" s="71"/>
      <c r="JUD25" s="71"/>
      <c r="JUE25" s="71"/>
      <c r="JUF25" s="71"/>
      <c r="JUG25" s="71"/>
      <c r="JUH25" s="71"/>
      <c r="JUI25" s="71"/>
      <c r="JUJ25" s="71"/>
      <c r="JUK25" s="71"/>
      <c r="JUL25" s="71"/>
      <c r="JUM25" s="71"/>
      <c r="JUN25" s="71"/>
      <c r="JUO25" s="71"/>
      <c r="JUP25" s="71"/>
      <c r="JUQ25" s="71"/>
      <c r="JUR25" s="71"/>
      <c r="JUS25" s="71"/>
      <c r="JUT25" s="71"/>
      <c r="JUU25" s="71"/>
      <c r="JUV25" s="71"/>
      <c r="JUW25" s="71"/>
      <c r="JUX25" s="71"/>
      <c r="JUY25" s="71"/>
      <c r="JUZ25" s="71"/>
      <c r="JVA25" s="71"/>
      <c r="JVB25" s="71"/>
      <c r="JVC25" s="71"/>
      <c r="JVD25" s="71"/>
      <c r="JVE25" s="71"/>
      <c r="JVF25" s="71"/>
      <c r="JVG25" s="71"/>
      <c r="JVH25" s="71"/>
      <c r="JVI25" s="71"/>
      <c r="JVJ25" s="71"/>
      <c r="JVK25" s="71"/>
      <c r="JVL25" s="71"/>
      <c r="JVM25" s="71"/>
      <c r="JVN25" s="71"/>
      <c r="JVO25" s="71"/>
      <c r="JVP25" s="71"/>
      <c r="JVQ25" s="71"/>
      <c r="JVR25" s="71"/>
      <c r="JVS25" s="71"/>
      <c r="JVT25" s="71"/>
      <c r="JVU25" s="71"/>
      <c r="JVV25" s="71"/>
      <c r="JVW25" s="71"/>
      <c r="JVX25" s="71"/>
      <c r="JVY25" s="71"/>
      <c r="JVZ25" s="71"/>
      <c r="JWA25" s="71"/>
      <c r="JWB25" s="71"/>
      <c r="JWC25" s="71"/>
      <c r="JWD25" s="71"/>
      <c r="JWE25" s="71"/>
      <c r="JWF25" s="71"/>
      <c r="JWG25" s="71"/>
      <c r="JWH25" s="71"/>
      <c r="JWI25" s="71"/>
      <c r="JWJ25" s="71"/>
      <c r="JWK25" s="71"/>
      <c r="JWL25" s="71"/>
      <c r="JWM25" s="71"/>
      <c r="JWN25" s="71"/>
      <c r="JWO25" s="71"/>
      <c r="JWP25" s="71"/>
      <c r="JWQ25" s="71"/>
      <c r="JWR25" s="71"/>
      <c r="JWS25" s="71"/>
      <c r="JWT25" s="71"/>
      <c r="JWU25" s="71"/>
      <c r="JWV25" s="71"/>
      <c r="JWW25" s="71"/>
      <c r="JWX25" s="71"/>
      <c r="JWY25" s="71"/>
      <c r="JWZ25" s="71"/>
      <c r="JXA25" s="71"/>
      <c r="JXB25" s="71"/>
      <c r="JXC25" s="71"/>
      <c r="JXD25" s="71"/>
      <c r="JXE25" s="71"/>
      <c r="JXF25" s="71"/>
      <c r="JXG25" s="71"/>
      <c r="JXH25" s="71"/>
      <c r="JXI25" s="71"/>
      <c r="JXJ25" s="71"/>
      <c r="JXK25" s="71"/>
      <c r="JXL25" s="71"/>
      <c r="JXM25" s="71"/>
      <c r="JXN25" s="71"/>
      <c r="JXO25" s="71"/>
      <c r="JXP25" s="71"/>
      <c r="JXQ25" s="71"/>
      <c r="JXR25" s="71"/>
      <c r="JXS25" s="71"/>
      <c r="JXT25" s="71"/>
      <c r="JXU25" s="71"/>
      <c r="JXV25" s="71"/>
      <c r="JXW25" s="71"/>
      <c r="JXX25" s="71"/>
      <c r="JXY25" s="71"/>
      <c r="JXZ25" s="71"/>
      <c r="JYA25" s="71"/>
      <c r="JYB25" s="71"/>
      <c r="JYC25" s="71"/>
      <c r="JYD25" s="71"/>
      <c r="JYE25" s="71"/>
      <c r="JYF25" s="71"/>
      <c r="JYG25" s="71"/>
      <c r="JYH25" s="71"/>
      <c r="JYI25" s="71"/>
      <c r="JYJ25" s="71"/>
      <c r="JYK25" s="71"/>
      <c r="JYL25" s="71"/>
      <c r="JYM25" s="71"/>
      <c r="JYN25" s="71"/>
      <c r="JYO25" s="71"/>
      <c r="JYP25" s="71"/>
      <c r="JYQ25" s="71"/>
      <c r="JYR25" s="71"/>
      <c r="JYS25" s="71"/>
      <c r="JYT25" s="71"/>
      <c r="JYU25" s="71"/>
      <c r="JYV25" s="71"/>
      <c r="JYW25" s="71"/>
      <c r="JYX25" s="71"/>
      <c r="JYY25" s="71"/>
      <c r="JYZ25" s="71"/>
      <c r="JZA25" s="71"/>
      <c r="JZB25" s="71"/>
      <c r="JZC25" s="71"/>
      <c r="JZD25" s="71"/>
      <c r="JZE25" s="71"/>
      <c r="JZF25" s="71"/>
      <c r="JZG25" s="71"/>
      <c r="JZH25" s="71"/>
      <c r="JZI25" s="71"/>
      <c r="JZJ25" s="71"/>
      <c r="JZK25" s="71"/>
      <c r="JZL25" s="71"/>
      <c r="JZM25" s="71"/>
      <c r="JZN25" s="71"/>
      <c r="JZO25" s="71"/>
      <c r="JZP25" s="71"/>
      <c r="JZQ25" s="71"/>
      <c r="JZR25" s="71"/>
      <c r="JZS25" s="71"/>
      <c r="JZT25" s="71"/>
      <c r="JZU25" s="71"/>
      <c r="JZV25" s="71"/>
      <c r="JZW25" s="71"/>
      <c r="JZX25" s="71"/>
      <c r="JZY25" s="71"/>
      <c r="JZZ25" s="71"/>
      <c r="KAA25" s="71"/>
      <c r="KAB25" s="71"/>
      <c r="KAC25" s="71"/>
      <c r="KAD25" s="71"/>
      <c r="KAE25" s="71"/>
      <c r="KAF25" s="71"/>
      <c r="KAG25" s="71"/>
      <c r="KAH25" s="71"/>
      <c r="KAI25" s="71"/>
      <c r="KAJ25" s="71"/>
      <c r="KAK25" s="71"/>
      <c r="KAL25" s="71"/>
      <c r="KAM25" s="71"/>
      <c r="KAN25" s="71"/>
      <c r="KAO25" s="71"/>
      <c r="KAP25" s="71"/>
      <c r="KAQ25" s="71"/>
      <c r="KAR25" s="71"/>
      <c r="KAS25" s="71"/>
      <c r="KAT25" s="71"/>
      <c r="KAU25" s="71"/>
      <c r="KAV25" s="71"/>
      <c r="KAW25" s="71"/>
      <c r="KAX25" s="71"/>
      <c r="KAY25" s="71"/>
      <c r="KAZ25" s="71"/>
      <c r="KBA25" s="71"/>
      <c r="KBB25" s="71"/>
      <c r="KBC25" s="71"/>
      <c r="KBD25" s="71"/>
      <c r="KBE25" s="71"/>
      <c r="KBF25" s="71"/>
      <c r="KBG25" s="71"/>
      <c r="KBH25" s="71"/>
      <c r="KBI25" s="71"/>
      <c r="KBJ25" s="71"/>
      <c r="KBK25" s="71"/>
      <c r="KBL25" s="71"/>
      <c r="KBM25" s="71"/>
      <c r="KBN25" s="71"/>
      <c r="KBO25" s="71"/>
      <c r="KBP25" s="71"/>
      <c r="KBQ25" s="71"/>
      <c r="KBR25" s="71"/>
      <c r="KBS25" s="71"/>
      <c r="KBT25" s="71"/>
      <c r="KBU25" s="71"/>
      <c r="KBV25" s="71"/>
      <c r="KBW25" s="71"/>
      <c r="KBX25" s="71"/>
      <c r="KBY25" s="71"/>
      <c r="KBZ25" s="71"/>
      <c r="KCA25" s="71"/>
      <c r="KCB25" s="71"/>
      <c r="KCC25" s="71"/>
      <c r="KCD25" s="71"/>
      <c r="KCE25" s="71"/>
      <c r="KCF25" s="71"/>
      <c r="KCG25" s="71"/>
      <c r="KCH25" s="71"/>
      <c r="KCI25" s="71"/>
      <c r="KCJ25" s="71"/>
      <c r="KCK25" s="71"/>
      <c r="KCL25" s="71"/>
      <c r="KCM25" s="71"/>
      <c r="KCN25" s="71"/>
      <c r="KCO25" s="71"/>
      <c r="KCP25" s="71"/>
      <c r="KCQ25" s="71"/>
      <c r="KCR25" s="71"/>
      <c r="KCS25" s="71"/>
      <c r="KCT25" s="71"/>
      <c r="KCU25" s="71"/>
      <c r="KCV25" s="71"/>
      <c r="KCW25" s="71"/>
      <c r="KCX25" s="71"/>
      <c r="KCY25" s="71"/>
      <c r="KCZ25" s="71"/>
      <c r="KDA25" s="71"/>
      <c r="KDB25" s="71"/>
      <c r="KDC25" s="71"/>
      <c r="KDD25" s="71"/>
      <c r="KDE25" s="71"/>
      <c r="KDF25" s="71"/>
      <c r="KDG25" s="71"/>
      <c r="KDH25" s="71"/>
      <c r="KDI25" s="71"/>
      <c r="KDJ25" s="71"/>
      <c r="KDK25" s="71"/>
      <c r="KDL25" s="71"/>
      <c r="KDM25" s="71"/>
      <c r="KDN25" s="71"/>
      <c r="KDO25" s="71"/>
      <c r="KDP25" s="71"/>
      <c r="KDQ25" s="71"/>
      <c r="KDR25" s="71"/>
      <c r="KDS25" s="71"/>
      <c r="KDT25" s="71"/>
      <c r="KDU25" s="71"/>
      <c r="KDV25" s="71"/>
      <c r="KDW25" s="71"/>
      <c r="KDX25" s="71"/>
      <c r="KDY25" s="71"/>
      <c r="KDZ25" s="71"/>
      <c r="KEA25" s="71"/>
      <c r="KEB25" s="71"/>
      <c r="KEC25" s="71"/>
      <c r="KED25" s="71"/>
      <c r="KEE25" s="71"/>
      <c r="KEF25" s="71"/>
      <c r="KEG25" s="71"/>
      <c r="KEH25" s="71"/>
      <c r="KEI25" s="71"/>
      <c r="KEJ25" s="71"/>
      <c r="KEK25" s="71"/>
      <c r="KEL25" s="71"/>
      <c r="KEM25" s="71"/>
      <c r="KEN25" s="71"/>
      <c r="KEO25" s="71"/>
      <c r="KEP25" s="71"/>
      <c r="KEQ25" s="71"/>
      <c r="KER25" s="71"/>
      <c r="KES25" s="71"/>
      <c r="KET25" s="71"/>
      <c r="KEU25" s="71"/>
      <c r="KEV25" s="71"/>
      <c r="KEW25" s="71"/>
      <c r="KEX25" s="71"/>
      <c r="KEY25" s="71"/>
      <c r="KEZ25" s="71"/>
      <c r="KFA25" s="71"/>
      <c r="KFB25" s="71"/>
      <c r="KFC25" s="71"/>
      <c r="KFD25" s="71"/>
      <c r="KFE25" s="71"/>
      <c r="KFF25" s="71"/>
      <c r="KFG25" s="71"/>
      <c r="KFH25" s="71"/>
      <c r="KFI25" s="71"/>
      <c r="KFJ25" s="71"/>
      <c r="KFK25" s="71"/>
      <c r="KFL25" s="71"/>
      <c r="KFM25" s="71"/>
      <c r="KFN25" s="71"/>
      <c r="KFO25" s="71"/>
      <c r="KFP25" s="71"/>
      <c r="KFQ25" s="71"/>
      <c r="KFR25" s="71"/>
      <c r="KFS25" s="71"/>
      <c r="KFT25" s="71"/>
      <c r="KFU25" s="71"/>
      <c r="KFV25" s="71"/>
      <c r="KFW25" s="71"/>
      <c r="KFX25" s="71"/>
      <c r="KFY25" s="71"/>
      <c r="KFZ25" s="71"/>
      <c r="KGA25" s="71"/>
      <c r="KGB25" s="71"/>
      <c r="KGC25" s="71"/>
      <c r="KGD25" s="71"/>
      <c r="KGE25" s="71"/>
      <c r="KGF25" s="71"/>
      <c r="KGG25" s="71"/>
      <c r="KGH25" s="71"/>
      <c r="KGI25" s="71"/>
      <c r="KGJ25" s="71"/>
      <c r="KGK25" s="71"/>
      <c r="KGL25" s="71"/>
      <c r="KGM25" s="71"/>
      <c r="KGN25" s="71"/>
      <c r="KGO25" s="71"/>
      <c r="KGP25" s="71"/>
      <c r="KGQ25" s="71"/>
      <c r="KGR25" s="71"/>
      <c r="KGS25" s="71"/>
      <c r="KGT25" s="71"/>
      <c r="KGU25" s="71"/>
      <c r="KGV25" s="71"/>
      <c r="KGW25" s="71"/>
      <c r="KGX25" s="71"/>
      <c r="KGY25" s="71"/>
      <c r="KGZ25" s="71"/>
      <c r="KHA25" s="71"/>
      <c r="KHB25" s="71"/>
      <c r="KHC25" s="71"/>
      <c r="KHD25" s="71"/>
      <c r="KHE25" s="71"/>
      <c r="KHF25" s="71"/>
      <c r="KHG25" s="71"/>
      <c r="KHH25" s="71"/>
      <c r="KHI25" s="71"/>
      <c r="KHJ25" s="71"/>
      <c r="KHK25" s="71"/>
      <c r="KHL25" s="71"/>
      <c r="KHM25" s="71"/>
      <c r="KHN25" s="71"/>
      <c r="KHO25" s="71"/>
      <c r="KHP25" s="71"/>
      <c r="KHQ25" s="71"/>
      <c r="KHR25" s="71"/>
      <c r="KHS25" s="71"/>
      <c r="KHT25" s="71"/>
      <c r="KHU25" s="71"/>
      <c r="KHV25" s="71"/>
      <c r="KHW25" s="71"/>
      <c r="KHX25" s="71"/>
      <c r="KHY25" s="71"/>
      <c r="KHZ25" s="71"/>
      <c r="KIA25" s="71"/>
      <c r="KIB25" s="71"/>
      <c r="KIC25" s="71"/>
      <c r="KID25" s="71"/>
      <c r="KIE25" s="71"/>
      <c r="KIF25" s="71"/>
      <c r="KIG25" s="71"/>
      <c r="KIH25" s="71"/>
      <c r="KII25" s="71"/>
      <c r="KIJ25" s="71"/>
      <c r="KIK25" s="71"/>
      <c r="KIL25" s="71"/>
      <c r="KIM25" s="71"/>
      <c r="KIN25" s="71"/>
      <c r="KIO25" s="71"/>
      <c r="KIP25" s="71"/>
      <c r="KIQ25" s="71"/>
      <c r="KIR25" s="71"/>
      <c r="KIS25" s="71"/>
      <c r="KIT25" s="71"/>
      <c r="KIU25" s="71"/>
      <c r="KIV25" s="71"/>
      <c r="KIW25" s="71"/>
      <c r="KIX25" s="71"/>
      <c r="KIY25" s="71"/>
      <c r="KIZ25" s="71"/>
      <c r="KJA25" s="71"/>
      <c r="KJB25" s="71"/>
      <c r="KJC25" s="71"/>
      <c r="KJD25" s="71"/>
      <c r="KJE25" s="71"/>
      <c r="KJF25" s="71"/>
      <c r="KJG25" s="71"/>
      <c r="KJH25" s="71"/>
      <c r="KJI25" s="71"/>
      <c r="KJJ25" s="71"/>
      <c r="KJK25" s="71"/>
      <c r="KJL25" s="71"/>
      <c r="KJM25" s="71"/>
      <c r="KJN25" s="71"/>
      <c r="KJO25" s="71"/>
      <c r="KJP25" s="71"/>
      <c r="KJQ25" s="71"/>
      <c r="KJR25" s="71"/>
      <c r="KJS25" s="71"/>
      <c r="KJT25" s="71"/>
      <c r="KJU25" s="71"/>
      <c r="KJV25" s="71"/>
      <c r="KJW25" s="71"/>
      <c r="KJX25" s="71"/>
      <c r="KJY25" s="71"/>
      <c r="KJZ25" s="71"/>
      <c r="KKA25" s="71"/>
      <c r="KKB25" s="71"/>
      <c r="KKC25" s="71"/>
      <c r="KKD25" s="71"/>
      <c r="KKE25" s="71"/>
      <c r="KKF25" s="71"/>
      <c r="KKG25" s="71"/>
      <c r="KKH25" s="71"/>
      <c r="KKI25" s="71"/>
      <c r="KKJ25" s="71"/>
      <c r="KKK25" s="71"/>
      <c r="KKL25" s="71"/>
      <c r="KKM25" s="71"/>
      <c r="KKN25" s="71"/>
      <c r="KKO25" s="71"/>
      <c r="KKP25" s="71"/>
      <c r="KKQ25" s="71"/>
      <c r="KKR25" s="71"/>
      <c r="KKS25" s="71"/>
      <c r="KKT25" s="71"/>
      <c r="KKU25" s="71"/>
      <c r="KKV25" s="71"/>
      <c r="KKW25" s="71"/>
      <c r="KKX25" s="71"/>
      <c r="KKY25" s="71"/>
      <c r="KKZ25" s="71"/>
      <c r="KLA25" s="71"/>
      <c r="KLB25" s="71"/>
      <c r="KLC25" s="71"/>
      <c r="KLD25" s="71"/>
      <c r="KLE25" s="71"/>
      <c r="KLF25" s="71"/>
      <c r="KLG25" s="71"/>
      <c r="KLH25" s="71"/>
      <c r="KLI25" s="71"/>
      <c r="KLJ25" s="71"/>
      <c r="KLK25" s="71"/>
      <c r="KLL25" s="71"/>
      <c r="KLM25" s="71"/>
      <c r="KLN25" s="71"/>
      <c r="KLO25" s="71"/>
      <c r="KLP25" s="71"/>
      <c r="KLQ25" s="71"/>
      <c r="KLR25" s="71"/>
      <c r="KLS25" s="71"/>
      <c r="KLT25" s="71"/>
      <c r="KLU25" s="71"/>
      <c r="KLV25" s="71"/>
      <c r="KLW25" s="71"/>
      <c r="KLX25" s="71"/>
      <c r="KLY25" s="71"/>
      <c r="KLZ25" s="71"/>
      <c r="KMA25" s="71"/>
      <c r="KMB25" s="71"/>
      <c r="KMC25" s="71"/>
      <c r="KMD25" s="71"/>
      <c r="KME25" s="71"/>
      <c r="KMF25" s="71"/>
      <c r="KMG25" s="71"/>
      <c r="KMH25" s="71"/>
      <c r="KMI25" s="71"/>
      <c r="KMJ25" s="71"/>
      <c r="KMK25" s="71"/>
      <c r="KML25" s="71"/>
      <c r="KMM25" s="71"/>
      <c r="KMN25" s="71"/>
      <c r="KMO25" s="71"/>
      <c r="KMP25" s="71"/>
      <c r="KMQ25" s="71"/>
      <c r="KMR25" s="71"/>
      <c r="KMS25" s="71"/>
      <c r="KMT25" s="71"/>
      <c r="KMU25" s="71"/>
      <c r="KMV25" s="71"/>
      <c r="KMW25" s="71"/>
      <c r="KMX25" s="71"/>
      <c r="KMY25" s="71"/>
      <c r="KMZ25" s="71"/>
      <c r="KNA25" s="71"/>
      <c r="KNB25" s="71"/>
      <c r="KNC25" s="71"/>
      <c r="KND25" s="71"/>
      <c r="KNE25" s="71"/>
      <c r="KNF25" s="71"/>
      <c r="KNG25" s="71"/>
      <c r="KNH25" s="71"/>
      <c r="KNI25" s="71"/>
      <c r="KNJ25" s="71"/>
      <c r="KNK25" s="71"/>
      <c r="KNL25" s="71"/>
      <c r="KNM25" s="71"/>
      <c r="KNN25" s="71"/>
      <c r="KNO25" s="71"/>
      <c r="KNP25" s="71"/>
      <c r="KNQ25" s="71"/>
      <c r="KNR25" s="71"/>
      <c r="KNS25" s="71"/>
      <c r="KNT25" s="71"/>
      <c r="KNU25" s="71"/>
      <c r="KNV25" s="71"/>
      <c r="KNW25" s="71"/>
      <c r="KNX25" s="71"/>
      <c r="KNY25" s="71"/>
      <c r="KNZ25" s="71"/>
      <c r="KOA25" s="71"/>
      <c r="KOB25" s="71"/>
      <c r="KOC25" s="71"/>
      <c r="KOD25" s="71"/>
      <c r="KOE25" s="71"/>
      <c r="KOF25" s="71"/>
      <c r="KOG25" s="71"/>
      <c r="KOH25" s="71"/>
      <c r="KOI25" s="71"/>
      <c r="KOJ25" s="71"/>
      <c r="KOK25" s="71"/>
      <c r="KOL25" s="71"/>
      <c r="KOM25" s="71"/>
      <c r="KON25" s="71"/>
      <c r="KOO25" s="71"/>
      <c r="KOP25" s="71"/>
      <c r="KOQ25" s="71"/>
      <c r="KOR25" s="71"/>
      <c r="KOS25" s="71"/>
      <c r="KOT25" s="71"/>
      <c r="KOU25" s="71"/>
      <c r="KOV25" s="71"/>
      <c r="KOW25" s="71"/>
      <c r="KOX25" s="71"/>
      <c r="KOY25" s="71"/>
      <c r="KOZ25" s="71"/>
      <c r="KPA25" s="71"/>
      <c r="KPB25" s="71"/>
      <c r="KPC25" s="71"/>
      <c r="KPD25" s="71"/>
      <c r="KPE25" s="71"/>
      <c r="KPF25" s="71"/>
      <c r="KPG25" s="71"/>
      <c r="KPH25" s="71"/>
      <c r="KPI25" s="71"/>
      <c r="KPJ25" s="71"/>
      <c r="KPK25" s="71"/>
      <c r="KPL25" s="71"/>
      <c r="KPM25" s="71"/>
      <c r="KPN25" s="71"/>
      <c r="KPO25" s="71"/>
      <c r="KPP25" s="71"/>
      <c r="KPQ25" s="71"/>
      <c r="KPR25" s="71"/>
      <c r="KPS25" s="71"/>
      <c r="KPT25" s="71"/>
      <c r="KPU25" s="71"/>
      <c r="KPV25" s="71"/>
      <c r="KPW25" s="71"/>
      <c r="KPX25" s="71"/>
      <c r="KPY25" s="71"/>
      <c r="KPZ25" s="71"/>
      <c r="KQA25" s="71"/>
      <c r="KQB25" s="71"/>
      <c r="KQC25" s="71"/>
      <c r="KQD25" s="71"/>
      <c r="KQE25" s="71"/>
      <c r="KQF25" s="71"/>
      <c r="KQG25" s="71"/>
      <c r="KQH25" s="71"/>
      <c r="KQI25" s="71"/>
      <c r="KQJ25" s="71"/>
      <c r="KQK25" s="71"/>
      <c r="KQL25" s="71"/>
      <c r="KQM25" s="71"/>
      <c r="KQN25" s="71"/>
      <c r="KQO25" s="71"/>
      <c r="KQP25" s="71"/>
      <c r="KQQ25" s="71"/>
      <c r="KQR25" s="71"/>
      <c r="KQS25" s="71"/>
      <c r="KQT25" s="71"/>
      <c r="KQU25" s="71"/>
      <c r="KQV25" s="71"/>
      <c r="KQW25" s="71"/>
      <c r="KQX25" s="71"/>
      <c r="KQY25" s="71"/>
      <c r="KQZ25" s="71"/>
      <c r="KRA25" s="71"/>
      <c r="KRB25" s="71"/>
      <c r="KRC25" s="71"/>
      <c r="KRD25" s="71"/>
      <c r="KRE25" s="71"/>
      <c r="KRF25" s="71"/>
      <c r="KRG25" s="71"/>
      <c r="KRH25" s="71"/>
      <c r="KRI25" s="71"/>
      <c r="KRJ25" s="71"/>
      <c r="KRK25" s="71"/>
      <c r="KRL25" s="71"/>
      <c r="KRM25" s="71"/>
      <c r="KRN25" s="71"/>
      <c r="KRO25" s="71"/>
      <c r="KRP25" s="71"/>
      <c r="KRQ25" s="71"/>
      <c r="KRR25" s="71"/>
      <c r="KRS25" s="71"/>
      <c r="KRT25" s="71"/>
      <c r="KRU25" s="71"/>
      <c r="KRV25" s="71"/>
      <c r="KRW25" s="71"/>
      <c r="KRX25" s="71"/>
      <c r="KRY25" s="71"/>
      <c r="KRZ25" s="71"/>
      <c r="KSA25" s="71"/>
      <c r="KSB25" s="71"/>
      <c r="KSC25" s="71"/>
      <c r="KSD25" s="71"/>
      <c r="KSE25" s="71"/>
      <c r="KSF25" s="71"/>
      <c r="KSG25" s="71"/>
      <c r="KSH25" s="71"/>
      <c r="KSI25" s="71"/>
      <c r="KSJ25" s="71"/>
      <c r="KSK25" s="71"/>
      <c r="KSL25" s="71"/>
      <c r="KSM25" s="71"/>
      <c r="KSN25" s="71"/>
      <c r="KSO25" s="71"/>
      <c r="KSP25" s="71"/>
      <c r="KSQ25" s="71"/>
      <c r="KSR25" s="71"/>
      <c r="KSS25" s="71"/>
      <c r="KST25" s="71"/>
      <c r="KSU25" s="71"/>
      <c r="KSV25" s="71"/>
      <c r="KSW25" s="71"/>
      <c r="KSX25" s="71"/>
      <c r="KSY25" s="71"/>
      <c r="KSZ25" s="71"/>
      <c r="KTA25" s="71"/>
      <c r="KTB25" s="71"/>
      <c r="KTC25" s="71"/>
      <c r="KTD25" s="71"/>
      <c r="KTE25" s="71"/>
      <c r="KTF25" s="71"/>
      <c r="KTG25" s="71"/>
      <c r="KTH25" s="71"/>
      <c r="KTI25" s="71"/>
      <c r="KTJ25" s="71"/>
      <c r="KTK25" s="71"/>
      <c r="KTL25" s="71"/>
      <c r="KTM25" s="71"/>
      <c r="KTN25" s="71"/>
      <c r="KTO25" s="71"/>
      <c r="KTP25" s="71"/>
      <c r="KTQ25" s="71"/>
      <c r="KTR25" s="71"/>
      <c r="KTS25" s="71"/>
      <c r="KTT25" s="71"/>
      <c r="KTU25" s="71"/>
      <c r="KTV25" s="71"/>
      <c r="KTW25" s="71"/>
      <c r="KTX25" s="71"/>
      <c r="KTY25" s="71"/>
      <c r="KTZ25" s="71"/>
      <c r="KUA25" s="71"/>
      <c r="KUB25" s="71"/>
      <c r="KUC25" s="71"/>
      <c r="KUD25" s="71"/>
      <c r="KUE25" s="71"/>
      <c r="KUF25" s="71"/>
      <c r="KUG25" s="71"/>
      <c r="KUH25" s="71"/>
      <c r="KUI25" s="71"/>
      <c r="KUJ25" s="71"/>
      <c r="KUK25" s="71"/>
      <c r="KUL25" s="71"/>
      <c r="KUM25" s="71"/>
      <c r="KUN25" s="71"/>
      <c r="KUO25" s="71"/>
      <c r="KUP25" s="71"/>
      <c r="KUQ25" s="71"/>
      <c r="KUR25" s="71"/>
      <c r="KUS25" s="71"/>
      <c r="KUT25" s="71"/>
      <c r="KUU25" s="71"/>
      <c r="KUV25" s="71"/>
      <c r="KUW25" s="71"/>
      <c r="KUX25" s="71"/>
      <c r="KUY25" s="71"/>
      <c r="KUZ25" s="71"/>
      <c r="KVA25" s="71"/>
      <c r="KVB25" s="71"/>
      <c r="KVC25" s="71"/>
      <c r="KVD25" s="71"/>
      <c r="KVE25" s="71"/>
      <c r="KVF25" s="71"/>
      <c r="KVG25" s="71"/>
      <c r="KVH25" s="71"/>
      <c r="KVI25" s="71"/>
      <c r="KVJ25" s="71"/>
      <c r="KVK25" s="71"/>
      <c r="KVL25" s="71"/>
      <c r="KVM25" s="71"/>
      <c r="KVN25" s="71"/>
      <c r="KVO25" s="71"/>
      <c r="KVP25" s="71"/>
      <c r="KVQ25" s="71"/>
      <c r="KVR25" s="71"/>
      <c r="KVS25" s="71"/>
      <c r="KVT25" s="71"/>
      <c r="KVU25" s="71"/>
      <c r="KVV25" s="71"/>
      <c r="KVW25" s="71"/>
      <c r="KVX25" s="71"/>
      <c r="KVY25" s="71"/>
      <c r="KVZ25" s="71"/>
      <c r="KWA25" s="71"/>
      <c r="KWB25" s="71"/>
      <c r="KWC25" s="71"/>
      <c r="KWD25" s="71"/>
      <c r="KWE25" s="71"/>
      <c r="KWF25" s="71"/>
      <c r="KWG25" s="71"/>
      <c r="KWH25" s="71"/>
      <c r="KWI25" s="71"/>
      <c r="KWJ25" s="71"/>
      <c r="KWK25" s="71"/>
      <c r="KWL25" s="71"/>
      <c r="KWM25" s="71"/>
      <c r="KWN25" s="71"/>
      <c r="KWO25" s="71"/>
      <c r="KWP25" s="71"/>
      <c r="KWQ25" s="71"/>
      <c r="KWR25" s="71"/>
      <c r="KWS25" s="71"/>
      <c r="KWT25" s="71"/>
      <c r="KWU25" s="71"/>
      <c r="KWV25" s="71"/>
      <c r="KWW25" s="71"/>
      <c r="KWX25" s="71"/>
      <c r="KWY25" s="71"/>
      <c r="KWZ25" s="71"/>
      <c r="KXA25" s="71"/>
      <c r="KXB25" s="71"/>
      <c r="KXC25" s="71"/>
      <c r="KXD25" s="71"/>
      <c r="KXE25" s="71"/>
      <c r="KXF25" s="71"/>
      <c r="KXG25" s="71"/>
      <c r="KXH25" s="71"/>
      <c r="KXI25" s="71"/>
      <c r="KXJ25" s="71"/>
      <c r="KXK25" s="71"/>
      <c r="KXL25" s="71"/>
      <c r="KXM25" s="71"/>
      <c r="KXN25" s="71"/>
      <c r="KXO25" s="71"/>
      <c r="KXP25" s="71"/>
      <c r="KXQ25" s="71"/>
      <c r="KXR25" s="71"/>
      <c r="KXS25" s="71"/>
      <c r="KXT25" s="71"/>
      <c r="KXU25" s="71"/>
      <c r="KXV25" s="71"/>
      <c r="KXW25" s="71"/>
      <c r="KXX25" s="71"/>
      <c r="KXY25" s="71"/>
      <c r="KXZ25" s="71"/>
      <c r="KYA25" s="71"/>
      <c r="KYB25" s="71"/>
      <c r="KYC25" s="71"/>
      <c r="KYD25" s="71"/>
      <c r="KYE25" s="71"/>
      <c r="KYF25" s="71"/>
      <c r="KYG25" s="71"/>
      <c r="KYH25" s="71"/>
      <c r="KYI25" s="71"/>
      <c r="KYJ25" s="71"/>
      <c r="KYK25" s="71"/>
      <c r="KYL25" s="71"/>
      <c r="KYM25" s="71"/>
      <c r="KYN25" s="71"/>
      <c r="KYO25" s="71"/>
      <c r="KYP25" s="71"/>
      <c r="KYQ25" s="71"/>
      <c r="KYR25" s="71"/>
      <c r="KYS25" s="71"/>
      <c r="KYT25" s="71"/>
      <c r="KYU25" s="71"/>
      <c r="KYV25" s="71"/>
      <c r="KYW25" s="71"/>
      <c r="KYX25" s="71"/>
      <c r="KYY25" s="71"/>
      <c r="KYZ25" s="71"/>
      <c r="KZA25" s="71"/>
      <c r="KZB25" s="71"/>
      <c r="KZC25" s="71"/>
      <c r="KZD25" s="71"/>
      <c r="KZE25" s="71"/>
      <c r="KZF25" s="71"/>
      <c r="KZG25" s="71"/>
      <c r="KZH25" s="71"/>
      <c r="KZI25" s="71"/>
      <c r="KZJ25" s="71"/>
      <c r="KZK25" s="71"/>
      <c r="KZL25" s="71"/>
      <c r="KZM25" s="71"/>
      <c r="KZN25" s="71"/>
      <c r="KZO25" s="71"/>
      <c r="KZP25" s="71"/>
      <c r="KZQ25" s="71"/>
      <c r="KZR25" s="71"/>
      <c r="KZS25" s="71"/>
      <c r="KZT25" s="71"/>
      <c r="KZU25" s="71"/>
      <c r="KZV25" s="71"/>
      <c r="KZW25" s="71"/>
      <c r="KZX25" s="71"/>
      <c r="KZY25" s="71"/>
      <c r="KZZ25" s="71"/>
      <c r="LAA25" s="71"/>
      <c r="LAB25" s="71"/>
      <c r="LAC25" s="71"/>
      <c r="LAD25" s="71"/>
      <c r="LAE25" s="71"/>
      <c r="LAF25" s="71"/>
      <c r="LAG25" s="71"/>
      <c r="LAH25" s="71"/>
      <c r="LAI25" s="71"/>
      <c r="LAJ25" s="71"/>
      <c r="LAK25" s="71"/>
      <c r="LAL25" s="71"/>
      <c r="LAM25" s="71"/>
      <c r="LAN25" s="71"/>
      <c r="LAO25" s="71"/>
      <c r="LAP25" s="71"/>
      <c r="LAQ25" s="71"/>
      <c r="LAR25" s="71"/>
      <c r="LAS25" s="71"/>
      <c r="LAT25" s="71"/>
      <c r="LAU25" s="71"/>
      <c r="LAV25" s="71"/>
      <c r="LAW25" s="71"/>
      <c r="LAX25" s="71"/>
      <c r="LAY25" s="71"/>
      <c r="LAZ25" s="71"/>
      <c r="LBA25" s="71"/>
      <c r="LBB25" s="71"/>
      <c r="LBC25" s="71"/>
      <c r="LBD25" s="71"/>
      <c r="LBE25" s="71"/>
      <c r="LBF25" s="71"/>
      <c r="LBG25" s="71"/>
      <c r="LBH25" s="71"/>
      <c r="LBI25" s="71"/>
      <c r="LBJ25" s="71"/>
      <c r="LBK25" s="71"/>
      <c r="LBL25" s="71"/>
      <c r="LBM25" s="71"/>
      <c r="LBN25" s="71"/>
      <c r="LBO25" s="71"/>
      <c r="LBP25" s="71"/>
      <c r="LBQ25" s="71"/>
      <c r="LBR25" s="71"/>
      <c r="LBS25" s="71"/>
      <c r="LBT25" s="71"/>
      <c r="LBU25" s="71"/>
      <c r="LBV25" s="71"/>
      <c r="LBW25" s="71"/>
      <c r="LBX25" s="71"/>
      <c r="LBY25" s="71"/>
      <c r="LBZ25" s="71"/>
      <c r="LCA25" s="71"/>
      <c r="LCB25" s="71"/>
      <c r="LCC25" s="71"/>
      <c r="LCD25" s="71"/>
      <c r="LCE25" s="71"/>
      <c r="LCF25" s="71"/>
      <c r="LCG25" s="71"/>
      <c r="LCH25" s="71"/>
      <c r="LCI25" s="71"/>
      <c r="LCJ25" s="71"/>
      <c r="LCK25" s="71"/>
      <c r="LCL25" s="71"/>
      <c r="LCM25" s="71"/>
      <c r="LCN25" s="71"/>
      <c r="LCO25" s="71"/>
      <c r="LCP25" s="71"/>
      <c r="LCQ25" s="71"/>
      <c r="LCR25" s="71"/>
      <c r="LCS25" s="71"/>
      <c r="LCT25" s="71"/>
      <c r="LCU25" s="71"/>
      <c r="LCV25" s="71"/>
      <c r="LCW25" s="71"/>
      <c r="LCX25" s="71"/>
      <c r="LCY25" s="71"/>
      <c r="LCZ25" s="71"/>
      <c r="LDA25" s="71"/>
      <c r="LDB25" s="71"/>
      <c r="LDC25" s="71"/>
      <c r="LDD25" s="71"/>
      <c r="LDE25" s="71"/>
      <c r="LDF25" s="71"/>
      <c r="LDG25" s="71"/>
      <c r="LDH25" s="71"/>
      <c r="LDI25" s="71"/>
      <c r="LDJ25" s="71"/>
      <c r="LDK25" s="71"/>
      <c r="LDL25" s="71"/>
      <c r="LDM25" s="71"/>
      <c r="LDN25" s="71"/>
      <c r="LDO25" s="71"/>
      <c r="LDP25" s="71"/>
      <c r="LDQ25" s="71"/>
      <c r="LDR25" s="71"/>
      <c r="LDS25" s="71"/>
      <c r="LDT25" s="71"/>
      <c r="LDU25" s="71"/>
      <c r="LDV25" s="71"/>
      <c r="LDW25" s="71"/>
      <c r="LDX25" s="71"/>
      <c r="LDY25" s="71"/>
      <c r="LDZ25" s="71"/>
      <c r="LEA25" s="71"/>
      <c r="LEB25" s="71"/>
      <c r="LEC25" s="71"/>
      <c r="LED25" s="71"/>
      <c r="LEE25" s="71"/>
      <c r="LEF25" s="71"/>
      <c r="LEG25" s="71"/>
      <c r="LEH25" s="71"/>
      <c r="LEI25" s="71"/>
      <c r="LEJ25" s="71"/>
      <c r="LEK25" s="71"/>
      <c r="LEL25" s="71"/>
      <c r="LEM25" s="71"/>
      <c r="LEN25" s="71"/>
      <c r="LEO25" s="71"/>
      <c r="LEP25" s="71"/>
      <c r="LEQ25" s="71"/>
      <c r="LER25" s="71"/>
      <c r="LES25" s="71"/>
      <c r="LET25" s="71"/>
      <c r="LEU25" s="71"/>
      <c r="LEV25" s="71"/>
      <c r="LEW25" s="71"/>
      <c r="LEX25" s="71"/>
      <c r="LEY25" s="71"/>
      <c r="LEZ25" s="71"/>
      <c r="LFA25" s="71"/>
      <c r="LFB25" s="71"/>
      <c r="LFC25" s="71"/>
      <c r="LFD25" s="71"/>
      <c r="LFE25" s="71"/>
      <c r="LFF25" s="71"/>
      <c r="LFG25" s="71"/>
      <c r="LFH25" s="71"/>
      <c r="LFI25" s="71"/>
      <c r="LFJ25" s="71"/>
      <c r="LFK25" s="71"/>
      <c r="LFL25" s="71"/>
      <c r="LFM25" s="71"/>
      <c r="LFN25" s="71"/>
      <c r="LFO25" s="71"/>
      <c r="LFP25" s="71"/>
      <c r="LFQ25" s="71"/>
      <c r="LFR25" s="71"/>
      <c r="LFS25" s="71"/>
      <c r="LFT25" s="71"/>
      <c r="LFU25" s="71"/>
      <c r="LFV25" s="71"/>
      <c r="LFW25" s="71"/>
      <c r="LFX25" s="71"/>
      <c r="LFY25" s="71"/>
      <c r="LFZ25" s="71"/>
      <c r="LGA25" s="71"/>
      <c r="LGB25" s="71"/>
      <c r="LGC25" s="71"/>
      <c r="LGD25" s="71"/>
      <c r="LGE25" s="71"/>
      <c r="LGF25" s="71"/>
      <c r="LGG25" s="71"/>
      <c r="LGH25" s="71"/>
      <c r="LGI25" s="71"/>
      <c r="LGJ25" s="71"/>
      <c r="LGK25" s="71"/>
      <c r="LGL25" s="71"/>
      <c r="LGM25" s="71"/>
      <c r="LGN25" s="71"/>
      <c r="LGO25" s="71"/>
      <c r="LGP25" s="71"/>
      <c r="LGQ25" s="71"/>
      <c r="LGR25" s="71"/>
      <c r="LGS25" s="71"/>
      <c r="LGT25" s="71"/>
      <c r="LGU25" s="71"/>
      <c r="LGV25" s="71"/>
      <c r="LGW25" s="71"/>
      <c r="LGX25" s="71"/>
      <c r="LGY25" s="71"/>
      <c r="LGZ25" s="71"/>
      <c r="LHA25" s="71"/>
      <c r="LHB25" s="71"/>
      <c r="LHC25" s="71"/>
      <c r="LHD25" s="71"/>
      <c r="LHE25" s="71"/>
      <c r="LHF25" s="71"/>
      <c r="LHG25" s="71"/>
      <c r="LHH25" s="71"/>
      <c r="LHI25" s="71"/>
      <c r="LHJ25" s="71"/>
      <c r="LHK25" s="71"/>
      <c r="LHL25" s="71"/>
      <c r="LHM25" s="71"/>
      <c r="LHN25" s="71"/>
      <c r="LHO25" s="71"/>
      <c r="LHP25" s="71"/>
      <c r="LHQ25" s="71"/>
      <c r="LHR25" s="71"/>
      <c r="LHS25" s="71"/>
      <c r="LHT25" s="71"/>
      <c r="LHU25" s="71"/>
      <c r="LHV25" s="71"/>
      <c r="LHW25" s="71"/>
      <c r="LHX25" s="71"/>
      <c r="LHY25" s="71"/>
      <c r="LHZ25" s="71"/>
      <c r="LIA25" s="71"/>
      <c r="LIB25" s="71"/>
      <c r="LIC25" s="71"/>
      <c r="LID25" s="71"/>
      <c r="LIE25" s="71"/>
      <c r="LIF25" s="71"/>
      <c r="LIG25" s="71"/>
      <c r="LIH25" s="71"/>
      <c r="LII25" s="71"/>
      <c r="LIJ25" s="71"/>
      <c r="LIK25" s="71"/>
      <c r="LIL25" s="71"/>
      <c r="LIM25" s="71"/>
      <c r="LIN25" s="71"/>
      <c r="LIO25" s="71"/>
      <c r="LIP25" s="71"/>
      <c r="LIQ25" s="71"/>
      <c r="LIR25" s="71"/>
      <c r="LIS25" s="71"/>
      <c r="LIT25" s="71"/>
      <c r="LIU25" s="71"/>
      <c r="LIV25" s="71"/>
      <c r="LIW25" s="71"/>
      <c r="LIX25" s="71"/>
      <c r="LIY25" s="71"/>
      <c r="LIZ25" s="71"/>
      <c r="LJA25" s="71"/>
      <c r="LJB25" s="71"/>
      <c r="LJC25" s="71"/>
      <c r="LJD25" s="71"/>
      <c r="LJE25" s="71"/>
      <c r="LJF25" s="71"/>
      <c r="LJG25" s="71"/>
      <c r="LJH25" s="71"/>
      <c r="LJI25" s="71"/>
      <c r="LJJ25" s="71"/>
      <c r="LJK25" s="71"/>
      <c r="LJL25" s="71"/>
      <c r="LJM25" s="71"/>
      <c r="LJN25" s="71"/>
      <c r="LJO25" s="71"/>
      <c r="LJP25" s="71"/>
      <c r="LJQ25" s="71"/>
      <c r="LJR25" s="71"/>
      <c r="LJS25" s="71"/>
      <c r="LJT25" s="71"/>
      <c r="LJU25" s="71"/>
      <c r="LJV25" s="71"/>
      <c r="LJW25" s="71"/>
      <c r="LJX25" s="71"/>
      <c r="LJY25" s="71"/>
      <c r="LJZ25" s="71"/>
      <c r="LKA25" s="71"/>
      <c r="LKB25" s="71"/>
      <c r="LKC25" s="71"/>
      <c r="LKD25" s="71"/>
      <c r="LKE25" s="71"/>
      <c r="LKF25" s="71"/>
      <c r="LKG25" s="71"/>
      <c r="LKH25" s="71"/>
      <c r="LKI25" s="71"/>
      <c r="LKJ25" s="71"/>
      <c r="LKK25" s="71"/>
      <c r="LKL25" s="71"/>
      <c r="LKM25" s="71"/>
      <c r="LKN25" s="71"/>
      <c r="LKO25" s="71"/>
      <c r="LKP25" s="71"/>
      <c r="LKQ25" s="71"/>
      <c r="LKR25" s="71"/>
      <c r="LKS25" s="71"/>
      <c r="LKT25" s="71"/>
      <c r="LKU25" s="71"/>
      <c r="LKV25" s="71"/>
      <c r="LKW25" s="71"/>
      <c r="LKX25" s="71"/>
      <c r="LKY25" s="71"/>
      <c r="LKZ25" s="71"/>
      <c r="LLA25" s="71"/>
      <c r="LLB25" s="71"/>
      <c r="LLC25" s="71"/>
      <c r="LLD25" s="71"/>
      <c r="LLE25" s="71"/>
      <c r="LLF25" s="71"/>
      <c r="LLG25" s="71"/>
      <c r="LLH25" s="71"/>
      <c r="LLI25" s="71"/>
      <c r="LLJ25" s="71"/>
      <c r="LLK25" s="71"/>
      <c r="LLL25" s="71"/>
      <c r="LLM25" s="71"/>
      <c r="LLN25" s="71"/>
      <c r="LLO25" s="71"/>
      <c r="LLP25" s="71"/>
      <c r="LLQ25" s="71"/>
      <c r="LLR25" s="71"/>
      <c r="LLS25" s="71"/>
      <c r="LLT25" s="71"/>
      <c r="LLU25" s="71"/>
      <c r="LLV25" s="71"/>
      <c r="LLW25" s="71"/>
      <c r="LLX25" s="71"/>
      <c r="LLY25" s="71"/>
      <c r="LLZ25" s="71"/>
      <c r="LMA25" s="71"/>
      <c r="LMB25" s="71"/>
      <c r="LMC25" s="71"/>
      <c r="LMD25" s="71"/>
      <c r="LME25" s="71"/>
      <c r="LMF25" s="71"/>
      <c r="LMG25" s="71"/>
      <c r="LMH25" s="71"/>
      <c r="LMI25" s="71"/>
      <c r="LMJ25" s="71"/>
      <c r="LMK25" s="71"/>
      <c r="LML25" s="71"/>
      <c r="LMM25" s="71"/>
      <c r="LMN25" s="71"/>
      <c r="LMO25" s="71"/>
      <c r="LMP25" s="71"/>
      <c r="LMQ25" s="71"/>
      <c r="LMR25" s="71"/>
      <c r="LMS25" s="71"/>
      <c r="LMT25" s="71"/>
      <c r="LMU25" s="71"/>
      <c r="LMV25" s="71"/>
      <c r="LMW25" s="71"/>
      <c r="LMX25" s="71"/>
      <c r="LMY25" s="71"/>
      <c r="LMZ25" s="71"/>
      <c r="LNA25" s="71"/>
      <c r="LNB25" s="71"/>
      <c r="LNC25" s="71"/>
      <c r="LND25" s="71"/>
      <c r="LNE25" s="71"/>
      <c r="LNF25" s="71"/>
      <c r="LNG25" s="71"/>
      <c r="LNH25" s="71"/>
      <c r="LNI25" s="71"/>
      <c r="LNJ25" s="71"/>
      <c r="LNK25" s="71"/>
      <c r="LNL25" s="71"/>
      <c r="LNM25" s="71"/>
      <c r="LNN25" s="71"/>
      <c r="LNO25" s="71"/>
      <c r="LNP25" s="71"/>
      <c r="LNQ25" s="71"/>
      <c r="LNR25" s="71"/>
      <c r="LNS25" s="71"/>
      <c r="LNT25" s="71"/>
      <c r="LNU25" s="71"/>
      <c r="LNV25" s="71"/>
      <c r="LNW25" s="71"/>
      <c r="LNX25" s="71"/>
      <c r="LNY25" s="71"/>
      <c r="LNZ25" s="71"/>
      <c r="LOA25" s="71"/>
      <c r="LOB25" s="71"/>
      <c r="LOC25" s="71"/>
      <c r="LOD25" s="71"/>
      <c r="LOE25" s="71"/>
      <c r="LOF25" s="71"/>
      <c r="LOG25" s="71"/>
      <c r="LOH25" s="71"/>
      <c r="LOI25" s="71"/>
      <c r="LOJ25" s="71"/>
      <c r="LOK25" s="71"/>
      <c r="LOL25" s="71"/>
      <c r="LOM25" s="71"/>
      <c r="LON25" s="71"/>
      <c r="LOO25" s="71"/>
      <c r="LOP25" s="71"/>
      <c r="LOQ25" s="71"/>
      <c r="LOR25" s="71"/>
      <c r="LOS25" s="71"/>
      <c r="LOT25" s="71"/>
      <c r="LOU25" s="71"/>
      <c r="LOV25" s="71"/>
      <c r="LOW25" s="71"/>
      <c r="LOX25" s="71"/>
      <c r="LOY25" s="71"/>
      <c r="LOZ25" s="71"/>
      <c r="LPA25" s="71"/>
      <c r="LPB25" s="71"/>
      <c r="LPC25" s="71"/>
      <c r="LPD25" s="71"/>
      <c r="LPE25" s="71"/>
      <c r="LPF25" s="71"/>
      <c r="LPG25" s="71"/>
      <c r="LPH25" s="71"/>
      <c r="LPI25" s="71"/>
      <c r="LPJ25" s="71"/>
      <c r="LPK25" s="71"/>
      <c r="LPL25" s="71"/>
      <c r="LPM25" s="71"/>
      <c r="LPN25" s="71"/>
      <c r="LPO25" s="71"/>
      <c r="LPP25" s="71"/>
      <c r="LPQ25" s="71"/>
      <c r="LPR25" s="71"/>
      <c r="LPS25" s="71"/>
      <c r="LPT25" s="71"/>
      <c r="LPU25" s="71"/>
      <c r="LPV25" s="71"/>
      <c r="LPW25" s="71"/>
      <c r="LPX25" s="71"/>
      <c r="LPY25" s="71"/>
      <c r="LPZ25" s="71"/>
      <c r="LQA25" s="71"/>
      <c r="LQB25" s="71"/>
      <c r="LQC25" s="71"/>
      <c r="LQD25" s="71"/>
      <c r="LQE25" s="71"/>
      <c r="LQF25" s="71"/>
      <c r="LQG25" s="71"/>
      <c r="LQH25" s="71"/>
      <c r="LQI25" s="71"/>
      <c r="LQJ25" s="71"/>
      <c r="LQK25" s="71"/>
      <c r="LQL25" s="71"/>
      <c r="LQM25" s="71"/>
      <c r="LQN25" s="71"/>
      <c r="LQO25" s="71"/>
      <c r="LQP25" s="71"/>
      <c r="LQQ25" s="71"/>
      <c r="LQR25" s="71"/>
      <c r="LQS25" s="71"/>
      <c r="LQT25" s="71"/>
      <c r="LQU25" s="71"/>
      <c r="LQV25" s="71"/>
      <c r="LQW25" s="71"/>
      <c r="LQX25" s="71"/>
      <c r="LQY25" s="71"/>
      <c r="LQZ25" s="71"/>
      <c r="LRA25" s="71"/>
      <c r="LRB25" s="71"/>
      <c r="LRC25" s="71"/>
      <c r="LRD25" s="71"/>
      <c r="LRE25" s="71"/>
      <c r="LRF25" s="71"/>
      <c r="LRG25" s="71"/>
      <c r="LRH25" s="71"/>
      <c r="LRI25" s="71"/>
      <c r="LRJ25" s="71"/>
      <c r="LRK25" s="71"/>
      <c r="LRL25" s="71"/>
      <c r="LRM25" s="71"/>
      <c r="LRN25" s="71"/>
      <c r="LRO25" s="71"/>
      <c r="LRP25" s="71"/>
      <c r="LRQ25" s="71"/>
      <c r="LRR25" s="71"/>
      <c r="LRS25" s="71"/>
      <c r="LRT25" s="71"/>
      <c r="LRU25" s="71"/>
      <c r="LRV25" s="71"/>
      <c r="LRW25" s="71"/>
      <c r="LRX25" s="71"/>
      <c r="LRY25" s="71"/>
      <c r="LRZ25" s="71"/>
      <c r="LSA25" s="71"/>
      <c r="LSB25" s="71"/>
      <c r="LSC25" s="71"/>
      <c r="LSD25" s="71"/>
      <c r="LSE25" s="71"/>
      <c r="LSF25" s="71"/>
      <c r="LSG25" s="71"/>
      <c r="LSH25" s="71"/>
      <c r="LSI25" s="71"/>
      <c r="LSJ25" s="71"/>
      <c r="LSK25" s="71"/>
      <c r="LSL25" s="71"/>
      <c r="LSM25" s="71"/>
      <c r="LSN25" s="71"/>
      <c r="LSO25" s="71"/>
      <c r="LSP25" s="71"/>
      <c r="LSQ25" s="71"/>
      <c r="LSR25" s="71"/>
      <c r="LSS25" s="71"/>
      <c r="LST25" s="71"/>
      <c r="LSU25" s="71"/>
      <c r="LSV25" s="71"/>
      <c r="LSW25" s="71"/>
      <c r="LSX25" s="71"/>
      <c r="LSY25" s="71"/>
      <c r="LSZ25" s="71"/>
      <c r="LTA25" s="71"/>
      <c r="LTB25" s="71"/>
      <c r="LTC25" s="71"/>
      <c r="LTD25" s="71"/>
      <c r="LTE25" s="71"/>
      <c r="LTF25" s="71"/>
      <c r="LTG25" s="71"/>
      <c r="LTH25" s="71"/>
      <c r="LTI25" s="71"/>
      <c r="LTJ25" s="71"/>
      <c r="LTK25" s="71"/>
      <c r="LTL25" s="71"/>
      <c r="LTM25" s="71"/>
      <c r="LTN25" s="71"/>
      <c r="LTO25" s="71"/>
      <c r="LTP25" s="71"/>
      <c r="LTQ25" s="71"/>
      <c r="LTR25" s="71"/>
      <c r="LTS25" s="71"/>
      <c r="LTT25" s="71"/>
      <c r="LTU25" s="71"/>
      <c r="LTV25" s="71"/>
      <c r="LTW25" s="71"/>
      <c r="LTX25" s="71"/>
      <c r="LTY25" s="71"/>
      <c r="LTZ25" s="71"/>
      <c r="LUA25" s="71"/>
      <c r="LUB25" s="71"/>
      <c r="LUC25" s="71"/>
      <c r="LUD25" s="71"/>
      <c r="LUE25" s="71"/>
      <c r="LUF25" s="71"/>
      <c r="LUG25" s="71"/>
      <c r="LUH25" s="71"/>
      <c r="LUI25" s="71"/>
      <c r="LUJ25" s="71"/>
      <c r="LUK25" s="71"/>
      <c r="LUL25" s="71"/>
      <c r="LUM25" s="71"/>
      <c r="LUN25" s="71"/>
      <c r="LUO25" s="71"/>
      <c r="LUP25" s="71"/>
      <c r="LUQ25" s="71"/>
      <c r="LUR25" s="71"/>
      <c r="LUS25" s="71"/>
      <c r="LUT25" s="71"/>
      <c r="LUU25" s="71"/>
      <c r="LUV25" s="71"/>
      <c r="LUW25" s="71"/>
      <c r="LUX25" s="71"/>
      <c r="LUY25" s="71"/>
      <c r="LUZ25" s="71"/>
      <c r="LVA25" s="71"/>
      <c r="LVB25" s="71"/>
      <c r="LVC25" s="71"/>
      <c r="LVD25" s="71"/>
      <c r="LVE25" s="71"/>
      <c r="LVF25" s="71"/>
      <c r="LVG25" s="71"/>
      <c r="LVH25" s="71"/>
      <c r="LVI25" s="71"/>
      <c r="LVJ25" s="71"/>
      <c r="LVK25" s="71"/>
      <c r="LVL25" s="71"/>
      <c r="LVM25" s="71"/>
      <c r="LVN25" s="71"/>
      <c r="LVO25" s="71"/>
      <c r="LVP25" s="71"/>
      <c r="LVQ25" s="71"/>
      <c r="LVR25" s="71"/>
      <c r="LVS25" s="71"/>
      <c r="LVT25" s="71"/>
      <c r="LVU25" s="71"/>
      <c r="LVV25" s="71"/>
      <c r="LVW25" s="71"/>
      <c r="LVX25" s="71"/>
      <c r="LVY25" s="71"/>
      <c r="LVZ25" s="71"/>
      <c r="LWA25" s="71"/>
      <c r="LWB25" s="71"/>
      <c r="LWC25" s="71"/>
      <c r="LWD25" s="71"/>
      <c r="LWE25" s="71"/>
      <c r="LWF25" s="71"/>
      <c r="LWG25" s="71"/>
      <c r="LWH25" s="71"/>
      <c r="LWI25" s="71"/>
      <c r="LWJ25" s="71"/>
      <c r="LWK25" s="71"/>
      <c r="LWL25" s="71"/>
      <c r="LWM25" s="71"/>
      <c r="LWN25" s="71"/>
      <c r="LWO25" s="71"/>
      <c r="LWP25" s="71"/>
      <c r="LWQ25" s="71"/>
      <c r="LWR25" s="71"/>
      <c r="LWS25" s="71"/>
      <c r="LWT25" s="71"/>
      <c r="LWU25" s="71"/>
      <c r="LWV25" s="71"/>
      <c r="LWW25" s="71"/>
      <c r="LWX25" s="71"/>
      <c r="LWY25" s="71"/>
      <c r="LWZ25" s="71"/>
      <c r="LXA25" s="71"/>
      <c r="LXB25" s="71"/>
      <c r="LXC25" s="71"/>
      <c r="LXD25" s="71"/>
      <c r="LXE25" s="71"/>
      <c r="LXF25" s="71"/>
      <c r="LXG25" s="71"/>
      <c r="LXH25" s="71"/>
      <c r="LXI25" s="71"/>
      <c r="LXJ25" s="71"/>
      <c r="LXK25" s="71"/>
      <c r="LXL25" s="71"/>
      <c r="LXM25" s="71"/>
      <c r="LXN25" s="71"/>
      <c r="LXO25" s="71"/>
      <c r="LXP25" s="71"/>
      <c r="LXQ25" s="71"/>
      <c r="LXR25" s="71"/>
      <c r="LXS25" s="71"/>
      <c r="LXT25" s="71"/>
      <c r="LXU25" s="71"/>
      <c r="LXV25" s="71"/>
      <c r="LXW25" s="71"/>
      <c r="LXX25" s="71"/>
      <c r="LXY25" s="71"/>
      <c r="LXZ25" s="71"/>
      <c r="LYA25" s="71"/>
      <c r="LYB25" s="71"/>
      <c r="LYC25" s="71"/>
      <c r="LYD25" s="71"/>
      <c r="LYE25" s="71"/>
      <c r="LYF25" s="71"/>
      <c r="LYG25" s="71"/>
      <c r="LYH25" s="71"/>
      <c r="LYI25" s="71"/>
      <c r="LYJ25" s="71"/>
      <c r="LYK25" s="71"/>
      <c r="LYL25" s="71"/>
      <c r="LYM25" s="71"/>
      <c r="LYN25" s="71"/>
      <c r="LYO25" s="71"/>
      <c r="LYP25" s="71"/>
      <c r="LYQ25" s="71"/>
      <c r="LYR25" s="71"/>
      <c r="LYS25" s="71"/>
      <c r="LYT25" s="71"/>
      <c r="LYU25" s="71"/>
      <c r="LYV25" s="71"/>
      <c r="LYW25" s="71"/>
      <c r="LYX25" s="71"/>
      <c r="LYY25" s="71"/>
      <c r="LYZ25" s="71"/>
      <c r="LZA25" s="71"/>
      <c r="LZB25" s="71"/>
      <c r="LZC25" s="71"/>
      <c r="LZD25" s="71"/>
      <c r="LZE25" s="71"/>
      <c r="LZF25" s="71"/>
      <c r="LZG25" s="71"/>
      <c r="LZH25" s="71"/>
      <c r="LZI25" s="71"/>
      <c r="LZJ25" s="71"/>
      <c r="LZK25" s="71"/>
      <c r="LZL25" s="71"/>
      <c r="LZM25" s="71"/>
      <c r="LZN25" s="71"/>
      <c r="LZO25" s="71"/>
      <c r="LZP25" s="71"/>
      <c r="LZQ25" s="71"/>
      <c r="LZR25" s="71"/>
      <c r="LZS25" s="71"/>
      <c r="LZT25" s="71"/>
      <c r="LZU25" s="71"/>
      <c r="LZV25" s="71"/>
      <c r="LZW25" s="71"/>
      <c r="LZX25" s="71"/>
      <c r="LZY25" s="71"/>
      <c r="LZZ25" s="71"/>
      <c r="MAA25" s="71"/>
      <c r="MAB25" s="71"/>
      <c r="MAC25" s="71"/>
      <c r="MAD25" s="71"/>
      <c r="MAE25" s="71"/>
      <c r="MAF25" s="71"/>
      <c r="MAG25" s="71"/>
      <c r="MAH25" s="71"/>
      <c r="MAI25" s="71"/>
      <c r="MAJ25" s="71"/>
      <c r="MAK25" s="71"/>
      <c r="MAL25" s="71"/>
      <c r="MAM25" s="71"/>
      <c r="MAN25" s="71"/>
      <c r="MAO25" s="71"/>
      <c r="MAP25" s="71"/>
      <c r="MAQ25" s="71"/>
      <c r="MAR25" s="71"/>
      <c r="MAS25" s="71"/>
      <c r="MAT25" s="71"/>
      <c r="MAU25" s="71"/>
      <c r="MAV25" s="71"/>
      <c r="MAW25" s="71"/>
      <c r="MAX25" s="71"/>
      <c r="MAY25" s="71"/>
      <c r="MAZ25" s="71"/>
      <c r="MBA25" s="71"/>
      <c r="MBB25" s="71"/>
      <c r="MBC25" s="71"/>
      <c r="MBD25" s="71"/>
      <c r="MBE25" s="71"/>
      <c r="MBF25" s="71"/>
      <c r="MBG25" s="71"/>
      <c r="MBH25" s="71"/>
      <c r="MBI25" s="71"/>
      <c r="MBJ25" s="71"/>
      <c r="MBK25" s="71"/>
      <c r="MBL25" s="71"/>
      <c r="MBM25" s="71"/>
      <c r="MBN25" s="71"/>
      <c r="MBO25" s="71"/>
      <c r="MBP25" s="71"/>
      <c r="MBQ25" s="71"/>
      <c r="MBR25" s="71"/>
      <c r="MBS25" s="71"/>
      <c r="MBT25" s="71"/>
      <c r="MBU25" s="71"/>
      <c r="MBV25" s="71"/>
      <c r="MBW25" s="71"/>
      <c r="MBX25" s="71"/>
      <c r="MBY25" s="71"/>
      <c r="MBZ25" s="71"/>
      <c r="MCA25" s="71"/>
      <c r="MCB25" s="71"/>
      <c r="MCC25" s="71"/>
      <c r="MCD25" s="71"/>
      <c r="MCE25" s="71"/>
      <c r="MCF25" s="71"/>
      <c r="MCG25" s="71"/>
      <c r="MCH25" s="71"/>
      <c r="MCI25" s="71"/>
      <c r="MCJ25" s="71"/>
      <c r="MCK25" s="71"/>
      <c r="MCL25" s="71"/>
      <c r="MCM25" s="71"/>
      <c r="MCN25" s="71"/>
      <c r="MCO25" s="71"/>
      <c r="MCP25" s="71"/>
      <c r="MCQ25" s="71"/>
      <c r="MCR25" s="71"/>
      <c r="MCS25" s="71"/>
      <c r="MCT25" s="71"/>
      <c r="MCU25" s="71"/>
      <c r="MCV25" s="71"/>
      <c r="MCW25" s="71"/>
      <c r="MCX25" s="71"/>
      <c r="MCY25" s="71"/>
      <c r="MCZ25" s="71"/>
      <c r="MDA25" s="71"/>
      <c r="MDB25" s="71"/>
      <c r="MDC25" s="71"/>
      <c r="MDD25" s="71"/>
      <c r="MDE25" s="71"/>
      <c r="MDF25" s="71"/>
      <c r="MDG25" s="71"/>
      <c r="MDH25" s="71"/>
      <c r="MDI25" s="71"/>
      <c r="MDJ25" s="71"/>
      <c r="MDK25" s="71"/>
      <c r="MDL25" s="71"/>
      <c r="MDM25" s="71"/>
      <c r="MDN25" s="71"/>
      <c r="MDO25" s="71"/>
      <c r="MDP25" s="71"/>
      <c r="MDQ25" s="71"/>
      <c r="MDR25" s="71"/>
      <c r="MDS25" s="71"/>
      <c r="MDT25" s="71"/>
      <c r="MDU25" s="71"/>
      <c r="MDV25" s="71"/>
      <c r="MDW25" s="71"/>
      <c r="MDX25" s="71"/>
      <c r="MDY25" s="71"/>
      <c r="MDZ25" s="71"/>
      <c r="MEA25" s="71"/>
      <c r="MEB25" s="71"/>
      <c r="MEC25" s="71"/>
      <c r="MED25" s="71"/>
      <c r="MEE25" s="71"/>
      <c r="MEF25" s="71"/>
      <c r="MEG25" s="71"/>
      <c r="MEH25" s="71"/>
      <c r="MEI25" s="71"/>
      <c r="MEJ25" s="71"/>
      <c r="MEK25" s="71"/>
      <c r="MEL25" s="71"/>
      <c r="MEM25" s="71"/>
      <c r="MEN25" s="71"/>
      <c r="MEO25" s="71"/>
      <c r="MEP25" s="71"/>
      <c r="MEQ25" s="71"/>
      <c r="MER25" s="71"/>
      <c r="MES25" s="71"/>
      <c r="MET25" s="71"/>
      <c r="MEU25" s="71"/>
      <c r="MEV25" s="71"/>
      <c r="MEW25" s="71"/>
      <c r="MEX25" s="71"/>
      <c r="MEY25" s="71"/>
      <c r="MEZ25" s="71"/>
      <c r="MFA25" s="71"/>
      <c r="MFB25" s="71"/>
      <c r="MFC25" s="71"/>
      <c r="MFD25" s="71"/>
      <c r="MFE25" s="71"/>
      <c r="MFF25" s="71"/>
      <c r="MFG25" s="71"/>
      <c r="MFH25" s="71"/>
      <c r="MFI25" s="71"/>
      <c r="MFJ25" s="71"/>
      <c r="MFK25" s="71"/>
      <c r="MFL25" s="71"/>
      <c r="MFM25" s="71"/>
      <c r="MFN25" s="71"/>
      <c r="MFO25" s="71"/>
      <c r="MFP25" s="71"/>
      <c r="MFQ25" s="71"/>
      <c r="MFR25" s="71"/>
      <c r="MFS25" s="71"/>
      <c r="MFT25" s="71"/>
      <c r="MFU25" s="71"/>
      <c r="MFV25" s="71"/>
      <c r="MFW25" s="71"/>
      <c r="MFX25" s="71"/>
      <c r="MFY25" s="71"/>
      <c r="MFZ25" s="71"/>
      <c r="MGA25" s="71"/>
      <c r="MGB25" s="71"/>
      <c r="MGC25" s="71"/>
      <c r="MGD25" s="71"/>
      <c r="MGE25" s="71"/>
      <c r="MGF25" s="71"/>
      <c r="MGG25" s="71"/>
      <c r="MGH25" s="71"/>
      <c r="MGI25" s="71"/>
      <c r="MGJ25" s="71"/>
      <c r="MGK25" s="71"/>
      <c r="MGL25" s="71"/>
      <c r="MGM25" s="71"/>
      <c r="MGN25" s="71"/>
      <c r="MGO25" s="71"/>
      <c r="MGP25" s="71"/>
      <c r="MGQ25" s="71"/>
      <c r="MGR25" s="71"/>
      <c r="MGS25" s="71"/>
      <c r="MGT25" s="71"/>
      <c r="MGU25" s="71"/>
      <c r="MGV25" s="71"/>
      <c r="MGW25" s="71"/>
      <c r="MGX25" s="71"/>
      <c r="MGY25" s="71"/>
      <c r="MGZ25" s="71"/>
      <c r="MHA25" s="71"/>
      <c r="MHB25" s="71"/>
      <c r="MHC25" s="71"/>
      <c r="MHD25" s="71"/>
      <c r="MHE25" s="71"/>
      <c r="MHF25" s="71"/>
      <c r="MHG25" s="71"/>
      <c r="MHH25" s="71"/>
      <c r="MHI25" s="71"/>
      <c r="MHJ25" s="71"/>
      <c r="MHK25" s="71"/>
      <c r="MHL25" s="71"/>
      <c r="MHM25" s="71"/>
      <c r="MHN25" s="71"/>
      <c r="MHO25" s="71"/>
      <c r="MHP25" s="71"/>
      <c r="MHQ25" s="71"/>
      <c r="MHR25" s="71"/>
      <c r="MHS25" s="71"/>
      <c r="MHT25" s="71"/>
      <c r="MHU25" s="71"/>
      <c r="MHV25" s="71"/>
      <c r="MHW25" s="71"/>
      <c r="MHX25" s="71"/>
      <c r="MHY25" s="71"/>
      <c r="MHZ25" s="71"/>
      <c r="MIA25" s="71"/>
      <c r="MIB25" s="71"/>
      <c r="MIC25" s="71"/>
      <c r="MID25" s="71"/>
      <c r="MIE25" s="71"/>
      <c r="MIF25" s="71"/>
      <c r="MIG25" s="71"/>
      <c r="MIH25" s="71"/>
      <c r="MII25" s="71"/>
      <c r="MIJ25" s="71"/>
      <c r="MIK25" s="71"/>
      <c r="MIL25" s="71"/>
      <c r="MIM25" s="71"/>
      <c r="MIN25" s="71"/>
      <c r="MIO25" s="71"/>
      <c r="MIP25" s="71"/>
      <c r="MIQ25" s="71"/>
      <c r="MIR25" s="71"/>
      <c r="MIS25" s="71"/>
      <c r="MIT25" s="71"/>
      <c r="MIU25" s="71"/>
      <c r="MIV25" s="71"/>
      <c r="MIW25" s="71"/>
      <c r="MIX25" s="71"/>
      <c r="MIY25" s="71"/>
      <c r="MIZ25" s="71"/>
      <c r="MJA25" s="71"/>
      <c r="MJB25" s="71"/>
      <c r="MJC25" s="71"/>
      <c r="MJD25" s="71"/>
      <c r="MJE25" s="71"/>
      <c r="MJF25" s="71"/>
      <c r="MJG25" s="71"/>
      <c r="MJH25" s="71"/>
      <c r="MJI25" s="71"/>
      <c r="MJJ25" s="71"/>
      <c r="MJK25" s="71"/>
      <c r="MJL25" s="71"/>
      <c r="MJM25" s="71"/>
      <c r="MJN25" s="71"/>
      <c r="MJO25" s="71"/>
      <c r="MJP25" s="71"/>
      <c r="MJQ25" s="71"/>
      <c r="MJR25" s="71"/>
      <c r="MJS25" s="71"/>
      <c r="MJT25" s="71"/>
      <c r="MJU25" s="71"/>
      <c r="MJV25" s="71"/>
      <c r="MJW25" s="71"/>
      <c r="MJX25" s="71"/>
      <c r="MJY25" s="71"/>
      <c r="MJZ25" s="71"/>
      <c r="MKA25" s="71"/>
      <c r="MKB25" s="71"/>
      <c r="MKC25" s="71"/>
      <c r="MKD25" s="71"/>
      <c r="MKE25" s="71"/>
      <c r="MKF25" s="71"/>
      <c r="MKG25" s="71"/>
      <c r="MKH25" s="71"/>
      <c r="MKI25" s="71"/>
      <c r="MKJ25" s="71"/>
      <c r="MKK25" s="71"/>
      <c r="MKL25" s="71"/>
      <c r="MKM25" s="71"/>
      <c r="MKN25" s="71"/>
      <c r="MKO25" s="71"/>
      <c r="MKP25" s="71"/>
      <c r="MKQ25" s="71"/>
      <c r="MKR25" s="71"/>
      <c r="MKS25" s="71"/>
      <c r="MKT25" s="71"/>
      <c r="MKU25" s="71"/>
      <c r="MKV25" s="71"/>
      <c r="MKW25" s="71"/>
      <c r="MKX25" s="71"/>
      <c r="MKY25" s="71"/>
      <c r="MKZ25" s="71"/>
      <c r="MLA25" s="71"/>
      <c r="MLB25" s="71"/>
      <c r="MLC25" s="71"/>
      <c r="MLD25" s="71"/>
      <c r="MLE25" s="71"/>
      <c r="MLF25" s="71"/>
      <c r="MLG25" s="71"/>
      <c r="MLH25" s="71"/>
      <c r="MLI25" s="71"/>
      <c r="MLJ25" s="71"/>
      <c r="MLK25" s="71"/>
      <c r="MLL25" s="71"/>
      <c r="MLM25" s="71"/>
      <c r="MLN25" s="71"/>
      <c r="MLO25" s="71"/>
      <c r="MLP25" s="71"/>
      <c r="MLQ25" s="71"/>
      <c r="MLR25" s="71"/>
      <c r="MLS25" s="71"/>
      <c r="MLT25" s="71"/>
      <c r="MLU25" s="71"/>
      <c r="MLV25" s="71"/>
      <c r="MLW25" s="71"/>
      <c r="MLX25" s="71"/>
      <c r="MLY25" s="71"/>
      <c r="MLZ25" s="71"/>
      <c r="MMA25" s="71"/>
      <c r="MMB25" s="71"/>
      <c r="MMC25" s="71"/>
      <c r="MMD25" s="71"/>
      <c r="MME25" s="71"/>
      <c r="MMF25" s="71"/>
      <c r="MMG25" s="71"/>
      <c r="MMH25" s="71"/>
      <c r="MMI25" s="71"/>
      <c r="MMJ25" s="71"/>
      <c r="MMK25" s="71"/>
      <c r="MML25" s="71"/>
      <c r="MMM25" s="71"/>
      <c r="MMN25" s="71"/>
      <c r="MMO25" s="71"/>
      <c r="MMP25" s="71"/>
      <c r="MMQ25" s="71"/>
      <c r="MMR25" s="71"/>
      <c r="MMS25" s="71"/>
      <c r="MMT25" s="71"/>
      <c r="MMU25" s="71"/>
      <c r="MMV25" s="71"/>
      <c r="MMW25" s="71"/>
      <c r="MMX25" s="71"/>
      <c r="MMY25" s="71"/>
      <c r="MMZ25" s="71"/>
      <c r="MNA25" s="71"/>
      <c r="MNB25" s="71"/>
      <c r="MNC25" s="71"/>
      <c r="MND25" s="71"/>
      <c r="MNE25" s="71"/>
      <c r="MNF25" s="71"/>
      <c r="MNG25" s="71"/>
      <c r="MNH25" s="71"/>
      <c r="MNI25" s="71"/>
      <c r="MNJ25" s="71"/>
      <c r="MNK25" s="71"/>
      <c r="MNL25" s="71"/>
      <c r="MNM25" s="71"/>
      <c r="MNN25" s="71"/>
      <c r="MNO25" s="71"/>
      <c r="MNP25" s="71"/>
      <c r="MNQ25" s="71"/>
      <c r="MNR25" s="71"/>
      <c r="MNS25" s="71"/>
      <c r="MNT25" s="71"/>
      <c r="MNU25" s="71"/>
      <c r="MNV25" s="71"/>
      <c r="MNW25" s="71"/>
      <c r="MNX25" s="71"/>
      <c r="MNY25" s="71"/>
      <c r="MNZ25" s="71"/>
      <c r="MOA25" s="71"/>
      <c r="MOB25" s="71"/>
      <c r="MOC25" s="71"/>
      <c r="MOD25" s="71"/>
      <c r="MOE25" s="71"/>
      <c r="MOF25" s="71"/>
      <c r="MOG25" s="71"/>
      <c r="MOH25" s="71"/>
      <c r="MOI25" s="71"/>
      <c r="MOJ25" s="71"/>
      <c r="MOK25" s="71"/>
      <c r="MOL25" s="71"/>
      <c r="MOM25" s="71"/>
      <c r="MON25" s="71"/>
      <c r="MOO25" s="71"/>
      <c r="MOP25" s="71"/>
      <c r="MOQ25" s="71"/>
      <c r="MOR25" s="71"/>
      <c r="MOS25" s="71"/>
      <c r="MOT25" s="71"/>
      <c r="MOU25" s="71"/>
      <c r="MOV25" s="71"/>
      <c r="MOW25" s="71"/>
      <c r="MOX25" s="71"/>
      <c r="MOY25" s="71"/>
      <c r="MOZ25" s="71"/>
      <c r="MPA25" s="71"/>
      <c r="MPB25" s="71"/>
      <c r="MPC25" s="71"/>
      <c r="MPD25" s="71"/>
      <c r="MPE25" s="71"/>
      <c r="MPF25" s="71"/>
      <c r="MPG25" s="71"/>
      <c r="MPH25" s="71"/>
      <c r="MPI25" s="71"/>
      <c r="MPJ25" s="71"/>
      <c r="MPK25" s="71"/>
      <c r="MPL25" s="71"/>
      <c r="MPM25" s="71"/>
      <c r="MPN25" s="71"/>
      <c r="MPO25" s="71"/>
      <c r="MPP25" s="71"/>
      <c r="MPQ25" s="71"/>
      <c r="MPR25" s="71"/>
      <c r="MPS25" s="71"/>
      <c r="MPT25" s="71"/>
      <c r="MPU25" s="71"/>
      <c r="MPV25" s="71"/>
      <c r="MPW25" s="71"/>
      <c r="MPX25" s="71"/>
      <c r="MPY25" s="71"/>
      <c r="MPZ25" s="71"/>
      <c r="MQA25" s="71"/>
      <c r="MQB25" s="71"/>
      <c r="MQC25" s="71"/>
      <c r="MQD25" s="71"/>
      <c r="MQE25" s="71"/>
      <c r="MQF25" s="71"/>
      <c r="MQG25" s="71"/>
      <c r="MQH25" s="71"/>
      <c r="MQI25" s="71"/>
      <c r="MQJ25" s="71"/>
      <c r="MQK25" s="71"/>
      <c r="MQL25" s="71"/>
      <c r="MQM25" s="71"/>
      <c r="MQN25" s="71"/>
      <c r="MQO25" s="71"/>
      <c r="MQP25" s="71"/>
      <c r="MQQ25" s="71"/>
      <c r="MQR25" s="71"/>
      <c r="MQS25" s="71"/>
      <c r="MQT25" s="71"/>
      <c r="MQU25" s="71"/>
      <c r="MQV25" s="71"/>
      <c r="MQW25" s="71"/>
      <c r="MQX25" s="71"/>
      <c r="MQY25" s="71"/>
      <c r="MQZ25" s="71"/>
      <c r="MRA25" s="71"/>
      <c r="MRB25" s="71"/>
      <c r="MRC25" s="71"/>
      <c r="MRD25" s="71"/>
      <c r="MRE25" s="71"/>
      <c r="MRF25" s="71"/>
      <c r="MRG25" s="71"/>
      <c r="MRH25" s="71"/>
      <c r="MRI25" s="71"/>
      <c r="MRJ25" s="71"/>
      <c r="MRK25" s="71"/>
      <c r="MRL25" s="71"/>
      <c r="MRM25" s="71"/>
      <c r="MRN25" s="71"/>
      <c r="MRO25" s="71"/>
      <c r="MRP25" s="71"/>
      <c r="MRQ25" s="71"/>
      <c r="MRR25" s="71"/>
      <c r="MRS25" s="71"/>
      <c r="MRT25" s="71"/>
      <c r="MRU25" s="71"/>
      <c r="MRV25" s="71"/>
      <c r="MRW25" s="71"/>
      <c r="MRX25" s="71"/>
      <c r="MRY25" s="71"/>
      <c r="MRZ25" s="71"/>
      <c r="MSA25" s="71"/>
      <c r="MSB25" s="71"/>
      <c r="MSC25" s="71"/>
      <c r="MSD25" s="71"/>
      <c r="MSE25" s="71"/>
      <c r="MSF25" s="71"/>
      <c r="MSG25" s="71"/>
      <c r="MSH25" s="71"/>
      <c r="MSI25" s="71"/>
      <c r="MSJ25" s="71"/>
      <c r="MSK25" s="71"/>
      <c r="MSL25" s="71"/>
      <c r="MSM25" s="71"/>
      <c r="MSN25" s="71"/>
      <c r="MSO25" s="71"/>
      <c r="MSP25" s="71"/>
      <c r="MSQ25" s="71"/>
      <c r="MSR25" s="71"/>
      <c r="MSS25" s="71"/>
      <c r="MST25" s="71"/>
      <c r="MSU25" s="71"/>
      <c r="MSV25" s="71"/>
      <c r="MSW25" s="71"/>
      <c r="MSX25" s="71"/>
      <c r="MSY25" s="71"/>
      <c r="MSZ25" s="71"/>
      <c r="MTA25" s="71"/>
      <c r="MTB25" s="71"/>
      <c r="MTC25" s="71"/>
      <c r="MTD25" s="71"/>
      <c r="MTE25" s="71"/>
      <c r="MTF25" s="71"/>
      <c r="MTG25" s="71"/>
      <c r="MTH25" s="71"/>
      <c r="MTI25" s="71"/>
      <c r="MTJ25" s="71"/>
      <c r="MTK25" s="71"/>
      <c r="MTL25" s="71"/>
      <c r="MTM25" s="71"/>
      <c r="MTN25" s="71"/>
      <c r="MTO25" s="71"/>
      <c r="MTP25" s="71"/>
      <c r="MTQ25" s="71"/>
      <c r="MTR25" s="71"/>
      <c r="MTS25" s="71"/>
      <c r="MTT25" s="71"/>
      <c r="MTU25" s="71"/>
      <c r="MTV25" s="71"/>
      <c r="MTW25" s="71"/>
      <c r="MTX25" s="71"/>
      <c r="MTY25" s="71"/>
      <c r="MTZ25" s="71"/>
      <c r="MUA25" s="71"/>
      <c r="MUB25" s="71"/>
      <c r="MUC25" s="71"/>
      <c r="MUD25" s="71"/>
      <c r="MUE25" s="71"/>
      <c r="MUF25" s="71"/>
      <c r="MUG25" s="71"/>
      <c r="MUH25" s="71"/>
      <c r="MUI25" s="71"/>
      <c r="MUJ25" s="71"/>
      <c r="MUK25" s="71"/>
      <c r="MUL25" s="71"/>
      <c r="MUM25" s="71"/>
      <c r="MUN25" s="71"/>
      <c r="MUO25" s="71"/>
      <c r="MUP25" s="71"/>
      <c r="MUQ25" s="71"/>
      <c r="MUR25" s="71"/>
      <c r="MUS25" s="71"/>
      <c r="MUT25" s="71"/>
      <c r="MUU25" s="71"/>
      <c r="MUV25" s="71"/>
      <c r="MUW25" s="71"/>
      <c r="MUX25" s="71"/>
      <c r="MUY25" s="71"/>
      <c r="MUZ25" s="71"/>
      <c r="MVA25" s="71"/>
      <c r="MVB25" s="71"/>
      <c r="MVC25" s="71"/>
      <c r="MVD25" s="71"/>
      <c r="MVE25" s="71"/>
      <c r="MVF25" s="71"/>
      <c r="MVG25" s="71"/>
      <c r="MVH25" s="71"/>
      <c r="MVI25" s="71"/>
      <c r="MVJ25" s="71"/>
      <c r="MVK25" s="71"/>
      <c r="MVL25" s="71"/>
      <c r="MVM25" s="71"/>
      <c r="MVN25" s="71"/>
      <c r="MVO25" s="71"/>
      <c r="MVP25" s="71"/>
      <c r="MVQ25" s="71"/>
      <c r="MVR25" s="71"/>
      <c r="MVS25" s="71"/>
      <c r="MVT25" s="71"/>
      <c r="MVU25" s="71"/>
      <c r="MVV25" s="71"/>
      <c r="MVW25" s="71"/>
      <c r="MVX25" s="71"/>
      <c r="MVY25" s="71"/>
      <c r="MVZ25" s="71"/>
      <c r="MWA25" s="71"/>
      <c r="MWB25" s="71"/>
      <c r="MWC25" s="71"/>
      <c r="MWD25" s="71"/>
      <c r="MWE25" s="71"/>
      <c r="MWF25" s="71"/>
      <c r="MWG25" s="71"/>
      <c r="MWH25" s="71"/>
      <c r="MWI25" s="71"/>
      <c r="MWJ25" s="71"/>
      <c r="MWK25" s="71"/>
      <c r="MWL25" s="71"/>
      <c r="MWM25" s="71"/>
      <c r="MWN25" s="71"/>
      <c r="MWO25" s="71"/>
      <c r="MWP25" s="71"/>
      <c r="MWQ25" s="71"/>
      <c r="MWR25" s="71"/>
      <c r="MWS25" s="71"/>
      <c r="MWT25" s="71"/>
      <c r="MWU25" s="71"/>
      <c r="MWV25" s="71"/>
      <c r="MWW25" s="71"/>
      <c r="MWX25" s="71"/>
      <c r="MWY25" s="71"/>
      <c r="MWZ25" s="71"/>
      <c r="MXA25" s="71"/>
      <c r="MXB25" s="71"/>
      <c r="MXC25" s="71"/>
      <c r="MXD25" s="71"/>
      <c r="MXE25" s="71"/>
      <c r="MXF25" s="71"/>
      <c r="MXG25" s="71"/>
      <c r="MXH25" s="71"/>
      <c r="MXI25" s="71"/>
      <c r="MXJ25" s="71"/>
      <c r="MXK25" s="71"/>
      <c r="MXL25" s="71"/>
      <c r="MXM25" s="71"/>
      <c r="MXN25" s="71"/>
      <c r="MXO25" s="71"/>
      <c r="MXP25" s="71"/>
      <c r="MXQ25" s="71"/>
      <c r="MXR25" s="71"/>
      <c r="MXS25" s="71"/>
      <c r="MXT25" s="71"/>
      <c r="MXU25" s="71"/>
      <c r="MXV25" s="71"/>
      <c r="MXW25" s="71"/>
      <c r="MXX25" s="71"/>
      <c r="MXY25" s="71"/>
      <c r="MXZ25" s="71"/>
      <c r="MYA25" s="71"/>
      <c r="MYB25" s="71"/>
      <c r="MYC25" s="71"/>
      <c r="MYD25" s="71"/>
      <c r="MYE25" s="71"/>
      <c r="MYF25" s="71"/>
      <c r="MYG25" s="71"/>
      <c r="MYH25" s="71"/>
      <c r="MYI25" s="71"/>
      <c r="MYJ25" s="71"/>
      <c r="MYK25" s="71"/>
      <c r="MYL25" s="71"/>
      <c r="MYM25" s="71"/>
      <c r="MYN25" s="71"/>
      <c r="MYO25" s="71"/>
      <c r="MYP25" s="71"/>
      <c r="MYQ25" s="71"/>
      <c r="MYR25" s="71"/>
      <c r="MYS25" s="71"/>
      <c r="MYT25" s="71"/>
      <c r="MYU25" s="71"/>
      <c r="MYV25" s="71"/>
      <c r="MYW25" s="71"/>
      <c r="MYX25" s="71"/>
      <c r="MYY25" s="71"/>
      <c r="MYZ25" s="71"/>
      <c r="MZA25" s="71"/>
      <c r="MZB25" s="71"/>
      <c r="MZC25" s="71"/>
      <c r="MZD25" s="71"/>
      <c r="MZE25" s="71"/>
      <c r="MZF25" s="71"/>
      <c r="MZG25" s="71"/>
      <c r="MZH25" s="71"/>
      <c r="MZI25" s="71"/>
      <c r="MZJ25" s="71"/>
      <c r="MZK25" s="71"/>
      <c r="MZL25" s="71"/>
      <c r="MZM25" s="71"/>
      <c r="MZN25" s="71"/>
      <c r="MZO25" s="71"/>
      <c r="MZP25" s="71"/>
      <c r="MZQ25" s="71"/>
      <c r="MZR25" s="71"/>
      <c r="MZS25" s="71"/>
      <c r="MZT25" s="71"/>
      <c r="MZU25" s="71"/>
      <c r="MZV25" s="71"/>
      <c r="MZW25" s="71"/>
      <c r="MZX25" s="71"/>
      <c r="MZY25" s="71"/>
      <c r="MZZ25" s="71"/>
      <c r="NAA25" s="71"/>
      <c r="NAB25" s="71"/>
      <c r="NAC25" s="71"/>
      <c r="NAD25" s="71"/>
      <c r="NAE25" s="71"/>
      <c r="NAF25" s="71"/>
      <c r="NAG25" s="71"/>
      <c r="NAH25" s="71"/>
      <c r="NAI25" s="71"/>
      <c r="NAJ25" s="71"/>
      <c r="NAK25" s="71"/>
      <c r="NAL25" s="71"/>
      <c r="NAM25" s="71"/>
      <c r="NAN25" s="71"/>
      <c r="NAO25" s="71"/>
      <c r="NAP25" s="71"/>
      <c r="NAQ25" s="71"/>
      <c r="NAR25" s="71"/>
      <c r="NAS25" s="71"/>
      <c r="NAT25" s="71"/>
      <c r="NAU25" s="71"/>
      <c r="NAV25" s="71"/>
      <c r="NAW25" s="71"/>
      <c r="NAX25" s="71"/>
      <c r="NAY25" s="71"/>
      <c r="NAZ25" s="71"/>
      <c r="NBA25" s="71"/>
      <c r="NBB25" s="71"/>
      <c r="NBC25" s="71"/>
      <c r="NBD25" s="71"/>
      <c r="NBE25" s="71"/>
      <c r="NBF25" s="71"/>
      <c r="NBG25" s="71"/>
      <c r="NBH25" s="71"/>
      <c r="NBI25" s="71"/>
      <c r="NBJ25" s="71"/>
      <c r="NBK25" s="71"/>
      <c r="NBL25" s="71"/>
      <c r="NBM25" s="71"/>
      <c r="NBN25" s="71"/>
      <c r="NBO25" s="71"/>
      <c r="NBP25" s="71"/>
      <c r="NBQ25" s="71"/>
      <c r="NBR25" s="71"/>
      <c r="NBS25" s="71"/>
      <c r="NBT25" s="71"/>
      <c r="NBU25" s="71"/>
      <c r="NBV25" s="71"/>
      <c r="NBW25" s="71"/>
      <c r="NBX25" s="71"/>
      <c r="NBY25" s="71"/>
      <c r="NBZ25" s="71"/>
      <c r="NCA25" s="71"/>
      <c r="NCB25" s="71"/>
      <c r="NCC25" s="71"/>
      <c r="NCD25" s="71"/>
      <c r="NCE25" s="71"/>
      <c r="NCF25" s="71"/>
      <c r="NCG25" s="71"/>
      <c r="NCH25" s="71"/>
      <c r="NCI25" s="71"/>
      <c r="NCJ25" s="71"/>
      <c r="NCK25" s="71"/>
      <c r="NCL25" s="71"/>
      <c r="NCM25" s="71"/>
      <c r="NCN25" s="71"/>
      <c r="NCO25" s="71"/>
      <c r="NCP25" s="71"/>
      <c r="NCQ25" s="71"/>
      <c r="NCR25" s="71"/>
      <c r="NCS25" s="71"/>
      <c r="NCT25" s="71"/>
      <c r="NCU25" s="71"/>
      <c r="NCV25" s="71"/>
      <c r="NCW25" s="71"/>
      <c r="NCX25" s="71"/>
      <c r="NCY25" s="71"/>
      <c r="NCZ25" s="71"/>
      <c r="NDA25" s="71"/>
      <c r="NDB25" s="71"/>
      <c r="NDC25" s="71"/>
      <c r="NDD25" s="71"/>
      <c r="NDE25" s="71"/>
      <c r="NDF25" s="71"/>
      <c r="NDG25" s="71"/>
      <c r="NDH25" s="71"/>
      <c r="NDI25" s="71"/>
      <c r="NDJ25" s="71"/>
      <c r="NDK25" s="71"/>
      <c r="NDL25" s="71"/>
      <c r="NDM25" s="71"/>
      <c r="NDN25" s="71"/>
      <c r="NDO25" s="71"/>
      <c r="NDP25" s="71"/>
      <c r="NDQ25" s="71"/>
      <c r="NDR25" s="71"/>
      <c r="NDS25" s="71"/>
      <c r="NDT25" s="71"/>
      <c r="NDU25" s="71"/>
      <c r="NDV25" s="71"/>
      <c r="NDW25" s="71"/>
      <c r="NDX25" s="71"/>
      <c r="NDY25" s="71"/>
      <c r="NDZ25" s="71"/>
      <c r="NEA25" s="71"/>
      <c r="NEB25" s="71"/>
      <c r="NEC25" s="71"/>
      <c r="NED25" s="71"/>
      <c r="NEE25" s="71"/>
      <c r="NEF25" s="71"/>
      <c r="NEG25" s="71"/>
      <c r="NEH25" s="71"/>
      <c r="NEI25" s="71"/>
      <c r="NEJ25" s="71"/>
      <c r="NEK25" s="71"/>
      <c r="NEL25" s="71"/>
      <c r="NEM25" s="71"/>
      <c r="NEN25" s="71"/>
      <c r="NEO25" s="71"/>
      <c r="NEP25" s="71"/>
      <c r="NEQ25" s="71"/>
      <c r="NER25" s="71"/>
      <c r="NES25" s="71"/>
      <c r="NET25" s="71"/>
      <c r="NEU25" s="71"/>
      <c r="NEV25" s="71"/>
      <c r="NEW25" s="71"/>
      <c r="NEX25" s="71"/>
      <c r="NEY25" s="71"/>
      <c r="NEZ25" s="71"/>
      <c r="NFA25" s="71"/>
      <c r="NFB25" s="71"/>
      <c r="NFC25" s="71"/>
      <c r="NFD25" s="71"/>
      <c r="NFE25" s="71"/>
      <c r="NFF25" s="71"/>
      <c r="NFG25" s="71"/>
      <c r="NFH25" s="71"/>
      <c r="NFI25" s="71"/>
      <c r="NFJ25" s="71"/>
      <c r="NFK25" s="71"/>
      <c r="NFL25" s="71"/>
      <c r="NFM25" s="71"/>
      <c r="NFN25" s="71"/>
      <c r="NFO25" s="71"/>
      <c r="NFP25" s="71"/>
      <c r="NFQ25" s="71"/>
      <c r="NFR25" s="71"/>
      <c r="NFS25" s="71"/>
      <c r="NFT25" s="71"/>
      <c r="NFU25" s="71"/>
      <c r="NFV25" s="71"/>
      <c r="NFW25" s="71"/>
      <c r="NFX25" s="71"/>
      <c r="NFY25" s="71"/>
      <c r="NFZ25" s="71"/>
      <c r="NGA25" s="71"/>
      <c r="NGB25" s="71"/>
      <c r="NGC25" s="71"/>
      <c r="NGD25" s="71"/>
      <c r="NGE25" s="71"/>
      <c r="NGF25" s="71"/>
      <c r="NGG25" s="71"/>
      <c r="NGH25" s="71"/>
      <c r="NGI25" s="71"/>
      <c r="NGJ25" s="71"/>
      <c r="NGK25" s="71"/>
      <c r="NGL25" s="71"/>
      <c r="NGM25" s="71"/>
      <c r="NGN25" s="71"/>
      <c r="NGO25" s="71"/>
      <c r="NGP25" s="71"/>
      <c r="NGQ25" s="71"/>
      <c r="NGR25" s="71"/>
      <c r="NGS25" s="71"/>
      <c r="NGT25" s="71"/>
      <c r="NGU25" s="71"/>
      <c r="NGV25" s="71"/>
      <c r="NGW25" s="71"/>
      <c r="NGX25" s="71"/>
      <c r="NGY25" s="71"/>
      <c r="NGZ25" s="71"/>
      <c r="NHA25" s="71"/>
      <c r="NHB25" s="71"/>
      <c r="NHC25" s="71"/>
      <c r="NHD25" s="71"/>
      <c r="NHE25" s="71"/>
      <c r="NHF25" s="71"/>
      <c r="NHG25" s="71"/>
      <c r="NHH25" s="71"/>
      <c r="NHI25" s="71"/>
      <c r="NHJ25" s="71"/>
      <c r="NHK25" s="71"/>
      <c r="NHL25" s="71"/>
      <c r="NHM25" s="71"/>
      <c r="NHN25" s="71"/>
      <c r="NHO25" s="71"/>
      <c r="NHP25" s="71"/>
      <c r="NHQ25" s="71"/>
      <c r="NHR25" s="71"/>
      <c r="NHS25" s="71"/>
      <c r="NHT25" s="71"/>
      <c r="NHU25" s="71"/>
      <c r="NHV25" s="71"/>
      <c r="NHW25" s="71"/>
      <c r="NHX25" s="71"/>
      <c r="NHY25" s="71"/>
      <c r="NHZ25" s="71"/>
      <c r="NIA25" s="71"/>
      <c r="NIB25" s="71"/>
      <c r="NIC25" s="71"/>
      <c r="NID25" s="71"/>
      <c r="NIE25" s="71"/>
      <c r="NIF25" s="71"/>
      <c r="NIG25" s="71"/>
      <c r="NIH25" s="71"/>
      <c r="NII25" s="71"/>
      <c r="NIJ25" s="71"/>
      <c r="NIK25" s="71"/>
      <c r="NIL25" s="71"/>
      <c r="NIM25" s="71"/>
      <c r="NIN25" s="71"/>
      <c r="NIO25" s="71"/>
      <c r="NIP25" s="71"/>
      <c r="NIQ25" s="71"/>
      <c r="NIR25" s="71"/>
      <c r="NIS25" s="71"/>
      <c r="NIT25" s="71"/>
      <c r="NIU25" s="71"/>
      <c r="NIV25" s="71"/>
      <c r="NIW25" s="71"/>
      <c r="NIX25" s="71"/>
      <c r="NIY25" s="71"/>
      <c r="NIZ25" s="71"/>
      <c r="NJA25" s="71"/>
      <c r="NJB25" s="71"/>
      <c r="NJC25" s="71"/>
      <c r="NJD25" s="71"/>
      <c r="NJE25" s="71"/>
      <c r="NJF25" s="71"/>
      <c r="NJG25" s="71"/>
      <c r="NJH25" s="71"/>
      <c r="NJI25" s="71"/>
      <c r="NJJ25" s="71"/>
      <c r="NJK25" s="71"/>
      <c r="NJL25" s="71"/>
      <c r="NJM25" s="71"/>
      <c r="NJN25" s="71"/>
      <c r="NJO25" s="71"/>
      <c r="NJP25" s="71"/>
      <c r="NJQ25" s="71"/>
      <c r="NJR25" s="71"/>
      <c r="NJS25" s="71"/>
      <c r="NJT25" s="71"/>
      <c r="NJU25" s="71"/>
      <c r="NJV25" s="71"/>
      <c r="NJW25" s="71"/>
      <c r="NJX25" s="71"/>
      <c r="NJY25" s="71"/>
      <c r="NJZ25" s="71"/>
      <c r="NKA25" s="71"/>
      <c r="NKB25" s="71"/>
      <c r="NKC25" s="71"/>
      <c r="NKD25" s="71"/>
      <c r="NKE25" s="71"/>
      <c r="NKF25" s="71"/>
      <c r="NKG25" s="71"/>
      <c r="NKH25" s="71"/>
      <c r="NKI25" s="71"/>
      <c r="NKJ25" s="71"/>
      <c r="NKK25" s="71"/>
      <c r="NKL25" s="71"/>
      <c r="NKM25" s="71"/>
      <c r="NKN25" s="71"/>
      <c r="NKO25" s="71"/>
      <c r="NKP25" s="71"/>
      <c r="NKQ25" s="71"/>
      <c r="NKR25" s="71"/>
      <c r="NKS25" s="71"/>
      <c r="NKT25" s="71"/>
      <c r="NKU25" s="71"/>
      <c r="NKV25" s="71"/>
      <c r="NKW25" s="71"/>
      <c r="NKX25" s="71"/>
      <c r="NKY25" s="71"/>
      <c r="NKZ25" s="71"/>
      <c r="NLA25" s="71"/>
      <c r="NLB25" s="71"/>
      <c r="NLC25" s="71"/>
      <c r="NLD25" s="71"/>
      <c r="NLE25" s="71"/>
      <c r="NLF25" s="71"/>
      <c r="NLG25" s="71"/>
      <c r="NLH25" s="71"/>
      <c r="NLI25" s="71"/>
      <c r="NLJ25" s="71"/>
      <c r="NLK25" s="71"/>
      <c r="NLL25" s="71"/>
      <c r="NLM25" s="71"/>
      <c r="NLN25" s="71"/>
      <c r="NLO25" s="71"/>
      <c r="NLP25" s="71"/>
      <c r="NLQ25" s="71"/>
      <c r="NLR25" s="71"/>
      <c r="NLS25" s="71"/>
      <c r="NLT25" s="71"/>
      <c r="NLU25" s="71"/>
      <c r="NLV25" s="71"/>
      <c r="NLW25" s="71"/>
      <c r="NLX25" s="71"/>
      <c r="NLY25" s="71"/>
      <c r="NLZ25" s="71"/>
      <c r="NMA25" s="71"/>
      <c r="NMB25" s="71"/>
      <c r="NMC25" s="71"/>
      <c r="NMD25" s="71"/>
      <c r="NME25" s="71"/>
      <c r="NMF25" s="71"/>
      <c r="NMG25" s="71"/>
      <c r="NMH25" s="71"/>
      <c r="NMI25" s="71"/>
      <c r="NMJ25" s="71"/>
      <c r="NMK25" s="71"/>
      <c r="NML25" s="71"/>
      <c r="NMM25" s="71"/>
      <c r="NMN25" s="71"/>
      <c r="NMO25" s="71"/>
      <c r="NMP25" s="71"/>
      <c r="NMQ25" s="71"/>
      <c r="NMR25" s="71"/>
      <c r="NMS25" s="71"/>
      <c r="NMT25" s="71"/>
      <c r="NMU25" s="71"/>
      <c r="NMV25" s="71"/>
      <c r="NMW25" s="71"/>
      <c r="NMX25" s="71"/>
      <c r="NMY25" s="71"/>
      <c r="NMZ25" s="71"/>
      <c r="NNA25" s="71"/>
      <c r="NNB25" s="71"/>
      <c r="NNC25" s="71"/>
      <c r="NND25" s="71"/>
      <c r="NNE25" s="71"/>
      <c r="NNF25" s="71"/>
      <c r="NNG25" s="71"/>
      <c r="NNH25" s="71"/>
      <c r="NNI25" s="71"/>
      <c r="NNJ25" s="71"/>
      <c r="NNK25" s="71"/>
      <c r="NNL25" s="71"/>
      <c r="NNM25" s="71"/>
      <c r="NNN25" s="71"/>
      <c r="NNO25" s="71"/>
      <c r="NNP25" s="71"/>
      <c r="NNQ25" s="71"/>
      <c r="NNR25" s="71"/>
      <c r="NNS25" s="71"/>
      <c r="NNT25" s="71"/>
      <c r="NNU25" s="71"/>
      <c r="NNV25" s="71"/>
      <c r="NNW25" s="71"/>
      <c r="NNX25" s="71"/>
      <c r="NNY25" s="71"/>
      <c r="NNZ25" s="71"/>
      <c r="NOA25" s="71"/>
      <c r="NOB25" s="71"/>
      <c r="NOC25" s="71"/>
      <c r="NOD25" s="71"/>
      <c r="NOE25" s="71"/>
      <c r="NOF25" s="71"/>
      <c r="NOG25" s="71"/>
      <c r="NOH25" s="71"/>
      <c r="NOI25" s="71"/>
      <c r="NOJ25" s="71"/>
      <c r="NOK25" s="71"/>
      <c r="NOL25" s="71"/>
      <c r="NOM25" s="71"/>
      <c r="NON25" s="71"/>
      <c r="NOO25" s="71"/>
      <c r="NOP25" s="71"/>
      <c r="NOQ25" s="71"/>
      <c r="NOR25" s="71"/>
      <c r="NOS25" s="71"/>
      <c r="NOT25" s="71"/>
      <c r="NOU25" s="71"/>
      <c r="NOV25" s="71"/>
      <c r="NOW25" s="71"/>
      <c r="NOX25" s="71"/>
      <c r="NOY25" s="71"/>
      <c r="NOZ25" s="71"/>
      <c r="NPA25" s="71"/>
      <c r="NPB25" s="71"/>
      <c r="NPC25" s="71"/>
      <c r="NPD25" s="71"/>
      <c r="NPE25" s="71"/>
      <c r="NPF25" s="71"/>
      <c r="NPG25" s="71"/>
      <c r="NPH25" s="71"/>
      <c r="NPI25" s="71"/>
      <c r="NPJ25" s="71"/>
      <c r="NPK25" s="71"/>
      <c r="NPL25" s="71"/>
      <c r="NPM25" s="71"/>
      <c r="NPN25" s="71"/>
      <c r="NPO25" s="71"/>
      <c r="NPP25" s="71"/>
      <c r="NPQ25" s="71"/>
      <c r="NPR25" s="71"/>
      <c r="NPS25" s="71"/>
      <c r="NPT25" s="71"/>
      <c r="NPU25" s="71"/>
      <c r="NPV25" s="71"/>
      <c r="NPW25" s="71"/>
      <c r="NPX25" s="71"/>
      <c r="NPY25" s="71"/>
      <c r="NPZ25" s="71"/>
      <c r="NQA25" s="71"/>
      <c r="NQB25" s="71"/>
      <c r="NQC25" s="71"/>
      <c r="NQD25" s="71"/>
      <c r="NQE25" s="71"/>
      <c r="NQF25" s="71"/>
      <c r="NQG25" s="71"/>
      <c r="NQH25" s="71"/>
      <c r="NQI25" s="71"/>
      <c r="NQJ25" s="71"/>
      <c r="NQK25" s="71"/>
      <c r="NQL25" s="71"/>
      <c r="NQM25" s="71"/>
      <c r="NQN25" s="71"/>
      <c r="NQO25" s="71"/>
      <c r="NQP25" s="71"/>
      <c r="NQQ25" s="71"/>
      <c r="NQR25" s="71"/>
      <c r="NQS25" s="71"/>
      <c r="NQT25" s="71"/>
      <c r="NQU25" s="71"/>
      <c r="NQV25" s="71"/>
      <c r="NQW25" s="71"/>
      <c r="NQX25" s="71"/>
      <c r="NQY25" s="71"/>
      <c r="NQZ25" s="71"/>
      <c r="NRA25" s="71"/>
      <c r="NRB25" s="71"/>
      <c r="NRC25" s="71"/>
      <c r="NRD25" s="71"/>
      <c r="NRE25" s="71"/>
      <c r="NRF25" s="71"/>
      <c r="NRG25" s="71"/>
      <c r="NRH25" s="71"/>
      <c r="NRI25" s="71"/>
      <c r="NRJ25" s="71"/>
      <c r="NRK25" s="71"/>
      <c r="NRL25" s="71"/>
      <c r="NRM25" s="71"/>
      <c r="NRN25" s="71"/>
      <c r="NRO25" s="71"/>
      <c r="NRP25" s="71"/>
      <c r="NRQ25" s="71"/>
      <c r="NRR25" s="71"/>
      <c r="NRS25" s="71"/>
      <c r="NRT25" s="71"/>
      <c r="NRU25" s="71"/>
      <c r="NRV25" s="71"/>
      <c r="NRW25" s="71"/>
      <c r="NRX25" s="71"/>
      <c r="NRY25" s="71"/>
      <c r="NRZ25" s="71"/>
      <c r="NSA25" s="71"/>
      <c r="NSB25" s="71"/>
      <c r="NSC25" s="71"/>
      <c r="NSD25" s="71"/>
      <c r="NSE25" s="71"/>
      <c r="NSF25" s="71"/>
      <c r="NSG25" s="71"/>
      <c r="NSH25" s="71"/>
      <c r="NSI25" s="71"/>
      <c r="NSJ25" s="71"/>
      <c r="NSK25" s="71"/>
      <c r="NSL25" s="71"/>
      <c r="NSM25" s="71"/>
      <c r="NSN25" s="71"/>
      <c r="NSO25" s="71"/>
      <c r="NSP25" s="71"/>
      <c r="NSQ25" s="71"/>
      <c r="NSR25" s="71"/>
      <c r="NSS25" s="71"/>
      <c r="NST25" s="71"/>
      <c r="NSU25" s="71"/>
      <c r="NSV25" s="71"/>
      <c r="NSW25" s="71"/>
      <c r="NSX25" s="71"/>
      <c r="NSY25" s="71"/>
      <c r="NSZ25" s="71"/>
      <c r="NTA25" s="71"/>
      <c r="NTB25" s="71"/>
      <c r="NTC25" s="71"/>
      <c r="NTD25" s="71"/>
      <c r="NTE25" s="71"/>
      <c r="NTF25" s="71"/>
      <c r="NTG25" s="71"/>
      <c r="NTH25" s="71"/>
      <c r="NTI25" s="71"/>
      <c r="NTJ25" s="71"/>
      <c r="NTK25" s="71"/>
      <c r="NTL25" s="71"/>
      <c r="NTM25" s="71"/>
      <c r="NTN25" s="71"/>
      <c r="NTO25" s="71"/>
      <c r="NTP25" s="71"/>
      <c r="NTQ25" s="71"/>
      <c r="NTR25" s="71"/>
      <c r="NTS25" s="71"/>
      <c r="NTT25" s="71"/>
      <c r="NTU25" s="71"/>
      <c r="NTV25" s="71"/>
      <c r="NTW25" s="71"/>
      <c r="NTX25" s="71"/>
      <c r="NTY25" s="71"/>
      <c r="NTZ25" s="71"/>
      <c r="NUA25" s="71"/>
      <c r="NUB25" s="71"/>
      <c r="NUC25" s="71"/>
      <c r="NUD25" s="71"/>
      <c r="NUE25" s="71"/>
      <c r="NUF25" s="71"/>
      <c r="NUG25" s="71"/>
      <c r="NUH25" s="71"/>
      <c r="NUI25" s="71"/>
      <c r="NUJ25" s="71"/>
      <c r="NUK25" s="71"/>
      <c r="NUL25" s="71"/>
      <c r="NUM25" s="71"/>
      <c r="NUN25" s="71"/>
      <c r="NUO25" s="71"/>
      <c r="NUP25" s="71"/>
      <c r="NUQ25" s="71"/>
      <c r="NUR25" s="71"/>
      <c r="NUS25" s="71"/>
      <c r="NUT25" s="71"/>
      <c r="NUU25" s="71"/>
      <c r="NUV25" s="71"/>
      <c r="NUW25" s="71"/>
      <c r="NUX25" s="71"/>
      <c r="NUY25" s="71"/>
      <c r="NUZ25" s="71"/>
      <c r="NVA25" s="71"/>
      <c r="NVB25" s="71"/>
      <c r="NVC25" s="71"/>
      <c r="NVD25" s="71"/>
      <c r="NVE25" s="71"/>
      <c r="NVF25" s="71"/>
      <c r="NVG25" s="71"/>
      <c r="NVH25" s="71"/>
      <c r="NVI25" s="71"/>
      <c r="NVJ25" s="71"/>
      <c r="NVK25" s="71"/>
      <c r="NVL25" s="71"/>
      <c r="NVM25" s="71"/>
      <c r="NVN25" s="71"/>
      <c r="NVO25" s="71"/>
      <c r="NVP25" s="71"/>
      <c r="NVQ25" s="71"/>
      <c r="NVR25" s="71"/>
      <c r="NVS25" s="71"/>
      <c r="NVT25" s="71"/>
      <c r="NVU25" s="71"/>
      <c r="NVV25" s="71"/>
      <c r="NVW25" s="71"/>
      <c r="NVX25" s="71"/>
      <c r="NVY25" s="71"/>
      <c r="NVZ25" s="71"/>
      <c r="NWA25" s="71"/>
      <c r="NWB25" s="71"/>
      <c r="NWC25" s="71"/>
      <c r="NWD25" s="71"/>
      <c r="NWE25" s="71"/>
      <c r="NWF25" s="71"/>
      <c r="NWG25" s="71"/>
      <c r="NWH25" s="71"/>
      <c r="NWI25" s="71"/>
      <c r="NWJ25" s="71"/>
      <c r="NWK25" s="71"/>
      <c r="NWL25" s="71"/>
      <c r="NWM25" s="71"/>
      <c r="NWN25" s="71"/>
      <c r="NWO25" s="71"/>
      <c r="NWP25" s="71"/>
      <c r="NWQ25" s="71"/>
      <c r="NWR25" s="71"/>
      <c r="NWS25" s="71"/>
      <c r="NWT25" s="71"/>
      <c r="NWU25" s="71"/>
      <c r="NWV25" s="71"/>
      <c r="NWW25" s="71"/>
      <c r="NWX25" s="71"/>
      <c r="NWY25" s="71"/>
      <c r="NWZ25" s="71"/>
      <c r="NXA25" s="71"/>
      <c r="NXB25" s="71"/>
      <c r="NXC25" s="71"/>
      <c r="NXD25" s="71"/>
      <c r="NXE25" s="71"/>
      <c r="NXF25" s="71"/>
      <c r="NXG25" s="71"/>
      <c r="NXH25" s="71"/>
      <c r="NXI25" s="71"/>
      <c r="NXJ25" s="71"/>
      <c r="NXK25" s="71"/>
      <c r="NXL25" s="71"/>
      <c r="NXM25" s="71"/>
      <c r="NXN25" s="71"/>
      <c r="NXO25" s="71"/>
      <c r="NXP25" s="71"/>
      <c r="NXQ25" s="71"/>
      <c r="NXR25" s="71"/>
      <c r="NXS25" s="71"/>
      <c r="NXT25" s="71"/>
      <c r="NXU25" s="71"/>
      <c r="NXV25" s="71"/>
      <c r="NXW25" s="71"/>
      <c r="NXX25" s="71"/>
      <c r="NXY25" s="71"/>
      <c r="NXZ25" s="71"/>
      <c r="NYA25" s="71"/>
      <c r="NYB25" s="71"/>
      <c r="NYC25" s="71"/>
      <c r="NYD25" s="71"/>
      <c r="NYE25" s="71"/>
      <c r="NYF25" s="71"/>
      <c r="NYG25" s="71"/>
      <c r="NYH25" s="71"/>
      <c r="NYI25" s="71"/>
      <c r="NYJ25" s="71"/>
      <c r="NYK25" s="71"/>
      <c r="NYL25" s="71"/>
      <c r="NYM25" s="71"/>
      <c r="NYN25" s="71"/>
      <c r="NYO25" s="71"/>
      <c r="NYP25" s="71"/>
      <c r="NYQ25" s="71"/>
      <c r="NYR25" s="71"/>
      <c r="NYS25" s="71"/>
      <c r="NYT25" s="71"/>
      <c r="NYU25" s="71"/>
      <c r="NYV25" s="71"/>
      <c r="NYW25" s="71"/>
      <c r="NYX25" s="71"/>
      <c r="NYY25" s="71"/>
      <c r="NYZ25" s="71"/>
      <c r="NZA25" s="71"/>
      <c r="NZB25" s="71"/>
      <c r="NZC25" s="71"/>
      <c r="NZD25" s="71"/>
      <c r="NZE25" s="71"/>
      <c r="NZF25" s="71"/>
      <c r="NZG25" s="71"/>
      <c r="NZH25" s="71"/>
      <c r="NZI25" s="71"/>
      <c r="NZJ25" s="71"/>
      <c r="NZK25" s="71"/>
      <c r="NZL25" s="71"/>
      <c r="NZM25" s="71"/>
      <c r="NZN25" s="71"/>
      <c r="NZO25" s="71"/>
      <c r="NZP25" s="71"/>
      <c r="NZQ25" s="71"/>
      <c r="NZR25" s="71"/>
      <c r="NZS25" s="71"/>
      <c r="NZT25" s="71"/>
      <c r="NZU25" s="71"/>
      <c r="NZV25" s="71"/>
      <c r="NZW25" s="71"/>
      <c r="NZX25" s="71"/>
      <c r="NZY25" s="71"/>
      <c r="NZZ25" s="71"/>
      <c r="OAA25" s="71"/>
      <c r="OAB25" s="71"/>
      <c r="OAC25" s="71"/>
      <c r="OAD25" s="71"/>
      <c r="OAE25" s="71"/>
      <c r="OAF25" s="71"/>
      <c r="OAG25" s="71"/>
      <c r="OAH25" s="71"/>
      <c r="OAI25" s="71"/>
      <c r="OAJ25" s="71"/>
      <c r="OAK25" s="71"/>
      <c r="OAL25" s="71"/>
      <c r="OAM25" s="71"/>
      <c r="OAN25" s="71"/>
      <c r="OAO25" s="71"/>
      <c r="OAP25" s="71"/>
      <c r="OAQ25" s="71"/>
      <c r="OAR25" s="71"/>
      <c r="OAS25" s="71"/>
      <c r="OAT25" s="71"/>
      <c r="OAU25" s="71"/>
      <c r="OAV25" s="71"/>
      <c r="OAW25" s="71"/>
      <c r="OAX25" s="71"/>
      <c r="OAY25" s="71"/>
      <c r="OAZ25" s="71"/>
      <c r="OBA25" s="71"/>
      <c r="OBB25" s="71"/>
      <c r="OBC25" s="71"/>
      <c r="OBD25" s="71"/>
      <c r="OBE25" s="71"/>
      <c r="OBF25" s="71"/>
      <c r="OBG25" s="71"/>
      <c r="OBH25" s="71"/>
      <c r="OBI25" s="71"/>
      <c r="OBJ25" s="71"/>
      <c r="OBK25" s="71"/>
      <c r="OBL25" s="71"/>
      <c r="OBM25" s="71"/>
      <c r="OBN25" s="71"/>
      <c r="OBO25" s="71"/>
      <c r="OBP25" s="71"/>
      <c r="OBQ25" s="71"/>
      <c r="OBR25" s="71"/>
      <c r="OBS25" s="71"/>
      <c r="OBT25" s="71"/>
      <c r="OBU25" s="71"/>
      <c r="OBV25" s="71"/>
      <c r="OBW25" s="71"/>
      <c r="OBX25" s="71"/>
      <c r="OBY25" s="71"/>
      <c r="OBZ25" s="71"/>
      <c r="OCA25" s="71"/>
      <c r="OCB25" s="71"/>
      <c r="OCC25" s="71"/>
      <c r="OCD25" s="71"/>
      <c r="OCE25" s="71"/>
      <c r="OCF25" s="71"/>
      <c r="OCG25" s="71"/>
      <c r="OCH25" s="71"/>
      <c r="OCI25" s="71"/>
      <c r="OCJ25" s="71"/>
      <c r="OCK25" s="71"/>
      <c r="OCL25" s="71"/>
      <c r="OCM25" s="71"/>
      <c r="OCN25" s="71"/>
      <c r="OCO25" s="71"/>
      <c r="OCP25" s="71"/>
      <c r="OCQ25" s="71"/>
      <c r="OCR25" s="71"/>
      <c r="OCS25" s="71"/>
      <c r="OCT25" s="71"/>
      <c r="OCU25" s="71"/>
      <c r="OCV25" s="71"/>
      <c r="OCW25" s="71"/>
      <c r="OCX25" s="71"/>
      <c r="OCY25" s="71"/>
      <c r="OCZ25" s="71"/>
      <c r="ODA25" s="71"/>
      <c r="ODB25" s="71"/>
      <c r="ODC25" s="71"/>
      <c r="ODD25" s="71"/>
      <c r="ODE25" s="71"/>
      <c r="ODF25" s="71"/>
      <c r="ODG25" s="71"/>
      <c r="ODH25" s="71"/>
      <c r="ODI25" s="71"/>
      <c r="ODJ25" s="71"/>
      <c r="ODK25" s="71"/>
      <c r="ODL25" s="71"/>
      <c r="ODM25" s="71"/>
      <c r="ODN25" s="71"/>
      <c r="ODO25" s="71"/>
      <c r="ODP25" s="71"/>
      <c r="ODQ25" s="71"/>
      <c r="ODR25" s="71"/>
      <c r="ODS25" s="71"/>
      <c r="ODT25" s="71"/>
      <c r="ODU25" s="71"/>
      <c r="ODV25" s="71"/>
      <c r="ODW25" s="71"/>
      <c r="ODX25" s="71"/>
      <c r="ODY25" s="71"/>
      <c r="ODZ25" s="71"/>
      <c r="OEA25" s="71"/>
      <c r="OEB25" s="71"/>
      <c r="OEC25" s="71"/>
      <c r="OED25" s="71"/>
      <c r="OEE25" s="71"/>
      <c r="OEF25" s="71"/>
      <c r="OEG25" s="71"/>
      <c r="OEH25" s="71"/>
      <c r="OEI25" s="71"/>
      <c r="OEJ25" s="71"/>
      <c r="OEK25" s="71"/>
      <c r="OEL25" s="71"/>
      <c r="OEM25" s="71"/>
      <c r="OEN25" s="71"/>
      <c r="OEO25" s="71"/>
      <c r="OEP25" s="71"/>
      <c r="OEQ25" s="71"/>
      <c r="OER25" s="71"/>
      <c r="OES25" s="71"/>
      <c r="OET25" s="71"/>
      <c r="OEU25" s="71"/>
      <c r="OEV25" s="71"/>
      <c r="OEW25" s="71"/>
      <c r="OEX25" s="71"/>
      <c r="OEY25" s="71"/>
      <c r="OEZ25" s="71"/>
      <c r="OFA25" s="71"/>
      <c r="OFB25" s="71"/>
      <c r="OFC25" s="71"/>
      <c r="OFD25" s="71"/>
      <c r="OFE25" s="71"/>
      <c r="OFF25" s="71"/>
      <c r="OFG25" s="71"/>
      <c r="OFH25" s="71"/>
      <c r="OFI25" s="71"/>
      <c r="OFJ25" s="71"/>
      <c r="OFK25" s="71"/>
      <c r="OFL25" s="71"/>
      <c r="OFM25" s="71"/>
      <c r="OFN25" s="71"/>
      <c r="OFO25" s="71"/>
      <c r="OFP25" s="71"/>
      <c r="OFQ25" s="71"/>
      <c r="OFR25" s="71"/>
      <c r="OFS25" s="71"/>
      <c r="OFT25" s="71"/>
      <c r="OFU25" s="71"/>
      <c r="OFV25" s="71"/>
      <c r="OFW25" s="71"/>
      <c r="OFX25" s="71"/>
      <c r="OFY25" s="71"/>
      <c r="OFZ25" s="71"/>
      <c r="OGA25" s="71"/>
      <c r="OGB25" s="71"/>
      <c r="OGC25" s="71"/>
      <c r="OGD25" s="71"/>
      <c r="OGE25" s="71"/>
      <c r="OGF25" s="71"/>
      <c r="OGG25" s="71"/>
      <c r="OGH25" s="71"/>
      <c r="OGI25" s="71"/>
      <c r="OGJ25" s="71"/>
      <c r="OGK25" s="71"/>
      <c r="OGL25" s="71"/>
      <c r="OGM25" s="71"/>
      <c r="OGN25" s="71"/>
      <c r="OGO25" s="71"/>
      <c r="OGP25" s="71"/>
      <c r="OGQ25" s="71"/>
      <c r="OGR25" s="71"/>
      <c r="OGS25" s="71"/>
      <c r="OGT25" s="71"/>
      <c r="OGU25" s="71"/>
      <c r="OGV25" s="71"/>
      <c r="OGW25" s="71"/>
      <c r="OGX25" s="71"/>
      <c r="OGY25" s="71"/>
      <c r="OGZ25" s="71"/>
      <c r="OHA25" s="71"/>
      <c r="OHB25" s="71"/>
      <c r="OHC25" s="71"/>
      <c r="OHD25" s="71"/>
      <c r="OHE25" s="71"/>
      <c r="OHF25" s="71"/>
      <c r="OHG25" s="71"/>
      <c r="OHH25" s="71"/>
      <c r="OHI25" s="71"/>
      <c r="OHJ25" s="71"/>
      <c r="OHK25" s="71"/>
      <c r="OHL25" s="71"/>
      <c r="OHM25" s="71"/>
      <c r="OHN25" s="71"/>
      <c r="OHO25" s="71"/>
      <c r="OHP25" s="71"/>
      <c r="OHQ25" s="71"/>
      <c r="OHR25" s="71"/>
      <c r="OHS25" s="71"/>
      <c r="OHT25" s="71"/>
      <c r="OHU25" s="71"/>
      <c r="OHV25" s="71"/>
      <c r="OHW25" s="71"/>
      <c r="OHX25" s="71"/>
      <c r="OHY25" s="71"/>
      <c r="OHZ25" s="71"/>
      <c r="OIA25" s="71"/>
      <c r="OIB25" s="71"/>
      <c r="OIC25" s="71"/>
      <c r="OID25" s="71"/>
      <c r="OIE25" s="71"/>
      <c r="OIF25" s="71"/>
      <c r="OIG25" s="71"/>
      <c r="OIH25" s="71"/>
      <c r="OII25" s="71"/>
      <c r="OIJ25" s="71"/>
      <c r="OIK25" s="71"/>
      <c r="OIL25" s="71"/>
      <c r="OIM25" s="71"/>
      <c r="OIN25" s="71"/>
      <c r="OIO25" s="71"/>
      <c r="OIP25" s="71"/>
      <c r="OIQ25" s="71"/>
      <c r="OIR25" s="71"/>
      <c r="OIS25" s="71"/>
      <c r="OIT25" s="71"/>
      <c r="OIU25" s="71"/>
      <c r="OIV25" s="71"/>
      <c r="OIW25" s="71"/>
      <c r="OIX25" s="71"/>
      <c r="OIY25" s="71"/>
      <c r="OIZ25" s="71"/>
      <c r="OJA25" s="71"/>
      <c r="OJB25" s="71"/>
      <c r="OJC25" s="71"/>
      <c r="OJD25" s="71"/>
      <c r="OJE25" s="71"/>
      <c r="OJF25" s="71"/>
      <c r="OJG25" s="71"/>
      <c r="OJH25" s="71"/>
      <c r="OJI25" s="71"/>
      <c r="OJJ25" s="71"/>
      <c r="OJK25" s="71"/>
      <c r="OJL25" s="71"/>
      <c r="OJM25" s="71"/>
      <c r="OJN25" s="71"/>
      <c r="OJO25" s="71"/>
      <c r="OJP25" s="71"/>
      <c r="OJQ25" s="71"/>
      <c r="OJR25" s="71"/>
      <c r="OJS25" s="71"/>
      <c r="OJT25" s="71"/>
      <c r="OJU25" s="71"/>
      <c r="OJV25" s="71"/>
      <c r="OJW25" s="71"/>
      <c r="OJX25" s="71"/>
      <c r="OJY25" s="71"/>
      <c r="OJZ25" s="71"/>
      <c r="OKA25" s="71"/>
      <c r="OKB25" s="71"/>
      <c r="OKC25" s="71"/>
      <c r="OKD25" s="71"/>
      <c r="OKE25" s="71"/>
      <c r="OKF25" s="71"/>
      <c r="OKG25" s="71"/>
      <c r="OKH25" s="71"/>
      <c r="OKI25" s="71"/>
      <c r="OKJ25" s="71"/>
      <c r="OKK25" s="71"/>
      <c r="OKL25" s="71"/>
      <c r="OKM25" s="71"/>
      <c r="OKN25" s="71"/>
      <c r="OKO25" s="71"/>
      <c r="OKP25" s="71"/>
      <c r="OKQ25" s="71"/>
      <c r="OKR25" s="71"/>
      <c r="OKS25" s="71"/>
      <c r="OKT25" s="71"/>
      <c r="OKU25" s="71"/>
      <c r="OKV25" s="71"/>
      <c r="OKW25" s="71"/>
      <c r="OKX25" s="71"/>
      <c r="OKY25" s="71"/>
      <c r="OKZ25" s="71"/>
      <c r="OLA25" s="71"/>
      <c r="OLB25" s="71"/>
      <c r="OLC25" s="71"/>
      <c r="OLD25" s="71"/>
      <c r="OLE25" s="71"/>
      <c r="OLF25" s="71"/>
      <c r="OLG25" s="71"/>
      <c r="OLH25" s="71"/>
      <c r="OLI25" s="71"/>
      <c r="OLJ25" s="71"/>
      <c r="OLK25" s="71"/>
      <c r="OLL25" s="71"/>
      <c r="OLM25" s="71"/>
      <c r="OLN25" s="71"/>
      <c r="OLO25" s="71"/>
      <c r="OLP25" s="71"/>
      <c r="OLQ25" s="71"/>
      <c r="OLR25" s="71"/>
      <c r="OLS25" s="71"/>
      <c r="OLT25" s="71"/>
      <c r="OLU25" s="71"/>
      <c r="OLV25" s="71"/>
      <c r="OLW25" s="71"/>
      <c r="OLX25" s="71"/>
      <c r="OLY25" s="71"/>
      <c r="OLZ25" s="71"/>
      <c r="OMA25" s="71"/>
      <c r="OMB25" s="71"/>
      <c r="OMC25" s="71"/>
      <c r="OMD25" s="71"/>
      <c r="OME25" s="71"/>
      <c r="OMF25" s="71"/>
      <c r="OMG25" s="71"/>
      <c r="OMH25" s="71"/>
      <c r="OMI25" s="71"/>
      <c r="OMJ25" s="71"/>
      <c r="OMK25" s="71"/>
      <c r="OML25" s="71"/>
      <c r="OMM25" s="71"/>
      <c r="OMN25" s="71"/>
      <c r="OMO25" s="71"/>
      <c r="OMP25" s="71"/>
      <c r="OMQ25" s="71"/>
      <c r="OMR25" s="71"/>
      <c r="OMS25" s="71"/>
      <c r="OMT25" s="71"/>
      <c r="OMU25" s="71"/>
      <c r="OMV25" s="71"/>
      <c r="OMW25" s="71"/>
      <c r="OMX25" s="71"/>
      <c r="OMY25" s="71"/>
      <c r="OMZ25" s="71"/>
      <c r="ONA25" s="71"/>
      <c r="ONB25" s="71"/>
      <c r="ONC25" s="71"/>
      <c r="OND25" s="71"/>
      <c r="ONE25" s="71"/>
      <c r="ONF25" s="71"/>
      <c r="ONG25" s="71"/>
      <c r="ONH25" s="71"/>
      <c r="ONI25" s="71"/>
      <c r="ONJ25" s="71"/>
      <c r="ONK25" s="71"/>
      <c r="ONL25" s="71"/>
      <c r="ONM25" s="71"/>
      <c r="ONN25" s="71"/>
      <c r="ONO25" s="71"/>
      <c r="ONP25" s="71"/>
      <c r="ONQ25" s="71"/>
      <c r="ONR25" s="71"/>
      <c r="ONS25" s="71"/>
      <c r="ONT25" s="71"/>
      <c r="ONU25" s="71"/>
      <c r="ONV25" s="71"/>
      <c r="ONW25" s="71"/>
      <c r="ONX25" s="71"/>
      <c r="ONY25" s="71"/>
      <c r="ONZ25" s="71"/>
      <c r="OOA25" s="71"/>
      <c r="OOB25" s="71"/>
      <c r="OOC25" s="71"/>
      <c r="OOD25" s="71"/>
      <c r="OOE25" s="71"/>
      <c r="OOF25" s="71"/>
      <c r="OOG25" s="71"/>
      <c r="OOH25" s="71"/>
      <c r="OOI25" s="71"/>
      <c r="OOJ25" s="71"/>
      <c r="OOK25" s="71"/>
      <c r="OOL25" s="71"/>
      <c r="OOM25" s="71"/>
      <c r="OON25" s="71"/>
      <c r="OOO25" s="71"/>
      <c r="OOP25" s="71"/>
      <c r="OOQ25" s="71"/>
      <c r="OOR25" s="71"/>
      <c r="OOS25" s="71"/>
      <c r="OOT25" s="71"/>
      <c r="OOU25" s="71"/>
      <c r="OOV25" s="71"/>
      <c r="OOW25" s="71"/>
      <c r="OOX25" s="71"/>
      <c r="OOY25" s="71"/>
      <c r="OOZ25" s="71"/>
      <c r="OPA25" s="71"/>
      <c r="OPB25" s="71"/>
      <c r="OPC25" s="71"/>
      <c r="OPD25" s="71"/>
      <c r="OPE25" s="71"/>
      <c r="OPF25" s="71"/>
      <c r="OPG25" s="71"/>
      <c r="OPH25" s="71"/>
      <c r="OPI25" s="71"/>
      <c r="OPJ25" s="71"/>
      <c r="OPK25" s="71"/>
      <c r="OPL25" s="71"/>
      <c r="OPM25" s="71"/>
      <c r="OPN25" s="71"/>
      <c r="OPO25" s="71"/>
      <c r="OPP25" s="71"/>
      <c r="OPQ25" s="71"/>
      <c r="OPR25" s="71"/>
      <c r="OPS25" s="71"/>
      <c r="OPT25" s="71"/>
      <c r="OPU25" s="71"/>
      <c r="OPV25" s="71"/>
      <c r="OPW25" s="71"/>
      <c r="OPX25" s="71"/>
      <c r="OPY25" s="71"/>
      <c r="OPZ25" s="71"/>
      <c r="OQA25" s="71"/>
      <c r="OQB25" s="71"/>
      <c r="OQC25" s="71"/>
      <c r="OQD25" s="71"/>
      <c r="OQE25" s="71"/>
      <c r="OQF25" s="71"/>
      <c r="OQG25" s="71"/>
      <c r="OQH25" s="71"/>
      <c r="OQI25" s="71"/>
      <c r="OQJ25" s="71"/>
      <c r="OQK25" s="71"/>
      <c r="OQL25" s="71"/>
      <c r="OQM25" s="71"/>
      <c r="OQN25" s="71"/>
      <c r="OQO25" s="71"/>
      <c r="OQP25" s="71"/>
      <c r="OQQ25" s="71"/>
      <c r="OQR25" s="71"/>
      <c r="OQS25" s="71"/>
      <c r="OQT25" s="71"/>
      <c r="OQU25" s="71"/>
      <c r="OQV25" s="71"/>
      <c r="OQW25" s="71"/>
      <c r="OQX25" s="71"/>
      <c r="OQY25" s="71"/>
      <c r="OQZ25" s="71"/>
      <c r="ORA25" s="71"/>
      <c r="ORB25" s="71"/>
      <c r="ORC25" s="71"/>
      <c r="ORD25" s="71"/>
      <c r="ORE25" s="71"/>
      <c r="ORF25" s="71"/>
      <c r="ORG25" s="71"/>
      <c r="ORH25" s="71"/>
      <c r="ORI25" s="71"/>
      <c r="ORJ25" s="71"/>
      <c r="ORK25" s="71"/>
      <c r="ORL25" s="71"/>
      <c r="ORM25" s="71"/>
      <c r="ORN25" s="71"/>
      <c r="ORO25" s="71"/>
      <c r="ORP25" s="71"/>
      <c r="ORQ25" s="71"/>
      <c r="ORR25" s="71"/>
      <c r="ORS25" s="71"/>
      <c r="ORT25" s="71"/>
      <c r="ORU25" s="71"/>
      <c r="ORV25" s="71"/>
      <c r="ORW25" s="71"/>
      <c r="ORX25" s="71"/>
      <c r="ORY25" s="71"/>
      <c r="ORZ25" s="71"/>
      <c r="OSA25" s="71"/>
      <c r="OSB25" s="71"/>
      <c r="OSC25" s="71"/>
      <c r="OSD25" s="71"/>
      <c r="OSE25" s="71"/>
      <c r="OSF25" s="71"/>
      <c r="OSG25" s="71"/>
      <c r="OSH25" s="71"/>
      <c r="OSI25" s="71"/>
      <c r="OSJ25" s="71"/>
      <c r="OSK25" s="71"/>
      <c r="OSL25" s="71"/>
      <c r="OSM25" s="71"/>
      <c r="OSN25" s="71"/>
      <c r="OSO25" s="71"/>
      <c r="OSP25" s="71"/>
      <c r="OSQ25" s="71"/>
      <c r="OSR25" s="71"/>
      <c r="OSS25" s="71"/>
      <c r="OST25" s="71"/>
      <c r="OSU25" s="71"/>
      <c r="OSV25" s="71"/>
      <c r="OSW25" s="71"/>
      <c r="OSX25" s="71"/>
      <c r="OSY25" s="71"/>
      <c r="OSZ25" s="71"/>
      <c r="OTA25" s="71"/>
      <c r="OTB25" s="71"/>
      <c r="OTC25" s="71"/>
      <c r="OTD25" s="71"/>
      <c r="OTE25" s="71"/>
      <c r="OTF25" s="71"/>
      <c r="OTG25" s="71"/>
      <c r="OTH25" s="71"/>
      <c r="OTI25" s="71"/>
      <c r="OTJ25" s="71"/>
      <c r="OTK25" s="71"/>
      <c r="OTL25" s="71"/>
      <c r="OTM25" s="71"/>
      <c r="OTN25" s="71"/>
      <c r="OTO25" s="71"/>
      <c r="OTP25" s="71"/>
      <c r="OTQ25" s="71"/>
      <c r="OTR25" s="71"/>
      <c r="OTS25" s="71"/>
      <c r="OTT25" s="71"/>
      <c r="OTU25" s="71"/>
      <c r="OTV25" s="71"/>
      <c r="OTW25" s="71"/>
      <c r="OTX25" s="71"/>
      <c r="OTY25" s="71"/>
      <c r="OTZ25" s="71"/>
      <c r="OUA25" s="71"/>
      <c r="OUB25" s="71"/>
      <c r="OUC25" s="71"/>
      <c r="OUD25" s="71"/>
      <c r="OUE25" s="71"/>
      <c r="OUF25" s="71"/>
      <c r="OUG25" s="71"/>
      <c r="OUH25" s="71"/>
      <c r="OUI25" s="71"/>
      <c r="OUJ25" s="71"/>
      <c r="OUK25" s="71"/>
      <c r="OUL25" s="71"/>
      <c r="OUM25" s="71"/>
      <c r="OUN25" s="71"/>
      <c r="OUO25" s="71"/>
      <c r="OUP25" s="71"/>
      <c r="OUQ25" s="71"/>
      <c r="OUR25" s="71"/>
      <c r="OUS25" s="71"/>
      <c r="OUT25" s="71"/>
      <c r="OUU25" s="71"/>
      <c r="OUV25" s="71"/>
      <c r="OUW25" s="71"/>
      <c r="OUX25" s="71"/>
      <c r="OUY25" s="71"/>
      <c r="OUZ25" s="71"/>
      <c r="OVA25" s="71"/>
      <c r="OVB25" s="71"/>
      <c r="OVC25" s="71"/>
      <c r="OVD25" s="71"/>
      <c r="OVE25" s="71"/>
      <c r="OVF25" s="71"/>
      <c r="OVG25" s="71"/>
      <c r="OVH25" s="71"/>
      <c r="OVI25" s="71"/>
      <c r="OVJ25" s="71"/>
      <c r="OVK25" s="71"/>
      <c r="OVL25" s="71"/>
      <c r="OVM25" s="71"/>
      <c r="OVN25" s="71"/>
      <c r="OVO25" s="71"/>
      <c r="OVP25" s="71"/>
      <c r="OVQ25" s="71"/>
      <c r="OVR25" s="71"/>
      <c r="OVS25" s="71"/>
      <c r="OVT25" s="71"/>
      <c r="OVU25" s="71"/>
      <c r="OVV25" s="71"/>
      <c r="OVW25" s="71"/>
      <c r="OVX25" s="71"/>
      <c r="OVY25" s="71"/>
      <c r="OVZ25" s="71"/>
      <c r="OWA25" s="71"/>
      <c r="OWB25" s="71"/>
      <c r="OWC25" s="71"/>
      <c r="OWD25" s="71"/>
      <c r="OWE25" s="71"/>
      <c r="OWF25" s="71"/>
      <c r="OWG25" s="71"/>
      <c r="OWH25" s="71"/>
      <c r="OWI25" s="71"/>
      <c r="OWJ25" s="71"/>
      <c r="OWK25" s="71"/>
      <c r="OWL25" s="71"/>
      <c r="OWM25" s="71"/>
      <c r="OWN25" s="71"/>
      <c r="OWO25" s="71"/>
      <c r="OWP25" s="71"/>
      <c r="OWQ25" s="71"/>
      <c r="OWR25" s="71"/>
      <c r="OWS25" s="71"/>
      <c r="OWT25" s="71"/>
      <c r="OWU25" s="71"/>
      <c r="OWV25" s="71"/>
      <c r="OWW25" s="71"/>
      <c r="OWX25" s="71"/>
      <c r="OWY25" s="71"/>
      <c r="OWZ25" s="71"/>
      <c r="OXA25" s="71"/>
      <c r="OXB25" s="71"/>
      <c r="OXC25" s="71"/>
      <c r="OXD25" s="71"/>
      <c r="OXE25" s="71"/>
      <c r="OXF25" s="71"/>
      <c r="OXG25" s="71"/>
      <c r="OXH25" s="71"/>
      <c r="OXI25" s="71"/>
      <c r="OXJ25" s="71"/>
      <c r="OXK25" s="71"/>
      <c r="OXL25" s="71"/>
      <c r="OXM25" s="71"/>
      <c r="OXN25" s="71"/>
      <c r="OXO25" s="71"/>
      <c r="OXP25" s="71"/>
      <c r="OXQ25" s="71"/>
      <c r="OXR25" s="71"/>
      <c r="OXS25" s="71"/>
      <c r="OXT25" s="71"/>
      <c r="OXU25" s="71"/>
      <c r="OXV25" s="71"/>
      <c r="OXW25" s="71"/>
      <c r="OXX25" s="71"/>
      <c r="OXY25" s="71"/>
      <c r="OXZ25" s="71"/>
      <c r="OYA25" s="71"/>
      <c r="OYB25" s="71"/>
      <c r="OYC25" s="71"/>
      <c r="OYD25" s="71"/>
      <c r="OYE25" s="71"/>
      <c r="OYF25" s="71"/>
      <c r="OYG25" s="71"/>
      <c r="OYH25" s="71"/>
      <c r="OYI25" s="71"/>
      <c r="OYJ25" s="71"/>
      <c r="OYK25" s="71"/>
      <c r="OYL25" s="71"/>
      <c r="OYM25" s="71"/>
      <c r="OYN25" s="71"/>
      <c r="OYO25" s="71"/>
      <c r="OYP25" s="71"/>
      <c r="OYQ25" s="71"/>
      <c r="OYR25" s="71"/>
      <c r="OYS25" s="71"/>
      <c r="OYT25" s="71"/>
      <c r="OYU25" s="71"/>
      <c r="OYV25" s="71"/>
      <c r="OYW25" s="71"/>
      <c r="OYX25" s="71"/>
      <c r="OYY25" s="71"/>
      <c r="OYZ25" s="71"/>
      <c r="OZA25" s="71"/>
      <c r="OZB25" s="71"/>
      <c r="OZC25" s="71"/>
      <c r="OZD25" s="71"/>
      <c r="OZE25" s="71"/>
      <c r="OZF25" s="71"/>
      <c r="OZG25" s="71"/>
      <c r="OZH25" s="71"/>
      <c r="OZI25" s="71"/>
      <c r="OZJ25" s="71"/>
      <c r="OZK25" s="71"/>
      <c r="OZL25" s="71"/>
      <c r="OZM25" s="71"/>
      <c r="OZN25" s="71"/>
      <c r="OZO25" s="71"/>
      <c r="OZP25" s="71"/>
      <c r="OZQ25" s="71"/>
      <c r="OZR25" s="71"/>
      <c r="OZS25" s="71"/>
      <c r="OZT25" s="71"/>
      <c r="OZU25" s="71"/>
      <c r="OZV25" s="71"/>
      <c r="OZW25" s="71"/>
      <c r="OZX25" s="71"/>
      <c r="OZY25" s="71"/>
      <c r="OZZ25" s="71"/>
      <c r="PAA25" s="71"/>
      <c r="PAB25" s="71"/>
      <c r="PAC25" s="71"/>
      <c r="PAD25" s="71"/>
      <c r="PAE25" s="71"/>
      <c r="PAF25" s="71"/>
      <c r="PAG25" s="71"/>
      <c r="PAH25" s="71"/>
      <c r="PAI25" s="71"/>
      <c r="PAJ25" s="71"/>
      <c r="PAK25" s="71"/>
      <c r="PAL25" s="71"/>
      <c r="PAM25" s="71"/>
      <c r="PAN25" s="71"/>
      <c r="PAO25" s="71"/>
      <c r="PAP25" s="71"/>
      <c r="PAQ25" s="71"/>
      <c r="PAR25" s="71"/>
      <c r="PAS25" s="71"/>
      <c r="PAT25" s="71"/>
      <c r="PAU25" s="71"/>
      <c r="PAV25" s="71"/>
      <c r="PAW25" s="71"/>
      <c r="PAX25" s="71"/>
      <c r="PAY25" s="71"/>
      <c r="PAZ25" s="71"/>
      <c r="PBA25" s="71"/>
      <c r="PBB25" s="71"/>
      <c r="PBC25" s="71"/>
      <c r="PBD25" s="71"/>
      <c r="PBE25" s="71"/>
      <c r="PBF25" s="71"/>
      <c r="PBG25" s="71"/>
      <c r="PBH25" s="71"/>
      <c r="PBI25" s="71"/>
      <c r="PBJ25" s="71"/>
      <c r="PBK25" s="71"/>
      <c r="PBL25" s="71"/>
      <c r="PBM25" s="71"/>
      <c r="PBN25" s="71"/>
      <c r="PBO25" s="71"/>
      <c r="PBP25" s="71"/>
      <c r="PBQ25" s="71"/>
      <c r="PBR25" s="71"/>
      <c r="PBS25" s="71"/>
      <c r="PBT25" s="71"/>
      <c r="PBU25" s="71"/>
      <c r="PBV25" s="71"/>
      <c r="PBW25" s="71"/>
      <c r="PBX25" s="71"/>
      <c r="PBY25" s="71"/>
      <c r="PBZ25" s="71"/>
      <c r="PCA25" s="71"/>
      <c r="PCB25" s="71"/>
      <c r="PCC25" s="71"/>
      <c r="PCD25" s="71"/>
      <c r="PCE25" s="71"/>
      <c r="PCF25" s="71"/>
      <c r="PCG25" s="71"/>
      <c r="PCH25" s="71"/>
      <c r="PCI25" s="71"/>
      <c r="PCJ25" s="71"/>
      <c r="PCK25" s="71"/>
      <c r="PCL25" s="71"/>
      <c r="PCM25" s="71"/>
      <c r="PCN25" s="71"/>
      <c r="PCO25" s="71"/>
      <c r="PCP25" s="71"/>
      <c r="PCQ25" s="71"/>
      <c r="PCR25" s="71"/>
      <c r="PCS25" s="71"/>
      <c r="PCT25" s="71"/>
      <c r="PCU25" s="71"/>
      <c r="PCV25" s="71"/>
      <c r="PCW25" s="71"/>
      <c r="PCX25" s="71"/>
      <c r="PCY25" s="71"/>
      <c r="PCZ25" s="71"/>
      <c r="PDA25" s="71"/>
      <c r="PDB25" s="71"/>
      <c r="PDC25" s="71"/>
      <c r="PDD25" s="71"/>
      <c r="PDE25" s="71"/>
      <c r="PDF25" s="71"/>
      <c r="PDG25" s="71"/>
      <c r="PDH25" s="71"/>
      <c r="PDI25" s="71"/>
      <c r="PDJ25" s="71"/>
      <c r="PDK25" s="71"/>
      <c r="PDL25" s="71"/>
      <c r="PDM25" s="71"/>
      <c r="PDN25" s="71"/>
      <c r="PDO25" s="71"/>
      <c r="PDP25" s="71"/>
      <c r="PDQ25" s="71"/>
      <c r="PDR25" s="71"/>
      <c r="PDS25" s="71"/>
      <c r="PDT25" s="71"/>
      <c r="PDU25" s="71"/>
      <c r="PDV25" s="71"/>
      <c r="PDW25" s="71"/>
      <c r="PDX25" s="71"/>
      <c r="PDY25" s="71"/>
      <c r="PDZ25" s="71"/>
      <c r="PEA25" s="71"/>
      <c r="PEB25" s="71"/>
      <c r="PEC25" s="71"/>
      <c r="PED25" s="71"/>
      <c r="PEE25" s="71"/>
      <c r="PEF25" s="71"/>
      <c r="PEG25" s="71"/>
      <c r="PEH25" s="71"/>
      <c r="PEI25" s="71"/>
      <c r="PEJ25" s="71"/>
      <c r="PEK25" s="71"/>
      <c r="PEL25" s="71"/>
      <c r="PEM25" s="71"/>
      <c r="PEN25" s="71"/>
      <c r="PEO25" s="71"/>
      <c r="PEP25" s="71"/>
      <c r="PEQ25" s="71"/>
      <c r="PER25" s="71"/>
      <c r="PES25" s="71"/>
      <c r="PET25" s="71"/>
      <c r="PEU25" s="71"/>
      <c r="PEV25" s="71"/>
      <c r="PEW25" s="71"/>
      <c r="PEX25" s="71"/>
      <c r="PEY25" s="71"/>
      <c r="PEZ25" s="71"/>
      <c r="PFA25" s="71"/>
      <c r="PFB25" s="71"/>
      <c r="PFC25" s="71"/>
      <c r="PFD25" s="71"/>
      <c r="PFE25" s="71"/>
      <c r="PFF25" s="71"/>
      <c r="PFG25" s="71"/>
      <c r="PFH25" s="71"/>
      <c r="PFI25" s="71"/>
      <c r="PFJ25" s="71"/>
      <c r="PFK25" s="71"/>
      <c r="PFL25" s="71"/>
      <c r="PFM25" s="71"/>
      <c r="PFN25" s="71"/>
      <c r="PFO25" s="71"/>
      <c r="PFP25" s="71"/>
      <c r="PFQ25" s="71"/>
      <c r="PFR25" s="71"/>
      <c r="PFS25" s="71"/>
      <c r="PFT25" s="71"/>
      <c r="PFU25" s="71"/>
      <c r="PFV25" s="71"/>
      <c r="PFW25" s="71"/>
      <c r="PFX25" s="71"/>
      <c r="PFY25" s="71"/>
      <c r="PFZ25" s="71"/>
      <c r="PGA25" s="71"/>
      <c r="PGB25" s="71"/>
      <c r="PGC25" s="71"/>
      <c r="PGD25" s="71"/>
      <c r="PGE25" s="71"/>
      <c r="PGF25" s="71"/>
      <c r="PGG25" s="71"/>
      <c r="PGH25" s="71"/>
      <c r="PGI25" s="71"/>
      <c r="PGJ25" s="71"/>
      <c r="PGK25" s="71"/>
      <c r="PGL25" s="71"/>
      <c r="PGM25" s="71"/>
      <c r="PGN25" s="71"/>
      <c r="PGO25" s="71"/>
      <c r="PGP25" s="71"/>
      <c r="PGQ25" s="71"/>
      <c r="PGR25" s="71"/>
      <c r="PGS25" s="71"/>
      <c r="PGT25" s="71"/>
      <c r="PGU25" s="71"/>
      <c r="PGV25" s="71"/>
      <c r="PGW25" s="71"/>
      <c r="PGX25" s="71"/>
      <c r="PGY25" s="71"/>
      <c r="PGZ25" s="71"/>
      <c r="PHA25" s="71"/>
      <c r="PHB25" s="71"/>
      <c r="PHC25" s="71"/>
      <c r="PHD25" s="71"/>
      <c r="PHE25" s="71"/>
      <c r="PHF25" s="71"/>
      <c r="PHG25" s="71"/>
      <c r="PHH25" s="71"/>
      <c r="PHI25" s="71"/>
      <c r="PHJ25" s="71"/>
      <c r="PHK25" s="71"/>
      <c r="PHL25" s="71"/>
      <c r="PHM25" s="71"/>
      <c r="PHN25" s="71"/>
      <c r="PHO25" s="71"/>
      <c r="PHP25" s="71"/>
      <c r="PHQ25" s="71"/>
      <c r="PHR25" s="71"/>
      <c r="PHS25" s="71"/>
      <c r="PHT25" s="71"/>
      <c r="PHU25" s="71"/>
      <c r="PHV25" s="71"/>
      <c r="PHW25" s="71"/>
      <c r="PHX25" s="71"/>
      <c r="PHY25" s="71"/>
      <c r="PHZ25" s="71"/>
      <c r="PIA25" s="71"/>
      <c r="PIB25" s="71"/>
      <c r="PIC25" s="71"/>
      <c r="PID25" s="71"/>
      <c r="PIE25" s="71"/>
      <c r="PIF25" s="71"/>
      <c r="PIG25" s="71"/>
      <c r="PIH25" s="71"/>
      <c r="PII25" s="71"/>
      <c r="PIJ25" s="71"/>
      <c r="PIK25" s="71"/>
      <c r="PIL25" s="71"/>
      <c r="PIM25" s="71"/>
      <c r="PIN25" s="71"/>
      <c r="PIO25" s="71"/>
      <c r="PIP25" s="71"/>
      <c r="PIQ25" s="71"/>
      <c r="PIR25" s="71"/>
      <c r="PIS25" s="71"/>
      <c r="PIT25" s="71"/>
      <c r="PIU25" s="71"/>
      <c r="PIV25" s="71"/>
      <c r="PIW25" s="71"/>
      <c r="PIX25" s="71"/>
      <c r="PIY25" s="71"/>
      <c r="PIZ25" s="71"/>
      <c r="PJA25" s="71"/>
      <c r="PJB25" s="71"/>
      <c r="PJC25" s="71"/>
      <c r="PJD25" s="71"/>
      <c r="PJE25" s="71"/>
      <c r="PJF25" s="71"/>
      <c r="PJG25" s="71"/>
      <c r="PJH25" s="71"/>
      <c r="PJI25" s="71"/>
      <c r="PJJ25" s="71"/>
      <c r="PJK25" s="71"/>
      <c r="PJL25" s="71"/>
      <c r="PJM25" s="71"/>
      <c r="PJN25" s="71"/>
      <c r="PJO25" s="71"/>
      <c r="PJP25" s="71"/>
      <c r="PJQ25" s="71"/>
      <c r="PJR25" s="71"/>
      <c r="PJS25" s="71"/>
      <c r="PJT25" s="71"/>
      <c r="PJU25" s="71"/>
      <c r="PJV25" s="71"/>
      <c r="PJW25" s="71"/>
      <c r="PJX25" s="71"/>
      <c r="PJY25" s="71"/>
      <c r="PJZ25" s="71"/>
      <c r="PKA25" s="71"/>
      <c r="PKB25" s="71"/>
      <c r="PKC25" s="71"/>
      <c r="PKD25" s="71"/>
      <c r="PKE25" s="71"/>
      <c r="PKF25" s="71"/>
      <c r="PKG25" s="71"/>
      <c r="PKH25" s="71"/>
      <c r="PKI25" s="71"/>
      <c r="PKJ25" s="71"/>
      <c r="PKK25" s="71"/>
      <c r="PKL25" s="71"/>
      <c r="PKM25" s="71"/>
      <c r="PKN25" s="71"/>
      <c r="PKO25" s="71"/>
      <c r="PKP25" s="71"/>
      <c r="PKQ25" s="71"/>
      <c r="PKR25" s="71"/>
      <c r="PKS25" s="71"/>
      <c r="PKT25" s="71"/>
      <c r="PKU25" s="71"/>
      <c r="PKV25" s="71"/>
      <c r="PKW25" s="71"/>
      <c r="PKX25" s="71"/>
      <c r="PKY25" s="71"/>
      <c r="PKZ25" s="71"/>
      <c r="PLA25" s="71"/>
      <c r="PLB25" s="71"/>
      <c r="PLC25" s="71"/>
      <c r="PLD25" s="71"/>
      <c r="PLE25" s="71"/>
      <c r="PLF25" s="71"/>
      <c r="PLG25" s="71"/>
      <c r="PLH25" s="71"/>
      <c r="PLI25" s="71"/>
      <c r="PLJ25" s="71"/>
      <c r="PLK25" s="71"/>
      <c r="PLL25" s="71"/>
      <c r="PLM25" s="71"/>
      <c r="PLN25" s="71"/>
      <c r="PLO25" s="71"/>
      <c r="PLP25" s="71"/>
      <c r="PLQ25" s="71"/>
      <c r="PLR25" s="71"/>
      <c r="PLS25" s="71"/>
      <c r="PLT25" s="71"/>
      <c r="PLU25" s="71"/>
      <c r="PLV25" s="71"/>
      <c r="PLW25" s="71"/>
      <c r="PLX25" s="71"/>
      <c r="PLY25" s="71"/>
      <c r="PLZ25" s="71"/>
      <c r="PMA25" s="71"/>
      <c r="PMB25" s="71"/>
      <c r="PMC25" s="71"/>
      <c r="PMD25" s="71"/>
      <c r="PME25" s="71"/>
      <c r="PMF25" s="71"/>
      <c r="PMG25" s="71"/>
      <c r="PMH25" s="71"/>
      <c r="PMI25" s="71"/>
      <c r="PMJ25" s="71"/>
      <c r="PMK25" s="71"/>
      <c r="PML25" s="71"/>
      <c r="PMM25" s="71"/>
      <c r="PMN25" s="71"/>
      <c r="PMO25" s="71"/>
      <c r="PMP25" s="71"/>
      <c r="PMQ25" s="71"/>
      <c r="PMR25" s="71"/>
      <c r="PMS25" s="71"/>
      <c r="PMT25" s="71"/>
      <c r="PMU25" s="71"/>
      <c r="PMV25" s="71"/>
      <c r="PMW25" s="71"/>
      <c r="PMX25" s="71"/>
      <c r="PMY25" s="71"/>
      <c r="PMZ25" s="71"/>
      <c r="PNA25" s="71"/>
      <c r="PNB25" s="71"/>
      <c r="PNC25" s="71"/>
      <c r="PND25" s="71"/>
      <c r="PNE25" s="71"/>
      <c r="PNF25" s="71"/>
      <c r="PNG25" s="71"/>
      <c r="PNH25" s="71"/>
      <c r="PNI25" s="71"/>
      <c r="PNJ25" s="71"/>
      <c r="PNK25" s="71"/>
      <c r="PNL25" s="71"/>
      <c r="PNM25" s="71"/>
      <c r="PNN25" s="71"/>
      <c r="PNO25" s="71"/>
      <c r="PNP25" s="71"/>
      <c r="PNQ25" s="71"/>
      <c r="PNR25" s="71"/>
      <c r="PNS25" s="71"/>
      <c r="PNT25" s="71"/>
      <c r="PNU25" s="71"/>
      <c r="PNV25" s="71"/>
      <c r="PNW25" s="71"/>
      <c r="PNX25" s="71"/>
      <c r="PNY25" s="71"/>
      <c r="PNZ25" s="71"/>
      <c r="POA25" s="71"/>
      <c r="POB25" s="71"/>
      <c r="POC25" s="71"/>
      <c r="POD25" s="71"/>
      <c r="POE25" s="71"/>
      <c r="POF25" s="71"/>
      <c r="POG25" s="71"/>
      <c r="POH25" s="71"/>
      <c r="POI25" s="71"/>
      <c r="POJ25" s="71"/>
      <c r="POK25" s="71"/>
      <c r="POL25" s="71"/>
      <c r="POM25" s="71"/>
      <c r="PON25" s="71"/>
      <c r="POO25" s="71"/>
      <c r="POP25" s="71"/>
      <c r="POQ25" s="71"/>
      <c r="POR25" s="71"/>
      <c r="POS25" s="71"/>
      <c r="POT25" s="71"/>
      <c r="POU25" s="71"/>
      <c r="POV25" s="71"/>
      <c r="POW25" s="71"/>
      <c r="POX25" s="71"/>
      <c r="POY25" s="71"/>
      <c r="POZ25" s="71"/>
      <c r="PPA25" s="71"/>
      <c r="PPB25" s="71"/>
      <c r="PPC25" s="71"/>
      <c r="PPD25" s="71"/>
      <c r="PPE25" s="71"/>
      <c r="PPF25" s="71"/>
      <c r="PPG25" s="71"/>
      <c r="PPH25" s="71"/>
      <c r="PPI25" s="71"/>
      <c r="PPJ25" s="71"/>
      <c r="PPK25" s="71"/>
      <c r="PPL25" s="71"/>
      <c r="PPM25" s="71"/>
      <c r="PPN25" s="71"/>
      <c r="PPO25" s="71"/>
      <c r="PPP25" s="71"/>
      <c r="PPQ25" s="71"/>
      <c r="PPR25" s="71"/>
      <c r="PPS25" s="71"/>
      <c r="PPT25" s="71"/>
      <c r="PPU25" s="71"/>
      <c r="PPV25" s="71"/>
      <c r="PPW25" s="71"/>
      <c r="PPX25" s="71"/>
      <c r="PPY25" s="71"/>
      <c r="PPZ25" s="71"/>
      <c r="PQA25" s="71"/>
      <c r="PQB25" s="71"/>
      <c r="PQC25" s="71"/>
      <c r="PQD25" s="71"/>
      <c r="PQE25" s="71"/>
      <c r="PQF25" s="71"/>
      <c r="PQG25" s="71"/>
      <c r="PQH25" s="71"/>
      <c r="PQI25" s="71"/>
      <c r="PQJ25" s="71"/>
      <c r="PQK25" s="71"/>
      <c r="PQL25" s="71"/>
      <c r="PQM25" s="71"/>
      <c r="PQN25" s="71"/>
      <c r="PQO25" s="71"/>
      <c r="PQP25" s="71"/>
      <c r="PQQ25" s="71"/>
      <c r="PQR25" s="71"/>
      <c r="PQS25" s="71"/>
      <c r="PQT25" s="71"/>
      <c r="PQU25" s="71"/>
      <c r="PQV25" s="71"/>
      <c r="PQW25" s="71"/>
      <c r="PQX25" s="71"/>
      <c r="PQY25" s="71"/>
      <c r="PQZ25" s="71"/>
      <c r="PRA25" s="71"/>
      <c r="PRB25" s="71"/>
      <c r="PRC25" s="71"/>
      <c r="PRD25" s="71"/>
      <c r="PRE25" s="71"/>
      <c r="PRF25" s="71"/>
      <c r="PRG25" s="71"/>
      <c r="PRH25" s="71"/>
      <c r="PRI25" s="71"/>
      <c r="PRJ25" s="71"/>
      <c r="PRK25" s="71"/>
      <c r="PRL25" s="71"/>
      <c r="PRM25" s="71"/>
      <c r="PRN25" s="71"/>
      <c r="PRO25" s="71"/>
      <c r="PRP25" s="71"/>
      <c r="PRQ25" s="71"/>
      <c r="PRR25" s="71"/>
      <c r="PRS25" s="71"/>
      <c r="PRT25" s="71"/>
      <c r="PRU25" s="71"/>
      <c r="PRV25" s="71"/>
      <c r="PRW25" s="71"/>
      <c r="PRX25" s="71"/>
      <c r="PRY25" s="71"/>
      <c r="PRZ25" s="71"/>
      <c r="PSA25" s="71"/>
      <c r="PSB25" s="71"/>
      <c r="PSC25" s="71"/>
      <c r="PSD25" s="71"/>
      <c r="PSE25" s="71"/>
      <c r="PSF25" s="71"/>
      <c r="PSG25" s="71"/>
      <c r="PSH25" s="71"/>
      <c r="PSI25" s="71"/>
      <c r="PSJ25" s="71"/>
      <c r="PSK25" s="71"/>
      <c r="PSL25" s="71"/>
      <c r="PSM25" s="71"/>
      <c r="PSN25" s="71"/>
      <c r="PSO25" s="71"/>
      <c r="PSP25" s="71"/>
      <c r="PSQ25" s="71"/>
      <c r="PSR25" s="71"/>
      <c r="PSS25" s="71"/>
      <c r="PST25" s="71"/>
      <c r="PSU25" s="71"/>
      <c r="PSV25" s="71"/>
      <c r="PSW25" s="71"/>
      <c r="PSX25" s="71"/>
      <c r="PSY25" s="71"/>
      <c r="PSZ25" s="71"/>
      <c r="PTA25" s="71"/>
      <c r="PTB25" s="71"/>
      <c r="PTC25" s="71"/>
      <c r="PTD25" s="71"/>
      <c r="PTE25" s="71"/>
      <c r="PTF25" s="71"/>
      <c r="PTG25" s="71"/>
      <c r="PTH25" s="71"/>
      <c r="PTI25" s="71"/>
      <c r="PTJ25" s="71"/>
      <c r="PTK25" s="71"/>
      <c r="PTL25" s="71"/>
      <c r="PTM25" s="71"/>
      <c r="PTN25" s="71"/>
      <c r="PTO25" s="71"/>
      <c r="PTP25" s="71"/>
      <c r="PTQ25" s="71"/>
      <c r="PTR25" s="71"/>
      <c r="PTS25" s="71"/>
      <c r="PTT25" s="71"/>
      <c r="PTU25" s="71"/>
      <c r="PTV25" s="71"/>
      <c r="PTW25" s="71"/>
      <c r="PTX25" s="71"/>
      <c r="PTY25" s="71"/>
      <c r="PTZ25" s="71"/>
      <c r="PUA25" s="71"/>
      <c r="PUB25" s="71"/>
      <c r="PUC25" s="71"/>
      <c r="PUD25" s="71"/>
      <c r="PUE25" s="71"/>
      <c r="PUF25" s="71"/>
      <c r="PUG25" s="71"/>
      <c r="PUH25" s="71"/>
      <c r="PUI25" s="71"/>
      <c r="PUJ25" s="71"/>
      <c r="PUK25" s="71"/>
      <c r="PUL25" s="71"/>
      <c r="PUM25" s="71"/>
      <c r="PUN25" s="71"/>
      <c r="PUO25" s="71"/>
      <c r="PUP25" s="71"/>
      <c r="PUQ25" s="71"/>
      <c r="PUR25" s="71"/>
      <c r="PUS25" s="71"/>
      <c r="PUT25" s="71"/>
      <c r="PUU25" s="71"/>
      <c r="PUV25" s="71"/>
      <c r="PUW25" s="71"/>
      <c r="PUX25" s="71"/>
      <c r="PUY25" s="71"/>
      <c r="PUZ25" s="71"/>
      <c r="PVA25" s="71"/>
      <c r="PVB25" s="71"/>
      <c r="PVC25" s="71"/>
      <c r="PVD25" s="71"/>
      <c r="PVE25" s="71"/>
      <c r="PVF25" s="71"/>
      <c r="PVG25" s="71"/>
      <c r="PVH25" s="71"/>
      <c r="PVI25" s="71"/>
      <c r="PVJ25" s="71"/>
      <c r="PVK25" s="71"/>
      <c r="PVL25" s="71"/>
      <c r="PVM25" s="71"/>
      <c r="PVN25" s="71"/>
      <c r="PVO25" s="71"/>
      <c r="PVP25" s="71"/>
      <c r="PVQ25" s="71"/>
      <c r="PVR25" s="71"/>
      <c r="PVS25" s="71"/>
      <c r="PVT25" s="71"/>
      <c r="PVU25" s="71"/>
      <c r="PVV25" s="71"/>
      <c r="PVW25" s="71"/>
      <c r="PVX25" s="71"/>
      <c r="PVY25" s="71"/>
      <c r="PVZ25" s="71"/>
      <c r="PWA25" s="71"/>
      <c r="PWB25" s="71"/>
      <c r="PWC25" s="71"/>
      <c r="PWD25" s="71"/>
      <c r="PWE25" s="71"/>
      <c r="PWF25" s="71"/>
      <c r="PWG25" s="71"/>
      <c r="PWH25" s="71"/>
      <c r="PWI25" s="71"/>
      <c r="PWJ25" s="71"/>
      <c r="PWK25" s="71"/>
      <c r="PWL25" s="71"/>
      <c r="PWM25" s="71"/>
      <c r="PWN25" s="71"/>
      <c r="PWO25" s="71"/>
      <c r="PWP25" s="71"/>
      <c r="PWQ25" s="71"/>
      <c r="PWR25" s="71"/>
      <c r="PWS25" s="71"/>
      <c r="PWT25" s="71"/>
      <c r="PWU25" s="71"/>
      <c r="PWV25" s="71"/>
      <c r="PWW25" s="71"/>
      <c r="PWX25" s="71"/>
      <c r="PWY25" s="71"/>
      <c r="PWZ25" s="71"/>
      <c r="PXA25" s="71"/>
      <c r="PXB25" s="71"/>
      <c r="PXC25" s="71"/>
      <c r="PXD25" s="71"/>
      <c r="PXE25" s="71"/>
      <c r="PXF25" s="71"/>
      <c r="PXG25" s="71"/>
      <c r="PXH25" s="71"/>
      <c r="PXI25" s="71"/>
      <c r="PXJ25" s="71"/>
      <c r="PXK25" s="71"/>
      <c r="PXL25" s="71"/>
      <c r="PXM25" s="71"/>
      <c r="PXN25" s="71"/>
      <c r="PXO25" s="71"/>
      <c r="PXP25" s="71"/>
      <c r="PXQ25" s="71"/>
      <c r="PXR25" s="71"/>
      <c r="PXS25" s="71"/>
      <c r="PXT25" s="71"/>
      <c r="PXU25" s="71"/>
      <c r="PXV25" s="71"/>
      <c r="PXW25" s="71"/>
      <c r="PXX25" s="71"/>
      <c r="PXY25" s="71"/>
      <c r="PXZ25" s="71"/>
      <c r="PYA25" s="71"/>
      <c r="PYB25" s="71"/>
      <c r="PYC25" s="71"/>
      <c r="PYD25" s="71"/>
      <c r="PYE25" s="71"/>
      <c r="PYF25" s="71"/>
      <c r="PYG25" s="71"/>
      <c r="PYH25" s="71"/>
      <c r="PYI25" s="71"/>
      <c r="PYJ25" s="71"/>
      <c r="PYK25" s="71"/>
      <c r="PYL25" s="71"/>
      <c r="PYM25" s="71"/>
      <c r="PYN25" s="71"/>
      <c r="PYO25" s="71"/>
      <c r="PYP25" s="71"/>
      <c r="PYQ25" s="71"/>
      <c r="PYR25" s="71"/>
      <c r="PYS25" s="71"/>
      <c r="PYT25" s="71"/>
      <c r="PYU25" s="71"/>
      <c r="PYV25" s="71"/>
      <c r="PYW25" s="71"/>
      <c r="PYX25" s="71"/>
      <c r="PYY25" s="71"/>
      <c r="PYZ25" s="71"/>
      <c r="PZA25" s="71"/>
      <c r="PZB25" s="71"/>
      <c r="PZC25" s="71"/>
      <c r="PZD25" s="71"/>
      <c r="PZE25" s="71"/>
      <c r="PZF25" s="71"/>
      <c r="PZG25" s="71"/>
      <c r="PZH25" s="71"/>
      <c r="PZI25" s="71"/>
      <c r="PZJ25" s="71"/>
      <c r="PZK25" s="71"/>
      <c r="PZL25" s="71"/>
      <c r="PZM25" s="71"/>
      <c r="PZN25" s="71"/>
      <c r="PZO25" s="71"/>
      <c r="PZP25" s="71"/>
      <c r="PZQ25" s="71"/>
      <c r="PZR25" s="71"/>
      <c r="PZS25" s="71"/>
      <c r="PZT25" s="71"/>
      <c r="PZU25" s="71"/>
      <c r="PZV25" s="71"/>
      <c r="PZW25" s="71"/>
      <c r="PZX25" s="71"/>
      <c r="PZY25" s="71"/>
      <c r="PZZ25" s="71"/>
      <c r="QAA25" s="71"/>
      <c r="QAB25" s="71"/>
      <c r="QAC25" s="71"/>
      <c r="QAD25" s="71"/>
      <c r="QAE25" s="71"/>
      <c r="QAF25" s="71"/>
      <c r="QAG25" s="71"/>
      <c r="QAH25" s="71"/>
      <c r="QAI25" s="71"/>
      <c r="QAJ25" s="71"/>
      <c r="QAK25" s="71"/>
      <c r="QAL25" s="71"/>
      <c r="QAM25" s="71"/>
      <c r="QAN25" s="71"/>
      <c r="QAO25" s="71"/>
      <c r="QAP25" s="71"/>
      <c r="QAQ25" s="71"/>
      <c r="QAR25" s="71"/>
      <c r="QAS25" s="71"/>
      <c r="QAT25" s="71"/>
      <c r="QAU25" s="71"/>
      <c r="QAV25" s="71"/>
      <c r="QAW25" s="71"/>
      <c r="QAX25" s="71"/>
      <c r="QAY25" s="71"/>
      <c r="QAZ25" s="71"/>
      <c r="QBA25" s="71"/>
      <c r="QBB25" s="71"/>
      <c r="QBC25" s="71"/>
      <c r="QBD25" s="71"/>
      <c r="QBE25" s="71"/>
      <c r="QBF25" s="71"/>
      <c r="QBG25" s="71"/>
      <c r="QBH25" s="71"/>
      <c r="QBI25" s="71"/>
      <c r="QBJ25" s="71"/>
      <c r="QBK25" s="71"/>
      <c r="QBL25" s="71"/>
      <c r="QBM25" s="71"/>
      <c r="QBN25" s="71"/>
      <c r="QBO25" s="71"/>
      <c r="QBP25" s="71"/>
      <c r="QBQ25" s="71"/>
      <c r="QBR25" s="71"/>
      <c r="QBS25" s="71"/>
      <c r="QBT25" s="71"/>
      <c r="QBU25" s="71"/>
      <c r="QBV25" s="71"/>
      <c r="QBW25" s="71"/>
      <c r="QBX25" s="71"/>
      <c r="QBY25" s="71"/>
      <c r="QBZ25" s="71"/>
      <c r="QCA25" s="71"/>
      <c r="QCB25" s="71"/>
      <c r="QCC25" s="71"/>
      <c r="QCD25" s="71"/>
      <c r="QCE25" s="71"/>
      <c r="QCF25" s="71"/>
      <c r="QCG25" s="71"/>
      <c r="QCH25" s="71"/>
      <c r="QCI25" s="71"/>
      <c r="QCJ25" s="71"/>
      <c r="QCK25" s="71"/>
      <c r="QCL25" s="71"/>
      <c r="QCM25" s="71"/>
      <c r="QCN25" s="71"/>
      <c r="QCO25" s="71"/>
      <c r="QCP25" s="71"/>
      <c r="QCQ25" s="71"/>
      <c r="QCR25" s="71"/>
      <c r="QCS25" s="71"/>
      <c r="QCT25" s="71"/>
      <c r="QCU25" s="71"/>
      <c r="QCV25" s="71"/>
      <c r="QCW25" s="71"/>
      <c r="QCX25" s="71"/>
      <c r="QCY25" s="71"/>
      <c r="QCZ25" s="71"/>
      <c r="QDA25" s="71"/>
      <c r="QDB25" s="71"/>
      <c r="QDC25" s="71"/>
      <c r="QDD25" s="71"/>
      <c r="QDE25" s="71"/>
      <c r="QDF25" s="71"/>
      <c r="QDG25" s="71"/>
      <c r="QDH25" s="71"/>
      <c r="QDI25" s="71"/>
      <c r="QDJ25" s="71"/>
      <c r="QDK25" s="71"/>
      <c r="QDL25" s="71"/>
      <c r="QDM25" s="71"/>
      <c r="QDN25" s="71"/>
      <c r="QDO25" s="71"/>
      <c r="QDP25" s="71"/>
      <c r="QDQ25" s="71"/>
      <c r="QDR25" s="71"/>
      <c r="QDS25" s="71"/>
      <c r="QDT25" s="71"/>
      <c r="QDU25" s="71"/>
      <c r="QDV25" s="71"/>
      <c r="QDW25" s="71"/>
      <c r="QDX25" s="71"/>
      <c r="QDY25" s="71"/>
      <c r="QDZ25" s="71"/>
      <c r="QEA25" s="71"/>
      <c r="QEB25" s="71"/>
      <c r="QEC25" s="71"/>
      <c r="QED25" s="71"/>
      <c r="QEE25" s="71"/>
      <c r="QEF25" s="71"/>
      <c r="QEG25" s="71"/>
      <c r="QEH25" s="71"/>
      <c r="QEI25" s="71"/>
      <c r="QEJ25" s="71"/>
      <c r="QEK25" s="71"/>
      <c r="QEL25" s="71"/>
      <c r="QEM25" s="71"/>
      <c r="QEN25" s="71"/>
      <c r="QEO25" s="71"/>
      <c r="QEP25" s="71"/>
      <c r="QEQ25" s="71"/>
      <c r="QER25" s="71"/>
      <c r="QES25" s="71"/>
      <c r="QET25" s="71"/>
      <c r="QEU25" s="71"/>
      <c r="QEV25" s="71"/>
      <c r="QEW25" s="71"/>
      <c r="QEX25" s="71"/>
      <c r="QEY25" s="71"/>
      <c r="QEZ25" s="71"/>
      <c r="QFA25" s="71"/>
      <c r="QFB25" s="71"/>
      <c r="QFC25" s="71"/>
      <c r="QFD25" s="71"/>
      <c r="QFE25" s="71"/>
      <c r="QFF25" s="71"/>
      <c r="QFG25" s="71"/>
      <c r="QFH25" s="71"/>
      <c r="QFI25" s="71"/>
      <c r="QFJ25" s="71"/>
      <c r="QFK25" s="71"/>
      <c r="QFL25" s="71"/>
      <c r="QFM25" s="71"/>
      <c r="QFN25" s="71"/>
      <c r="QFO25" s="71"/>
      <c r="QFP25" s="71"/>
      <c r="QFQ25" s="71"/>
      <c r="QFR25" s="71"/>
      <c r="QFS25" s="71"/>
      <c r="QFT25" s="71"/>
      <c r="QFU25" s="71"/>
      <c r="QFV25" s="71"/>
      <c r="QFW25" s="71"/>
      <c r="QFX25" s="71"/>
      <c r="QFY25" s="71"/>
      <c r="QFZ25" s="71"/>
      <c r="QGA25" s="71"/>
      <c r="QGB25" s="71"/>
      <c r="QGC25" s="71"/>
      <c r="QGD25" s="71"/>
      <c r="QGE25" s="71"/>
      <c r="QGF25" s="71"/>
      <c r="QGG25" s="71"/>
      <c r="QGH25" s="71"/>
      <c r="QGI25" s="71"/>
      <c r="QGJ25" s="71"/>
      <c r="QGK25" s="71"/>
      <c r="QGL25" s="71"/>
      <c r="QGM25" s="71"/>
      <c r="QGN25" s="71"/>
      <c r="QGO25" s="71"/>
      <c r="QGP25" s="71"/>
      <c r="QGQ25" s="71"/>
      <c r="QGR25" s="71"/>
      <c r="QGS25" s="71"/>
      <c r="QGT25" s="71"/>
      <c r="QGU25" s="71"/>
      <c r="QGV25" s="71"/>
      <c r="QGW25" s="71"/>
      <c r="QGX25" s="71"/>
      <c r="QGY25" s="71"/>
      <c r="QGZ25" s="71"/>
      <c r="QHA25" s="71"/>
      <c r="QHB25" s="71"/>
      <c r="QHC25" s="71"/>
      <c r="QHD25" s="71"/>
      <c r="QHE25" s="71"/>
      <c r="QHF25" s="71"/>
      <c r="QHG25" s="71"/>
      <c r="QHH25" s="71"/>
      <c r="QHI25" s="71"/>
      <c r="QHJ25" s="71"/>
      <c r="QHK25" s="71"/>
      <c r="QHL25" s="71"/>
      <c r="QHM25" s="71"/>
      <c r="QHN25" s="71"/>
      <c r="QHO25" s="71"/>
      <c r="QHP25" s="71"/>
      <c r="QHQ25" s="71"/>
      <c r="QHR25" s="71"/>
      <c r="QHS25" s="71"/>
      <c r="QHT25" s="71"/>
      <c r="QHU25" s="71"/>
      <c r="QHV25" s="71"/>
      <c r="QHW25" s="71"/>
      <c r="QHX25" s="71"/>
      <c r="QHY25" s="71"/>
      <c r="QHZ25" s="71"/>
      <c r="QIA25" s="71"/>
      <c r="QIB25" s="71"/>
      <c r="QIC25" s="71"/>
      <c r="QID25" s="71"/>
      <c r="QIE25" s="71"/>
      <c r="QIF25" s="71"/>
      <c r="QIG25" s="71"/>
      <c r="QIH25" s="71"/>
      <c r="QII25" s="71"/>
      <c r="QIJ25" s="71"/>
      <c r="QIK25" s="71"/>
      <c r="QIL25" s="71"/>
      <c r="QIM25" s="71"/>
      <c r="QIN25" s="71"/>
      <c r="QIO25" s="71"/>
      <c r="QIP25" s="71"/>
      <c r="QIQ25" s="71"/>
      <c r="QIR25" s="71"/>
      <c r="QIS25" s="71"/>
      <c r="QIT25" s="71"/>
      <c r="QIU25" s="71"/>
      <c r="QIV25" s="71"/>
      <c r="QIW25" s="71"/>
      <c r="QIX25" s="71"/>
      <c r="QIY25" s="71"/>
      <c r="QIZ25" s="71"/>
      <c r="QJA25" s="71"/>
      <c r="QJB25" s="71"/>
      <c r="QJC25" s="71"/>
      <c r="QJD25" s="71"/>
      <c r="QJE25" s="71"/>
      <c r="QJF25" s="71"/>
      <c r="QJG25" s="71"/>
      <c r="QJH25" s="71"/>
      <c r="QJI25" s="71"/>
      <c r="QJJ25" s="71"/>
      <c r="QJK25" s="71"/>
      <c r="QJL25" s="71"/>
      <c r="QJM25" s="71"/>
      <c r="QJN25" s="71"/>
      <c r="QJO25" s="71"/>
      <c r="QJP25" s="71"/>
      <c r="QJQ25" s="71"/>
      <c r="QJR25" s="71"/>
      <c r="QJS25" s="71"/>
      <c r="QJT25" s="71"/>
      <c r="QJU25" s="71"/>
      <c r="QJV25" s="71"/>
      <c r="QJW25" s="71"/>
      <c r="QJX25" s="71"/>
      <c r="QJY25" s="71"/>
      <c r="QJZ25" s="71"/>
      <c r="QKA25" s="71"/>
      <c r="QKB25" s="71"/>
      <c r="QKC25" s="71"/>
      <c r="QKD25" s="71"/>
      <c r="QKE25" s="71"/>
      <c r="QKF25" s="71"/>
      <c r="QKG25" s="71"/>
      <c r="QKH25" s="71"/>
      <c r="QKI25" s="71"/>
      <c r="QKJ25" s="71"/>
      <c r="QKK25" s="71"/>
      <c r="QKL25" s="71"/>
      <c r="QKM25" s="71"/>
      <c r="QKN25" s="71"/>
      <c r="QKO25" s="71"/>
      <c r="QKP25" s="71"/>
      <c r="QKQ25" s="71"/>
      <c r="QKR25" s="71"/>
      <c r="QKS25" s="71"/>
      <c r="QKT25" s="71"/>
      <c r="QKU25" s="71"/>
      <c r="QKV25" s="71"/>
      <c r="QKW25" s="71"/>
      <c r="QKX25" s="71"/>
      <c r="QKY25" s="71"/>
      <c r="QKZ25" s="71"/>
      <c r="QLA25" s="71"/>
      <c r="QLB25" s="71"/>
      <c r="QLC25" s="71"/>
      <c r="QLD25" s="71"/>
      <c r="QLE25" s="71"/>
      <c r="QLF25" s="71"/>
      <c r="QLG25" s="71"/>
      <c r="QLH25" s="71"/>
      <c r="QLI25" s="71"/>
      <c r="QLJ25" s="71"/>
      <c r="QLK25" s="71"/>
      <c r="QLL25" s="71"/>
      <c r="QLM25" s="71"/>
      <c r="QLN25" s="71"/>
      <c r="QLO25" s="71"/>
      <c r="QLP25" s="71"/>
      <c r="QLQ25" s="71"/>
      <c r="QLR25" s="71"/>
      <c r="QLS25" s="71"/>
      <c r="QLT25" s="71"/>
      <c r="QLU25" s="71"/>
      <c r="QLV25" s="71"/>
      <c r="QLW25" s="71"/>
      <c r="QLX25" s="71"/>
      <c r="QLY25" s="71"/>
      <c r="QLZ25" s="71"/>
      <c r="QMA25" s="71"/>
      <c r="QMB25" s="71"/>
      <c r="QMC25" s="71"/>
      <c r="QMD25" s="71"/>
      <c r="QME25" s="71"/>
      <c r="QMF25" s="71"/>
      <c r="QMG25" s="71"/>
      <c r="QMH25" s="71"/>
      <c r="QMI25" s="71"/>
      <c r="QMJ25" s="71"/>
      <c r="QMK25" s="71"/>
      <c r="QML25" s="71"/>
      <c r="QMM25" s="71"/>
      <c r="QMN25" s="71"/>
      <c r="QMO25" s="71"/>
      <c r="QMP25" s="71"/>
      <c r="QMQ25" s="71"/>
      <c r="QMR25" s="71"/>
      <c r="QMS25" s="71"/>
      <c r="QMT25" s="71"/>
      <c r="QMU25" s="71"/>
      <c r="QMV25" s="71"/>
      <c r="QMW25" s="71"/>
      <c r="QMX25" s="71"/>
      <c r="QMY25" s="71"/>
      <c r="QMZ25" s="71"/>
      <c r="QNA25" s="71"/>
      <c r="QNB25" s="71"/>
      <c r="QNC25" s="71"/>
      <c r="QND25" s="71"/>
      <c r="QNE25" s="71"/>
      <c r="QNF25" s="71"/>
      <c r="QNG25" s="71"/>
      <c r="QNH25" s="71"/>
      <c r="QNI25" s="71"/>
      <c r="QNJ25" s="71"/>
      <c r="QNK25" s="71"/>
      <c r="QNL25" s="71"/>
      <c r="QNM25" s="71"/>
      <c r="QNN25" s="71"/>
      <c r="QNO25" s="71"/>
      <c r="QNP25" s="71"/>
      <c r="QNQ25" s="71"/>
      <c r="QNR25" s="71"/>
      <c r="QNS25" s="71"/>
      <c r="QNT25" s="71"/>
      <c r="QNU25" s="71"/>
      <c r="QNV25" s="71"/>
      <c r="QNW25" s="71"/>
      <c r="QNX25" s="71"/>
      <c r="QNY25" s="71"/>
      <c r="QNZ25" s="71"/>
      <c r="QOA25" s="71"/>
      <c r="QOB25" s="71"/>
      <c r="QOC25" s="71"/>
      <c r="QOD25" s="71"/>
      <c r="QOE25" s="71"/>
      <c r="QOF25" s="71"/>
      <c r="QOG25" s="71"/>
      <c r="QOH25" s="71"/>
      <c r="QOI25" s="71"/>
      <c r="QOJ25" s="71"/>
      <c r="QOK25" s="71"/>
      <c r="QOL25" s="71"/>
      <c r="QOM25" s="71"/>
      <c r="QON25" s="71"/>
      <c r="QOO25" s="71"/>
      <c r="QOP25" s="71"/>
      <c r="QOQ25" s="71"/>
      <c r="QOR25" s="71"/>
      <c r="QOS25" s="71"/>
      <c r="QOT25" s="71"/>
      <c r="QOU25" s="71"/>
      <c r="QOV25" s="71"/>
      <c r="QOW25" s="71"/>
      <c r="QOX25" s="71"/>
      <c r="QOY25" s="71"/>
      <c r="QOZ25" s="71"/>
      <c r="QPA25" s="71"/>
      <c r="QPB25" s="71"/>
      <c r="QPC25" s="71"/>
      <c r="QPD25" s="71"/>
      <c r="QPE25" s="71"/>
      <c r="QPF25" s="71"/>
      <c r="QPG25" s="71"/>
      <c r="QPH25" s="71"/>
      <c r="QPI25" s="71"/>
      <c r="QPJ25" s="71"/>
      <c r="QPK25" s="71"/>
      <c r="QPL25" s="71"/>
      <c r="QPM25" s="71"/>
      <c r="QPN25" s="71"/>
      <c r="QPO25" s="71"/>
      <c r="QPP25" s="71"/>
      <c r="QPQ25" s="71"/>
      <c r="QPR25" s="71"/>
      <c r="QPS25" s="71"/>
      <c r="QPT25" s="71"/>
      <c r="QPU25" s="71"/>
      <c r="QPV25" s="71"/>
      <c r="QPW25" s="71"/>
      <c r="QPX25" s="71"/>
      <c r="QPY25" s="71"/>
      <c r="QPZ25" s="71"/>
      <c r="QQA25" s="71"/>
      <c r="QQB25" s="71"/>
      <c r="QQC25" s="71"/>
      <c r="QQD25" s="71"/>
      <c r="QQE25" s="71"/>
      <c r="QQF25" s="71"/>
      <c r="QQG25" s="71"/>
      <c r="QQH25" s="71"/>
      <c r="QQI25" s="71"/>
      <c r="QQJ25" s="71"/>
      <c r="QQK25" s="71"/>
      <c r="QQL25" s="71"/>
      <c r="QQM25" s="71"/>
      <c r="QQN25" s="71"/>
      <c r="QQO25" s="71"/>
      <c r="QQP25" s="71"/>
      <c r="QQQ25" s="71"/>
      <c r="QQR25" s="71"/>
      <c r="QQS25" s="71"/>
      <c r="QQT25" s="71"/>
      <c r="QQU25" s="71"/>
      <c r="QQV25" s="71"/>
      <c r="QQW25" s="71"/>
      <c r="QQX25" s="71"/>
      <c r="QQY25" s="71"/>
      <c r="QQZ25" s="71"/>
      <c r="QRA25" s="71"/>
      <c r="QRB25" s="71"/>
      <c r="QRC25" s="71"/>
      <c r="QRD25" s="71"/>
      <c r="QRE25" s="71"/>
      <c r="QRF25" s="71"/>
      <c r="QRG25" s="71"/>
      <c r="QRH25" s="71"/>
      <c r="QRI25" s="71"/>
      <c r="QRJ25" s="71"/>
      <c r="QRK25" s="71"/>
      <c r="QRL25" s="71"/>
      <c r="QRM25" s="71"/>
      <c r="QRN25" s="71"/>
      <c r="QRO25" s="71"/>
      <c r="QRP25" s="71"/>
      <c r="QRQ25" s="71"/>
      <c r="QRR25" s="71"/>
      <c r="QRS25" s="71"/>
      <c r="QRT25" s="71"/>
      <c r="QRU25" s="71"/>
      <c r="QRV25" s="71"/>
      <c r="QRW25" s="71"/>
      <c r="QRX25" s="71"/>
      <c r="QRY25" s="71"/>
      <c r="QRZ25" s="71"/>
      <c r="QSA25" s="71"/>
      <c r="QSB25" s="71"/>
      <c r="QSC25" s="71"/>
      <c r="QSD25" s="71"/>
      <c r="QSE25" s="71"/>
      <c r="QSF25" s="71"/>
      <c r="QSG25" s="71"/>
      <c r="QSH25" s="71"/>
      <c r="QSI25" s="71"/>
      <c r="QSJ25" s="71"/>
      <c r="QSK25" s="71"/>
      <c r="QSL25" s="71"/>
      <c r="QSM25" s="71"/>
      <c r="QSN25" s="71"/>
      <c r="QSO25" s="71"/>
      <c r="QSP25" s="71"/>
      <c r="QSQ25" s="71"/>
      <c r="QSR25" s="71"/>
      <c r="QSS25" s="71"/>
      <c r="QST25" s="71"/>
      <c r="QSU25" s="71"/>
      <c r="QSV25" s="71"/>
      <c r="QSW25" s="71"/>
      <c r="QSX25" s="71"/>
      <c r="QSY25" s="71"/>
      <c r="QSZ25" s="71"/>
      <c r="QTA25" s="71"/>
      <c r="QTB25" s="71"/>
      <c r="QTC25" s="71"/>
      <c r="QTD25" s="71"/>
      <c r="QTE25" s="71"/>
      <c r="QTF25" s="71"/>
      <c r="QTG25" s="71"/>
      <c r="QTH25" s="71"/>
      <c r="QTI25" s="71"/>
      <c r="QTJ25" s="71"/>
      <c r="QTK25" s="71"/>
      <c r="QTL25" s="71"/>
      <c r="QTM25" s="71"/>
      <c r="QTN25" s="71"/>
      <c r="QTO25" s="71"/>
      <c r="QTP25" s="71"/>
      <c r="QTQ25" s="71"/>
      <c r="QTR25" s="71"/>
      <c r="QTS25" s="71"/>
      <c r="QTT25" s="71"/>
      <c r="QTU25" s="71"/>
      <c r="QTV25" s="71"/>
      <c r="QTW25" s="71"/>
      <c r="QTX25" s="71"/>
      <c r="QTY25" s="71"/>
      <c r="QTZ25" s="71"/>
      <c r="QUA25" s="71"/>
      <c r="QUB25" s="71"/>
      <c r="QUC25" s="71"/>
      <c r="QUD25" s="71"/>
      <c r="QUE25" s="71"/>
      <c r="QUF25" s="71"/>
      <c r="QUG25" s="71"/>
      <c r="QUH25" s="71"/>
      <c r="QUI25" s="71"/>
      <c r="QUJ25" s="71"/>
      <c r="QUK25" s="71"/>
      <c r="QUL25" s="71"/>
      <c r="QUM25" s="71"/>
      <c r="QUN25" s="71"/>
      <c r="QUO25" s="71"/>
      <c r="QUP25" s="71"/>
      <c r="QUQ25" s="71"/>
      <c r="QUR25" s="71"/>
      <c r="QUS25" s="71"/>
      <c r="QUT25" s="71"/>
      <c r="QUU25" s="71"/>
      <c r="QUV25" s="71"/>
      <c r="QUW25" s="71"/>
      <c r="QUX25" s="71"/>
      <c r="QUY25" s="71"/>
      <c r="QUZ25" s="71"/>
      <c r="QVA25" s="71"/>
      <c r="QVB25" s="71"/>
      <c r="QVC25" s="71"/>
      <c r="QVD25" s="71"/>
      <c r="QVE25" s="71"/>
      <c r="QVF25" s="71"/>
      <c r="QVG25" s="71"/>
      <c r="QVH25" s="71"/>
      <c r="QVI25" s="71"/>
      <c r="QVJ25" s="71"/>
      <c r="QVK25" s="71"/>
      <c r="QVL25" s="71"/>
      <c r="QVM25" s="71"/>
      <c r="QVN25" s="71"/>
      <c r="QVO25" s="71"/>
      <c r="QVP25" s="71"/>
      <c r="QVQ25" s="71"/>
      <c r="QVR25" s="71"/>
      <c r="QVS25" s="71"/>
      <c r="QVT25" s="71"/>
      <c r="QVU25" s="71"/>
      <c r="QVV25" s="71"/>
      <c r="QVW25" s="71"/>
      <c r="QVX25" s="71"/>
      <c r="QVY25" s="71"/>
      <c r="QVZ25" s="71"/>
      <c r="QWA25" s="71"/>
      <c r="QWB25" s="71"/>
      <c r="QWC25" s="71"/>
      <c r="QWD25" s="71"/>
      <c r="QWE25" s="71"/>
      <c r="QWF25" s="71"/>
      <c r="QWG25" s="71"/>
      <c r="QWH25" s="71"/>
      <c r="QWI25" s="71"/>
      <c r="QWJ25" s="71"/>
      <c r="QWK25" s="71"/>
      <c r="QWL25" s="71"/>
      <c r="QWM25" s="71"/>
      <c r="QWN25" s="71"/>
      <c r="QWO25" s="71"/>
      <c r="QWP25" s="71"/>
      <c r="QWQ25" s="71"/>
      <c r="QWR25" s="71"/>
      <c r="QWS25" s="71"/>
      <c r="QWT25" s="71"/>
      <c r="QWU25" s="71"/>
      <c r="QWV25" s="71"/>
      <c r="QWW25" s="71"/>
      <c r="QWX25" s="71"/>
      <c r="QWY25" s="71"/>
      <c r="QWZ25" s="71"/>
      <c r="QXA25" s="71"/>
      <c r="QXB25" s="71"/>
      <c r="QXC25" s="71"/>
      <c r="QXD25" s="71"/>
      <c r="QXE25" s="71"/>
      <c r="QXF25" s="71"/>
      <c r="QXG25" s="71"/>
      <c r="QXH25" s="71"/>
      <c r="QXI25" s="71"/>
      <c r="QXJ25" s="71"/>
      <c r="QXK25" s="71"/>
      <c r="QXL25" s="71"/>
      <c r="QXM25" s="71"/>
      <c r="QXN25" s="71"/>
      <c r="QXO25" s="71"/>
      <c r="QXP25" s="71"/>
      <c r="QXQ25" s="71"/>
      <c r="QXR25" s="71"/>
      <c r="QXS25" s="71"/>
      <c r="QXT25" s="71"/>
      <c r="QXU25" s="71"/>
      <c r="QXV25" s="71"/>
      <c r="QXW25" s="71"/>
      <c r="QXX25" s="71"/>
      <c r="QXY25" s="71"/>
      <c r="QXZ25" s="71"/>
      <c r="QYA25" s="71"/>
      <c r="QYB25" s="71"/>
      <c r="QYC25" s="71"/>
      <c r="QYD25" s="71"/>
      <c r="QYE25" s="71"/>
      <c r="QYF25" s="71"/>
      <c r="QYG25" s="71"/>
      <c r="QYH25" s="71"/>
      <c r="QYI25" s="71"/>
      <c r="QYJ25" s="71"/>
      <c r="QYK25" s="71"/>
      <c r="QYL25" s="71"/>
      <c r="QYM25" s="71"/>
      <c r="QYN25" s="71"/>
      <c r="QYO25" s="71"/>
      <c r="QYP25" s="71"/>
      <c r="QYQ25" s="71"/>
      <c r="QYR25" s="71"/>
      <c r="QYS25" s="71"/>
      <c r="QYT25" s="71"/>
      <c r="QYU25" s="71"/>
      <c r="QYV25" s="71"/>
      <c r="QYW25" s="71"/>
      <c r="QYX25" s="71"/>
      <c r="QYY25" s="71"/>
      <c r="QYZ25" s="71"/>
      <c r="QZA25" s="71"/>
      <c r="QZB25" s="71"/>
      <c r="QZC25" s="71"/>
      <c r="QZD25" s="71"/>
      <c r="QZE25" s="71"/>
      <c r="QZF25" s="71"/>
      <c r="QZG25" s="71"/>
      <c r="QZH25" s="71"/>
      <c r="QZI25" s="71"/>
      <c r="QZJ25" s="71"/>
      <c r="QZK25" s="71"/>
      <c r="QZL25" s="71"/>
      <c r="QZM25" s="71"/>
      <c r="QZN25" s="71"/>
      <c r="QZO25" s="71"/>
      <c r="QZP25" s="71"/>
      <c r="QZQ25" s="71"/>
      <c r="QZR25" s="71"/>
      <c r="QZS25" s="71"/>
      <c r="QZT25" s="71"/>
      <c r="QZU25" s="71"/>
      <c r="QZV25" s="71"/>
      <c r="QZW25" s="71"/>
      <c r="QZX25" s="71"/>
      <c r="QZY25" s="71"/>
      <c r="QZZ25" s="71"/>
      <c r="RAA25" s="71"/>
      <c r="RAB25" s="71"/>
      <c r="RAC25" s="71"/>
      <c r="RAD25" s="71"/>
      <c r="RAE25" s="71"/>
      <c r="RAF25" s="71"/>
      <c r="RAG25" s="71"/>
      <c r="RAH25" s="71"/>
      <c r="RAI25" s="71"/>
      <c r="RAJ25" s="71"/>
      <c r="RAK25" s="71"/>
      <c r="RAL25" s="71"/>
      <c r="RAM25" s="71"/>
      <c r="RAN25" s="71"/>
      <c r="RAO25" s="71"/>
      <c r="RAP25" s="71"/>
      <c r="RAQ25" s="71"/>
      <c r="RAR25" s="71"/>
      <c r="RAS25" s="71"/>
      <c r="RAT25" s="71"/>
      <c r="RAU25" s="71"/>
      <c r="RAV25" s="71"/>
      <c r="RAW25" s="71"/>
      <c r="RAX25" s="71"/>
      <c r="RAY25" s="71"/>
      <c r="RAZ25" s="71"/>
      <c r="RBA25" s="71"/>
      <c r="RBB25" s="71"/>
      <c r="RBC25" s="71"/>
      <c r="RBD25" s="71"/>
      <c r="RBE25" s="71"/>
      <c r="RBF25" s="71"/>
      <c r="RBG25" s="71"/>
      <c r="RBH25" s="71"/>
      <c r="RBI25" s="71"/>
      <c r="RBJ25" s="71"/>
      <c r="RBK25" s="71"/>
      <c r="RBL25" s="71"/>
      <c r="RBM25" s="71"/>
      <c r="RBN25" s="71"/>
      <c r="RBO25" s="71"/>
      <c r="RBP25" s="71"/>
      <c r="RBQ25" s="71"/>
      <c r="RBR25" s="71"/>
      <c r="RBS25" s="71"/>
      <c r="RBT25" s="71"/>
      <c r="RBU25" s="71"/>
      <c r="RBV25" s="71"/>
      <c r="RBW25" s="71"/>
      <c r="RBX25" s="71"/>
      <c r="RBY25" s="71"/>
      <c r="RBZ25" s="71"/>
      <c r="RCA25" s="71"/>
      <c r="RCB25" s="71"/>
      <c r="RCC25" s="71"/>
      <c r="RCD25" s="71"/>
      <c r="RCE25" s="71"/>
      <c r="RCF25" s="71"/>
      <c r="RCG25" s="71"/>
      <c r="RCH25" s="71"/>
      <c r="RCI25" s="71"/>
      <c r="RCJ25" s="71"/>
      <c r="RCK25" s="71"/>
      <c r="RCL25" s="71"/>
      <c r="RCM25" s="71"/>
      <c r="RCN25" s="71"/>
      <c r="RCO25" s="71"/>
      <c r="RCP25" s="71"/>
      <c r="RCQ25" s="71"/>
      <c r="RCR25" s="71"/>
      <c r="RCS25" s="71"/>
      <c r="RCT25" s="71"/>
      <c r="RCU25" s="71"/>
      <c r="RCV25" s="71"/>
      <c r="RCW25" s="71"/>
      <c r="RCX25" s="71"/>
      <c r="RCY25" s="71"/>
      <c r="RCZ25" s="71"/>
      <c r="RDA25" s="71"/>
      <c r="RDB25" s="71"/>
      <c r="RDC25" s="71"/>
      <c r="RDD25" s="71"/>
      <c r="RDE25" s="71"/>
      <c r="RDF25" s="71"/>
      <c r="RDG25" s="71"/>
      <c r="RDH25" s="71"/>
      <c r="RDI25" s="71"/>
      <c r="RDJ25" s="71"/>
      <c r="RDK25" s="71"/>
      <c r="RDL25" s="71"/>
      <c r="RDM25" s="71"/>
      <c r="RDN25" s="71"/>
      <c r="RDO25" s="71"/>
      <c r="RDP25" s="71"/>
      <c r="RDQ25" s="71"/>
      <c r="RDR25" s="71"/>
      <c r="RDS25" s="71"/>
      <c r="RDT25" s="71"/>
      <c r="RDU25" s="71"/>
      <c r="RDV25" s="71"/>
      <c r="RDW25" s="71"/>
      <c r="RDX25" s="71"/>
      <c r="RDY25" s="71"/>
      <c r="RDZ25" s="71"/>
      <c r="REA25" s="71"/>
      <c r="REB25" s="71"/>
      <c r="REC25" s="71"/>
      <c r="RED25" s="71"/>
      <c r="REE25" s="71"/>
      <c r="REF25" s="71"/>
      <c r="REG25" s="71"/>
      <c r="REH25" s="71"/>
      <c r="REI25" s="71"/>
      <c r="REJ25" s="71"/>
      <c r="REK25" s="71"/>
      <c r="REL25" s="71"/>
      <c r="REM25" s="71"/>
      <c r="REN25" s="71"/>
      <c r="REO25" s="71"/>
      <c r="REP25" s="71"/>
      <c r="REQ25" s="71"/>
      <c r="RER25" s="71"/>
      <c r="RES25" s="71"/>
      <c r="RET25" s="71"/>
      <c r="REU25" s="71"/>
      <c r="REV25" s="71"/>
      <c r="REW25" s="71"/>
      <c r="REX25" s="71"/>
      <c r="REY25" s="71"/>
      <c r="REZ25" s="71"/>
      <c r="RFA25" s="71"/>
      <c r="RFB25" s="71"/>
      <c r="RFC25" s="71"/>
      <c r="RFD25" s="71"/>
      <c r="RFE25" s="71"/>
      <c r="RFF25" s="71"/>
      <c r="RFG25" s="71"/>
      <c r="RFH25" s="71"/>
      <c r="RFI25" s="71"/>
      <c r="RFJ25" s="71"/>
      <c r="RFK25" s="71"/>
      <c r="RFL25" s="71"/>
      <c r="RFM25" s="71"/>
      <c r="RFN25" s="71"/>
      <c r="RFO25" s="71"/>
      <c r="RFP25" s="71"/>
      <c r="RFQ25" s="71"/>
      <c r="RFR25" s="71"/>
      <c r="RFS25" s="71"/>
      <c r="RFT25" s="71"/>
      <c r="RFU25" s="71"/>
      <c r="RFV25" s="71"/>
      <c r="RFW25" s="71"/>
      <c r="RFX25" s="71"/>
      <c r="RFY25" s="71"/>
      <c r="RFZ25" s="71"/>
      <c r="RGA25" s="71"/>
      <c r="RGB25" s="71"/>
      <c r="RGC25" s="71"/>
      <c r="RGD25" s="71"/>
      <c r="RGE25" s="71"/>
      <c r="RGF25" s="71"/>
      <c r="RGG25" s="71"/>
      <c r="RGH25" s="71"/>
      <c r="RGI25" s="71"/>
      <c r="RGJ25" s="71"/>
      <c r="RGK25" s="71"/>
      <c r="RGL25" s="71"/>
      <c r="RGM25" s="71"/>
      <c r="RGN25" s="71"/>
      <c r="RGO25" s="71"/>
      <c r="RGP25" s="71"/>
      <c r="RGQ25" s="71"/>
      <c r="RGR25" s="71"/>
      <c r="RGS25" s="71"/>
      <c r="RGT25" s="71"/>
      <c r="RGU25" s="71"/>
      <c r="RGV25" s="71"/>
      <c r="RGW25" s="71"/>
      <c r="RGX25" s="71"/>
      <c r="RGY25" s="71"/>
      <c r="RGZ25" s="71"/>
      <c r="RHA25" s="71"/>
      <c r="RHB25" s="71"/>
      <c r="RHC25" s="71"/>
      <c r="RHD25" s="71"/>
      <c r="RHE25" s="71"/>
      <c r="RHF25" s="71"/>
      <c r="RHG25" s="71"/>
      <c r="RHH25" s="71"/>
      <c r="RHI25" s="71"/>
      <c r="RHJ25" s="71"/>
      <c r="RHK25" s="71"/>
      <c r="RHL25" s="71"/>
      <c r="RHM25" s="71"/>
      <c r="RHN25" s="71"/>
      <c r="RHO25" s="71"/>
      <c r="RHP25" s="71"/>
      <c r="RHQ25" s="71"/>
      <c r="RHR25" s="71"/>
      <c r="RHS25" s="71"/>
      <c r="RHT25" s="71"/>
      <c r="RHU25" s="71"/>
      <c r="RHV25" s="71"/>
      <c r="RHW25" s="71"/>
      <c r="RHX25" s="71"/>
      <c r="RHY25" s="71"/>
      <c r="RHZ25" s="71"/>
      <c r="RIA25" s="71"/>
      <c r="RIB25" s="71"/>
      <c r="RIC25" s="71"/>
      <c r="RID25" s="71"/>
      <c r="RIE25" s="71"/>
      <c r="RIF25" s="71"/>
      <c r="RIG25" s="71"/>
      <c r="RIH25" s="71"/>
      <c r="RII25" s="71"/>
      <c r="RIJ25" s="71"/>
      <c r="RIK25" s="71"/>
      <c r="RIL25" s="71"/>
      <c r="RIM25" s="71"/>
      <c r="RIN25" s="71"/>
      <c r="RIO25" s="71"/>
      <c r="RIP25" s="71"/>
      <c r="RIQ25" s="71"/>
      <c r="RIR25" s="71"/>
      <c r="RIS25" s="71"/>
      <c r="RIT25" s="71"/>
      <c r="RIU25" s="71"/>
      <c r="RIV25" s="71"/>
      <c r="RIW25" s="71"/>
      <c r="RIX25" s="71"/>
      <c r="RIY25" s="71"/>
      <c r="RIZ25" s="71"/>
      <c r="RJA25" s="71"/>
      <c r="RJB25" s="71"/>
      <c r="RJC25" s="71"/>
      <c r="RJD25" s="71"/>
      <c r="RJE25" s="71"/>
      <c r="RJF25" s="71"/>
      <c r="RJG25" s="71"/>
      <c r="RJH25" s="71"/>
      <c r="RJI25" s="71"/>
      <c r="RJJ25" s="71"/>
      <c r="RJK25" s="71"/>
      <c r="RJL25" s="71"/>
      <c r="RJM25" s="71"/>
      <c r="RJN25" s="71"/>
      <c r="RJO25" s="71"/>
      <c r="RJP25" s="71"/>
      <c r="RJQ25" s="71"/>
      <c r="RJR25" s="71"/>
      <c r="RJS25" s="71"/>
      <c r="RJT25" s="71"/>
      <c r="RJU25" s="71"/>
      <c r="RJV25" s="71"/>
      <c r="RJW25" s="71"/>
      <c r="RJX25" s="71"/>
      <c r="RJY25" s="71"/>
      <c r="RJZ25" s="71"/>
      <c r="RKA25" s="71"/>
      <c r="RKB25" s="71"/>
      <c r="RKC25" s="71"/>
      <c r="RKD25" s="71"/>
      <c r="RKE25" s="71"/>
      <c r="RKF25" s="71"/>
      <c r="RKG25" s="71"/>
      <c r="RKH25" s="71"/>
      <c r="RKI25" s="71"/>
      <c r="RKJ25" s="71"/>
      <c r="RKK25" s="71"/>
      <c r="RKL25" s="71"/>
      <c r="RKM25" s="71"/>
      <c r="RKN25" s="71"/>
      <c r="RKO25" s="71"/>
      <c r="RKP25" s="71"/>
      <c r="RKQ25" s="71"/>
      <c r="RKR25" s="71"/>
      <c r="RKS25" s="71"/>
      <c r="RKT25" s="71"/>
      <c r="RKU25" s="71"/>
      <c r="RKV25" s="71"/>
      <c r="RKW25" s="71"/>
      <c r="RKX25" s="71"/>
      <c r="RKY25" s="71"/>
      <c r="RKZ25" s="71"/>
      <c r="RLA25" s="71"/>
      <c r="RLB25" s="71"/>
      <c r="RLC25" s="71"/>
      <c r="RLD25" s="71"/>
      <c r="RLE25" s="71"/>
      <c r="RLF25" s="71"/>
      <c r="RLG25" s="71"/>
      <c r="RLH25" s="71"/>
      <c r="RLI25" s="71"/>
      <c r="RLJ25" s="71"/>
      <c r="RLK25" s="71"/>
      <c r="RLL25" s="71"/>
      <c r="RLM25" s="71"/>
      <c r="RLN25" s="71"/>
      <c r="RLO25" s="71"/>
      <c r="RLP25" s="71"/>
      <c r="RLQ25" s="71"/>
      <c r="RLR25" s="71"/>
      <c r="RLS25" s="71"/>
      <c r="RLT25" s="71"/>
      <c r="RLU25" s="71"/>
      <c r="RLV25" s="71"/>
      <c r="RLW25" s="71"/>
      <c r="RLX25" s="71"/>
      <c r="RLY25" s="71"/>
      <c r="RLZ25" s="71"/>
      <c r="RMA25" s="71"/>
      <c r="RMB25" s="71"/>
      <c r="RMC25" s="71"/>
      <c r="RMD25" s="71"/>
      <c r="RME25" s="71"/>
      <c r="RMF25" s="71"/>
      <c r="RMG25" s="71"/>
      <c r="RMH25" s="71"/>
      <c r="RMI25" s="71"/>
      <c r="RMJ25" s="71"/>
      <c r="RMK25" s="71"/>
      <c r="RML25" s="71"/>
      <c r="RMM25" s="71"/>
      <c r="RMN25" s="71"/>
      <c r="RMO25" s="71"/>
      <c r="RMP25" s="71"/>
      <c r="RMQ25" s="71"/>
      <c r="RMR25" s="71"/>
      <c r="RMS25" s="71"/>
      <c r="RMT25" s="71"/>
      <c r="RMU25" s="71"/>
      <c r="RMV25" s="71"/>
      <c r="RMW25" s="71"/>
      <c r="RMX25" s="71"/>
      <c r="RMY25" s="71"/>
      <c r="RMZ25" s="71"/>
      <c r="RNA25" s="71"/>
      <c r="RNB25" s="71"/>
      <c r="RNC25" s="71"/>
      <c r="RND25" s="71"/>
      <c r="RNE25" s="71"/>
      <c r="RNF25" s="71"/>
      <c r="RNG25" s="71"/>
      <c r="RNH25" s="71"/>
      <c r="RNI25" s="71"/>
      <c r="RNJ25" s="71"/>
      <c r="RNK25" s="71"/>
      <c r="RNL25" s="71"/>
      <c r="RNM25" s="71"/>
      <c r="RNN25" s="71"/>
      <c r="RNO25" s="71"/>
      <c r="RNP25" s="71"/>
      <c r="RNQ25" s="71"/>
      <c r="RNR25" s="71"/>
      <c r="RNS25" s="71"/>
      <c r="RNT25" s="71"/>
      <c r="RNU25" s="71"/>
      <c r="RNV25" s="71"/>
      <c r="RNW25" s="71"/>
      <c r="RNX25" s="71"/>
      <c r="RNY25" s="71"/>
      <c r="RNZ25" s="71"/>
      <c r="ROA25" s="71"/>
      <c r="ROB25" s="71"/>
      <c r="ROC25" s="71"/>
      <c r="ROD25" s="71"/>
      <c r="ROE25" s="71"/>
      <c r="ROF25" s="71"/>
      <c r="ROG25" s="71"/>
      <c r="ROH25" s="71"/>
      <c r="ROI25" s="71"/>
      <c r="ROJ25" s="71"/>
      <c r="ROK25" s="71"/>
      <c r="ROL25" s="71"/>
      <c r="ROM25" s="71"/>
      <c r="RON25" s="71"/>
      <c r="ROO25" s="71"/>
      <c r="ROP25" s="71"/>
      <c r="ROQ25" s="71"/>
      <c r="ROR25" s="71"/>
      <c r="ROS25" s="71"/>
      <c r="ROT25" s="71"/>
      <c r="ROU25" s="71"/>
      <c r="ROV25" s="71"/>
      <c r="ROW25" s="71"/>
      <c r="ROX25" s="71"/>
      <c r="ROY25" s="71"/>
      <c r="ROZ25" s="71"/>
      <c r="RPA25" s="71"/>
      <c r="RPB25" s="71"/>
      <c r="RPC25" s="71"/>
      <c r="RPD25" s="71"/>
      <c r="RPE25" s="71"/>
      <c r="RPF25" s="71"/>
      <c r="RPG25" s="71"/>
      <c r="RPH25" s="71"/>
      <c r="RPI25" s="71"/>
      <c r="RPJ25" s="71"/>
      <c r="RPK25" s="71"/>
      <c r="RPL25" s="71"/>
      <c r="RPM25" s="71"/>
      <c r="RPN25" s="71"/>
      <c r="RPO25" s="71"/>
      <c r="RPP25" s="71"/>
      <c r="RPQ25" s="71"/>
      <c r="RPR25" s="71"/>
      <c r="RPS25" s="71"/>
      <c r="RPT25" s="71"/>
      <c r="RPU25" s="71"/>
      <c r="RPV25" s="71"/>
      <c r="RPW25" s="71"/>
      <c r="RPX25" s="71"/>
      <c r="RPY25" s="71"/>
      <c r="RPZ25" s="71"/>
      <c r="RQA25" s="71"/>
      <c r="RQB25" s="71"/>
      <c r="RQC25" s="71"/>
      <c r="RQD25" s="71"/>
      <c r="RQE25" s="71"/>
      <c r="RQF25" s="71"/>
      <c r="RQG25" s="71"/>
      <c r="RQH25" s="71"/>
      <c r="RQI25" s="71"/>
      <c r="RQJ25" s="71"/>
      <c r="RQK25" s="71"/>
      <c r="RQL25" s="71"/>
      <c r="RQM25" s="71"/>
      <c r="RQN25" s="71"/>
      <c r="RQO25" s="71"/>
      <c r="RQP25" s="71"/>
      <c r="RQQ25" s="71"/>
      <c r="RQR25" s="71"/>
      <c r="RQS25" s="71"/>
      <c r="RQT25" s="71"/>
      <c r="RQU25" s="71"/>
      <c r="RQV25" s="71"/>
      <c r="RQW25" s="71"/>
      <c r="RQX25" s="71"/>
      <c r="RQY25" s="71"/>
      <c r="RQZ25" s="71"/>
      <c r="RRA25" s="71"/>
      <c r="RRB25" s="71"/>
      <c r="RRC25" s="71"/>
      <c r="RRD25" s="71"/>
      <c r="RRE25" s="71"/>
      <c r="RRF25" s="71"/>
      <c r="RRG25" s="71"/>
      <c r="RRH25" s="71"/>
      <c r="RRI25" s="71"/>
      <c r="RRJ25" s="71"/>
      <c r="RRK25" s="71"/>
      <c r="RRL25" s="71"/>
      <c r="RRM25" s="71"/>
      <c r="RRN25" s="71"/>
      <c r="RRO25" s="71"/>
      <c r="RRP25" s="71"/>
      <c r="RRQ25" s="71"/>
      <c r="RRR25" s="71"/>
      <c r="RRS25" s="71"/>
      <c r="RRT25" s="71"/>
      <c r="RRU25" s="71"/>
      <c r="RRV25" s="71"/>
      <c r="RRW25" s="71"/>
      <c r="RRX25" s="71"/>
      <c r="RRY25" s="71"/>
      <c r="RRZ25" s="71"/>
      <c r="RSA25" s="71"/>
      <c r="RSB25" s="71"/>
      <c r="RSC25" s="71"/>
      <c r="RSD25" s="71"/>
      <c r="RSE25" s="71"/>
      <c r="RSF25" s="71"/>
      <c r="RSG25" s="71"/>
      <c r="RSH25" s="71"/>
      <c r="RSI25" s="71"/>
      <c r="RSJ25" s="71"/>
      <c r="RSK25" s="71"/>
      <c r="RSL25" s="71"/>
      <c r="RSM25" s="71"/>
      <c r="RSN25" s="71"/>
      <c r="RSO25" s="71"/>
      <c r="RSP25" s="71"/>
      <c r="RSQ25" s="71"/>
      <c r="RSR25" s="71"/>
      <c r="RSS25" s="71"/>
      <c r="RST25" s="71"/>
      <c r="RSU25" s="71"/>
      <c r="RSV25" s="71"/>
      <c r="RSW25" s="71"/>
      <c r="RSX25" s="71"/>
      <c r="RSY25" s="71"/>
      <c r="RSZ25" s="71"/>
      <c r="RTA25" s="71"/>
      <c r="RTB25" s="71"/>
      <c r="RTC25" s="71"/>
      <c r="RTD25" s="71"/>
      <c r="RTE25" s="71"/>
      <c r="RTF25" s="71"/>
      <c r="RTG25" s="71"/>
      <c r="RTH25" s="71"/>
      <c r="RTI25" s="71"/>
      <c r="RTJ25" s="71"/>
      <c r="RTK25" s="71"/>
      <c r="RTL25" s="71"/>
      <c r="RTM25" s="71"/>
      <c r="RTN25" s="71"/>
      <c r="RTO25" s="71"/>
      <c r="RTP25" s="71"/>
      <c r="RTQ25" s="71"/>
      <c r="RTR25" s="71"/>
      <c r="RTS25" s="71"/>
      <c r="RTT25" s="71"/>
      <c r="RTU25" s="71"/>
      <c r="RTV25" s="71"/>
      <c r="RTW25" s="71"/>
      <c r="RTX25" s="71"/>
      <c r="RTY25" s="71"/>
      <c r="RTZ25" s="71"/>
      <c r="RUA25" s="71"/>
      <c r="RUB25" s="71"/>
      <c r="RUC25" s="71"/>
      <c r="RUD25" s="71"/>
      <c r="RUE25" s="71"/>
      <c r="RUF25" s="71"/>
      <c r="RUG25" s="71"/>
      <c r="RUH25" s="71"/>
      <c r="RUI25" s="71"/>
      <c r="RUJ25" s="71"/>
      <c r="RUK25" s="71"/>
      <c r="RUL25" s="71"/>
      <c r="RUM25" s="71"/>
      <c r="RUN25" s="71"/>
      <c r="RUO25" s="71"/>
      <c r="RUP25" s="71"/>
      <c r="RUQ25" s="71"/>
      <c r="RUR25" s="71"/>
      <c r="RUS25" s="71"/>
      <c r="RUT25" s="71"/>
      <c r="RUU25" s="71"/>
      <c r="RUV25" s="71"/>
      <c r="RUW25" s="71"/>
      <c r="RUX25" s="71"/>
      <c r="RUY25" s="71"/>
      <c r="RUZ25" s="71"/>
      <c r="RVA25" s="71"/>
      <c r="RVB25" s="71"/>
      <c r="RVC25" s="71"/>
      <c r="RVD25" s="71"/>
      <c r="RVE25" s="71"/>
      <c r="RVF25" s="71"/>
      <c r="RVG25" s="71"/>
      <c r="RVH25" s="71"/>
      <c r="RVI25" s="71"/>
      <c r="RVJ25" s="71"/>
      <c r="RVK25" s="71"/>
      <c r="RVL25" s="71"/>
      <c r="RVM25" s="71"/>
      <c r="RVN25" s="71"/>
      <c r="RVO25" s="71"/>
      <c r="RVP25" s="71"/>
      <c r="RVQ25" s="71"/>
      <c r="RVR25" s="71"/>
      <c r="RVS25" s="71"/>
      <c r="RVT25" s="71"/>
      <c r="RVU25" s="71"/>
      <c r="RVV25" s="71"/>
      <c r="RVW25" s="71"/>
      <c r="RVX25" s="71"/>
      <c r="RVY25" s="71"/>
      <c r="RVZ25" s="71"/>
      <c r="RWA25" s="71"/>
      <c r="RWB25" s="71"/>
      <c r="RWC25" s="71"/>
      <c r="RWD25" s="71"/>
      <c r="RWE25" s="71"/>
      <c r="RWF25" s="71"/>
      <c r="RWG25" s="71"/>
      <c r="RWH25" s="71"/>
      <c r="RWI25" s="71"/>
      <c r="RWJ25" s="71"/>
      <c r="RWK25" s="71"/>
      <c r="RWL25" s="71"/>
      <c r="RWM25" s="71"/>
      <c r="RWN25" s="71"/>
      <c r="RWO25" s="71"/>
      <c r="RWP25" s="71"/>
      <c r="RWQ25" s="71"/>
      <c r="RWR25" s="71"/>
      <c r="RWS25" s="71"/>
      <c r="RWT25" s="71"/>
      <c r="RWU25" s="71"/>
      <c r="RWV25" s="71"/>
      <c r="RWW25" s="71"/>
      <c r="RWX25" s="71"/>
      <c r="RWY25" s="71"/>
      <c r="RWZ25" s="71"/>
      <c r="RXA25" s="71"/>
      <c r="RXB25" s="71"/>
      <c r="RXC25" s="71"/>
      <c r="RXD25" s="71"/>
      <c r="RXE25" s="71"/>
      <c r="RXF25" s="71"/>
      <c r="RXG25" s="71"/>
      <c r="RXH25" s="71"/>
      <c r="RXI25" s="71"/>
      <c r="RXJ25" s="71"/>
      <c r="RXK25" s="71"/>
      <c r="RXL25" s="71"/>
      <c r="RXM25" s="71"/>
      <c r="RXN25" s="71"/>
      <c r="RXO25" s="71"/>
      <c r="RXP25" s="71"/>
      <c r="RXQ25" s="71"/>
      <c r="RXR25" s="71"/>
      <c r="RXS25" s="71"/>
      <c r="RXT25" s="71"/>
      <c r="RXU25" s="71"/>
      <c r="RXV25" s="71"/>
      <c r="RXW25" s="71"/>
      <c r="RXX25" s="71"/>
      <c r="RXY25" s="71"/>
      <c r="RXZ25" s="71"/>
      <c r="RYA25" s="71"/>
      <c r="RYB25" s="71"/>
      <c r="RYC25" s="71"/>
      <c r="RYD25" s="71"/>
      <c r="RYE25" s="71"/>
      <c r="RYF25" s="71"/>
      <c r="RYG25" s="71"/>
      <c r="RYH25" s="71"/>
      <c r="RYI25" s="71"/>
      <c r="RYJ25" s="71"/>
      <c r="RYK25" s="71"/>
      <c r="RYL25" s="71"/>
      <c r="RYM25" s="71"/>
      <c r="RYN25" s="71"/>
      <c r="RYO25" s="71"/>
      <c r="RYP25" s="71"/>
      <c r="RYQ25" s="71"/>
      <c r="RYR25" s="71"/>
      <c r="RYS25" s="71"/>
      <c r="RYT25" s="71"/>
      <c r="RYU25" s="71"/>
      <c r="RYV25" s="71"/>
      <c r="RYW25" s="71"/>
      <c r="RYX25" s="71"/>
      <c r="RYY25" s="71"/>
      <c r="RYZ25" s="71"/>
      <c r="RZA25" s="71"/>
      <c r="RZB25" s="71"/>
      <c r="RZC25" s="71"/>
      <c r="RZD25" s="71"/>
      <c r="RZE25" s="71"/>
      <c r="RZF25" s="71"/>
      <c r="RZG25" s="71"/>
      <c r="RZH25" s="71"/>
      <c r="RZI25" s="71"/>
      <c r="RZJ25" s="71"/>
      <c r="RZK25" s="71"/>
      <c r="RZL25" s="71"/>
      <c r="RZM25" s="71"/>
      <c r="RZN25" s="71"/>
      <c r="RZO25" s="71"/>
      <c r="RZP25" s="71"/>
      <c r="RZQ25" s="71"/>
      <c r="RZR25" s="71"/>
      <c r="RZS25" s="71"/>
      <c r="RZT25" s="71"/>
      <c r="RZU25" s="71"/>
      <c r="RZV25" s="71"/>
      <c r="RZW25" s="71"/>
      <c r="RZX25" s="71"/>
      <c r="RZY25" s="71"/>
      <c r="RZZ25" s="71"/>
      <c r="SAA25" s="71"/>
      <c r="SAB25" s="71"/>
      <c r="SAC25" s="71"/>
      <c r="SAD25" s="71"/>
      <c r="SAE25" s="71"/>
      <c r="SAF25" s="71"/>
      <c r="SAG25" s="71"/>
      <c r="SAH25" s="71"/>
      <c r="SAI25" s="71"/>
      <c r="SAJ25" s="71"/>
      <c r="SAK25" s="71"/>
      <c r="SAL25" s="71"/>
      <c r="SAM25" s="71"/>
      <c r="SAN25" s="71"/>
      <c r="SAO25" s="71"/>
      <c r="SAP25" s="71"/>
      <c r="SAQ25" s="71"/>
      <c r="SAR25" s="71"/>
      <c r="SAS25" s="71"/>
      <c r="SAT25" s="71"/>
      <c r="SAU25" s="71"/>
      <c r="SAV25" s="71"/>
      <c r="SAW25" s="71"/>
      <c r="SAX25" s="71"/>
      <c r="SAY25" s="71"/>
      <c r="SAZ25" s="71"/>
      <c r="SBA25" s="71"/>
      <c r="SBB25" s="71"/>
      <c r="SBC25" s="71"/>
      <c r="SBD25" s="71"/>
      <c r="SBE25" s="71"/>
      <c r="SBF25" s="71"/>
      <c r="SBG25" s="71"/>
      <c r="SBH25" s="71"/>
      <c r="SBI25" s="71"/>
      <c r="SBJ25" s="71"/>
      <c r="SBK25" s="71"/>
      <c r="SBL25" s="71"/>
      <c r="SBM25" s="71"/>
      <c r="SBN25" s="71"/>
      <c r="SBO25" s="71"/>
      <c r="SBP25" s="71"/>
      <c r="SBQ25" s="71"/>
      <c r="SBR25" s="71"/>
      <c r="SBS25" s="71"/>
      <c r="SBT25" s="71"/>
      <c r="SBU25" s="71"/>
      <c r="SBV25" s="71"/>
      <c r="SBW25" s="71"/>
      <c r="SBX25" s="71"/>
      <c r="SBY25" s="71"/>
      <c r="SBZ25" s="71"/>
      <c r="SCA25" s="71"/>
      <c r="SCB25" s="71"/>
      <c r="SCC25" s="71"/>
      <c r="SCD25" s="71"/>
      <c r="SCE25" s="71"/>
      <c r="SCF25" s="71"/>
      <c r="SCG25" s="71"/>
      <c r="SCH25" s="71"/>
      <c r="SCI25" s="71"/>
      <c r="SCJ25" s="71"/>
      <c r="SCK25" s="71"/>
      <c r="SCL25" s="71"/>
      <c r="SCM25" s="71"/>
      <c r="SCN25" s="71"/>
      <c r="SCO25" s="71"/>
      <c r="SCP25" s="71"/>
      <c r="SCQ25" s="71"/>
      <c r="SCR25" s="71"/>
      <c r="SCS25" s="71"/>
      <c r="SCT25" s="71"/>
      <c r="SCU25" s="71"/>
      <c r="SCV25" s="71"/>
      <c r="SCW25" s="71"/>
      <c r="SCX25" s="71"/>
      <c r="SCY25" s="71"/>
      <c r="SCZ25" s="71"/>
      <c r="SDA25" s="71"/>
      <c r="SDB25" s="71"/>
      <c r="SDC25" s="71"/>
      <c r="SDD25" s="71"/>
      <c r="SDE25" s="71"/>
      <c r="SDF25" s="71"/>
      <c r="SDG25" s="71"/>
      <c r="SDH25" s="71"/>
      <c r="SDI25" s="71"/>
      <c r="SDJ25" s="71"/>
      <c r="SDK25" s="71"/>
      <c r="SDL25" s="71"/>
      <c r="SDM25" s="71"/>
      <c r="SDN25" s="71"/>
      <c r="SDO25" s="71"/>
      <c r="SDP25" s="71"/>
      <c r="SDQ25" s="71"/>
      <c r="SDR25" s="71"/>
      <c r="SDS25" s="71"/>
      <c r="SDT25" s="71"/>
      <c r="SDU25" s="71"/>
      <c r="SDV25" s="71"/>
      <c r="SDW25" s="71"/>
      <c r="SDX25" s="71"/>
      <c r="SDY25" s="71"/>
      <c r="SDZ25" s="71"/>
      <c r="SEA25" s="71"/>
      <c r="SEB25" s="71"/>
      <c r="SEC25" s="71"/>
      <c r="SED25" s="71"/>
      <c r="SEE25" s="71"/>
      <c r="SEF25" s="71"/>
      <c r="SEG25" s="71"/>
      <c r="SEH25" s="71"/>
      <c r="SEI25" s="71"/>
      <c r="SEJ25" s="71"/>
      <c r="SEK25" s="71"/>
      <c r="SEL25" s="71"/>
      <c r="SEM25" s="71"/>
      <c r="SEN25" s="71"/>
      <c r="SEO25" s="71"/>
      <c r="SEP25" s="71"/>
      <c r="SEQ25" s="71"/>
      <c r="SER25" s="71"/>
      <c r="SES25" s="71"/>
      <c r="SET25" s="71"/>
      <c r="SEU25" s="71"/>
      <c r="SEV25" s="71"/>
      <c r="SEW25" s="71"/>
      <c r="SEX25" s="71"/>
      <c r="SEY25" s="71"/>
      <c r="SEZ25" s="71"/>
      <c r="SFA25" s="71"/>
      <c r="SFB25" s="71"/>
      <c r="SFC25" s="71"/>
      <c r="SFD25" s="71"/>
      <c r="SFE25" s="71"/>
      <c r="SFF25" s="71"/>
      <c r="SFG25" s="71"/>
      <c r="SFH25" s="71"/>
      <c r="SFI25" s="71"/>
      <c r="SFJ25" s="71"/>
      <c r="SFK25" s="71"/>
      <c r="SFL25" s="71"/>
      <c r="SFM25" s="71"/>
      <c r="SFN25" s="71"/>
      <c r="SFO25" s="71"/>
      <c r="SFP25" s="71"/>
      <c r="SFQ25" s="71"/>
      <c r="SFR25" s="71"/>
      <c r="SFS25" s="71"/>
      <c r="SFT25" s="71"/>
      <c r="SFU25" s="71"/>
      <c r="SFV25" s="71"/>
      <c r="SFW25" s="71"/>
      <c r="SFX25" s="71"/>
      <c r="SFY25" s="71"/>
      <c r="SFZ25" s="71"/>
      <c r="SGA25" s="71"/>
      <c r="SGB25" s="71"/>
      <c r="SGC25" s="71"/>
      <c r="SGD25" s="71"/>
      <c r="SGE25" s="71"/>
      <c r="SGF25" s="71"/>
      <c r="SGG25" s="71"/>
      <c r="SGH25" s="71"/>
      <c r="SGI25" s="71"/>
      <c r="SGJ25" s="71"/>
      <c r="SGK25" s="71"/>
      <c r="SGL25" s="71"/>
      <c r="SGM25" s="71"/>
      <c r="SGN25" s="71"/>
      <c r="SGO25" s="71"/>
      <c r="SGP25" s="71"/>
      <c r="SGQ25" s="71"/>
      <c r="SGR25" s="71"/>
      <c r="SGS25" s="71"/>
      <c r="SGT25" s="71"/>
      <c r="SGU25" s="71"/>
      <c r="SGV25" s="71"/>
      <c r="SGW25" s="71"/>
      <c r="SGX25" s="71"/>
      <c r="SGY25" s="71"/>
      <c r="SGZ25" s="71"/>
      <c r="SHA25" s="71"/>
      <c r="SHB25" s="71"/>
      <c r="SHC25" s="71"/>
      <c r="SHD25" s="71"/>
      <c r="SHE25" s="71"/>
      <c r="SHF25" s="71"/>
      <c r="SHG25" s="71"/>
      <c r="SHH25" s="71"/>
      <c r="SHI25" s="71"/>
      <c r="SHJ25" s="71"/>
      <c r="SHK25" s="71"/>
      <c r="SHL25" s="71"/>
      <c r="SHM25" s="71"/>
      <c r="SHN25" s="71"/>
      <c r="SHO25" s="71"/>
      <c r="SHP25" s="71"/>
      <c r="SHQ25" s="71"/>
      <c r="SHR25" s="71"/>
      <c r="SHS25" s="71"/>
      <c r="SHT25" s="71"/>
      <c r="SHU25" s="71"/>
      <c r="SHV25" s="71"/>
      <c r="SHW25" s="71"/>
      <c r="SHX25" s="71"/>
      <c r="SHY25" s="71"/>
      <c r="SHZ25" s="71"/>
      <c r="SIA25" s="71"/>
      <c r="SIB25" s="71"/>
      <c r="SIC25" s="71"/>
      <c r="SID25" s="71"/>
      <c r="SIE25" s="71"/>
      <c r="SIF25" s="71"/>
      <c r="SIG25" s="71"/>
      <c r="SIH25" s="71"/>
      <c r="SII25" s="71"/>
      <c r="SIJ25" s="71"/>
      <c r="SIK25" s="71"/>
      <c r="SIL25" s="71"/>
      <c r="SIM25" s="71"/>
      <c r="SIN25" s="71"/>
      <c r="SIO25" s="71"/>
      <c r="SIP25" s="71"/>
      <c r="SIQ25" s="71"/>
      <c r="SIR25" s="71"/>
      <c r="SIS25" s="71"/>
      <c r="SIT25" s="71"/>
      <c r="SIU25" s="71"/>
      <c r="SIV25" s="71"/>
      <c r="SIW25" s="71"/>
      <c r="SIX25" s="71"/>
      <c r="SIY25" s="71"/>
      <c r="SIZ25" s="71"/>
      <c r="SJA25" s="71"/>
      <c r="SJB25" s="71"/>
      <c r="SJC25" s="71"/>
      <c r="SJD25" s="71"/>
      <c r="SJE25" s="71"/>
      <c r="SJF25" s="71"/>
      <c r="SJG25" s="71"/>
      <c r="SJH25" s="71"/>
      <c r="SJI25" s="71"/>
      <c r="SJJ25" s="71"/>
      <c r="SJK25" s="71"/>
      <c r="SJL25" s="71"/>
      <c r="SJM25" s="71"/>
      <c r="SJN25" s="71"/>
      <c r="SJO25" s="71"/>
      <c r="SJP25" s="71"/>
      <c r="SJQ25" s="71"/>
      <c r="SJR25" s="71"/>
      <c r="SJS25" s="71"/>
      <c r="SJT25" s="71"/>
      <c r="SJU25" s="71"/>
      <c r="SJV25" s="71"/>
      <c r="SJW25" s="71"/>
      <c r="SJX25" s="71"/>
      <c r="SJY25" s="71"/>
      <c r="SJZ25" s="71"/>
      <c r="SKA25" s="71"/>
      <c r="SKB25" s="71"/>
      <c r="SKC25" s="71"/>
      <c r="SKD25" s="71"/>
      <c r="SKE25" s="71"/>
      <c r="SKF25" s="71"/>
      <c r="SKG25" s="71"/>
      <c r="SKH25" s="71"/>
      <c r="SKI25" s="71"/>
      <c r="SKJ25" s="71"/>
      <c r="SKK25" s="71"/>
      <c r="SKL25" s="71"/>
      <c r="SKM25" s="71"/>
      <c r="SKN25" s="71"/>
      <c r="SKO25" s="71"/>
      <c r="SKP25" s="71"/>
      <c r="SKQ25" s="71"/>
      <c r="SKR25" s="71"/>
      <c r="SKS25" s="71"/>
      <c r="SKT25" s="71"/>
      <c r="SKU25" s="71"/>
      <c r="SKV25" s="71"/>
      <c r="SKW25" s="71"/>
      <c r="SKX25" s="71"/>
      <c r="SKY25" s="71"/>
      <c r="SKZ25" s="71"/>
      <c r="SLA25" s="71"/>
      <c r="SLB25" s="71"/>
      <c r="SLC25" s="71"/>
      <c r="SLD25" s="71"/>
      <c r="SLE25" s="71"/>
      <c r="SLF25" s="71"/>
      <c r="SLG25" s="71"/>
      <c r="SLH25" s="71"/>
      <c r="SLI25" s="71"/>
      <c r="SLJ25" s="71"/>
      <c r="SLK25" s="71"/>
      <c r="SLL25" s="71"/>
      <c r="SLM25" s="71"/>
      <c r="SLN25" s="71"/>
      <c r="SLO25" s="71"/>
      <c r="SLP25" s="71"/>
      <c r="SLQ25" s="71"/>
      <c r="SLR25" s="71"/>
      <c r="SLS25" s="71"/>
      <c r="SLT25" s="71"/>
      <c r="SLU25" s="71"/>
      <c r="SLV25" s="71"/>
      <c r="SLW25" s="71"/>
      <c r="SLX25" s="71"/>
      <c r="SLY25" s="71"/>
      <c r="SLZ25" s="71"/>
      <c r="SMA25" s="71"/>
      <c r="SMB25" s="71"/>
      <c r="SMC25" s="71"/>
      <c r="SMD25" s="71"/>
      <c r="SME25" s="71"/>
      <c r="SMF25" s="71"/>
      <c r="SMG25" s="71"/>
      <c r="SMH25" s="71"/>
      <c r="SMI25" s="71"/>
      <c r="SMJ25" s="71"/>
      <c r="SMK25" s="71"/>
      <c r="SML25" s="71"/>
      <c r="SMM25" s="71"/>
      <c r="SMN25" s="71"/>
      <c r="SMO25" s="71"/>
      <c r="SMP25" s="71"/>
      <c r="SMQ25" s="71"/>
      <c r="SMR25" s="71"/>
      <c r="SMS25" s="71"/>
      <c r="SMT25" s="71"/>
      <c r="SMU25" s="71"/>
      <c r="SMV25" s="71"/>
      <c r="SMW25" s="71"/>
      <c r="SMX25" s="71"/>
      <c r="SMY25" s="71"/>
      <c r="SMZ25" s="71"/>
      <c r="SNA25" s="71"/>
      <c r="SNB25" s="71"/>
      <c r="SNC25" s="71"/>
      <c r="SND25" s="71"/>
      <c r="SNE25" s="71"/>
      <c r="SNF25" s="71"/>
      <c r="SNG25" s="71"/>
      <c r="SNH25" s="71"/>
      <c r="SNI25" s="71"/>
      <c r="SNJ25" s="71"/>
      <c r="SNK25" s="71"/>
      <c r="SNL25" s="71"/>
      <c r="SNM25" s="71"/>
      <c r="SNN25" s="71"/>
      <c r="SNO25" s="71"/>
      <c r="SNP25" s="71"/>
      <c r="SNQ25" s="71"/>
      <c r="SNR25" s="71"/>
      <c r="SNS25" s="71"/>
      <c r="SNT25" s="71"/>
      <c r="SNU25" s="71"/>
      <c r="SNV25" s="71"/>
      <c r="SNW25" s="71"/>
      <c r="SNX25" s="71"/>
      <c r="SNY25" s="71"/>
      <c r="SNZ25" s="71"/>
      <c r="SOA25" s="71"/>
      <c r="SOB25" s="71"/>
      <c r="SOC25" s="71"/>
      <c r="SOD25" s="71"/>
      <c r="SOE25" s="71"/>
      <c r="SOF25" s="71"/>
      <c r="SOG25" s="71"/>
      <c r="SOH25" s="71"/>
      <c r="SOI25" s="71"/>
      <c r="SOJ25" s="71"/>
      <c r="SOK25" s="71"/>
      <c r="SOL25" s="71"/>
      <c r="SOM25" s="71"/>
      <c r="SON25" s="71"/>
      <c r="SOO25" s="71"/>
      <c r="SOP25" s="71"/>
      <c r="SOQ25" s="71"/>
      <c r="SOR25" s="71"/>
      <c r="SOS25" s="71"/>
      <c r="SOT25" s="71"/>
      <c r="SOU25" s="71"/>
      <c r="SOV25" s="71"/>
      <c r="SOW25" s="71"/>
      <c r="SOX25" s="71"/>
      <c r="SOY25" s="71"/>
      <c r="SOZ25" s="71"/>
      <c r="SPA25" s="71"/>
      <c r="SPB25" s="71"/>
      <c r="SPC25" s="71"/>
      <c r="SPD25" s="71"/>
      <c r="SPE25" s="71"/>
      <c r="SPF25" s="71"/>
      <c r="SPG25" s="71"/>
      <c r="SPH25" s="71"/>
      <c r="SPI25" s="71"/>
      <c r="SPJ25" s="71"/>
      <c r="SPK25" s="71"/>
      <c r="SPL25" s="71"/>
      <c r="SPM25" s="71"/>
      <c r="SPN25" s="71"/>
      <c r="SPO25" s="71"/>
      <c r="SPP25" s="71"/>
      <c r="SPQ25" s="71"/>
      <c r="SPR25" s="71"/>
      <c r="SPS25" s="71"/>
      <c r="SPT25" s="71"/>
      <c r="SPU25" s="71"/>
      <c r="SPV25" s="71"/>
      <c r="SPW25" s="71"/>
      <c r="SPX25" s="71"/>
      <c r="SPY25" s="71"/>
      <c r="SPZ25" s="71"/>
      <c r="SQA25" s="71"/>
      <c r="SQB25" s="71"/>
      <c r="SQC25" s="71"/>
      <c r="SQD25" s="71"/>
      <c r="SQE25" s="71"/>
      <c r="SQF25" s="71"/>
      <c r="SQG25" s="71"/>
      <c r="SQH25" s="71"/>
      <c r="SQI25" s="71"/>
      <c r="SQJ25" s="71"/>
      <c r="SQK25" s="71"/>
      <c r="SQL25" s="71"/>
      <c r="SQM25" s="71"/>
      <c r="SQN25" s="71"/>
      <c r="SQO25" s="71"/>
      <c r="SQP25" s="71"/>
      <c r="SQQ25" s="71"/>
      <c r="SQR25" s="71"/>
      <c r="SQS25" s="71"/>
      <c r="SQT25" s="71"/>
      <c r="SQU25" s="71"/>
      <c r="SQV25" s="71"/>
      <c r="SQW25" s="71"/>
      <c r="SQX25" s="71"/>
      <c r="SQY25" s="71"/>
      <c r="SQZ25" s="71"/>
      <c r="SRA25" s="71"/>
      <c r="SRB25" s="71"/>
      <c r="SRC25" s="71"/>
      <c r="SRD25" s="71"/>
      <c r="SRE25" s="71"/>
      <c r="SRF25" s="71"/>
      <c r="SRG25" s="71"/>
      <c r="SRH25" s="71"/>
      <c r="SRI25" s="71"/>
      <c r="SRJ25" s="71"/>
      <c r="SRK25" s="71"/>
      <c r="SRL25" s="71"/>
      <c r="SRM25" s="71"/>
      <c r="SRN25" s="71"/>
      <c r="SRO25" s="71"/>
      <c r="SRP25" s="71"/>
      <c r="SRQ25" s="71"/>
      <c r="SRR25" s="71"/>
      <c r="SRS25" s="71"/>
      <c r="SRT25" s="71"/>
      <c r="SRU25" s="71"/>
      <c r="SRV25" s="71"/>
      <c r="SRW25" s="71"/>
      <c r="SRX25" s="71"/>
      <c r="SRY25" s="71"/>
      <c r="SRZ25" s="71"/>
      <c r="SSA25" s="71"/>
      <c r="SSB25" s="71"/>
      <c r="SSC25" s="71"/>
      <c r="SSD25" s="71"/>
      <c r="SSE25" s="71"/>
      <c r="SSF25" s="71"/>
      <c r="SSG25" s="71"/>
      <c r="SSH25" s="71"/>
      <c r="SSI25" s="71"/>
      <c r="SSJ25" s="71"/>
      <c r="SSK25" s="71"/>
      <c r="SSL25" s="71"/>
      <c r="SSM25" s="71"/>
      <c r="SSN25" s="71"/>
      <c r="SSO25" s="71"/>
      <c r="SSP25" s="71"/>
      <c r="SSQ25" s="71"/>
      <c r="SSR25" s="71"/>
      <c r="SSS25" s="71"/>
      <c r="SST25" s="71"/>
      <c r="SSU25" s="71"/>
      <c r="SSV25" s="71"/>
      <c r="SSW25" s="71"/>
      <c r="SSX25" s="71"/>
      <c r="SSY25" s="71"/>
      <c r="SSZ25" s="71"/>
      <c r="STA25" s="71"/>
      <c r="STB25" s="71"/>
      <c r="STC25" s="71"/>
      <c r="STD25" s="71"/>
      <c r="STE25" s="71"/>
      <c r="STF25" s="71"/>
      <c r="STG25" s="71"/>
      <c r="STH25" s="71"/>
      <c r="STI25" s="71"/>
      <c r="STJ25" s="71"/>
      <c r="STK25" s="71"/>
      <c r="STL25" s="71"/>
      <c r="STM25" s="71"/>
      <c r="STN25" s="71"/>
      <c r="STO25" s="71"/>
      <c r="STP25" s="71"/>
      <c r="STQ25" s="71"/>
      <c r="STR25" s="71"/>
      <c r="STS25" s="71"/>
      <c r="STT25" s="71"/>
      <c r="STU25" s="71"/>
      <c r="STV25" s="71"/>
      <c r="STW25" s="71"/>
      <c r="STX25" s="71"/>
      <c r="STY25" s="71"/>
      <c r="STZ25" s="71"/>
      <c r="SUA25" s="71"/>
      <c r="SUB25" s="71"/>
      <c r="SUC25" s="71"/>
      <c r="SUD25" s="71"/>
      <c r="SUE25" s="71"/>
      <c r="SUF25" s="71"/>
      <c r="SUG25" s="71"/>
      <c r="SUH25" s="71"/>
      <c r="SUI25" s="71"/>
      <c r="SUJ25" s="71"/>
      <c r="SUK25" s="71"/>
      <c r="SUL25" s="71"/>
      <c r="SUM25" s="71"/>
      <c r="SUN25" s="71"/>
      <c r="SUO25" s="71"/>
      <c r="SUP25" s="71"/>
      <c r="SUQ25" s="71"/>
      <c r="SUR25" s="71"/>
      <c r="SUS25" s="71"/>
      <c r="SUT25" s="71"/>
      <c r="SUU25" s="71"/>
      <c r="SUV25" s="71"/>
      <c r="SUW25" s="71"/>
      <c r="SUX25" s="71"/>
      <c r="SUY25" s="71"/>
      <c r="SUZ25" s="71"/>
      <c r="SVA25" s="71"/>
      <c r="SVB25" s="71"/>
      <c r="SVC25" s="71"/>
      <c r="SVD25" s="71"/>
      <c r="SVE25" s="71"/>
      <c r="SVF25" s="71"/>
      <c r="SVG25" s="71"/>
      <c r="SVH25" s="71"/>
      <c r="SVI25" s="71"/>
      <c r="SVJ25" s="71"/>
      <c r="SVK25" s="71"/>
      <c r="SVL25" s="71"/>
      <c r="SVM25" s="71"/>
      <c r="SVN25" s="71"/>
      <c r="SVO25" s="71"/>
      <c r="SVP25" s="71"/>
      <c r="SVQ25" s="71"/>
      <c r="SVR25" s="71"/>
      <c r="SVS25" s="71"/>
      <c r="SVT25" s="71"/>
      <c r="SVU25" s="71"/>
      <c r="SVV25" s="71"/>
      <c r="SVW25" s="71"/>
      <c r="SVX25" s="71"/>
      <c r="SVY25" s="71"/>
      <c r="SVZ25" s="71"/>
      <c r="SWA25" s="71"/>
      <c r="SWB25" s="71"/>
      <c r="SWC25" s="71"/>
      <c r="SWD25" s="71"/>
      <c r="SWE25" s="71"/>
      <c r="SWF25" s="71"/>
      <c r="SWG25" s="71"/>
      <c r="SWH25" s="71"/>
      <c r="SWI25" s="71"/>
      <c r="SWJ25" s="71"/>
      <c r="SWK25" s="71"/>
      <c r="SWL25" s="71"/>
      <c r="SWM25" s="71"/>
      <c r="SWN25" s="71"/>
      <c r="SWO25" s="71"/>
      <c r="SWP25" s="71"/>
      <c r="SWQ25" s="71"/>
      <c r="SWR25" s="71"/>
      <c r="SWS25" s="71"/>
      <c r="SWT25" s="71"/>
      <c r="SWU25" s="71"/>
      <c r="SWV25" s="71"/>
      <c r="SWW25" s="71"/>
      <c r="SWX25" s="71"/>
      <c r="SWY25" s="71"/>
      <c r="SWZ25" s="71"/>
      <c r="SXA25" s="71"/>
      <c r="SXB25" s="71"/>
      <c r="SXC25" s="71"/>
      <c r="SXD25" s="71"/>
      <c r="SXE25" s="71"/>
      <c r="SXF25" s="71"/>
      <c r="SXG25" s="71"/>
      <c r="SXH25" s="71"/>
      <c r="SXI25" s="71"/>
      <c r="SXJ25" s="71"/>
      <c r="SXK25" s="71"/>
      <c r="SXL25" s="71"/>
      <c r="SXM25" s="71"/>
      <c r="SXN25" s="71"/>
      <c r="SXO25" s="71"/>
      <c r="SXP25" s="71"/>
      <c r="SXQ25" s="71"/>
      <c r="SXR25" s="71"/>
      <c r="SXS25" s="71"/>
      <c r="SXT25" s="71"/>
      <c r="SXU25" s="71"/>
      <c r="SXV25" s="71"/>
      <c r="SXW25" s="71"/>
      <c r="SXX25" s="71"/>
      <c r="SXY25" s="71"/>
      <c r="SXZ25" s="71"/>
      <c r="SYA25" s="71"/>
      <c r="SYB25" s="71"/>
      <c r="SYC25" s="71"/>
      <c r="SYD25" s="71"/>
      <c r="SYE25" s="71"/>
      <c r="SYF25" s="71"/>
      <c r="SYG25" s="71"/>
      <c r="SYH25" s="71"/>
      <c r="SYI25" s="71"/>
      <c r="SYJ25" s="71"/>
      <c r="SYK25" s="71"/>
      <c r="SYL25" s="71"/>
      <c r="SYM25" s="71"/>
      <c r="SYN25" s="71"/>
      <c r="SYO25" s="71"/>
      <c r="SYP25" s="71"/>
      <c r="SYQ25" s="71"/>
      <c r="SYR25" s="71"/>
      <c r="SYS25" s="71"/>
      <c r="SYT25" s="71"/>
      <c r="SYU25" s="71"/>
      <c r="SYV25" s="71"/>
      <c r="SYW25" s="71"/>
      <c r="SYX25" s="71"/>
      <c r="SYY25" s="71"/>
      <c r="SYZ25" s="71"/>
      <c r="SZA25" s="71"/>
      <c r="SZB25" s="71"/>
      <c r="SZC25" s="71"/>
      <c r="SZD25" s="71"/>
      <c r="SZE25" s="71"/>
      <c r="SZF25" s="71"/>
      <c r="SZG25" s="71"/>
      <c r="SZH25" s="71"/>
      <c r="SZI25" s="71"/>
      <c r="SZJ25" s="71"/>
      <c r="SZK25" s="71"/>
      <c r="SZL25" s="71"/>
      <c r="SZM25" s="71"/>
      <c r="SZN25" s="71"/>
      <c r="SZO25" s="71"/>
      <c r="SZP25" s="71"/>
      <c r="SZQ25" s="71"/>
      <c r="SZR25" s="71"/>
      <c r="SZS25" s="71"/>
      <c r="SZT25" s="71"/>
      <c r="SZU25" s="71"/>
      <c r="SZV25" s="71"/>
      <c r="SZW25" s="71"/>
      <c r="SZX25" s="71"/>
      <c r="SZY25" s="71"/>
      <c r="SZZ25" s="71"/>
      <c r="TAA25" s="71"/>
      <c r="TAB25" s="71"/>
      <c r="TAC25" s="71"/>
      <c r="TAD25" s="71"/>
      <c r="TAE25" s="71"/>
      <c r="TAF25" s="71"/>
      <c r="TAG25" s="71"/>
      <c r="TAH25" s="71"/>
      <c r="TAI25" s="71"/>
      <c r="TAJ25" s="71"/>
      <c r="TAK25" s="71"/>
      <c r="TAL25" s="71"/>
      <c r="TAM25" s="71"/>
      <c r="TAN25" s="71"/>
      <c r="TAO25" s="71"/>
      <c r="TAP25" s="71"/>
      <c r="TAQ25" s="71"/>
      <c r="TAR25" s="71"/>
      <c r="TAS25" s="71"/>
      <c r="TAT25" s="71"/>
      <c r="TAU25" s="71"/>
      <c r="TAV25" s="71"/>
      <c r="TAW25" s="71"/>
      <c r="TAX25" s="71"/>
      <c r="TAY25" s="71"/>
      <c r="TAZ25" s="71"/>
      <c r="TBA25" s="71"/>
      <c r="TBB25" s="71"/>
      <c r="TBC25" s="71"/>
      <c r="TBD25" s="71"/>
      <c r="TBE25" s="71"/>
      <c r="TBF25" s="71"/>
      <c r="TBG25" s="71"/>
      <c r="TBH25" s="71"/>
      <c r="TBI25" s="71"/>
      <c r="TBJ25" s="71"/>
      <c r="TBK25" s="71"/>
      <c r="TBL25" s="71"/>
      <c r="TBM25" s="71"/>
      <c r="TBN25" s="71"/>
      <c r="TBO25" s="71"/>
      <c r="TBP25" s="71"/>
      <c r="TBQ25" s="71"/>
      <c r="TBR25" s="71"/>
      <c r="TBS25" s="71"/>
      <c r="TBT25" s="71"/>
      <c r="TBU25" s="71"/>
      <c r="TBV25" s="71"/>
      <c r="TBW25" s="71"/>
      <c r="TBX25" s="71"/>
      <c r="TBY25" s="71"/>
      <c r="TBZ25" s="71"/>
      <c r="TCA25" s="71"/>
      <c r="TCB25" s="71"/>
      <c r="TCC25" s="71"/>
      <c r="TCD25" s="71"/>
      <c r="TCE25" s="71"/>
      <c r="TCF25" s="71"/>
      <c r="TCG25" s="71"/>
      <c r="TCH25" s="71"/>
      <c r="TCI25" s="71"/>
      <c r="TCJ25" s="71"/>
      <c r="TCK25" s="71"/>
      <c r="TCL25" s="71"/>
      <c r="TCM25" s="71"/>
      <c r="TCN25" s="71"/>
      <c r="TCO25" s="71"/>
      <c r="TCP25" s="71"/>
      <c r="TCQ25" s="71"/>
      <c r="TCR25" s="71"/>
      <c r="TCS25" s="71"/>
      <c r="TCT25" s="71"/>
      <c r="TCU25" s="71"/>
      <c r="TCV25" s="71"/>
      <c r="TCW25" s="71"/>
      <c r="TCX25" s="71"/>
      <c r="TCY25" s="71"/>
      <c r="TCZ25" s="71"/>
      <c r="TDA25" s="71"/>
      <c r="TDB25" s="71"/>
      <c r="TDC25" s="71"/>
      <c r="TDD25" s="71"/>
      <c r="TDE25" s="71"/>
      <c r="TDF25" s="71"/>
      <c r="TDG25" s="71"/>
      <c r="TDH25" s="71"/>
      <c r="TDI25" s="71"/>
      <c r="TDJ25" s="71"/>
      <c r="TDK25" s="71"/>
      <c r="TDL25" s="71"/>
      <c r="TDM25" s="71"/>
      <c r="TDN25" s="71"/>
      <c r="TDO25" s="71"/>
      <c r="TDP25" s="71"/>
      <c r="TDQ25" s="71"/>
      <c r="TDR25" s="71"/>
      <c r="TDS25" s="71"/>
      <c r="TDT25" s="71"/>
      <c r="TDU25" s="71"/>
      <c r="TDV25" s="71"/>
      <c r="TDW25" s="71"/>
      <c r="TDX25" s="71"/>
      <c r="TDY25" s="71"/>
      <c r="TDZ25" s="71"/>
      <c r="TEA25" s="71"/>
      <c r="TEB25" s="71"/>
      <c r="TEC25" s="71"/>
      <c r="TED25" s="71"/>
      <c r="TEE25" s="71"/>
      <c r="TEF25" s="71"/>
      <c r="TEG25" s="71"/>
      <c r="TEH25" s="71"/>
      <c r="TEI25" s="71"/>
      <c r="TEJ25" s="71"/>
      <c r="TEK25" s="71"/>
      <c r="TEL25" s="71"/>
      <c r="TEM25" s="71"/>
      <c r="TEN25" s="71"/>
      <c r="TEO25" s="71"/>
      <c r="TEP25" s="71"/>
      <c r="TEQ25" s="71"/>
      <c r="TER25" s="71"/>
      <c r="TES25" s="71"/>
      <c r="TET25" s="71"/>
      <c r="TEU25" s="71"/>
      <c r="TEV25" s="71"/>
      <c r="TEW25" s="71"/>
      <c r="TEX25" s="71"/>
      <c r="TEY25" s="71"/>
      <c r="TEZ25" s="71"/>
      <c r="TFA25" s="71"/>
      <c r="TFB25" s="71"/>
      <c r="TFC25" s="71"/>
      <c r="TFD25" s="71"/>
      <c r="TFE25" s="71"/>
      <c r="TFF25" s="71"/>
      <c r="TFG25" s="71"/>
      <c r="TFH25" s="71"/>
      <c r="TFI25" s="71"/>
      <c r="TFJ25" s="71"/>
      <c r="TFK25" s="71"/>
      <c r="TFL25" s="71"/>
      <c r="TFM25" s="71"/>
      <c r="TFN25" s="71"/>
      <c r="TFO25" s="71"/>
      <c r="TFP25" s="71"/>
      <c r="TFQ25" s="71"/>
      <c r="TFR25" s="71"/>
      <c r="TFS25" s="71"/>
      <c r="TFT25" s="71"/>
      <c r="TFU25" s="71"/>
      <c r="TFV25" s="71"/>
      <c r="TFW25" s="71"/>
      <c r="TFX25" s="71"/>
      <c r="TFY25" s="71"/>
      <c r="TFZ25" s="71"/>
      <c r="TGA25" s="71"/>
      <c r="TGB25" s="71"/>
      <c r="TGC25" s="71"/>
      <c r="TGD25" s="71"/>
      <c r="TGE25" s="71"/>
      <c r="TGF25" s="71"/>
      <c r="TGG25" s="71"/>
      <c r="TGH25" s="71"/>
      <c r="TGI25" s="71"/>
      <c r="TGJ25" s="71"/>
      <c r="TGK25" s="71"/>
      <c r="TGL25" s="71"/>
      <c r="TGM25" s="71"/>
      <c r="TGN25" s="71"/>
      <c r="TGO25" s="71"/>
      <c r="TGP25" s="71"/>
      <c r="TGQ25" s="71"/>
      <c r="TGR25" s="71"/>
      <c r="TGS25" s="71"/>
      <c r="TGT25" s="71"/>
      <c r="TGU25" s="71"/>
      <c r="TGV25" s="71"/>
      <c r="TGW25" s="71"/>
      <c r="TGX25" s="71"/>
      <c r="TGY25" s="71"/>
      <c r="TGZ25" s="71"/>
      <c r="THA25" s="71"/>
      <c r="THB25" s="71"/>
      <c r="THC25" s="71"/>
      <c r="THD25" s="71"/>
      <c r="THE25" s="71"/>
      <c r="THF25" s="71"/>
      <c r="THG25" s="71"/>
      <c r="THH25" s="71"/>
      <c r="THI25" s="71"/>
      <c r="THJ25" s="71"/>
      <c r="THK25" s="71"/>
      <c r="THL25" s="71"/>
      <c r="THM25" s="71"/>
      <c r="THN25" s="71"/>
      <c r="THO25" s="71"/>
      <c r="THP25" s="71"/>
      <c r="THQ25" s="71"/>
      <c r="THR25" s="71"/>
      <c r="THS25" s="71"/>
      <c r="THT25" s="71"/>
      <c r="THU25" s="71"/>
      <c r="THV25" s="71"/>
      <c r="THW25" s="71"/>
      <c r="THX25" s="71"/>
      <c r="THY25" s="71"/>
      <c r="THZ25" s="71"/>
      <c r="TIA25" s="71"/>
      <c r="TIB25" s="71"/>
      <c r="TIC25" s="71"/>
      <c r="TID25" s="71"/>
      <c r="TIE25" s="71"/>
      <c r="TIF25" s="71"/>
      <c r="TIG25" s="71"/>
      <c r="TIH25" s="71"/>
      <c r="TII25" s="71"/>
      <c r="TIJ25" s="71"/>
      <c r="TIK25" s="71"/>
      <c r="TIL25" s="71"/>
      <c r="TIM25" s="71"/>
      <c r="TIN25" s="71"/>
      <c r="TIO25" s="71"/>
      <c r="TIP25" s="71"/>
      <c r="TIQ25" s="71"/>
      <c r="TIR25" s="71"/>
      <c r="TIS25" s="71"/>
      <c r="TIT25" s="71"/>
      <c r="TIU25" s="71"/>
      <c r="TIV25" s="71"/>
      <c r="TIW25" s="71"/>
      <c r="TIX25" s="71"/>
      <c r="TIY25" s="71"/>
      <c r="TIZ25" s="71"/>
      <c r="TJA25" s="71"/>
      <c r="TJB25" s="71"/>
      <c r="TJC25" s="71"/>
      <c r="TJD25" s="71"/>
      <c r="TJE25" s="71"/>
      <c r="TJF25" s="71"/>
      <c r="TJG25" s="71"/>
      <c r="TJH25" s="71"/>
      <c r="TJI25" s="71"/>
      <c r="TJJ25" s="71"/>
      <c r="TJK25" s="71"/>
      <c r="TJL25" s="71"/>
      <c r="TJM25" s="71"/>
      <c r="TJN25" s="71"/>
      <c r="TJO25" s="71"/>
      <c r="TJP25" s="71"/>
      <c r="TJQ25" s="71"/>
      <c r="TJR25" s="71"/>
      <c r="TJS25" s="71"/>
      <c r="TJT25" s="71"/>
      <c r="TJU25" s="71"/>
      <c r="TJV25" s="71"/>
      <c r="TJW25" s="71"/>
      <c r="TJX25" s="71"/>
      <c r="TJY25" s="71"/>
      <c r="TJZ25" s="71"/>
      <c r="TKA25" s="71"/>
      <c r="TKB25" s="71"/>
      <c r="TKC25" s="71"/>
      <c r="TKD25" s="71"/>
      <c r="TKE25" s="71"/>
      <c r="TKF25" s="71"/>
      <c r="TKG25" s="71"/>
      <c r="TKH25" s="71"/>
      <c r="TKI25" s="71"/>
      <c r="TKJ25" s="71"/>
      <c r="TKK25" s="71"/>
      <c r="TKL25" s="71"/>
      <c r="TKM25" s="71"/>
      <c r="TKN25" s="71"/>
      <c r="TKO25" s="71"/>
      <c r="TKP25" s="71"/>
      <c r="TKQ25" s="71"/>
      <c r="TKR25" s="71"/>
      <c r="TKS25" s="71"/>
      <c r="TKT25" s="71"/>
      <c r="TKU25" s="71"/>
      <c r="TKV25" s="71"/>
      <c r="TKW25" s="71"/>
      <c r="TKX25" s="71"/>
      <c r="TKY25" s="71"/>
      <c r="TKZ25" s="71"/>
      <c r="TLA25" s="71"/>
      <c r="TLB25" s="71"/>
      <c r="TLC25" s="71"/>
      <c r="TLD25" s="71"/>
      <c r="TLE25" s="71"/>
      <c r="TLF25" s="71"/>
      <c r="TLG25" s="71"/>
      <c r="TLH25" s="71"/>
      <c r="TLI25" s="71"/>
      <c r="TLJ25" s="71"/>
      <c r="TLK25" s="71"/>
      <c r="TLL25" s="71"/>
      <c r="TLM25" s="71"/>
      <c r="TLN25" s="71"/>
      <c r="TLO25" s="71"/>
      <c r="TLP25" s="71"/>
      <c r="TLQ25" s="71"/>
      <c r="TLR25" s="71"/>
      <c r="TLS25" s="71"/>
      <c r="TLT25" s="71"/>
      <c r="TLU25" s="71"/>
      <c r="TLV25" s="71"/>
      <c r="TLW25" s="71"/>
      <c r="TLX25" s="71"/>
      <c r="TLY25" s="71"/>
      <c r="TLZ25" s="71"/>
      <c r="TMA25" s="71"/>
      <c r="TMB25" s="71"/>
      <c r="TMC25" s="71"/>
      <c r="TMD25" s="71"/>
      <c r="TME25" s="71"/>
      <c r="TMF25" s="71"/>
      <c r="TMG25" s="71"/>
      <c r="TMH25" s="71"/>
      <c r="TMI25" s="71"/>
      <c r="TMJ25" s="71"/>
      <c r="TMK25" s="71"/>
      <c r="TML25" s="71"/>
      <c r="TMM25" s="71"/>
      <c r="TMN25" s="71"/>
      <c r="TMO25" s="71"/>
      <c r="TMP25" s="71"/>
      <c r="TMQ25" s="71"/>
      <c r="TMR25" s="71"/>
      <c r="TMS25" s="71"/>
      <c r="TMT25" s="71"/>
      <c r="TMU25" s="71"/>
      <c r="TMV25" s="71"/>
      <c r="TMW25" s="71"/>
      <c r="TMX25" s="71"/>
      <c r="TMY25" s="71"/>
      <c r="TMZ25" s="71"/>
      <c r="TNA25" s="71"/>
      <c r="TNB25" s="71"/>
      <c r="TNC25" s="71"/>
      <c r="TND25" s="71"/>
      <c r="TNE25" s="71"/>
      <c r="TNF25" s="71"/>
      <c r="TNG25" s="71"/>
      <c r="TNH25" s="71"/>
      <c r="TNI25" s="71"/>
      <c r="TNJ25" s="71"/>
      <c r="TNK25" s="71"/>
      <c r="TNL25" s="71"/>
      <c r="TNM25" s="71"/>
      <c r="TNN25" s="71"/>
      <c r="TNO25" s="71"/>
      <c r="TNP25" s="71"/>
      <c r="TNQ25" s="71"/>
      <c r="TNR25" s="71"/>
      <c r="TNS25" s="71"/>
      <c r="TNT25" s="71"/>
      <c r="TNU25" s="71"/>
      <c r="TNV25" s="71"/>
      <c r="TNW25" s="71"/>
      <c r="TNX25" s="71"/>
      <c r="TNY25" s="71"/>
      <c r="TNZ25" s="71"/>
      <c r="TOA25" s="71"/>
      <c r="TOB25" s="71"/>
      <c r="TOC25" s="71"/>
      <c r="TOD25" s="71"/>
      <c r="TOE25" s="71"/>
      <c r="TOF25" s="71"/>
      <c r="TOG25" s="71"/>
      <c r="TOH25" s="71"/>
      <c r="TOI25" s="71"/>
      <c r="TOJ25" s="71"/>
      <c r="TOK25" s="71"/>
      <c r="TOL25" s="71"/>
      <c r="TOM25" s="71"/>
      <c r="TON25" s="71"/>
      <c r="TOO25" s="71"/>
      <c r="TOP25" s="71"/>
      <c r="TOQ25" s="71"/>
      <c r="TOR25" s="71"/>
      <c r="TOS25" s="71"/>
      <c r="TOT25" s="71"/>
      <c r="TOU25" s="71"/>
      <c r="TOV25" s="71"/>
      <c r="TOW25" s="71"/>
      <c r="TOX25" s="71"/>
      <c r="TOY25" s="71"/>
      <c r="TOZ25" s="71"/>
      <c r="TPA25" s="71"/>
      <c r="TPB25" s="71"/>
      <c r="TPC25" s="71"/>
      <c r="TPD25" s="71"/>
      <c r="TPE25" s="71"/>
      <c r="TPF25" s="71"/>
      <c r="TPG25" s="71"/>
      <c r="TPH25" s="71"/>
      <c r="TPI25" s="71"/>
      <c r="TPJ25" s="71"/>
      <c r="TPK25" s="71"/>
      <c r="TPL25" s="71"/>
      <c r="TPM25" s="71"/>
      <c r="TPN25" s="71"/>
      <c r="TPO25" s="71"/>
      <c r="TPP25" s="71"/>
      <c r="TPQ25" s="71"/>
      <c r="TPR25" s="71"/>
      <c r="TPS25" s="71"/>
      <c r="TPT25" s="71"/>
      <c r="TPU25" s="71"/>
      <c r="TPV25" s="71"/>
      <c r="TPW25" s="71"/>
      <c r="TPX25" s="71"/>
      <c r="TPY25" s="71"/>
      <c r="TPZ25" s="71"/>
      <c r="TQA25" s="71"/>
      <c r="TQB25" s="71"/>
      <c r="TQC25" s="71"/>
      <c r="TQD25" s="71"/>
      <c r="TQE25" s="71"/>
      <c r="TQF25" s="71"/>
      <c r="TQG25" s="71"/>
      <c r="TQH25" s="71"/>
      <c r="TQI25" s="71"/>
      <c r="TQJ25" s="71"/>
      <c r="TQK25" s="71"/>
      <c r="TQL25" s="71"/>
      <c r="TQM25" s="71"/>
      <c r="TQN25" s="71"/>
      <c r="TQO25" s="71"/>
      <c r="TQP25" s="71"/>
      <c r="TQQ25" s="71"/>
      <c r="TQR25" s="71"/>
      <c r="TQS25" s="71"/>
      <c r="TQT25" s="71"/>
      <c r="TQU25" s="71"/>
      <c r="TQV25" s="71"/>
      <c r="TQW25" s="71"/>
      <c r="TQX25" s="71"/>
      <c r="TQY25" s="71"/>
      <c r="TQZ25" s="71"/>
      <c r="TRA25" s="71"/>
      <c r="TRB25" s="71"/>
      <c r="TRC25" s="71"/>
      <c r="TRD25" s="71"/>
      <c r="TRE25" s="71"/>
      <c r="TRF25" s="71"/>
      <c r="TRG25" s="71"/>
      <c r="TRH25" s="71"/>
      <c r="TRI25" s="71"/>
      <c r="TRJ25" s="71"/>
      <c r="TRK25" s="71"/>
      <c r="TRL25" s="71"/>
      <c r="TRM25" s="71"/>
      <c r="TRN25" s="71"/>
      <c r="TRO25" s="71"/>
      <c r="TRP25" s="71"/>
      <c r="TRQ25" s="71"/>
      <c r="TRR25" s="71"/>
      <c r="TRS25" s="71"/>
      <c r="TRT25" s="71"/>
      <c r="TRU25" s="71"/>
      <c r="TRV25" s="71"/>
      <c r="TRW25" s="71"/>
      <c r="TRX25" s="71"/>
      <c r="TRY25" s="71"/>
      <c r="TRZ25" s="71"/>
      <c r="TSA25" s="71"/>
      <c r="TSB25" s="71"/>
      <c r="TSC25" s="71"/>
      <c r="TSD25" s="71"/>
      <c r="TSE25" s="71"/>
      <c r="TSF25" s="71"/>
      <c r="TSG25" s="71"/>
      <c r="TSH25" s="71"/>
      <c r="TSI25" s="71"/>
      <c r="TSJ25" s="71"/>
      <c r="TSK25" s="71"/>
      <c r="TSL25" s="71"/>
      <c r="TSM25" s="71"/>
      <c r="TSN25" s="71"/>
      <c r="TSO25" s="71"/>
      <c r="TSP25" s="71"/>
      <c r="TSQ25" s="71"/>
      <c r="TSR25" s="71"/>
      <c r="TSS25" s="71"/>
      <c r="TST25" s="71"/>
      <c r="TSU25" s="71"/>
      <c r="TSV25" s="71"/>
      <c r="TSW25" s="71"/>
      <c r="TSX25" s="71"/>
      <c r="TSY25" s="71"/>
      <c r="TSZ25" s="71"/>
      <c r="TTA25" s="71"/>
      <c r="TTB25" s="71"/>
      <c r="TTC25" s="71"/>
      <c r="TTD25" s="71"/>
      <c r="TTE25" s="71"/>
      <c r="TTF25" s="71"/>
      <c r="TTG25" s="71"/>
      <c r="TTH25" s="71"/>
      <c r="TTI25" s="71"/>
      <c r="TTJ25" s="71"/>
      <c r="TTK25" s="71"/>
      <c r="TTL25" s="71"/>
      <c r="TTM25" s="71"/>
      <c r="TTN25" s="71"/>
      <c r="TTO25" s="71"/>
      <c r="TTP25" s="71"/>
      <c r="TTQ25" s="71"/>
      <c r="TTR25" s="71"/>
      <c r="TTS25" s="71"/>
      <c r="TTT25" s="71"/>
      <c r="TTU25" s="71"/>
      <c r="TTV25" s="71"/>
      <c r="TTW25" s="71"/>
      <c r="TTX25" s="71"/>
      <c r="TTY25" s="71"/>
      <c r="TTZ25" s="71"/>
      <c r="TUA25" s="71"/>
      <c r="TUB25" s="71"/>
      <c r="TUC25" s="71"/>
      <c r="TUD25" s="71"/>
      <c r="TUE25" s="71"/>
      <c r="TUF25" s="71"/>
      <c r="TUG25" s="71"/>
      <c r="TUH25" s="71"/>
      <c r="TUI25" s="71"/>
      <c r="TUJ25" s="71"/>
      <c r="TUK25" s="71"/>
      <c r="TUL25" s="71"/>
      <c r="TUM25" s="71"/>
      <c r="TUN25" s="71"/>
      <c r="TUO25" s="71"/>
      <c r="TUP25" s="71"/>
      <c r="TUQ25" s="71"/>
      <c r="TUR25" s="71"/>
      <c r="TUS25" s="71"/>
      <c r="TUT25" s="71"/>
      <c r="TUU25" s="71"/>
      <c r="TUV25" s="71"/>
      <c r="TUW25" s="71"/>
      <c r="TUX25" s="71"/>
      <c r="TUY25" s="71"/>
      <c r="TUZ25" s="71"/>
      <c r="TVA25" s="71"/>
      <c r="TVB25" s="71"/>
      <c r="TVC25" s="71"/>
      <c r="TVD25" s="71"/>
      <c r="TVE25" s="71"/>
      <c r="TVF25" s="71"/>
      <c r="TVG25" s="71"/>
      <c r="TVH25" s="71"/>
      <c r="TVI25" s="71"/>
      <c r="TVJ25" s="71"/>
      <c r="TVK25" s="71"/>
      <c r="TVL25" s="71"/>
      <c r="TVM25" s="71"/>
      <c r="TVN25" s="71"/>
      <c r="TVO25" s="71"/>
      <c r="TVP25" s="71"/>
      <c r="TVQ25" s="71"/>
      <c r="TVR25" s="71"/>
      <c r="TVS25" s="71"/>
      <c r="TVT25" s="71"/>
      <c r="TVU25" s="71"/>
      <c r="TVV25" s="71"/>
      <c r="TVW25" s="71"/>
      <c r="TVX25" s="71"/>
      <c r="TVY25" s="71"/>
      <c r="TVZ25" s="71"/>
      <c r="TWA25" s="71"/>
      <c r="TWB25" s="71"/>
      <c r="TWC25" s="71"/>
      <c r="TWD25" s="71"/>
      <c r="TWE25" s="71"/>
      <c r="TWF25" s="71"/>
      <c r="TWG25" s="71"/>
      <c r="TWH25" s="71"/>
      <c r="TWI25" s="71"/>
      <c r="TWJ25" s="71"/>
      <c r="TWK25" s="71"/>
      <c r="TWL25" s="71"/>
      <c r="TWM25" s="71"/>
      <c r="TWN25" s="71"/>
      <c r="TWO25" s="71"/>
      <c r="TWP25" s="71"/>
      <c r="TWQ25" s="71"/>
      <c r="TWR25" s="71"/>
      <c r="TWS25" s="71"/>
      <c r="TWT25" s="71"/>
      <c r="TWU25" s="71"/>
      <c r="TWV25" s="71"/>
      <c r="TWW25" s="71"/>
      <c r="TWX25" s="71"/>
      <c r="TWY25" s="71"/>
      <c r="TWZ25" s="71"/>
      <c r="TXA25" s="71"/>
      <c r="TXB25" s="71"/>
      <c r="TXC25" s="71"/>
      <c r="TXD25" s="71"/>
      <c r="TXE25" s="71"/>
      <c r="TXF25" s="71"/>
      <c r="TXG25" s="71"/>
      <c r="TXH25" s="71"/>
      <c r="TXI25" s="71"/>
      <c r="TXJ25" s="71"/>
      <c r="TXK25" s="71"/>
      <c r="TXL25" s="71"/>
      <c r="TXM25" s="71"/>
      <c r="TXN25" s="71"/>
      <c r="TXO25" s="71"/>
      <c r="TXP25" s="71"/>
      <c r="TXQ25" s="71"/>
      <c r="TXR25" s="71"/>
      <c r="TXS25" s="71"/>
      <c r="TXT25" s="71"/>
      <c r="TXU25" s="71"/>
      <c r="TXV25" s="71"/>
      <c r="TXW25" s="71"/>
      <c r="TXX25" s="71"/>
      <c r="TXY25" s="71"/>
      <c r="TXZ25" s="71"/>
      <c r="TYA25" s="71"/>
      <c r="TYB25" s="71"/>
      <c r="TYC25" s="71"/>
      <c r="TYD25" s="71"/>
      <c r="TYE25" s="71"/>
      <c r="TYF25" s="71"/>
      <c r="TYG25" s="71"/>
      <c r="TYH25" s="71"/>
      <c r="TYI25" s="71"/>
      <c r="TYJ25" s="71"/>
      <c r="TYK25" s="71"/>
      <c r="TYL25" s="71"/>
      <c r="TYM25" s="71"/>
      <c r="TYN25" s="71"/>
      <c r="TYO25" s="71"/>
      <c r="TYP25" s="71"/>
      <c r="TYQ25" s="71"/>
      <c r="TYR25" s="71"/>
      <c r="TYS25" s="71"/>
      <c r="TYT25" s="71"/>
      <c r="TYU25" s="71"/>
      <c r="TYV25" s="71"/>
      <c r="TYW25" s="71"/>
      <c r="TYX25" s="71"/>
      <c r="TYY25" s="71"/>
      <c r="TYZ25" s="71"/>
      <c r="TZA25" s="71"/>
      <c r="TZB25" s="71"/>
      <c r="TZC25" s="71"/>
      <c r="TZD25" s="71"/>
      <c r="TZE25" s="71"/>
      <c r="TZF25" s="71"/>
      <c r="TZG25" s="71"/>
      <c r="TZH25" s="71"/>
      <c r="TZI25" s="71"/>
      <c r="TZJ25" s="71"/>
      <c r="TZK25" s="71"/>
      <c r="TZL25" s="71"/>
      <c r="TZM25" s="71"/>
      <c r="TZN25" s="71"/>
      <c r="TZO25" s="71"/>
      <c r="TZP25" s="71"/>
      <c r="TZQ25" s="71"/>
      <c r="TZR25" s="71"/>
      <c r="TZS25" s="71"/>
      <c r="TZT25" s="71"/>
      <c r="TZU25" s="71"/>
      <c r="TZV25" s="71"/>
      <c r="TZW25" s="71"/>
      <c r="TZX25" s="71"/>
      <c r="TZY25" s="71"/>
      <c r="TZZ25" s="71"/>
      <c r="UAA25" s="71"/>
      <c r="UAB25" s="71"/>
      <c r="UAC25" s="71"/>
      <c r="UAD25" s="71"/>
      <c r="UAE25" s="71"/>
      <c r="UAF25" s="71"/>
      <c r="UAG25" s="71"/>
      <c r="UAH25" s="71"/>
      <c r="UAI25" s="71"/>
      <c r="UAJ25" s="71"/>
      <c r="UAK25" s="71"/>
      <c r="UAL25" s="71"/>
      <c r="UAM25" s="71"/>
      <c r="UAN25" s="71"/>
      <c r="UAO25" s="71"/>
      <c r="UAP25" s="71"/>
      <c r="UAQ25" s="71"/>
      <c r="UAR25" s="71"/>
      <c r="UAS25" s="71"/>
      <c r="UAT25" s="71"/>
      <c r="UAU25" s="71"/>
      <c r="UAV25" s="71"/>
      <c r="UAW25" s="71"/>
      <c r="UAX25" s="71"/>
      <c r="UAY25" s="71"/>
      <c r="UAZ25" s="71"/>
      <c r="UBA25" s="71"/>
      <c r="UBB25" s="71"/>
      <c r="UBC25" s="71"/>
      <c r="UBD25" s="71"/>
      <c r="UBE25" s="71"/>
      <c r="UBF25" s="71"/>
      <c r="UBG25" s="71"/>
      <c r="UBH25" s="71"/>
      <c r="UBI25" s="71"/>
      <c r="UBJ25" s="71"/>
      <c r="UBK25" s="71"/>
      <c r="UBL25" s="71"/>
      <c r="UBM25" s="71"/>
      <c r="UBN25" s="71"/>
      <c r="UBO25" s="71"/>
      <c r="UBP25" s="71"/>
      <c r="UBQ25" s="71"/>
      <c r="UBR25" s="71"/>
      <c r="UBS25" s="71"/>
      <c r="UBT25" s="71"/>
      <c r="UBU25" s="71"/>
      <c r="UBV25" s="71"/>
      <c r="UBW25" s="71"/>
      <c r="UBX25" s="71"/>
      <c r="UBY25" s="71"/>
      <c r="UBZ25" s="71"/>
      <c r="UCA25" s="71"/>
      <c r="UCB25" s="71"/>
      <c r="UCC25" s="71"/>
      <c r="UCD25" s="71"/>
      <c r="UCE25" s="71"/>
      <c r="UCF25" s="71"/>
      <c r="UCG25" s="71"/>
      <c r="UCH25" s="71"/>
      <c r="UCI25" s="71"/>
      <c r="UCJ25" s="71"/>
      <c r="UCK25" s="71"/>
      <c r="UCL25" s="71"/>
      <c r="UCM25" s="71"/>
      <c r="UCN25" s="71"/>
      <c r="UCO25" s="71"/>
      <c r="UCP25" s="71"/>
      <c r="UCQ25" s="71"/>
      <c r="UCR25" s="71"/>
      <c r="UCS25" s="71"/>
      <c r="UCT25" s="71"/>
      <c r="UCU25" s="71"/>
      <c r="UCV25" s="71"/>
      <c r="UCW25" s="71"/>
      <c r="UCX25" s="71"/>
      <c r="UCY25" s="71"/>
      <c r="UCZ25" s="71"/>
      <c r="UDA25" s="71"/>
      <c r="UDB25" s="71"/>
      <c r="UDC25" s="71"/>
      <c r="UDD25" s="71"/>
      <c r="UDE25" s="71"/>
      <c r="UDF25" s="71"/>
      <c r="UDG25" s="71"/>
      <c r="UDH25" s="71"/>
      <c r="UDI25" s="71"/>
      <c r="UDJ25" s="71"/>
      <c r="UDK25" s="71"/>
      <c r="UDL25" s="71"/>
      <c r="UDM25" s="71"/>
      <c r="UDN25" s="71"/>
      <c r="UDO25" s="71"/>
      <c r="UDP25" s="71"/>
      <c r="UDQ25" s="71"/>
      <c r="UDR25" s="71"/>
      <c r="UDS25" s="71"/>
      <c r="UDT25" s="71"/>
      <c r="UDU25" s="71"/>
      <c r="UDV25" s="71"/>
      <c r="UDW25" s="71"/>
      <c r="UDX25" s="71"/>
      <c r="UDY25" s="71"/>
      <c r="UDZ25" s="71"/>
      <c r="UEA25" s="71"/>
      <c r="UEB25" s="71"/>
      <c r="UEC25" s="71"/>
      <c r="UED25" s="71"/>
      <c r="UEE25" s="71"/>
      <c r="UEF25" s="71"/>
      <c r="UEG25" s="71"/>
      <c r="UEH25" s="71"/>
      <c r="UEI25" s="71"/>
      <c r="UEJ25" s="71"/>
      <c r="UEK25" s="71"/>
      <c r="UEL25" s="71"/>
      <c r="UEM25" s="71"/>
      <c r="UEN25" s="71"/>
      <c r="UEO25" s="71"/>
      <c r="UEP25" s="71"/>
      <c r="UEQ25" s="71"/>
      <c r="UER25" s="71"/>
      <c r="UES25" s="71"/>
      <c r="UET25" s="71"/>
      <c r="UEU25" s="71"/>
      <c r="UEV25" s="71"/>
      <c r="UEW25" s="71"/>
      <c r="UEX25" s="71"/>
      <c r="UEY25" s="71"/>
      <c r="UEZ25" s="71"/>
      <c r="UFA25" s="71"/>
      <c r="UFB25" s="71"/>
      <c r="UFC25" s="71"/>
      <c r="UFD25" s="71"/>
      <c r="UFE25" s="71"/>
      <c r="UFF25" s="71"/>
      <c r="UFG25" s="71"/>
      <c r="UFH25" s="71"/>
      <c r="UFI25" s="71"/>
      <c r="UFJ25" s="71"/>
      <c r="UFK25" s="71"/>
      <c r="UFL25" s="71"/>
      <c r="UFM25" s="71"/>
      <c r="UFN25" s="71"/>
      <c r="UFO25" s="71"/>
      <c r="UFP25" s="71"/>
      <c r="UFQ25" s="71"/>
      <c r="UFR25" s="71"/>
      <c r="UFS25" s="71"/>
      <c r="UFT25" s="71"/>
      <c r="UFU25" s="71"/>
      <c r="UFV25" s="71"/>
      <c r="UFW25" s="71"/>
      <c r="UFX25" s="71"/>
      <c r="UFY25" s="71"/>
      <c r="UFZ25" s="71"/>
      <c r="UGA25" s="71"/>
      <c r="UGB25" s="71"/>
      <c r="UGC25" s="71"/>
      <c r="UGD25" s="71"/>
      <c r="UGE25" s="71"/>
      <c r="UGF25" s="71"/>
      <c r="UGG25" s="71"/>
      <c r="UGH25" s="71"/>
      <c r="UGI25" s="71"/>
      <c r="UGJ25" s="71"/>
      <c r="UGK25" s="71"/>
      <c r="UGL25" s="71"/>
      <c r="UGM25" s="71"/>
      <c r="UGN25" s="71"/>
      <c r="UGO25" s="71"/>
      <c r="UGP25" s="71"/>
      <c r="UGQ25" s="71"/>
      <c r="UGR25" s="71"/>
      <c r="UGS25" s="71"/>
      <c r="UGT25" s="71"/>
      <c r="UGU25" s="71"/>
      <c r="UGV25" s="71"/>
      <c r="UGW25" s="71"/>
      <c r="UGX25" s="71"/>
      <c r="UGY25" s="71"/>
      <c r="UGZ25" s="71"/>
      <c r="UHA25" s="71"/>
      <c r="UHB25" s="71"/>
      <c r="UHC25" s="71"/>
      <c r="UHD25" s="71"/>
      <c r="UHE25" s="71"/>
      <c r="UHF25" s="71"/>
      <c r="UHG25" s="71"/>
      <c r="UHH25" s="71"/>
      <c r="UHI25" s="71"/>
      <c r="UHJ25" s="71"/>
      <c r="UHK25" s="71"/>
      <c r="UHL25" s="71"/>
      <c r="UHM25" s="71"/>
      <c r="UHN25" s="71"/>
      <c r="UHO25" s="71"/>
      <c r="UHP25" s="71"/>
      <c r="UHQ25" s="71"/>
      <c r="UHR25" s="71"/>
      <c r="UHS25" s="71"/>
      <c r="UHT25" s="71"/>
      <c r="UHU25" s="71"/>
      <c r="UHV25" s="71"/>
      <c r="UHW25" s="71"/>
      <c r="UHX25" s="71"/>
      <c r="UHY25" s="71"/>
      <c r="UHZ25" s="71"/>
      <c r="UIA25" s="71"/>
      <c r="UIB25" s="71"/>
      <c r="UIC25" s="71"/>
      <c r="UID25" s="71"/>
      <c r="UIE25" s="71"/>
      <c r="UIF25" s="71"/>
      <c r="UIG25" s="71"/>
      <c r="UIH25" s="71"/>
      <c r="UII25" s="71"/>
      <c r="UIJ25" s="71"/>
      <c r="UIK25" s="71"/>
      <c r="UIL25" s="71"/>
      <c r="UIM25" s="71"/>
      <c r="UIN25" s="71"/>
      <c r="UIO25" s="71"/>
      <c r="UIP25" s="71"/>
      <c r="UIQ25" s="71"/>
      <c r="UIR25" s="71"/>
      <c r="UIS25" s="71"/>
      <c r="UIT25" s="71"/>
      <c r="UIU25" s="71"/>
      <c r="UIV25" s="71"/>
      <c r="UIW25" s="71"/>
      <c r="UIX25" s="71"/>
      <c r="UIY25" s="71"/>
      <c r="UIZ25" s="71"/>
      <c r="UJA25" s="71"/>
      <c r="UJB25" s="71"/>
      <c r="UJC25" s="71"/>
      <c r="UJD25" s="71"/>
      <c r="UJE25" s="71"/>
      <c r="UJF25" s="71"/>
      <c r="UJG25" s="71"/>
      <c r="UJH25" s="71"/>
      <c r="UJI25" s="71"/>
      <c r="UJJ25" s="71"/>
      <c r="UJK25" s="71"/>
      <c r="UJL25" s="71"/>
      <c r="UJM25" s="71"/>
      <c r="UJN25" s="71"/>
      <c r="UJO25" s="71"/>
      <c r="UJP25" s="71"/>
      <c r="UJQ25" s="71"/>
      <c r="UJR25" s="71"/>
      <c r="UJS25" s="71"/>
      <c r="UJT25" s="71"/>
      <c r="UJU25" s="71"/>
      <c r="UJV25" s="71"/>
      <c r="UJW25" s="71"/>
      <c r="UJX25" s="71"/>
      <c r="UJY25" s="71"/>
      <c r="UJZ25" s="71"/>
      <c r="UKA25" s="71"/>
      <c r="UKB25" s="71"/>
      <c r="UKC25" s="71"/>
      <c r="UKD25" s="71"/>
      <c r="UKE25" s="71"/>
      <c r="UKF25" s="71"/>
      <c r="UKG25" s="71"/>
      <c r="UKH25" s="71"/>
      <c r="UKI25" s="71"/>
      <c r="UKJ25" s="71"/>
      <c r="UKK25" s="71"/>
      <c r="UKL25" s="71"/>
      <c r="UKM25" s="71"/>
      <c r="UKN25" s="71"/>
      <c r="UKO25" s="71"/>
      <c r="UKP25" s="71"/>
      <c r="UKQ25" s="71"/>
      <c r="UKR25" s="71"/>
      <c r="UKS25" s="71"/>
      <c r="UKT25" s="71"/>
      <c r="UKU25" s="71"/>
      <c r="UKV25" s="71"/>
      <c r="UKW25" s="71"/>
      <c r="UKX25" s="71"/>
      <c r="UKY25" s="71"/>
      <c r="UKZ25" s="71"/>
      <c r="ULA25" s="71"/>
      <c r="ULB25" s="71"/>
      <c r="ULC25" s="71"/>
      <c r="ULD25" s="71"/>
      <c r="ULE25" s="71"/>
      <c r="ULF25" s="71"/>
      <c r="ULG25" s="71"/>
      <c r="ULH25" s="71"/>
      <c r="ULI25" s="71"/>
      <c r="ULJ25" s="71"/>
      <c r="ULK25" s="71"/>
      <c r="ULL25" s="71"/>
      <c r="ULM25" s="71"/>
      <c r="ULN25" s="71"/>
      <c r="ULO25" s="71"/>
      <c r="ULP25" s="71"/>
      <c r="ULQ25" s="71"/>
      <c r="ULR25" s="71"/>
      <c r="ULS25" s="71"/>
      <c r="ULT25" s="71"/>
      <c r="ULU25" s="71"/>
      <c r="ULV25" s="71"/>
      <c r="ULW25" s="71"/>
      <c r="ULX25" s="71"/>
      <c r="ULY25" s="71"/>
      <c r="ULZ25" s="71"/>
      <c r="UMA25" s="71"/>
      <c r="UMB25" s="71"/>
      <c r="UMC25" s="71"/>
      <c r="UMD25" s="71"/>
      <c r="UME25" s="71"/>
      <c r="UMF25" s="71"/>
      <c r="UMG25" s="71"/>
      <c r="UMH25" s="71"/>
      <c r="UMI25" s="71"/>
      <c r="UMJ25" s="71"/>
      <c r="UMK25" s="71"/>
      <c r="UML25" s="71"/>
      <c r="UMM25" s="71"/>
      <c r="UMN25" s="71"/>
      <c r="UMO25" s="71"/>
      <c r="UMP25" s="71"/>
      <c r="UMQ25" s="71"/>
      <c r="UMR25" s="71"/>
      <c r="UMS25" s="71"/>
      <c r="UMT25" s="71"/>
      <c r="UMU25" s="71"/>
      <c r="UMV25" s="71"/>
      <c r="UMW25" s="71"/>
      <c r="UMX25" s="71"/>
      <c r="UMY25" s="71"/>
      <c r="UMZ25" s="71"/>
      <c r="UNA25" s="71"/>
      <c r="UNB25" s="71"/>
      <c r="UNC25" s="71"/>
      <c r="UND25" s="71"/>
      <c r="UNE25" s="71"/>
      <c r="UNF25" s="71"/>
      <c r="UNG25" s="71"/>
      <c r="UNH25" s="71"/>
      <c r="UNI25" s="71"/>
      <c r="UNJ25" s="71"/>
      <c r="UNK25" s="71"/>
      <c r="UNL25" s="71"/>
      <c r="UNM25" s="71"/>
      <c r="UNN25" s="71"/>
      <c r="UNO25" s="71"/>
      <c r="UNP25" s="71"/>
      <c r="UNQ25" s="71"/>
      <c r="UNR25" s="71"/>
      <c r="UNS25" s="71"/>
      <c r="UNT25" s="71"/>
      <c r="UNU25" s="71"/>
      <c r="UNV25" s="71"/>
      <c r="UNW25" s="71"/>
      <c r="UNX25" s="71"/>
      <c r="UNY25" s="71"/>
      <c r="UNZ25" s="71"/>
      <c r="UOA25" s="71"/>
      <c r="UOB25" s="71"/>
      <c r="UOC25" s="71"/>
      <c r="UOD25" s="71"/>
      <c r="UOE25" s="71"/>
      <c r="UOF25" s="71"/>
      <c r="UOG25" s="71"/>
      <c r="UOH25" s="71"/>
      <c r="UOI25" s="71"/>
      <c r="UOJ25" s="71"/>
      <c r="UOK25" s="71"/>
      <c r="UOL25" s="71"/>
      <c r="UOM25" s="71"/>
      <c r="UON25" s="71"/>
      <c r="UOO25" s="71"/>
      <c r="UOP25" s="71"/>
      <c r="UOQ25" s="71"/>
      <c r="UOR25" s="71"/>
      <c r="UOS25" s="71"/>
      <c r="UOT25" s="71"/>
      <c r="UOU25" s="71"/>
      <c r="UOV25" s="71"/>
      <c r="UOW25" s="71"/>
      <c r="UOX25" s="71"/>
      <c r="UOY25" s="71"/>
      <c r="UOZ25" s="71"/>
      <c r="UPA25" s="71"/>
      <c r="UPB25" s="71"/>
      <c r="UPC25" s="71"/>
      <c r="UPD25" s="71"/>
      <c r="UPE25" s="71"/>
      <c r="UPF25" s="71"/>
      <c r="UPG25" s="71"/>
      <c r="UPH25" s="71"/>
      <c r="UPI25" s="71"/>
      <c r="UPJ25" s="71"/>
      <c r="UPK25" s="71"/>
      <c r="UPL25" s="71"/>
      <c r="UPM25" s="71"/>
      <c r="UPN25" s="71"/>
      <c r="UPO25" s="71"/>
      <c r="UPP25" s="71"/>
      <c r="UPQ25" s="71"/>
      <c r="UPR25" s="71"/>
      <c r="UPS25" s="71"/>
      <c r="UPT25" s="71"/>
      <c r="UPU25" s="71"/>
      <c r="UPV25" s="71"/>
      <c r="UPW25" s="71"/>
      <c r="UPX25" s="71"/>
      <c r="UPY25" s="71"/>
      <c r="UPZ25" s="71"/>
      <c r="UQA25" s="71"/>
      <c r="UQB25" s="71"/>
      <c r="UQC25" s="71"/>
      <c r="UQD25" s="71"/>
      <c r="UQE25" s="71"/>
      <c r="UQF25" s="71"/>
      <c r="UQG25" s="71"/>
      <c r="UQH25" s="71"/>
      <c r="UQI25" s="71"/>
      <c r="UQJ25" s="71"/>
      <c r="UQK25" s="71"/>
      <c r="UQL25" s="71"/>
      <c r="UQM25" s="71"/>
      <c r="UQN25" s="71"/>
      <c r="UQO25" s="71"/>
      <c r="UQP25" s="71"/>
      <c r="UQQ25" s="71"/>
      <c r="UQR25" s="71"/>
      <c r="UQS25" s="71"/>
      <c r="UQT25" s="71"/>
      <c r="UQU25" s="71"/>
      <c r="UQV25" s="71"/>
      <c r="UQW25" s="71"/>
      <c r="UQX25" s="71"/>
      <c r="UQY25" s="71"/>
      <c r="UQZ25" s="71"/>
      <c r="URA25" s="71"/>
      <c r="URB25" s="71"/>
      <c r="URC25" s="71"/>
      <c r="URD25" s="71"/>
      <c r="URE25" s="71"/>
      <c r="URF25" s="71"/>
      <c r="URG25" s="71"/>
      <c r="URH25" s="71"/>
      <c r="URI25" s="71"/>
      <c r="URJ25" s="71"/>
      <c r="URK25" s="71"/>
      <c r="URL25" s="71"/>
      <c r="URM25" s="71"/>
      <c r="URN25" s="71"/>
      <c r="URO25" s="71"/>
      <c r="URP25" s="71"/>
      <c r="URQ25" s="71"/>
      <c r="URR25" s="71"/>
      <c r="URS25" s="71"/>
      <c r="URT25" s="71"/>
      <c r="URU25" s="71"/>
      <c r="URV25" s="71"/>
      <c r="URW25" s="71"/>
      <c r="URX25" s="71"/>
      <c r="URY25" s="71"/>
      <c r="URZ25" s="71"/>
      <c r="USA25" s="71"/>
      <c r="USB25" s="71"/>
      <c r="USC25" s="71"/>
      <c r="USD25" s="71"/>
      <c r="USE25" s="71"/>
      <c r="USF25" s="71"/>
      <c r="USG25" s="71"/>
      <c r="USH25" s="71"/>
      <c r="USI25" s="71"/>
      <c r="USJ25" s="71"/>
      <c r="USK25" s="71"/>
      <c r="USL25" s="71"/>
      <c r="USM25" s="71"/>
      <c r="USN25" s="71"/>
      <c r="USO25" s="71"/>
      <c r="USP25" s="71"/>
      <c r="USQ25" s="71"/>
      <c r="USR25" s="71"/>
      <c r="USS25" s="71"/>
      <c r="UST25" s="71"/>
      <c r="USU25" s="71"/>
      <c r="USV25" s="71"/>
      <c r="USW25" s="71"/>
      <c r="USX25" s="71"/>
      <c r="USY25" s="71"/>
      <c r="USZ25" s="71"/>
      <c r="UTA25" s="71"/>
      <c r="UTB25" s="71"/>
      <c r="UTC25" s="71"/>
      <c r="UTD25" s="71"/>
      <c r="UTE25" s="71"/>
      <c r="UTF25" s="71"/>
      <c r="UTG25" s="71"/>
      <c r="UTH25" s="71"/>
      <c r="UTI25" s="71"/>
      <c r="UTJ25" s="71"/>
      <c r="UTK25" s="71"/>
      <c r="UTL25" s="71"/>
      <c r="UTM25" s="71"/>
      <c r="UTN25" s="71"/>
      <c r="UTO25" s="71"/>
      <c r="UTP25" s="71"/>
      <c r="UTQ25" s="71"/>
      <c r="UTR25" s="71"/>
      <c r="UTS25" s="71"/>
      <c r="UTT25" s="71"/>
      <c r="UTU25" s="71"/>
      <c r="UTV25" s="71"/>
      <c r="UTW25" s="71"/>
      <c r="UTX25" s="71"/>
      <c r="UTY25" s="71"/>
      <c r="UTZ25" s="71"/>
      <c r="UUA25" s="71"/>
      <c r="UUB25" s="71"/>
      <c r="UUC25" s="71"/>
      <c r="UUD25" s="71"/>
      <c r="UUE25" s="71"/>
      <c r="UUF25" s="71"/>
      <c r="UUG25" s="71"/>
      <c r="UUH25" s="71"/>
      <c r="UUI25" s="71"/>
      <c r="UUJ25" s="71"/>
      <c r="UUK25" s="71"/>
      <c r="UUL25" s="71"/>
      <c r="UUM25" s="71"/>
      <c r="UUN25" s="71"/>
      <c r="UUO25" s="71"/>
      <c r="UUP25" s="71"/>
      <c r="UUQ25" s="71"/>
      <c r="UUR25" s="71"/>
      <c r="UUS25" s="71"/>
      <c r="UUT25" s="71"/>
      <c r="UUU25" s="71"/>
      <c r="UUV25" s="71"/>
      <c r="UUW25" s="71"/>
      <c r="UUX25" s="71"/>
      <c r="UUY25" s="71"/>
      <c r="UUZ25" s="71"/>
      <c r="UVA25" s="71"/>
      <c r="UVB25" s="71"/>
      <c r="UVC25" s="71"/>
      <c r="UVD25" s="71"/>
      <c r="UVE25" s="71"/>
      <c r="UVF25" s="71"/>
      <c r="UVG25" s="71"/>
      <c r="UVH25" s="71"/>
      <c r="UVI25" s="71"/>
      <c r="UVJ25" s="71"/>
      <c r="UVK25" s="71"/>
      <c r="UVL25" s="71"/>
      <c r="UVM25" s="71"/>
      <c r="UVN25" s="71"/>
      <c r="UVO25" s="71"/>
      <c r="UVP25" s="71"/>
      <c r="UVQ25" s="71"/>
      <c r="UVR25" s="71"/>
      <c r="UVS25" s="71"/>
      <c r="UVT25" s="71"/>
      <c r="UVU25" s="71"/>
      <c r="UVV25" s="71"/>
      <c r="UVW25" s="71"/>
      <c r="UVX25" s="71"/>
      <c r="UVY25" s="71"/>
      <c r="UVZ25" s="71"/>
      <c r="UWA25" s="71"/>
      <c r="UWB25" s="71"/>
      <c r="UWC25" s="71"/>
      <c r="UWD25" s="71"/>
      <c r="UWE25" s="71"/>
      <c r="UWF25" s="71"/>
      <c r="UWG25" s="71"/>
      <c r="UWH25" s="71"/>
      <c r="UWI25" s="71"/>
      <c r="UWJ25" s="71"/>
      <c r="UWK25" s="71"/>
      <c r="UWL25" s="71"/>
      <c r="UWM25" s="71"/>
      <c r="UWN25" s="71"/>
      <c r="UWO25" s="71"/>
      <c r="UWP25" s="71"/>
      <c r="UWQ25" s="71"/>
      <c r="UWR25" s="71"/>
      <c r="UWS25" s="71"/>
      <c r="UWT25" s="71"/>
      <c r="UWU25" s="71"/>
      <c r="UWV25" s="71"/>
      <c r="UWW25" s="71"/>
      <c r="UWX25" s="71"/>
      <c r="UWY25" s="71"/>
      <c r="UWZ25" s="71"/>
      <c r="UXA25" s="71"/>
      <c r="UXB25" s="71"/>
      <c r="UXC25" s="71"/>
      <c r="UXD25" s="71"/>
      <c r="UXE25" s="71"/>
      <c r="UXF25" s="71"/>
      <c r="UXG25" s="71"/>
      <c r="UXH25" s="71"/>
      <c r="UXI25" s="71"/>
      <c r="UXJ25" s="71"/>
      <c r="UXK25" s="71"/>
      <c r="UXL25" s="71"/>
      <c r="UXM25" s="71"/>
      <c r="UXN25" s="71"/>
      <c r="UXO25" s="71"/>
      <c r="UXP25" s="71"/>
      <c r="UXQ25" s="71"/>
      <c r="UXR25" s="71"/>
      <c r="UXS25" s="71"/>
      <c r="UXT25" s="71"/>
      <c r="UXU25" s="71"/>
      <c r="UXV25" s="71"/>
      <c r="UXW25" s="71"/>
      <c r="UXX25" s="71"/>
      <c r="UXY25" s="71"/>
      <c r="UXZ25" s="71"/>
      <c r="UYA25" s="71"/>
      <c r="UYB25" s="71"/>
      <c r="UYC25" s="71"/>
      <c r="UYD25" s="71"/>
      <c r="UYE25" s="71"/>
      <c r="UYF25" s="71"/>
      <c r="UYG25" s="71"/>
      <c r="UYH25" s="71"/>
      <c r="UYI25" s="71"/>
      <c r="UYJ25" s="71"/>
      <c r="UYK25" s="71"/>
      <c r="UYL25" s="71"/>
      <c r="UYM25" s="71"/>
      <c r="UYN25" s="71"/>
      <c r="UYO25" s="71"/>
      <c r="UYP25" s="71"/>
      <c r="UYQ25" s="71"/>
      <c r="UYR25" s="71"/>
      <c r="UYS25" s="71"/>
      <c r="UYT25" s="71"/>
      <c r="UYU25" s="71"/>
      <c r="UYV25" s="71"/>
      <c r="UYW25" s="71"/>
      <c r="UYX25" s="71"/>
      <c r="UYY25" s="71"/>
      <c r="UYZ25" s="71"/>
      <c r="UZA25" s="71"/>
      <c r="UZB25" s="71"/>
      <c r="UZC25" s="71"/>
      <c r="UZD25" s="71"/>
      <c r="UZE25" s="71"/>
      <c r="UZF25" s="71"/>
      <c r="UZG25" s="71"/>
      <c r="UZH25" s="71"/>
      <c r="UZI25" s="71"/>
      <c r="UZJ25" s="71"/>
      <c r="UZK25" s="71"/>
      <c r="UZL25" s="71"/>
      <c r="UZM25" s="71"/>
      <c r="UZN25" s="71"/>
      <c r="UZO25" s="71"/>
      <c r="UZP25" s="71"/>
      <c r="UZQ25" s="71"/>
      <c r="UZR25" s="71"/>
      <c r="UZS25" s="71"/>
      <c r="UZT25" s="71"/>
      <c r="UZU25" s="71"/>
      <c r="UZV25" s="71"/>
      <c r="UZW25" s="71"/>
      <c r="UZX25" s="71"/>
      <c r="UZY25" s="71"/>
      <c r="UZZ25" s="71"/>
      <c r="VAA25" s="71"/>
      <c r="VAB25" s="71"/>
      <c r="VAC25" s="71"/>
      <c r="VAD25" s="71"/>
      <c r="VAE25" s="71"/>
      <c r="VAF25" s="71"/>
      <c r="VAG25" s="71"/>
      <c r="VAH25" s="71"/>
      <c r="VAI25" s="71"/>
      <c r="VAJ25" s="71"/>
      <c r="VAK25" s="71"/>
      <c r="VAL25" s="71"/>
      <c r="VAM25" s="71"/>
      <c r="VAN25" s="71"/>
      <c r="VAO25" s="71"/>
      <c r="VAP25" s="71"/>
      <c r="VAQ25" s="71"/>
      <c r="VAR25" s="71"/>
      <c r="VAS25" s="71"/>
      <c r="VAT25" s="71"/>
      <c r="VAU25" s="71"/>
      <c r="VAV25" s="71"/>
      <c r="VAW25" s="71"/>
      <c r="VAX25" s="71"/>
      <c r="VAY25" s="71"/>
      <c r="VAZ25" s="71"/>
      <c r="VBA25" s="71"/>
      <c r="VBB25" s="71"/>
      <c r="VBC25" s="71"/>
      <c r="VBD25" s="71"/>
      <c r="VBE25" s="71"/>
      <c r="VBF25" s="71"/>
      <c r="VBG25" s="71"/>
      <c r="VBH25" s="71"/>
      <c r="VBI25" s="71"/>
      <c r="VBJ25" s="71"/>
      <c r="VBK25" s="71"/>
      <c r="VBL25" s="71"/>
      <c r="VBM25" s="71"/>
      <c r="VBN25" s="71"/>
      <c r="VBO25" s="71"/>
      <c r="VBP25" s="71"/>
      <c r="VBQ25" s="71"/>
      <c r="VBR25" s="71"/>
      <c r="VBS25" s="71"/>
      <c r="VBT25" s="71"/>
      <c r="VBU25" s="71"/>
      <c r="VBV25" s="71"/>
      <c r="VBW25" s="71"/>
      <c r="VBX25" s="71"/>
      <c r="VBY25" s="71"/>
      <c r="VBZ25" s="71"/>
      <c r="VCA25" s="71"/>
      <c r="VCB25" s="71"/>
      <c r="VCC25" s="71"/>
      <c r="VCD25" s="71"/>
      <c r="VCE25" s="71"/>
      <c r="VCF25" s="71"/>
      <c r="VCG25" s="71"/>
      <c r="VCH25" s="71"/>
      <c r="VCI25" s="71"/>
      <c r="VCJ25" s="71"/>
      <c r="VCK25" s="71"/>
      <c r="VCL25" s="71"/>
      <c r="VCM25" s="71"/>
      <c r="VCN25" s="71"/>
      <c r="VCO25" s="71"/>
      <c r="VCP25" s="71"/>
      <c r="VCQ25" s="71"/>
      <c r="VCR25" s="71"/>
      <c r="VCS25" s="71"/>
      <c r="VCT25" s="71"/>
      <c r="VCU25" s="71"/>
      <c r="VCV25" s="71"/>
      <c r="VCW25" s="71"/>
      <c r="VCX25" s="71"/>
      <c r="VCY25" s="71"/>
      <c r="VCZ25" s="71"/>
      <c r="VDA25" s="71"/>
      <c r="VDB25" s="71"/>
      <c r="VDC25" s="71"/>
      <c r="VDD25" s="71"/>
      <c r="VDE25" s="71"/>
      <c r="VDF25" s="71"/>
      <c r="VDG25" s="71"/>
      <c r="VDH25" s="71"/>
      <c r="VDI25" s="71"/>
      <c r="VDJ25" s="71"/>
      <c r="VDK25" s="71"/>
      <c r="VDL25" s="71"/>
      <c r="VDM25" s="71"/>
      <c r="VDN25" s="71"/>
      <c r="VDO25" s="71"/>
      <c r="VDP25" s="71"/>
      <c r="VDQ25" s="71"/>
      <c r="VDR25" s="71"/>
      <c r="VDS25" s="71"/>
      <c r="VDT25" s="71"/>
      <c r="VDU25" s="71"/>
      <c r="VDV25" s="71"/>
      <c r="VDW25" s="71"/>
      <c r="VDX25" s="71"/>
      <c r="VDY25" s="71"/>
      <c r="VDZ25" s="71"/>
      <c r="VEA25" s="71"/>
      <c r="VEB25" s="71"/>
      <c r="VEC25" s="71"/>
      <c r="VED25" s="71"/>
      <c r="VEE25" s="71"/>
      <c r="VEF25" s="71"/>
      <c r="VEG25" s="71"/>
      <c r="VEH25" s="71"/>
      <c r="VEI25" s="71"/>
      <c r="VEJ25" s="71"/>
      <c r="VEK25" s="71"/>
      <c r="VEL25" s="71"/>
      <c r="VEM25" s="71"/>
      <c r="VEN25" s="71"/>
      <c r="VEO25" s="71"/>
      <c r="VEP25" s="71"/>
      <c r="VEQ25" s="71"/>
      <c r="VER25" s="71"/>
      <c r="VES25" s="71"/>
      <c r="VET25" s="71"/>
      <c r="VEU25" s="71"/>
      <c r="VEV25" s="71"/>
      <c r="VEW25" s="71"/>
      <c r="VEX25" s="71"/>
      <c r="VEY25" s="71"/>
      <c r="VEZ25" s="71"/>
      <c r="VFA25" s="71"/>
      <c r="VFB25" s="71"/>
      <c r="VFC25" s="71"/>
      <c r="VFD25" s="71"/>
      <c r="VFE25" s="71"/>
      <c r="VFF25" s="71"/>
      <c r="VFG25" s="71"/>
      <c r="VFH25" s="71"/>
      <c r="VFI25" s="71"/>
      <c r="VFJ25" s="71"/>
      <c r="VFK25" s="71"/>
      <c r="VFL25" s="71"/>
      <c r="VFM25" s="71"/>
      <c r="VFN25" s="71"/>
      <c r="VFO25" s="71"/>
      <c r="VFP25" s="71"/>
      <c r="VFQ25" s="71"/>
      <c r="VFR25" s="71"/>
      <c r="VFS25" s="71"/>
      <c r="VFT25" s="71"/>
      <c r="VFU25" s="71"/>
      <c r="VFV25" s="71"/>
      <c r="VFW25" s="71"/>
      <c r="VFX25" s="71"/>
      <c r="VFY25" s="71"/>
      <c r="VFZ25" s="71"/>
      <c r="VGA25" s="71"/>
      <c r="VGB25" s="71"/>
      <c r="VGC25" s="71"/>
      <c r="VGD25" s="71"/>
      <c r="VGE25" s="71"/>
      <c r="VGF25" s="71"/>
      <c r="VGG25" s="71"/>
      <c r="VGH25" s="71"/>
      <c r="VGI25" s="71"/>
      <c r="VGJ25" s="71"/>
      <c r="VGK25" s="71"/>
      <c r="VGL25" s="71"/>
      <c r="VGM25" s="71"/>
      <c r="VGN25" s="71"/>
      <c r="VGO25" s="71"/>
      <c r="VGP25" s="71"/>
      <c r="VGQ25" s="71"/>
      <c r="VGR25" s="71"/>
      <c r="VGS25" s="71"/>
      <c r="VGT25" s="71"/>
      <c r="VGU25" s="71"/>
      <c r="VGV25" s="71"/>
      <c r="VGW25" s="71"/>
      <c r="VGX25" s="71"/>
      <c r="VGY25" s="71"/>
      <c r="VGZ25" s="71"/>
      <c r="VHA25" s="71"/>
      <c r="VHB25" s="71"/>
      <c r="VHC25" s="71"/>
      <c r="VHD25" s="71"/>
      <c r="VHE25" s="71"/>
      <c r="VHF25" s="71"/>
      <c r="VHG25" s="71"/>
      <c r="VHH25" s="71"/>
      <c r="VHI25" s="71"/>
      <c r="VHJ25" s="71"/>
      <c r="VHK25" s="71"/>
      <c r="VHL25" s="71"/>
      <c r="VHM25" s="71"/>
      <c r="VHN25" s="71"/>
      <c r="VHO25" s="71"/>
      <c r="VHP25" s="71"/>
      <c r="VHQ25" s="71"/>
      <c r="VHR25" s="71"/>
      <c r="VHS25" s="71"/>
      <c r="VHT25" s="71"/>
      <c r="VHU25" s="71"/>
      <c r="VHV25" s="71"/>
      <c r="VHW25" s="71"/>
      <c r="VHX25" s="71"/>
      <c r="VHY25" s="71"/>
      <c r="VHZ25" s="71"/>
      <c r="VIA25" s="71"/>
      <c r="VIB25" s="71"/>
      <c r="VIC25" s="71"/>
      <c r="VID25" s="71"/>
      <c r="VIE25" s="71"/>
      <c r="VIF25" s="71"/>
      <c r="VIG25" s="71"/>
      <c r="VIH25" s="71"/>
      <c r="VII25" s="71"/>
      <c r="VIJ25" s="71"/>
      <c r="VIK25" s="71"/>
      <c r="VIL25" s="71"/>
      <c r="VIM25" s="71"/>
      <c r="VIN25" s="71"/>
      <c r="VIO25" s="71"/>
      <c r="VIP25" s="71"/>
      <c r="VIQ25" s="71"/>
      <c r="VIR25" s="71"/>
      <c r="VIS25" s="71"/>
      <c r="VIT25" s="71"/>
      <c r="VIU25" s="71"/>
      <c r="VIV25" s="71"/>
      <c r="VIW25" s="71"/>
      <c r="VIX25" s="71"/>
      <c r="VIY25" s="71"/>
      <c r="VIZ25" s="71"/>
      <c r="VJA25" s="71"/>
      <c r="VJB25" s="71"/>
      <c r="VJC25" s="71"/>
      <c r="VJD25" s="71"/>
      <c r="VJE25" s="71"/>
      <c r="VJF25" s="71"/>
      <c r="VJG25" s="71"/>
      <c r="VJH25" s="71"/>
      <c r="VJI25" s="71"/>
      <c r="VJJ25" s="71"/>
      <c r="VJK25" s="71"/>
      <c r="VJL25" s="71"/>
      <c r="VJM25" s="71"/>
      <c r="VJN25" s="71"/>
      <c r="VJO25" s="71"/>
      <c r="VJP25" s="71"/>
      <c r="VJQ25" s="71"/>
      <c r="VJR25" s="71"/>
      <c r="VJS25" s="71"/>
      <c r="VJT25" s="71"/>
      <c r="VJU25" s="71"/>
      <c r="VJV25" s="71"/>
      <c r="VJW25" s="71"/>
      <c r="VJX25" s="71"/>
      <c r="VJY25" s="71"/>
      <c r="VJZ25" s="71"/>
      <c r="VKA25" s="71"/>
      <c r="VKB25" s="71"/>
      <c r="VKC25" s="71"/>
      <c r="VKD25" s="71"/>
      <c r="VKE25" s="71"/>
      <c r="VKF25" s="71"/>
      <c r="VKG25" s="71"/>
      <c r="VKH25" s="71"/>
      <c r="VKI25" s="71"/>
      <c r="VKJ25" s="71"/>
      <c r="VKK25" s="71"/>
      <c r="VKL25" s="71"/>
      <c r="VKM25" s="71"/>
      <c r="VKN25" s="71"/>
      <c r="VKO25" s="71"/>
      <c r="VKP25" s="71"/>
      <c r="VKQ25" s="71"/>
      <c r="VKR25" s="71"/>
      <c r="VKS25" s="71"/>
      <c r="VKT25" s="71"/>
      <c r="VKU25" s="71"/>
      <c r="VKV25" s="71"/>
      <c r="VKW25" s="71"/>
      <c r="VKX25" s="71"/>
      <c r="VKY25" s="71"/>
      <c r="VKZ25" s="71"/>
      <c r="VLA25" s="71"/>
      <c r="VLB25" s="71"/>
      <c r="VLC25" s="71"/>
      <c r="VLD25" s="71"/>
      <c r="VLE25" s="71"/>
      <c r="VLF25" s="71"/>
      <c r="VLG25" s="71"/>
      <c r="VLH25" s="71"/>
      <c r="VLI25" s="71"/>
      <c r="VLJ25" s="71"/>
      <c r="VLK25" s="71"/>
      <c r="VLL25" s="71"/>
      <c r="VLM25" s="71"/>
      <c r="VLN25" s="71"/>
      <c r="VLO25" s="71"/>
      <c r="VLP25" s="71"/>
      <c r="VLQ25" s="71"/>
      <c r="VLR25" s="71"/>
      <c r="VLS25" s="71"/>
      <c r="VLT25" s="71"/>
      <c r="VLU25" s="71"/>
      <c r="VLV25" s="71"/>
      <c r="VLW25" s="71"/>
      <c r="VLX25" s="71"/>
      <c r="VLY25" s="71"/>
      <c r="VLZ25" s="71"/>
      <c r="VMA25" s="71"/>
      <c r="VMB25" s="71"/>
      <c r="VMC25" s="71"/>
      <c r="VMD25" s="71"/>
      <c r="VME25" s="71"/>
      <c r="VMF25" s="71"/>
      <c r="VMG25" s="71"/>
      <c r="VMH25" s="71"/>
      <c r="VMI25" s="71"/>
      <c r="VMJ25" s="71"/>
      <c r="VMK25" s="71"/>
      <c r="VML25" s="71"/>
      <c r="VMM25" s="71"/>
      <c r="VMN25" s="71"/>
      <c r="VMO25" s="71"/>
      <c r="VMP25" s="71"/>
      <c r="VMQ25" s="71"/>
      <c r="VMR25" s="71"/>
      <c r="VMS25" s="71"/>
      <c r="VMT25" s="71"/>
      <c r="VMU25" s="71"/>
      <c r="VMV25" s="71"/>
      <c r="VMW25" s="71"/>
      <c r="VMX25" s="71"/>
      <c r="VMY25" s="71"/>
      <c r="VMZ25" s="71"/>
      <c r="VNA25" s="71"/>
      <c r="VNB25" s="71"/>
      <c r="VNC25" s="71"/>
      <c r="VND25" s="71"/>
      <c r="VNE25" s="71"/>
      <c r="VNF25" s="71"/>
      <c r="VNG25" s="71"/>
      <c r="VNH25" s="71"/>
      <c r="VNI25" s="71"/>
      <c r="VNJ25" s="71"/>
      <c r="VNK25" s="71"/>
      <c r="VNL25" s="71"/>
      <c r="VNM25" s="71"/>
      <c r="VNN25" s="71"/>
      <c r="VNO25" s="71"/>
      <c r="VNP25" s="71"/>
      <c r="VNQ25" s="71"/>
      <c r="VNR25" s="71"/>
      <c r="VNS25" s="71"/>
      <c r="VNT25" s="71"/>
      <c r="VNU25" s="71"/>
      <c r="VNV25" s="71"/>
      <c r="VNW25" s="71"/>
      <c r="VNX25" s="71"/>
      <c r="VNY25" s="71"/>
      <c r="VNZ25" s="71"/>
      <c r="VOA25" s="71"/>
      <c r="VOB25" s="71"/>
      <c r="VOC25" s="71"/>
      <c r="VOD25" s="71"/>
      <c r="VOE25" s="71"/>
      <c r="VOF25" s="71"/>
      <c r="VOG25" s="71"/>
      <c r="VOH25" s="71"/>
      <c r="VOI25" s="71"/>
      <c r="VOJ25" s="71"/>
      <c r="VOK25" s="71"/>
      <c r="VOL25" s="71"/>
      <c r="VOM25" s="71"/>
      <c r="VON25" s="71"/>
      <c r="VOO25" s="71"/>
      <c r="VOP25" s="71"/>
      <c r="VOQ25" s="71"/>
      <c r="VOR25" s="71"/>
      <c r="VOS25" s="71"/>
      <c r="VOT25" s="71"/>
      <c r="VOU25" s="71"/>
      <c r="VOV25" s="71"/>
      <c r="VOW25" s="71"/>
      <c r="VOX25" s="71"/>
      <c r="VOY25" s="71"/>
      <c r="VOZ25" s="71"/>
      <c r="VPA25" s="71"/>
      <c r="VPB25" s="71"/>
      <c r="VPC25" s="71"/>
      <c r="VPD25" s="71"/>
      <c r="VPE25" s="71"/>
      <c r="VPF25" s="71"/>
      <c r="VPG25" s="71"/>
      <c r="VPH25" s="71"/>
      <c r="VPI25" s="71"/>
      <c r="VPJ25" s="71"/>
      <c r="VPK25" s="71"/>
      <c r="VPL25" s="71"/>
      <c r="VPM25" s="71"/>
      <c r="VPN25" s="71"/>
      <c r="VPO25" s="71"/>
      <c r="VPP25" s="71"/>
      <c r="VPQ25" s="71"/>
      <c r="VPR25" s="71"/>
      <c r="VPS25" s="71"/>
      <c r="VPT25" s="71"/>
      <c r="VPU25" s="71"/>
      <c r="VPV25" s="71"/>
      <c r="VPW25" s="71"/>
      <c r="VPX25" s="71"/>
      <c r="VPY25" s="71"/>
      <c r="VPZ25" s="71"/>
      <c r="VQA25" s="71"/>
      <c r="VQB25" s="71"/>
      <c r="VQC25" s="71"/>
      <c r="VQD25" s="71"/>
      <c r="VQE25" s="71"/>
      <c r="VQF25" s="71"/>
      <c r="VQG25" s="71"/>
      <c r="VQH25" s="71"/>
      <c r="VQI25" s="71"/>
      <c r="VQJ25" s="71"/>
      <c r="VQK25" s="71"/>
      <c r="VQL25" s="71"/>
      <c r="VQM25" s="71"/>
      <c r="VQN25" s="71"/>
      <c r="VQO25" s="71"/>
      <c r="VQP25" s="71"/>
      <c r="VQQ25" s="71"/>
      <c r="VQR25" s="71"/>
      <c r="VQS25" s="71"/>
      <c r="VQT25" s="71"/>
      <c r="VQU25" s="71"/>
      <c r="VQV25" s="71"/>
      <c r="VQW25" s="71"/>
      <c r="VQX25" s="71"/>
      <c r="VQY25" s="71"/>
      <c r="VQZ25" s="71"/>
      <c r="VRA25" s="71"/>
      <c r="VRB25" s="71"/>
      <c r="VRC25" s="71"/>
      <c r="VRD25" s="71"/>
      <c r="VRE25" s="71"/>
      <c r="VRF25" s="71"/>
      <c r="VRG25" s="71"/>
      <c r="VRH25" s="71"/>
      <c r="VRI25" s="71"/>
      <c r="VRJ25" s="71"/>
      <c r="VRK25" s="71"/>
      <c r="VRL25" s="71"/>
      <c r="VRM25" s="71"/>
      <c r="VRN25" s="71"/>
      <c r="VRO25" s="71"/>
      <c r="VRP25" s="71"/>
      <c r="VRQ25" s="71"/>
      <c r="VRR25" s="71"/>
      <c r="VRS25" s="71"/>
      <c r="VRT25" s="71"/>
      <c r="VRU25" s="71"/>
      <c r="VRV25" s="71"/>
      <c r="VRW25" s="71"/>
      <c r="VRX25" s="71"/>
      <c r="VRY25" s="71"/>
      <c r="VRZ25" s="71"/>
      <c r="VSA25" s="71"/>
      <c r="VSB25" s="71"/>
      <c r="VSC25" s="71"/>
      <c r="VSD25" s="71"/>
      <c r="VSE25" s="71"/>
      <c r="VSF25" s="71"/>
      <c r="VSG25" s="71"/>
      <c r="VSH25" s="71"/>
      <c r="VSI25" s="71"/>
      <c r="VSJ25" s="71"/>
      <c r="VSK25" s="71"/>
      <c r="VSL25" s="71"/>
      <c r="VSM25" s="71"/>
      <c r="VSN25" s="71"/>
      <c r="VSO25" s="71"/>
      <c r="VSP25" s="71"/>
      <c r="VSQ25" s="71"/>
      <c r="VSR25" s="71"/>
      <c r="VSS25" s="71"/>
      <c r="VST25" s="71"/>
      <c r="VSU25" s="71"/>
      <c r="VSV25" s="71"/>
      <c r="VSW25" s="71"/>
      <c r="VSX25" s="71"/>
      <c r="VSY25" s="71"/>
      <c r="VSZ25" s="71"/>
      <c r="VTA25" s="71"/>
      <c r="VTB25" s="71"/>
      <c r="VTC25" s="71"/>
      <c r="VTD25" s="71"/>
      <c r="VTE25" s="71"/>
      <c r="VTF25" s="71"/>
      <c r="VTG25" s="71"/>
      <c r="VTH25" s="71"/>
      <c r="VTI25" s="71"/>
      <c r="VTJ25" s="71"/>
      <c r="VTK25" s="71"/>
      <c r="VTL25" s="71"/>
      <c r="VTM25" s="71"/>
      <c r="VTN25" s="71"/>
      <c r="VTO25" s="71"/>
      <c r="VTP25" s="71"/>
      <c r="VTQ25" s="71"/>
      <c r="VTR25" s="71"/>
      <c r="VTS25" s="71"/>
      <c r="VTT25" s="71"/>
      <c r="VTU25" s="71"/>
      <c r="VTV25" s="71"/>
      <c r="VTW25" s="71"/>
      <c r="VTX25" s="71"/>
      <c r="VTY25" s="71"/>
      <c r="VTZ25" s="71"/>
      <c r="VUA25" s="71"/>
      <c r="VUB25" s="71"/>
      <c r="VUC25" s="71"/>
      <c r="VUD25" s="71"/>
      <c r="VUE25" s="71"/>
      <c r="VUF25" s="71"/>
      <c r="VUG25" s="71"/>
      <c r="VUH25" s="71"/>
      <c r="VUI25" s="71"/>
      <c r="VUJ25" s="71"/>
      <c r="VUK25" s="71"/>
      <c r="VUL25" s="71"/>
      <c r="VUM25" s="71"/>
      <c r="VUN25" s="71"/>
      <c r="VUO25" s="71"/>
      <c r="VUP25" s="71"/>
      <c r="VUQ25" s="71"/>
      <c r="VUR25" s="71"/>
      <c r="VUS25" s="71"/>
      <c r="VUT25" s="71"/>
      <c r="VUU25" s="71"/>
      <c r="VUV25" s="71"/>
      <c r="VUW25" s="71"/>
      <c r="VUX25" s="71"/>
      <c r="VUY25" s="71"/>
      <c r="VUZ25" s="71"/>
      <c r="VVA25" s="71"/>
      <c r="VVB25" s="71"/>
      <c r="VVC25" s="71"/>
      <c r="VVD25" s="71"/>
      <c r="VVE25" s="71"/>
      <c r="VVF25" s="71"/>
      <c r="VVG25" s="71"/>
      <c r="VVH25" s="71"/>
      <c r="VVI25" s="71"/>
      <c r="VVJ25" s="71"/>
      <c r="VVK25" s="71"/>
      <c r="VVL25" s="71"/>
      <c r="VVM25" s="71"/>
      <c r="VVN25" s="71"/>
      <c r="VVO25" s="71"/>
      <c r="VVP25" s="71"/>
      <c r="VVQ25" s="71"/>
      <c r="VVR25" s="71"/>
      <c r="VVS25" s="71"/>
      <c r="VVT25" s="71"/>
      <c r="VVU25" s="71"/>
      <c r="VVV25" s="71"/>
      <c r="VVW25" s="71"/>
      <c r="VVX25" s="71"/>
      <c r="VVY25" s="71"/>
      <c r="VVZ25" s="71"/>
      <c r="VWA25" s="71"/>
      <c r="VWB25" s="71"/>
      <c r="VWC25" s="71"/>
      <c r="VWD25" s="71"/>
      <c r="VWE25" s="71"/>
      <c r="VWF25" s="71"/>
      <c r="VWG25" s="71"/>
      <c r="VWH25" s="71"/>
      <c r="VWI25" s="71"/>
      <c r="VWJ25" s="71"/>
      <c r="VWK25" s="71"/>
      <c r="VWL25" s="71"/>
      <c r="VWM25" s="71"/>
      <c r="VWN25" s="71"/>
      <c r="VWO25" s="71"/>
      <c r="VWP25" s="71"/>
      <c r="VWQ25" s="71"/>
      <c r="VWR25" s="71"/>
      <c r="VWS25" s="71"/>
      <c r="VWT25" s="71"/>
      <c r="VWU25" s="71"/>
      <c r="VWV25" s="71"/>
      <c r="VWW25" s="71"/>
      <c r="VWX25" s="71"/>
      <c r="VWY25" s="71"/>
      <c r="VWZ25" s="71"/>
      <c r="VXA25" s="71"/>
      <c r="VXB25" s="71"/>
      <c r="VXC25" s="71"/>
      <c r="VXD25" s="71"/>
      <c r="VXE25" s="71"/>
      <c r="VXF25" s="71"/>
      <c r="VXG25" s="71"/>
      <c r="VXH25" s="71"/>
      <c r="VXI25" s="71"/>
      <c r="VXJ25" s="71"/>
      <c r="VXK25" s="71"/>
      <c r="VXL25" s="71"/>
      <c r="VXM25" s="71"/>
      <c r="VXN25" s="71"/>
      <c r="VXO25" s="71"/>
      <c r="VXP25" s="71"/>
      <c r="VXQ25" s="71"/>
      <c r="VXR25" s="71"/>
      <c r="VXS25" s="71"/>
      <c r="VXT25" s="71"/>
      <c r="VXU25" s="71"/>
      <c r="VXV25" s="71"/>
      <c r="VXW25" s="71"/>
      <c r="VXX25" s="71"/>
      <c r="VXY25" s="71"/>
      <c r="VXZ25" s="71"/>
      <c r="VYA25" s="71"/>
      <c r="VYB25" s="71"/>
      <c r="VYC25" s="71"/>
      <c r="VYD25" s="71"/>
      <c r="VYE25" s="71"/>
      <c r="VYF25" s="71"/>
      <c r="VYG25" s="71"/>
      <c r="VYH25" s="71"/>
      <c r="VYI25" s="71"/>
      <c r="VYJ25" s="71"/>
      <c r="VYK25" s="71"/>
      <c r="VYL25" s="71"/>
      <c r="VYM25" s="71"/>
      <c r="VYN25" s="71"/>
      <c r="VYO25" s="71"/>
      <c r="VYP25" s="71"/>
      <c r="VYQ25" s="71"/>
      <c r="VYR25" s="71"/>
      <c r="VYS25" s="71"/>
      <c r="VYT25" s="71"/>
      <c r="VYU25" s="71"/>
      <c r="VYV25" s="71"/>
      <c r="VYW25" s="71"/>
      <c r="VYX25" s="71"/>
      <c r="VYY25" s="71"/>
      <c r="VYZ25" s="71"/>
      <c r="VZA25" s="71"/>
      <c r="VZB25" s="71"/>
      <c r="VZC25" s="71"/>
      <c r="VZD25" s="71"/>
      <c r="VZE25" s="71"/>
      <c r="VZF25" s="71"/>
      <c r="VZG25" s="71"/>
      <c r="VZH25" s="71"/>
      <c r="VZI25" s="71"/>
      <c r="VZJ25" s="71"/>
      <c r="VZK25" s="71"/>
      <c r="VZL25" s="71"/>
      <c r="VZM25" s="71"/>
      <c r="VZN25" s="71"/>
      <c r="VZO25" s="71"/>
      <c r="VZP25" s="71"/>
      <c r="VZQ25" s="71"/>
      <c r="VZR25" s="71"/>
      <c r="VZS25" s="71"/>
      <c r="VZT25" s="71"/>
      <c r="VZU25" s="71"/>
      <c r="VZV25" s="71"/>
      <c r="VZW25" s="71"/>
      <c r="VZX25" s="71"/>
      <c r="VZY25" s="71"/>
      <c r="VZZ25" s="71"/>
      <c r="WAA25" s="71"/>
      <c r="WAB25" s="71"/>
      <c r="WAC25" s="71"/>
      <c r="WAD25" s="71"/>
      <c r="WAE25" s="71"/>
      <c r="WAF25" s="71"/>
      <c r="WAG25" s="71"/>
      <c r="WAH25" s="71"/>
      <c r="WAI25" s="71"/>
      <c r="WAJ25" s="71"/>
      <c r="WAK25" s="71"/>
      <c r="WAL25" s="71"/>
      <c r="WAM25" s="71"/>
      <c r="WAN25" s="71"/>
      <c r="WAO25" s="71"/>
      <c r="WAP25" s="71"/>
      <c r="WAQ25" s="71"/>
      <c r="WAR25" s="71"/>
      <c r="WAS25" s="71"/>
      <c r="WAT25" s="71"/>
      <c r="WAU25" s="71"/>
      <c r="WAV25" s="71"/>
      <c r="WAW25" s="71"/>
      <c r="WAX25" s="71"/>
      <c r="WAY25" s="71"/>
      <c r="WAZ25" s="71"/>
      <c r="WBA25" s="71"/>
      <c r="WBB25" s="71"/>
      <c r="WBC25" s="71"/>
      <c r="WBD25" s="71"/>
      <c r="WBE25" s="71"/>
      <c r="WBF25" s="71"/>
      <c r="WBG25" s="71"/>
      <c r="WBH25" s="71"/>
      <c r="WBI25" s="71"/>
      <c r="WBJ25" s="71"/>
      <c r="WBK25" s="71"/>
      <c r="WBL25" s="71"/>
      <c r="WBM25" s="71"/>
      <c r="WBN25" s="71"/>
      <c r="WBO25" s="71"/>
      <c r="WBP25" s="71"/>
      <c r="WBQ25" s="71"/>
      <c r="WBR25" s="71"/>
      <c r="WBS25" s="71"/>
      <c r="WBT25" s="71"/>
      <c r="WBU25" s="71"/>
      <c r="WBV25" s="71"/>
      <c r="WBW25" s="71"/>
      <c r="WBX25" s="71"/>
      <c r="WBY25" s="71"/>
      <c r="WBZ25" s="71"/>
      <c r="WCA25" s="71"/>
      <c r="WCB25" s="71"/>
      <c r="WCC25" s="71"/>
      <c r="WCD25" s="71"/>
      <c r="WCE25" s="71"/>
      <c r="WCF25" s="71"/>
      <c r="WCG25" s="71"/>
      <c r="WCH25" s="71"/>
      <c r="WCI25" s="71"/>
      <c r="WCJ25" s="71"/>
      <c r="WCK25" s="71"/>
      <c r="WCL25" s="71"/>
      <c r="WCM25" s="71"/>
      <c r="WCN25" s="71"/>
      <c r="WCO25" s="71"/>
      <c r="WCP25" s="71"/>
      <c r="WCQ25" s="71"/>
      <c r="WCR25" s="71"/>
      <c r="WCS25" s="71"/>
      <c r="WCT25" s="71"/>
      <c r="WCU25" s="71"/>
      <c r="WCV25" s="71"/>
      <c r="WCW25" s="71"/>
      <c r="WCX25" s="71"/>
      <c r="WCY25" s="71"/>
      <c r="WCZ25" s="71"/>
      <c r="WDA25" s="71"/>
      <c r="WDB25" s="71"/>
      <c r="WDC25" s="71"/>
      <c r="WDD25" s="71"/>
      <c r="WDE25" s="71"/>
      <c r="WDF25" s="71"/>
      <c r="WDG25" s="71"/>
      <c r="WDH25" s="71"/>
      <c r="WDI25" s="71"/>
      <c r="WDJ25" s="71"/>
      <c r="WDK25" s="71"/>
      <c r="WDL25" s="71"/>
      <c r="WDM25" s="71"/>
      <c r="WDN25" s="71"/>
      <c r="WDO25" s="71"/>
      <c r="WDP25" s="71"/>
      <c r="WDQ25" s="71"/>
      <c r="WDR25" s="71"/>
      <c r="WDS25" s="71"/>
      <c r="WDT25" s="71"/>
      <c r="WDU25" s="71"/>
      <c r="WDV25" s="71"/>
      <c r="WDW25" s="71"/>
      <c r="WDX25" s="71"/>
      <c r="WDY25" s="71"/>
      <c r="WDZ25" s="71"/>
      <c r="WEA25" s="71"/>
      <c r="WEB25" s="71"/>
      <c r="WEC25" s="71"/>
      <c r="WED25" s="71"/>
      <c r="WEE25" s="71"/>
      <c r="WEF25" s="71"/>
      <c r="WEG25" s="71"/>
      <c r="WEH25" s="71"/>
      <c r="WEI25" s="71"/>
      <c r="WEJ25" s="71"/>
      <c r="WEK25" s="71"/>
      <c r="WEL25" s="71"/>
      <c r="WEM25" s="71"/>
      <c r="WEN25" s="71"/>
      <c r="WEO25" s="71"/>
      <c r="WEP25" s="71"/>
      <c r="WEQ25" s="71"/>
      <c r="WER25" s="71"/>
      <c r="WES25" s="71"/>
      <c r="WET25" s="71"/>
      <c r="WEU25" s="71"/>
      <c r="WEV25" s="71"/>
      <c r="WEW25" s="71"/>
      <c r="WEX25" s="71"/>
      <c r="WEY25" s="71"/>
      <c r="WEZ25" s="71"/>
      <c r="WFA25" s="71"/>
      <c r="WFB25" s="71"/>
      <c r="WFC25" s="71"/>
      <c r="WFD25" s="71"/>
      <c r="WFE25" s="71"/>
      <c r="WFF25" s="71"/>
      <c r="WFG25" s="71"/>
      <c r="WFH25" s="71"/>
      <c r="WFI25" s="71"/>
      <c r="WFJ25" s="71"/>
      <c r="WFK25" s="71"/>
      <c r="WFL25" s="71"/>
      <c r="WFM25" s="71"/>
      <c r="WFN25" s="71"/>
      <c r="WFO25" s="71"/>
      <c r="WFP25" s="71"/>
      <c r="WFQ25" s="71"/>
      <c r="WFR25" s="71"/>
      <c r="WFS25" s="71"/>
      <c r="WFT25" s="71"/>
      <c r="WFU25" s="71"/>
      <c r="WFV25" s="71"/>
      <c r="WFW25" s="71"/>
      <c r="WFX25" s="71"/>
      <c r="WFY25" s="71"/>
      <c r="WFZ25" s="71"/>
      <c r="WGA25" s="71"/>
      <c r="WGB25" s="71"/>
      <c r="WGC25" s="71"/>
      <c r="WGD25" s="71"/>
      <c r="WGE25" s="71"/>
      <c r="WGF25" s="71"/>
      <c r="WGG25" s="71"/>
      <c r="WGH25" s="71"/>
      <c r="WGI25" s="71"/>
      <c r="WGJ25" s="71"/>
      <c r="WGK25" s="71"/>
      <c r="WGL25" s="71"/>
      <c r="WGM25" s="71"/>
      <c r="WGN25" s="71"/>
      <c r="WGO25" s="71"/>
      <c r="WGP25" s="71"/>
      <c r="WGQ25" s="71"/>
      <c r="WGR25" s="71"/>
      <c r="WGS25" s="71"/>
      <c r="WGT25" s="71"/>
      <c r="WGU25" s="71"/>
      <c r="WGV25" s="71"/>
      <c r="WGW25" s="71"/>
      <c r="WGX25" s="71"/>
      <c r="WGY25" s="71"/>
      <c r="WGZ25" s="71"/>
      <c r="WHA25" s="71"/>
      <c r="WHB25" s="71"/>
      <c r="WHC25" s="71"/>
      <c r="WHD25" s="71"/>
      <c r="WHE25" s="71"/>
      <c r="WHF25" s="71"/>
      <c r="WHG25" s="71"/>
      <c r="WHH25" s="71"/>
      <c r="WHI25" s="71"/>
      <c r="WHJ25" s="71"/>
      <c r="WHK25" s="71"/>
      <c r="WHL25" s="71"/>
      <c r="WHM25" s="71"/>
      <c r="WHN25" s="71"/>
      <c r="WHO25" s="71"/>
      <c r="WHP25" s="71"/>
      <c r="WHQ25" s="71"/>
      <c r="WHR25" s="71"/>
      <c r="WHS25" s="71"/>
      <c r="WHT25" s="71"/>
      <c r="WHU25" s="71"/>
      <c r="WHV25" s="71"/>
      <c r="WHW25" s="71"/>
      <c r="WHX25" s="71"/>
      <c r="WHY25" s="71"/>
      <c r="WHZ25" s="71"/>
      <c r="WIA25" s="71"/>
      <c r="WIB25" s="71"/>
      <c r="WIC25" s="71"/>
      <c r="WID25" s="71"/>
      <c r="WIE25" s="71"/>
      <c r="WIF25" s="71"/>
      <c r="WIG25" s="71"/>
      <c r="WIH25" s="71"/>
      <c r="WII25" s="71"/>
      <c r="WIJ25" s="71"/>
      <c r="WIK25" s="71"/>
      <c r="WIL25" s="71"/>
      <c r="WIM25" s="71"/>
      <c r="WIN25" s="71"/>
      <c r="WIO25" s="71"/>
      <c r="WIP25" s="71"/>
      <c r="WIQ25" s="71"/>
      <c r="WIR25" s="71"/>
      <c r="WIS25" s="71"/>
      <c r="WIT25" s="71"/>
      <c r="WIU25" s="71"/>
      <c r="WIV25" s="71"/>
      <c r="WIW25" s="71"/>
      <c r="WIX25" s="71"/>
      <c r="WIY25" s="71"/>
      <c r="WIZ25" s="71"/>
      <c r="WJA25" s="71"/>
      <c r="WJB25" s="71"/>
      <c r="WJC25" s="71"/>
      <c r="WJD25" s="71"/>
      <c r="WJE25" s="71"/>
      <c r="WJF25" s="71"/>
      <c r="WJG25" s="71"/>
      <c r="WJH25" s="71"/>
      <c r="WJI25" s="71"/>
      <c r="WJJ25" s="71"/>
      <c r="WJK25" s="71"/>
      <c r="WJL25" s="71"/>
      <c r="WJM25" s="71"/>
      <c r="WJN25" s="71"/>
      <c r="WJO25" s="71"/>
      <c r="WJP25" s="71"/>
      <c r="WJQ25" s="71"/>
      <c r="WJR25" s="71"/>
      <c r="WJS25" s="71"/>
      <c r="WJT25" s="71"/>
      <c r="WJU25" s="71"/>
      <c r="WJV25" s="71"/>
      <c r="WJW25" s="71"/>
      <c r="WJX25" s="71"/>
      <c r="WJY25" s="71"/>
      <c r="WJZ25" s="71"/>
      <c r="WKA25" s="71"/>
      <c r="WKB25" s="71"/>
      <c r="WKC25" s="71"/>
      <c r="WKD25" s="71"/>
      <c r="WKE25" s="71"/>
      <c r="WKF25" s="71"/>
      <c r="WKG25" s="71"/>
      <c r="WKH25" s="71"/>
      <c r="WKI25" s="71"/>
      <c r="WKJ25" s="71"/>
      <c r="WKK25" s="71"/>
      <c r="WKL25" s="71"/>
      <c r="WKM25" s="71"/>
      <c r="WKN25" s="71"/>
      <c r="WKO25" s="71"/>
      <c r="WKP25" s="71"/>
      <c r="WKQ25" s="71"/>
      <c r="WKR25" s="71"/>
      <c r="WKS25" s="71"/>
      <c r="WKT25" s="71"/>
      <c r="WKU25" s="71"/>
      <c r="WKV25" s="71"/>
      <c r="WKW25" s="71"/>
      <c r="WKX25" s="71"/>
      <c r="WKY25" s="71"/>
      <c r="WKZ25" s="71"/>
      <c r="WLA25" s="71"/>
      <c r="WLB25" s="71"/>
      <c r="WLC25" s="71"/>
      <c r="WLD25" s="71"/>
      <c r="WLE25" s="71"/>
      <c r="WLF25" s="71"/>
      <c r="WLG25" s="71"/>
      <c r="WLH25" s="71"/>
      <c r="WLI25" s="71"/>
      <c r="WLJ25" s="71"/>
      <c r="WLK25" s="71"/>
      <c r="WLL25" s="71"/>
      <c r="WLM25" s="71"/>
      <c r="WLN25" s="71"/>
      <c r="WLO25" s="71"/>
      <c r="WLP25" s="71"/>
      <c r="WLQ25" s="71"/>
      <c r="WLR25" s="71"/>
      <c r="WLS25" s="71"/>
      <c r="WLT25" s="71"/>
      <c r="WLU25" s="71"/>
      <c r="WLV25" s="71"/>
      <c r="WLW25" s="71"/>
      <c r="WLX25" s="71"/>
      <c r="WLY25" s="71"/>
      <c r="WLZ25" s="71"/>
      <c r="WMA25" s="71"/>
      <c r="WMB25" s="71"/>
      <c r="WMC25" s="71"/>
      <c r="WMD25" s="71"/>
      <c r="WME25" s="71"/>
      <c r="WMF25" s="71"/>
      <c r="WMG25" s="71"/>
      <c r="WMH25" s="71"/>
      <c r="WMI25" s="71"/>
      <c r="WMJ25" s="71"/>
      <c r="WMK25" s="71"/>
      <c r="WML25" s="71"/>
      <c r="WMM25" s="71"/>
      <c r="WMN25" s="71"/>
      <c r="WMO25" s="71"/>
      <c r="WMP25" s="71"/>
      <c r="WMQ25" s="71"/>
      <c r="WMR25" s="71"/>
      <c r="WMS25" s="71"/>
      <c r="WMT25" s="71"/>
      <c r="WMU25" s="71"/>
      <c r="WMV25" s="71"/>
      <c r="WMW25" s="71"/>
      <c r="WMX25" s="71"/>
      <c r="WMY25" s="71"/>
      <c r="WMZ25" s="71"/>
      <c r="WNA25" s="71"/>
      <c r="WNB25" s="71"/>
      <c r="WNC25" s="71"/>
      <c r="WND25" s="71"/>
      <c r="WNE25" s="71"/>
      <c r="WNF25" s="71"/>
      <c r="WNG25" s="71"/>
      <c r="WNH25" s="71"/>
      <c r="WNI25" s="71"/>
      <c r="WNJ25" s="71"/>
      <c r="WNK25" s="71"/>
      <c r="WNL25" s="71"/>
      <c r="WNM25" s="71"/>
      <c r="WNN25" s="71"/>
      <c r="WNO25" s="71"/>
      <c r="WNP25" s="71"/>
      <c r="WNQ25" s="71"/>
      <c r="WNR25" s="71"/>
      <c r="WNS25" s="71"/>
      <c r="WNT25" s="71"/>
      <c r="WNU25" s="71"/>
      <c r="WNV25" s="71"/>
      <c r="WNW25" s="71"/>
      <c r="WNX25" s="71"/>
      <c r="WNY25" s="71"/>
      <c r="WNZ25" s="71"/>
      <c r="WOA25" s="71"/>
      <c r="WOB25" s="71"/>
      <c r="WOC25" s="71"/>
      <c r="WOD25" s="71"/>
      <c r="WOE25" s="71"/>
      <c r="WOF25" s="71"/>
      <c r="WOG25" s="71"/>
      <c r="WOH25" s="71"/>
      <c r="WOI25" s="71"/>
      <c r="WOJ25" s="71"/>
      <c r="WOK25" s="71"/>
      <c r="WOL25" s="71"/>
      <c r="WOM25" s="71"/>
      <c r="WON25" s="71"/>
      <c r="WOO25" s="71"/>
      <c r="WOP25" s="71"/>
      <c r="WOQ25" s="71"/>
      <c r="WOR25" s="71"/>
      <c r="WOS25" s="71"/>
      <c r="WOT25" s="71"/>
      <c r="WOU25" s="71"/>
      <c r="WOV25" s="71"/>
      <c r="WOW25" s="71"/>
      <c r="WOX25" s="71"/>
      <c r="WOY25" s="71"/>
      <c r="WOZ25" s="71"/>
      <c r="WPA25" s="71"/>
      <c r="WPB25" s="71"/>
      <c r="WPC25" s="71"/>
      <c r="WPD25" s="71"/>
      <c r="WPE25" s="71"/>
      <c r="WPF25" s="71"/>
      <c r="WPG25" s="71"/>
      <c r="WPH25" s="71"/>
      <c r="WPI25" s="71"/>
      <c r="WPJ25" s="71"/>
      <c r="WPK25" s="71"/>
      <c r="WPL25" s="71"/>
      <c r="WPM25" s="71"/>
      <c r="WPN25" s="71"/>
      <c r="WPO25" s="71"/>
      <c r="WPP25" s="71"/>
      <c r="WPQ25" s="71"/>
      <c r="WPR25" s="71"/>
      <c r="WPS25" s="71"/>
      <c r="WPT25" s="71"/>
      <c r="WPU25" s="71"/>
      <c r="WPV25" s="71"/>
      <c r="WPW25" s="71"/>
      <c r="WPX25" s="71"/>
      <c r="WPY25" s="71"/>
      <c r="WPZ25" s="71"/>
      <c r="WQA25" s="71"/>
      <c r="WQB25" s="71"/>
      <c r="WQC25" s="71"/>
      <c r="WQD25" s="71"/>
      <c r="WQE25" s="71"/>
      <c r="WQF25" s="71"/>
      <c r="WQG25" s="71"/>
      <c r="WQH25" s="71"/>
      <c r="WQI25" s="71"/>
      <c r="WQJ25" s="71"/>
      <c r="WQK25" s="71"/>
      <c r="WQL25" s="71"/>
      <c r="WQM25" s="71"/>
      <c r="WQN25" s="71"/>
      <c r="WQO25" s="71"/>
      <c r="WQP25" s="71"/>
      <c r="WQQ25" s="71"/>
      <c r="WQR25" s="71"/>
      <c r="WQS25" s="71"/>
      <c r="WQT25" s="71"/>
      <c r="WQU25" s="71"/>
      <c r="WQV25" s="71"/>
      <c r="WQW25" s="71"/>
      <c r="WQX25" s="71"/>
      <c r="WQY25" s="71"/>
      <c r="WQZ25" s="71"/>
      <c r="WRA25" s="71"/>
      <c r="WRB25" s="71"/>
      <c r="WRC25" s="71"/>
      <c r="WRD25" s="71"/>
      <c r="WRE25" s="71"/>
      <c r="WRF25" s="71"/>
      <c r="WRG25" s="71"/>
      <c r="WRH25" s="71"/>
      <c r="WRI25" s="71"/>
      <c r="WRJ25" s="71"/>
      <c r="WRK25" s="71"/>
      <c r="WRL25" s="71"/>
      <c r="WRM25" s="71"/>
      <c r="WRN25" s="71"/>
      <c r="WRO25" s="71"/>
      <c r="WRP25" s="71"/>
      <c r="WRQ25" s="71"/>
      <c r="WRR25" s="71"/>
      <c r="WRS25" s="71"/>
      <c r="WRT25" s="71"/>
      <c r="WRU25" s="71"/>
      <c r="WRV25" s="71"/>
      <c r="WRW25" s="71"/>
      <c r="WRX25" s="71"/>
      <c r="WRY25" s="71"/>
      <c r="WRZ25" s="71"/>
      <c r="WSA25" s="71"/>
      <c r="WSB25" s="71"/>
      <c r="WSC25" s="71"/>
      <c r="WSD25" s="71"/>
      <c r="WSE25" s="71"/>
      <c r="WSF25" s="71"/>
      <c r="WSG25" s="71"/>
      <c r="WSH25" s="71"/>
      <c r="WSI25" s="71"/>
      <c r="WSJ25" s="71"/>
      <c r="WSK25" s="71"/>
      <c r="WSL25" s="71"/>
      <c r="WSM25" s="71"/>
      <c r="WSN25" s="71"/>
      <c r="WSO25" s="71"/>
      <c r="WSP25" s="71"/>
      <c r="WSQ25" s="71"/>
      <c r="WSR25" s="71"/>
      <c r="WSS25" s="71"/>
      <c r="WST25" s="71"/>
      <c r="WSU25" s="71"/>
      <c r="WSV25" s="71"/>
      <c r="WSW25" s="71"/>
      <c r="WSX25" s="71"/>
      <c r="WSY25" s="71"/>
      <c r="WSZ25" s="71"/>
      <c r="WTA25" s="71"/>
      <c r="WTB25" s="71"/>
      <c r="WTC25" s="71"/>
      <c r="WTD25" s="71"/>
      <c r="WTE25" s="71"/>
      <c r="WTF25" s="71"/>
      <c r="WTG25" s="71"/>
      <c r="WTH25" s="71"/>
      <c r="WTI25" s="71"/>
      <c r="WTJ25" s="71"/>
      <c r="WTK25" s="71"/>
      <c r="WTL25" s="71"/>
      <c r="WTM25" s="71"/>
      <c r="WTN25" s="71"/>
      <c r="WTO25" s="71"/>
      <c r="WTP25" s="71"/>
      <c r="WTQ25" s="71"/>
      <c r="WTR25" s="71"/>
      <c r="WTS25" s="71"/>
      <c r="WTT25" s="71"/>
      <c r="WTU25" s="71"/>
      <c r="WTV25" s="71"/>
      <c r="WTW25" s="71"/>
      <c r="WTX25" s="71"/>
      <c r="WTY25" s="71"/>
      <c r="WTZ25" s="71"/>
      <c r="WUA25" s="71"/>
      <c r="WUB25" s="71"/>
      <c r="WUC25" s="71"/>
      <c r="WUD25" s="71"/>
      <c r="WUE25" s="71"/>
      <c r="WUF25" s="71"/>
      <c r="WUG25" s="71"/>
      <c r="WUH25" s="71"/>
      <c r="WUI25" s="71"/>
      <c r="WUJ25" s="71"/>
      <c r="WUK25" s="71"/>
      <c r="WUL25" s="71"/>
      <c r="WUM25" s="71"/>
      <c r="WUN25" s="71"/>
      <c r="WUO25" s="71"/>
      <c r="WUP25" s="71"/>
      <c r="WUQ25" s="71"/>
      <c r="WUR25" s="71"/>
      <c r="WUS25" s="71"/>
      <c r="WUT25" s="71"/>
      <c r="WUU25" s="71"/>
      <c r="WUV25" s="71"/>
      <c r="WUW25" s="71"/>
      <c r="WUX25" s="71"/>
      <c r="WUY25" s="71"/>
      <c r="WUZ25" s="71"/>
      <c r="WVA25" s="71"/>
      <c r="WVB25" s="71"/>
      <c r="WVC25" s="71"/>
      <c r="WVD25" s="71"/>
      <c r="WVE25" s="71"/>
      <c r="WVF25" s="71"/>
      <c r="WVG25" s="71"/>
      <c r="WVH25" s="71"/>
      <c r="WVI25" s="71"/>
      <c r="WVJ25" s="71"/>
      <c r="WVK25" s="71"/>
      <c r="WVL25" s="71"/>
      <c r="WVM25" s="71"/>
      <c r="WVN25" s="71"/>
      <c r="WVO25" s="71"/>
      <c r="WVP25" s="71"/>
      <c r="WVQ25" s="71"/>
      <c r="WVR25" s="71"/>
      <c r="WVS25" s="71"/>
      <c r="WVT25" s="71"/>
      <c r="WVU25" s="71"/>
      <c r="WVV25" s="71"/>
      <c r="WVW25" s="71"/>
      <c r="WVX25" s="71"/>
      <c r="WVY25" s="71"/>
      <c r="WVZ25" s="71"/>
      <c r="WWA25" s="71"/>
      <c r="WWB25" s="71"/>
      <c r="WWC25" s="71"/>
      <c r="WWD25" s="71"/>
      <c r="WWE25" s="71"/>
      <c r="WWF25" s="71"/>
      <c r="WWG25" s="71"/>
      <c r="WWH25" s="71"/>
      <c r="WWI25" s="71"/>
      <c r="WWJ25" s="71"/>
      <c r="WWK25" s="71"/>
      <c r="WWL25" s="71"/>
      <c r="WWM25" s="71"/>
      <c r="WWN25" s="71"/>
      <c r="WWO25" s="71"/>
      <c r="WWP25" s="71"/>
      <c r="WWQ25" s="71"/>
      <c r="WWR25" s="71"/>
      <c r="WWS25" s="71"/>
      <c r="WWT25" s="71"/>
      <c r="WWU25" s="71"/>
      <c r="WWV25" s="71"/>
      <c r="WWW25" s="71"/>
      <c r="WWX25" s="71"/>
      <c r="WWY25" s="71"/>
      <c r="WWZ25" s="71"/>
      <c r="WXA25" s="71"/>
      <c r="WXB25" s="71"/>
      <c r="WXC25" s="71"/>
      <c r="WXD25" s="71"/>
      <c r="WXE25" s="71"/>
      <c r="WXF25" s="71"/>
      <c r="WXG25" s="71"/>
      <c r="WXH25" s="71"/>
      <c r="WXI25" s="71"/>
      <c r="WXJ25" s="71"/>
      <c r="WXK25" s="71"/>
      <c r="WXL25" s="71"/>
      <c r="WXM25" s="71"/>
      <c r="WXN25" s="71"/>
      <c r="WXO25" s="71"/>
      <c r="WXP25" s="71"/>
      <c r="WXQ25" s="71"/>
      <c r="WXR25" s="71"/>
      <c r="WXS25" s="71"/>
      <c r="WXT25" s="71"/>
      <c r="WXU25" s="71"/>
      <c r="WXV25" s="71"/>
      <c r="WXW25" s="71"/>
      <c r="WXX25" s="71"/>
      <c r="WXY25" s="71"/>
      <c r="WXZ25" s="71"/>
      <c r="WYA25" s="71"/>
      <c r="WYB25" s="71"/>
      <c r="WYC25" s="71"/>
      <c r="WYD25" s="71"/>
      <c r="WYE25" s="71"/>
      <c r="WYF25" s="71"/>
      <c r="WYG25" s="71"/>
      <c r="WYH25" s="71"/>
      <c r="WYI25" s="71"/>
      <c r="WYJ25" s="71"/>
      <c r="WYK25" s="71"/>
      <c r="WYL25" s="71"/>
      <c r="WYM25" s="71"/>
      <c r="WYN25" s="71"/>
      <c r="WYO25" s="71"/>
      <c r="WYP25" s="71"/>
      <c r="WYQ25" s="71"/>
      <c r="WYR25" s="71"/>
      <c r="WYS25" s="71"/>
      <c r="WYT25" s="71"/>
      <c r="WYU25" s="71"/>
      <c r="WYV25" s="71"/>
      <c r="WYW25" s="71"/>
      <c r="WYX25" s="71"/>
      <c r="WYY25" s="71"/>
      <c r="WYZ25" s="71"/>
      <c r="WZA25" s="71"/>
      <c r="WZB25" s="71"/>
      <c r="WZC25" s="71"/>
      <c r="WZD25" s="71"/>
      <c r="WZE25" s="71"/>
      <c r="WZF25" s="71"/>
      <c r="WZG25" s="71"/>
      <c r="WZH25" s="71"/>
      <c r="WZI25" s="71"/>
      <c r="WZJ25" s="71"/>
      <c r="WZK25" s="71"/>
      <c r="WZL25" s="71"/>
      <c r="WZM25" s="71"/>
      <c r="WZN25" s="71"/>
      <c r="WZO25" s="71"/>
      <c r="WZP25" s="71"/>
      <c r="WZQ25" s="71"/>
      <c r="WZR25" s="71"/>
      <c r="WZS25" s="71"/>
      <c r="WZT25" s="71"/>
      <c r="WZU25" s="71"/>
      <c r="WZV25" s="71"/>
      <c r="WZW25" s="71"/>
      <c r="WZX25" s="71"/>
      <c r="WZY25" s="71"/>
      <c r="WZZ25" s="71"/>
      <c r="XAA25" s="71"/>
      <c r="XAB25" s="71"/>
      <c r="XAC25" s="71"/>
      <c r="XAD25" s="71"/>
      <c r="XAE25" s="71"/>
      <c r="XAF25" s="71"/>
      <c r="XAG25" s="71"/>
      <c r="XAH25" s="71"/>
      <c r="XAI25" s="71"/>
      <c r="XAJ25" s="71"/>
      <c r="XAK25" s="71"/>
      <c r="XAL25" s="71"/>
      <c r="XAM25" s="71"/>
      <c r="XAN25" s="71"/>
      <c r="XAO25" s="71"/>
      <c r="XAP25" s="71"/>
      <c r="XAQ25" s="71"/>
      <c r="XAR25" s="71"/>
      <c r="XAS25" s="71"/>
      <c r="XAT25" s="71"/>
      <c r="XAU25" s="71"/>
      <c r="XAV25" s="71"/>
      <c r="XAW25" s="71"/>
      <c r="XAX25" s="71"/>
      <c r="XAY25" s="71"/>
      <c r="XAZ25" s="71"/>
      <c r="XBA25" s="71"/>
      <c r="XBB25" s="71"/>
      <c r="XBC25" s="71"/>
      <c r="XBD25" s="71"/>
      <c r="XBE25" s="71"/>
      <c r="XBF25" s="71"/>
      <c r="XBG25" s="71"/>
      <c r="XBH25" s="71"/>
      <c r="XBI25" s="71"/>
      <c r="XBJ25" s="71"/>
      <c r="XBK25" s="71"/>
      <c r="XBL25" s="71"/>
      <c r="XBM25" s="71"/>
      <c r="XBN25" s="71"/>
      <c r="XBO25" s="71"/>
      <c r="XBP25" s="71"/>
      <c r="XBQ25" s="71"/>
      <c r="XBR25" s="71"/>
      <c r="XBS25" s="71"/>
      <c r="XBT25" s="71"/>
      <c r="XBU25" s="71"/>
      <c r="XBV25" s="71"/>
      <c r="XBW25" s="71"/>
      <c r="XBX25" s="71"/>
      <c r="XBY25" s="71"/>
      <c r="XBZ25" s="71"/>
      <c r="XCA25" s="71"/>
      <c r="XCB25" s="71"/>
      <c r="XCC25" s="71"/>
      <c r="XCD25" s="71"/>
      <c r="XCE25" s="71"/>
      <c r="XCF25" s="71"/>
      <c r="XCG25" s="71"/>
      <c r="XCH25" s="71"/>
      <c r="XCI25" s="71"/>
      <c r="XCJ25" s="71"/>
      <c r="XCK25" s="71"/>
      <c r="XCL25" s="71"/>
      <c r="XCM25" s="71"/>
      <c r="XCN25" s="71"/>
      <c r="XCO25" s="71"/>
      <c r="XCP25" s="71"/>
      <c r="XCQ25" s="71"/>
      <c r="XCR25" s="71"/>
      <c r="XCS25" s="71"/>
      <c r="XCT25" s="71"/>
      <c r="XCU25" s="71"/>
      <c r="XCV25" s="71"/>
      <c r="XCW25" s="71"/>
      <c r="XCX25" s="71"/>
      <c r="XCY25" s="71"/>
      <c r="XCZ25" s="71"/>
      <c r="XDA25" s="71"/>
      <c r="XDB25" s="71"/>
      <c r="XDC25" s="71"/>
      <c r="XDD25" s="71"/>
      <c r="XDE25" s="71"/>
      <c r="XDF25" s="71"/>
      <c r="XDG25" s="71"/>
      <c r="XDH25" s="71"/>
      <c r="XDI25" s="71"/>
      <c r="XDJ25" s="71"/>
      <c r="XDK25" s="71"/>
      <c r="XDL25" s="71"/>
      <c r="XDM25" s="71"/>
      <c r="XDN25" s="71"/>
      <c r="XDO25" s="71"/>
      <c r="XDP25" s="71"/>
      <c r="XDQ25" s="71"/>
      <c r="XDR25" s="71"/>
      <c r="XDS25" s="71"/>
      <c r="XDT25" s="71"/>
      <c r="XDU25" s="71"/>
      <c r="XDV25" s="71"/>
      <c r="XDW25" s="71"/>
      <c r="XDX25" s="71"/>
      <c r="XDY25" s="71"/>
      <c r="XDZ25" s="71"/>
      <c r="XEA25" s="71"/>
      <c r="XEB25" s="71"/>
      <c r="XEC25" s="71"/>
      <c r="XED25" s="71"/>
      <c r="XEE25" s="71"/>
      <c r="XEF25" s="71"/>
      <c r="XEG25" s="71"/>
      <c r="XEH25" s="71"/>
      <c r="XEI25" s="71"/>
      <c r="XEJ25" s="71"/>
      <c r="XEK25" s="71"/>
      <c r="XEL25" s="71"/>
      <c r="XEM25" s="71"/>
      <c r="XEN25" s="71"/>
      <c r="XEO25" s="71"/>
      <c r="XEP25" s="71"/>
      <c r="XEQ25" s="71"/>
      <c r="XER25" s="71"/>
      <c r="XES25" s="71"/>
      <c r="XET25" s="71"/>
      <c r="XEU25" s="71"/>
      <c r="XEV25" s="71"/>
      <c r="XEW25" s="71"/>
      <c r="XEX25" s="71"/>
      <c r="XEY25" s="71"/>
      <c r="XEZ25" s="71"/>
      <c r="XFA25" s="71"/>
      <c r="XFB25" s="71"/>
    </row>
    <row r="26" spans="1:16382">
      <c r="A26" s="83" t="s">
        <v>270</v>
      </c>
      <c r="B26" s="74" t="s">
        <v>270</v>
      </c>
      <c r="C26" s="122">
        <v>2566</v>
      </c>
      <c r="D26" s="74" t="s">
        <v>142</v>
      </c>
      <c r="E26" s="74" t="s">
        <v>143</v>
      </c>
      <c r="F26" s="74" t="s">
        <v>93</v>
      </c>
      <c r="G26" s="74" t="s">
        <v>94</v>
      </c>
      <c r="H26" s="74" t="s">
        <v>95</v>
      </c>
      <c r="I26" s="74"/>
      <c r="J26" s="74" t="s">
        <v>202</v>
      </c>
      <c r="K26" s="74" t="s">
        <v>244</v>
      </c>
      <c r="L26" s="70" t="s">
        <v>272</v>
      </c>
      <c r="M26" s="7" t="str">
        <f t="shared" si="0"/>
        <v>050401V01F02</v>
      </c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  <c r="RN26" s="71"/>
      <c r="RO26" s="71"/>
      <c r="RP26" s="71"/>
      <c r="RQ26" s="71"/>
      <c r="RR26" s="71"/>
      <c r="RS26" s="71"/>
      <c r="RT26" s="71"/>
      <c r="RU26" s="71"/>
      <c r="RV26" s="71"/>
      <c r="RW26" s="71"/>
      <c r="RX26" s="71"/>
      <c r="RY26" s="71"/>
      <c r="RZ26" s="71"/>
      <c r="SA26" s="71"/>
      <c r="SB26" s="71"/>
      <c r="SC26" s="71"/>
      <c r="SD26" s="71"/>
      <c r="SE26" s="71"/>
      <c r="SF26" s="71"/>
      <c r="SG26" s="71"/>
      <c r="SH26" s="71"/>
      <c r="SI26" s="71"/>
      <c r="SJ26" s="71"/>
      <c r="SK26" s="71"/>
      <c r="SL26" s="71"/>
      <c r="SM26" s="71"/>
      <c r="SN26" s="71"/>
      <c r="SO26" s="71"/>
      <c r="SP26" s="71"/>
      <c r="SQ26" s="71"/>
      <c r="SR26" s="71"/>
      <c r="SS26" s="71"/>
      <c r="ST26" s="71"/>
      <c r="SU26" s="71"/>
      <c r="SV26" s="71"/>
      <c r="SW26" s="71"/>
      <c r="SX26" s="71"/>
      <c r="SY26" s="71"/>
      <c r="SZ26" s="71"/>
      <c r="TA26" s="71"/>
      <c r="TB26" s="71"/>
      <c r="TC26" s="71"/>
      <c r="TD26" s="71"/>
      <c r="TE26" s="71"/>
      <c r="TF26" s="71"/>
      <c r="TG26" s="71"/>
      <c r="TH26" s="71"/>
      <c r="TI26" s="71"/>
      <c r="TJ26" s="71"/>
      <c r="TK26" s="71"/>
      <c r="TL26" s="71"/>
      <c r="TM26" s="71"/>
      <c r="TN26" s="71"/>
      <c r="TO26" s="71"/>
      <c r="TP26" s="71"/>
      <c r="TQ26" s="71"/>
      <c r="TR26" s="71"/>
      <c r="TS26" s="71"/>
      <c r="TT26" s="71"/>
      <c r="TU26" s="71"/>
      <c r="TV26" s="71"/>
      <c r="TW26" s="71"/>
      <c r="TX26" s="71"/>
      <c r="TY26" s="71"/>
      <c r="TZ26" s="71"/>
      <c r="UA26" s="71"/>
      <c r="UB26" s="71"/>
      <c r="UC26" s="71"/>
      <c r="UD26" s="71"/>
      <c r="UE26" s="71"/>
      <c r="UF26" s="71"/>
      <c r="UG26" s="71"/>
      <c r="UH26" s="71"/>
      <c r="UI26" s="71"/>
      <c r="UJ26" s="71"/>
      <c r="UK26" s="71"/>
      <c r="UL26" s="71"/>
      <c r="UM26" s="71"/>
      <c r="UN26" s="71"/>
      <c r="UO26" s="71"/>
      <c r="UP26" s="71"/>
      <c r="UQ26" s="71"/>
      <c r="UR26" s="71"/>
      <c r="US26" s="71"/>
      <c r="UT26" s="71"/>
      <c r="UU26" s="71"/>
      <c r="UV26" s="71"/>
      <c r="UW26" s="71"/>
      <c r="UX26" s="71"/>
      <c r="UY26" s="71"/>
      <c r="UZ26" s="71"/>
      <c r="VA26" s="71"/>
      <c r="VB26" s="71"/>
      <c r="VC26" s="71"/>
      <c r="VD26" s="71"/>
      <c r="VE26" s="71"/>
      <c r="VF26" s="71"/>
      <c r="VG26" s="71"/>
      <c r="VH26" s="71"/>
      <c r="VI26" s="71"/>
      <c r="VJ26" s="71"/>
      <c r="VK26" s="71"/>
      <c r="VL26" s="71"/>
      <c r="VM26" s="71"/>
      <c r="VN26" s="71"/>
      <c r="VO26" s="71"/>
      <c r="VP26" s="71"/>
      <c r="VQ26" s="71"/>
      <c r="VR26" s="71"/>
      <c r="VS26" s="71"/>
      <c r="VT26" s="71"/>
      <c r="VU26" s="71"/>
      <c r="VV26" s="71"/>
      <c r="VW26" s="71"/>
      <c r="VX26" s="71"/>
      <c r="VY26" s="71"/>
      <c r="VZ26" s="71"/>
      <c r="WA26" s="71"/>
      <c r="WB26" s="71"/>
      <c r="WC26" s="71"/>
      <c r="WD26" s="71"/>
      <c r="WE26" s="71"/>
      <c r="WF26" s="71"/>
      <c r="WG26" s="71"/>
      <c r="WH26" s="71"/>
      <c r="WI26" s="71"/>
      <c r="WJ26" s="71"/>
      <c r="WK26" s="71"/>
      <c r="WL26" s="71"/>
      <c r="WM26" s="71"/>
      <c r="WN26" s="71"/>
      <c r="WO26" s="71"/>
      <c r="WP26" s="71"/>
      <c r="WQ26" s="71"/>
      <c r="WR26" s="71"/>
      <c r="WS26" s="71"/>
      <c r="WT26" s="71"/>
      <c r="WU26" s="71"/>
      <c r="WV26" s="71"/>
      <c r="WW26" s="71"/>
      <c r="WX26" s="71"/>
      <c r="WY26" s="71"/>
      <c r="WZ26" s="71"/>
      <c r="XA26" s="71"/>
      <c r="XB26" s="71"/>
      <c r="XC26" s="71"/>
      <c r="XD26" s="71"/>
      <c r="XE26" s="71"/>
      <c r="XF26" s="71"/>
      <c r="XG26" s="71"/>
      <c r="XH26" s="71"/>
      <c r="XI26" s="71"/>
      <c r="XJ26" s="71"/>
      <c r="XK26" s="71"/>
      <c r="XL26" s="71"/>
      <c r="XM26" s="71"/>
      <c r="XN26" s="71"/>
      <c r="XO26" s="71"/>
      <c r="XP26" s="71"/>
      <c r="XQ26" s="71"/>
      <c r="XR26" s="71"/>
      <c r="XS26" s="71"/>
      <c r="XT26" s="71"/>
      <c r="XU26" s="71"/>
      <c r="XV26" s="71"/>
      <c r="XW26" s="71"/>
      <c r="XX26" s="71"/>
      <c r="XY26" s="71"/>
      <c r="XZ26" s="71"/>
      <c r="YA26" s="71"/>
      <c r="YB26" s="71"/>
      <c r="YC26" s="71"/>
      <c r="YD26" s="71"/>
      <c r="YE26" s="71"/>
      <c r="YF26" s="71"/>
      <c r="YG26" s="71"/>
      <c r="YH26" s="71"/>
      <c r="YI26" s="71"/>
      <c r="YJ26" s="71"/>
      <c r="YK26" s="71"/>
      <c r="YL26" s="71"/>
      <c r="YM26" s="71"/>
      <c r="YN26" s="71"/>
      <c r="YO26" s="71"/>
      <c r="YP26" s="71"/>
      <c r="YQ26" s="71"/>
      <c r="YR26" s="71"/>
      <c r="YS26" s="71"/>
      <c r="YT26" s="71"/>
      <c r="YU26" s="71"/>
      <c r="YV26" s="71"/>
      <c r="YW26" s="71"/>
      <c r="YX26" s="71"/>
      <c r="YY26" s="71"/>
      <c r="YZ26" s="71"/>
      <c r="ZA26" s="71"/>
      <c r="ZB26" s="71"/>
      <c r="ZC26" s="71"/>
      <c r="ZD26" s="71"/>
      <c r="ZE26" s="71"/>
      <c r="ZF26" s="71"/>
      <c r="ZG26" s="71"/>
      <c r="ZH26" s="71"/>
      <c r="ZI26" s="71"/>
      <c r="ZJ26" s="71"/>
      <c r="ZK26" s="71"/>
      <c r="ZL26" s="71"/>
      <c r="ZM26" s="71"/>
      <c r="ZN26" s="71"/>
      <c r="ZO26" s="71"/>
      <c r="ZP26" s="71"/>
      <c r="ZQ26" s="71"/>
      <c r="ZR26" s="71"/>
      <c r="ZS26" s="71"/>
      <c r="ZT26" s="71"/>
      <c r="ZU26" s="71"/>
      <c r="ZV26" s="71"/>
      <c r="ZW26" s="71"/>
      <c r="ZX26" s="71"/>
      <c r="ZY26" s="71"/>
      <c r="ZZ26" s="71"/>
      <c r="AAA26" s="71"/>
      <c r="AAB26" s="71"/>
      <c r="AAC26" s="71"/>
      <c r="AAD26" s="71"/>
      <c r="AAE26" s="71"/>
      <c r="AAF26" s="71"/>
      <c r="AAG26" s="71"/>
      <c r="AAH26" s="71"/>
      <c r="AAI26" s="71"/>
      <c r="AAJ26" s="71"/>
      <c r="AAK26" s="71"/>
      <c r="AAL26" s="71"/>
      <c r="AAM26" s="71"/>
      <c r="AAN26" s="71"/>
      <c r="AAO26" s="71"/>
      <c r="AAP26" s="71"/>
      <c r="AAQ26" s="71"/>
      <c r="AAR26" s="71"/>
      <c r="AAS26" s="71"/>
      <c r="AAT26" s="71"/>
      <c r="AAU26" s="71"/>
      <c r="AAV26" s="71"/>
      <c r="AAW26" s="71"/>
      <c r="AAX26" s="71"/>
      <c r="AAY26" s="71"/>
      <c r="AAZ26" s="71"/>
      <c r="ABA26" s="71"/>
      <c r="ABB26" s="71"/>
      <c r="ABC26" s="71"/>
      <c r="ABD26" s="71"/>
      <c r="ABE26" s="71"/>
      <c r="ABF26" s="71"/>
      <c r="ABG26" s="71"/>
      <c r="ABH26" s="71"/>
      <c r="ABI26" s="71"/>
      <c r="ABJ26" s="71"/>
      <c r="ABK26" s="71"/>
      <c r="ABL26" s="71"/>
      <c r="ABM26" s="71"/>
      <c r="ABN26" s="71"/>
      <c r="ABO26" s="71"/>
      <c r="ABP26" s="71"/>
      <c r="ABQ26" s="71"/>
      <c r="ABR26" s="71"/>
      <c r="ABS26" s="71"/>
      <c r="ABT26" s="71"/>
      <c r="ABU26" s="71"/>
      <c r="ABV26" s="71"/>
      <c r="ABW26" s="71"/>
      <c r="ABX26" s="71"/>
      <c r="ABY26" s="71"/>
      <c r="ABZ26" s="71"/>
      <c r="ACA26" s="71"/>
      <c r="ACB26" s="71"/>
      <c r="ACC26" s="71"/>
      <c r="ACD26" s="71"/>
      <c r="ACE26" s="71"/>
      <c r="ACF26" s="71"/>
      <c r="ACG26" s="71"/>
      <c r="ACH26" s="71"/>
      <c r="ACI26" s="71"/>
      <c r="ACJ26" s="71"/>
      <c r="ACK26" s="71"/>
      <c r="ACL26" s="71"/>
      <c r="ACM26" s="71"/>
      <c r="ACN26" s="71"/>
      <c r="ACO26" s="71"/>
      <c r="ACP26" s="71"/>
      <c r="ACQ26" s="71"/>
      <c r="ACR26" s="71"/>
      <c r="ACS26" s="71"/>
      <c r="ACT26" s="71"/>
      <c r="ACU26" s="71"/>
      <c r="ACV26" s="71"/>
      <c r="ACW26" s="71"/>
      <c r="ACX26" s="71"/>
      <c r="ACY26" s="71"/>
      <c r="ACZ26" s="71"/>
      <c r="ADA26" s="71"/>
      <c r="ADB26" s="71"/>
      <c r="ADC26" s="71"/>
      <c r="ADD26" s="71"/>
      <c r="ADE26" s="71"/>
      <c r="ADF26" s="71"/>
      <c r="ADG26" s="71"/>
      <c r="ADH26" s="71"/>
      <c r="ADI26" s="71"/>
      <c r="ADJ26" s="71"/>
      <c r="ADK26" s="71"/>
      <c r="ADL26" s="71"/>
      <c r="ADM26" s="71"/>
      <c r="ADN26" s="71"/>
      <c r="ADO26" s="71"/>
      <c r="ADP26" s="71"/>
      <c r="ADQ26" s="71"/>
      <c r="ADR26" s="71"/>
      <c r="ADS26" s="71"/>
      <c r="ADT26" s="71"/>
      <c r="ADU26" s="71"/>
      <c r="ADV26" s="71"/>
      <c r="ADW26" s="71"/>
      <c r="ADX26" s="71"/>
      <c r="ADY26" s="71"/>
      <c r="ADZ26" s="71"/>
      <c r="AEA26" s="71"/>
      <c r="AEB26" s="71"/>
      <c r="AEC26" s="71"/>
      <c r="AED26" s="71"/>
      <c r="AEE26" s="71"/>
      <c r="AEF26" s="71"/>
      <c r="AEG26" s="71"/>
      <c r="AEH26" s="71"/>
      <c r="AEI26" s="71"/>
      <c r="AEJ26" s="71"/>
      <c r="AEK26" s="71"/>
      <c r="AEL26" s="71"/>
      <c r="AEM26" s="71"/>
      <c r="AEN26" s="71"/>
      <c r="AEO26" s="71"/>
      <c r="AEP26" s="71"/>
      <c r="AEQ26" s="71"/>
      <c r="AER26" s="71"/>
      <c r="AES26" s="71"/>
      <c r="AET26" s="71"/>
      <c r="AEU26" s="71"/>
      <c r="AEV26" s="71"/>
      <c r="AEW26" s="71"/>
      <c r="AEX26" s="71"/>
      <c r="AEY26" s="71"/>
      <c r="AEZ26" s="71"/>
      <c r="AFA26" s="71"/>
      <c r="AFB26" s="71"/>
      <c r="AFC26" s="71"/>
      <c r="AFD26" s="71"/>
      <c r="AFE26" s="71"/>
      <c r="AFF26" s="71"/>
      <c r="AFG26" s="71"/>
      <c r="AFH26" s="71"/>
      <c r="AFI26" s="71"/>
      <c r="AFJ26" s="71"/>
      <c r="AFK26" s="71"/>
      <c r="AFL26" s="71"/>
      <c r="AFM26" s="71"/>
      <c r="AFN26" s="71"/>
      <c r="AFO26" s="71"/>
      <c r="AFP26" s="71"/>
      <c r="AFQ26" s="71"/>
      <c r="AFR26" s="71"/>
      <c r="AFS26" s="71"/>
      <c r="AFT26" s="71"/>
      <c r="AFU26" s="71"/>
      <c r="AFV26" s="71"/>
      <c r="AFW26" s="71"/>
      <c r="AFX26" s="71"/>
      <c r="AFY26" s="71"/>
      <c r="AFZ26" s="71"/>
      <c r="AGA26" s="71"/>
      <c r="AGB26" s="71"/>
      <c r="AGC26" s="71"/>
      <c r="AGD26" s="71"/>
      <c r="AGE26" s="71"/>
      <c r="AGF26" s="71"/>
      <c r="AGG26" s="71"/>
      <c r="AGH26" s="71"/>
      <c r="AGI26" s="71"/>
      <c r="AGJ26" s="71"/>
      <c r="AGK26" s="71"/>
      <c r="AGL26" s="71"/>
      <c r="AGM26" s="71"/>
      <c r="AGN26" s="71"/>
      <c r="AGO26" s="71"/>
      <c r="AGP26" s="71"/>
      <c r="AGQ26" s="71"/>
      <c r="AGR26" s="71"/>
      <c r="AGS26" s="71"/>
      <c r="AGT26" s="71"/>
      <c r="AGU26" s="71"/>
      <c r="AGV26" s="71"/>
      <c r="AGW26" s="71"/>
      <c r="AGX26" s="71"/>
      <c r="AGY26" s="71"/>
      <c r="AGZ26" s="71"/>
      <c r="AHA26" s="71"/>
      <c r="AHB26" s="71"/>
      <c r="AHC26" s="71"/>
      <c r="AHD26" s="71"/>
      <c r="AHE26" s="71"/>
      <c r="AHF26" s="71"/>
      <c r="AHG26" s="71"/>
      <c r="AHH26" s="71"/>
      <c r="AHI26" s="71"/>
      <c r="AHJ26" s="71"/>
      <c r="AHK26" s="71"/>
      <c r="AHL26" s="71"/>
      <c r="AHM26" s="71"/>
      <c r="AHN26" s="71"/>
      <c r="AHO26" s="71"/>
      <c r="AHP26" s="71"/>
      <c r="AHQ26" s="71"/>
      <c r="AHR26" s="71"/>
      <c r="AHS26" s="71"/>
      <c r="AHT26" s="71"/>
      <c r="AHU26" s="71"/>
      <c r="AHV26" s="71"/>
      <c r="AHW26" s="71"/>
      <c r="AHX26" s="71"/>
      <c r="AHY26" s="71"/>
      <c r="AHZ26" s="71"/>
      <c r="AIA26" s="71"/>
      <c r="AIB26" s="71"/>
      <c r="AIC26" s="71"/>
      <c r="AID26" s="71"/>
      <c r="AIE26" s="71"/>
      <c r="AIF26" s="71"/>
      <c r="AIG26" s="71"/>
      <c r="AIH26" s="71"/>
      <c r="AII26" s="71"/>
      <c r="AIJ26" s="71"/>
      <c r="AIK26" s="71"/>
      <c r="AIL26" s="71"/>
      <c r="AIM26" s="71"/>
      <c r="AIN26" s="71"/>
      <c r="AIO26" s="71"/>
      <c r="AIP26" s="71"/>
      <c r="AIQ26" s="71"/>
      <c r="AIR26" s="71"/>
      <c r="AIS26" s="71"/>
      <c r="AIT26" s="71"/>
      <c r="AIU26" s="71"/>
      <c r="AIV26" s="71"/>
      <c r="AIW26" s="71"/>
      <c r="AIX26" s="71"/>
      <c r="AIY26" s="71"/>
      <c r="AIZ26" s="71"/>
      <c r="AJA26" s="71"/>
      <c r="AJB26" s="71"/>
      <c r="AJC26" s="71"/>
      <c r="AJD26" s="71"/>
      <c r="AJE26" s="71"/>
      <c r="AJF26" s="71"/>
      <c r="AJG26" s="71"/>
      <c r="AJH26" s="71"/>
      <c r="AJI26" s="71"/>
      <c r="AJJ26" s="71"/>
      <c r="AJK26" s="71"/>
      <c r="AJL26" s="71"/>
      <c r="AJM26" s="71"/>
      <c r="AJN26" s="71"/>
      <c r="AJO26" s="71"/>
      <c r="AJP26" s="71"/>
      <c r="AJQ26" s="71"/>
      <c r="AJR26" s="71"/>
      <c r="AJS26" s="71"/>
      <c r="AJT26" s="71"/>
      <c r="AJU26" s="71"/>
      <c r="AJV26" s="71"/>
      <c r="AJW26" s="71"/>
      <c r="AJX26" s="71"/>
      <c r="AJY26" s="71"/>
      <c r="AJZ26" s="71"/>
      <c r="AKA26" s="71"/>
      <c r="AKB26" s="71"/>
      <c r="AKC26" s="71"/>
      <c r="AKD26" s="71"/>
      <c r="AKE26" s="71"/>
      <c r="AKF26" s="71"/>
      <c r="AKG26" s="71"/>
      <c r="AKH26" s="71"/>
      <c r="AKI26" s="71"/>
      <c r="AKJ26" s="71"/>
      <c r="AKK26" s="71"/>
      <c r="AKL26" s="71"/>
      <c r="AKM26" s="71"/>
      <c r="AKN26" s="71"/>
      <c r="AKO26" s="71"/>
      <c r="AKP26" s="71"/>
      <c r="AKQ26" s="71"/>
      <c r="AKR26" s="71"/>
      <c r="AKS26" s="71"/>
      <c r="AKT26" s="71"/>
      <c r="AKU26" s="71"/>
      <c r="AKV26" s="71"/>
      <c r="AKW26" s="71"/>
      <c r="AKX26" s="71"/>
      <c r="AKY26" s="71"/>
      <c r="AKZ26" s="71"/>
      <c r="ALA26" s="71"/>
      <c r="ALB26" s="71"/>
      <c r="ALC26" s="71"/>
      <c r="ALD26" s="71"/>
      <c r="ALE26" s="71"/>
      <c r="ALF26" s="71"/>
      <c r="ALG26" s="71"/>
      <c r="ALH26" s="71"/>
      <c r="ALI26" s="71"/>
      <c r="ALJ26" s="71"/>
      <c r="ALK26" s="71"/>
      <c r="ALL26" s="71"/>
      <c r="ALM26" s="71"/>
      <c r="ALN26" s="71"/>
      <c r="ALO26" s="71"/>
      <c r="ALP26" s="71"/>
      <c r="ALQ26" s="71"/>
      <c r="ALR26" s="71"/>
      <c r="ALS26" s="71"/>
      <c r="ALT26" s="71"/>
      <c r="ALU26" s="71"/>
      <c r="ALV26" s="71"/>
      <c r="ALW26" s="71"/>
      <c r="ALX26" s="71"/>
      <c r="ALY26" s="71"/>
      <c r="ALZ26" s="71"/>
      <c r="AMA26" s="71"/>
      <c r="AMB26" s="71"/>
      <c r="AMC26" s="71"/>
      <c r="AMD26" s="71"/>
      <c r="AME26" s="71"/>
      <c r="AMF26" s="71"/>
      <c r="AMG26" s="71"/>
      <c r="AMH26" s="71"/>
      <c r="AMI26" s="71"/>
      <c r="AMJ26" s="71"/>
      <c r="AMK26" s="71"/>
      <c r="AML26" s="71"/>
      <c r="AMM26" s="71"/>
      <c r="AMN26" s="71"/>
      <c r="AMO26" s="71"/>
      <c r="AMP26" s="71"/>
      <c r="AMQ26" s="71"/>
      <c r="AMR26" s="71"/>
      <c r="AMS26" s="71"/>
      <c r="AMT26" s="71"/>
      <c r="AMU26" s="71"/>
      <c r="AMV26" s="71"/>
      <c r="AMW26" s="71"/>
      <c r="AMX26" s="71"/>
      <c r="AMY26" s="71"/>
      <c r="AMZ26" s="71"/>
      <c r="ANA26" s="71"/>
      <c r="ANB26" s="71"/>
      <c r="ANC26" s="71"/>
      <c r="AND26" s="71"/>
      <c r="ANE26" s="71"/>
      <c r="ANF26" s="71"/>
      <c r="ANG26" s="71"/>
      <c r="ANH26" s="71"/>
      <c r="ANI26" s="71"/>
      <c r="ANJ26" s="71"/>
      <c r="ANK26" s="71"/>
      <c r="ANL26" s="71"/>
      <c r="ANM26" s="71"/>
      <c r="ANN26" s="71"/>
      <c r="ANO26" s="71"/>
      <c r="ANP26" s="71"/>
      <c r="ANQ26" s="71"/>
      <c r="ANR26" s="71"/>
      <c r="ANS26" s="71"/>
      <c r="ANT26" s="71"/>
      <c r="ANU26" s="71"/>
      <c r="ANV26" s="71"/>
      <c r="ANW26" s="71"/>
      <c r="ANX26" s="71"/>
      <c r="ANY26" s="71"/>
      <c r="ANZ26" s="71"/>
      <c r="AOA26" s="71"/>
      <c r="AOB26" s="71"/>
      <c r="AOC26" s="71"/>
      <c r="AOD26" s="71"/>
      <c r="AOE26" s="71"/>
      <c r="AOF26" s="71"/>
      <c r="AOG26" s="71"/>
      <c r="AOH26" s="71"/>
      <c r="AOI26" s="71"/>
      <c r="AOJ26" s="71"/>
      <c r="AOK26" s="71"/>
      <c r="AOL26" s="71"/>
      <c r="AOM26" s="71"/>
      <c r="AON26" s="71"/>
      <c r="AOO26" s="71"/>
      <c r="AOP26" s="71"/>
      <c r="AOQ26" s="71"/>
      <c r="AOR26" s="71"/>
      <c r="AOS26" s="71"/>
      <c r="AOT26" s="71"/>
      <c r="AOU26" s="71"/>
      <c r="AOV26" s="71"/>
      <c r="AOW26" s="71"/>
      <c r="AOX26" s="71"/>
      <c r="AOY26" s="71"/>
      <c r="AOZ26" s="71"/>
      <c r="APA26" s="71"/>
      <c r="APB26" s="71"/>
      <c r="APC26" s="71"/>
      <c r="APD26" s="71"/>
      <c r="APE26" s="71"/>
      <c r="APF26" s="71"/>
      <c r="APG26" s="71"/>
      <c r="APH26" s="71"/>
      <c r="API26" s="71"/>
      <c r="APJ26" s="71"/>
      <c r="APK26" s="71"/>
      <c r="APL26" s="71"/>
      <c r="APM26" s="71"/>
      <c r="APN26" s="71"/>
      <c r="APO26" s="71"/>
      <c r="APP26" s="71"/>
      <c r="APQ26" s="71"/>
      <c r="APR26" s="71"/>
      <c r="APS26" s="71"/>
      <c r="APT26" s="71"/>
      <c r="APU26" s="71"/>
      <c r="APV26" s="71"/>
      <c r="APW26" s="71"/>
      <c r="APX26" s="71"/>
      <c r="APY26" s="71"/>
      <c r="APZ26" s="71"/>
      <c r="AQA26" s="71"/>
      <c r="AQB26" s="71"/>
      <c r="AQC26" s="71"/>
      <c r="AQD26" s="71"/>
      <c r="AQE26" s="71"/>
      <c r="AQF26" s="71"/>
      <c r="AQG26" s="71"/>
      <c r="AQH26" s="71"/>
      <c r="AQI26" s="71"/>
      <c r="AQJ26" s="71"/>
      <c r="AQK26" s="71"/>
      <c r="AQL26" s="71"/>
      <c r="AQM26" s="71"/>
      <c r="AQN26" s="71"/>
      <c r="AQO26" s="71"/>
      <c r="AQP26" s="71"/>
      <c r="AQQ26" s="71"/>
      <c r="AQR26" s="71"/>
      <c r="AQS26" s="71"/>
      <c r="AQT26" s="71"/>
      <c r="AQU26" s="71"/>
      <c r="AQV26" s="71"/>
      <c r="AQW26" s="71"/>
      <c r="AQX26" s="71"/>
      <c r="AQY26" s="71"/>
      <c r="AQZ26" s="71"/>
      <c r="ARA26" s="71"/>
      <c r="ARB26" s="71"/>
      <c r="ARC26" s="71"/>
      <c r="ARD26" s="71"/>
      <c r="ARE26" s="71"/>
      <c r="ARF26" s="71"/>
      <c r="ARG26" s="71"/>
      <c r="ARH26" s="71"/>
      <c r="ARI26" s="71"/>
      <c r="ARJ26" s="71"/>
      <c r="ARK26" s="71"/>
      <c r="ARL26" s="71"/>
      <c r="ARM26" s="71"/>
      <c r="ARN26" s="71"/>
      <c r="ARO26" s="71"/>
      <c r="ARP26" s="71"/>
      <c r="ARQ26" s="71"/>
      <c r="ARR26" s="71"/>
      <c r="ARS26" s="71"/>
      <c r="ART26" s="71"/>
      <c r="ARU26" s="71"/>
      <c r="ARV26" s="71"/>
      <c r="ARW26" s="71"/>
      <c r="ARX26" s="71"/>
      <c r="ARY26" s="71"/>
      <c r="ARZ26" s="71"/>
      <c r="ASA26" s="71"/>
      <c r="ASB26" s="71"/>
      <c r="ASC26" s="71"/>
      <c r="ASD26" s="71"/>
      <c r="ASE26" s="71"/>
      <c r="ASF26" s="71"/>
      <c r="ASG26" s="71"/>
      <c r="ASH26" s="71"/>
      <c r="ASI26" s="71"/>
      <c r="ASJ26" s="71"/>
      <c r="ASK26" s="71"/>
      <c r="ASL26" s="71"/>
      <c r="ASM26" s="71"/>
      <c r="ASN26" s="71"/>
      <c r="ASO26" s="71"/>
      <c r="ASP26" s="71"/>
      <c r="ASQ26" s="71"/>
      <c r="ASR26" s="71"/>
      <c r="ASS26" s="71"/>
      <c r="AST26" s="71"/>
      <c r="ASU26" s="71"/>
      <c r="ASV26" s="71"/>
      <c r="ASW26" s="71"/>
      <c r="ASX26" s="71"/>
      <c r="ASY26" s="71"/>
      <c r="ASZ26" s="71"/>
      <c r="ATA26" s="71"/>
      <c r="ATB26" s="71"/>
      <c r="ATC26" s="71"/>
      <c r="ATD26" s="71"/>
      <c r="ATE26" s="71"/>
      <c r="ATF26" s="71"/>
      <c r="ATG26" s="71"/>
      <c r="ATH26" s="71"/>
      <c r="ATI26" s="71"/>
      <c r="ATJ26" s="71"/>
      <c r="ATK26" s="71"/>
      <c r="ATL26" s="71"/>
      <c r="ATM26" s="71"/>
      <c r="ATN26" s="71"/>
      <c r="ATO26" s="71"/>
      <c r="ATP26" s="71"/>
      <c r="ATQ26" s="71"/>
      <c r="ATR26" s="71"/>
      <c r="ATS26" s="71"/>
      <c r="ATT26" s="71"/>
      <c r="ATU26" s="71"/>
      <c r="ATV26" s="71"/>
      <c r="ATW26" s="71"/>
      <c r="ATX26" s="71"/>
      <c r="ATY26" s="71"/>
      <c r="ATZ26" s="71"/>
      <c r="AUA26" s="71"/>
      <c r="AUB26" s="71"/>
      <c r="AUC26" s="71"/>
      <c r="AUD26" s="71"/>
      <c r="AUE26" s="71"/>
      <c r="AUF26" s="71"/>
      <c r="AUG26" s="71"/>
      <c r="AUH26" s="71"/>
      <c r="AUI26" s="71"/>
      <c r="AUJ26" s="71"/>
      <c r="AUK26" s="71"/>
      <c r="AUL26" s="71"/>
      <c r="AUM26" s="71"/>
      <c r="AUN26" s="71"/>
      <c r="AUO26" s="71"/>
      <c r="AUP26" s="71"/>
      <c r="AUQ26" s="71"/>
      <c r="AUR26" s="71"/>
      <c r="AUS26" s="71"/>
      <c r="AUT26" s="71"/>
      <c r="AUU26" s="71"/>
      <c r="AUV26" s="71"/>
      <c r="AUW26" s="71"/>
      <c r="AUX26" s="71"/>
      <c r="AUY26" s="71"/>
      <c r="AUZ26" s="71"/>
      <c r="AVA26" s="71"/>
      <c r="AVB26" s="71"/>
      <c r="AVC26" s="71"/>
      <c r="AVD26" s="71"/>
      <c r="AVE26" s="71"/>
      <c r="AVF26" s="71"/>
      <c r="AVG26" s="71"/>
      <c r="AVH26" s="71"/>
      <c r="AVI26" s="71"/>
      <c r="AVJ26" s="71"/>
      <c r="AVK26" s="71"/>
      <c r="AVL26" s="71"/>
      <c r="AVM26" s="71"/>
      <c r="AVN26" s="71"/>
      <c r="AVO26" s="71"/>
      <c r="AVP26" s="71"/>
      <c r="AVQ26" s="71"/>
      <c r="AVR26" s="71"/>
      <c r="AVS26" s="71"/>
      <c r="AVT26" s="71"/>
      <c r="AVU26" s="71"/>
      <c r="AVV26" s="71"/>
      <c r="AVW26" s="71"/>
      <c r="AVX26" s="71"/>
      <c r="AVY26" s="71"/>
      <c r="AVZ26" s="71"/>
      <c r="AWA26" s="71"/>
      <c r="AWB26" s="71"/>
      <c r="AWC26" s="71"/>
      <c r="AWD26" s="71"/>
      <c r="AWE26" s="71"/>
      <c r="AWF26" s="71"/>
      <c r="AWG26" s="71"/>
      <c r="AWH26" s="71"/>
      <c r="AWI26" s="71"/>
      <c r="AWJ26" s="71"/>
      <c r="AWK26" s="71"/>
      <c r="AWL26" s="71"/>
      <c r="AWM26" s="71"/>
      <c r="AWN26" s="71"/>
      <c r="AWO26" s="71"/>
      <c r="AWP26" s="71"/>
      <c r="AWQ26" s="71"/>
      <c r="AWR26" s="71"/>
      <c r="AWS26" s="71"/>
      <c r="AWT26" s="71"/>
      <c r="AWU26" s="71"/>
      <c r="AWV26" s="71"/>
      <c r="AWW26" s="71"/>
      <c r="AWX26" s="71"/>
      <c r="AWY26" s="71"/>
      <c r="AWZ26" s="71"/>
      <c r="AXA26" s="71"/>
      <c r="AXB26" s="71"/>
      <c r="AXC26" s="71"/>
      <c r="AXD26" s="71"/>
      <c r="AXE26" s="71"/>
      <c r="AXF26" s="71"/>
      <c r="AXG26" s="71"/>
      <c r="AXH26" s="71"/>
      <c r="AXI26" s="71"/>
      <c r="AXJ26" s="71"/>
      <c r="AXK26" s="71"/>
      <c r="AXL26" s="71"/>
      <c r="AXM26" s="71"/>
      <c r="AXN26" s="71"/>
      <c r="AXO26" s="71"/>
      <c r="AXP26" s="71"/>
      <c r="AXQ26" s="71"/>
      <c r="AXR26" s="71"/>
      <c r="AXS26" s="71"/>
      <c r="AXT26" s="71"/>
      <c r="AXU26" s="71"/>
      <c r="AXV26" s="71"/>
      <c r="AXW26" s="71"/>
      <c r="AXX26" s="71"/>
      <c r="AXY26" s="71"/>
      <c r="AXZ26" s="71"/>
      <c r="AYA26" s="71"/>
      <c r="AYB26" s="71"/>
      <c r="AYC26" s="71"/>
      <c r="AYD26" s="71"/>
      <c r="AYE26" s="71"/>
      <c r="AYF26" s="71"/>
      <c r="AYG26" s="71"/>
      <c r="AYH26" s="71"/>
      <c r="AYI26" s="71"/>
      <c r="AYJ26" s="71"/>
      <c r="AYK26" s="71"/>
      <c r="AYL26" s="71"/>
      <c r="AYM26" s="71"/>
      <c r="AYN26" s="71"/>
      <c r="AYO26" s="71"/>
      <c r="AYP26" s="71"/>
      <c r="AYQ26" s="71"/>
      <c r="AYR26" s="71"/>
      <c r="AYS26" s="71"/>
      <c r="AYT26" s="71"/>
      <c r="AYU26" s="71"/>
      <c r="AYV26" s="71"/>
      <c r="AYW26" s="71"/>
      <c r="AYX26" s="71"/>
      <c r="AYY26" s="71"/>
      <c r="AYZ26" s="71"/>
      <c r="AZA26" s="71"/>
      <c r="AZB26" s="71"/>
      <c r="AZC26" s="71"/>
      <c r="AZD26" s="71"/>
      <c r="AZE26" s="71"/>
      <c r="AZF26" s="71"/>
      <c r="AZG26" s="71"/>
      <c r="AZH26" s="71"/>
      <c r="AZI26" s="71"/>
      <c r="AZJ26" s="71"/>
      <c r="AZK26" s="71"/>
      <c r="AZL26" s="71"/>
      <c r="AZM26" s="71"/>
      <c r="AZN26" s="71"/>
      <c r="AZO26" s="71"/>
      <c r="AZP26" s="71"/>
      <c r="AZQ26" s="71"/>
      <c r="AZR26" s="71"/>
      <c r="AZS26" s="71"/>
      <c r="AZT26" s="71"/>
      <c r="AZU26" s="71"/>
      <c r="AZV26" s="71"/>
      <c r="AZW26" s="71"/>
      <c r="AZX26" s="71"/>
      <c r="AZY26" s="71"/>
      <c r="AZZ26" s="71"/>
      <c r="BAA26" s="71"/>
      <c r="BAB26" s="71"/>
      <c r="BAC26" s="71"/>
      <c r="BAD26" s="71"/>
      <c r="BAE26" s="71"/>
      <c r="BAF26" s="71"/>
      <c r="BAG26" s="71"/>
      <c r="BAH26" s="71"/>
      <c r="BAI26" s="71"/>
      <c r="BAJ26" s="71"/>
      <c r="BAK26" s="71"/>
      <c r="BAL26" s="71"/>
      <c r="BAM26" s="71"/>
      <c r="BAN26" s="71"/>
      <c r="BAO26" s="71"/>
      <c r="BAP26" s="71"/>
      <c r="BAQ26" s="71"/>
      <c r="BAR26" s="71"/>
      <c r="BAS26" s="71"/>
      <c r="BAT26" s="71"/>
      <c r="BAU26" s="71"/>
      <c r="BAV26" s="71"/>
      <c r="BAW26" s="71"/>
      <c r="BAX26" s="71"/>
      <c r="BAY26" s="71"/>
      <c r="BAZ26" s="71"/>
      <c r="BBA26" s="71"/>
      <c r="BBB26" s="71"/>
      <c r="BBC26" s="71"/>
      <c r="BBD26" s="71"/>
      <c r="BBE26" s="71"/>
      <c r="BBF26" s="71"/>
      <c r="BBG26" s="71"/>
      <c r="BBH26" s="71"/>
      <c r="BBI26" s="71"/>
      <c r="BBJ26" s="71"/>
      <c r="BBK26" s="71"/>
      <c r="BBL26" s="71"/>
      <c r="BBM26" s="71"/>
      <c r="BBN26" s="71"/>
      <c r="BBO26" s="71"/>
      <c r="BBP26" s="71"/>
      <c r="BBQ26" s="71"/>
      <c r="BBR26" s="71"/>
      <c r="BBS26" s="71"/>
      <c r="BBT26" s="71"/>
      <c r="BBU26" s="71"/>
      <c r="BBV26" s="71"/>
      <c r="BBW26" s="71"/>
      <c r="BBX26" s="71"/>
      <c r="BBY26" s="71"/>
      <c r="BBZ26" s="71"/>
      <c r="BCA26" s="71"/>
      <c r="BCB26" s="71"/>
      <c r="BCC26" s="71"/>
      <c r="BCD26" s="71"/>
      <c r="BCE26" s="71"/>
      <c r="BCF26" s="71"/>
      <c r="BCG26" s="71"/>
      <c r="BCH26" s="71"/>
      <c r="BCI26" s="71"/>
      <c r="BCJ26" s="71"/>
      <c r="BCK26" s="71"/>
      <c r="BCL26" s="71"/>
      <c r="BCM26" s="71"/>
      <c r="BCN26" s="71"/>
      <c r="BCO26" s="71"/>
      <c r="BCP26" s="71"/>
      <c r="BCQ26" s="71"/>
      <c r="BCR26" s="71"/>
      <c r="BCS26" s="71"/>
      <c r="BCT26" s="71"/>
      <c r="BCU26" s="71"/>
      <c r="BCV26" s="71"/>
      <c r="BCW26" s="71"/>
      <c r="BCX26" s="71"/>
      <c r="BCY26" s="71"/>
      <c r="BCZ26" s="71"/>
      <c r="BDA26" s="71"/>
      <c r="BDB26" s="71"/>
      <c r="BDC26" s="71"/>
      <c r="BDD26" s="71"/>
      <c r="BDE26" s="71"/>
      <c r="BDF26" s="71"/>
      <c r="BDG26" s="71"/>
      <c r="BDH26" s="71"/>
      <c r="BDI26" s="71"/>
      <c r="BDJ26" s="71"/>
      <c r="BDK26" s="71"/>
      <c r="BDL26" s="71"/>
      <c r="BDM26" s="71"/>
      <c r="BDN26" s="71"/>
      <c r="BDO26" s="71"/>
      <c r="BDP26" s="71"/>
      <c r="BDQ26" s="71"/>
      <c r="BDR26" s="71"/>
      <c r="BDS26" s="71"/>
      <c r="BDT26" s="71"/>
      <c r="BDU26" s="71"/>
      <c r="BDV26" s="71"/>
      <c r="BDW26" s="71"/>
      <c r="BDX26" s="71"/>
      <c r="BDY26" s="71"/>
      <c r="BDZ26" s="71"/>
      <c r="BEA26" s="71"/>
      <c r="BEB26" s="71"/>
      <c r="BEC26" s="71"/>
      <c r="BED26" s="71"/>
      <c r="BEE26" s="71"/>
      <c r="BEF26" s="71"/>
      <c r="BEG26" s="71"/>
      <c r="BEH26" s="71"/>
      <c r="BEI26" s="71"/>
      <c r="BEJ26" s="71"/>
      <c r="BEK26" s="71"/>
      <c r="BEL26" s="71"/>
      <c r="BEM26" s="71"/>
      <c r="BEN26" s="71"/>
      <c r="BEO26" s="71"/>
      <c r="BEP26" s="71"/>
      <c r="BEQ26" s="71"/>
      <c r="BER26" s="71"/>
      <c r="BES26" s="71"/>
      <c r="BET26" s="71"/>
      <c r="BEU26" s="71"/>
      <c r="BEV26" s="71"/>
      <c r="BEW26" s="71"/>
      <c r="BEX26" s="71"/>
      <c r="BEY26" s="71"/>
      <c r="BEZ26" s="71"/>
      <c r="BFA26" s="71"/>
      <c r="BFB26" s="71"/>
      <c r="BFC26" s="71"/>
      <c r="BFD26" s="71"/>
      <c r="BFE26" s="71"/>
      <c r="BFF26" s="71"/>
      <c r="BFG26" s="71"/>
      <c r="BFH26" s="71"/>
      <c r="BFI26" s="71"/>
      <c r="BFJ26" s="71"/>
      <c r="BFK26" s="71"/>
      <c r="BFL26" s="71"/>
      <c r="BFM26" s="71"/>
      <c r="BFN26" s="71"/>
      <c r="BFO26" s="71"/>
      <c r="BFP26" s="71"/>
      <c r="BFQ26" s="71"/>
      <c r="BFR26" s="71"/>
      <c r="BFS26" s="71"/>
      <c r="BFT26" s="71"/>
      <c r="BFU26" s="71"/>
      <c r="BFV26" s="71"/>
      <c r="BFW26" s="71"/>
      <c r="BFX26" s="71"/>
      <c r="BFY26" s="71"/>
      <c r="BFZ26" s="71"/>
      <c r="BGA26" s="71"/>
      <c r="BGB26" s="71"/>
      <c r="BGC26" s="71"/>
      <c r="BGD26" s="71"/>
      <c r="BGE26" s="71"/>
      <c r="BGF26" s="71"/>
      <c r="BGG26" s="71"/>
      <c r="BGH26" s="71"/>
      <c r="BGI26" s="71"/>
      <c r="BGJ26" s="71"/>
      <c r="BGK26" s="71"/>
      <c r="BGL26" s="71"/>
      <c r="BGM26" s="71"/>
      <c r="BGN26" s="71"/>
      <c r="BGO26" s="71"/>
      <c r="BGP26" s="71"/>
      <c r="BGQ26" s="71"/>
      <c r="BGR26" s="71"/>
      <c r="BGS26" s="71"/>
      <c r="BGT26" s="71"/>
      <c r="BGU26" s="71"/>
      <c r="BGV26" s="71"/>
      <c r="BGW26" s="71"/>
      <c r="BGX26" s="71"/>
      <c r="BGY26" s="71"/>
      <c r="BGZ26" s="71"/>
      <c r="BHA26" s="71"/>
      <c r="BHB26" s="71"/>
      <c r="BHC26" s="71"/>
      <c r="BHD26" s="71"/>
      <c r="BHE26" s="71"/>
      <c r="BHF26" s="71"/>
      <c r="BHG26" s="71"/>
      <c r="BHH26" s="71"/>
      <c r="BHI26" s="71"/>
      <c r="BHJ26" s="71"/>
      <c r="BHK26" s="71"/>
      <c r="BHL26" s="71"/>
      <c r="BHM26" s="71"/>
      <c r="BHN26" s="71"/>
      <c r="BHO26" s="71"/>
      <c r="BHP26" s="71"/>
      <c r="BHQ26" s="71"/>
      <c r="BHR26" s="71"/>
      <c r="BHS26" s="71"/>
      <c r="BHT26" s="71"/>
      <c r="BHU26" s="71"/>
      <c r="BHV26" s="71"/>
      <c r="BHW26" s="71"/>
      <c r="BHX26" s="71"/>
      <c r="BHY26" s="71"/>
      <c r="BHZ26" s="71"/>
      <c r="BIA26" s="71"/>
      <c r="BIB26" s="71"/>
      <c r="BIC26" s="71"/>
      <c r="BID26" s="71"/>
      <c r="BIE26" s="71"/>
      <c r="BIF26" s="71"/>
      <c r="BIG26" s="71"/>
      <c r="BIH26" s="71"/>
      <c r="BII26" s="71"/>
      <c r="BIJ26" s="71"/>
      <c r="BIK26" s="71"/>
      <c r="BIL26" s="71"/>
      <c r="BIM26" s="71"/>
      <c r="BIN26" s="71"/>
      <c r="BIO26" s="71"/>
      <c r="BIP26" s="71"/>
      <c r="BIQ26" s="71"/>
      <c r="BIR26" s="71"/>
      <c r="BIS26" s="71"/>
      <c r="BIT26" s="71"/>
      <c r="BIU26" s="71"/>
      <c r="BIV26" s="71"/>
      <c r="BIW26" s="71"/>
      <c r="BIX26" s="71"/>
      <c r="BIY26" s="71"/>
      <c r="BIZ26" s="71"/>
      <c r="BJA26" s="71"/>
      <c r="BJB26" s="71"/>
      <c r="BJC26" s="71"/>
      <c r="BJD26" s="71"/>
      <c r="BJE26" s="71"/>
      <c r="BJF26" s="71"/>
      <c r="BJG26" s="71"/>
      <c r="BJH26" s="71"/>
      <c r="BJI26" s="71"/>
      <c r="BJJ26" s="71"/>
      <c r="BJK26" s="71"/>
      <c r="BJL26" s="71"/>
      <c r="BJM26" s="71"/>
      <c r="BJN26" s="71"/>
      <c r="BJO26" s="71"/>
      <c r="BJP26" s="71"/>
      <c r="BJQ26" s="71"/>
      <c r="BJR26" s="71"/>
      <c r="BJS26" s="71"/>
      <c r="BJT26" s="71"/>
      <c r="BJU26" s="71"/>
      <c r="BJV26" s="71"/>
      <c r="BJW26" s="71"/>
      <c r="BJX26" s="71"/>
      <c r="BJY26" s="71"/>
      <c r="BJZ26" s="71"/>
      <c r="BKA26" s="71"/>
      <c r="BKB26" s="71"/>
      <c r="BKC26" s="71"/>
      <c r="BKD26" s="71"/>
      <c r="BKE26" s="71"/>
      <c r="BKF26" s="71"/>
      <c r="BKG26" s="71"/>
      <c r="BKH26" s="71"/>
      <c r="BKI26" s="71"/>
      <c r="BKJ26" s="71"/>
      <c r="BKK26" s="71"/>
      <c r="BKL26" s="71"/>
      <c r="BKM26" s="71"/>
      <c r="BKN26" s="71"/>
      <c r="BKO26" s="71"/>
      <c r="BKP26" s="71"/>
      <c r="BKQ26" s="71"/>
      <c r="BKR26" s="71"/>
      <c r="BKS26" s="71"/>
      <c r="BKT26" s="71"/>
      <c r="BKU26" s="71"/>
      <c r="BKV26" s="71"/>
      <c r="BKW26" s="71"/>
      <c r="BKX26" s="71"/>
      <c r="BKY26" s="71"/>
      <c r="BKZ26" s="71"/>
      <c r="BLA26" s="71"/>
      <c r="BLB26" s="71"/>
      <c r="BLC26" s="71"/>
      <c r="BLD26" s="71"/>
      <c r="BLE26" s="71"/>
      <c r="BLF26" s="71"/>
      <c r="BLG26" s="71"/>
      <c r="BLH26" s="71"/>
      <c r="BLI26" s="71"/>
      <c r="BLJ26" s="71"/>
      <c r="BLK26" s="71"/>
      <c r="BLL26" s="71"/>
      <c r="BLM26" s="71"/>
      <c r="BLN26" s="71"/>
      <c r="BLO26" s="71"/>
      <c r="BLP26" s="71"/>
      <c r="BLQ26" s="71"/>
      <c r="BLR26" s="71"/>
      <c r="BLS26" s="71"/>
      <c r="BLT26" s="71"/>
      <c r="BLU26" s="71"/>
      <c r="BLV26" s="71"/>
      <c r="BLW26" s="71"/>
      <c r="BLX26" s="71"/>
      <c r="BLY26" s="71"/>
      <c r="BLZ26" s="71"/>
      <c r="BMA26" s="71"/>
      <c r="BMB26" s="71"/>
      <c r="BMC26" s="71"/>
      <c r="BMD26" s="71"/>
      <c r="BME26" s="71"/>
      <c r="BMF26" s="71"/>
      <c r="BMG26" s="71"/>
      <c r="BMH26" s="71"/>
      <c r="BMI26" s="71"/>
      <c r="BMJ26" s="71"/>
      <c r="BMK26" s="71"/>
      <c r="BML26" s="71"/>
      <c r="BMM26" s="71"/>
      <c r="BMN26" s="71"/>
      <c r="BMO26" s="71"/>
      <c r="BMP26" s="71"/>
      <c r="BMQ26" s="71"/>
      <c r="BMR26" s="71"/>
      <c r="BMS26" s="71"/>
      <c r="BMT26" s="71"/>
      <c r="BMU26" s="71"/>
      <c r="BMV26" s="71"/>
      <c r="BMW26" s="71"/>
      <c r="BMX26" s="71"/>
      <c r="BMY26" s="71"/>
      <c r="BMZ26" s="71"/>
      <c r="BNA26" s="71"/>
      <c r="BNB26" s="71"/>
      <c r="BNC26" s="71"/>
      <c r="BND26" s="71"/>
      <c r="BNE26" s="71"/>
      <c r="BNF26" s="71"/>
      <c r="BNG26" s="71"/>
      <c r="BNH26" s="71"/>
      <c r="BNI26" s="71"/>
      <c r="BNJ26" s="71"/>
      <c r="BNK26" s="71"/>
      <c r="BNL26" s="71"/>
      <c r="BNM26" s="71"/>
      <c r="BNN26" s="71"/>
      <c r="BNO26" s="71"/>
      <c r="BNP26" s="71"/>
      <c r="BNQ26" s="71"/>
      <c r="BNR26" s="71"/>
      <c r="BNS26" s="71"/>
      <c r="BNT26" s="71"/>
      <c r="BNU26" s="71"/>
      <c r="BNV26" s="71"/>
      <c r="BNW26" s="71"/>
      <c r="BNX26" s="71"/>
      <c r="BNY26" s="71"/>
      <c r="BNZ26" s="71"/>
      <c r="BOA26" s="71"/>
      <c r="BOB26" s="71"/>
      <c r="BOC26" s="71"/>
      <c r="BOD26" s="71"/>
      <c r="BOE26" s="71"/>
      <c r="BOF26" s="71"/>
      <c r="BOG26" s="71"/>
      <c r="BOH26" s="71"/>
      <c r="BOI26" s="71"/>
      <c r="BOJ26" s="71"/>
      <c r="BOK26" s="71"/>
      <c r="BOL26" s="71"/>
      <c r="BOM26" s="71"/>
      <c r="BON26" s="71"/>
      <c r="BOO26" s="71"/>
      <c r="BOP26" s="71"/>
      <c r="BOQ26" s="71"/>
      <c r="BOR26" s="71"/>
      <c r="BOS26" s="71"/>
      <c r="BOT26" s="71"/>
      <c r="BOU26" s="71"/>
      <c r="BOV26" s="71"/>
      <c r="BOW26" s="71"/>
      <c r="BOX26" s="71"/>
      <c r="BOY26" s="71"/>
      <c r="BOZ26" s="71"/>
      <c r="BPA26" s="71"/>
      <c r="BPB26" s="71"/>
      <c r="BPC26" s="71"/>
      <c r="BPD26" s="71"/>
      <c r="BPE26" s="71"/>
      <c r="BPF26" s="71"/>
      <c r="BPG26" s="71"/>
      <c r="BPH26" s="71"/>
      <c r="BPI26" s="71"/>
      <c r="BPJ26" s="71"/>
      <c r="BPK26" s="71"/>
      <c r="BPL26" s="71"/>
      <c r="BPM26" s="71"/>
      <c r="BPN26" s="71"/>
      <c r="BPO26" s="71"/>
      <c r="BPP26" s="71"/>
      <c r="BPQ26" s="71"/>
      <c r="BPR26" s="71"/>
      <c r="BPS26" s="71"/>
      <c r="BPT26" s="71"/>
      <c r="BPU26" s="71"/>
      <c r="BPV26" s="71"/>
      <c r="BPW26" s="71"/>
      <c r="BPX26" s="71"/>
      <c r="BPY26" s="71"/>
      <c r="BPZ26" s="71"/>
      <c r="BQA26" s="71"/>
      <c r="BQB26" s="71"/>
      <c r="BQC26" s="71"/>
      <c r="BQD26" s="71"/>
      <c r="BQE26" s="71"/>
      <c r="BQF26" s="71"/>
      <c r="BQG26" s="71"/>
      <c r="BQH26" s="71"/>
      <c r="BQI26" s="71"/>
      <c r="BQJ26" s="71"/>
      <c r="BQK26" s="71"/>
      <c r="BQL26" s="71"/>
      <c r="BQM26" s="71"/>
      <c r="BQN26" s="71"/>
      <c r="BQO26" s="71"/>
      <c r="BQP26" s="71"/>
      <c r="BQQ26" s="71"/>
      <c r="BQR26" s="71"/>
      <c r="BQS26" s="71"/>
      <c r="BQT26" s="71"/>
      <c r="BQU26" s="71"/>
      <c r="BQV26" s="71"/>
      <c r="BQW26" s="71"/>
      <c r="BQX26" s="71"/>
      <c r="BQY26" s="71"/>
      <c r="BQZ26" s="71"/>
      <c r="BRA26" s="71"/>
      <c r="BRB26" s="71"/>
      <c r="BRC26" s="71"/>
      <c r="BRD26" s="71"/>
      <c r="BRE26" s="71"/>
      <c r="BRF26" s="71"/>
      <c r="BRG26" s="71"/>
      <c r="BRH26" s="71"/>
      <c r="BRI26" s="71"/>
      <c r="BRJ26" s="71"/>
      <c r="BRK26" s="71"/>
      <c r="BRL26" s="71"/>
      <c r="BRM26" s="71"/>
      <c r="BRN26" s="71"/>
      <c r="BRO26" s="71"/>
      <c r="BRP26" s="71"/>
      <c r="BRQ26" s="71"/>
      <c r="BRR26" s="71"/>
      <c r="BRS26" s="71"/>
      <c r="BRT26" s="71"/>
      <c r="BRU26" s="71"/>
      <c r="BRV26" s="71"/>
      <c r="BRW26" s="71"/>
      <c r="BRX26" s="71"/>
      <c r="BRY26" s="71"/>
      <c r="BRZ26" s="71"/>
      <c r="BSA26" s="71"/>
      <c r="BSB26" s="71"/>
      <c r="BSC26" s="71"/>
      <c r="BSD26" s="71"/>
      <c r="BSE26" s="71"/>
      <c r="BSF26" s="71"/>
      <c r="BSG26" s="71"/>
      <c r="BSH26" s="71"/>
      <c r="BSI26" s="71"/>
      <c r="BSJ26" s="71"/>
      <c r="BSK26" s="71"/>
      <c r="BSL26" s="71"/>
      <c r="BSM26" s="71"/>
      <c r="BSN26" s="71"/>
      <c r="BSO26" s="71"/>
      <c r="BSP26" s="71"/>
      <c r="BSQ26" s="71"/>
      <c r="BSR26" s="71"/>
      <c r="BSS26" s="71"/>
      <c r="BST26" s="71"/>
      <c r="BSU26" s="71"/>
      <c r="BSV26" s="71"/>
      <c r="BSW26" s="71"/>
      <c r="BSX26" s="71"/>
      <c r="BSY26" s="71"/>
      <c r="BSZ26" s="71"/>
      <c r="BTA26" s="71"/>
      <c r="BTB26" s="71"/>
      <c r="BTC26" s="71"/>
      <c r="BTD26" s="71"/>
      <c r="BTE26" s="71"/>
      <c r="BTF26" s="71"/>
      <c r="BTG26" s="71"/>
      <c r="BTH26" s="71"/>
      <c r="BTI26" s="71"/>
      <c r="BTJ26" s="71"/>
      <c r="BTK26" s="71"/>
      <c r="BTL26" s="71"/>
      <c r="BTM26" s="71"/>
      <c r="BTN26" s="71"/>
      <c r="BTO26" s="71"/>
      <c r="BTP26" s="71"/>
      <c r="BTQ26" s="71"/>
      <c r="BTR26" s="71"/>
      <c r="BTS26" s="71"/>
      <c r="BTT26" s="71"/>
      <c r="BTU26" s="71"/>
      <c r="BTV26" s="71"/>
      <c r="BTW26" s="71"/>
      <c r="BTX26" s="71"/>
      <c r="BTY26" s="71"/>
      <c r="BTZ26" s="71"/>
      <c r="BUA26" s="71"/>
      <c r="BUB26" s="71"/>
      <c r="BUC26" s="71"/>
      <c r="BUD26" s="71"/>
      <c r="BUE26" s="71"/>
      <c r="BUF26" s="71"/>
      <c r="BUG26" s="71"/>
      <c r="BUH26" s="71"/>
      <c r="BUI26" s="71"/>
      <c r="BUJ26" s="71"/>
      <c r="BUK26" s="71"/>
      <c r="BUL26" s="71"/>
      <c r="BUM26" s="71"/>
      <c r="BUN26" s="71"/>
      <c r="BUO26" s="71"/>
      <c r="BUP26" s="71"/>
      <c r="BUQ26" s="71"/>
      <c r="BUR26" s="71"/>
      <c r="BUS26" s="71"/>
      <c r="BUT26" s="71"/>
      <c r="BUU26" s="71"/>
      <c r="BUV26" s="71"/>
      <c r="BUW26" s="71"/>
      <c r="BUX26" s="71"/>
      <c r="BUY26" s="71"/>
      <c r="BUZ26" s="71"/>
      <c r="BVA26" s="71"/>
      <c r="BVB26" s="71"/>
      <c r="BVC26" s="71"/>
      <c r="BVD26" s="71"/>
      <c r="BVE26" s="71"/>
      <c r="BVF26" s="71"/>
      <c r="BVG26" s="71"/>
      <c r="BVH26" s="71"/>
      <c r="BVI26" s="71"/>
      <c r="BVJ26" s="71"/>
      <c r="BVK26" s="71"/>
      <c r="BVL26" s="71"/>
      <c r="BVM26" s="71"/>
      <c r="BVN26" s="71"/>
      <c r="BVO26" s="71"/>
      <c r="BVP26" s="71"/>
      <c r="BVQ26" s="71"/>
      <c r="BVR26" s="71"/>
      <c r="BVS26" s="71"/>
      <c r="BVT26" s="71"/>
      <c r="BVU26" s="71"/>
      <c r="BVV26" s="71"/>
      <c r="BVW26" s="71"/>
      <c r="BVX26" s="71"/>
      <c r="BVY26" s="71"/>
      <c r="BVZ26" s="71"/>
      <c r="BWA26" s="71"/>
      <c r="BWB26" s="71"/>
      <c r="BWC26" s="71"/>
      <c r="BWD26" s="71"/>
      <c r="BWE26" s="71"/>
      <c r="BWF26" s="71"/>
      <c r="BWG26" s="71"/>
      <c r="BWH26" s="71"/>
      <c r="BWI26" s="71"/>
      <c r="BWJ26" s="71"/>
      <c r="BWK26" s="71"/>
      <c r="BWL26" s="71"/>
      <c r="BWM26" s="71"/>
      <c r="BWN26" s="71"/>
      <c r="BWO26" s="71"/>
      <c r="BWP26" s="71"/>
      <c r="BWQ26" s="71"/>
      <c r="BWR26" s="71"/>
      <c r="BWS26" s="71"/>
      <c r="BWT26" s="71"/>
      <c r="BWU26" s="71"/>
      <c r="BWV26" s="71"/>
      <c r="BWW26" s="71"/>
      <c r="BWX26" s="71"/>
      <c r="BWY26" s="71"/>
      <c r="BWZ26" s="71"/>
      <c r="BXA26" s="71"/>
      <c r="BXB26" s="71"/>
      <c r="BXC26" s="71"/>
      <c r="BXD26" s="71"/>
      <c r="BXE26" s="71"/>
      <c r="BXF26" s="71"/>
      <c r="BXG26" s="71"/>
      <c r="BXH26" s="71"/>
      <c r="BXI26" s="71"/>
      <c r="BXJ26" s="71"/>
      <c r="BXK26" s="71"/>
      <c r="BXL26" s="71"/>
      <c r="BXM26" s="71"/>
      <c r="BXN26" s="71"/>
      <c r="BXO26" s="71"/>
      <c r="BXP26" s="71"/>
      <c r="BXQ26" s="71"/>
      <c r="BXR26" s="71"/>
      <c r="BXS26" s="71"/>
      <c r="BXT26" s="71"/>
      <c r="BXU26" s="71"/>
      <c r="BXV26" s="71"/>
      <c r="BXW26" s="71"/>
      <c r="BXX26" s="71"/>
      <c r="BXY26" s="71"/>
      <c r="BXZ26" s="71"/>
      <c r="BYA26" s="71"/>
      <c r="BYB26" s="71"/>
      <c r="BYC26" s="71"/>
      <c r="BYD26" s="71"/>
      <c r="BYE26" s="71"/>
      <c r="BYF26" s="71"/>
      <c r="BYG26" s="71"/>
      <c r="BYH26" s="71"/>
      <c r="BYI26" s="71"/>
      <c r="BYJ26" s="71"/>
      <c r="BYK26" s="71"/>
      <c r="BYL26" s="71"/>
      <c r="BYM26" s="71"/>
      <c r="BYN26" s="71"/>
      <c r="BYO26" s="71"/>
      <c r="BYP26" s="71"/>
      <c r="BYQ26" s="71"/>
      <c r="BYR26" s="71"/>
      <c r="BYS26" s="71"/>
      <c r="BYT26" s="71"/>
      <c r="BYU26" s="71"/>
      <c r="BYV26" s="71"/>
      <c r="BYW26" s="71"/>
      <c r="BYX26" s="71"/>
      <c r="BYY26" s="71"/>
      <c r="BYZ26" s="71"/>
      <c r="BZA26" s="71"/>
      <c r="BZB26" s="71"/>
      <c r="BZC26" s="71"/>
      <c r="BZD26" s="71"/>
      <c r="BZE26" s="71"/>
      <c r="BZF26" s="71"/>
      <c r="BZG26" s="71"/>
      <c r="BZH26" s="71"/>
      <c r="BZI26" s="71"/>
      <c r="BZJ26" s="71"/>
      <c r="BZK26" s="71"/>
      <c r="BZL26" s="71"/>
      <c r="BZM26" s="71"/>
      <c r="BZN26" s="71"/>
      <c r="BZO26" s="71"/>
      <c r="BZP26" s="71"/>
      <c r="BZQ26" s="71"/>
      <c r="BZR26" s="71"/>
      <c r="BZS26" s="71"/>
      <c r="BZT26" s="71"/>
      <c r="BZU26" s="71"/>
      <c r="BZV26" s="71"/>
      <c r="BZW26" s="71"/>
      <c r="BZX26" s="71"/>
      <c r="BZY26" s="71"/>
      <c r="BZZ26" s="71"/>
      <c r="CAA26" s="71"/>
      <c r="CAB26" s="71"/>
      <c r="CAC26" s="71"/>
      <c r="CAD26" s="71"/>
      <c r="CAE26" s="71"/>
      <c r="CAF26" s="71"/>
      <c r="CAG26" s="71"/>
      <c r="CAH26" s="71"/>
      <c r="CAI26" s="71"/>
      <c r="CAJ26" s="71"/>
      <c r="CAK26" s="71"/>
      <c r="CAL26" s="71"/>
      <c r="CAM26" s="71"/>
      <c r="CAN26" s="71"/>
      <c r="CAO26" s="71"/>
      <c r="CAP26" s="71"/>
      <c r="CAQ26" s="71"/>
      <c r="CAR26" s="71"/>
      <c r="CAS26" s="71"/>
      <c r="CAT26" s="71"/>
      <c r="CAU26" s="71"/>
      <c r="CAV26" s="71"/>
      <c r="CAW26" s="71"/>
      <c r="CAX26" s="71"/>
      <c r="CAY26" s="71"/>
      <c r="CAZ26" s="71"/>
      <c r="CBA26" s="71"/>
      <c r="CBB26" s="71"/>
      <c r="CBC26" s="71"/>
      <c r="CBD26" s="71"/>
      <c r="CBE26" s="71"/>
      <c r="CBF26" s="71"/>
      <c r="CBG26" s="71"/>
      <c r="CBH26" s="71"/>
      <c r="CBI26" s="71"/>
      <c r="CBJ26" s="71"/>
      <c r="CBK26" s="71"/>
      <c r="CBL26" s="71"/>
      <c r="CBM26" s="71"/>
      <c r="CBN26" s="71"/>
      <c r="CBO26" s="71"/>
      <c r="CBP26" s="71"/>
      <c r="CBQ26" s="71"/>
      <c r="CBR26" s="71"/>
      <c r="CBS26" s="71"/>
      <c r="CBT26" s="71"/>
      <c r="CBU26" s="71"/>
      <c r="CBV26" s="71"/>
      <c r="CBW26" s="71"/>
      <c r="CBX26" s="71"/>
      <c r="CBY26" s="71"/>
      <c r="CBZ26" s="71"/>
      <c r="CCA26" s="71"/>
      <c r="CCB26" s="71"/>
      <c r="CCC26" s="71"/>
      <c r="CCD26" s="71"/>
      <c r="CCE26" s="71"/>
      <c r="CCF26" s="71"/>
      <c r="CCG26" s="71"/>
      <c r="CCH26" s="71"/>
      <c r="CCI26" s="71"/>
      <c r="CCJ26" s="71"/>
      <c r="CCK26" s="71"/>
      <c r="CCL26" s="71"/>
      <c r="CCM26" s="71"/>
      <c r="CCN26" s="71"/>
      <c r="CCO26" s="71"/>
      <c r="CCP26" s="71"/>
      <c r="CCQ26" s="71"/>
      <c r="CCR26" s="71"/>
      <c r="CCS26" s="71"/>
      <c r="CCT26" s="71"/>
      <c r="CCU26" s="71"/>
      <c r="CCV26" s="71"/>
      <c r="CCW26" s="71"/>
      <c r="CCX26" s="71"/>
      <c r="CCY26" s="71"/>
      <c r="CCZ26" s="71"/>
      <c r="CDA26" s="71"/>
      <c r="CDB26" s="71"/>
      <c r="CDC26" s="71"/>
      <c r="CDD26" s="71"/>
      <c r="CDE26" s="71"/>
      <c r="CDF26" s="71"/>
      <c r="CDG26" s="71"/>
      <c r="CDH26" s="71"/>
      <c r="CDI26" s="71"/>
      <c r="CDJ26" s="71"/>
      <c r="CDK26" s="71"/>
      <c r="CDL26" s="71"/>
      <c r="CDM26" s="71"/>
      <c r="CDN26" s="71"/>
      <c r="CDO26" s="71"/>
      <c r="CDP26" s="71"/>
      <c r="CDQ26" s="71"/>
      <c r="CDR26" s="71"/>
      <c r="CDS26" s="71"/>
      <c r="CDT26" s="71"/>
      <c r="CDU26" s="71"/>
      <c r="CDV26" s="71"/>
      <c r="CDW26" s="71"/>
      <c r="CDX26" s="71"/>
      <c r="CDY26" s="71"/>
      <c r="CDZ26" s="71"/>
      <c r="CEA26" s="71"/>
      <c r="CEB26" s="71"/>
      <c r="CEC26" s="71"/>
      <c r="CED26" s="71"/>
      <c r="CEE26" s="71"/>
      <c r="CEF26" s="71"/>
      <c r="CEG26" s="71"/>
      <c r="CEH26" s="71"/>
      <c r="CEI26" s="71"/>
      <c r="CEJ26" s="71"/>
      <c r="CEK26" s="71"/>
      <c r="CEL26" s="71"/>
      <c r="CEM26" s="71"/>
      <c r="CEN26" s="71"/>
      <c r="CEO26" s="71"/>
      <c r="CEP26" s="71"/>
      <c r="CEQ26" s="71"/>
      <c r="CER26" s="71"/>
      <c r="CES26" s="71"/>
      <c r="CET26" s="71"/>
      <c r="CEU26" s="71"/>
      <c r="CEV26" s="71"/>
      <c r="CEW26" s="71"/>
      <c r="CEX26" s="71"/>
      <c r="CEY26" s="71"/>
      <c r="CEZ26" s="71"/>
      <c r="CFA26" s="71"/>
      <c r="CFB26" s="71"/>
      <c r="CFC26" s="71"/>
      <c r="CFD26" s="71"/>
      <c r="CFE26" s="71"/>
      <c r="CFF26" s="71"/>
      <c r="CFG26" s="71"/>
      <c r="CFH26" s="71"/>
      <c r="CFI26" s="71"/>
      <c r="CFJ26" s="71"/>
      <c r="CFK26" s="71"/>
      <c r="CFL26" s="71"/>
      <c r="CFM26" s="71"/>
      <c r="CFN26" s="71"/>
      <c r="CFO26" s="71"/>
      <c r="CFP26" s="71"/>
      <c r="CFQ26" s="71"/>
      <c r="CFR26" s="71"/>
      <c r="CFS26" s="71"/>
      <c r="CFT26" s="71"/>
      <c r="CFU26" s="71"/>
      <c r="CFV26" s="71"/>
      <c r="CFW26" s="71"/>
      <c r="CFX26" s="71"/>
      <c r="CFY26" s="71"/>
      <c r="CFZ26" s="71"/>
      <c r="CGA26" s="71"/>
      <c r="CGB26" s="71"/>
      <c r="CGC26" s="71"/>
      <c r="CGD26" s="71"/>
      <c r="CGE26" s="71"/>
      <c r="CGF26" s="71"/>
      <c r="CGG26" s="71"/>
      <c r="CGH26" s="71"/>
      <c r="CGI26" s="71"/>
      <c r="CGJ26" s="71"/>
      <c r="CGK26" s="71"/>
      <c r="CGL26" s="71"/>
      <c r="CGM26" s="71"/>
      <c r="CGN26" s="71"/>
      <c r="CGO26" s="71"/>
      <c r="CGP26" s="71"/>
      <c r="CGQ26" s="71"/>
      <c r="CGR26" s="71"/>
      <c r="CGS26" s="71"/>
      <c r="CGT26" s="71"/>
      <c r="CGU26" s="71"/>
      <c r="CGV26" s="71"/>
      <c r="CGW26" s="71"/>
      <c r="CGX26" s="71"/>
      <c r="CGY26" s="71"/>
      <c r="CGZ26" s="71"/>
      <c r="CHA26" s="71"/>
      <c r="CHB26" s="71"/>
      <c r="CHC26" s="71"/>
      <c r="CHD26" s="71"/>
      <c r="CHE26" s="71"/>
      <c r="CHF26" s="71"/>
      <c r="CHG26" s="71"/>
      <c r="CHH26" s="71"/>
      <c r="CHI26" s="71"/>
      <c r="CHJ26" s="71"/>
      <c r="CHK26" s="71"/>
      <c r="CHL26" s="71"/>
      <c r="CHM26" s="71"/>
      <c r="CHN26" s="71"/>
      <c r="CHO26" s="71"/>
      <c r="CHP26" s="71"/>
      <c r="CHQ26" s="71"/>
      <c r="CHR26" s="71"/>
      <c r="CHS26" s="71"/>
      <c r="CHT26" s="71"/>
      <c r="CHU26" s="71"/>
      <c r="CHV26" s="71"/>
      <c r="CHW26" s="71"/>
      <c r="CHX26" s="71"/>
      <c r="CHY26" s="71"/>
      <c r="CHZ26" s="71"/>
      <c r="CIA26" s="71"/>
      <c r="CIB26" s="71"/>
      <c r="CIC26" s="71"/>
      <c r="CID26" s="71"/>
      <c r="CIE26" s="71"/>
      <c r="CIF26" s="71"/>
      <c r="CIG26" s="71"/>
      <c r="CIH26" s="71"/>
      <c r="CII26" s="71"/>
      <c r="CIJ26" s="71"/>
      <c r="CIK26" s="71"/>
      <c r="CIL26" s="71"/>
      <c r="CIM26" s="71"/>
      <c r="CIN26" s="71"/>
      <c r="CIO26" s="71"/>
      <c r="CIP26" s="71"/>
      <c r="CIQ26" s="71"/>
      <c r="CIR26" s="71"/>
      <c r="CIS26" s="71"/>
      <c r="CIT26" s="71"/>
      <c r="CIU26" s="71"/>
      <c r="CIV26" s="71"/>
      <c r="CIW26" s="71"/>
      <c r="CIX26" s="71"/>
      <c r="CIY26" s="71"/>
      <c r="CIZ26" s="71"/>
      <c r="CJA26" s="71"/>
      <c r="CJB26" s="71"/>
      <c r="CJC26" s="71"/>
      <c r="CJD26" s="71"/>
      <c r="CJE26" s="71"/>
      <c r="CJF26" s="71"/>
      <c r="CJG26" s="71"/>
      <c r="CJH26" s="71"/>
      <c r="CJI26" s="71"/>
      <c r="CJJ26" s="71"/>
      <c r="CJK26" s="71"/>
      <c r="CJL26" s="71"/>
      <c r="CJM26" s="71"/>
      <c r="CJN26" s="71"/>
      <c r="CJO26" s="71"/>
      <c r="CJP26" s="71"/>
      <c r="CJQ26" s="71"/>
      <c r="CJR26" s="71"/>
      <c r="CJS26" s="71"/>
      <c r="CJT26" s="71"/>
      <c r="CJU26" s="71"/>
      <c r="CJV26" s="71"/>
      <c r="CJW26" s="71"/>
      <c r="CJX26" s="71"/>
      <c r="CJY26" s="71"/>
      <c r="CJZ26" s="71"/>
      <c r="CKA26" s="71"/>
      <c r="CKB26" s="71"/>
      <c r="CKC26" s="71"/>
      <c r="CKD26" s="71"/>
      <c r="CKE26" s="71"/>
      <c r="CKF26" s="71"/>
      <c r="CKG26" s="71"/>
      <c r="CKH26" s="71"/>
      <c r="CKI26" s="71"/>
      <c r="CKJ26" s="71"/>
      <c r="CKK26" s="71"/>
      <c r="CKL26" s="71"/>
      <c r="CKM26" s="71"/>
      <c r="CKN26" s="71"/>
      <c r="CKO26" s="71"/>
      <c r="CKP26" s="71"/>
      <c r="CKQ26" s="71"/>
      <c r="CKR26" s="71"/>
      <c r="CKS26" s="71"/>
      <c r="CKT26" s="71"/>
      <c r="CKU26" s="71"/>
      <c r="CKV26" s="71"/>
      <c r="CKW26" s="71"/>
      <c r="CKX26" s="71"/>
      <c r="CKY26" s="71"/>
      <c r="CKZ26" s="71"/>
      <c r="CLA26" s="71"/>
      <c r="CLB26" s="71"/>
      <c r="CLC26" s="71"/>
      <c r="CLD26" s="71"/>
      <c r="CLE26" s="71"/>
      <c r="CLF26" s="71"/>
      <c r="CLG26" s="71"/>
      <c r="CLH26" s="71"/>
      <c r="CLI26" s="71"/>
      <c r="CLJ26" s="71"/>
      <c r="CLK26" s="71"/>
      <c r="CLL26" s="71"/>
      <c r="CLM26" s="71"/>
      <c r="CLN26" s="71"/>
      <c r="CLO26" s="71"/>
      <c r="CLP26" s="71"/>
      <c r="CLQ26" s="71"/>
      <c r="CLR26" s="71"/>
      <c r="CLS26" s="71"/>
      <c r="CLT26" s="71"/>
      <c r="CLU26" s="71"/>
      <c r="CLV26" s="71"/>
      <c r="CLW26" s="71"/>
      <c r="CLX26" s="71"/>
      <c r="CLY26" s="71"/>
      <c r="CLZ26" s="71"/>
      <c r="CMA26" s="71"/>
      <c r="CMB26" s="71"/>
      <c r="CMC26" s="71"/>
      <c r="CMD26" s="71"/>
      <c r="CME26" s="71"/>
      <c r="CMF26" s="71"/>
      <c r="CMG26" s="71"/>
      <c r="CMH26" s="71"/>
      <c r="CMI26" s="71"/>
      <c r="CMJ26" s="71"/>
      <c r="CMK26" s="71"/>
      <c r="CML26" s="71"/>
      <c r="CMM26" s="71"/>
      <c r="CMN26" s="71"/>
      <c r="CMO26" s="71"/>
      <c r="CMP26" s="71"/>
      <c r="CMQ26" s="71"/>
      <c r="CMR26" s="71"/>
      <c r="CMS26" s="71"/>
      <c r="CMT26" s="71"/>
      <c r="CMU26" s="71"/>
      <c r="CMV26" s="71"/>
      <c r="CMW26" s="71"/>
      <c r="CMX26" s="71"/>
      <c r="CMY26" s="71"/>
      <c r="CMZ26" s="71"/>
      <c r="CNA26" s="71"/>
      <c r="CNB26" s="71"/>
      <c r="CNC26" s="71"/>
      <c r="CND26" s="71"/>
      <c r="CNE26" s="71"/>
      <c r="CNF26" s="71"/>
      <c r="CNG26" s="71"/>
      <c r="CNH26" s="71"/>
      <c r="CNI26" s="71"/>
      <c r="CNJ26" s="71"/>
      <c r="CNK26" s="71"/>
      <c r="CNL26" s="71"/>
      <c r="CNM26" s="71"/>
      <c r="CNN26" s="71"/>
      <c r="CNO26" s="71"/>
      <c r="CNP26" s="71"/>
      <c r="CNQ26" s="71"/>
      <c r="CNR26" s="71"/>
      <c r="CNS26" s="71"/>
      <c r="CNT26" s="71"/>
      <c r="CNU26" s="71"/>
      <c r="CNV26" s="71"/>
      <c r="CNW26" s="71"/>
      <c r="CNX26" s="71"/>
      <c r="CNY26" s="71"/>
      <c r="CNZ26" s="71"/>
      <c r="COA26" s="71"/>
      <c r="COB26" s="71"/>
      <c r="COC26" s="71"/>
      <c r="COD26" s="71"/>
      <c r="COE26" s="71"/>
      <c r="COF26" s="71"/>
      <c r="COG26" s="71"/>
      <c r="COH26" s="71"/>
      <c r="COI26" s="71"/>
      <c r="COJ26" s="71"/>
      <c r="COK26" s="71"/>
      <c r="COL26" s="71"/>
      <c r="COM26" s="71"/>
      <c r="CON26" s="71"/>
      <c r="COO26" s="71"/>
      <c r="COP26" s="71"/>
      <c r="COQ26" s="71"/>
      <c r="COR26" s="71"/>
      <c r="COS26" s="71"/>
      <c r="COT26" s="71"/>
      <c r="COU26" s="71"/>
      <c r="COV26" s="71"/>
      <c r="COW26" s="71"/>
      <c r="COX26" s="71"/>
      <c r="COY26" s="71"/>
      <c r="COZ26" s="71"/>
      <c r="CPA26" s="71"/>
      <c r="CPB26" s="71"/>
      <c r="CPC26" s="71"/>
      <c r="CPD26" s="71"/>
      <c r="CPE26" s="71"/>
      <c r="CPF26" s="71"/>
      <c r="CPG26" s="71"/>
      <c r="CPH26" s="71"/>
      <c r="CPI26" s="71"/>
      <c r="CPJ26" s="71"/>
      <c r="CPK26" s="71"/>
      <c r="CPL26" s="71"/>
      <c r="CPM26" s="71"/>
      <c r="CPN26" s="71"/>
      <c r="CPO26" s="71"/>
      <c r="CPP26" s="71"/>
      <c r="CPQ26" s="71"/>
      <c r="CPR26" s="71"/>
      <c r="CPS26" s="71"/>
      <c r="CPT26" s="71"/>
      <c r="CPU26" s="71"/>
      <c r="CPV26" s="71"/>
      <c r="CPW26" s="71"/>
      <c r="CPX26" s="71"/>
      <c r="CPY26" s="71"/>
      <c r="CPZ26" s="71"/>
      <c r="CQA26" s="71"/>
      <c r="CQB26" s="71"/>
      <c r="CQC26" s="71"/>
      <c r="CQD26" s="71"/>
      <c r="CQE26" s="71"/>
      <c r="CQF26" s="71"/>
      <c r="CQG26" s="71"/>
      <c r="CQH26" s="71"/>
      <c r="CQI26" s="71"/>
      <c r="CQJ26" s="71"/>
      <c r="CQK26" s="71"/>
      <c r="CQL26" s="71"/>
      <c r="CQM26" s="71"/>
      <c r="CQN26" s="71"/>
      <c r="CQO26" s="71"/>
      <c r="CQP26" s="71"/>
      <c r="CQQ26" s="71"/>
      <c r="CQR26" s="71"/>
      <c r="CQS26" s="71"/>
      <c r="CQT26" s="71"/>
      <c r="CQU26" s="71"/>
      <c r="CQV26" s="71"/>
      <c r="CQW26" s="71"/>
      <c r="CQX26" s="71"/>
      <c r="CQY26" s="71"/>
      <c r="CQZ26" s="71"/>
      <c r="CRA26" s="71"/>
      <c r="CRB26" s="71"/>
      <c r="CRC26" s="71"/>
      <c r="CRD26" s="71"/>
      <c r="CRE26" s="71"/>
      <c r="CRF26" s="71"/>
      <c r="CRG26" s="71"/>
      <c r="CRH26" s="71"/>
      <c r="CRI26" s="71"/>
      <c r="CRJ26" s="71"/>
      <c r="CRK26" s="71"/>
      <c r="CRL26" s="71"/>
      <c r="CRM26" s="71"/>
      <c r="CRN26" s="71"/>
      <c r="CRO26" s="71"/>
      <c r="CRP26" s="71"/>
      <c r="CRQ26" s="71"/>
      <c r="CRR26" s="71"/>
      <c r="CRS26" s="71"/>
      <c r="CRT26" s="71"/>
      <c r="CRU26" s="71"/>
      <c r="CRV26" s="71"/>
      <c r="CRW26" s="71"/>
      <c r="CRX26" s="71"/>
      <c r="CRY26" s="71"/>
      <c r="CRZ26" s="71"/>
      <c r="CSA26" s="71"/>
      <c r="CSB26" s="71"/>
      <c r="CSC26" s="71"/>
      <c r="CSD26" s="71"/>
      <c r="CSE26" s="71"/>
      <c r="CSF26" s="71"/>
      <c r="CSG26" s="71"/>
      <c r="CSH26" s="71"/>
      <c r="CSI26" s="71"/>
      <c r="CSJ26" s="71"/>
      <c r="CSK26" s="71"/>
      <c r="CSL26" s="71"/>
      <c r="CSM26" s="71"/>
      <c r="CSN26" s="71"/>
      <c r="CSO26" s="71"/>
      <c r="CSP26" s="71"/>
      <c r="CSQ26" s="71"/>
      <c r="CSR26" s="71"/>
      <c r="CSS26" s="71"/>
      <c r="CST26" s="71"/>
      <c r="CSU26" s="71"/>
      <c r="CSV26" s="71"/>
      <c r="CSW26" s="71"/>
      <c r="CSX26" s="71"/>
      <c r="CSY26" s="71"/>
      <c r="CSZ26" s="71"/>
      <c r="CTA26" s="71"/>
      <c r="CTB26" s="71"/>
      <c r="CTC26" s="71"/>
      <c r="CTD26" s="71"/>
      <c r="CTE26" s="71"/>
      <c r="CTF26" s="71"/>
      <c r="CTG26" s="71"/>
      <c r="CTH26" s="71"/>
      <c r="CTI26" s="71"/>
      <c r="CTJ26" s="71"/>
      <c r="CTK26" s="71"/>
      <c r="CTL26" s="71"/>
      <c r="CTM26" s="71"/>
      <c r="CTN26" s="71"/>
      <c r="CTO26" s="71"/>
      <c r="CTP26" s="71"/>
      <c r="CTQ26" s="71"/>
      <c r="CTR26" s="71"/>
      <c r="CTS26" s="71"/>
      <c r="CTT26" s="71"/>
      <c r="CTU26" s="71"/>
      <c r="CTV26" s="71"/>
      <c r="CTW26" s="71"/>
      <c r="CTX26" s="71"/>
      <c r="CTY26" s="71"/>
      <c r="CTZ26" s="71"/>
      <c r="CUA26" s="71"/>
      <c r="CUB26" s="71"/>
      <c r="CUC26" s="71"/>
      <c r="CUD26" s="71"/>
      <c r="CUE26" s="71"/>
      <c r="CUF26" s="71"/>
      <c r="CUG26" s="71"/>
      <c r="CUH26" s="71"/>
      <c r="CUI26" s="71"/>
      <c r="CUJ26" s="71"/>
      <c r="CUK26" s="71"/>
      <c r="CUL26" s="71"/>
      <c r="CUM26" s="71"/>
      <c r="CUN26" s="71"/>
      <c r="CUO26" s="71"/>
      <c r="CUP26" s="71"/>
      <c r="CUQ26" s="71"/>
      <c r="CUR26" s="71"/>
      <c r="CUS26" s="71"/>
      <c r="CUT26" s="71"/>
      <c r="CUU26" s="71"/>
      <c r="CUV26" s="71"/>
      <c r="CUW26" s="71"/>
      <c r="CUX26" s="71"/>
      <c r="CUY26" s="71"/>
      <c r="CUZ26" s="71"/>
      <c r="CVA26" s="71"/>
      <c r="CVB26" s="71"/>
      <c r="CVC26" s="71"/>
      <c r="CVD26" s="71"/>
      <c r="CVE26" s="71"/>
      <c r="CVF26" s="71"/>
      <c r="CVG26" s="71"/>
      <c r="CVH26" s="71"/>
      <c r="CVI26" s="71"/>
      <c r="CVJ26" s="71"/>
      <c r="CVK26" s="71"/>
      <c r="CVL26" s="71"/>
      <c r="CVM26" s="71"/>
      <c r="CVN26" s="71"/>
      <c r="CVO26" s="71"/>
      <c r="CVP26" s="71"/>
      <c r="CVQ26" s="71"/>
      <c r="CVR26" s="71"/>
      <c r="CVS26" s="71"/>
      <c r="CVT26" s="71"/>
      <c r="CVU26" s="71"/>
      <c r="CVV26" s="71"/>
      <c r="CVW26" s="71"/>
      <c r="CVX26" s="71"/>
      <c r="CVY26" s="71"/>
      <c r="CVZ26" s="71"/>
      <c r="CWA26" s="71"/>
      <c r="CWB26" s="71"/>
      <c r="CWC26" s="71"/>
      <c r="CWD26" s="71"/>
      <c r="CWE26" s="71"/>
      <c r="CWF26" s="71"/>
      <c r="CWG26" s="71"/>
      <c r="CWH26" s="71"/>
      <c r="CWI26" s="71"/>
      <c r="CWJ26" s="71"/>
      <c r="CWK26" s="71"/>
      <c r="CWL26" s="71"/>
      <c r="CWM26" s="71"/>
      <c r="CWN26" s="71"/>
      <c r="CWO26" s="71"/>
      <c r="CWP26" s="71"/>
      <c r="CWQ26" s="71"/>
      <c r="CWR26" s="71"/>
      <c r="CWS26" s="71"/>
      <c r="CWT26" s="71"/>
      <c r="CWU26" s="71"/>
      <c r="CWV26" s="71"/>
      <c r="CWW26" s="71"/>
      <c r="CWX26" s="71"/>
      <c r="CWY26" s="71"/>
      <c r="CWZ26" s="71"/>
      <c r="CXA26" s="71"/>
      <c r="CXB26" s="71"/>
      <c r="CXC26" s="71"/>
      <c r="CXD26" s="71"/>
      <c r="CXE26" s="71"/>
      <c r="CXF26" s="71"/>
      <c r="CXG26" s="71"/>
      <c r="CXH26" s="71"/>
      <c r="CXI26" s="71"/>
      <c r="CXJ26" s="71"/>
      <c r="CXK26" s="71"/>
      <c r="CXL26" s="71"/>
      <c r="CXM26" s="71"/>
      <c r="CXN26" s="71"/>
      <c r="CXO26" s="71"/>
      <c r="CXP26" s="71"/>
      <c r="CXQ26" s="71"/>
      <c r="CXR26" s="71"/>
      <c r="CXS26" s="71"/>
      <c r="CXT26" s="71"/>
      <c r="CXU26" s="71"/>
      <c r="CXV26" s="71"/>
      <c r="CXW26" s="71"/>
      <c r="CXX26" s="71"/>
      <c r="CXY26" s="71"/>
      <c r="CXZ26" s="71"/>
      <c r="CYA26" s="71"/>
      <c r="CYB26" s="71"/>
      <c r="CYC26" s="71"/>
      <c r="CYD26" s="71"/>
      <c r="CYE26" s="71"/>
      <c r="CYF26" s="71"/>
      <c r="CYG26" s="71"/>
      <c r="CYH26" s="71"/>
      <c r="CYI26" s="71"/>
      <c r="CYJ26" s="71"/>
      <c r="CYK26" s="71"/>
      <c r="CYL26" s="71"/>
      <c r="CYM26" s="71"/>
      <c r="CYN26" s="71"/>
      <c r="CYO26" s="71"/>
      <c r="CYP26" s="71"/>
      <c r="CYQ26" s="71"/>
      <c r="CYR26" s="71"/>
      <c r="CYS26" s="71"/>
      <c r="CYT26" s="71"/>
      <c r="CYU26" s="71"/>
      <c r="CYV26" s="71"/>
      <c r="CYW26" s="71"/>
      <c r="CYX26" s="71"/>
      <c r="CYY26" s="71"/>
      <c r="CYZ26" s="71"/>
      <c r="CZA26" s="71"/>
      <c r="CZB26" s="71"/>
      <c r="CZC26" s="71"/>
      <c r="CZD26" s="71"/>
      <c r="CZE26" s="71"/>
      <c r="CZF26" s="71"/>
      <c r="CZG26" s="71"/>
      <c r="CZH26" s="71"/>
      <c r="CZI26" s="71"/>
      <c r="CZJ26" s="71"/>
      <c r="CZK26" s="71"/>
      <c r="CZL26" s="71"/>
      <c r="CZM26" s="71"/>
      <c r="CZN26" s="71"/>
      <c r="CZO26" s="71"/>
      <c r="CZP26" s="71"/>
      <c r="CZQ26" s="71"/>
      <c r="CZR26" s="71"/>
      <c r="CZS26" s="71"/>
      <c r="CZT26" s="71"/>
      <c r="CZU26" s="71"/>
      <c r="CZV26" s="71"/>
      <c r="CZW26" s="71"/>
      <c r="CZX26" s="71"/>
      <c r="CZY26" s="71"/>
      <c r="CZZ26" s="71"/>
      <c r="DAA26" s="71"/>
      <c r="DAB26" s="71"/>
      <c r="DAC26" s="71"/>
      <c r="DAD26" s="71"/>
      <c r="DAE26" s="71"/>
      <c r="DAF26" s="71"/>
      <c r="DAG26" s="71"/>
      <c r="DAH26" s="71"/>
      <c r="DAI26" s="71"/>
      <c r="DAJ26" s="71"/>
      <c r="DAK26" s="71"/>
      <c r="DAL26" s="71"/>
      <c r="DAM26" s="71"/>
      <c r="DAN26" s="71"/>
      <c r="DAO26" s="71"/>
      <c r="DAP26" s="71"/>
      <c r="DAQ26" s="71"/>
      <c r="DAR26" s="71"/>
      <c r="DAS26" s="71"/>
      <c r="DAT26" s="71"/>
      <c r="DAU26" s="71"/>
      <c r="DAV26" s="71"/>
      <c r="DAW26" s="71"/>
      <c r="DAX26" s="71"/>
      <c r="DAY26" s="71"/>
      <c r="DAZ26" s="71"/>
      <c r="DBA26" s="71"/>
      <c r="DBB26" s="71"/>
      <c r="DBC26" s="71"/>
      <c r="DBD26" s="71"/>
      <c r="DBE26" s="71"/>
      <c r="DBF26" s="71"/>
      <c r="DBG26" s="71"/>
      <c r="DBH26" s="71"/>
      <c r="DBI26" s="71"/>
      <c r="DBJ26" s="71"/>
      <c r="DBK26" s="71"/>
      <c r="DBL26" s="71"/>
      <c r="DBM26" s="71"/>
      <c r="DBN26" s="71"/>
      <c r="DBO26" s="71"/>
      <c r="DBP26" s="71"/>
      <c r="DBQ26" s="71"/>
      <c r="DBR26" s="71"/>
      <c r="DBS26" s="71"/>
      <c r="DBT26" s="71"/>
      <c r="DBU26" s="71"/>
      <c r="DBV26" s="71"/>
      <c r="DBW26" s="71"/>
      <c r="DBX26" s="71"/>
      <c r="DBY26" s="71"/>
      <c r="DBZ26" s="71"/>
      <c r="DCA26" s="71"/>
      <c r="DCB26" s="71"/>
      <c r="DCC26" s="71"/>
      <c r="DCD26" s="71"/>
      <c r="DCE26" s="71"/>
      <c r="DCF26" s="71"/>
      <c r="DCG26" s="71"/>
      <c r="DCH26" s="71"/>
      <c r="DCI26" s="71"/>
      <c r="DCJ26" s="71"/>
      <c r="DCK26" s="71"/>
      <c r="DCL26" s="71"/>
      <c r="DCM26" s="71"/>
      <c r="DCN26" s="71"/>
      <c r="DCO26" s="71"/>
      <c r="DCP26" s="71"/>
      <c r="DCQ26" s="71"/>
      <c r="DCR26" s="71"/>
      <c r="DCS26" s="71"/>
      <c r="DCT26" s="71"/>
      <c r="DCU26" s="71"/>
      <c r="DCV26" s="71"/>
      <c r="DCW26" s="71"/>
      <c r="DCX26" s="71"/>
      <c r="DCY26" s="71"/>
      <c r="DCZ26" s="71"/>
      <c r="DDA26" s="71"/>
      <c r="DDB26" s="71"/>
      <c r="DDC26" s="71"/>
      <c r="DDD26" s="71"/>
      <c r="DDE26" s="71"/>
      <c r="DDF26" s="71"/>
      <c r="DDG26" s="71"/>
      <c r="DDH26" s="71"/>
      <c r="DDI26" s="71"/>
      <c r="DDJ26" s="71"/>
      <c r="DDK26" s="71"/>
      <c r="DDL26" s="71"/>
      <c r="DDM26" s="71"/>
      <c r="DDN26" s="71"/>
      <c r="DDO26" s="71"/>
      <c r="DDP26" s="71"/>
      <c r="DDQ26" s="71"/>
      <c r="DDR26" s="71"/>
      <c r="DDS26" s="71"/>
      <c r="DDT26" s="71"/>
      <c r="DDU26" s="71"/>
      <c r="DDV26" s="71"/>
      <c r="DDW26" s="71"/>
      <c r="DDX26" s="71"/>
      <c r="DDY26" s="71"/>
      <c r="DDZ26" s="71"/>
      <c r="DEA26" s="71"/>
      <c r="DEB26" s="71"/>
      <c r="DEC26" s="71"/>
      <c r="DED26" s="71"/>
      <c r="DEE26" s="71"/>
      <c r="DEF26" s="71"/>
      <c r="DEG26" s="71"/>
      <c r="DEH26" s="71"/>
      <c r="DEI26" s="71"/>
      <c r="DEJ26" s="71"/>
      <c r="DEK26" s="71"/>
      <c r="DEL26" s="71"/>
      <c r="DEM26" s="71"/>
      <c r="DEN26" s="71"/>
      <c r="DEO26" s="71"/>
      <c r="DEP26" s="71"/>
      <c r="DEQ26" s="71"/>
      <c r="DER26" s="71"/>
      <c r="DES26" s="71"/>
      <c r="DET26" s="71"/>
      <c r="DEU26" s="71"/>
      <c r="DEV26" s="71"/>
      <c r="DEW26" s="71"/>
      <c r="DEX26" s="71"/>
      <c r="DEY26" s="71"/>
      <c r="DEZ26" s="71"/>
      <c r="DFA26" s="71"/>
      <c r="DFB26" s="71"/>
      <c r="DFC26" s="71"/>
      <c r="DFD26" s="71"/>
      <c r="DFE26" s="71"/>
      <c r="DFF26" s="71"/>
      <c r="DFG26" s="71"/>
      <c r="DFH26" s="71"/>
      <c r="DFI26" s="71"/>
      <c r="DFJ26" s="71"/>
      <c r="DFK26" s="71"/>
      <c r="DFL26" s="71"/>
      <c r="DFM26" s="71"/>
      <c r="DFN26" s="71"/>
      <c r="DFO26" s="71"/>
      <c r="DFP26" s="71"/>
      <c r="DFQ26" s="71"/>
      <c r="DFR26" s="71"/>
      <c r="DFS26" s="71"/>
      <c r="DFT26" s="71"/>
      <c r="DFU26" s="71"/>
      <c r="DFV26" s="71"/>
      <c r="DFW26" s="71"/>
      <c r="DFX26" s="71"/>
      <c r="DFY26" s="71"/>
      <c r="DFZ26" s="71"/>
      <c r="DGA26" s="71"/>
      <c r="DGB26" s="71"/>
      <c r="DGC26" s="71"/>
      <c r="DGD26" s="71"/>
      <c r="DGE26" s="71"/>
      <c r="DGF26" s="71"/>
      <c r="DGG26" s="71"/>
      <c r="DGH26" s="71"/>
      <c r="DGI26" s="71"/>
      <c r="DGJ26" s="71"/>
      <c r="DGK26" s="71"/>
      <c r="DGL26" s="71"/>
      <c r="DGM26" s="71"/>
      <c r="DGN26" s="71"/>
      <c r="DGO26" s="71"/>
      <c r="DGP26" s="71"/>
      <c r="DGQ26" s="71"/>
      <c r="DGR26" s="71"/>
      <c r="DGS26" s="71"/>
      <c r="DGT26" s="71"/>
      <c r="DGU26" s="71"/>
      <c r="DGV26" s="71"/>
      <c r="DGW26" s="71"/>
      <c r="DGX26" s="71"/>
      <c r="DGY26" s="71"/>
      <c r="DGZ26" s="71"/>
      <c r="DHA26" s="71"/>
      <c r="DHB26" s="71"/>
      <c r="DHC26" s="71"/>
      <c r="DHD26" s="71"/>
      <c r="DHE26" s="71"/>
      <c r="DHF26" s="71"/>
      <c r="DHG26" s="71"/>
      <c r="DHH26" s="71"/>
      <c r="DHI26" s="71"/>
      <c r="DHJ26" s="71"/>
      <c r="DHK26" s="71"/>
      <c r="DHL26" s="71"/>
      <c r="DHM26" s="71"/>
      <c r="DHN26" s="71"/>
      <c r="DHO26" s="71"/>
      <c r="DHP26" s="71"/>
      <c r="DHQ26" s="71"/>
      <c r="DHR26" s="71"/>
      <c r="DHS26" s="71"/>
      <c r="DHT26" s="71"/>
      <c r="DHU26" s="71"/>
      <c r="DHV26" s="71"/>
      <c r="DHW26" s="71"/>
      <c r="DHX26" s="71"/>
      <c r="DHY26" s="71"/>
      <c r="DHZ26" s="71"/>
      <c r="DIA26" s="71"/>
      <c r="DIB26" s="71"/>
      <c r="DIC26" s="71"/>
      <c r="DID26" s="71"/>
      <c r="DIE26" s="71"/>
      <c r="DIF26" s="71"/>
      <c r="DIG26" s="71"/>
      <c r="DIH26" s="71"/>
      <c r="DII26" s="71"/>
      <c r="DIJ26" s="71"/>
      <c r="DIK26" s="71"/>
      <c r="DIL26" s="71"/>
      <c r="DIM26" s="71"/>
      <c r="DIN26" s="71"/>
      <c r="DIO26" s="71"/>
      <c r="DIP26" s="71"/>
      <c r="DIQ26" s="71"/>
      <c r="DIR26" s="71"/>
      <c r="DIS26" s="71"/>
      <c r="DIT26" s="71"/>
      <c r="DIU26" s="71"/>
      <c r="DIV26" s="71"/>
      <c r="DIW26" s="71"/>
      <c r="DIX26" s="71"/>
      <c r="DIY26" s="71"/>
      <c r="DIZ26" s="71"/>
      <c r="DJA26" s="71"/>
      <c r="DJB26" s="71"/>
      <c r="DJC26" s="71"/>
      <c r="DJD26" s="71"/>
      <c r="DJE26" s="71"/>
      <c r="DJF26" s="71"/>
      <c r="DJG26" s="71"/>
      <c r="DJH26" s="71"/>
      <c r="DJI26" s="71"/>
      <c r="DJJ26" s="71"/>
      <c r="DJK26" s="71"/>
      <c r="DJL26" s="71"/>
      <c r="DJM26" s="71"/>
      <c r="DJN26" s="71"/>
      <c r="DJO26" s="71"/>
      <c r="DJP26" s="71"/>
      <c r="DJQ26" s="71"/>
      <c r="DJR26" s="71"/>
      <c r="DJS26" s="71"/>
      <c r="DJT26" s="71"/>
      <c r="DJU26" s="71"/>
      <c r="DJV26" s="71"/>
      <c r="DJW26" s="71"/>
      <c r="DJX26" s="71"/>
      <c r="DJY26" s="71"/>
      <c r="DJZ26" s="71"/>
      <c r="DKA26" s="71"/>
      <c r="DKB26" s="71"/>
      <c r="DKC26" s="71"/>
      <c r="DKD26" s="71"/>
      <c r="DKE26" s="71"/>
      <c r="DKF26" s="71"/>
      <c r="DKG26" s="71"/>
      <c r="DKH26" s="71"/>
      <c r="DKI26" s="71"/>
      <c r="DKJ26" s="71"/>
      <c r="DKK26" s="71"/>
      <c r="DKL26" s="71"/>
      <c r="DKM26" s="71"/>
      <c r="DKN26" s="71"/>
      <c r="DKO26" s="71"/>
      <c r="DKP26" s="71"/>
      <c r="DKQ26" s="71"/>
      <c r="DKR26" s="71"/>
      <c r="DKS26" s="71"/>
      <c r="DKT26" s="71"/>
      <c r="DKU26" s="71"/>
      <c r="DKV26" s="71"/>
      <c r="DKW26" s="71"/>
      <c r="DKX26" s="71"/>
      <c r="DKY26" s="71"/>
      <c r="DKZ26" s="71"/>
      <c r="DLA26" s="71"/>
      <c r="DLB26" s="71"/>
      <c r="DLC26" s="71"/>
      <c r="DLD26" s="71"/>
      <c r="DLE26" s="71"/>
      <c r="DLF26" s="71"/>
      <c r="DLG26" s="71"/>
      <c r="DLH26" s="71"/>
      <c r="DLI26" s="71"/>
      <c r="DLJ26" s="71"/>
      <c r="DLK26" s="71"/>
      <c r="DLL26" s="71"/>
      <c r="DLM26" s="71"/>
      <c r="DLN26" s="71"/>
      <c r="DLO26" s="71"/>
      <c r="DLP26" s="71"/>
      <c r="DLQ26" s="71"/>
      <c r="DLR26" s="71"/>
      <c r="DLS26" s="71"/>
      <c r="DLT26" s="71"/>
      <c r="DLU26" s="71"/>
      <c r="DLV26" s="71"/>
      <c r="DLW26" s="71"/>
      <c r="DLX26" s="71"/>
      <c r="DLY26" s="71"/>
      <c r="DLZ26" s="71"/>
      <c r="DMA26" s="71"/>
      <c r="DMB26" s="71"/>
      <c r="DMC26" s="71"/>
      <c r="DMD26" s="71"/>
      <c r="DME26" s="71"/>
      <c r="DMF26" s="71"/>
      <c r="DMG26" s="71"/>
      <c r="DMH26" s="71"/>
      <c r="DMI26" s="71"/>
      <c r="DMJ26" s="71"/>
      <c r="DMK26" s="71"/>
      <c r="DML26" s="71"/>
      <c r="DMM26" s="71"/>
      <c r="DMN26" s="71"/>
      <c r="DMO26" s="71"/>
      <c r="DMP26" s="71"/>
      <c r="DMQ26" s="71"/>
      <c r="DMR26" s="71"/>
      <c r="DMS26" s="71"/>
      <c r="DMT26" s="71"/>
      <c r="DMU26" s="71"/>
      <c r="DMV26" s="71"/>
      <c r="DMW26" s="71"/>
      <c r="DMX26" s="71"/>
      <c r="DMY26" s="71"/>
      <c r="DMZ26" s="71"/>
      <c r="DNA26" s="71"/>
      <c r="DNB26" s="71"/>
      <c r="DNC26" s="71"/>
      <c r="DND26" s="71"/>
      <c r="DNE26" s="71"/>
      <c r="DNF26" s="71"/>
      <c r="DNG26" s="71"/>
      <c r="DNH26" s="71"/>
      <c r="DNI26" s="71"/>
      <c r="DNJ26" s="71"/>
      <c r="DNK26" s="71"/>
      <c r="DNL26" s="71"/>
      <c r="DNM26" s="71"/>
      <c r="DNN26" s="71"/>
      <c r="DNO26" s="71"/>
      <c r="DNP26" s="71"/>
      <c r="DNQ26" s="71"/>
      <c r="DNR26" s="71"/>
      <c r="DNS26" s="71"/>
      <c r="DNT26" s="71"/>
      <c r="DNU26" s="71"/>
      <c r="DNV26" s="71"/>
      <c r="DNW26" s="71"/>
      <c r="DNX26" s="71"/>
      <c r="DNY26" s="71"/>
      <c r="DNZ26" s="71"/>
      <c r="DOA26" s="71"/>
      <c r="DOB26" s="71"/>
      <c r="DOC26" s="71"/>
      <c r="DOD26" s="71"/>
      <c r="DOE26" s="71"/>
      <c r="DOF26" s="71"/>
      <c r="DOG26" s="71"/>
      <c r="DOH26" s="71"/>
      <c r="DOI26" s="71"/>
      <c r="DOJ26" s="71"/>
      <c r="DOK26" s="71"/>
      <c r="DOL26" s="71"/>
      <c r="DOM26" s="71"/>
      <c r="DON26" s="71"/>
      <c r="DOO26" s="71"/>
      <c r="DOP26" s="71"/>
      <c r="DOQ26" s="71"/>
      <c r="DOR26" s="71"/>
      <c r="DOS26" s="71"/>
      <c r="DOT26" s="71"/>
      <c r="DOU26" s="71"/>
      <c r="DOV26" s="71"/>
      <c r="DOW26" s="71"/>
      <c r="DOX26" s="71"/>
      <c r="DOY26" s="71"/>
      <c r="DOZ26" s="71"/>
      <c r="DPA26" s="71"/>
      <c r="DPB26" s="71"/>
      <c r="DPC26" s="71"/>
      <c r="DPD26" s="71"/>
      <c r="DPE26" s="71"/>
      <c r="DPF26" s="71"/>
      <c r="DPG26" s="71"/>
      <c r="DPH26" s="71"/>
      <c r="DPI26" s="71"/>
      <c r="DPJ26" s="71"/>
      <c r="DPK26" s="71"/>
      <c r="DPL26" s="71"/>
      <c r="DPM26" s="71"/>
      <c r="DPN26" s="71"/>
      <c r="DPO26" s="71"/>
      <c r="DPP26" s="71"/>
      <c r="DPQ26" s="71"/>
      <c r="DPR26" s="71"/>
      <c r="DPS26" s="71"/>
      <c r="DPT26" s="71"/>
      <c r="DPU26" s="71"/>
      <c r="DPV26" s="71"/>
      <c r="DPW26" s="71"/>
      <c r="DPX26" s="71"/>
      <c r="DPY26" s="71"/>
      <c r="DPZ26" s="71"/>
      <c r="DQA26" s="71"/>
      <c r="DQB26" s="71"/>
      <c r="DQC26" s="71"/>
      <c r="DQD26" s="71"/>
      <c r="DQE26" s="71"/>
      <c r="DQF26" s="71"/>
      <c r="DQG26" s="71"/>
      <c r="DQH26" s="71"/>
      <c r="DQI26" s="71"/>
      <c r="DQJ26" s="71"/>
      <c r="DQK26" s="71"/>
      <c r="DQL26" s="71"/>
      <c r="DQM26" s="71"/>
      <c r="DQN26" s="71"/>
      <c r="DQO26" s="71"/>
      <c r="DQP26" s="71"/>
      <c r="DQQ26" s="71"/>
      <c r="DQR26" s="71"/>
      <c r="DQS26" s="71"/>
      <c r="DQT26" s="71"/>
      <c r="DQU26" s="71"/>
      <c r="DQV26" s="71"/>
      <c r="DQW26" s="71"/>
      <c r="DQX26" s="71"/>
      <c r="DQY26" s="71"/>
      <c r="DQZ26" s="71"/>
      <c r="DRA26" s="71"/>
      <c r="DRB26" s="71"/>
      <c r="DRC26" s="71"/>
      <c r="DRD26" s="71"/>
      <c r="DRE26" s="71"/>
      <c r="DRF26" s="71"/>
      <c r="DRG26" s="71"/>
      <c r="DRH26" s="71"/>
      <c r="DRI26" s="71"/>
      <c r="DRJ26" s="71"/>
      <c r="DRK26" s="71"/>
      <c r="DRL26" s="71"/>
      <c r="DRM26" s="71"/>
      <c r="DRN26" s="71"/>
      <c r="DRO26" s="71"/>
      <c r="DRP26" s="71"/>
      <c r="DRQ26" s="71"/>
      <c r="DRR26" s="71"/>
      <c r="DRS26" s="71"/>
      <c r="DRT26" s="71"/>
      <c r="DRU26" s="71"/>
      <c r="DRV26" s="71"/>
      <c r="DRW26" s="71"/>
      <c r="DRX26" s="71"/>
      <c r="DRY26" s="71"/>
      <c r="DRZ26" s="71"/>
      <c r="DSA26" s="71"/>
      <c r="DSB26" s="71"/>
      <c r="DSC26" s="71"/>
      <c r="DSD26" s="71"/>
      <c r="DSE26" s="71"/>
      <c r="DSF26" s="71"/>
      <c r="DSG26" s="71"/>
      <c r="DSH26" s="71"/>
      <c r="DSI26" s="71"/>
      <c r="DSJ26" s="71"/>
      <c r="DSK26" s="71"/>
      <c r="DSL26" s="71"/>
      <c r="DSM26" s="71"/>
      <c r="DSN26" s="71"/>
      <c r="DSO26" s="71"/>
      <c r="DSP26" s="71"/>
      <c r="DSQ26" s="71"/>
      <c r="DSR26" s="71"/>
      <c r="DSS26" s="71"/>
      <c r="DST26" s="71"/>
      <c r="DSU26" s="71"/>
      <c r="DSV26" s="71"/>
      <c r="DSW26" s="71"/>
      <c r="DSX26" s="71"/>
      <c r="DSY26" s="71"/>
      <c r="DSZ26" s="71"/>
      <c r="DTA26" s="71"/>
      <c r="DTB26" s="71"/>
      <c r="DTC26" s="71"/>
      <c r="DTD26" s="71"/>
      <c r="DTE26" s="71"/>
      <c r="DTF26" s="71"/>
      <c r="DTG26" s="71"/>
      <c r="DTH26" s="71"/>
      <c r="DTI26" s="71"/>
      <c r="DTJ26" s="71"/>
      <c r="DTK26" s="71"/>
      <c r="DTL26" s="71"/>
      <c r="DTM26" s="71"/>
      <c r="DTN26" s="71"/>
      <c r="DTO26" s="71"/>
      <c r="DTP26" s="71"/>
      <c r="DTQ26" s="71"/>
      <c r="DTR26" s="71"/>
      <c r="DTS26" s="71"/>
      <c r="DTT26" s="71"/>
      <c r="DTU26" s="71"/>
      <c r="DTV26" s="71"/>
      <c r="DTW26" s="71"/>
      <c r="DTX26" s="71"/>
      <c r="DTY26" s="71"/>
      <c r="DTZ26" s="71"/>
      <c r="DUA26" s="71"/>
      <c r="DUB26" s="71"/>
      <c r="DUC26" s="71"/>
      <c r="DUD26" s="71"/>
      <c r="DUE26" s="71"/>
      <c r="DUF26" s="71"/>
      <c r="DUG26" s="71"/>
      <c r="DUH26" s="71"/>
      <c r="DUI26" s="71"/>
      <c r="DUJ26" s="71"/>
      <c r="DUK26" s="71"/>
      <c r="DUL26" s="71"/>
      <c r="DUM26" s="71"/>
      <c r="DUN26" s="71"/>
      <c r="DUO26" s="71"/>
      <c r="DUP26" s="71"/>
      <c r="DUQ26" s="71"/>
      <c r="DUR26" s="71"/>
      <c r="DUS26" s="71"/>
      <c r="DUT26" s="71"/>
      <c r="DUU26" s="71"/>
      <c r="DUV26" s="71"/>
      <c r="DUW26" s="71"/>
      <c r="DUX26" s="71"/>
      <c r="DUY26" s="71"/>
      <c r="DUZ26" s="71"/>
      <c r="DVA26" s="71"/>
      <c r="DVB26" s="71"/>
      <c r="DVC26" s="71"/>
      <c r="DVD26" s="71"/>
      <c r="DVE26" s="71"/>
      <c r="DVF26" s="71"/>
      <c r="DVG26" s="71"/>
      <c r="DVH26" s="71"/>
      <c r="DVI26" s="71"/>
      <c r="DVJ26" s="71"/>
      <c r="DVK26" s="71"/>
      <c r="DVL26" s="71"/>
      <c r="DVM26" s="71"/>
      <c r="DVN26" s="71"/>
      <c r="DVO26" s="71"/>
      <c r="DVP26" s="71"/>
      <c r="DVQ26" s="71"/>
      <c r="DVR26" s="71"/>
      <c r="DVS26" s="71"/>
      <c r="DVT26" s="71"/>
      <c r="DVU26" s="71"/>
      <c r="DVV26" s="71"/>
      <c r="DVW26" s="71"/>
      <c r="DVX26" s="71"/>
      <c r="DVY26" s="71"/>
      <c r="DVZ26" s="71"/>
      <c r="DWA26" s="71"/>
      <c r="DWB26" s="71"/>
      <c r="DWC26" s="71"/>
      <c r="DWD26" s="71"/>
      <c r="DWE26" s="71"/>
      <c r="DWF26" s="71"/>
      <c r="DWG26" s="71"/>
      <c r="DWH26" s="71"/>
      <c r="DWI26" s="71"/>
      <c r="DWJ26" s="71"/>
      <c r="DWK26" s="71"/>
      <c r="DWL26" s="71"/>
      <c r="DWM26" s="71"/>
      <c r="DWN26" s="71"/>
      <c r="DWO26" s="71"/>
      <c r="DWP26" s="71"/>
      <c r="DWQ26" s="71"/>
      <c r="DWR26" s="71"/>
      <c r="DWS26" s="71"/>
      <c r="DWT26" s="71"/>
      <c r="DWU26" s="71"/>
      <c r="DWV26" s="71"/>
      <c r="DWW26" s="71"/>
      <c r="DWX26" s="71"/>
      <c r="DWY26" s="71"/>
      <c r="DWZ26" s="71"/>
      <c r="DXA26" s="71"/>
      <c r="DXB26" s="71"/>
      <c r="DXC26" s="71"/>
      <c r="DXD26" s="71"/>
      <c r="DXE26" s="71"/>
      <c r="DXF26" s="71"/>
      <c r="DXG26" s="71"/>
      <c r="DXH26" s="71"/>
      <c r="DXI26" s="71"/>
      <c r="DXJ26" s="71"/>
      <c r="DXK26" s="71"/>
      <c r="DXL26" s="71"/>
      <c r="DXM26" s="71"/>
      <c r="DXN26" s="71"/>
      <c r="DXO26" s="71"/>
      <c r="DXP26" s="71"/>
      <c r="DXQ26" s="71"/>
      <c r="DXR26" s="71"/>
      <c r="DXS26" s="71"/>
      <c r="DXT26" s="71"/>
      <c r="DXU26" s="71"/>
      <c r="DXV26" s="71"/>
      <c r="DXW26" s="71"/>
      <c r="DXX26" s="71"/>
      <c r="DXY26" s="71"/>
      <c r="DXZ26" s="71"/>
      <c r="DYA26" s="71"/>
      <c r="DYB26" s="71"/>
      <c r="DYC26" s="71"/>
      <c r="DYD26" s="71"/>
      <c r="DYE26" s="71"/>
      <c r="DYF26" s="71"/>
      <c r="DYG26" s="71"/>
      <c r="DYH26" s="71"/>
      <c r="DYI26" s="71"/>
      <c r="DYJ26" s="71"/>
      <c r="DYK26" s="71"/>
      <c r="DYL26" s="71"/>
      <c r="DYM26" s="71"/>
      <c r="DYN26" s="71"/>
      <c r="DYO26" s="71"/>
      <c r="DYP26" s="71"/>
      <c r="DYQ26" s="71"/>
      <c r="DYR26" s="71"/>
      <c r="DYS26" s="71"/>
      <c r="DYT26" s="71"/>
      <c r="DYU26" s="71"/>
      <c r="DYV26" s="71"/>
      <c r="DYW26" s="71"/>
      <c r="DYX26" s="71"/>
      <c r="DYY26" s="71"/>
      <c r="DYZ26" s="71"/>
      <c r="DZA26" s="71"/>
      <c r="DZB26" s="71"/>
      <c r="DZC26" s="71"/>
      <c r="DZD26" s="71"/>
      <c r="DZE26" s="71"/>
      <c r="DZF26" s="71"/>
      <c r="DZG26" s="71"/>
      <c r="DZH26" s="71"/>
      <c r="DZI26" s="71"/>
      <c r="DZJ26" s="71"/>
      <c r="DZK26" s="71"/>
      <c r="DZL26" s="71"/>
      <c r="DZM26" s="71"/>
      <c r="DZN26" s="71"/>
      <c r="DZO26" s="71"/>
      <c r="DZP26" s="71"/>
      <c r="DZQ26" s="71"/>
      <c r="DZR26" s="71"/>
      <c r="DZS26" s="71"/>
      <c r="DZT26" s="71"/>
      <c r="DZU26" s="71"/>
      <c r="DZV26" s="71"/>
      <c r="DZW26" s="71"/>
      <c r="DZX26" s="71"/>
      <c r="DZY26" s="71"/>
      <c r="DZZ26" s="71"/>
      <c r="EAA26" s="71"/>
      <c r="EAB26" s="71"/>
      <c r="EAC26" s="71"/>
      <c r="EAD26" s="71"/>
      <c r="EAE26" s="71"/>
      <c r="EAF26" s="71"/>
      <c r="EAG26" s="71"/>
      <c r="EAH26" s="71"/>
      <c r="EAI26" s="71"/>
      <c r="EAJ26" s="71"/>
      <c r="EAK26" s="71"/>
      <c r="EAL26" s="71"/>
      <c r="EAM26" s="71"/>
      <c r="EAN26" s="71"/>
      <c r="EAO26" s="71"/>
      <c r="EAP26" s="71"/>
      <c r="EAQ26" s="71"/>
      <c r="EAR26" s="71"/>
      <c r="EAS26" s="71"/>
      <c r="EAT26" s="71"/>
      <c r="EAU26" s="71"/>
      <c r="EAV26" s="71"/>
      <c r="EAW26" s="71"/>
      <c r="EAX26" s="71"/>
      <c r="EAY26" s="71"/>
      <c r="EAZ26" s="71"/>
      <c r="EBA26" s="71"/>
      <c r="EBB26" s="71"/>
      <c r="EBC26" s="71"/>
      <c r="EBD26" s="71"/>
      <c r="EBE26" s="71"/>
      <c r="EBF26" s="71"/>
      <c r="EBG26" s="71"/>
      <c r="EBH26" s="71"/>
      <c r="EBI26" s="71"/>
      <c r="EBJ26" s="71"/>
      <c r="EBK26" s="71"/>
      <c r="EBL26" s="71"/>
      <c r="EBM26" s="71"/>
      <c r="EBN26" s="71"/>
      <c r="EBO26" s="71"/>
      <c r="EBP26" s="71"/>
      <c r="EBQ26" s="71"/>
      <c r="EBR26" s="71"/>
      <c r="EBS26" s="71"/>
      <c r="EBT26" s="71"/>
      <c r="EBU26" s="71"/>
      <c r="EBV26" s="71"/>
      <c r="EBW26" s="71"/>
      <c r="EBX26" s="71"/>
      <c r="EBY26" s="71"/>
      <c r="EBZ26" s="71"/>
      <c r="ECA26" s="71"/>
      <c r="ECB26" s="71"/>
      <c r="ECC26" s="71"/>
      <c r="ECD26" s="71"/>
      <c r="ECE26" s="71"/>
      <c r="ECF26" s="71"/>
      <c r="ECG26" s="71"/>
      <c r="ECH26" s="71"/>
      <c r="ECI26" s="71"/>
      <c r="ECJ26" s="71"/>
      <c r="ECK26" s="71"/>
      <c r="ECL26" s="71"/>
      <c r="ECM26" s="71"/>
      <c r="ECN26" s="71"/>
      <c r="ECO26" s="71"/>
      <c r="ECP26" s="71"/>
      <c r="ECQ26" s="71"/>
      <c r="ECR26" s="71"/>
      <c r="ECS26" s="71"/>
      <c r="ECT26" s="71"/>
      <c r="ECU26" s="71"/>
      <c r="ECV26" s="71"/>
      <c r="ECW26" s="71"/>
      <c r="ECX26" s="71"/>
      <c r="ECY26" s="71"/>
      <c r="ECZ26" s="71"/>
      <c r="EDA26" s="71"/>
      <c r="EDB26" s="71"/>
      <c r="EDC26" s="71"/>
      <c r="EDD26" s="71"/>
      <c r="EDE26" s="71"/>
      <c r="EDF26" s="71"/>
      <c r="EDG26" s="71"/>
      <c r="EDH26" s="71"/>
      <c r="EDI26" s="71"/>
      <c r="EDJ26" s="71"/>
      <c r="EDK26" s="71"/>
      <c r="EDL26" s="71"/>
      <c r="EDM26" s="71"/>
      <c r="EDN26" s="71"/>
      <c r="EDO26" s="71"/>
      <c r="EDP26" s="71"/>
      <c r="EDQ26" s="71"/>
      <c r="EDR26" s="71"/>
      <c r="EDS26" s="71"/>
      <c r="EDT26" s="71"/>
      <c r="EDU26" s="71"/>
      <c r="EDV26" s="71"/>
      <c r="EDW26" s="71"/>
      <c r="EDX26" s="71"/>
      <c r="EDY26" s="71"/>
      <c r="EDZ26" s="71"/>
      <c r="EEA26" s="71"/>
      <c r="EEB26" s="71"/>
      <c r="EEC26" s="71"/>
      <c r="EED26" s="71"/>
      <c r="EEE26" s="71"/>
      <c r="EEF26" s="71"/>
      <c r="EEG26" s="71"/>
      <c r="EEH26" s="71"/>
      <c r="EEI26" s="71"/>
      <c r="EEJ26" s="71"/>
      <c r="EEK26" s="71"/>
      <c r="EEL26" s="71"/>
      <c r="EEM26" s="71"/>
      <c r="EEN26" s="71"/>
      <c r="EEO26" s="71"/>
      <c r="EEP26" s="71"/>
      <c r="EEQ26" s="71"/>
      <c r="EER26" s="71"/>
      <c r="EES26" s="71"/>
      <c r="EET26" s="71"/>
      <c r="EEU26" s="71"/>
      <c r="EEV26" s="71"/>
      <c r="EEW26" s="71"/>
      <c r="EEX26" s="71"/>
      <c r="EEY26" s="71"/>
      <c r="EEZ26" s="71"/>
      <c r="EFA26" s="71"/>
      <c r="EFB26" s="71"/>
      <c r="EFC26" s="71"/>
      <c r="EFD26" s="71"/>
      <c r="EFE26" s="71"/>
      <c r="EFF26" s="71"/>
      <c r="EFG26" s="71"/>
      <c r="EFH26" s="71"/>
      <c r="EFI26" s="71"/>
      <c r="EFJ26" s="71"/>
      <c r="EFK26" s="71"/>
      <c r="EFL26" s="71"/>
      <c r="EFM26" s="71"/>
      <c r="EFN26" s="71"/>
      <c r="EFO26" s="71"/>
      <c r="EFP26" s="71"/>
      <c r="EFQ26" s="71"/>
      <c r="EFR26" s="71"/>
      <c r="EFS26" s="71"/>
      <c r="EFT26" s="71"/>
      <c r="EFU26" s="71"/>
      <c r="EFV26" s="71"/>
      <c r="EFW26" s="71"/>
      <c r="EFX26" s="71"/>
      <c r="EFY26" s="71"/>
      <c r="EFZ26" s="71"/>
      <c r="EGA26" s="71"/>
      <c r="EGB26" s="71"/>
      <c r="EGC26" s="71"/>
      <c r="EGD26" s="71"/>
      <c r="EGE26" s="71"/>
      <c r="EGF26" s="71"/>
      <c r="EGG26" s="71"/>
      <c r="EGH26" s="71"/>
      <c r="EGI26" s="71"/>
      <c r="EGJ26" s="71"/>
      <c r="EGK26" s="71"/>
      <c r="EGL26" s="71"/>
      <c r="EGM26" s="71"/>
      <c r="EGN26" s="71"/>
      <c r="EGO26" s="71"/>
      <c r="EGP26" s="71"/>
      <c r="EGQ26" s="71"/>
      <c r="EGR26" s="71"/>
      <c r="EGS26" s="71"/>
      <c r="EGT26" s="71"/>
      <c r="EGU26" s="71"/>
      <c r="EGV26" s="71"/>
      <c r="EGW26" s="71"/>
      <c r="EGX26" s="71"/>
      <c r="EGY26" s="71"/>
      <c r="EGZ26" s="71"/>
      <c r="EHA26" s="71"/>
      <c r="EHB26" s="71"/>
      <c r="EHC26" s="71"/>
      <c r="EHD26" s="71"/>
      <c r="EHE26" s="71"/>
      <c r="EHF26" s="71"/>
      <c r="EHG26" s="71"/>
      <c r="EHH26" s="71"/>
      <c r="EHI26" s="71"/>
      <c r="EHJ26" s="71"/>
      <c r="EHK26" s="71"/>
      <c r="EHL26" s="71"/>
      <c r="EHM26" s="71"/>
      <c r="EHN26" s="71"/>
      <c r="EHO26" s="71"/>
      <c r="EHP26" s="71"/>
      <c r="EHQ26" s="71"/>
      <c r="EHR26" s="71"/>
      <c r="EHS26" s="71"/>
      <c r="EHT26" s="71"/>
      <c r="EHU26" s="71"/>
      <c r="EHV26" s="71"/>
      <c r="EHW26" s="71"/>
      <c r="EHX26" s="71"/>
      <c r="EHY26" s="71"/>
      <c r="EHZ26" s="71"/>
      <c r="EIA26" s="71"/>
      <c r="EIB26" s="71"/>
      <c r="EIC26" s="71"/>
      <c r="EID26" s="71"/>
      <c r="EIE26" s="71"/>
      <c r="EIF26" s="71"/>
      <c r="EIG26" s="71"/>
      <c r="EIH26" s="71"/>
      <c r="EII26" s="71"/>
      <c r="EIJ26" s="71"/>
      <c r="EIK26" s="71"/>
      <c r="EIL26" s="71"/>
      <c r="EIM26" s="71"/>
      <c r="EIN26" s="71"/>
      <c r="EIO26" s="71"/>
      <c r="EIP26" s="71"/>
      <c r="EIQ26" s="71"/>
      <c r="EIR26" s="71"/>
      <c r="EIS26" s="71"/>
      <c r="EIT26" s="71"/>
      <c r="EIU26" s="71"/>
      <c r="EIV26" s="71"/>
      <c r="EIW26" s="71"/>
      <c r="EIX26" s="71"/>
      <c r="EIY26" s="71"/>
      <c r="EIZ26" s="71"/>
      <c r="EJA26" s="71"/>
      <c r="EJB26" s="71"/>
      <c r="EJC26" s="71"/>
      <c r="EJD26" s="71"/>
      <c r="EJE26" s="71"/>
      <c r="EJF26" s="71"/>
      <c r="EJG26" s="71"/>
      <c r="EJH26" s="71"/>
      <c r="EJI26" s="71"/>
      <c r="EJJ26" s="71"/>
      <c r="EJK26" s="71"/>
      <c r="EJL26" s="71"/>
      <c r="EJM26" s="71"/>
      <c r="EJN26" s="71"/>
      <c r="EJO26" s="71"/>
      <c r="EJP26" s="71"/>
      <c r="EJQ26" s="71"/>
      <c r="EJR26" s="71"/>
      <c r="EJS26" s="71"/>
      <c r="EJT26" s="71"/>
      <c r="EJU26" s="71"/>
      <c r="EJV26" s="71"/>
      <c r="EJW26" s="71"/>
      <c r="EJX26" s="71"/>
      <c r="EJY26" s="71"/>
      <c r="EJZ26" s="71"/>
      <c r="EKA26" s="71"/>
      <c r="EKB26" s="71"/>
      <c r="EKC26" s="71"/>
      <c r="EKD26" s="71"/>
      <c r="EKE26" s="71"/>
      <c r="EKF26" s="71"/>
      <c r="EKG26" s="71"/>
      <c r="EKH26" s="71"/>
      <c r="EKI26" s="71"/>
      <c r="EKJ26" s="71"/>
      <c r="EKK26" s="71"/>
      <c r="EKL26" s="71"/>
      <c r="EKM26" s="71"/>
      <c r="EKN26" s="71"/>
      <c r="EKO26" s="71"/>
      <c r="EKP26" s="71"/>
      <c r="EKQ26" s="71"/>
      <c r="EKR26" s="71"/>
      <c r="EKS26" s="71"/>
      <c r="EKT26" s="71"/>
      <c r="EKU26" s="71"/>
      <c r="EKV26" s="71"/>
      <c r="EKW26" s="71"/>
      <c r="EKX26" s="71"/>
      <c r="EKY26" s="71"/>
      <c r="EKZ26" s="71"/>
      <c r="ELA26" s="71"/>
      <c r="ELB26" s="71"/>
      <c r="ELC26" s="71"/>
      <c r="ELD26" s="71"/>
      <c r="ELE26" s="71"/>
      <c r="ELF26" s="71"/>
      <c r="ELG26" s="71"/>
      <c r="ELH26" s="71"/>
      <c r="ELI26" s="71"/>
      <c r="ELJ26" s="71"/>
      <c r="ELK26" s="71"/>
      <c r="ELL26" s="71"/>
      <c r="ELM26" s="71"/>
      <c r="ELN26" s="71"/>
      <c r="ELO26" s="71"/>
      <c r="ELP26" s="71"/>
      <c r="ELQ26" s="71"/>
      <c r="ELR26" s="71"/>
      <c r="ELS26" s="71"/>
      <c r="ELT26" s="71"/>
      <c r="ELU26" s="71"/>
      <c r="ELV26" s="71"/>
      <c r="ELW26" s="71"/>
      <c r="ELX26" s="71"/>
      <c r="ELY26" s="71"/>
      <c r="ELZ26" s="71"/>
      <c r="EMA26" s="71"/>
      <c r="EMB26" s="71"/>
      <c r="EMC26" s="71"/>
      <c r="EMD26" s="71"/>
      <c r="EME26" s="71"/>
      <c r="EMF26" s="71"/>
      <c r="EMG26" s="71"/>
      <c r="EMH26" s="71"/>
      <c r="EMI26" s="71"/>
      <c r="EMJ26" s="71"/>
      <c r="EMK26" s="71"/>
      <c r="EML26" s="71"/>
      <c r="EMM26" s="71"/>
      <c r="EMN26" s="71"/>
      <c r="EMO26" s="71"/>
      <c r="EMP26" s="71"/>
      <c r="EMQ26" s="71"/>
      <c r="EMR26" s="71"/>
      <c r="EMS26" s="71"/>
      <c r="EMT26" s="71"/>
      <c r="EMU26" s="71"/>
      <c r="EMV26" s="71"/>
      <c r="EMW26" s="71"/>
      <c r="EMX26" s="71"/>
      <c r="EMY26" s="71"/>
      <c r="EMZ26" s="71"/>
      <c r="ENA26" s="71"/>
      <c r="ENB26" s="71"/>
      <c r="ENC26" s="71"/>
      <c r="END26" s="71"/>
      <c r="ENE26" s="71"/>
      <c r="ENF26" s="71"/>
      <c r="ENG26" s="71"/>
      <c r="ENH26" s="71"/>
      <c r="ENI26" s="71"/>
      <c r="ENJ26" s="71"/>
      <c r="ENK26" s="71"/>
      <c r="ENL26" s="71"/>
      <c r="ENM26" s="71"/>
      <c r="ENN26" s="71"/>
      <c r="ENO26" s="71"/>
      <c r="ENP26" s="71"/>
      <c r="ENQ26" s="71"/>
      <c r="ENR26" s="71"/>
      <c r="ENS26" s="71"/>
      <c r="ENT26" s="71"/>
      <c r="ENU26" s="71"/>
      <c r="ENV26" s="71"/>
      <c r="ENW26" s="71"/>
      <c r="ENX26" s="71"/>
      <c r="ENY26" s="71"/>
      <c r="ENZ26" s="71"/>
      <c r="EOA26" s="71"/>
      <c r="EOB26" s="71"/>
      <c r="EOC26" s="71"/>
      <c r="EOD26" s="71"/>
      <c r="EOE26" s="71"/>
      <c r="EOF26" s="71"/>
      <c r="EOG26" s="71"/>
      <c r="EOH26" s="71"/>
      <c r="EOI26" s="71"/>
      <c r="EOJ26" s="71"/>
      <c r="EOK26" s="71"/>
      <c r="EOL26" s="71"/>
      <c r="EOM26" s="71"/>
      <c r="EON26" s="71"/>
      <c r="EOO26" s="71"/>
      <c r="EOP26" s="71"/>
      <c r="EOQ26" s="71"/>
      <c r="EOR26" s="71"/>
      <c r="EOS26" s="71"/>
      <c r="EOT26" s="71"/>
      <c r="EOU26" s="71"/>
      <c r="EOV26" s="71"/>
      <c r="EOW26" s="71"/>
      <c r="EOX26" s="71"/>
      <c r="EOY26" s="71"/>
      <c r="EOZ26" s="71"/>
      <c r="EPA26" s="71"/>
      <c r="EPB26" s="71"/>
      <c r="EPC26" s="71"/>
      <c r="EPD26" s="71"/>
      <c r="EPE26" s="71"/>
      <c r="EPF26" s="71"/>
      <c r="EPG26" s="71"/>
      <c r="EPH26" s="71"/>
      <c r="EPI26" s="71"/>
      <c r="EPJ26" s="71"/>
      <c r="EPK26" s="71"/>
      <c r="EPL26" s="71"/>
      <c r="EPM26" s="71"/>
      <c r="EPN26" s="71"/>
      <c r="EPO26" s="71"/>
      <c r="EPP26" s="71"/>
      <c r="EPQ26" s="71"/>
      <c r="EPR26" s="71"/>
      <c r="EPS26" s="71"/>
      <c r="EPT26" s="71"/>
      <c r="EPU26" s="71"/>
      <c r="EPV26" s="71"/>
      <c r="EPW26" s="71"/>
      <c r="EPX26" s="71"/>
      <c r="EPY26" s="71"/>
      <c r="EPZ26" s="71"/>
      <c r="EQA26" s="71"/>
      <c r="EQB26" s="71"/>
      <c r="EQC26" s="71"/>
      <c r="EQD26" s="71"/>
      <c r="EQE26" s="71"/>
      <c r="EQF26" s="71"/>
      <c r="EQG26" s="71"/>
      <c r="EQH26" s="71"/>
      <c r="EQI26" s="71"/>
      <c r="EQJ26" s="71"/>
      <c r="EQK26" s="71"/>
      <c r="EQL26" s="71"/>
      <c r="EQM26" s="71"/>
      <c r="EQN26" s="71"/>
      <c r="EQO26" s="71"/>
      <c r="EQP26" s="71"/>
      <c r="EQQ26" s="71"/>
      <c r="EQR26" s="71"/>
      <c r="EQS26" s="71"/>
      <c r="EQT26" s="71"/>
      <c r="EQU26" s="71"/>
      <c r="EQV26" s="71"/>
      <c r="EQW26" s="71"/>
      <c r="EQX26" s="71"/>
      <c r="EQY26" s="71"/>
      <c r="EQZ26" s="71"/>
      <c r="ERA26" s="71"/>
      <c r="ERB26" s="71"/>
      <c r="ERC26" s="71"/>
      <c r="ERD26" s="71"/>
      <c r="ERE26" s="71"/>
      <c r="ERF26" s="71"/>
      <c r="ERG26" s="71"/>
      <c r="ERH26" s="71"/>
      <c r="ERI26" s="71"/>
      <c r="ERJ26" s="71"/>
      <c r="ERK26" s="71"/>
      <c r="ERL26" s="71"/>
      <c r="ERM26" s="71"/>
      <c r="ERN26" s="71"/>
      <c r="ERO26" s="71"/>
      <c r="ERP26" s="71"/>
      <c r="ERQ26" s="71"/>
      <c r="ERR26" s="71"/>
      <c r="ERS26" s="71"/>
      <c r="ERT26" s="71"/>
      <c r="ERU26" s="71"/>
      <c r="ERV26" s="71"/>
      <c r="ERW26" s="71"/>
      <c r="ERX26" s="71"/>
      <c r="ERY26" s="71"/>
      <c r="ERZ26" s="71"/>
      <c r="ESA26" s="71"/>
      <c r="ESB26" s="71"/>
      <c r="ESC26" s="71"/>
      <c r="ESD26" s="71"/>
      <c r="ESE26" s="71"/>
      <c r="ESF26" s="71"/>
      <c r="ESG26" s="71"/>
      <c r="ESH26" s="71"/>
      <c r="ESI26" s="71"/>
      <c r="ESJ26" s="71"/>
      <c r="ESK26" s="71"/>
      <c r="ESL26" s="71"/>
      <c r="ESM26" s="71"/>
      <c r="ESN26" s="71"/>
      <c r="ESO26" s="71"/>
      <c r="ESP26" s="71"/>
      <c r="ESQ26" s="71"/>
      <c r="ESR26" s="71"/>
      <c r="ESS26" s="71"/>
      <c r="EST26" s="71"/>
      <c r="ESU26" s="71"/>
      <c r="ESV26" s="71"/>
      <c r="ESW26" s="71"/>
      <c r="ESX26" s="71"/>
      <c r="ESY26" s="71"/>
      <c r="ESZ26" s="71"/>
      <c r="ETA26" s="71"/>
      <c r="ETB26" s="71"/>
      <c r="ETC26" s="71"/>
      <c r="ETD26" s="71"/>
      <c r="ETE26" s="71"/>
      <c r="ETF26" s="71"/>
      <c r="ETG26" s="71"/>
      <c r="ETH26" s="71"/>
      <c r="ETI26" s="71"/>
      <c r="ETJ26" s="71"/>
      <c r="ETK26" s="71"/>
      <c r="ETL26" s="71"/>
      <c r="ETM26" s="71"/>
      <c r="ETN26" s="71"/>
      <c r="ETO26" s="71"/>
      <c r="ETP26" s="71"/>
      <c r="ETQ26" s="71"/>
      <c r="ETR26" s="71"/>
      <c r="ETS26" s="71"/>
      <c r="ETT26" s="71"/>
      <c r="ETU26" s="71"/>
      <c r="ETV26" s="71"/>
      <c r="ETW26" s="71"/>
      <c r="ETX26" s="71"/>
      <c r="ETY26" s="71"/>
      <c r="ETZ26" s="71"/>
      <c r="EUA26" s="71"/>
      <c r="EUB26" s="71"/>
      <c r="EUC26" s="71"/>
      <c r="EUD26" s="71"/>
      <c r="EUE26" s="71"/>
      <c r="EUF26" s="71"/>
      <c r="EUG26" s="71"/>
      <c r="EUH26" s="71"/>
      <c r="EUI26" s="71"/>
      <c r="EUJ26" s="71"/>
      <c r="EUK26" s="71"/>
      <c r="EUL26" s="71"/>
      <c r="EUM26" s="71"/>
      <c r="EUN26" s="71"/>
      <c r="EUO26" s="71"/>
      <c r="EUP26" s="71"/>
      <c r="EUQ26" s="71"/>
      <c r="EUR26" s="71"/>
      <c r="EUS26" s="71"/>
      <c r="EUT26" s="71"/>
      <c r="EUU26" s="71"/>
      <c r="EUV26" s="71"/>
      <c r="EUW26" s="71"/>
      <c r="EUX26" s="71"/>
      <c r="EUY26" s="71"/>
      <c r="EUZ26" s="71"/>
      <c r="EVA26" s="71"/>
      <c r="EVB26" s="71"/>
      <c r="EVC26" s="71"/>
      <c r="EVD26" s="71"/>
      <c r="EVE26" s="71"/>
      <c r="EVF26" s="71"/>
      <c r="EVG26" s="71"/>
      <c r="EVH26" s="71"/>
      <c r="EVI26" s="71"/>
      <c r="EVJ26" s="71"/>
      <c r="EVK26" s="71"/>
      <c r="EVL26" s="71"/>
      <c r="EVM26" s="71"/>
      <c r="EVN26" s="71"/>
      <c r="EVO26" s="71"/>
      <c r="EVP26" s="71"/>
      <c r="EVQ26" s="71"/>
      <c r="EVR26" s="71"/>
      <c r="EVS26" s="71"/>
      <c r="EVT26" s="71"/>
      <c r="EVU26" s="71"/>
      <c r="EVV26" s="71"/>
      <c r="EVW26" s="71"/>
      <c r="EVX26" s="71"/>
      <c r="EVY26" s="71"/>
      <c r="EVZ26" s="71"/>
      <c r="EWA26" s="71"/>
      <c r="EWB26" s="71"/>
      <c r="EWC26" s="71"/>
      <c r="EWD26" s="71"/>
      <c r="EWE26" s="71"/>
      <c r="EWF26" s="71"/>
      <c r="EWG26" s="71"/>
      <c r="EWH26" s="71"/>
      <c r="EWI26" s="71"/>
      <c r="EWJ26" s="71"/>
      <c r="EWK26" s="71"/>
      <c r="EWL26" s="71"/>
      <c r="EWM26" s="71"/>
      <c r="EWN26" s="71"/>
      <c r="EWO26" s="71"/>
      <c r="EWP26" s="71"/>
      <c r="EWQ26" s="71"/>
      <c r="EWR26" s="71"/>
      <c r="EWS26" s="71"/>
      <c r="EWT26" s="71"/>
      <c r="EWU26" s="71"/>
      <c r="EWV26" s="71"/>
      <c r="EWW26" s="71"/>
      <c r="EWX26" s="71"/>
      <c r="EWY26" s="71"/>
      <c r="EWZ26" s="71"/>
      <c r="EXA26" s="71"/>
      <c r="EXB26" s="71"/>
      <c r="EXC26" s="71"/>
      <c r="EXD26" s="71"/>
      <c r="EXE26" s="71"/>
      <c r="EXF26" s="71"/>
      <c r="EXG26" s="71"/>
      <c r="EXH26" s="71"/>
      <c r="EXI26" s="71"/>
      <c r="EXJ26" s="71"/>
      <c r="EXK26" s="71"/>
      <c r="EXL26" s="71"/>
      <c r="EXM26" s="71"/>
      <c r="EXN26" s="71"/>
      <c r="EXO26" s="71"/>
      <c r="EXP26" s="71"/>
      <c r="EXQ26" s="71"/>
      <c r="EXR26" s="71"/>
      <c r="EXS26" s="71"/>
      <c r="EXT26" s="71"/>
      <c r="EXU26" s="71"/>
      <c r="EXV26" s="71"/>
      <c r="EXW26" s="71"/>
      <c r="EXX26" s="71"/>
      <c r="EXY26" s="71"/>
      <c r="EXZ26" s="71"/>
      <c r="EYA26" s="71"/>
      <c r="EYB26" s="71"/>
      <c r="EYC26" s="71"/>
      <c r="EYD26" s="71"/>
      <c r="EYE26" s="71"/>
      <c r="EYF26" s="71"/>
      <c r="EYG26" s="71"/>
      <c r="EYH26" s="71"/>
      <c r="EYI26" s="71"/>
      <c r="EYJ26" s="71"/>
      <c r="EYK26" s="71"/>
      <c r="EYL26" s="71"/>
      <c r="EYM26" s="71"/>
      <c r="EYN26" s="71"/>
      <c r="EYO26" s="71"/>
      <c r="EYP26" s="71"/>
      <c r="EYQ26" s="71"/>
      <c r="EYR26" s="71"/>
      <c r="EYS26" s="71"/>
      <c r="EYT26" s="71"/>
      <c r="EYU26" s="71"/>
      <c r="EYV26" s="71"/>
      <c r="EYW26" s="71"/>
      <c r="EYX26" s="71"/>
      <c r="EYY26" s="71"/>
      <c r="EYZ26" s="71"/>
      <c r="EZA26" s="71"/>
      <c r="EZB26" s="71"/>
      <c r="EZC26" s="71"/>
      <c r="EZD26" s="71"/>
      <c r="EZE26" s="71"/>
      <c r="EZF26" s="71"/>
      <c r="EZG26" s="71"/>
      <c r="EZH26" s="71"/>
      <c r="EZI26" s="71"/>
      <c r="EZJ26" s="71"/>
      <c r="EZK26" s="71"/>
      <c r="EZL26" s="71"/>
      <c r="EZM26" s="71"/>
      <c r="EZN26" s="71"/>
      <c r="EZO26" s="71"/>
      <c r="EZP26" s="71"/>
      <c r="EZQ26" s="71"/>
      <c r="EZR26" s="71"/>
      <c r="EZS26" s="71"/>
      <c r="EZT26" s="71"/>
      <c r="EZU26" s="71"/>
      <c r="EZV26" s="71"/>
      <c r="EZW26" s="71"/>
      <c r="EZX26" s="71"/>
      <c r="EZY26" s="71"/>
      <c r="EZZ26" s="71"/>
      <c r="FAA26" s="71"/>
      <c r="FAB26" s="71"/>
      <c r="FAC26" s="71"/>
      <c r="FAD26" s="71"/>
      <c r="FAE26" s="71"/>
      <c r="FAF26" s="71"/>
      <c r="FAG26" s="71"/>
      <c r="FAH26" s="71"/>
      <c r="FAI26" s="71"/>
      <c r="FAJ26" s="71"/>
      <c r="FAK26" s="71"/>
      <c r="FAL26" s="71"/>
      <c r="FAM26" s="71"/>
      <c r="FAN26" s="71"/>
      <c r="FAO26" s="71"/>
      <c r="FAP26" s="71"/>
      <c r="FAQ26" s="71"/>
      <c r="FAR26" s="71"/>
      <c r="FAS26" s="71"/>
      <c r="FAT26" s="71"/>
      <c r="FAU26" s="71"/>
      <c r="FAV26" s="71"/>
      <c r="FAW26" s="71"/>
      <c r="FAX26" s="71"/>
      <c r="FAY26" s="71"/>
      <c r="FAZ26" s="71"/>
      <c r="FBA26" s="71"/>
      <c r="FBB26" s="71"/>
      <c r="FBC26" s="71"/>
      <c r="FBD26" s="71"/>
      <c r="FBE26" s="71"/>
      <c r="FBF26" s="71"/>
      <c r="FBG26" s="71"/>
      <c r="FBH26" s="71"/>
      <c r="FBI26" s="71"/>
      <c r="FBJ26" s="71"/>
      <c r="FBK26" s="71"/>
      <c r="FBL26" s="71"/>
      <c r="FBM26" s="71"/>
      <c r="FBN26" s="71"/>
      <c r="FBO26" s="71"/>
      <c r="FBP26" s="71"/>
      <c r="FBQ26" s="71"/>
      <c r="FBR26" s="71"/>
      <c r="FBS26" s="71"/>
      <c r="FBT26" s="71"/>
      <c r="FBU26" s="71"/>
      <c r="FBV26" s="71"/>
      <c r="FBW26" s="71"/>
      <c r="FBX26" s="71"/>
      <c r="FBY26" s="71"/>
      <c r="FBZ26" s="71"/>
      <c r="FCA26" s="71"/>
      <c r="FCB26" s="71"/>
      <c r="FCC26" s="71"/>
      <c r="FCD26" s="71"/>
      <c r="FCE26" s="71"/>
      <c r="FCF26" s="71"/>
      <c r="FCG26" s="71"/>
      <c r="FCH26" s="71"/>
      <c r="FCI26" s="71"/>
      <c r="FCJ26" s="71"/>
      <c r="FCK26" s="71"/>
      <c r="FCL26" s="71"/>
      <c r="FCM26" s="71"/>
      <c r="FCN26" s="71"/>
      <c r="FCO26" s="71"/>
      <c r="FCP26" s="71"/>
      <c r="FCQ26" s="71"/>
      <c r="FCR26" s="71"/>
      <c r="FCS26" s="71"/>
      <c r="FCT26" s="71"/>
      <c r="FCU26" s="71"/>
      <c r="FCV26" s="71"/>
      <c r="FCW26" s="71"/>
      <c r="FCX26" s="71"/>
      <c r="FCY26" s="71"/>
      <c r="FCZ26" s="71"/>
      <c r="FDA26" s="71"/>
      <c r="FDB26" s="71"/>
      <c r="FDC26" s="71"/>
      <c r="FDD26" s="71"/>
      <c r="FDE26" s="71"/>
      <c r="FDF26" s="71"/>
      <c r="FDG26" s="71"/>
      <c r="FDH26" s="71"/>
      <c r="FDI26" s="71"/>
      <c r="FDJ26" s="71"/>
      <c r="FDK26" s="71"/>
      <c r="FDL26" s="71"/>
      <c r="FDM26" s="71"/>
      <c r="FDN26" s="71"/>
      <c r="FDO26" s="71"/>
      <c r="FDP26" s="71"/>
      <c r="FDQ26" s="71"/>
      <c r="FDR26" s="71"/>
      <c r="FDS26" s="71"/>
      <c r="FDT26" s="71"/>
      <c r="FDU26" s="71"/>
      <c r="FDV26" s="71"/>
      <c r="FDW26" s="71"/>
      <c r="FDX26" s="71"/>
      <c r="FDY26" s="71"/>
      <c r="FDZ26" s="71"/>
      <c r="FEA26" s="71"/>
      <c r="FEB26" s="71"/>
      <c r="FEC26" s="71"/>
      <c r="FED26" s="71"/>
      <c r="FEE26" s="71"/>
      <c r="FEF26" s="71"/>
      <c r="FEG26" s="71"/>
      <c r="FEH26" s="71"/>
      <c r="FEI26" s="71"/>
      <c r="FEJ26" s="71"/>
      <c r="FEK26" s="71"/>
      <c r="FEL26" s="71"/>
      <c r="FEM26" s="71"/>
      <c r="FEN26" s="71"/>
      <c r="FEO26" s="71"/>
      <c r="FEP26" s="71"/>
      <c r="FEQ26" s="71"/>
      <c r="FER26" s="71"/>
      <c r="FES26" s="71"/>
      <c r="FET26" s="71"/>
      <c r="FEU26" s="71"/>
      <c r="FEV26" s="71"/>
      <c r="FEW26" s="71"/>
      <c r="FEX26" s="71"/>
      <c r="FEY26" s="71"/>
      <c r="FEZ26" s="71"/>
      <c r="FFA26" s="71"/>
      <c r="FFB26" s="71"/>
      <c r="FFC26" s="71"/>
      <c r="FFD26" s="71"/>
      <c r="FFE26" s="71"/>
      <c r="FFF26" s="71"/>
      <c r="FFG26" s="71"/>
      <c r="FFH26" s="71"/>
      <c r="FFI26" s="71"/>
      <c r="FFJ26" s="71"/>
      <c r="FFK26" s="71"/>
      <c r="FFL26" s="71"/>
      <c r="FFM26" s="71"/>
      <c r="FFN26" s="71"/>
      <c r="FFO26" s="71"/>
      <c r="FFP26" s="71"/>
      <c r="FFQ26" s="71"/>
      <c r="FFR26" s="71"/>
      <c r="FFS26" s="71"/>
      <c r="FFT26" s="71"/>
      <c r="FFU26" s="71"/>
      <c r="FFV26" s="71"/>
      <c r="FFW26" s="71"/>
      <c r="FFX26" s="71"/>
      <c r="FFY26" s="71"/>
      <c r="FFZ26" s="71"/>
      <c r="FGA26" s="71"/>
      <c r="FGB26" s="71"/>
      <c r="FGC26" s="71"/>
      <c r="FGD26" s="71"/>
      <c r="FGE26" s="71"/>
      <c r="FGF26" s="71"/>
      <c r="FGG26" s="71"/>
      <c r="FGH26" s="71"/>
      <c r="FGI26" s="71"/>
      <c r="FGJ26" s="71"/>
      <c r="FGK26" s="71"/>
      <c r="FGL26" s="71"/>
      <c r="FGM26" s="71"/>
      <c r="FGN26" s="71"/>
      <c r="FGO26" s="71"/>
      <c r="FGP26" s="71"/>
      <c r="FGQ26" s="71"/>
      <c r="FGR26" s="71"/>
      <c r="FGS26" s="71"/>
      <c r="FGT26" s="71"/>
      <c r="FGU26" s="71"/>
      <c r="FGV26" s="71"/>
      <c r="FGW26" s="71"/>
      <c r="FGX26" s="71"/>
      <c r="FGY26" s="71"/>
      <c r="FGZ26" s="71"/>
      <c r="FHA26" s="71"/>
      <c r="FHB26" s="71"/>
      <c r="FHC26" s="71"/>
      <c r="FHD26" s="71"/>
      <c r="FHE26" s="71"/>
      <c r="FHF26" s="71"/>
      <c r="FHG26" s="71"/>
      <c r="FHH26" s="71"/>
      <c r="FHI26" s="71"/>
      <c r="FHJ26" s="71"/>
      <c r="FHK26" s="71"/>
      <c r="FHL26" s="71"/>
      <c r="FHM26" s="71"/>
      <c r="FHN26" s="71"/>
      <c r="FHO26" s="71"/>
      <c r="FHP26" s="71"/>
      <c r="FHQ26" s="71"/>
      <c r="FHR26" s="71"/>
      <c r="FHS26" s="71"/>
      <c r="FHT26" s="71"/>
      <c r="FHU26" s="71"/>
      <c r="FHV26" s="71"/>
      <c r="FHW26" s="71"/>
      <c r="FHX26" s="71"/>
      <c r="FHY26" s="71"/>
      <c r="FHZ26" s="71"/>
      <c r="FIA26" s="71"/>
      <c r="FIB26" s="71"/>
      <c r="FIC26" s="71"/>
      <c r="FID26" s="71"/>
      <c r="FIE26" s="71"/>
      <c r="FIF26" s="71"/>
      <c r="FIG26" s="71"/>
      <c r="FIH26" s="71"/>
      <c r="FII26" s="71"/>
      <c r="FIJ26" s="71"/>
      <c r="FIK26" s="71"/>
      <c r="FIL26" s="71"/>
      <c r="FIM26" s="71"/>
      <c r="FIN26" s="71"/>
      <c r="FIO26" s="71"/>
      <c r="FIP26" s="71"/>
      <c r="FIQ26" s="71"/>
      <c r="FIR26" s="71"/>
      <c r="FIS26" s="71"/>
      <c r="FIT26" s="71"/>
      <c r="FIU26" s="71"/>
      <c r="FIV26" s="71"/>
      <c r="FIW26" s="71"/>
      <c r="FIX26" s="71"/>
      <c r="FIY26" s="71"/>
      <c r="FIZ26" s="71"/>
      <c r="FJA26" s="71"/>
      <c r="FJB26" s="71"/>
      <c r="FJC26" s="71"/>
      <c r="FJD26" s="71"/>
      <c r="FJE26" s="71"/>
      <c r="FJF26" s="71"/>
      <c r="FJG26" s="71"/>
      <c r="FJH26" s="71"/>
      <c r="FJI26" s="71"/>
      <c r="FJJ26" s="71"/>
      <c r="FJK26" s="71"/>
      <c r="FJL26" s="71"/>
      <c r="FJM26" s="71"/>
      <c r="FJN26" s="71"/>
      <c r="FJO26" s="71"/>
      <c r="FJP26" s="71"/>
      <c r="FJQ26" s="71"/>
      <c r="FJR26" s="71"/>
      <c r="FJS26" s="71"/>
      <c r="FJT26" s="71"/>
      <c r="FJU26" s="71"/>
      <c r="FJV26" s="71"/>
      <c r="FJW26" s="71"/>
      <c r="FJX26" s="71"/>
      <c r="FJY26" s="71"/>
      <c r="FJZ26" s="71"/>
      <c r="FKA26" s="71"/>
      <c r="FKB26" s="71"/>
      <c r="FKC26" s="71"/>
      <c r="FKD26" s="71"/>
      <c r="FKE26" s="71"/>
      <c r="FKF26" s="71"/>
      <c r="FKG26" s="71"/>
      <c r="FKH26" s="71"/>
      <c r="FKI26" s="71"/>
      <c r="FKJ26" s="71"/>
      <c r="FKK26" s="71"/>
      <c r="FKL26" s="71"/>
      <c r="FKM26" s="71"/>
      <c r="FKN26" s="71"/>
      <c r="FKO26" s="71"/>
      <c r="FKP26" s="71"/>
      <c r="FKQ26" s="71"/>
      <c r="FKR26" s="71"/>
      <c r="FKS26" s="71"/>
      <c r="FKT26" s="71"/>
      <c r="FKU26" s="71"/>
      <c r="FKV26" s="71"/>
      <c r="FKW26" s="71"/>
      <c r="FKX26" s="71"/>
      <c r="FKY26" s="71"/>
      <c r="FKZ26" s="71"/>
      <c r="FLA26" s="71"/>
      <c r="FLB26" s="71"/>
      <c r="FLC26" s="71"/>
      <c r="FLD26" s="71"/>
      <c r="FLE26" s="71"/>
      <c r="FLF26" s="71"/>
      <c r="FLG26" s="71"/>
      <c r="FLH26" s="71"/>
      <c r="FLI26" s="71"/>
      <c r="FLJ26" s="71"/>
      <c r="FLK26" s="71"/>
      <c r="FLL26" s="71"/>
      <c r="FLM26" s="71"/>
      <c r="FLN26" s="71"/>
      <c r="FLO26" s="71"/>
      <c r="FLP26" s="71"/>
      <c r="FLQ26" s="71"/>
      <c r="FLR26" s="71"/>
      <c r="FLS26" s="71"/>
      <c r="FLT26" s="71"/>
      <c r="FLU26" s="71"/>
      <c r="FLV26" s="71"/>
      <c r="FLW26" s="71"/>
      <c r="FLX26" s="71"/>
      <c r="FLY26" s="71"/>
      <c r="FLZ26" s="71"/>
      <c r="FMA26" s="71"/>
      <c r="FMB26" s="71"/>
      <c r="FMC26" s="71"/>
      <c r="FMD26" s="71"/>
      <c r="FME26" s="71"/>
      <c r="FMF26" s="71"/>
      <c r="FMG26" s="71"/>
      <c r="FMH26" s="71"/>
      <c r="FMI26" s="71"/>
      <c r="FMJ26" s="71"/>
      <c r="FMK26" s="71"/>
      <c r="FML26" s="71"/>
      <c r="FMM26" s="71"/>
      <c r="FMN26" s="71"/>
      <c r="FMO26" s="71"/>
      <c r="FMP26" s="71"/>
      <c r="FMQ26" s="71"/>
      <c r="FMR26" s="71"/>
      <c r="FMS26" s="71"/>
      <c r="FMT26" s="71"/>
      <c r="FMU26" s="71"/>
      <c r="FMV26" s="71"/>
      <c r="FMW26" s="71"/>
      <c r="FMX26" s="71"/>
      <c r="FMY26" s="71"/>
      <c r="FMZ26" s="71"/>
      <c r="FNA26" s="71"/>
      <c r="FNB26" s="71"/>
      <c r="FNC26" s="71"/>
      <c r="FND26" s="71"/>
      <c r="FNE26" s="71"/>
      <c r="FNF26" s="71"/>
      <c r="FNG26" s="71"/>
      <c r="FNH26" s="71"/>
      <c r="FNI26" s="71"/>
      <c r="FNJ26" s="71"/>
      <c r="FNK26" s="71"/>
      <c r="FNL26" s="71"/>
      <c r="FNM26" s="71"/>
      <c r="FNN26" s="71"/>
      <c r="FNO26" s="71"/>
      <c r="FNP26" s="71"/>
      <c r="FNQ26" s="71"/>
      <c r="FNR26" s="71"/>
      <c r="FNS26" s="71"/>
      <c r="FNT26" s="71"/>
      <c r="FNU26" s="71"/>
      <c r="FNV26" s="71"/>
      <c r="FNW26" s="71"/>
      <c r="FNX26" s="71"/>
      <c r="FNY26" s="71"/>
      <c r="FNZ26" s="71"/>
      <c r="FOA26" s="71"/>
      <c r="FOB26" s="71"/>
      <c r="FOC26" s="71"/>
      <c r="FOD26" s="71"/>
      <c r="FOE26" s="71"/>
      <c r="FOF26" s="71"/>
      <c r="FOG26" s="71"/>
      <c r="FOH26" s="71"/>
      <c r="FOI26" s="71"/>
      <c r="FOJ26" s="71"/>
      <c r="FOK26" s="71"/>
      <c r="FOL26" s="71"/>
      <c r="FOM26" s="71"/>
      <c r="FON26" s="71"/>
      <c r="FOO26" s="71"/>
      <c r="FOP26" s="71"/>
      <c r="FOQ26" s="71"/>
      <c r="FOR26" s="71"/>
      <c r="FOS26" s="71"/>
      <c r="FOT26" s="71"/>
      <c r="FOU26" s="71"/>
      <c r="FOV26" s="71"/>
      <c r="FOW26" s="71"/>
      <c r="FOX26" s="71"/>
      <c r="FOY26" s="71"/>
      <c r="FOZ26" s="71"/>
      <c r="FPA26" s="71"/>
      <c r="FPB26" s="71"/>
      <c r="FPC26" s="71"/>
      <c r="FPD26" s="71"/>
      <c r="FPE26" s="71"/>
      <c r="FPF26" s="71"/>
      <c r="FPG26" s="71"/>
      <c r="FPH26" s="71"/>
      <c r="FPI26" s="71"/>
      <c r="FPJ26" s="71"/>
      <c r="FPK26" s="71"/>
      <c r="FPL26" s="71"/>
      <c r="FPM26" s="71"/>
      <c r="FPN26" s="71"/>
      <c r="FPO26" s="71"/>
      <c r="FPP26" s="71"/>
      <c r="FPQ26" s="71"/>
      <c r="FPR26" s="71"/>
      <c r="FPS26" s="71"/>
      <c r="FPT26" s="71"/>
      <c r="FPU26" s="71"/>
      <c r="FPV26" s="71"/>
      <c r="FPW26" s="71"/>
      <c r="FPX26" s="71"/>
      <c r="FPY26" s="71"/>
      <c r="FPZ26" s="71"/>
      <c r="FQA26" s="71"/>
      <c r="FQB26" s="71"/>
      <c r="FQC26" s="71"/>
      <c r="FQD26" s="71"/>
      <c r="FQE26" s="71"/>
      <c r="FQF26" s="71"/>
      <c r="FQG26" s="71"/>
      <c r="FQH26" s="71"/>
      <c r="FQI26" s="71"/>
      <c r="FQJ26" s="71"/>
      <c r="FQK26" s="71"/>
      <c r="FQL26" s="71"/>
      <c r="FQM26" s="71"/>
      <c r="FQN26" s="71"/>
      <c r="FQO26" s="71"/>
      <c r="FQP26" s="71"/>
      <c r="FQQ26" s="71"/>
      <c r="FQR26" s="71"/>
      <c r="FQS26" s="71"/>
      <c r="FQT26" s="71"/>
      <c r="FQU26" s="71"/>
      <c r="FQV26" s="71"/>
      <c r="FQW26" s="71"/>
      <c r="FQX26" s="71"/>
      <c r="FQY26" s="71"/>
      <c r="FQZ26" s="71"/>
      <c r="FRA26" s="71"/>
      <c r="FRB26" s="71"/>
      <c r="FRC26" s="71"/>
      <c r="FRD26" s="71"/>
      <c r="FRE26" s="71"/>
      <c r="FRF26" s="71"/>
      <c r="FRG26" s="71"/>
      <c r="FRH26" s="71"/>
      <c r="FRI26" s="71"/>
      <c r="FRJ26" s="71"/>
      <c r="FRK26" s="71"/>
      <c r="FRL26" s="71"/>
      <c r="FRM26" s="71"/>
      <c r="FRN26" s="71"/>
      <c r="FRO26" s="71"/>
      <c r="FRP26" s="71"/>
      <c r="FRQ26" s="71"/>
      <c r="FRR26" s="71"/>
      <c r="FRS26" s="71"/>
      <c r="FRT26" s="71"/>
      <c r="FRU26" s="71"/>
      <c r="FRV26" s="71"/>
      <c r="FRW26" s="71"/>
      <c r="FRX26" s="71"/>
      <c r="FRY26" s="71"/>
      <c r="FRZ26" s="71"/>
      <c r="FSA26" s="71"/>
      <c r="FSB26" s="71"/>
      <c r="FSC26" s="71"/>
      <c r="FSD26" s="71"/>
      <c r="FSE26" s="71"/>
      <c r="FSF26" s="71"/>
      <c r="FSG26" s="71"/>
      <c r="FSH26" s="71"/>
      <c r="FSI26" s="71"/>
      <c r="FSJ26" s="71"/>
      <c r="FSK26" s="71"/>
      <c r="FSL26" s="71"/>
      <c r="FSM26" s="71"/>
      <c r="FSN26" s="71"/>
      <c r="FSO26" s="71"/>
      <c r="FSP26" s="71"/>
      <c r="FSQ26" s="71"/>
      <c r="FSR26" s="71"/>
      <c r="FSS26" s="71"/>
      <c r="FST26" s="71"/>
      <c r="FSU26" s="71"/>
      <c r="FSV26" s="71"/>
      <c r="FSW26" s="71"/>
      <c r="FSX26" s="71"/>
      <c r="FSY26" s="71"/>
      <c r="FSZ26" s="71"/>
      <c r="FTA26" s="71"/>
      <c r="FTB26" s="71"/>
      <c r="FTC26" s="71"/>
      <c r="FTD26" s="71"/>
      <c r="FTE26" s="71"/>
      <c r="FTF26" s="71"/>
      <c r="FTG26" s="71"/>
      <c r="FTH26" s="71"/>
      <c r="FTI26" s="71"/>
      <c r="FTJ26" s="71"/>
      <c r="FTK26" s="71"/>
      <c r="FTL26" s="71"/>
      <c r="FTM26" s="71"/>
      <c r="FTN26" s="71"/>
      <c r="FTO26" s="71"/>
      <c r="FTP26" s="71"/>
      <c r="FTQ26" s="71"/>
      <c r="FTR26" s="71"/>
      <c r="FTS26" s="71"/>
      <c r="FTT26" s="71"/>
      <c r="FTU26" s="71"/>
      <c r="FTV26" s="71"/>
      <c r="FTW26" s="71"/>
      <c r="FTX26" s="71"/>
      <c r="FTY26" s="71"/>
      <c r="FTZ26" s="71"/>
      <c r="FUA26" s="71"/>
      <c r="FUB26" s="71"/>
      <c r="FUC26" s="71"/>
      <c r="FUD26" s="71"/>
      <c r="FUE26" s="71"/>
      <c r="FUF26" s="71"/>
      <c r="FUG26" s="71"/>
      <c r="FUH26" s="71"/>
      <c r="FUI26" s="71"/>
      <c r="FUJ26" s="71"/>
      <c r="FUK26" s="71"/>
      <c r="FUL26" s="71"/>
      <c r="FUM26" s="71"/>
      <c r="FUN26" s="71"/>
      <c r="FUO26" s="71"/>
      <c r="FUP26" s="71"/>
      <c r="FUQ26" s="71"/>
      <c r="FUR26" s="71"/>
      <c r="FUS26" s="71"/>
      <c r="FUT26" s="71"/>
      <c r="FUU26" s="71"/>
      <c r="FUV26" s="71"/>
      <c r="FUW26" s="71"/>
      <c r="FUX26" s="71"/>
      <c r="FUY26" s="71"/>
      <c r="FUZ26" s="71"/>
      <c r="FVA26" s="71"/>
      <c r="FVB26" s="71"/>
      <c r="FVC26" s="71"/>
      <c r="FVD26" s="71"/>
      <c r="FVE26" s="71"/>
      <c r="FVF26" s="71"/>
      <c r="FVG26" s="71"/>
      <c r="FVH26" s="71"/>
      <c r="FVI26" s="71"/>
      <c r="FVJ26" s="71"/>
      <c r="FVK26" s="71"/>
      <c r="FVL26" s="71"/>
      <c r="FVM26" s="71"/>
      <c r="FVN26" s="71"/>
      <c r="FVO26" s="71"/>
      <c r="FVP26" s="71"/>
      <c r="FVQ26" s="71"/>
      <c r="FVR26" s="71"/>
      <c r="FVS26" s="71"/>
      <c r="FVT26" s="71"/>
      <c r="FVU26" s="71"/>
      <c r="FVV26" s="71"/>
      <c r="FVW26" s="71"/>
      <c r="FVX26" s="71"/>
      <c r="FVY26" s="71"/>
      <c r="FVZ26" s="71"/>
      <c r="FWA26" s="71"/>
      <c r="FWB26" s="71"/>
      <c r="FWC26" s="71"/>
      <c r="FWD26" s="71"/>
      <c r="FWE26" s="71"/>
      <c r="FWF26" s="71"/>
      <c r="FWG26" s="71"/>
      <c r="FWH26" s="71"/>
      <c r="FWI26" s="71"/>
      <c r="FWJ26" s="71"/>
      <c r="FWK26" s="71"/>
      <c r="FWL26" s="71"/>
      <c r="FWM26" s="71"/>
      <c r="FWN26" s="71"/>
      <c r="FWO26" s="71"/>
      <c r="FWP26" s="71"/>
      <c r="FWQ26" s="71"/>
      <c r="FWR26" s="71"/>
      <c r="FWS26" s="71"/>
      <c r="FWT26" s="71"/>
      <c r="FWU26" s="71"/>
      <c r="FWV26" s="71"/>
      <c r="FWW26" s="71"/>
      <c r="FWX26" s="71"/>
      <c r="FWY26" s="71"/>
      <c r="FWZ26" s="71"/>
      <c r="FXA26" s="71"/>
      <c r="FXB26" s="71"/>
      <c r="FXC26" s="71"/>
      <c r="FXD26" s="71"/>
      <c r="FXE26" s="71"/>
      <c r="FXF26" s="71"/>
      <c r="FXG26" s="71"/>
      <c r="FXH26" s="71"/>
      <c r="FXI26" s="71"/>
      <c r="FXJ26" s="71"/>
      <c r="FXK26" s="71"/>
      <c r="FXL26" s="71"/>
      <c r="FXM26" s="71"/>
      <c r="FXN26" s="71"/>
      <c r="FXO26" s="71"/>
      <c r="FXP26" s="71"/>
      <c r="FXQ26" s="71"/>
      <c r="FXR26" s="71"/>
      <c r="FXS26" s="71"/>
      <c r="FXT26" s="71"/>
      <c r="FXU26" s="71"/>
      <c r="FXV26" s="71"/>
      <c r="FXW26" s="71"/>
      <c r="FXX26" s="71"/>
      <c r="FXY26" s="71"/>
      <c r="FXZ26" s="71"/>
      <c r="FYA26" s="71"/>
      <c r="FYB26" s="71"/>
      <c r="FYC26" s="71"/>
      <c r="FYD26" s="71"/>
      <c r="FYE26" s="71"/>
      <c r="FYF26" s="71"/>
      <c r="FYG26" s="71"/>
      <c r="FYH26" s="71"/>
      <c r="FYI26" s="71"/>
      <c r="FYJ26" s="71"/>
      <c r="FYK26" s="71"/>
      <c r="FYL26" s="71"/>
      <c r="FYM26" s="71"/>
      <c r="FYN26" s="71"/>
      <c r="FYO26" s="71"/>
      <c r="FYP26" s="71"/>
      <c r="FYQ26" s="71"/>
      <c r="FYR26" s="71"/>
      <c r="FYS26" s="71"/>
      <c r="FYT26" s="71"/>
      <c r="FYU26" s="71"/>
      <c r="FYV26" s="71"/>
      <c r="FYW26" s="71"/>
      <c r="FYX26" s="71"/>
      <c r="FYY26" s="71"/>
      <c r="FYZ26" s="71"/>
      <c r="FZA26" s="71"/>
      <c r="FZB26" s="71"/>
      <c r="FZC26" s="71"/>
      <c r="FZD26" s="71"/>
      <c r="FZE26" s="71"/>
      <c r="FZF26" s="71"/>
      <c r="FZG26" s="71"/>
      <c r="FZH26" s="71"/>
      <c r="FZI26" s="71"/>
      <c r="FZJ26" s="71"/>
      <c r="FZK26" s="71"/>
      <c r="FZL26" s="71"/>
      <c r="FZM26" s="71"/>
      <c r="FZN26" s="71"/>
      <c r="FZO26" s="71"/>
      <c r="FZP26" s="71"/>
      <c r="FZQ26" s="71"/>
      <c r="FZR26" s="71"/>
      <c r="FZS26" s="71"/>
      <c r="FZT26" s="71"/>
      <c r="FZU26" s="71"/>
      <c r="FZV26" s="71"/>
      <c r="FZW26" s="71"/>
      <c r="FZX26" s="71"/>
      <c r="FZY26" s="71"/>
      <c r="FZZ26" s="71"/>
      <c r="GAA26" s="71"/>
      <c r="GAB26" s="71"/>
      <c r="GAC26" s="71"/>
      <c r="GAD26" s="71"/>
      <c r="GAE26" s="71"/>
      <c r="GAF26" s="71"/>
      <c r="GAG26" s="71"/>
      <c r="GAH26" s="71"/>
      <c r="GAI26" s="71"/>
      <c r="GAJ26" s="71"/>
      <c r="GAK26" s="71"/>
      <c r="GAL26" s="71"/>
      <c r="GAM26" s="71"/>
      <c r="GAN26" s="71"/>
      <c r="GAO26" s="71"/>
      <c r="GAP26" s="71"/>
      <c r="GAQ26" s="71"/>
      <c r="GAR26" s="71"/>
      <c r="GAS26" s="71"/>
      <c r="GAT26" s="71"/>
      <c r="GAU26" s="71"/>
      <c r="GAV26" s="71"/>
      <c r="GAW26" s="71"/>
      <c r="GAX26" s="71"/>
      <c r="GAY26" s="71"/>
      <c r="GAZ26" s="71"/>
      <c r="GBA26" s="71"/>
      <c r="GBB26" s="71"/>
      <c r="GBC26" s="71"/>
      <c r="GBD26" s="71"/>
      <c r="GBE26" s="71"/>
      <c r="GBF26" s="71"/>
      <c r="GBG26" s="71"/>
      <c r="GBH26" s="71"/>
      <c r="GBI26" s="71"/>
      <c r="GBJ26" s="71"/>
      <c r="GBK26" s="71"/>
      <c r="GBL26" s="71"/>
      <c r="GBM26" s="71"/>
      <c r="GBN26" s="71"/>
      <c r="GBO26" s="71"/>
      <c r="GBP26" s="71"/>
      <c r="GBQ26" s="71"/>
      <c r="GBR26" s="71"/>
      <c r="GBS26" s="71"/>
      <c r="GBT26" s="71"/>
      <c r="GBU26" s="71"/>
      <c r="GBV26" s="71"/>
      <c r="GBW26" s="71"/>
      <c r="GBX26" s="71"/>
      <c r="GBY26" s="71"/>
      <c r="GBZ26" s="71"/>
      <c r="GCA26" s="71"/>
      <c r="GCB26" s="71"/>
      <c r="GCC26" s="71"/>
      <c r="GCD26" s="71"/>
      <c r="GCE26" s="71"/>
      <c r="GCF26" s="71"/>
      <c r="GCG26" s="71"/>
      <c r="GCH26" s="71"/>
      <c r="GCI26" s="71"/>
      <c r="GCJ26" s="71"/>
      <c r="GCK26" s="71"/>
      <c r="GCL26" s="71"/>
      <c r="GCM26" s="71"/>
      <c r="GCN26" s="71"/>
      <c r="GCO26" s="71"/>
      <c r="GCP26" s="71"/>
      <c r="GCQ26" s="71"/>
      <c r="GCR26" s="71"/>
      <c r="GCS26" s="71"/>
      <c r="GCT26" s="71"/>
      <c r="GCU26" s="71"/>
      <c r="GCV26" s="71"/>
      <c r="GCW26" s="71"/>
      <c r="GCX26" s="71"/>
      <c r="GCY26" s="71"/>
      <c r="GCZ26" s="71"/>
      <c r="GDA26" s="71"/>
      <c r="GDB26" s="71"/>
      <c r="GDC26" s="71"/>
      <c r="GDD26" s="71"/>
      <c r="GDE26" s="71"/>
      <c r="GDF26" s="71"/>
      <c r="GDG26" s="71"/>
      <c r="GDH26" s="71"/>
      <c r="GDI26" s="71"/>
      <c r="GDJ26" s="71"/>
      <c r="GDK26" s="71"/>
      <c r="GDL26" s="71"/>
      <c r="GDM26" s="71"/>
      <c r="GDN26" s="71"/>
      <c r="GDO26" s="71"/>
      <c r="GDP26" s="71"/>
      <c r="GDQ26" s="71"/>
      <c r="GDR26" s="71"/>
      <c r="GDS26" s="71"/>
      <c r="GDT26" s="71"/>
      <c r="GDU26" s="71"/>
      <c r="GDV26" s="71"/>
      <c r="GDW26" s="71"/>
      <c r="GDX26" s="71"/>
      <c r="GDY26" s="71"/>
      <c r="GDZ26" s="71"/>
      <c r="GEA26" s="71"/>
      <c r="GEB26" s="71"/>
      <c r="GEC26" s="71"/>
      <c r="GED26" s="71"/>
      <c r="GEE26" s="71"/>
      <c r="GEF26" s="71"/>
      <c r="GEG26" s="71"/>
      <c r="GEH26" s="71"/>
      <c r="GEI26" s="71"/>
      <c r="GEJ26" s="71"/>
      <c r="GEK26" s="71"/>
      <c r="GEL26" s="71"/>
      <c r="GEM26" s="71"/>
      <c r="GEN26" s="71"/>
      <c r="GEO26" s="71"/>
      <c r="GEP26" s="71"/>
      <c r="GEQ26" s="71"/>
      <c r="GER26" s="71"/>
      <c r="GES26" s="71"/>
      <c r="GET26" s="71"/>
      <c r="GEU26" s="71"/>
      <c r="GEV26" s="71"/>
      <c r="GEW26" s="71"/>
      <c r="GEX26" s="71"/>
      <c r="GEY26" s="71"/>
      <c r="GEZ26" s="71"/>
      <c r="GFA26" s="71"/>
      <c r="GFB26" s="71"/>
      <c r="GFC26" s="71"/>
      <c r="GFD26" s="71"/>
      <c r="GFE26" s="71"/>
      <c r="GFF26" s="71"/>
      <c r="GFG26" s="71"/>
      <c r="GFH26" s="71"/>
      <c r="GFI26" s="71"/>
      <c r="GFJ26" s="71"/>
      <c r="GFK26" s="71"/>
      <c r="GFL26" s="71"/>
      <c r="GFM26" s="71"/>
      <c r="GFN26" s="71"/>
      <c r="GFO26" s="71"/>
      <c r="GFP26" s="71"/>
      <c r="GFQ26" s="71"/>
      <c r="GFR26" s="71"/>
      <c r="GFS26" s="71"/>
      <c r="GFT26" s="71"/>
      <c r="GFU26" s="71"/>
      <c r="GFV26" s="71"/>
      <c r="GFW26" s="71"/>
      <c r="GFX26" s="71"/>
      <c r="GFY26" s="71"/>
      <c r="GFZ26" s="71"/>
      <c r="GGA26" s="71"/>
      <c r="GGB26" s="71"/>
      <c r="GGC26" s="71"/>
      <c r="GGD26" s="71"/>
      <c r="GGE26" s="71"/>
      <c r="GGF26" s="71"/>
      <c r="GGG26" s="71"/>
      <c r="GGH26" s="71"/>
      <c r="GGI26" s="71"/>
      <c r="GGJ26" s="71"/>
      <c r="GGK26" s="71"/>
      <c r="GGL26" s="71"/>
      <c r="GGM26" s="71"/>
      <c r="GGN26" s="71"/>
      <c r="GGO26" s="71"/>
      <c r="GGP26" s="71"/>
      <c r="GGQ26" s="71"/>
      <c r="GGR26" s="71"/>
      <c r="GGS26" s="71"/>
      <c r="GGT26" s="71"/>
      <c r="GGU26" s="71"/>
      <c r="GGV26" s="71"/>
      <c r="GGW26" s="71"/>
      <c r="GGX26" s="71"/>
      <c r="GGY26" s="71"/>
      <c r="GGZ26" s="71"/>
      <c r="GHA26" s="71"/>
      <c r="GHB26" s="71"/>
      <c r="GHC26" s="71"/>
      <c r="GHD26" s="71"/>
      <c r="GHE26" s="71"/>
      <c r="GHF26" s="71"/>
      <c r="GHG26" s="71"/>
      <c r="GHH26" s="71"/>
      <c r="GHI26" s="71"/>
      <c r="GHJ26" s="71"/>
      <c r="GHK26" s="71"/>
      <c r="GHL26" s="71"/>
      <c r="GHM26" s="71"/>
      <c r="GHN26" s="71"/>
      <c r="GHO26" s="71"/>
      <c r="GHP26" s="71"/>
      <c r="GHQ26" s="71"/>
      <c r="GHR26" s="71"/>
      <c r="GHS26" s="71"/>
      <c r="GHT26" s="71"/>
      <c r="GHU26" s="71"/>
      <c r="GHV26" s="71"/>
      <c r="GHW26" s="71"/>
      <c r="GHX26" s="71"/>
      <c r="GHY26" s="71"/>
      <c r="GHZ26" s="71"/>
      <c r="GIA26" s="71"/>
      <c r="GIB26" s="71"/>
      <c r="GIC26" s="71"/>
      <c r="GID26" s="71"/>
      <c r="GIE26" s="71"/>
      <c r="GIF26" s="71"/>
      <c r="GIG26" s="71"/>
      <c r="GIH26" s="71"/>
      <c r="GII26" s="71"/>
      <c r="GIJ26" s="71"/>
      <c r="GIK26" s="71"/>
      <c r="GIL26" s="71"/>
      <c r="GIM26" s="71"/>
      <c r="GIN26" s="71"/>
      <c r="GIO26" s="71"/>
      <c r="GIP26" s="71"/>
      <c r="GIQ26" s="71"/>
      <c r="GIR26" s="71"/>
      <c r="GIS26" s="71"/>
      <c r="GIT26" s="71"/>
      <c r="GIU26" s="71"/>
      <c r="GIV26" s="71"/>
      <c r="GIW26" s="71"/>
      <c r="GIX26" s="71"/>
      <c r="GIY26" s="71"/>
      <c r="GIZ26" s="71"/>
      <c r="GJA26" s="71"/>
      <c r="GJB26" s="71"/>
      <c r="GJC26" s="71"/>
      <c r="GJD26" s="71"/>
      <c r="GJE26" s="71"/>
      <c r="GJF26" s="71"/>
      <c r="GJG26" s="71"/>
      <c r="GJH26" s="71"/>
      <c r="GJI26" s="71"/>
      <c r="GJJ26" s="71"/>
      <c r="GJK26" s="71"/>
      <c r="GJL26" s="71"/>
      <c r="GJM26" s="71"/>
      <c r="GJN26" s="71"/>
      <c r="GJO26" s="71"/>
      <c r="GJP26" s="71"/>
      <c r="GJQ26" s="71"/>
      <c r="GJR26" s="71"/>
      <c r="GJS26" s="71"/>
      <c r="GJT26" s="71"/>
      <c r="GJU26" s="71"/>
      <c r="GJV26" s="71"/>
      <c r="GJW26" s="71"/>
      <c r="GJX26" s="71"/>
      <c r="GJY26" s="71"/>
      <c r="GJZ26" s="71"/>
      <c r="GKA26" s="71"/>
      <c r="GKB26" s="71"/>
      <c r="GKC26" s="71"/>
      <c r="GKD26" s="71"/>
      <c r="GKE26" s="71"/>
      <c r="GKF26" s="71"/>
      <c r="GKG26" s="71"/>
      <c r="GKH26" s="71"/>
      <c r="GKI26" s="71"/>
      <c r="GKJ26" s="71"/>
      <c r="GKK26" s="71"/>
      <c r="GKL26" s="71"/>
      <c r="GKM26" s="71"/>
      <c r="GKN26" s="71"/>
      <c r="GKO26" s="71"/>
      <c r="GKP26" s="71"/>
      <c r="GKQ26" s="71"/>
      <c r="GKR26" s="71"/>
      <c r="GKS26" s="71"/>
      <c r="GKT26" s="71"/>
      <c r="GKU26" s="71"/>
      <c r="GKV26" s="71"/>
      <c r="GKW26" s="71"/>
      <c r="GKX26" s="71"/>
      <c r="GKY26" s="71"/>
      <c r="GKZ26" s="71"/>
      <c r="GLA26" s="71"/>
      <c r="GLB26" s="71"/>
      <c r="GLC26" s="71"/>
      <c r="GLD26" s="71"/>
      <c r="GLE26" s="71"/>
      <c r="GLF26" s="71"/>
      <c r="GLG26" s="71"/>
      <c r="GLH26" s="71"/>
      <c r="GLI26" s="71"/>
      <c r="GLJ26" s="71"/>
      <c r="GLK26" s="71"/>
      <c r="GLL26" s="71"/>
      <c r="GLM26" s="71"/>
      <c r="GLN26" s="71"/>
      <c r="GLO26" s="71"/>
      <c r="GLP26" s="71"/>
      <c r="GLQ26" s="71"/>
      <c r="GLR26" s="71"/>
      <c r="GLS26" s="71"/>
      <c r="GLT26" s="71"/>
      <c r="GLU26" s="71"/>
      <c r="GLV26" s="71"/>
      <c r="GLW26" s="71"/>
      <c r="GLX26" s="71"/>
      <c r="GLY26" s="71"/>
      <c r="GLZ26" s="71"/>
      <c r="GMA26" s="71"/>
      <c r="GMB26" s="71"/>
      <c r="GMC26" s="71"/>
      <c r="GMD26" s="71"/>
      <c r="GME26" s="71"/>
      <c r="GMF26" s="71"/>
      <c r="GMG26" s="71"/>
      <c r="GMH26" s="71"/>
      <c r="GMI26" s="71"/>
      <c r="GMJ26" s="71"/>
      <c r="GMK26" s="71"/>
      <c r="GML26" s="71"/>
      <c r="GMM26" s="71"/>
      <c r="GMN26" s="71"/>
      <c r="GMO26" s="71"/>
      <c r="GMP26" s="71"/>
      <c r="GMQ26" s="71"/>
      <c r="GMR26" s="71"/>
      <c r="GMS26" s="71"/>
      <c r="GMT26" s="71"/>
      <c r="GMU26" s="71"/>
      <c r="GMV26" s="71"/>
      <c r="GMW26" s="71"/>
      <c r="GMX26" s="71"/>
      <c r="GMY26" s="71"/>
      <c r="GMZ26" s="71"/>
      <c r="GNA26" s="71"/>
      <c r="GNB26" s="71"/>
      <c r="GNC26" s="71"/>
      <c r="GND26" s="71"/>
      <c r="GNE26" s="71"/>
      <c r="GNF26" s="71"/>
      <c r="GNG26" s="71"/>
      <c r="GNH26" s="71"/>
      <c r="GNI26" s="71"/>
      <c r="GNJ26" s="71"/>
      <c r="GNK26" s="71"/>
      <c r="GNL26" s="71"/>
      <c r="GNM26" s="71"/>
      <c r="GNN26" s="71"/>
      <c r="GNO26" s="71"/>
      <c r="GNP26" s="71"/>
      <c r="GNQ26" s="71"/>
      <c r="GNR26" s="71"/>
      <c r="GNS26" s="71"/>
      <c r="GNT26" s="71"/>
      <c r="GNU26" s="71"/>
      <c r="GNV26" s="71"/>
      <c r="GNW26" s="71"/>
      <c r="GNX26" s="71"/>
      <c r="GNY26" s="71"/>
      <c r="GNZ26" s="71"/>
      <c r="GOA26" s="71"/>
      <c r="GOB26" s="71"/>
      <c r="GOC26" s="71"/>
      <c r="GOD26" s="71"/>
      <c r="GOE26" s="71"/>
      <c r="GOF26" s="71"/>
      <c r="GOG26" s="71"/>
      <c r="GOH26" s="71"/>
      <c r="GOI26" s="71"/>
      <c r="GOJ26" s="71"/>
      <c r="GOK26" s="71"/>
      <c r="GOL26" s="71"/>
      <c r="GOM26" s="71"/>
      <c r="GON26" s="71"/>
      <c r="GOO26" s="71"/>
      <c r="GOP26" s="71"/>
      <c r="GOQ26" s="71"/>
      <c r="GOR26" s="71"/>
      <c r="GOS26" s="71"/>
      <c r="GOT26" s="71"/>
      <c r="GOU26" s="71"/>
      <c r="GOV26" s="71"/>
      <c r="GOW26" s="71"/>
      <c r="GOX26" s="71"/>
      <c r="GOY26" s="71"/>
      <c r="GOZ26" s="71"/>
      <c r="GPA26" s="71"/>
      <c r="GPB26" s="71"/>
      <c r="GPC26" s="71"/>
      <c r="GPD26" s="71"/>
      <c r="GPE26" s="71"/>
      <c r="GPF26" s="71"/>
      <c r="GPG26" s="71"/>
      <c r="GPH26" s="71"/>
      <c r="GPI26" s="71"/>
      <c r="GPJ26" s="71"/>
      <c r="GPK26" s="71"/>
      <c r="GPL26" s="71"/>
      <c r="GPM26" s="71"/>
      <c r="GPN26" s="71"/>
      <c r="GPO26" s="71"/>
      <c r="GPP26" s="71"/>
      <c r="GPQ26" s="71"/>
      <c r="GPR26" s="71"/>
      <c r="GPS26" s="71"/>
      <c r="GPT26" s="71"/>
      <c r="GPU26" s="71"/>
      <c r="GPV26" s="71"/>
      <c r="GPW26" s="71"/>
      <c r="GPX26" s="71"/>
      <c r="GPY26" s="71"/>
      <c r="GPZ26" s="71"/>
      <c r="GQA26" s="71"/>
      <c r="GQB26" s="71"/>
      <c r="GQC26" s="71"/>
      <c r="GQD26" s="71"/>
      <c r="GQE26" s="71"/>
      <c r="GQF26" s="71"/>
      <c r="GQG26" s="71"/>
      <c r="GQH26" s="71"/>
      <c r="GQI26" s="71"/>
      <c r="GQJ26" s="71"/>
      <c r="GQK26" s="71"/>
      <c r="GQL26" s="71"/>
      <c r="GQM26" s="71"/>
      <c r="GQN26" s="71"/>
      <c r="GQO26" s="71"/>
      <c r="GQP26" s="71"/>
      <c r="GQQ26" s="71"/>
      <c r="GQR26" s="71"/>
      <c r="GQS26" s="71"/>
      <c r="GQT26" s="71"/>
      <c r="GQU26" s="71"/>
      <c r="GQV26" s="71"/>
      <c r="GQW26" s="71"/>
      <c r="GQX26" s="71"/>
      <c r="GQY26" s="71"/>
      <c r="GQZ26" s="71"/>
      <c r="GRA26" s="71"/>
      <c r="GRB26" s="71"/>
      <c r="GRC26" s="71"/>
      <c r="GRD26" s="71"/>
      <c r="GRE26" s="71"/>
      <c r="GRF26" s="71"/>
      <c r="GRG26" s="71"/>
      <c r="GRH26" s="71"/>
      <c r="GRI26" s="71"/>
      <c r="GRJ26" s="71"/>
      <c r="GRK26" s="71"/>
      <c r="GRL26" s="71"/>
      <c r="GRM26" s="71"/>
      <c r="GRN26" s="71"/>
      <c r="GRO26" s="71"/>
      <c r="GRP26" s="71"/>
      <c r="GRQ26" s="71"/>
      <c r="GRR26" s="71"/>
      <c r="GRS26" s="71"/>
      <c r="GRT26" s="71"/>
      <c r="GRU26" s="71"/>
      <c r="GRV26" s="71"/>
      <c r="GRW26" s="71"/>
      <c r="GRX26" s="71"/>
      <c r="GRY26" s="71"/>
      <c r="GRZ26" s="71"/>
      <c r="GSA26" s="71"/>
      <c r="GSB26" s="71"/>
      <c r="GSC26" s="71"/>
      <c r="GSD26" s="71"/>
      <c r="GSE26" s="71"/>
      <c r="GSF26" s="71"/>
      <c r="GSG26" s="71"/>
      <c r="GSH26" s="71"/>
      <c r="GSI26" s="71"/>
      <c r="GSJ26" s="71"/>
      <c r="GSK26" s="71"/>
      <c r="GSL26" s="71"/>
      <c r="GSM26" s="71"/>
      <c r="GSN26" s="71"/>
      <c r="GSO26" s="71"/>
      <c r="GSP26" s="71"/>
      <c r="GSQ26" s="71"/>
      <c r="GSR26" s="71"/>
      <c r="GSS26" s="71"/>
      <c r="GST26" s="71"/>
      <c r="GSU26" s="71"/>
      <c r="GSV26" s="71"/>
      <c r="GSW26" s="71"/>
      <c r="GSX26" s="71"/>
      <c r="GSY26" s="71"/>
      <c r="GSZ26" s="71"/>
      <c r="GTA26" s="71"/>
      <c r="GTB26" s="71"/>
      <c r="GTC26" s="71"/>
      <c r="GTD26" s="71"/>
      <c r="GTE26" s="71"/>
      <c r="GTF26" s="71"/>
      <c r="GTG26" s="71"/>
      <c r="GTH26" s="71"/>
      <c r="GTI26" s="71"/>
      <c r="GTJ26" s="71"/>
      <c r="GTK26" s="71"/>
      <c r="GTL26" s="71"/>
      <c r="GTM26" s="71"/>
      <c r="GTN26" s="71"/>
      <c r="GTO26" s="71"/>
      <c r="GTP26" s="71"/>
      <c r="GTQ26" s="71"/>
      <c r="GTR26" s="71"/>
      <c r="GTS26" s="71"/>
      <c r="GTT26" s="71"/>
      <c r="GTU26" s="71"/>
      <c r="GTV26" s="71"/>
      <c r="GTW26" s="71"/>
      <c r="GTX26" s="71"/>
      <c r="GTY26" s="71"/>
      <c r="GTZ26" s="71"/>
      <c r="GUA26" s="71"/>
      <c r="GUB26" s="71"/>
      <c r="GUC26" s="71"/>
      <c r="GUD26" s="71"/>
      <c r="GUE26" s="71"/>
      <c r="GUF26" s="71"/>
      <c r="GUG26" s="71"/>
      <c r="GUH26" s="71"/>
      <c r="GUI26" s="71"/>
      <c r="GUJ26" s="71"/>
      <c r="GUK26" s="71"/>
      <c r="GUL26" s="71"/>
      <c r="GUM26" s="71"/>
      <c r="GUN26" s="71"/>
      <c r="GUO26" s="71"/>
      <c r="GUP26" s="71"/>
      <c r="GUQ26" s="71"/>
      <c r="GUR26" s="71"/>
      <c r="GUS26" s="71"/>
      <c r="GUT26" s="71"/>
      <c r="GUU26" s="71"/>
      <c r="GUV26" s="71"/>
      <c r="GUW26" s="71"/>
      <c r="GUX26" s="71"/>
      <c r="GUY26" s="71"/>
      <c r="GUZ26" s="71"/>
      <c r="GVA26" s="71"/>
      <c r="GVB26" s="71"/>
      <c r="GVC26" s="71"/>
      <c r="GVD26" s="71"/>
      <c r="GVE26" s="71"/>
      <c r="GVF26" s="71"/>
      <c r="GVG26" s="71"/>
      <c r="GVH26" s="71"/>
      <c r="GVI26" s="71"/>
      <c r="GVJ26" s="71"/>
      <c r="GVK26" s="71"/>
      <c r="GVL26" s="71"/>
      <c r="GVM26" s="71"/>
      <c r="GVN26" s="71"/>
      <c r="GVO26" s="71"/>
      <c r="GVP26" s="71"/>
      <c r="GVQ26" s="71"/>
      <c r="GVR26" s="71"/>
      <c r="GVS26" s="71"/>
      <c r="GVT26" s="71"/>
      <c r="GVU26" s="71"/>
      <c r="GVV26" s="71"/>
      <c r="GVW26" s="71"/>
      <c r="GVX26" s="71"/>
      <c r="GVY26" s="71"/>
      <c r="GVZ26" s="71"/>
      <c r="GWA26" s="71"/>
      <c r="GWB26" s="71"/>
      <c r="GWC26" s="71"/>
      <c r="GWD26" s="71"/>
      <c r="GWE26" s="71"/>
      <c r="GWF26" s="71"/>
      <c r="GWG26" s="71"/>
      <c r="GWH26" s="71"/>
      <c r="GWI26" s="71"/>
      <c r="GWJ26" s="71"/>
      <c r="GWK26" s="71"/>
      <c r="GWL26" s="71"/>
      <c r="GWM26" s="71"/>
      <c r="GWN26" s="71"/>
      <c r="GWO26" s="71"/>
      <c r="GWP26" s="71"/>
      <c r="GWQ26" s="71"/>
      <c r="GWR26" s="71"/>
      <c r="GWS26" s="71"/>
      <c r="GWT26" s="71"/>
      <c r="GWU26" s="71"/>
      <c r="GWV26" s="71"/>
      <c r="GWW26" s="71"/>
      <c r="GWX26" s="71"/>
      <c r="GWY26" s="71"/>
      <c r="GWZ26" s="71"/>
      <c r="GXA26" s="71"/>
      <c r="GXB26" s="71"/>
      <c r="GXC26" s="71"/>
      <c r="GXD26" s="71"/>
      <c r="GXE26" s="71"/>
      <c r="GXF26" s="71"/>
      <c r="GXG26" s="71"/>
      <c r="GXH26" s="71"/>
      <c r="GXI26" s="71"/>
      <c r="GXJ26" s="71"/>
      <c r="GXK26" s="71"/>
      <c r="GXL26" s="71"/>
      <c r="GXM26" s="71"/>
      <c r="GXN26" s="71"/>
      <c r="GXO26" s="71"/>
      <c r="GXP26" s="71"/>
      <c r="GXQ26" s="71"/>
      <c r="GXR26" s="71"/>
      <c r="GXS26" s="71"/>
      <c r="GXT26" s="71"/>
      <c r="GXU26" s="71"/>
      <c r="GXV26" s="71"/>
      <c r="GXW26" s="71"/>
      <c r="GXX26" s="71"/>
      <c r="GXY26" s="71"/>
      <c r="GXZ26" s="71"/>
      <c r="GYA26" s="71"/>
      <c r="GYB26" s="71"/>
      <c r="GYC26" s="71"/>
      <c r="GYD26" s="71"/>
      <c r="GYE26" s="71"/>
      <c r="GYF26" s="71"/>
      <c r="GYG26" s="71"/>
      <c r="GYH26" s="71"/>
      <c r="GYI26" s="71"/>
      <c r="GYJ26" s="71"/>
      <c r="GYK26" s="71"/>
      <c r="GYL26" s="71"/>
      <c r="GYM26" s="71"/>
      <c r="GYN26" s="71"/>
      <c r="GYO26" s="71"/>
      <c r="GYP26" s="71"/>
      <c r="GYQ26" s="71"/>
      <c r="GYR26" s="71"/>
      <c r="GYS26" s="71"/>
      <c r="GYT26" s="71"/>
      <c r="GYU26" s="71"/>
      <c r="GYV26" s="71"/>
      <c r="GYW26" s="71"/>
      <c r="GYX26" s="71"/>
      <c r="GYY26" s="71"/>
      <c r="GYZ26" s="71"/>
      <c r="GZA26" s="71"/>
      <c r="GZB26" s="71"/>
      <c r="GZC26" s="71"/>
      <c r="GZD26" s="71"/>
      <c r="GZE26" s="71"/>
      <c r="GZF26" s="71"/>
      <c r="GZG26" s="71"/>
      <c r="GZH26" s="71"/>
      <c r="GZI26" s="71"/>
      <c r="GZJ26" s="71"/>
      <c r="GZK26" s="71"/>
      <c r="GZL26" s="71"/>
      <c r="GZM26" s="71"/>
      <c r="GZN26" s="71"/>
      <c r="GZO26" s="71"/>
      <c r="GZP26" s="71"/>
      <c r="GZQ26" s="71"/>
      <c r="GZR26" s="71"/>
      <c r="GZS26" s="71"/>
      <c r="GZT26" s="71"/>
      <c r="GZU26" s="71"/>
      <c r="GZV26" s="71"/>
      <c r="GZW26" s="71"/>
      <c r="GZX26" s="71"/>
      <c r="GZY26" s="71"/>
      <c r="GZZ26" s="71"/>
      <c r="HAA26" s="71"/>
      <c r="HAB26" s="71"/>
      <c r="HAC26" s="71"/>
      <c r="HAD26" s="71"/>
      <c r="HAE26" s="71"/>
      <c r="HAF26" s="71"/>
      <c r="HAG26" s="71"/>
      <c r="HAH26" s="71"/>
      <c r="HAI26" s="71"/>
      <c r="HAJ26" s="71"/>
      <c r="HAK26" s="71"/>
      <c r="HAL26" s="71"/>
      <c r="HAM26" s="71"/>
      <c r="HAN26" s="71"/>
      <c r="HAO26" s="71"/>
      <c r="HAP26" s="71"/>
      <c r="HAQ26" s="71"/>
      <c r="HAR26" s="71"/>
      <c r="HAS26" s="71"/>
      <c r="HAT26" s="71"/>
      <c r="HAU26" s="71"/>
      <c r="HAV26" s="71"/>
      <c r="HAW26" s="71"/>
      <c r="HAX26" s="71"/>
      <c r="HAY26" s="71"/>
      <c r="HAZ26" s="71"/>
      <c r="HBA26" s="71"/>
      <c r="HBB26" s="71"/>
      <c r="HBC26" s="71"/>
      <c r="HBD26" s="71"/>
      <c r="HBE26" s="71"/>
      <c r="HBF26" s="71"/>
      <c r="HBG26" s="71"/>
      <c r="HBH26" s="71"/>
      <c r="HBI26" s="71"/>
      <c r="HBJ26" s="71"/>
      <c r="HBK26" s="71"/>
      <c r="HBL26" s="71"/>
      <c r="HBM26" s="71"/>
      <c r="HBN26" s="71"/>
      <c r="HBO26" s="71"/>
      <c r="HBP26" s="71"/>
      <c r="HBQ26" s="71"/>
      <c r="HBR26" s="71"/>
      <c r="HBS26" s="71"/>
      <c r="HBT26" s="71"/>
      <c r="HBU26" s="71"/>
      <c r="HBV26" s="71"/>
      <c r="HBW26" s="71"/>
      <c r="HBX26" s="71"/>
      <c r="HBY26" s="71"/>
      <c r="HBZ26" s="71"/>
      <c r="HCA26" s="71"/>
      <c r="HCB26" s="71"/>
      <c r="HCC26" s="71"/>
      <c r="HCD26" s="71"/>
      <c r="HCE26" s="71"/>
      <c r="HCF26" s="71"/>
      <c r="HCG26" s="71"/>
      <c r="HCH26" s="71"/>
      <c r="HCI26" s="71"/>
      <c r="HCJ26" s="71"/>
      <c r="HCK26" s="71"/>
      <c r="HCL26" s="71"/>
      <c r="HCM26" s="71"/>
      <c r="HCN26" s="71"/>
      <c r="HCO26" s="71"/>
      <c r="HCP26" s="71"/>
      <c r="HCQ26" s="71"/>
      <c r="HCR26" s="71"/>
      <c r="HCS26" s="71"/>
      <c r="HCT26" s="71"/>
      <c r="HCU26" s="71"/>
      <c r="HCV26" s="71"/>
      <c r="HCW26" s="71"/>
      <c r="HCX26" s="71"/>
      <c r="HCY26" s="71"/>
      <c r="HCZ26" s="71"/>
      <c r="HDA26" s="71"/>
      <c r="HDB26" s="71"/>
      <c r="HDC26" s="71"/>
      <c r="HDD26" s="71"/>
      <c r="HDE26" s="71"/>
      <c r="HDF26" s="71"/>
      <c r="HDG26" s="71"/>
      <c r="HDH26" s="71"/>
      <c r="HDI26" s="71"/>
      <c r="HDJ26" s="71"/>
      <c r="HDK26" s="71"/>
      <c r="HDL26" s="71"/>
      <c r="HDM26" s="71"/>
      <c r="HDN26" s="71"/>
      <c r="HDO26" s="71"/>
      <c r="HDP26" s="71"/>
      <c r="HDQ26" s="71"/>
      <c r="HDR26" s="71"/>
      <c r="HDS26" s="71"/>
      <c r="HDT26" s="71"/>
      <c r="HDU26" s="71"/>
      <c r="HDV26" s="71"/>
      <c r="HDW26" s="71"/>
      <c r="HDX26" s="71"/>
      <c r="HDY26" s="71"/>
      <c r="HDZ26" s="71"/>
      <c r="HEA26" s="71"/>
      <c r="HEB26" s="71"/>
      <c r="HEC26" s="71"/>
      <c r="HED26" s="71"/>
      <c r="HEE26" s="71"/>
      <c r="HEF26" s="71"/>
      <c r="HEG26" s="71"/>
      <c r="HEH26" s="71"/>
      <c r="HEI26" s="71"/>
      <c r="HEJ26" s="71"/>
      <c r="HEK26" s="71"/>
      <c r="HEL26" s="71"/>
      <c r="HEM26" s="71"/>
      <c r="HEN26" s="71"/>
      <c r="HEO26" s="71"/>
      <c r="HEP26" s="71"/>
      <c r="HEQ26" s="71"/>
      <c r="HER26" s="71"/>
      <c r="HES26" s="71"/>
      <c r="HET26" s="71"/>
      <c r="HEU26" s="71"/>
      <c r="HEV26" s="71"/>
      <c r="HEW26" s="71"/>
      <c r="HEX26" s="71"/>
      <c r="HEY26" s="71"/>
      <c r="HEZ26" s="71"/>
      <c r="HFA26" s="71"/>
      <c r="HFB26" s="71"/>
      <c r="HFC26" s="71"/>
      <c r="HFD26" s="71"/>
      <c r="HFE26" s="71"/>
      <c r="HFF26" s="71"/>
      <c r="HFG26" s="71"/>
      <c r="HFH26" s="71"/>
      <c r="HFI26" s="71"/>
      <c r="HFJ26" s="71"/>
      <c r="HFK26" s="71"/>
      <c r="HFL26" s="71"/>
      <c r="HFM26" s="71"/>
      <c r="HFN26" s="71"/>
      <c r="HFO26" s="71"/>
      <c r="HFP26" s="71"/>
      <c r="HFQ26" s="71"/>
      <c r="HFR26" s="71"/>
      <c r="HFS26" s="71"/>
      <c r="HFT26" s="71"/>
      <c r="HFU26" s="71"/>
      <c r="HFV26" s="71"/>
      <c r="HFW26" s="71"/>
      <c r="HFX26" s="71"/>
      <c r="HFY26" s="71"/>
      <c r="HFZ26" s="71"/>
      <c r="HGA26" s="71"/>
      <c r="HGB26" s="71"/>
      <c r="HGC26" s="71"/>
      <c r="HGD26" s="71"/>
      <c r="HGE26" s="71"/>
      <c r="HGF26" s="71"/>
      <c r="HGG26" s="71"/>
      <c r="HGH26" s="71"/>
      <c r="HGI26" s="71"/>
      <c r="HGJ26" s="71"/>
      <c r="HGK26" s="71"/>
      <c r="HGL26" s="71"/>
      <c r="HGM26" s="71"/>
      <c r="HGN26" s="71"/>
      <c r="HGO26" s="71"/>
      <c r="HGP26" s="71"/>
      <c r="HGQ26" s="71"/>
      <c r="HGR26" s="71"/>
      <c r="HGS26" s="71"/>
      <c r="HGT26" s="71"/>
      <c r="HGU26" s="71"/>
      <c r="HGV26" s="71"/>
      <c r="HGW26" s="71"/>
      <c r="HGX26" s="71"/>
      <c r="HGY26" s="71"/>
      <c r="HGZ26" s="71"/>
      <c r="HHA26" s="71"/>
      <c r="HHB26" s="71"/>
      <c r="HHC26" s="71"/>
      <c r="HHD26" s="71"/>
      <c r="HHE26" s="71"/>
      <c r="HHF26" s="71"/>
      <c r="HHG26" s="71"/>
      <c r="HHH26" s="71"/>
      <c r="HHI26" s="71"/>
      <c r="HHJ26" s="71"/>
      <c r="HHK26" s="71"/>
      <c r="HHL26" s="71"/>
      <c r="HHM26" s="71"/>
      <c r="HHN26" s="71"/>
      <c r="HHO26" s="71"/>
      <c r="HHP26" s="71"/>
      <c r="HHQ26" s="71"/>
      <c r="HHR26" s="71"/>
      <c r="HHS26" s="71"/>
      <c r="HHT26" s="71"/>
      <c r="HHU26" s="71"/>
      <c r="HHV26" s="71"/>
      <c r="HHW26" s="71"/>
      <c r="HHX26" s="71"/>
      <c r="HHY26" s="71"/>
      <c r="HHZ26" s="71"/>
      <c r="HIA26" s="71"/>
      <c r="HIB26" s="71"/>
      <c r="HIC26" s="71"/>
      <c r="HID26" s="71"/>
      <c r="HIE26" s="71"/>
      <c r="HIF26" s="71"/>
      <c r="HIG26" s="71"/>
      <c r="HIH26" s="71"/>
      <c r="HII26" s="71"/>
      <c r="HIJ26" s="71"/>
      <c r="HIK26" s="71"/>
      <c r="HIL26" s="71"/>
      <c r="HIM26" s="71"/>
      <c r="HIN26" s="71"/>
      <c r="HIO26" s="71"/>
      <c r="HIP26" s="71"/>
      <c r="HIQ26" s="71"/>
      <c r="HIR26" s="71"/>
      <c r="HIS26" s="71"/>
      <c r="HIT26" s="71"/>
      <c r="HIU26" s="71"/>
      <c r="HIV26" s="71"/>
      <c r="HIW26" s="71"/>
      <c r="HIX26" s="71"/>
      <c r="HIY26" s="71"/>
      <c r="HIZ26" s="71"/>
      <c r="HJA26" s="71"/>
      <c r="HJB26" s="71"/>
      <c r="HJC26" s="71"/>
      <c r="HJD26" s="71"/>
      <c r="HJE26" s="71"/>
      <c r="HJF26" s="71"/>
      <c r="HJG26" s="71"/>
      <c r="HJH26" s="71"/>
      <c r="HJI26" s="71"/>
      <c r="HJJ26" s="71"/>
      <c r="HJK26" s="71"/>
      <c r="HJL26" s="71"/>
      <c r="HJM26" s="71"/>
      <c r="HJN26" s="71"/>
      <c r="HJO26" s="71"/>
      <c r="HJP26" s="71"/>
      <c r="HJQ26" s="71"/>
      <c r="HJR26" s="71"/>
      <c r="HJS26" s="71"/>
      <c r="HJT26" s="71"/>
      <c r="HJU26" s="71"/>
      <c r="HJV26" s="71"/>
      <c r="HJW26" s="71"/>
      <c r="HJX26" s="71"/>
      <c r="HJY26" s="71"/>
      <c r="HJZ26" s="71"/>
      <c r="HKA26" s="71"/>
      <c r="HKB26" s="71"/>
      <c r="HKC26" s="71"/>
      <c r="HKD26" s="71"/>
      <c r="HKE26" s="71"/>
      <c r="HKF26" s="71"/>
      <c r="HKG26" s="71"/>
      <c r="HKH26" s="71"/>
      <c r="HKI26" s="71"/>
      <c r="HKJ26" s="71"/>
      <c r="HKK26" s="71"/>
      <c r="HKL26" s="71"/>
      <c r="HKM26" s="71"/>
      <c r="HKN26" s="71"/>
      <c r="HKO26" s="71"/>
      <c r="HKP26" s="71"/>
      <c r="HKQ26" s="71"/>
      <c r="HKR26" s="71"/>
      <c r="HKS26" s="71"/>
      <c r="HKT26" s="71"/>
      <c r="HKU26" s="71"/>
      <c r="HKV26" s="71"/>
      <c r="HKW26" s="71"/>
      <c r="HKX26" s="71"/>
      <c r="HKY26" s="71"/>
      <c r="HKZ26" s="71"/>
      <c r="HLA26" s="71"/>
      <c r="HLB26" s="71"/>
      <c r="HLC26" s="71"/>
      <c r="HLD26" s="71"/>
      <c r="HLE26" s="71"/>
      <c r="HLF26" s="71"/>
      <c r="HLG26" s="71"/>
      <c r="HLH26" s="71"/>
      <c r="HLI26" s="71"/>
      <c r="HLJ26" s="71"/>
      <c r="HLK26" s="71"/>
      <c r="HLL26" s="71"/>
      <c r="HLM26" s="71"/>
      <c r="HLN26" s="71"/>
      <c r="HLO26" s="71"/>
      <c r="HLP26" s="71"/>
      <c r="HLQ26" s="71"/>
      <c r="HLR26" s="71"/>
      <c r="HLS26" s="71"/>
      <c r="HLT26" s="71"/>
      <c r="HLU26" s="71"/>
      <c r="HLV26" s="71"/>
      <c r="HLW26" s="71"/>
      <c r="HLX26" s="71"/>
      <c r="HLY26" s="71"/>
      <c r="HLZ26" s="71"/>
      <c r="HMA26" s="71"/>
      <c r="HMB26" s="71"/>
      <c r="HMC26" s="71"/>
      <c r="HMD26" s="71"/>
      <c r="HME26" s="71"/>
      <c r="HMF26" s="71"/>
      <c r="HMG26" s="71"/>
      <c r="HMH26" s="71"/>
      <c r="HMI26" s="71"/>
      <c r="HMJ26" s="71"/>
      <c r="HMK26" s="71"/>
      <c r="HML26" s="71"/>
      <c r="HMM26" s="71"/>
      <c r="HMN26" s="71"/>
      <c r="HMO26" s="71"/>
      <c r="HMP26" s="71"/>
      <c r="HMQ26" s="71"/>
      <c r="HMR26" s="71"/>
      <c r="HMS26" s="71"/>
      <c r="HMT26" s="71"/>
      <c r="HMU26" s="71"/>
      <c r="HMV26" s="71"/>
      <c r="HMW26" s="71"/>
      <c r="HMX26" s="71"/>
      <c r="HMY26" s="71"/>
      <c r="HMZ26" s="71"/>
      <c r="HNA26" s="71"/>
      <c r="HNB26" s="71"/>
      <c r="HNC26" s="71"/>
      <c r="HND26" s="71"/>
      <c r="HNE26" s="71"/>
      <c r="HNF26" s="71"/>
      <c r="HNG26" s="71"/>
      <c r="HNH26" s="71"/>
      <c r="HNI26" s="71"/>
      <c r="HNJ26" s="71"/>
      <c r="HNK26" s="71"/>
      <c r="HNL26" s="71"/>
      <c r="HNM26" s="71"/>
      <c r="HNN26" s="71"/>
      <c r="HNO26" s="71"/>
      <c r="HNP26" s="71"/>
      <c r="HNQ26" s="71"/>
      <c r="HNR26" s="71"/>
      <c r="HNS26" s="71"/>
      <c r="HNT26" s="71"/>
      <c r="HNU26" s="71"/>
      <c r="HNV26" s="71"/>
      <c r="HNW26" s="71"/>
      <c r="HNX26" s="71"/>
      <c r="HNY26" s="71"/>
      <c r="HNZ26" s="71"/>
      <c r="HOA26" s="71"/>
      <c r="HOB26" s="71"/>
      <c r="HOC26" s="71"/>
      <c r="HOD26" s="71"/>
      <c r="HOE26" s="71"/>
      <c r="HOF26" s="71"/>
      <c r="HOG26" s="71"/>
      <c r="HOH26" s="71"/>
      <c r="HOI26" s="71"/>
      <c r="HOJ26" s="71"/>
      <c r="HOK26" s="71"/>
      <c r="HOL26" s="71"/>
      <c r="HOM26" s="71"/>
      <c r="HON26" s="71"/>
      <c r="HOO26" s="71"/>
      <c r="HOP26" s="71"/>
      <c r="HOQ26" s="71"/>
      <c r="HOR26" s="71"/>
      <c r="HOS26" s="71"/>
      <c r="HOT26" s="71"/>
      <c r="HOU26" s="71"/>
      <c r="HOV26" s="71"/>
      <c r="HOW26" s="71"/>
      <c r="HOX26" s="71"/>
      <c r="HOY26" s="71"/>
      <c r="HOZ26" s="71"/>
      <c r="HPA26" s="71"/>
      <c r="HPB26" s="71"/>
      <c r="HPC26" s="71"/>
      <c r="HPD26" s="71"/>
      <c r="HPE26" s="71"/>
      <c r="HPF26" s="71"/>
      <c r="HPG26" s="71"/>
      <c r="HPH26" s="71"/>
      <c r="HPI26" s="71"/>
      <c r="HPJ26" s="71"/>
      <c r="HPK26" s="71"/>
      <c r="HPL26" s="71"/>
      <c r="HPM26" s="71"/>
      <c r="HPN26" s="71"/>
      <c r="HPO26" s="71"/>
      <c r="HPP26" s="71"/>
      <c r="HPQ26" s="71"/>
      <c r="HPR26" s="71"/>
      <c r="HPS26" s="71"/>
      <c r="HPT26" s="71"/>
      <c r="HPU26" s="71"/>
      <c r="HPV26" s="71"/>
      <c r="HPW26" s="71"/>
      <c r="HPX26" s="71"/>
      <c r="HPY26" s="71"/>
      <c r="HPZ26" s="71"/>
      <c r="HQA26" s="71"/>
      <c r="HQB26" s="71"/>
      <c r="HQC26" s="71"/>
      <c r="HQD26" s="71"/>
      <c r="HQE26" s="71"/>
      <c r="HQF26" s="71"/>
      <c r="HQG26" s="71"/>
      <c r="HQH26" s="71"/>
      <c r="HQI26" s="71"/>
      <c r="HQJ26" s="71"/>
      <c r="HQK26" s="71"/>
      <c r="HQL26" s="71"/>
      <c r="HQM26" s="71"/>
      <c r="HQN26" s="71"/>
      <c r="HQO26" s="71"/>
      <c r="HQP26" s="71"/>
      <c r="HQQ26" s="71"/>
      <c r="HQR26" s="71"/>
      <c r="HQS26" s="71"/>
      <c r="HQT26" s="71"/>
      <c r="HQU26" s="71"/>
      <c r="HQV26" s="71"/>
      <c r="HQW26" s="71"/>
      <c r="HQX26" s="71"/>
      <c r="HQY26" s="71"/>
      <c r="HQZ26" s="71"/>
      <c r="HRA26" s="71"/>
      <c r="HRB26" s="71"/>
      <c r="HRC26" s="71"/>
      <c r="HRD26" s="71"/>
      <c r="HRE26" s="71"/>
      <c r="HRF26" s="71"/>
      <c r="HRG26" s="71"/>
      <c r="HRH26" s="71"/>
      <c r="HRI26" s="71"/>
      <c r="HRJ26" s="71"/>
      <c r="HRK26" s="71"/>
      <c r="HRL26" s="71"/>
      <c r="HRM26" s="71"/>
      <c r="HRN26" s="71"/>
      <c r="HRO26" s="71"/>
      <c r="HRP26" s="71"/>
      <c r="HRQ26" s="71"/>
      <c r="HRR26" s="71"/>
      <c r="HRS26" s="71"/>
      <c r="HRT26" s="71"/>
      <c r="HRU26" s="71"/>
      <c r="HRV26" s="71"/>
      <c r="HRW26" s="71"/>
      <c r="HRX26" s="71"/>
      <c r="HRY26" s="71"/>
      <c r="HRZ26" s="71"/>
      <c r="HSA26" s="71"/>
      <c r="HSB26" s="71"/>
      <c r="HSC26" s="71"/>
      <c r="HSD26" s="71"/>
      <c r="HSE26" s="71"/>
      <c r="HSF26" s="71"/>
      <c r="HSG26" s="71"/>
      <c r="HSH26" s="71"/>
      <c r="HSI26" s="71"/>
      <c r="HSJ26" s="71"/>
      <c r="HSK26" s="71"/>
      <c r="HSL26" s="71"/>
      <c r="HSM26" s="71"/>
      <c r="HSN26" s="71"/>
      <c r="HSO26" s="71"/>
      <c r="HSP26" s="71"/>
      <c r="HSQ26" s="71"/>
      <c r="HSR26" s="71"/>
      <c r="HSS26" s="71"/>
      <c r="HST26" s="71"/>
      <c r="HSU26" s="71"/>
      <c r="HSV26" s="71"/>
      <c r="HSW26" s="71"/>
      <c r="HSX26" s="71"/>
      <c r="HSY26" s="71"/>
      <c r="HSZ26" s="71"/>
      <c r="HTA26" s="71"/>
      <c r="HTB26" s="71"/>
      <c r="HTC26" s="71"/>
      <c r="HTD26" s="71"/>
      <c r="HTE26" s="71"/>
      <c r="HTF26" s="71"/>
      <c r="HTG26" s="71"/>
      <c r="HTH26" s="71"/>
      <c r="HTI26" s="71"/>
      <c r="HTJ26" s="71"/>
      <c r="HTK26" s="71"/>
      <c r="HTL26" s="71"/>
      <c r="HTM26" s="71"/>
      <c r="HTN26" s="71"/>
      <c r="HTO26" s="71"/>
      <c r="HTP26" s="71"/>
      <c r="HTQ26" s="71"/>
      <c r="HTR26" s="71"/>
      <c r="HTS26" s="71"/>
      <c r="HTT26" s="71"/>
      <c r="HTU26" s="71"/>
      <c r="HTV26" s="71"/>
      <c r="HTW26" s="71"/>
      <c r="HTX26" s="71"/>
      <c r="HTY26" s="71"/>
      <c r="HTZ26" s="71"/>
      <c r="HUA26" s="71"/>
      <c r="HUB26" s="71"/>
      <c r="HUC26" s="71"/>
      <c r="HUD26" s="71"/>
      <c r="HUE26" s="71"/>
      <c r="HUF26" s="71"/>
      <c r="HUG26" s="71"/>
      <c r="HUH26" s="71"/>
      <c r="HUI26" s="71"/>
      <c r="HUJ26" s="71"/>
      <c r="HUK26" s="71"/>
      <c r="HUL26" s="71"/>
      <c r="HUM26" s="71"/>
      <c r="HUN26" s="71"/>
      <c r="HUO26" s="71"/>
      <c r="HUP26" s="71"/>
      <c r="HUQ26" s="71"/>
      <c r="HUR26" s="71"/>
      <c r="HUS26" s="71"/>
      <c r="HUT26" s="71"/>
      <c r="HUU26" s="71"/>
      <c r="HUV26" s="71"/>
      <c r="HUW26" s="71"/>
      <c r="HUX26" s="71"/>
      <c r="HUY26" s="71"/>
      <c r="HUZ26" s="71"/>
      <c r="HVA26" s="71"/>
      <c r="HVB26" s="71"/>
      <c r="HVC26" s="71"/>
      <c r="HVD26" s="71"/>
      <c r="HVE26" s="71"/>
      <c r="HVF26" s="71"/>
      <c r="HVG26" s="71"/>
      <c r="HVH26" s="71"/>
      <c r="HVI26" s="71"/>
      <c r="HVJ26" s="71"/>
      <c r="HVK26" s="71"/>
      <c r="HVL26" s="71"/>
      <c r="HVM26" s="71"/>
      <c r="HVN26" s="71"/>
      <c r="HVO26" s="71"/>
      <c r="HVP26" s="71"/>
      <c r="HVQ26" s="71"/>
      <c r="HVR26" s="71"/>
      <c r="HVS26" s="71"/>
      <c r="HVT26" s="71"/>
      <c r="HVU26" s="71"/>
      <c r="HVV26" s="71"/>
      <c r="HVW26" s="71"/>
      <c r="HVX26" s="71"/>
      <c r="HVY26" s="71"/>
      <c r="HVZ26" s="71"/>
      <c r="HWA26" s="71"/>
      <c r="HWB26" s="71"/>
      <c r="HWC26" s="71"/>
      <c r="HWD26" s="71"/>
      <c r="HWE26" s="71"/>
      <c r="HWF26" s="71"/>
      <c r="HWG26" s="71"/>
      <c r="HWH26" s="71"/>
      <c r="HWI26" s="71"/>
      <c r="HWJ26" s="71"/>
      <c r="HWK26" s="71"/>
      <c r="HWL26" s="71"/>
      <c r="HWM26" s="71"/>
      <c r="HWN26" s="71"/>
      <c r="HWO26" s="71"/>
      <c r="HWP26" s="71"/>
      <c r="HWQ26" s="71"/>
      <c r="HWR26" s="71"/>
      <c r="HWS26" s="71"/>
      <c r="HWT26" s="71"/>
      <c r="HWU26" s="71"/>
      <c r="HWV26" s="71"/>
      <c r="HWW26" s="71"/>
      <c r="HWX26" s="71"/>
      <c r="HWY26" s="71"/>
      <c r="HWZ26" s="71"/>
      <c r="HXA26" s="71"/>
      <c r="HXB26" s="71"/>
      <c r="HXC26" s="71"/>
      <c r="HXD26" s="71"/>
      <c r="HXE26" s="71"/>
      <c r="HXF26" s="71"/>
      <c r="HXG26" s="71"/>
      <c r="HXH26" s="71"/>
      <c r="HXI26" s="71"/>
      <c r="HXJ26" s="71"/>
      <c r="HXK26" s="71"/>
      <c r="HXL26" s="71"/>
      <c r="HXM26" s="71"/>
      <c r="HXN26" s="71"/>
      <c r="HXO26" s="71"/>
      <c r="HXP26" s="71"/>
      <c r="HXQ26" s="71"/>
      <c r="HXR26" s="71"/>
      <c r="HXS26" s="71"/>
      <c r="HXT26" s="71"/>
      <c r="HXU26" s="71"/>
      <c r="HXV26" s="71"/>
      <c r="HXW26" s="71"/>
      <c r="HXX26" s="71"/>
      <c r="HXY26" s="71"/>
      <c r="HXZ26" s="71"/>
      <c r="HYA26" s="71"/>
      <c r="HYB26" s="71"/>
      <c r="HYC26" s="71"/>
      <c r="HYD26" s="71"/>
      <c r="HYE26" s="71"/>
      <c r="HYF26" s="71"/>
      <c r="HYG26" s="71"/>
      <c r="HYH26" s="71"/>
      <c r="HYI26" s="71"/>
      <c r="HYJ26" s="71"/>
      <c r="HYK26" s="71"/>
      <c r="HYL26" s="71"/>
      <c r="HYM26" s="71"/>
      <c r="HYN26" s="71"/>
      <c r="HYO26" s="71"/>
      <c r="HYP26" s="71"/>
      <c r="HYQ26" s="71"/>
      <c r="HYR26" s="71"/>
      <c r="HYS26" s="71"/>
      <c r="HYT26" s="71"/>
      <c r="HYU26" s="71"/>
      <c r="HYV26" s="71"/>
      <c r="HYW26" s="71"/>
      <c r="HYX26" s="71"/>
      <c r="HYY26" s="71"/>
      <c r="HYZ26" s="71"/>
      <c r="HZA26" s="71"/>
      <c r="HZB26" s="71"/>
      <c r="HZC26" s="71"/>
      <c r="HZD26" s="71"/>
      <c r="HZE26" s="71"/>
      <c r="HZF26" s="71"/>
      <c r="HZG26" s="71"/>
      <c r="HZH26" s="71"/>
      <c r="HZI26" s="71"/>
      <c r="HZJ26" s="71"/>
      <c r="HZK26" s="71"/>
      <c r="HZL26" s="71"/>
      <c r="HZM26" s="71"/>
      <c r="HZN26" s="71"/>
      <c r="HZO26" s="71"/>
      <c r="HZP26" s="71"/>
      <c r="HZQ26" s="71"/>
      <c r="HZR26" s="71"/>
      <c r="HZS26" s="71"/>
      <c r="HZT26" s="71"/>
      <c r="HZU26" s="71"/>
      <c r="HZV26" s="71"/>
      <c r="HZW26" s="71"/>
      <c r="HZX26" s="71"/>
      <c r="HZY26" s="71"/>
      <c r="HZZ26" s="71"/>
      <c r="IAA26" s="71"/>
      <c r="IAB26" s="71"/>
      <c r="IAC26" s="71"/>
      <c r="IAD26" s="71"/>
      <c r="IAE26" s="71"/>
      <c r="IAF26" s="71"/>
      <c r="IAG26" s="71"/>
      <c r="IAH26" s="71"/>
      <c r="IAI26" s="71"/>
      <c r="IAJ26" s="71"/>
      <c r="IAK26" s="71"/>
      <c r="IAL26" s="71"/>
      <c r="IAM26" s="71"/>
      <c r="IAN26" s="71"/>
      <c r="IAO26" s="71"/>
      <c r="IAP26" s="71"/>
      <c r="IAQ26" s="71"/>
      <c r="IAR26" s="71"/>
      <c r="IAS26" s="71"/>
      <c r="IAT26" s="71"/>
      <c r="IAU26" s="71"/>
      <c r="IAV26" s="71"/>
      <c r="IAW26" s="71"/>
      <c r="IAX26" s="71"/>
      <c r="IAY26" s="71"/>
      <c r="IAZ26" s="71"/>
      <c r="IBA26" s="71"/>
      <c r="IBB26" s="71"/>
      <c r="IBC26" s="71"/>
      <c r="IBD26" s="71"/>
      <c r="IBE26" s="71"/>
      <c r="IBF26" s="71"/>
      <c r="IBG26" s="71"/>
      <c r="IBH26" s="71"/>
      <c r="IBI26" s="71"/>
      <c r="IBJ26" s="71"/>
      <c r="IBK26" s="71"/>
      <c r="IBL26" s="71"/>
      <c r="IBM26" s="71"/>
      <c r="IBN26" s="71"/>
      <c r="IBO26" s="71"/>
      <c r="IBP26" s="71"/>
      <c r="IBQ26" s="71"/>
      <c r="IBR26" s="71"/>
      <c r="IBS26" s="71"/>
      <c r="IBT26" s="71"/>
      <c r="IBU26" s="71"/>
      <c r="IBV26" s="71"/>
      <c r="IBW26" s="71"/>
      <c r="IBX26" s="71"/>
      <c r="IBY26" s="71"/>
      <c r="IBZ26" s="71"/>
      <c r="ICA26" s="71"/>
      <c r="ICB26" s="71"/>
      <c r="ICC26" s="71"/>
      <c r="ICD26" s="71"/>
      <c r="ICE26" s="71"/>
      <c r="ICF26" s="71"/>
      <c r="ICG26" s="71"/>
      <c r="ICH26" s="71"/>
      <c r="ICI26" s="71"/>
      <c r="ICJ26" s="71"/>
      <c r="ICK26" s="71"/>
      <c r="ICL26" s="71"/>
      <c r="ICM26" s="71"/>
      <c r="ICN26" s="71"/>
      <c r="ICO26" s="71"/>
      <c r="ICP26" s="71"/>
      <c r="ICQ26" s="71"/>
      <c r="ICR26" s="71"/>
      <c r="ICS26" s="71"/>
      <c r="ICT26" s="71"/>
      <c r="ICU26" s="71"/>
      <c r="ICV26" s="71"/>
      <c r="ICW26" s="71"/>
      <c r="ICX26" s="71"/>
      <c r="ICY26" s="71"/>
      <c r="ICZ26" s="71"/>
      <c r="IDA26" s="71"/>
      <c r="IDB26" s="71"/>
      <c r="IDC26" s="71"/>
      <c r="IDD26" s="71"/>
      <c r="IDE26" s="71"/>
      <c r="IDF26" s="71"/>
      <c r="IDG26" s="71"/>
      <c r="IDH26" s="71"/>
      <c r="IDI26" s="71"/>
      <c r="IDJ26" s="71"/>
      <c r="IDK26" s="71"/>
      <c r="IDL26" s="71"/>
      <c r="IDM26" s="71"/>
      <c r="IDN26" s="71"/>
      <c r="IDO26" s="71"/>
      <c r="IDP26" s="71"/>
      <c r="IDQ26" s="71"/>
      <c r="IDR26" s="71"/>
      <c r="IDS26" s="71"/>
      <c r="IDT26" s="71"/>
      <c r="IDU26" s="71"/>
      <c r="IDV26" s="71"/>
      <c r="IDW26" s="71"/>
      <c r="IDX26" s="71"/>
      <c r="IDY26" s="71"/>
      <c r="IDZ26" s="71"/>
      <c r="IEA26" s="71"/>
      <c r="IEB26" s="71"/>
      <c r="IEC26" s="71"/>
      <c r="IED26" s="71"/>
      <c r="IEE26" s="71"/>
      <c r="IEF26" s="71"/>
      <c r="IEG26" s="71"/>
      <c r="IEH26" s="71"/>
      <c r="IEI26" s="71"/>
      <c r="IEJ26" s="71"/>
      <c r="IEK26" s="71"/>
      <c r="IEL26" s="71"/>
      <c r="IEM26" s="71"/>
      <c r="IEN26" s="71"/>
      <c r="IEO26" s="71"/>
      <c r="IEP26" s="71"/>
      <c r="IEQ26" s="71"/>
      <c r="IER26" s="71"/>
      <c r="IES26" s="71"/>
      <c r="IET26" s="71"/>
      <c r="IEU26" s="71"/>
      <c r="IEV26" s="71"/>
      <c r="IEW26" s="71"/>
      <c r="IEX26" s="71"/>
      <c r="IEY26" s="71"/>
      <c r="IEZ26" s="71"/>
      <c r="IFA26" s="71"/>
      <c r="IFB26" s="71"/>
      <c r="IFC26" s="71"/>
      <c r="IFD26" s="71"/>
      <c r="IFE26" s="71"/>
      <c r="IFF26" s="71"/>
      <c r="IFG26" s="71"/>
      <c r="IFH26" s="71"/>
      <c r="IFI26" s="71"/>
      <c r="IFJ26" s="71"/>
      <c r="IFK26" s="71"/>
      <c r="IFL26" s="71"/>
      <c r="IFM26" s="71"/>
      <c r="IFN26" s="71"/>
      <c r="IFO26" s="71"/>
      <c r="IFP26" s="71"/>
      <c r="IFQ26" s="71"/>
      <c r="IFR26" s="71"/>
      <c r="IFS26" s="71"/>
      <c r="IFT26" s="71"/>
      <c r="IFU26" s="71"/>
      <c r="IFV26" s="71"/>
      <c r="IFW26" s="71"/>
      <c r="IFX26" s="71"/>
      <c r="IFY26" s="71"/>
      <c r="IFZ26" s="71"/>
      <c r="IGA26" s="71"/>
      <c r="IGB26" s="71"/>
      <c r="IGC26" s="71"/>
      <c r="IGD26" s="71"/>
      <c r="IGE26" s="71"/>
      <c r="IGF26" s="71"/>
      <c r="IGG26" s="71"/>
      <c r="IGH26" s="71"/>
      <c r="IGI26" s="71"/>
      <c r="IGJ26" s="71"/>
      <c r="IGK26" s="71"/>
      <c r="IGL26" s="71"/>
      <c r="IGM26" s="71"/>
      <c r="IGN26" s="71"/>
      <c r="IGO26" s="71"/>
      <c r="IGP26" s="71"/>
      <c r="IGQ26" s="71"/>
      <c r="IGR26" s="71"/>
      <c r="IGS26" s="71"/>
      <c r="IGT26" s="71"/>
      <c r="IGU26" s="71"/>
      <c r="IGV26" s="71"/>
      <c r="IGW26" s="71"/>
      <c r="IGX26" s="71"/>
      <c r="IGY26" s="71"/>
      <c r="IGZ26" s="71"/>
      <c r="IHA26" s="71"/>
      <c r="IHB26" s="71"/>
      <c r="IHC26" s="71"/>
      <c r="IHD26" s="71"/>
      <c r="IHE26" s="71"/>
      <c r="IHF26" s="71"/>
      <c r="IHG26" s="71"/>
      <c r="IHH26" s="71"/>
      <c r="IHI26" s="71"/>
      <c r="IHJ26" s="71"/>
      <c r="IHK26" s="71"/>
      <c r="IHL26" s="71"/>
      <c r="IHM26" s="71"/>
      <c r="IHN26" s="71"/>
      <c r="IHO26" s="71"/>
      <c r="IHP26" s="71"/>
      <c r="IHQ26" s="71"/>
      <c r="IHR26" s="71"/>
      <c r="IHS26" s="71"/>
      <c r="IHT26" s="71"/>
      <c r="IHU26" s="71"/>
      <c r="IHV26" s="71"/>
      <c r="IHW26" s="71"/>
      <c r="IHX26" s="71"/>
      <c r="IHY26" s="71"/>
      <c r="IHZ26" s="71"/>
      <c r="IIA26" s="71"/>
      <c r="IIB26" s="71"/>
      <c r="IIC26" s="71"/>
      <c r="IID26" s="71"/>
      <c r="IIE26" s="71"/>
      <c r="IIF26" s="71"/>
      <c r="IIG26" s="71"/>
      <c r="IIH26" s="71"/>
      <c r="III26" s="71"/>
      <c r="IIJ26" s="71"/>
      <c r="IIK26" s="71"/>
      <c r="IIL26" s="71"/>
      <c r="IIM26" s="71"/>
      <c r="IIN26" s="71"/>
      <c r="IIO26" s="71"/>
      <c r="IIP26" s="71"/>
      <c r="IIQ26" s="71"/>
      <c r="IIR26" s="71"/>
      <c r="IIS26" s="71"/>
      <c r="IIT26" s="71"/>
      <c r="IIU26" s="71"/>
      <c r="IIV26" s="71"/>
      <c r="IIW26" s="71"/>
      <c r="IIX26" s="71"/>
      <c r="IIY26" s="71"/>
      <c r="IIZ26" s="71"/>
      <c r="IJA26" s="71"/>
      <c r="IJB26" s="71"/>
      <c r="IJC26" s="71"/>
      <c r="IJD26" s="71"/>
      <c r="IJE26" s="71"/>
      <c r="IJF26" s="71"/>
      <c r="IJG26" s="71"/>
      <c r="IJH26" s="71"/>
      <c r="IJI26" s="71"/>
      <c r="IJJ26" s="71"/>
      <c r="IJK26" s="71"/>
      <c r="IJL26" s="71"/>
      <c r="IJM26" s="71"/>
      <c r="IJN26" s="71"/>
      <c r="IJO26" s="71"/>
      <c r="IJP26" s="71"/>
      <c r="IJQ26" s="71"/>
      <c r="IJR26" s="71"/>
      <c r="IJS26" s="71"/>
      <c r="IJT26" s="71"/>
      <c r="IJU26" s="71"/>
      <c r="IJV26" s="71"/>
      <c r="IJW26" s="71"/>
      <c r="IJX26" s="71"/>
      <c r="IJY26" s="71"/>
      <c r="IJZ26" s="71"/>
      <c r="IKA26" s="71"/>
      <c r="IKB26" s="71"/>
      <c r="IKC26" s="71"/>
      <c r="IKD26" s="71"/>
      <c r="IKE26" s="71"/>
      <c r="IKF26" s="71"/>
      <c r="IKG26" s="71"/>
      <c r="IKH26" s="71"/>
      <c r="IKI26" s="71"/>
      <c r="IKJ26" s="71"/>
      <c r="IKK26" s="71"/>
      <c r="IKL26" s="71"/>
      <c r="IKM26" s="71"/>
      <c r="IKN26" s="71"/>
      <c r="IKO26" s="71"/>
      <c r="IKP26" s="71"/>
      <c r="IKQ26" s="71"/>
      <c r="IKR26" s="71"/>
      <c r="IKS26" s="71"/>
      <c r="IKT26" s="71"/>
      <c r="IKU26" s="71"/>
      <c r="IKV26" s="71"/>
      <c r="IKW26" s="71"/>
      <c r="IKX26" s="71"/>
      <c r="IKY26" s="71"/>
      <c r="IKZ26" s="71"/>
      <c r="ILA26" s="71"/>
      <c r="ILB26" s="71"/>
      <c r="ILC26" s="71"/>
      <c r="ILD26" s="71"/>
      <c r="ILE26" s="71"/>
      <c r="ILF26" s="71"/>
      <c r="ILG26" s="71"/>
      <c r="ILH26" s="71"/>
      <c r="ILI26" s="71"/>
      <c r="ILJ26" s="71"/>
      <c r="ILK26" s="71"/>
      <c r="ILL26" s="71"/>
      <c r="ILM26" s="71"/>
      <c r="ILN26" s="71"/>
      <c r="ILO26" s="71"/>
      <c r="ILP26" s="71"/>
      <c r="ILQ26" s="71"/>
      <c r="ILR26" s="71"/>
      <c r="ILS26" s="71"/>
      <c r="ILT26" s="71"/>
      <c r="ILU26" s="71"/>
      <c r="ILV26" s="71"/>
      <c r="ILW26" s="71"/>
      <c r="ILX26" s="71"/>
      <c r="ILY26" s="71"/>
      <c r="ILZ26" s="71"/>
      <c r="IMA26" s="71"/>
      <c r="IMB26" s="71"/>
      <c r="IMC26" s="71"/>
      <c r="IMD26" s="71"/>
      <c r="IME26" s="71"/>
      <c r="IMF26" s="71"/>
      <c r="IMG26" s="71"/>
      <c r="IMH26" s="71"/>
      <c r="IMI26" s="71"/>
      <c r="IMJ26" s="71"/>
      <c r="IMK26" s="71"/>
      <c r="IML26" s="71"/>
      <c r="IMM26" s="71"/>
      <c r="IMN26" s="71"/>
      <c r="IMO26" s="71"/>
      <c r="IMP26" s="71"/>
      <c r="IMQ26" s="71"/>
      <c r="IMR26" s="71"/>
      <c r="IMS26" s="71"/>
      <c r="IMT26" s="71"/>
      <c r="IMU26" s="71"/>
      <c r="IMV26" s="71"/>
      <c r="IMW26" s="71"/>
      <c r="IMX26" s="71"/>
      <c r="IMY26" s="71"/>
      <c r="IMZ26" s="71"/>
      <c r="INA26" s="71"/>
      <c r="INB26" s="71"/>
      <c r="INC26" s="71"/>
      <c r="IND26" s="71"/>
      <c r="INE26" s="71"/>
      <c r="INF26" s="71"/>
      <c r="ING26" s="71"/>
      <c r="INH26" s="71"/>
      <c r="INI26" s="71"/>
      <c r="INJ26" s="71"/>
      <c r="INK26" s="71"/>
      <c r="INL26" s="71"/>
      <c r="INM26" s="71"/>
      <c r="INN26" s="71"/>
      <c r="INO26" s="71"/>
      <c r="INP26" s="71"/>
      <c r="INQ26" s="71"/>
      <c r="INR26" s="71"/>
      <c r="INS26" s="71"/>
      <c r="INT26" s="71"/>
      <c r="INU26" s="71"/>
      <c r="INV26" s="71"/>
      <c r="INW26" s="71"/>
      <c r="INX26" s="71"/>
      <c r="INY26" s="71"/>
      <c r="INZ26" s="71"/>
      <c r="IOA26" s="71"/>
      <c r="IOB26" s="71"/>
      <c r="IOC26" s="71"/>
      <c r="IOD26" s="71"/>
      <c r="IOE26" s="71"/>
      <c r="IOF26" s="71"/>
      <c r="IOG26" s="71"/>
      <c r="IOH26" s="71"/>
      <c r="IOI26" s="71"/>
      <c r="IOJ26" s="71"/>
      <c r="IOK26" s="71"/>
      <c r="IOL26" s="71"/>
      <c r="IOM26" s="71"/>
      <c r="ION26" s="71"/>
      <c r="IOO26" s="71"/>
      <c r="IOP26" s="71"/>
      <c r="IOQ26" s="71"/>
      <c r="IOR26" s="71"/>
      <c r="IOS26" s="71"/>
      <c r="IOT26" s="71"/>
      <c r="IOU26" s="71"/>
      <c r="IOV26" s="71"/>
      <c r="IOW26" s="71"/>
      <c r="IOX26" s="71"/>
      <c r="IOY26" s="71"/>
      <c r="IOZ26" s="71"/>
      <c r="IPA26" s="71"/>
      <c r="IPB26" s="71"/>
      <c r="IPC26" s="71"/>
      <c r="IPD26" s="71"/>
      <c r="IPE26" s="71"/>
      <c r="IPF26" s="71"/>
      <c r="IPG26" s="71"/>
      <c r="IPH26" s="71"/>
      <c r="IPI26" s="71"/>
      <c r="IPJ26" s="71"/>
      <c r="IPK26" s="71"/>
      <c r="IPL26" s="71"/>
      <c r="IPM26" s="71"/>
      <c r="IPN26" s="71"/>
      <c r="IPO26" s="71"/>
      <c r="IPP26" s="71"/>
      <c r="IPQ26" s="71"/>
      <c r="IPR26" s="71"/>
      <c r="IPS26" s="71"/>
      <c r="IPT26" s="71"/>
      <c r="IPU26" s="71"/>
      <c r="IPV26" s="71"/>
      <c r="IPW26" s="71"/>
      <c r="IPX26" s="71"/>
      <c r="IPY26" s="71"/>
      <c r="IPZ26" s="71"/>
      <c r="IQA26" s="71"/>
      <c r="IQB26" s="71"/>
      <c r="IQC26" s="71"/>
      <c r="IQD26" s="71"/>
      <c r="IQE26" s="71"/>
      <c r="IQF26" s="71"/>
      <c r="IQG26" s="71"/>
      <c r="IQH26" s="71"/>
      <c r="IQI26" s="71"/>
      <c r="IQJ26" s="71"/>
      <c r="IQK26" s="71"/>
      <c r="IQL26" s="71"/>
      <c r="IQM26" s="71"/>
      <c r="IQN26" s="71"/>
      <c r="IQO26" s="71"/>
      <c r="IQP26" s="71"/>
      <c r="IQQ26" s="71"/>
      <c r="IQR26" s="71"/>
      <c r="IQS26" s="71"/>
      <c r="IQT26" s="71"/>
      <c r="IQU26" s="71"/>
      <c r="IQV26" s="71"/>
      <c r="IQW26" s="71"/>
      <c r="IQX26" s="71"/>
      <c r="IQY26" s="71"/>
      <c r="IQZ26" s="71"/>
      <c r="IRA26" s="71"/>
      <c r="IRB26" s="71"/>
      <c r="IRC26" s="71"/>
      <c r="IRD26" s="71"/>
      <c r="IRE26" s="71"/>
      <c r="IRF26" s="71"/>
      <c r="IRG26" s="71"/>
      <c r="IRH26" s="71"/>
      <c r="IRI26" s="71"/>
      <c r="IRJ26" s="71"/>
      <c r="IRK26" s="71"/>
      <c r="IRL26" s="71"/>
      <c r="IRM26" s="71"/>
      <c r="IRN26" s="71"/>
      <c r="IRO26" s="71"/>
      <c r="IRP26" s="71"/>
      <c r="IRQ26" s="71"/>
      <c r="IRR26" s="71"/>
      <c r="IRS26" s="71"/>
      <c r="IRT26" s="71"/>
      <c r="IRU26" s="71"/>
      <c r="IRV26" s="71"/>
      <c r="IRW26" s="71"/>
      <c r="IRX26" s="71"/>
      <c r="IRY26" s="71"/>
      <c r="IRZ26" s="71"/>
      <c r="ISA26" s="71"/>
      <c r="ISB26" s="71"/>
      <c r="ISC26" s="71"/>
      <c r="ISD26" s="71"/>
      <c r="ISE26" s="71"/>
      <c r="ISF26" s="71"/>
      <c r="ISG26" s="71"/>
      <c r="ISH26" s="71"/>
      <c r="ISI26" s="71"/>
      <c r="ISJ26" s="71"/>
      <c r="ISK26" s="71"/>
      <c r="ISL26" s="71"/>
      <c r="ISM26" s="71"/>
      <c r="ISN26" s="71"/>
      <c r="ISO26" s="71"/>
      <c r="ISP26" s="71"/>
      <c r="ISQ26" s="71"/>
      <c r="ISR26" s="71"/>
      <c r="ISS26" s="71"/>
      <c r="IST26" s="71"/>
      <c r="ISU26" s="71"/>
      <c r="ISV26" s="71"/>
      <c r="ISW26" s="71"/>
      <c r="ISX26" s="71"/>
      <c r="ISY26" s="71"/>
      <c r="ISZ26" s="71"/>
      <c r="ITA26" s="71"/>
      <c r="ITB26" s="71"/>
      <c r="ITC26" s="71"/>
      <c r="ITD26" s="71"/>
      <c r="ITE26" s="71"/>
      <c r="ITF26" s="71"/>
      <c r="ITG26" s="71"/>
      <c r="ITH26" s="71"/>
      <c r="ITI26" s="71"/>
      <c r="ITJ26" s="71"/>
      <c r="ITK26" s="71"/>
      <c r="ITL26" s="71"/>
      <c r="ITM26" s="71"/>
      <c r="ITN26" s="71"/>
      <c r="ITO26" s="71"/>
      <c r="ITP26" s="71"/>
      <c r="ITQ26" s="71"/>
      <c r="ITR26" s="71"/>
      <c r="ITS26" s="71"/>
      <c r="ITT26" s="71"/>
      <c r="ITU26" s="71"/>
      <c r="ITV26" s="71"/>
      <c r="ITW26" s="71"/>
      <c r="ITX26" s="71"/>
      <c r="ITY26" s="71"/>
      <c r="ITZ26" s="71"/>
      <c r="IUA26" s="71"/>
      <c r="IUB26" s="71"/>
      <c r="IUC26" s="71"/>
      <c r="IUD26" s="71"/>
      <c r="IUE26" s="71"/>
      <c r="IUF26" s="71"/>
      <c r="IUG26" s="71"/>
      <c r="IUH26" s="71"/>
      <c r="IUI26" s="71"/>
      <c r="IUJ26" s="71"/>
      <c r="IUK26" s="71"/>
      <c r="IUL26" s="71"/>
      <c r="IUM26" s="71"/>
      <c r="IUN26" s="71"/>
      <c r="IUO26" s="71"/>
      <c r="IUP26" s="71"/>
      <c r="IUQ26" s="71"/>
      <c r="IUR26" s="71"/>
      <c r="IUS26" s="71"/>
      <c r="IUT26" s="71"/>
      <c r="IUU26" s="71"/>
      <c r="IUV26" s="71"/>
      <c r="IUW26" s="71"/>
      <c r="IUX26" s="71"/>
      <c r="IUY26" s="71"/>
      <c r="IUZ26" s="71"/>
      <c r="IVA26" s="71"/>
      <c r="IVB26" s="71"/>
      <c r="IVC26" s="71"/>
      <c r="IVD26" s="71"/>
      <c r="IVE26" s="71"/>
      <c r="IVF26" s="71"/>
      <c r="IVG26" s="71"/>
      <c r="IVH26" s="71"/>
      <c r="IVI26" s="71"/>
      <c r="IVJ26" s="71"/>
      <c r="IVK26" s="71"/>
      <c r="IVL26" s="71"/>
      <c r="IVM26" s="71"/>
      <c r="IVN26" s="71"/>
      <c r="IVO26" s="71"/>
      <c r="IVP26" s="71"/>
      <c r="IVQ26" s="71"/>
      <c r="IVR26" s="71"/>
      <c r="IVS26" s="71"/>
      <c r="IVT26" s="71"/>
      <c r="IVU26" s="71"/>
      <c r="IVV26" s="71"/>
      <c r="IVW26" s="71"/>
      <c r="IVX26" s="71"/>
      <c r="IVY26" s="71"/>
      <c r="IVZ26" s="71"/>
      <c r="IWA26" s="71"/>
      <c r="IWB26" s="71"/>
      <c r="IWC26" s="71"/>
      <c r="IWD26" s="71"/>
      <c r="IWE26" s="71"/>
      <c r="IWF26" s="71"/>
      <c r="IWG26" s="71"/>
      <c r="IWH26" s="71"/>
      <c r="IWI26" s="71"/>
      <c r="IWJ26" s="71"/>
      <c r="IWK26" s="71"/>
      <c r="IWL26" s="71"/>
      <c r="IWM26" s="71"/>
      <c r="IWN26" s="71"/>
      <c r="IWO26" s="71"/>
      <c r="IWP26" s="71"/>
      <c r="IWQ26" s="71"/>
      <c r="IWR26" s="71"/>
      <c r="IWS26" s="71"/>
      <c r="IWT26" s="71"/>
      <c r="IWU26" s="71"/>
      <c r="IWV26" s="71"/>
      <c r="IWW26" s="71"/>
      <c r="IWX26" s="71"/>
      <c r="IWY26" s="71"/>
      <c r="IWZ26" s="71"/>
      <c r="IXA26" s="71"/>
      <c r="IXB26" s="71"/>
      <c r="IXC26" s="71"/>
      <c r="IXD26" s="71"/>
      <c r="IXE26" s="71"/>
      <c r="IXF26" s="71"/>
      <c r="IXG26" s="71"/>
      <c r="IXH26" s="71"/>
      <c r="IXI26" s="71"/>
      <c r="IXJ26" s="71"/>
      <c r="IXK26" s="71"/>
      <c r="IXL26" s="71"/>
      <c r="IXM26" s="71"/>
      <c r="IXN26" s="71"/>
      <c r="IXO26" s="71"/>
      <c r="IXP26" s="71"/>
      <c r="IXQ26" s="71"/>
      <c r="IXR26" s="71"/>
      <c r="IXS26" s="71"/>
      <c r="IXT26" s="71"/>
      <c r="IXU26" s="71"/>
      <c r="IXV26" s="71"/>
      <c r="IXW26" s="71"/>
      <c r="IXX26" s="71"/>
      <c r="IXY26" s="71"/>
      <c r="IXZ26" s="71"/>
      <c r="IYA26" s="71"/>
      <c r="IYB26" s="71"/>
      <c r="IYC26" s="71"/>
      <c r="IYD26" s="71"/>
      <c r="IYE26" s="71"/>
      <c r="IYF26" s="71"/>
      <c r="IYG26" s="71"/>
      <c r="IYH26" s="71"/>
      <c r="IYI26" s="71"/>
      <c r="IYJ26" s="71"/>
      <c r="IYK26" s="71"/>
      <c r="IYL26" s="71"/>
      <c r="IYM26" s="71"/>
      <c r="IYN26" s="71"/>
      <c r="IYO26" s="71"/>
      <c r="IYP26" s="71"/>
      <c r="IYQ26" s="71"/>
      <c r="IYR26" s="71"/>
      <c r="IYS26" s="71"/>
      <c r="IYT26" s="71"/>
      <c r="IYU26" s="71"/>
      <c r="IYV26" s="71"/>
      <c r="IYW26" s="71"/>
      <c r="IYX26" s="71"/>
      <c r="IYY26" s="71"/>
      <c r="IYZ26" s="71"/>
      <c r="IZA26" s="71"/>
      <c r="IZB26" s="71"/>
      <c r="IZC26" s="71"/>
      <c r="IZD26" s="71"/>
      <c r="IZE26" s="71"/>
      <c r="IZF26" s="71"/>
      <c r="IZG26" s="71"/>
      <c r="IZH26" s="71"/>
      <c r="IZI26" s="71"/>
      <c r="IZJ26" s="71"/>
      <c r="IZK26" s="71"/>
      <c r="IZL26" s="71"/>
      <c r="IZM26" s="71"/>
      <c r="IZN26" s="71"/>
      <c r="IZO26" s="71"/>
      <c r="IZP26" s="71"/>
      <c r="IZQ26" s="71"/>
      <c r="IZR26" s="71"/>
      <c r="IZS26" s="71"/>
      <c r="IZT26" s="71"/>
      <c r="IZU26" s="71"/>
      <c r="IZV26" s="71"/>
      <c r="IZW26" s="71"/>
      <c r="IZX26" s="71"/>
      <c r="IZY26" s="71"/>
      <c r="IZZ26" s="71"/>
      <c r="JAA26" s="71"/>
      <c r="JAB26" s="71"/>
      <c r="JAC26" s="71"/>
      <c r="JAD26" s="71"/>
      <c r="JAE26" s="71"/>
      <c r="JAF26" s="71"/>
      <c r="JAG26" s="71"/>
      <c r="JAH26" s="71"/>
      <c r="JAI26" s="71"/>
      <c r="JAJ26" s="71"/>
      <c r="JAK26" s="71"/>
      <c r="JAL26" s="71"/>
      <c r="JAM26" s="71"/>
      <c r="JAN26" s="71"/>
      <c r="JAO26" s="71"/>
      <c r="JAP26" s="71"/>
      <c r="JAQ26" s="71"/>
      <c r="JAR26" s="71"/>
      <c r="JAS26" s="71"/>
      <c r="JAT26" s="71"/>
      <c r="JAU26" s="71"/>
      <c r="JAV26" s="71"/>
      <c r="JAW26" s="71"/>
      <c r="JAX26" s="71"/>
      <c r="JAY26" s="71"/>
      <c r="JAZ26" s="71"/>
      <c r="JBA26" s="71"/>
      <c r="JBB26" s="71"/>
      <c r="JBC26" s="71"/>
      <c r="JBD26" s="71"/>
      <c r="JBE26" s="71"/>
      <c r="JBF26" s="71"/>
      <c r="JBG26" s="71"/>
      <c r="JBH26" s="71"/>
      <c r="JBI26" s="71"/>
      <c r="JBJ26" s="71"/>
      <c r="JBK26" s="71"/>
      <c r="JBL26" s="71"/>
      <c r="JBM26" s="71"/>
      <c r="JBN26" s="71"/>
      <c r="JBO26" s="71"/>
      <c r="JBP26" s="71"/>
      <c r="JBQ26" s="71"/>
      <c r="JBR26" s="71"/>
      <c r="JBS26" s="71"/>
      <c r="JBT26" s="71"/>
      <c r="JBU26" s="71"/>
      <c r="JBV26" s="71"/>
      <c r="JBW26" s="71"/>
      <c r="JBX26" s="71"/>
      <c r="JBY26" s="71"/>
      <c r="JBZ26" s="71"/>
      <c r="JCA26" s="71"/>
      <c r="JCB26" s="71"/>
      <c r="JCC26" s="71"/>
      <c r="JCD26" s="71"/>
      <c r="JCE26" s="71"/>
      <c r="JCF26" s="71"/>
      <c r="JCG26" s="71"/>
      <c r="JCH26" s="71"/>
      <c r="JCI26" s="71"/>
      <c r="JCJ26" s="71"/>
      <c r="JCK26" s="71"/>
      <c r="JCL26" s="71"/>
      <c r="JCM26" s="71"/>
      <c r="JCN26" s="71"/>
      <c r="JCO26" s="71"/>
      <c r="JCP26" s="71"/>
      <c r="JCQ26" s="71"/>
      <c r="JCR26" s="71"/>
      <c r="JCS26" s="71"/>
      <c r="JCT26" s="71"/>
      <c r="JCU26" s="71"/>
      <c r="JCV26" s="71"/>
      <c r="JCW26" s="71"/>
      <c r="JCX26" s="71"/>
      <c r="JCY26" s="71"/>
      <c r="JCZ26" s="71"/>
      <c r="JDA26" s="71"/>
      <c r="JDB26" s="71"/>
      <c r="JDC26" s="71"/>
      <c r="JDD26" s="71"/>
      <c r="JDE26" s="71"/>
      <c r="JDF26" s="71"/>
      <c r="JDG26" s="71"/>
      <c r="JDH26" s="71"/>
      <c r="JDI26" s="71"/>
      <c r="JDJ26" s="71"/>
      <c r="JDK26" s="71"/>
      <c r="JDL26" s="71"/>
      <c r="JDM26" s="71"/>
      <c r="JDN26" s="71"/>
      <c r="JDO26" s="71"/>
      <c r="JDP26" s="71"/>
      <c r="JDQ26" s="71"/>
      <c r="JDR26" s="71"/>
      <c r="JDS26" s="71"/>
      <c r="JDT26" s="71"/>
      <c r="JDU26" s="71"/>
      <c r="JDV26" s="71"/>
      <c r="JDW26" s="71"/>
      <c r="JDX26" s="71"/>
      <c r="JDY26" s="71"/>
      <c r="JDZ26" s="71"/>
      <c r="JEA26" s="71"/>
      <c r="JEB26" s="71"/>
      <c r="JEC26" s="71"/>
      <c r="JED26" s="71"/>
      <c r="JEE26" s="71"/>
      <c r="JEF26" s="71"/>
      <c r="JEG26" s="71"/>
      <c r="JEH26" s="71"/>
      <c r="JEI26" s="71"/>
      <c r="JEJ26" s="71"/>
      <c r="JEK26" s="71"/>
      <c r="JEL26" s="71"/>
      <c r="JEM26" s="71"/>
      <c r="JEN26" s="71"/>
      <c r="JEO26" s="71"/>
      <c r="JEP26" s="71"/>
      <c r="JEQ26" s="71"/>
      <c r="JER26" s="71"/>
      <c r="JES26" s="71"/>
      <c r="JET26" s="71"/>
      <c r="JEU26" s="71"/>
      <c r="JEV26" s="71"/>
      <c r="JEW26" s="71"/>
      <c r="JEX26" s="71"/>
      <c r="JEY26" s="71"/>
      <c r="JEZ26" s="71"/>
      <c r="JFA26" s="71"/>
      <c r="JFB26" s="71"/>
      <c r="JFC26" s="71"/>
      <c r="JFD26" s="71"/>
      <c r="JFE26" s="71"/>
      <c r="JFF26" s="71"/>
      <c r="JFG26" s="71"/>
      <c r="JFH26" s="71"/>
      <c r="JFI26" s="71"/>
      <c r="JFJ26" s="71"/>
      <c r="JFK26" s="71"/>
      <c r="JFL26" s="71"/>
      <c r="JFM26" s="71"/>
      <c r="JFN26" s="71"/>
      <c r="JFO26" s="71"/>
      <c r="JFP26" s="71"/>
      <c r="JFQ26" s="71"/>
      <c r="JFR26" s="71"/>
      <c r="JFS26" s="71"/>
      <c r="JFT26" s="71"/>
      <c r="JFU26" s="71"/>
      <c r="JFV26" s="71"/>
      <c r="JFW26" s="71"/>
      <c r="JFX26" s="71"/>
      <c r="JFY26" s="71"/>
      <c r="JFZ26" s="71"/>
      <c r="JGA26" s="71"/>
      <c r="JGB26" s="71"/>
      <c r="JGC26" s="71"/>
      <c r="JGD26" s="71"/>
      <c r="JGE26" s="71"/>
      <c r="JGF26" s="71"/>
      <c r="JGG26" s="71"/>
      <c r="JGH26" s="71"/>
      <c r="JGI26" s="71"/>
      <c r="JGJ26" s="71"/>
      <c r="JGK26" s="71"/>
      <c r="JGL26" s="71"/>
      <c r="JGM26" s="71"/>
      <c r="JGN26" s="71"/>
      <c r="JGO26" s="71"/>
      <c r="JGP26" s="71"/>
      <c r="JGQ26" s="71"/>
      <c r="JGR26" s="71"/>
      <c r="JGS26" s="71"/>
      <c r="JGT26" s="71"/>
      <c r="JGU26" s="71"/>
      <c r="JGV26" s="71"/>
      <c r="JGW26" s="71"/>
      <c r="JGX26" s="71"/>
      <c r="JGY26" s="71"/>
      <c r="JGZ26" s="71"/>
      <c r="JHA26" s="71"/>
      <c r="JHB26" s="71"/>
      <c r="JHC26" s="71"/>
      <c r="JHD26" s="71"/>
      <c r="JHE26" s="71"/>
      <c r="JHF26" s="71"/>
      <c r="JHG26" s="71"/>
      <c r="JHH26" s="71"/>
      <c r="JHI26" s="71"/>
      <c r="JHJ26" s="71"/>
      <c r="JHK26" s="71"/>
      <c r="JHL26" s="71"/>
      <c r="JHM26" s="71"/>
      <c r="JHN26" s="71"/>
      <c r="JHO26" s="71"/>
      <c r="JHP26" s="71"/>
      <c r="JHQ26" s="71"/>
      <c r="JHR26" s="71"/>
      <c r="JHS26" s="71"/>
      <c r="JHT26" s="71"/>
      <c r="JHU26" s="71"/>
      <c r="JHV26" s="71"/>
      <c r="JHW26" s="71"/>
      <c r="JHX26" s="71"/>
      <c r="JHY26" s="71"/>
      <c r="JHZ26" s="71"/>
      <c r="JIA26" s="71"/>
      <c r="JIB26" s="71"/>
      <c r="JIC26" s="71"/>
      <c r="JID26" s="71"/>
      <c r="JIE26" s="71"/>
      <c r="JIF26" s="71"/>
      <c r="JIG26" s="71"/>
      <c r="JIH26" s="71"/>
      <c r="JII26" s="71"/>
      <c r="JIJ26" s="71"/>
      <c r="JIK26" s="71"/>
      <c r="JIL26" s="71"/>
      <c r="JIM26" s="71"/>
      <c r="JIN26" s="71"/>
      <c r="JIO26" s="71"/>
      <c r="JIP26" s="71"/>
      <c r="JIQ26" s="71"/>
      <c r="JIR26" s="71"/>
      <c r="JIS26" s="71"/>
      <c r="JIT26" s="71"/>
      <c r="JIU26" s="71"/>
      <c r="JIV26" s="71"/>
      <c r="JIW26" s="71"/>
      <c r="JIX26" s="71"/>
      <c r="JIY26" s="71"/>
      <c r="JIZ26" s="71"/>
      <c r="JJA26" s="71"/>
      <c r="JJB26" s="71"/>
      <c r="JJC26" s="71"/>
      <c r="JJD26" s="71"/>
      <c r="JJE26" s="71"/>
      <c r="JJF26" s="71"/>
      <c r="JJG26" s="71"/>
      <c r="JJH26" s="71"/>
      <c r="JJI26" s="71"/>
      <c r="JJJ26" s="71"/>
      <c r="JJK26" s="71"/>
      <c r="JJL26" s="71"/>
      <c r="JJM26" s="71"/>
      <c r="JJN26" s="71"/>
      <c r="JJO26" s="71"/>
      <c r="JJP26" s="71"/>
      <c r="JJQ26" s="71"/>
      <c r="JJR26" s="71"/>
      <c r="JJS26" s="71"/>
      <c r="JJT26" s="71"/>
      <c r="JJU26" s="71"/>
      <c r="JJV26" s="71"/>
      <c r="JJW26" s="71"/>
      <c r="JJX26" s="71"/>
      <c r="JJY26" s="71"/>
      <c r="JJZ26" s="71"/>
      <c r="JKA26" s="71"/>
      <c r="JKB26" s="71"/>
      <c r="JKC26" s="71"/>
      <c r="JKD26" s="71"/>
      <c r="JKE26" s="71"/>
      <c r="JKF26" s="71"/>
      <c r="JKG26" s="71"/>
      <c r="JKH26" s="71"/>
      <c r="JKI26" s="71"/>
      <c r="JKJ26" s="71"/>
      <c r="JKK26" s="71"/>
      <c r="JKL26" s="71"/>
      <c r="JKM26" s="71"/>
      <c r="JKN26" s="71"/>
      <c r="JKO26" s="71"/>
      <c r="JKP26" s="71"/>
      <c r="JKQ26" s="71"/>
      <c r="JKR26" s="71"/>
      <c r="JKS26" s="71"/>
      <c r="JKT26" s="71"/>
      <c r="JKU26" s="71"/>
      <c r="JKV26" s="71"/>
      <c r="JKW26" s="71"/>
      <c r="JKX26" s="71"/>
      <c r="JKY26" s="71"/>
      <c r="JKZ26" s="71"/>
      <c r="JLA26" s="71"/>
      <c r="JLB26" s="71"/>
      <c r="JLC26" s="71"/>
      <c r="JLD26" s="71"/>
      <c r="JLE26" s="71"/>
      <c r="JLF26" s="71"/>
      <c r="JLG26" s="71"/>
      <c r="JLH26" s="71"/>
      <c r="JLI26" s="71"/>
      <c r="JLJ26" s="71"/>
      <c r="JLK26" s="71"/>
      <c r="JLL26" s="71"/>
      <c r="JLM26" s="71"/>
      <c r="JLN26" s="71"/>
      <c r="JLO26" s="71"/>
      <c r="JLP26" s="71"/>
      <c r="JLQ26" s="71"/>
      <c r="JLR26" s="71"/>
      <c r="JLS26" s="71"/>
      <c r="JLT26" s="71"/>
      <c r="JLU26" s="71"/>
      <c r="JLV26" s="71"/>
      <c r="JLW26" s="71"/>
      <c r="JLX26" s="71"/>
      <c r="JLY26" s="71"/>
      <c r="JLZ26" s="71"/>
      <c r="JMA26" s="71"/>
      <c r="JMB26" s="71"/>
      <c r="JMC26" s="71"/>
      <c r="JMD26" s="71"/>
      <c r="JME26" s="71"/>
      <c r="JMF26" s="71"/>
      <c r="JMG26" s="71"/>
      <c r="JMH26" s="71"/>
      <c r="JMI26" s="71"/>
      <c r="JMJ26" s="71"/>
      <c r="JMK26" s="71"/>
      <c r="JML26" s="71"/>
      <c r="JMM26" s="71"/>
      <c r="JMN26" s="71"/>
      <c r="JMO26" s="71"/>
      <c r="JMP26" s="71"/>
      <c r="JMQ26" s="71"/>
      <c r="JMR26" s="71"/>
      <c r="JMS26" s="71"/>
      <c r="JMT26" s="71"/>
      <c r="JMU26" s="71"/>
      <c r="JMV26" s="71"/>
      <c r="JMW26" s="71"/>
      <c r="JMX26" s="71"/>
      <c r="JMY26" s="71"/>
      <c r="JMZ26" s="71"/>
      <c r="JNA26" s="71"/>
      <c r="JNB26" s="71"/>
      <c r="JNC26" s="71"/>
      <c r="JND26" s="71"/>
      <c r="JNE26" s="71"/>
      <c r="JNF26" s="71"/>
      <c r="JNG26" s="71"/>
      <c r="JNH26" s="71"/>
      <c r="JNI26" s="71"/>
      <c r="JNJ26" s="71"/>
      <c r="JNK26" s="71"/>
      <c r="JNL26" s="71"/>
      <c r="JNM26" s="71"/>
      <c r="JNN26" s="71"/>
      <c r="JNO26" s="71"/>
      <c r="JNP26" s="71"/>
      <c r="JNQ26" s="71"/>
      <c r="JNR26" s="71"/>
      <c r="JNS26" s="71"/>
      <c r="JNT26" s="71"/>
      <c r="JNU26" s="71"/>
      <c r="JNV26" s="71"/>
      <c r="JNW26" s="71"/>
      <c r="JNX26" s="71"/>
      <c r="JNY26" s="71"/>
      <c r="JNZ26" s="71"/>
      <c r="JOA26" s="71"/>
      <c r="JOB26" s="71"/>
      <c r="JOC26" s="71"/>
      <c r="JOD26" s="71"/>
      <c r="JOE26" s="71"/>
      <c r="JOF26" s="71"/>
      <c r="JOG26" s="71"/>
      <c r="JOH26" s="71"/>
      <c r="JOI26" s="71"/>
      <c r="JOJ26" s="71"/>
      <c r="JOK26" s="71"/>
      <c r="JOL26" s="71"/>
      <c r="JOM26" s="71"/>
      <c r="JON26" s="71"/>
      <c r="JOO26" s="71"/>
      <c r="JOP26" s="71"/>
      <c r="JOQ26" s="71"/>
      <c r="JOR26" s="71"/>
      <c r="JOS26" s="71"/>
      <c r="JOT26" s="71"/>
      <c r="JOU26" s="71"/>
      <c r="JOV26" s="71"/>
      <c r="JOW26" s="71"/>
      <c r="JOX26" s="71"/>
      <c r="JOY26" s="71"/>
      <c r="JOZ26" s="71"/>
      <c r="JPA26" s="71"/>
      <c r="JPB26" s="71"/>
      <c r="JPC26" s="71"/>
      <c r="JPD26" s="71"/>
      <c r="JPE26" s="71"/>
      <c r="JPF26" s="71"/>
      <c r="JPG26" s="71"/>
      <c r="JPH26" s="71"/>
      <c r="JPI26" s="71"/>
      <c r="JPJ26" s="71"/>
      <c r="JPK26" s="71"/>
      <c r="JPL26" s="71"/>
      <c r="JPM26" s="71"/>
      <c r="JPN26" s="71"/>
      <c r="JPO26" s="71"/>
      <c r="JPP26" s="71"/>
      <c r="JPQ26" s="71"/>
      <c r="JPR26" s="71"/>
      <c r="JPS26" s="71"/>
      <c r="JPT26" s="71"/>
      <c r="JPU26" s="71"/>
      <c r="JPV26" s="71"/>
      <c r="JPW26" s="71"/>
      <c r="JPX26" s="71"/>
      <c r="JPY26" s="71"/>
      <c r="JPZ26" s="71"/>
      <c r="JQA26" s="71"/>
      <c r="JQB26" s="71"/>
      <c r="JQC26" s="71"/>
      <c r="JQD26" s="71"/>
      <c r="JQE26" s="71"/>
      <c r="JQF26" s="71"/>
      <c r="JQG26" s="71"/>
      <c r="JQH26" s="71"/>
      <c r="JQI26" s="71"/>
      <c r="JQJ26" s="71"/>
      <c r="JQK26" s="71"/>
      <c r="JQL26" s="71"/>
      <c r="JQM26" s="71"/>
      <c r="JQN26" s="71"/>
      <c r="JQO26" s="71"/>
      <c r="JQP26" s="71"/>
      <c r="JQQ26" s="71"/>
      <c r="JQR26" s="71"/>
      <c r="JQS26" s="71"/>
      <c r="JQT26" s="71"/>
      <c r="JQU26" s="71"/>
      <c r="JQV26" s="71"/>
      <c r="JQW26" s="71"/>
      <c r="JQX26" s="71"/>
      <c r="JQY26" s="71"/>
      <c r="JQZ26" s="71"/>
      <c r="JRA26" s="71"/>
      <c r="JRB26" s="71"/>
      <c r="JRC26" s="71"/>
      <c r="JRD26" s="71"/>
      <c r="JRE26" s="71"/>
      <c r="JRF26" s="71"/>
      <c r="JRG26" s="71"/>
      <c r="JRH26" s="71"/>
      <c r="JRI26" s="71"/>
      <c r="JRJ26" s="71"/>
      <c r="JRK26" s="71"/>
      <c r="JRL26" s="71"/>
      <c r="JRM26" s="71"/>
      <c r="JRN26" s="71"/>
      <c r="JRO26" s="71"/>
      <c r="JRP26" s="71"/>
      <c r="JRQ26" s="71"/>
      <c r="JRR26" s="71"/>
      <c r="JRS26" s="71"/>
      <c r="JRT26" s="71"/>
      <c r="JRU26" s="71"/>
      <c r="JRV26" s="71"/>
      <c r="JRW26" s="71"/>
      <c r="JRX26" s="71"/>
      <c r="JRY26" s="71"/>
      <c r="JRZ26" s="71"/>
      <c r="JSA26" s="71"/>
      <c r="JSB26" s="71"/>
      <c r="JSC26" s="71"/>
      <c r="JSD26" s="71"/>
      <c r="JSE26" s="71"/>
      <c r="JSF26" s="71"/>
      <c r="JSG26" s="71"/>
      <c r="JSH26" s="71"/>
      <c r="JSI26" s="71"/>
      <c r="JSJ26" s="71"/>
      <c r="JSK26" s="71"/>
      <c r="JSL26" s="71"/>
      <c r="JSM26" s="71"/>
      <c r="JSN26" s="71"/>
      <c r="JSO26" s="71"/>
      <c r="JSP26" s="71"/>
      <c r="JSQ26" s="71"/>
      <c r="JSR26" s="71"/>
      <c r="JSS26" s="71"/>
      <c r="JST26" s="71"/>
      <c r="JSU26" s="71"/>
      <c r="JSV26" s="71"/>
      <c r="JSW26" s="71"/>
      <c r="JSX26" s="71"/>
      <c r="JSY26" s="71"/>
      <c r="JSZ26" s="71"/>
      <c r="JTA26" s="71"/>
      <c r="JTB26" s="71"/>
      <c r="JTC26" s="71"/>
      <c r="JTD26" s="71"/>
      <c r="JTE26" s="71"/>
      <c r="JTF26" s="71"/>
      <c r="JTG26" s="71"/>
      <c r="JTH26" s="71"/>
      <c r="JTI26" s="71"/>
      <c r="JTJ26" s="71"/>
      <c r="JTK26" s="71"/>
      <c r="JTL26" s="71"/>
      <c r="JTM26" s="71"/>
      <c r="JTN26" s="71"/>
      <c r="JTO26" s="71"/>
      <c r="JTP26" s="71"/>
      <c r="JTQ26" s="71"/>
      <c r="JTR26" s="71"/>
      <c r="JTS26" s="71"/>
      <c r="JTT26" s="71"/>
      <c r="JTU26" s="71"/>
      <c r="JTV26" s="71"/>
      <c r="JTW26" s="71"/>
      <c r="JTX26" s="71"/>
      <c r="JTY26" s="71"/>
      <c r="JTZ26" s="71"/>
      <c r="JUA26" s="71"/>
      <c r="JUB26" s="71"/>
      <c r="JUC26" s="71"/>
      <c r="JUD26" s="71"/>
      <c r="JUE26" s="71"/>
      <c r="JUF26" s="71"/>
      <c r="JUG26" s="71"/>
      <c r="JUH26" s="71"/>
      <c r="JUI26" s="71"/>
      <c r="JUJ26" s="71"/>
      <c r="JUK26" s="71"/>
      <c r="JUL26" s="71"/>
      <c r="JUM26" s="71"/>
      <c r="JUN26" s="71"/>
      <c r="JUO26" s="71"/>
      <c r="JUP26" s="71"/>
      <c r="JUQ26" s="71"/>
      <c r="JUR26" s="71"/>
      <c r="JUS26" s="71"/>
      <c r="JUT26" s="71"/>
      <c r="JUU26" s="71"/>
      <c r="JUV26" s="71"/>
      <c r="JUW26" s="71"/>
      <c r="JUX26" s="71"/>
      <c r="JUY26" s="71"/>
      <c r="JUZ26" s="71"/>
      <c r="JVA26" s="71"/>
      <c r="JVB26" s="71"/>
      <c r="JVC26" s="71"/>
      <c r="JVD26" s="71"/>
      <c r="JVE26" s="71"/>
      <c r="JVF26" s="71"/>
      <c r="JVG26" s="71"/>
      <c r="JVH26" s="71"/>
      <c r="JVI26" s="71"/>
      <c r="JVJ26" s="71"/>
      <c r="JVK26" s="71"/>
      <c r="JVL26" s="71"/>
      <c r="JVM26" s="71"/>
      <c r="JVN26" s="71"/>
      <c r="JVO26" s="71"/>
      <c r="JVP26" s="71"/>
      <c r="JVQ26" s="71"/>
      <c r="JVR26" s="71"/>
      <c r="JVS26" s="71"/>
      <c r="JVT26" s="71"/>
      <c r="JVU26" s="71"/>
      <c r="JVV26" s="71"/>
      <c r="JVW26" s="71"/>
      <c r="JVX26" s="71"/>
      <c r="JVY26" s="71"/>
      <c r="JVZ26" s="71"/>
      <c r="JWA26" s="71"/>
      <c r="JWB26" s="71"/>
      <c r="JWC26" s="71"/>
      <c r="JWD26" s="71"/>
      <c r="JWE26" s="71"/>
      <c r="JWF26" s="71"/>
      <c r="JWG26" s="71"/>
      <c r="JWH26" s="71"/>
      <c r="JWI26" s="71"/>
      <c r="JWJ26" s="71"/>
      <c r="JWK26" s="71"/>
      <c r="JWL26" s="71"/>
      <c r="JWM26" s="71"/>
      <c r="JWN26" s="71"/>
      <c r="JWO26" s="71"/>
      <c r="JWP26" s="71"/>
      <c r="JWQ26" s="71"/>
      <c r="JWR26" s="71"/>
      <c r="JWS26" s="71"/>
      <c r="JWT26" s="71"/>
      <c r="JWU26" s="71"/>
      <c r="JWV26" s="71"/>
      <c r="JWW26" s="71"/>
      <c r="JWX26" s="71"/>
      <c r="JWY26" s="71"/>
      <c r="JWZ26" s="71"/>
      <c r="JXA26" s="71"/>
      <c r="JXB26" s="71"/>
      <c r="JXC26" s="71"/>
      <c r="JXD26" s="71"/>
      <c r="JXE26" s="71"/>
      <c r="JXF26" s="71"/>
      <c r="JXG26" s="71"/>
      <c r="JXH26" s="71"/>
      <c r="JXI26" s="71"/>
      <c r="JXJ26" s="71"/>
      <c r="JXK26" s="71"/>
      <c r="JXL26" s="71"/>
      <c r="JXM26" s="71"/>
      <c r="JXN26" s="71"/>
      <c r="JXO26" s="71"/>
      <c r="JXP26" s="71"/>
      <c r="JXQ26" s="71"/>
      <c r="JXR26" s="71"/>
      <c r="JXS26" s="71"/>
      <c r="JXT26" s="71"/>
      <c r="JXU26" s="71"/>
      <c r="JXV26" s="71"/>
      <c r="JXW26" s="71"/>
      <c r="JXX26" s="71"/>
      <c r="JXY26" s="71"/>
      <c r="JXZ26" s="71"/>
      <c r="JYA26" s="71"/>
      <c r="JYB26" s="71"/>
      <c r="JYC26" s="71"/>
      <c r="JYD26" s="71"/>
      <c r="JYE26" s="71"/>
      <c r="JYF26" s="71"/>
      <c r="JYG26" s="71"/>
      <c r="JYH26" s="71"/>
      <c r="JYI26" s="71"/>
      <c r="JYJ26" s="71"/>
      <c r="JYK26" s="71"/>
      <c r="JYL26" s="71"/>
      <c r="JYM26" s="71"/>
      <c r="JYN26" s="71"/>
      <c r="JYO26" s="71"/>
      <c r="JYP26" s="71"/>
      <c r="JYQ26" s="71"/>
      <c r="JYR26" s="71"/>
      <c r="JYS26" s="71"/>
      <c r="JYT26" s="71"/>
      <c r="JYU26" s="71"/>
      <c r="JYV26" s="71"/>
      <c r="JYW26" s="71"/>
      <c r="JYX26" s="71"/>
      <c r="JYY26" s="71"/>
      <c r="JYZ26" s="71"/>
      <c r="JZA26" s="71"/>
      <c r="JZB26" s="71"/>
      <c r="JZC26" s="71"/>
      <c r="JZD26" s="71"/>
      <c r="JZE26" s="71"/>
      <c r="JZF26" s="71"/>
      <c r="JZG26" s="71"/>
      <c r="JZH26" s="71"/>
      <c r="JZI26" s="71"/>
      <c r="JZJ26" s="71"/>
      <c r="JZK26" s="71"/>
      <c r="JZL26" s="71"/>
      <c r="JZM26" s="71"/>
      <c r="JZN26" s="71"/>
      <c r="JZO26" s="71"/>
      <c r="JZP26" s="71"/>
      <c r="JZQ26" s="71"/>
      <c r="JZR26" s="71"/>
      <c r="JZS26" s="71"/>
      <c r="JZT26" s="71"/>
      <c r="JZU26" s="71"/>
      <c r="JZV26" s="71"/>
      <c r="JZW26" s="71"/>
      <c r="JZX26" s="71"/>
      <c r="JZY26" s="71"/>
      <c r="JZZ26" s="71"/>
      <c r="KAA26" s="71"/>
      <c r="KAB26" s="71"/>
      <c r="KAC26" s="71"/>
      <c r="KAD26" s="71"/>
      <c r="KAE26" s="71"/>
      <c r="KAF26" s="71"/>
      <c r="KAG26" s="71"/>
      <c r="KAH26" s="71"/>
      <c r="KAI26" s="71"/>
      <c r="KAJ26" s="71"/>
      <c r="KAK26" s="71"/>
      <c r="KAL26" s="71"/>
      <c r="KAM26" s="71"/>
      <c r="KAN26" s="71"/>
      <c r="KAO26" s="71"/>
      <c r="KAP26" s="71"/>
      <c r="KAQ26" s="71"/>
      <c r="KAR26" s="71"/>
      <c r="KAS26" s="71"/>
      <c r="KAT26" s="71"/>
      <c r="KAU26" s="71"/>
      <c r="KAV26" s="71"/>
      <c r="KAW26" s="71"/>
      <c r="KAX26" s="71"/>
      <c r="KAY26" s="71"/>
      <c r="KAZ26" s="71"/>
      <c r="KBA26" s="71"/>
      <c r="KBB26" s="71"/>
      <c r="KBC26" s="71"/>
      <c r="KBD26" s="71"/>
      <c r="KBE26" s="71"/>
      <c r="KBF26" s="71"/>
      <c r="KBG26" s="71"/>
      <c r="KBH26" s="71"/>
      <c r="KBI26" s="71"/>
      <c r="KBJ26" s="71"/>
      <c r="KBK26" s="71"/>
      <c r="KBL26" s="71"/>
      <c r="KBM26" s="71"/>
      <c r="KBN26" s="71"/>
      <c r="KBO26" s="71"/>
      <c r="KBP26" s="71"/>
      <c r="KBQ26" s="71"/>
      <c r="KBR26" s="71"/>
      <c r="KBS26" s="71"/>
      <c r="KBT26" s="71"/>
      <c r="KBU26" s="71"/>
      <c r="KBV26" s="71"/>
      <c r="KBW26" s="71"/>
      <c r="KBX26" s="71"/>
      <c r="KBY26" s="71"/>
      <c r="KBZ26" s="71"/>
      <c r="KCA26" s="71"/>
      <c r="KCB26" s="71"/>
      <c r="KCC26" s="71"/>
      <c r="KCD26" s="71"/>
      <c r="KCE26" s="71"/>
      <c r="KCF26" s="71"/>
      <c r="KCG26" s="71"/>
      <c r="KCH26" s="71"/>
      <c r="KCI26" s="71"/>
      <c r="KCJ26" s="71"/>
      <c r="KCK26" s="71"/>
      <c r="KCL26" s="71"/>
      <c r="KCM26" s="71"/>
      <c r="KCN26" s="71"/>
      <c r="KCO26" s="71"/>
      <c r="KCP26" s="71"/>
      <c r="KCQ26" s="71"/>
      <c r="KCR26" s="71"/>
      <c r="KCS26" s="71"/>
      <c r="KCT26" s="71"/>
      <c r="KCU26" s="71"/>
      <c r="KCV26" s="71"/>
      <c r="KCW26" s="71"/>
      <c r="KCX26" s="71"/>
      <c r="KCY26" s="71"/>
      <c r="KCZ26" s="71"/>
      <c r="KDA26" s="71"/>
      <c r="KDB26" s="71"/>
      <c r="KDC26" s="71"/>
      <c r="KDD26" s="71"/>
      <c r="KDE26" s="71"/>
      <c r="KDF26" s="71"/>
      <c r="KDG26" s="71"/>
      <c r="KDH26" s="71"/>
      <c r="KDI26" s="71"/>
      <c r="KDJ26" s="71"/>
      <c r="KDK26" s="71"/>
      <c r="KDL26" s="71"/>
      <c r="KDM26" s="71"/>
      <c r="KDN26" s="71"/>
      <c r="KDO26" s="71"/>
      <c r="KDP26" s="71"/>
      <c r="KDQ26" s="71"/>
      <c r="KDR26" s="71"/>
      <c r="KDS26" s="71"/>
      <c r="KDT26" s="71"/>
      <c r="KDU26" s="71"/>
      <c r="KDV26" s="71"/>
      <c r="KDW26" s="71"/>
      <c r="KDX26" s="71"/>
      <c r="KDY26" s="71"/>
      <c r="KDZ26" s="71"/>
      <c r="KEA26" s="71"/>
      <c r="KEB26" s="71"/>
      <c r="KEC26" s="71"/>
      <c r="KED26" s="71"/>
      <c r="KEE26" s="71"/>
      <c r="KEF26" s="71"/>
      <c r="KEG26" s="71"/>
      <c r="KEH26" s="71"/>
      <c r="KEI26" s="71"/>
      <c r="KEJ26" s="71"/>
      <c r="KEK26" s="71"/>
      <c r="KEL26" s="71"/>
      <c r="KEM26" s="71"/>
      <c r="KEN26" s="71"/>
      <c r="KEO26" s="71"/>
      <c r="KEP26" s="71"/>
      <c r="KEQ26" s="71"/>
      <c r="KER26" s="71"/>
      <c r="KES26" s="71"/>
      <c r="KET26" s="71"/>
      <c r="KEU26" s="71"/>
      <c r="KEV26" s="71"/>
      <c r="KEW26" s="71"/>
      <c r="KEX26" s="71"/>
      <c r="KEY26" s="71"/>
      <c r="KEZ26" s="71"/>
      <c r="KFA26" s="71"/>
      <c r="KFB26" s="71"/>
      <c r="KFC26" s="71"/>
      <c r="KFD26" s="71"/>
      <c r="KFE26" s="71"/>
      <c r="KFF26" s="71"/>
      <c r="KFG26" s="71"/>
      <c r="KFH26" s="71"/>
      <c r="KFI26" s="71"/>
      <c r="KFJ26" s="71"/>
      <c r="KFK26" s="71"/>
      <c r="KFL26" s="71"/>
      <c r="KFM26" s="71"/>
      <c r="KFN26" s="71"/>
      <c r="KFO26" s="71"/>
      <c r="KFP26" s="71"/>
      <c r="KFQ26" s="71"/>
      <c r="KFR26" s="71"/>
      <c r="KFS26" s="71"/>
      <c r="KFT26" s="71"/>
      <c r="KFU26" s="71"/>
      <c r="KFV26" s="71"/>
      <c r="KFW26" s="71"/>
      <c r="KFX26" s="71"/>
      <c r="KFY26" s="71"/>
      <c r="KFZ26" s="71"/>
      <c r="KGA26" s="71"/>
      <c r="KGB26" s="71"/>
      <c r="KGC26" s="71"/>
      <c r="KGD26" s="71"/>
      <c r="KGE26" s="71"/>
      <c r="KGF26" s="71"/>
      <c r="KGG26" s="71"/>
      <c r="KGH26" s="71"/>
      <c r="KGI26" s="71"/>
      <c r="KGJ26" s="71"/>
      <c r="KGK26" s="71"/>
      <c r="KGL26" s="71"/>
      <c r="KGM26" s="71"/>
      <c r="KGN26" s="71"/>
      <c r="KGO26" s="71"/>
      <c r="KGP26" s="71"/>
      <c r="KGQ26" s="71"/>
      <c r="KGR26" s="71"/>
      <c r="KGS26" s="71"/>
      <c r="KGT26" s="71"/>
      <c r="KGU26" s="71"/>
      <c r="KGV26" s="71"/>
      <c r="KGW26" s="71"/>
      <c r="KGX26" s="71"/>
      <c r="KGY26" s="71"/>
      <c r="KGZ26" s="71"/>
      <c r="KHA26" s="71"/>
      <c r="KHB26" s="71"/>
      <c r="KHC26" s="71"/>
      <c r="KHD26" s="71"/>
      <c r="KHE26" s="71"/>
      <c r="KHF26" s="71"/>
      <c r="KHG26" s="71"/>
      <c r="KHH26" s="71"/>
      <c r="KHI26" s="71"/>
      <c r="KHJ26" s="71"/>
      <c r="KHK26" s="71"/>
      <c r="KHL26" s="71"/>
      <c r="KHM26" s="71"/>
      <c r="KHN26" s="71"/>
      <c r="KHO26" s="71"/>
      <c r="KHP26" s="71"/>
      <c r="KHQ26" s="71"/>
      <c r="KHR26" s="71"/>
      <c r="KHS26" s="71"/>
      <c r="KHT26" s="71"/>
      <c r="KHU26" s="71"/>
      <c r="KHV26" s="71"/>
      <c r="KHW26" s="71"/>
      <c r="KHX26" s="71"/>
      <c r="KHY26" s="71"/>
      <c r="KHZ26" s="71"/>
      <c r="KIA26" s="71"/>
      <c r="KIB26" s="71"/>
      <c r="KIC26" s="71"/>
      <c r="KID26" s="71"/>
      <c r="KIE26" s="71"/>
      <c r="KIF26" s="71"/>
      <c r="KIG26" s="71"/>
      <c r="KIH26" s="71"/>
      <c r="KII26" s="71"/>
      <c r="KIJ26" s="71"/>
      <c r="KIK26" s="71"/>
      <c r="KIL26" s="71"/>
      <c r="KIM26" s="71"/>
      <c r="KIN26" s="71"/>
      <c r="KIO26" s="71"/>
      <c r="KIP26" s="71"/>
      <c r="KIQ26" s="71"/>
      <c r="KIR26" s="71"/>
      <c r="KIS26" s="71"/>
      <c r="KIT26" s="71"/>
      <c r="KIU26" s="71"/>
      <c r="KIV26" s="71"/>
      <c r="KIW26" s="71"/>
      <c r="KIX26" s="71"/>
      <c r="KIY26" s="71"/>
      <c r="KIZ26" s="71"/>
      <c r="KJA26" s="71"/>
      <c r="KJB26" s="71"/>
      <c r="KJC26" s="71"/>
      <c r="KJD26" s="71"/>
      <c r="KJE26" s="71"/>
      <c r="KJF26" s="71"/>
      <c r="KJG26" s="71"/>
      <c r="KJH26" s="71"/>
      <c r="KJI26" s="71"/>
      <c r="KJJ26" s="71"/>
      <c r="KJK26" s="71"/>
      <c r="KJL26" s="71"/>
      <c r="KJM26" s="71"/>
      <c r="KJN26" s="71"/>
      <c r="KJO26" s="71"/>
      <c r="KJP26" s="71"/>
      <c r="KJQ26" s="71"/>
      <c r="KJR26" s="71"/>
      <c r="KJS26" s="71"/>
      <c r="KJT26" s="71"/>
      <c r="KJU26" s="71"/>
      <c r="KJV26" s="71"/>
      <c r="KJW26" s="71"/>
      <c r="KJX26" s="71"/>
      <c r="KJY26" s="71"/>
      <c r="KJZ26" s="71"/>
      <c r="KKA26" s="71"/>
      <c r="KKB26" s="71"/>
      <c r="KKC26" s="71"/>
      <c r="KKD26" s="71"/>
      <c r="KKE26" s="71"/>
      <c r="KKF26" s="71"/>
      <c r="KKG26" s="71"/>
      <c r="KKH26" s="71"/>
      <c r="KKI26" s="71"/>
      <c r="KKJ26" s="71"/>
      <c r="KKK26" s="71"/>
      <c r="KKL26" s="71"/>
      <c r="KKM26" s="71"/>
      <c r="KKN26" s="71"/>
      <c r="KKO26" s="71"/>
      <c r="KKP26" s="71"/>
      <c r="KKQ26" s="71"/>
      <c r="KKR26" s="71"/>
      <c r="KKS26" s="71"/>
      <c r="KKT26" s="71"/>
      <c r="KKU26" s="71"/>
      <c r="KKV26" s="71"/>
      <c r="KKW26" s="71"/>
      <c r="KKX26" s="71"/>
      <c r="KKY26" s="71"/>
      <c r="KKZ26" s="71"/>
      <c r="KLA26" s="71"/>
      <c r="KLB26" s="71"/>
      <c r="KLC26" s="71"/>
      <c r="KLD26" s="71"/>
      <c r="KLE26" s="71"/>
      <c r="KLF26" s="71"/>
      <c r="KLG26" s="71"/>
      <c r="KLH26" s="71"/>
      <c r="KLI26" s="71"/>
      <c r="KLJ26" s="71"/>
      <c r="KLK26" s="71"/>
      <c r="KLL26" s="71"/>
      <c r="KLM26" s="71"/>
      <c r="KLN26" s="71"/>
      <c r="KLO26" s="71"/>
      <c r="KLP26" s="71"/>
      <c r="KLQ26" s="71"/>
      <c r="KLR26" s="71"/>
      <c r="KLS26" s="71"/>
      <c r="KLT26" s="71"/>
      <c r="KLU26" s="71"/>
      <c r="KLV26" s="71"/>
      <c r="KLW26" s="71"/>
      <c r="KLX26" s="71"/>
      <c r="KLY26" s="71"/>
      <c r="KLZ26" s="71"/>
      <c r="KMA26" s="71"/>
      <c r="KMB26" s="71"/>
      <c r="KMC26" s="71"/>
      <c r="KMD26" s="71"/>
      <c r="KME26" s="71"/>
      <c r="KMF26" s="71"/>
      <c r="KMG26" s="71"/>
      <c r="KMH26" s="71"/>
      <c r="KMI26" s="71"/>
      <c r="KMJ26" s="71"/>
      <c r="KMK26" s="71"/>
      <c r="KML26" s="71"/>
      <c r="KMM26" s="71"/>
      <c r="KMN26" s="71"/>
      <c r="KMO26" s="71"/>
      <c r="KMP26" s="71"/>
      <c r="KMQ26" s="71"/>
      <c r="KMR26" s="71"/>
      <c r="KMS26" s="71"/>
      <c r="KMT26" s="71"/>
      <c r="KMU26" s="71"/>
      <c r="KMV26" s="71"/>
      <c r="KMW26" s="71"/>
      <c r="KMX26" s="71"/>
      <c r="KMY26" s="71"/>
      <c r="KMZ26" s="71"/>
      <c r="KNA26" s="71"/>
      <c r="KNB26" s="71"/>
      <c r="KNC26" s="71"/>
      <c r="KND26" s="71"/>
      <c r="KNE26" s="71"/>
      <c r="KNF26" s="71"/>
      <c r="KNG26" s="71"/>
      <c r="KNH26" s="71"/>
      <c r="KNI26" s="71"/>
      <c r="KNJ26" s="71"/>
      <c r="KNK26" s="71"/>
      <c r="KNL26" s="71"/>
      <c r="KNM26" s="71"/>
      <c r="KNN26" s="71"/>
      <c r="KNO26" s="71"/>
      <c r="KNP26" s="71"/>
      <c r="KNQ26" s="71"/>
      <c r="KNR26" s="71"/>
      <c r="KNS26" s="71"/>
      <c r="KNT26" s="71"/>
      <c r="KNU26" s="71"/>
      <c r="KNV26" s="71"/>
      <c r="KNW26" s="71"/>
      <c r="KNX26" s="71"/>
      <c r="KNY26" s="71"/>
      <c r="KNZ26" s="71"/>
      <c r="KOA26" s="71"/>
      <c r="KOB26" s="71"/>
      <c r="KOC26" s="71"/>
      <c r="KOD26" s="71"/>
      <c r="KOE26" s="71"/>
      <c r="KOF26" s="71"/>
      <c r="KOG26" s="71"/>
      <c r="KOH26" s="71"/>
      <c r="KOI26" s="71"/>
      <c r="KOJ26" s="71"/>
      <c r="KOK26" s="71"/>
      <c r="KOL26" s="71"/>
      <c r="KOM26" s="71"/>
      <c r="KON26" s="71"/>
      <c r="KOO26" s="71"/>
      <c r="KOP26" s="71"/>
      <c r="KOQ26" s="71"/>
      <c r="KOR26" s="71"/>
      <c r="KOS26" s="71"/>
      <c r="KOT26" s="71"/>
      <c r="KOU26" s="71"/>
      <c r="KOV26" s="71"/>
      <c r="KOW26" s="71"/>
      <c r="KOX26" s="71"/>
      <c r="KOY26" s="71"/>
      <c r="KOZ26" s="71"/>
      <c r="KPA26" s="71"/>
      <c r="KPB26" s="71"/>
      <c r="KPC26" s="71"/>
      <c r="KPD26" s="71"/>
      <c r="KPE26" s="71"/>
      <c r="KPF26" s="71"/>
      <c r="KPG26" s="71"/>
      <c r="KPH26" s="71"/>
      <c r="KPI26" s="71"/>
      <c r="KPJ26" s="71"/>
      <c r="KPK26" s="71"/>
      <c r="KPL26" s="71"/>
      <c r="KPM26" s="71"/>
      <c r="KPN26" s="71"/>
      <c r="KPO26" s="71"/>
      <c r="KPP26" s="71"/>
      <c r="KPQ26" s="71"/>
      <c r="KPR26" s="71"/>
      <c r="KPS26" s="71"/>
      <c r="KPT26" s="71"/>
      <c r="KPU26" s="71"/>
      <c r="KPV26" s="71"/>
      <c r="KPW26" s="71"/>
      <c r="KPX26" s="71"/>
      <c r="KPY26" s="71"/>
      <c r="KPZ26" s="71"/>
      <c r="KQA26" s="71"/>
      <c r="KQB26" s="71"/>
      <c r="KQC26" s="71"/>
      <c r="KQD26" s="71"/>
      <c r="KQE26" s="71"/>
      <c r="KQF26" s="71"/>
      <c r="KQG26" s="71"/>
      <c r="KQH26" s="71"/>
      <c r="KQI26" s="71"/>
      <c r="KQJ26" s="71"/>
      <c r="KQK26" s="71"/>
      <c r="KQL26" s="71"/>
      <c r="KQM26" s="71"/>
      <c r="KQN26" s="71"/>
      <c r="KQO26" s="71"/>
      <c r="KQP26" s="71"/>
      <c r="KQQ26" s="71"/>
      <c r="KQR26" s="71"/>
      <c r="KQS26" s="71"/>
      <c r="KQT26" s="71"/>
      <c r="KQU26" s="71"/>
      <c r="KQV26" s="71"/>
      <c r="KQW26" s="71"/>
      <c r="KQX26" s="71"/>
      <c r="KQY26" s="71"/>
      <c r="KQZ26" s="71"/>
      <c r="KRA26" s="71"/>
      <c r="KRB26" s="71"/>
      <c r="KRC26" s="71"/>
      <c r="KRD26" s="71"/>
      <c r="KRE26" s="71"/>
      <c r="KRF26" s="71"/>
      <c r="KRG26" s="71"/>
      <c r="KRH26" s="71"/>
      <c r="KRI26" s="71"/>
      <c r="KRJ26" s="71"/>
      <c r="KRK26" s="71"/>
      <c r="KRL26" s="71"/>
      <c r="KRM26" s="71"/>
      <c r="KRN26" s="71"/>
      <c r="KRO26" s="71"/>
      <c r="KRP26" s="71"/>
      <c r="KRQ26" s="71"/>
      <c r="KRR26" s="71"/>
      <c r="KRS26" s="71"/>
      <c r="KRT26" s="71"/>
      <c r="KRU26" s="71"/>
      <c r="KRV26" s="71"/>
      <c r="KRW26" s="71"/>
      <c r="KRX26" s="71"/>
      <c r="KRY26" s="71"/>
      <c r="KRZ26" s="71"/>
      <c r="KSA26" s="71"/>
      <c r="KSB26" s="71"/>
      <c r="KSC26" s="71"/>
      <c r="KSD26" s="71"/>
      <c r="KSE26" s="71"/>
      <c r="KSF26" s="71"/>
      <c r="KSG26" s="71"/>
      <c r="KSH26" s="71"/>
      <c r="KSI26" s="71"/>
      <c r="KSJ26" s="71"/>
      <c r="KSK26" s="71"/>
      <c r="KSL26" s="71"/>
      <c r="KSM26" s="71"/>
      <c r="KSN26" s="71"/>
      <c r="KSO26" s="71"/>
      <c r="KSP26" s="71"/>
      <c r="KSQ26" s="71"/>
      <c r="KSR26" s="71"/>
      <c r="KSS26" s="71"/>
      <c r="KST26" s="71"/>
      <c r="KSU26" s="71"/>
      <c r="KSV26" s="71"/>
      <c r="KSW26" s="71"/>
      <c r="KSX26" s="71"/>
      <c r="KSY26" s="71"/>
      <c r="KSZ26" s="71"/>
      <c r="KTA26" s="71"/>
      <c r="KTB26" s="71"/>
      <c r="KTC26" s="71"/>
      <c r="KTD26" s="71"/>
      <c r="KTE26" s="71"/>
      <c r="KTF26" s="71"/>
      <c r="KTG26" s="71"/>
      <c r="KTH26" s="71"/>
      <c r="KTI26" s="71"/>
      <c r="KTJ26" s="71"/>
      <c r="KTK26" s="71"/>
      <c r="KTL26" s="71"/>
      <c r="KTM26" s="71"/>
      <c r="KTN26" s="71"/>
      <c r="KTO26" s="71"/>
      <c r="KTP26" s="71"/>
      <c r="KTQ26" s="71"/>
      <c r="KTR26" s="71"/>
      <c r="KTS26" s="71"/>
      <c r="KTT26" s="71"/>
      <c r="KTU26" s="71"/>
      <c r="KTV26" s="71"/>
      <c r="KTW26" s="71"/>
      <c r="KTX26" s="71"/>
      <c r="KTY26" s="71"/>
      <c r="KTZ26" s="71"/>
      <c r="KUA26" s="71"/>
      <c r="KUB26" s="71"/>
      <c r="KUC26" s="71"/>
      <c r="KUD26" s="71"/>
      <c r="KUE26" s="71"/>
      <c r="KUF26" s="71"/>
      <c r="KUG26" s="71"/>
      <c r="KUH26" s="71"/>
      <c r="KUI26" s="71"/>
      <c r="KUJ26" s="71"/>
      <c r="KUK26" s="71"/>
      <c r="KUL26" s="71"/>
      <c r="KUM26" s="71"/>
      <c r="KUN26" s="71"/>
      <c r="KUO26" s="71"/>
      <c r="KUP26" s="71"/>
      <c r="KUQ26" s="71"/>
      <c r="KUR26" s="71"/>
      <c r="KUS26" s="71"/>
      <c r="KUT26" s="71"/>
      <c r="KUU26" s="71"/>
      <c r="KUV26" s="71"/>
      <c r="KUW26" s="71"/>
      <c r="KUX26" s="71"/>
      <c r="KUY26" s="71"/>
      <c r="KUZ26" s="71"/>
      <c r="KVA26" s="71"/>
      <c r="KVB26" s="71"/>
      <c r="KVC26" s="71"/>
      <c r="KVD26" s="71"/>
      <c r="KVE26" s="71"/>
      <c r="KVF26" s="71"/>
      <c r="KVG26" s="71"/>
      <c r="KVH26" s="71"/>
      <c r="KVI26" s="71"/>
      <c r="KVJ26" s="71"/>
      <c r="KVK26" s="71"/>
      <c r="KVL26" s="71"/>
      <c r="KVM26" s="71"/>
      <c r="KVN26" s="71"/>
      <c r="KVO26" s="71"/>
      <c r="KVP26" s="71"/>
      <c r="KVQ26" s="71"/>
      <c r="KVR26" s="71"/>
      <c r="KVS26" s="71"/>
      <c r="KVT26" s="71"/>
      <c r="KVU26" s="71"/>
      <c r="KVV26" s="71"/>
      <c r="KVW26" s="71"/>
      <c r="KVX26" s="71"/>
      <c r="KVY26" s="71"/>
      <c r="KVZ26" s="71"/>
      <c r="KWA26" s="71"/>
      <c r="KWB26" s="71"/>
      <c r="KWC26" s="71"/>
      <c r="KWD26" s="71"/>
      <c r="KWE26" s="71"/>
      <c r="KWF26" s="71"/>
      <c r="KWG26" s="71"/>
      <c r="KWH26" s="71"/>
      <c r="KWI26" s="71"/>
      <c r="KWJ26" s="71"/>
      <c r="KWK26" s="71"/>
      <c r="KWL26" s="71"/>
      <c r="KWM26" s="71"/>
      <c r="KWN26" s="71"/>
      <c r="KWO26" s="71"/>
      <c r="KWP26" s="71"/>
      <c r="KWQ26" s="71"/>
      <c r="KWR26" s="71"/>
      <c r="KWS26" s="71"/>
      <c r="KWT26" s="71"/>
      <c r="KWU26" s="71"/>
      <c r="KWV26" s="71"/>
      <c r="KWW26" s="71"/>
      <c r="KWX26" s="71"/>
      <c r="KWY26" s="71"/>
      <c r="KWZ26" s="71"/>
      <c r="KXA26" s="71"/>
      <c r="KXB26" s="71"/>
      <c r="KXC26" s="71"/>
      <c r="KXD26" s="71"/>
      <c r="KXE26" s="71"/>
      <c r="KXF26" s="71"/>
      <c r="KXG26" s="71"/>
      <c r="KXH26" s="71"/>
      <c r="KXI26" s="71"/>
      <c r="KXJ26" s="71"/>
      <c r="KXK26" s="71"/>
      <c r="KXL26" s="71"/>
      <c r="KXM26" s="71"/>
      <c r="KXN26" s="71"/>
      <c r="KXO26" s="71"/>
      <c r="KXP26" s="71"/>
      <c r="KXQ26" s="71"/>
      <c r="KXR26" s="71"/>
      <c r="KXS26" s="71"/>
      <c r="KXT26" s="71"/>
      <c r="KXU26" s="71"/>
      <c r="KXV26" s="71"/>
      <c r="KXW26" s="71"/>
      <c r="KXX26" s="71"/>
      <c r="KXY26" s="71"/>
      <c r="KXZ26" s="71"/>
      <c r="KYA26" s="71"/>
      <c r="KYB26" s="71"/>
      <c r="KYC26" s="71"/>
      <c r="KYD26" s="71"/>
      <c r="KYE26" s="71"/>
      <c r="KYF26" s="71"/>
      <c r="KYG26" s="71"/>
      <c r="KYH26" s="71"/>
      <c r="KYI26" s="71"/>
      <c r="KYJ26" s="71"/>
      <c r="KYK26" s="71"/>
      <c r="KYL26" s="71"/>
      <c r="KYM26" s="71"/>
      <c r="KYN26" s="71"/>
      <c r="KYO26" s="71"/>
      <c r="KYP26" s="71"/>
      <c r="KYQ26" s="71"/>
      <c r="KYR26" s="71"/>
      <c r="KYS26" s="71"/>
      <c r="KYT26" s="71"/>
      <c r="KYU26" s="71"/>
      <c r="KYV26" s="71"/>
      <c r="KYW26" s="71"/>
      <c r="KYX26" s="71"/>
      <c r="KYY26" s="71"/>
      <c r="KYZ26" s="71"/>
      <c r="KZA26" s="71"/>
      <c r="KZB26" s="71"/>
      <c r="KZC26" s="71"/>
      <c r="KZD26" s="71"/>
      <c r="KZE26" s="71"/>
      <c r="KZF26" s="71"/>
      <c r="KZG26" s="71"/>
      <c r="KZH26" s="71"/>
      <c r="KZI26" s="71"/>
      <c r="KZJ26" s="71"/>
      <c r="KZK26" s="71"/>
      <c r="KZL26" s="71"/>
      <c r="KZM26" s="71"/>
      <c r="KZN26" s="71"/>
      <c r="KZO26" s="71"/>
      <c r="KZP26" s="71"/>
      <c r="KZQ26" s="71"/>
      <c r="KZR26" s="71"/>
      <c r="KZS26" s="71"/>
      <c r="KZT26" s="71"/>
      <c r="KZU26" s="71"/>
      <c r="KZV26" s="71"/>
      <c r="KZW26" s="71"/>
      <c r="KZX26" s="71"/>
      <c r="KZY26" s="71"/>
      <c r="KZZ26" s="71"/>
      <c r="LAA26" s="71"/>
      <c r="LAB26" s="71"/>
      <c r="LAC26" s="71"/>
      <c r="LAD26" s="71"/>
      <c r="LAE26" s="71"/>
      <c r="LAF26" s="71"/>
      <c r="LAG26" s="71"/>
      <c r="LAH26" s="71"/>
      <c r="LAI26" s="71"/>
      <c r="LAJ26" s="71"/>
      <c r="LAK26" s="71"/>
      <c r="LAL26" s="71"/>
      <c r="LAM26" s="71"/>
      <c r="LAN26" s="71"/>
      <c r="LAO26" s="71"/>
      <c r="LAP26" s="71"/>
      <c r="LAQ26" s="71"/>
      <c r="LAR26" s="71"/>
      <c r="LAS26" s="71"/>
      <c r="LAT26" s="71"/>
      <c r="LAU26" s="71"/>
      <c r="LAV26" s="71"/>
      <c r="LAW26" s="71"/>
      <c r="LAX26" s="71"/>
      <c r="LAY26" s="71"/>
      <c r="LAZ26" s="71"/>
      <c r="LBA26" s="71"/>
      <c r="LBB26" s="71"/>
      <c r="LBC26" s="71"/>
      <c r="LBD26" s="71"/>
      <c r="LBE26" s="71"/>
      <c r="LBF26" s="71"/>
      <c r="LBG26" s="71"/>
      <c r="LBH26" s="71"/>
      <c r="LBI26" s="71"/>
      <c r="LBJ26" s="71"/>
      <c r="LBK26" s="71"/>
      <c r="LBL26" s="71"/>
      <c r="LBM26" s="71"/>
      <c r="LBN26" s="71"/>
      <c r="LBO26" s="71"/>
      <c r="LBP26" s="71"/>
      <c r="LBQ26" s="71"/>
      <c r="LBR26" s="71"/>
      <c r="LBS26" s="71"/>
      <c r="LBT26" s="71"/>
      <c r="LBU26" s="71"/>
      <c r="LBV26" s="71"/>
      <c r="LBW26" s="71"/>
      <c r="LBX26" s="71"/>
      <c r="LBY26" s="71"/>
      <c r="LBZ26" s="71"/>
      <c r="LCA26" s="71"/>
      <c r="LCB26" s="71"/>
      <c r="LCC26" s="71"/>
      <c r="LCD26" s="71"/>
      <c r="LCE26" s="71"/>
      <c r="LCF26" s="71"/>
      <c r="LCG26" s="71"/>
      <c r="LCH26" s="71"/>
      <c r="LCI26" s="71"/>
      <c r="LCJ26" s="71"/>
      <c r="LCK26" s="71"/>
      <c r="LCL26" s="71"/>
      <c r="LCM26" s="71"/>
      <c r="LCN26" s="71"/>
      <c r="LCO26" s="71"/>
      <c r="LCP26" s="71"/>
      <c r="LCQ26" s="71"/>
      <c r="LCR26" s="71"/>
      <c r="LCS26" s="71"/>
      <c r="LCT26" s="71"/>
      <c r="LCU26" s="71"/>
      <c r="LCV26" s="71"/>
      <c r="LCW26" s="71"/>
      <c r="LCX26" s="71"/>
      <c r="LCY26" s="71"/>
      <c r="LCZ26" s="71"/>
      <c r="LDA26" s="71"/>
      <c r="LDB26" s="71"/>
      <c r="LDC26" s="71"/>
      <c r="LDD26" s="71"/>
      <c r="LDE26" s="71"/>
      <c r="LDF26" s="71"/>
      <c r="LDG26" s="71"/>
      <c r="LDH26" s="71"/>
      <c r="LDI26" s="71"/>
      <c r="LDJ26" s="71"/>
      <c r="LDK26" s="71"/>
      <c r="LDL26" s="71"/>
      <c r="LDM26" s="71"/>
      <c r="LDN26" s="71"/>
      <c r="LDO26" s="71"/>
      <c r="LDP26" s="71"/>
      <c r="LDQ26" s="71"/>
      <c r="LDR26" s="71"/>
      <c r="LDS26" s="71"/>
      <c r="LDT26" s="71"/>
      <c r="LDU26" s="71"/>
      <c r="LDV26" s="71"/>
      <c r="LDW26" s="71"/>
      <c r="LDX26" s="71"/>
      <c r="LDY26" s="71"/>
      <c r="LDZ26" s="71"/>
      <c r="LEA26" s="71"/>
      <c r="LEB26" s="71"/>
      <c r="LEC26" s="71"/>
      <c r="LED26" s="71"/>
      <c r="LEE26" s="71"/>
      <c r="LEF26" s="71"/>
      <c r="LEG26" s="71"/>
      <c r="LEH26" s="71"/>
      <c r="LEI26" s="71"/>
      <c r="LEJ26" s="71"/>
      <c r="LEK26" s="71"/>
      <c r="LEL26" s="71"/>
      <c r="LEM26" s="71"/>
      <c r="LEN26" s="71"/>
      <c r="LEO26" s="71"/>
      <c r="LEP26" s="71"/>
      <c r="LEQ26" s="71"/>
      <c r="LER26" s="71"/>
      <c r="LES26" s="71"/>
      <c r="LET26" s="71"/>
      <c r="LEU26" s="71"/>
      <c r="LEV26" s="71"/>
      <c r="LEW26" s="71"/>
      <c r="LEX26" s="71"/>
      <c r="LEY26" s="71"/>
      <c r="LEZ26" s="71"/>
      <c r="LFA26" s="71"/>
      <c r="LFB26" s="71"/>
      <c r="LFC26" s="71"/>
      <c r="LFD26" s="71"/>
      <c r="LFE26" s="71"/>
      <c r="LFF26" s="71"/>
      <c r="LFG26" s="71"/>
      <c r="LFH26" s="71"/>
      <c r="LFI26" s="71"/>
      <c r="LFJ26" s="71"/>
      <c r="LFK26" s="71"/>
      <c r="LFL26" s="71"/>
      <c r="LFM26" s="71"/>
      <c r="LFN26" s="71"/>
      <c r="LFO26" s="71"/>
      <c r="LFP26" s="71"/>
      <c r="LFQ26" s="71"/>
      <c r="LFR26" s="71"/>
      <c r="LFS26" s="71"/>
      <c r="LFT26" s="71"/>
      <c r="LFU26" s="71"/>
      <c r="LFV26" s="71"/>
      <c r="LFW26" s="71"/>
      <c r="LFX26" s="71"/>
      <c r="LFY26" s="71"/>
      <c r="LFZ26" s="71"/>
      <c r="LGA26" s="71"/>
      <c r="LGB26" s="71"/>
      <c r="LGC26" s="71"/>
      <c r="LGD26" s="71"/>
      <c r="LGE26" s="71"/>
      <c r="LGF26" s="71"/>
      <c r="LGG26" s="71"/>
      <c r="LGH26" s="71"/>
      <c r="LGI26" s="71"/>
      <c r="LGJ26" s="71"/>
      <c r="LGK26" s="71"/>
      <c r="LGL26" s="71"/>
      <c r="LGM26" s="71"/>
      <c r="LGN26" s="71"/>
      <c r="LGO26" s="71"/>
      <c r="LGP26" s="71"/>
      <c r="LGQ26" s="71"/>
      <c r="LGR26" s="71"/>
      <c r="LGS26" s="71"/>
      <c r="LGT26" s="71"/>
      <c r="LGU26" s="71"/>
      <c r="LGV26" s="71"/>
      <c r="LGW26" s="71"/>
      <c r="LGX26" s="71"/>
      <c r="LGY26" s="71"/>
      <c r="LGZ26" s="71"/>
      <c r="LHA26" s="71"/>
      <c r="LHB26" s="71"/>
      <c r="LHC26" s="71"/>
      <c r="LHD26" s="71"/>
      <c r="LHE26" s="71"/>
      <c r="LHF26" s="71"/>
      <c r="LHG26" s="71"/>
      <c r="LHH26" s="71"/>
      <c r="LHI26" s="71"/>
      <c r="LHJ26" s="71"/>
      <c r="LHK26" s="71"/>
      <c r="LHL26" s="71"/>
      <c r="LHM26" s="71"/>
      <c r="LHN26" s="71"/>
      <c r="LHO26" s="71"/>
      <c r="LHP26" s="71"/>
      <c r="LHQ26" s="71"/>
      <c r="LHR26" s="71"/>
      <c r="LHS26" s="71"/>
      <c r="LHT26" s="71"/>
      <c r="LHU26" s="71"/>
      <c r="LHV26" s="71"/>
      <c r="LHW26" s="71"/>
      <c r="LHX26" s="71"/>
      <c r="LHY26" s="71"/>
      <c r="LHZ26" s="71"/>
      <c r="LIA26" s="71"/>
      <c r="LIB26" s="71"/>
      <c r="LIC26" s="71"/>
      <c r="LID26" s="71"/>
      <c r="LIE26" s="71"/>
      <c r="LIF26" s="71"/>
      <c r="LIG26" s="71"/>
      <c r="LIH26" s="71"/>
      <c r="LII26" s="71"/>
      <c r="LIJ26" s="71"/>
      <c r="LIK26" s="71"/>
      <c r="LIL26" s="71"/>
      <c r="LIM26" s="71"/>
      <c r="LIN26" s="71"/>
      <c r="LIO26" s="71"/>
      <c r="LIP26" s="71"/>
      <c r="LIQ26" s="71"/>
      <c r="LIR26" s="71"/>
      <c r="LIS26" s="71"/>
      <c r="LIT26" s="71"/>
      <c r="LIU26" s="71"/>
      <c r="LIV26" s="71"/>
      <c r="LIW26" s="71"/>
      <c r="LIX26" s="71"/>
      <c r="LIY26" s="71"/>
      <c r="LIZ26" s="71"/>
      <c r="LJA26" s="71"/>
      <c r="LJB26" s="71"/>
      <c r="LJC26" s="71"/>
      <c r="LJD26" s="71"/>
      <c r="LJE26" s="71"/>
      <c r="LJF26" s="71"/>
      <c r="LJG26" s="71"/>
      <c r="LJH26" s="71"/>
      <c r="LJI26" s="71"/>
      <c r="LJJ26" s="71"/>
      <c r="LJK26" s="71"/>
      <c r="LJL26" s="71"/>
      <c r="LJM26" s="71"/>
      <c r="LJN26" s="71"/>
      <c r="LJO26" s="71"/>
      <c r="LJP26" s="71"/>
      <c r="LJQ26" s="71"/>
      <c r="LJR26" s="71"/>
      <c r="LJS26" s="71"/>
      <c r="LJT26" s="71"/>
      <c r="LJU26" s="71"/>
      <c r="LJV26" s="71"/>
      <c r="LJW26" s="71"/>
      <c r="LJX26" s="71"/>
      <c r="LJY26" s="71"/>
      <c r="LJZ26" s="71"/>
      <c r="LKA26" s="71"/>
      <c r="LKB26" s="71"/>
      <c r="LKC26" s="71"/>
      <c r="LKD26" s="71"/>
      <c r="LKE26" s="71"/>
      <c r="LKF26" s="71"/>
      <c r="LKG26" s="71"/>
      <c r="LKH26" s="71"/>
      <c r="LKI26" s="71"/>
      <c r="LKJ26" s="71"/>
      <c r="LKK26" s="71"/>
      <c r="LKL26" s="71"/>
      <c r="LKM26" s="71"/>
      <c r="LKN26" s="71"/>
      <c r="LKO26" s="71"/>
      <c r="LKP26" s="71"/>
      <c r="LKQ26" s="71"/>
      <c r="LKR26" s="71"/>
      <c r="LKS26" s="71"/>
      <c r="LKT26" s="71"/>
      <c r="LKU26" s="71"/>
      <c r="LKV26" s="71"/>
      <c r="LKW26" s="71"/>
      <c r="LKX26" s="71"/>
      <c r="LKY26" s="71"/>
      <c r="LKZ26" s="71"/>
      <c r="LLA26" s="71"/>
      <c r="LLB26" s="71"/>
      <c r="LLC26" s="71"/>
      <c r="LLD26" s="71"/>
      <c r="LLE26" s="71"/>
      <c r="LLF26" s="71"/>
      <c r="LLG26" s="71"/>
      <c r="LLH26" s="71"/>
      <c r="LLI26" s="71"/>
      <c r="LLJ26" s="71"/>
      <c r="LLK26" s="71"/>
      <c r="LLL26" s="71"/>
      <c r="LLM26" s="71"/>
      <c r="LLN26" s="71"/>
      <c r="LLO26" s="71"/>
      <c r="LLP26" s="71"/>
      <c r="LLQ26" s="71"/>
      <c r="LLR26" s="71"/>
      <c r="LLS26" s="71"/>
      <c r="LLT26" s="71"/>
      <c r="LLU26" s="71"/>
      <c r="LLV26" s="71"/>
      <c r="LLW26" s="71"/>
      <c r="LLX26" s="71"/>
      <c r="LLY26" s="71"/>
      <c r="LLZ26" s="71"/>
      <c r="LMA26" s="71"/>
      <c r="LMB26" s="71"/>
      <c r="LMC26" s="71"/>
      <c r="LMD26" s="71"/>
      <c r="LME26" s="71"/>
      <c r="LMF26" s="71"/>
      <c r="LMG26" s="71"/>
      <c r="LMH26" s="71"/>
      <c r="LMI26" s="71"/>
      <c r="LMJ26" s="71"/>
      <c r="LMK26" s="71"/>
      <c r="LML26" s="71"/>
      <c r="LMM26" s="71"/>
      <c r="LMN26" s="71"/>
      <c r="LMO26" s="71"/>
      <c r="LMP26" s="71"/>
      <c r="LMQ26" s="71"/>
      <c r="LMR26" s="71"/>
      <c r="LMS26" s="71"/>
      <c r="LMT26" s="71"/>
      <c r="LMU26" s="71"/>
      <c r="LMV26" s="71"/>
      <c r="LMW26" s="71"/>
      <c r="LMX26" s="71"/>
      <c r="LMY26" s="71"/>
      <c r="LMZ26" s="71"/>
      <c r="LNA26" s="71"/>
      <c r="LNB26" s="71"/>
      <c r="LNC26" s="71"/>
      <c r="LND26" s="71"/>
      <c r="LNE26" s="71"/>
      <c r="LNF26" s="71"/>
      <c r="LNG26" s="71"/>
      <c r="LNH26" s="71"/>
      <c r="LNI26" s="71"/>
      <c r="LNJ26" s="71"/>
      <c r="LNK26" s="71"/>
      <c r="LNL26" s="71"/>
      <c r="LNM26" s="71"/>
      <c r="LNN26" s="71"/>
      <c r="LNO26" s="71"/>
      <c r="LNP26" s="71"/>
      <c r="LNQ26" s="71"/>
      <c r="LNR26" s="71"/>
      <c r="LNS26" s="71"/>
      <c r="LNT26" s="71"/>
      <c r="LNU26" s="71"/>
      <c r="LNV26" s="71"/>
      <c r="LNW26" s="71"/>
      <c r="LNX26" s="71"/>
      <c r="LNY26" s="71"/>
      <c r="LNZ26" s="71"/>
      <c r="LOA26" s="71"/>
      <c r="LOB26" s="71"/>
      <c r="LOC26" s="71"/>
      <c r="LOD26" s="71"/>
      <c r="LOE26" s="71"/>
      <c r="LOF26" s="71"/>
      <c r="LOG26" s="71"/>
      <c r="LOH26" s="71"/>
      <c r="LOI26" s="71"/>
      <c r="LOJ26" s="71"/>
      <c r="LOK26" s="71"/>
      <c r="LOL26" s="71"/>
      <c r="LOM26" s="71"/>
      <c r="LON26" s="71"/>
      <c r="LOO26" s="71"/>
      <c r="LOP26" s="71"/>
      <c r="LOQ26" s="71"/>
      <c r="LOR26" s="71"/>
      <c r="LOS26" s="71"/>
      <c r="LOT26" s="71"/>
      <c r="LOU26" s="71"/>
      <c r="LOV26" s="71"/>
      <c r="LOW26" s="71"/>
      <c r="LOX26" s="71"/>
      <c r="LOY26" s="71"/>
      <c r="LOZ26" s="71"/>
      <c r="LPA26" s="71"/>
      <c r="LPB26" s="71"/>
      <c r="LPC26" s="71"/>
      <c r="LPD26" s="71"/>
      <c r="LPE26" s="71"/>
      <c r="LPF26" s="71"/>
      <c r="LPG26" s="71"/>
      <c r="LPH26" s="71"/>
      <c r="LPI26" s="71"/>
      <c r="LPJ26" s="71"/>
      <c r="LPK26" s="71"/>
      <c r="LPL26" s="71"/>
      <c r="LPM26" s="71"/>
      <c r="LPN26" s="71"/>
      <c r="LPO26" s="71"/>
      <c r="LPP26" s="71"/>
      <c r="LPQ26" s="71"/>
      <c r="LPR26" s="71"/>
      <c r="LPS26" s="71"/>
      <c r="LPT26" s="71"/>
      <c r="LPU26" s="71"/>
      <c r="LPV26" s="71"/>
      <c r="LPW26" s="71"/>
      <c r="LPX26" s="71"/>
      <c r="LPY26" s="71"/>
      <c r="LPZ26" s="71"/>
      <c r="LQA26" s="71"/>
      <c r="LQB26" s="71"/>
      <c r="LQC26" s="71"/>
      <c r="LQD26" s="71"/>
      <c r="LQE26" s="71"/>
      <c r="LQF26" s="71"/>
      <c r="LQG26" s="71"/>
      <c r="LQH26" s="71"/>
      <c r="LQI26" s="71"/>
      <c r="LQJ26" s="71"/>
      <c r="LQK26" s="71"/>
      <c r="LQL26" s="71"/>
      <c r="LQM26" s="71"/>
      <c r="LQN26" s="71"/>
      <c r="LQO26" s="71"/>
      <c r="LQP26" s="71"/>
      <c r="LQQ26" s="71"/>
      <c r="LQR26" s="71"/>
      <c r="LQS26" s="71"/>
      <c r="LQT26" s="71"/>
      <c r="LQU26" s="71"/>
      <c r="LQV26" s="71"/>
      <c r="LQW26" s="71"/>
      <c r="LQX26" s="71"/>
      <c r="LQY26" s="71"/>
      <c r="LQZ26" s="71"/>
      <c r="LRA26" s="71"/>
      <c r="LRB26" s="71"/>
      <c r="LRC26" s="71"/>
      <c r="LRD26" s="71"/>
      <c r="LRE26" s="71"/>
      <c r="LRF26" s="71"/>
      <c r="LRG26" s="71"/>
      <c r="LRH26" s="71"/>
      <c r="LRI26" s="71"/>
      <c r="LRJ26" s="71"/>
      <c r="LRK26" s="71"/>
      <c r="LRL26" s="71"/>
      <c r="LRM26" s="71"/>
      <c r="LRN26" s="71"/>
      <c r="LRO26" s="71"/>
      <c r="LRP26" s="71"/>
      <c r="LRQ26" s="71"/>
      <c r="LRR26" s="71"/>
      <c r="LRS26" s="71"/>
      <c r="LRT26" s="71"/>
      <c r="LRU26" s="71"/>
      <c r="LRV26" s="71"/>
      <c r="LRW26" s="71"/>
      <c r="LRX26" s="71"/>
      <c r="LRY26" s="71"/>
      <c r="LRZ26" s="71"/>
      <c r="LSA26" s="71"/>
      <c r="LSB26" s="71"/>
      <c r="LSC26" s="71"/>
      <c r="LSD26" s="71"/>
      <c r="LSE26" s="71"/>
      <c r="LSF26" s="71"/>
      <c r="LSG26" s="71"/>
      <c r="LSH26" s="71"/>
      <c r="LSI26" s="71"/>
      <c r="LSJ26" s="71"/>
      <c r="LSK26" s="71"/>
      <c r="LSL26" s="71"/>
      <c r="LSM26" s="71"/>
      <c r="LSN26" s="71"/>
      <c r="LSO26" s="71"/>
      <c r="LSP26" s="71"/>
      <c r="LSQ26" s="71"/>
      <c r="LSR26" s="71"/>
      <c r="LSS26" s="71"/>
      <c r="LST26" s="71"/>
      <c r="LSU26" s="71"/>
      <c r="LSV26" s="71"/>
      <c r="LSW26" s="71"/>
      <c r="LSX26" s="71"/>
      <c r="LSY26" s="71"/>
      <c r="LSZ26" s="71"/>
      <c r="LTA26" s="71"/>
      <c r="LTB26" s="71"/>
      <c r="LTC26" s="71"/>
      <c r="LTD26" s="71"/>
      <c r="LTE26" s="71"/>
      <c r="LTF26" s="71"/>
      <c r="LTG26" s="71"/>
      <c r="LTH26" s="71"/>
      <c r="LTI26" s="71"/>
      <c r="LTJ26" s="71"/>
      <c r="LTK26" s="71"/>
      <c r="LTL26" s="71"/>
      <c r="LTM26" s="71"/>
      <c r="LTN26" s="71"/>
      <c r="LTO26" s="71"/>
      <c r="LTP26" s="71"/>
      <c r="LTQ26" s="71"/>
      <c r="LTR26" s="71"/>
      <c r="LTS26" s="71"/>
      <c r="LTT26" s="71"/>
      <c r="LTU26" s="71"/>
      <c r="LTV26" s="71"/>
      <c r="LTW26" s="71"/>
      <c r="LTX26" s="71"/>
      <c r="LTY26" s="71"/>
      <c r="LTZ26" s="71"/>
      <c r="LUA26" s="71"/>
      <c r="LUB26" s="71"/>
      <c r="LUC26" s="71"/>
      <c r="LUD26" s="71"/>
      <c r="LUE26" s="71"/>
      <c r="LUF26" s="71"/>
      <c r="LUG26" s="71"/>
      <c r="LUH26" s="71"/>
      <c r="LUI26" s="71"/>
      <c r="LUJ26" s="71"/>
      <c r="LUK26" s="71"/>
      <c r="LUL26" s="71"/>
      <c r="LUM26" s="71"/>
      <c r="LUN26" s="71"/>
      <c r="LUO26" s="71"/>
      <c r="LUP26" s="71"/>
      <c r="LUQ26" s="71"/>
      <c r="LUR26" s="71"/>
      <c r="LUS26" s="71"/>
      <c r="LUT26" s="71"/>
      <c r="LUU26" s="71"/>
      <c r="LUV26" s="71"/>
      <c r="LUW26" s="71"/>
      <c r="LUX26" s="71"/>
      <c r="LUY26" s="71"/>
      <c r="LUZ26" s="71"/>
      <c r="LVA26" s="71"/>
      <c r="LVB26" s="71"/>
      <c r="LVC26" s="71"/>
      <c r="LVD26" s="71"/>
      <c r="LVE26" s="71"/>
      <c r="LVF26" s="71"/>
      <c r="LVG26" s="71"/>
      <c r="LVH26" s="71"/>
      <c r="LVI26" s="71"/>
      <c r="LVJ26" s="71"/>
      <c r="LVK26" s="71"/>
      <c r="LVL26" s="71"/>
      <c r="LVM26" s="71"/>
      <c r="LVN26" s="71"/>
      <c r="LVO26" s="71"/>
      <c r="LVP26" s="71"/>
      <c r="LVQ26" s="71"/>
      <c r="LVR26" s="71"/>
      <c r="LVS26" s="71"/>
      <c r="LVT26" s="71"/>
      <c r="LVU26" s="71"/>
      <c r="LVV26" s="71"/>
      <c r="LVW26" s="71"/>
      <c r="LVX26" s="71"/>
      <c r="LVY26" s="71"/>
      <c r="LVZ26" s="71"/>
      <c r="LWA26" s="71"/>
      <c r="LWB26" s="71"/>
      <c r="LWC26" s="71"/>
      <c r="LWD26" s="71"/>
      <c r="LWE26" s="71"/>
      <c r="LWF26" s="71"/>
      <c r="LWG26" s="71"/>
      <c r="LWH26" s="71"/>
      <c r="LWI26" s="71"/>
      <c r="LWJ26" s="71"/>
      <c r="LWK26" s="71"/>
      <c r="LWL26" s="71"/>
      <c r="LWM26" s="71"/>
      <c r="LWN26" s="71"/>
      <c r="LWO26" s="71"/>
      <c r="LWP26" s="71"/>
      <c r="LWQ26" s="71"/>
      <c r="LWR26" s="71"/>
      <c r="LWS26" s="71"/>
      <c r="LWT26" s="71"/>
      <c r="LWU26" s="71"/>
      <c r="LWV26" s="71"/>
      <c r="LWW26" s="71"/>
      <c r="LWX26" s="71"/>
      <c r="LWY26" s="71"/>
      <c r="LWZ26" s="71"/>
      <c r="LXA26" s="71"/>
      <c r="LXB26" s="71"/>
      <c r="LXC26" s="71"/>
      <c r="LXD26" s="71"/>
      <c r="LXE26" s="71"/>
      <c r="LXF26" s="71"/>
      <c r="LXG26" s="71"/>
      <c r="LXH26" s="71"/>
      <c r="LXI26" s="71"/>
      <c r="LXJ26" s="71"/>
      <c r="LXK26" s="71"/>
      <c r="LXL26" s="71"/>
      <c r="LXM26" s="71"/>
      <c r="LXN26" s="71"/>
      <c r="LXO26" s="71"/>
      <c r="LXP26" s="71"/>
      <c r="LXQ26" s="71"/>
      <c r="LXR26" s="71"/>
      <c r="LXS26" s="71"/>
      <c r="LXT26" s="71"/>
      <c r="LXU26" s="71"/>
      <c r="LXV26" s="71"/>
      <c r="LXW26" s="71"/>
      <c r="LXX26" s="71"/>
      <c r="LXY26" s="71"/>
      <c r="LXZ26" s="71"/>
      <c r="LYA26" s="71"/>
      <c r="LYB26" s="71"/>
      <c r="LYC26" s="71"/>
      <c r="LYD26" s="71"/>
      <c r="LYE26" s="71"/>
      <c r="LYF26" s="71"/>
      <c r="LYG26" s="71"/>
      <c r="LYH26" s="71"/>
      <c r="LYI26" s="71"/>
      <c r="LYJ26" s="71"/>
      <c r="LYK26" s="71"/>
      <c r="LYL26" s="71"/>
      <c r="LYM26" s="71"/>
      <c r="LYN26" s="71"/>
      <c r="LYO26" s="71"/>
      <c r="LYP26" s="71"/>
      <c r="LYQ26" s="71"/>
      <c r="LYR26" s="71"/>
      <c r="LYS26" s="71"/>
      <c r="LYT26" s="71"/>
      <c r="LYU26" s="71"/>
      <c r="LYV26" s="71"/>
      <c r="LYW26" s="71"/>
      <c r="LYX26" s="71"/>
      <c r="LYY26" s="71"/>
      <c r="LYZ26" s="71"/>
      <c r="LZA26" s="71"/>
      <c r="LZB26" s="71"/>
      <c r="LZC26" s="71"/>
      <c r="LZD26" s="71"/>
      <c r="LZE26" s="71"/>
      <c r="LZF26" s="71"/>
      <c r="LZG26" s="71"/>
      <c r="LZH26" s="71"/>
      <c r="LZI26" s="71"/>
      <c r="LZJ26" s="71"/>
      <c r="LZK26" s="71"/>
      <c r="LZL26" s="71"/>
      <c r="LZM26" s="71"/>
      <c r="LZN26" s="71"/>
      <c r="LZO26" s="71"/>
      <c r="LZP26" s="71"/>
      <c r="LZQ26" s="71"/>
      <c r="LZR26" s="71"/>
      <c r="LZS26" s="71"/>
      <c r="LZT26" s="71"/>
      <c r="LZU26" s="71"/>
      <c r="LZV26" s="71"/>
      <c r="LZW26" s="71"/>
      <c r="LZX26" s="71"/>
      <c r="LZY26" s="71"/>
      <c r="LZZ26" s="71"/>
      <c r="MAA26" s="71"/>
      <c r="MAB26" s="71"/>
      <c r="MAC26" s="71"/>
      <c r="MAD26" s="71"/>
      <c r="MAE26" s="71"/>
      <c r="MAF26" s="71"/>
      <c r="MAG26" s="71"/>
      <c r="MAH26" s="71"/>
      <c r="MAI26" s="71"/>
      <c r="MAJ26" s="71"/>
      <c r="MAK26" s="71"/>
      <c r="MAL26" s="71"/>
      <c r="MAM26" s="71"/>
      <c r="MAN26" s="71"/>
      <c r="MAO26" s="71"/>
      <c r="MAP26" s="71"/>
      <c r="MAQ26" s="71"/>
      <c r="MAR26" s="71"/>
      <c r="MAS26" s="71"/>
      <c r="MAT26" s="71"/>
      <c r="MAU26" s="71"/>
      <c r="MAV26" s="71"/>
      <c r="MAW26" s="71"/>
      <c r="MAX26" s="71"/>
      <c r="MAY26" s="71"/>
      <c r="MAZ26" s="71"/>
      <c r="MBA26" s="71"/>
      <c r="MBB26" s="71"/>
      <c r="MBC26" s="71"/>
      <c r="MBD26" s="71"/>
      <c r="MBE26" s="71"/>
      <c r="MBF26" s="71"/>
      <c r="MBG26" s="71"/>
      <c r="MBH26" s="71"/>
      <c r="MBI26" s="71"/>
      <c r="MBJ26" s="71"/>
      <c r="MBK26" s="71"/>
      <c r="MBL26" s="71"/>
      <c r="MBM26" s="71"/>
      <c r="MBN26" s="71"/>
      <c r="MBO26" s="71"/>
      <c r="MBP26" s="71"/>
      <c r="MBQ26" s="71"/>
      <c r="MBR26" s="71"/>
      <c r="MBS26" s="71"/>
      <c r="MBT26" s="71"/>
      <c r="MBU26" s="71"/>
      <c r="MBV26" s="71"/>
      <c r="MBW26" s="71"/>
      <c r="MBX26" s="71"/>
      <c r="MBY26" s="71"/>
      <c r="MBZ26" s="71"/>
      <c r="MCA26" s="71"/>
      <c r="MCB26" s="71"/>
      <c r="MCC26" s="71"/>
      <c r="MCD26" s="71"/>
      <c r="MCE26" s="71"/>
      <c r="MCF26" s="71"/>
      <c r="MCG26" s="71"/>
      <c r="MCH26" s="71"/>
      <c r="MCI26" s="71"/>
      <c r="MCJ26" s="71"/>
      <c r="MCK26" s="71"/>
      <c r="MCL26" s="71"/>
      <c r="MCM26" s="71"/>
      <c r="MCN26" s="71"/>
      <c r="MCO26" s="71"/>
      <c r="MCP26" s="71"/>
      <c r="MCQ26" s="71"/>
      <c r="MCR26" s="71"/>
      <c r="MCS26" s="71"/>
      <c r="MCT26" s="71"/>
      <c r="MCU26" s="71"/>
      <c r="MCV26" s="71"/>
      <c r="MCW26" s="71"/>
      <c r="MCX26" s="71"/>
      <c r="MCY26" s="71"/>
      <c r="MCZ26" s="71"/>
      <c r="MDA26" s="71"/>
      <c r="MDB26" s="71"/>
      <c r="MDC26" s="71"/>
      <c r="MDD26" s="71"/>
      <c r="MDE26" s="71"/>
      <c r="MDF26" s="71"/>
      <c r="MDG26" s="71"/>
      <c r="MDH26" s="71"/>
      <c r="MDI26" s="71"/>
      <c r="MDJ26" s="71"/>
      <c r="MDK26" s="71"/>
      <c r="MDL26" s="71"/>
      <c r="MDM26" s="71"/>
      <c r="MDN26" s="71"/>
      <c r="MDO26" s="71"/>
      <c r="MDP26" s="71"/>
      <c r="MDQ26" s="71"/>
      <c r="MDR26" s="71"/>
      <c r="MDS26" s="71"/>
      <c r="MDT26" s="71"/>
      <c r="MDU26" s="71"/>
      <c r="MDV26" s="71"/>
      <c r="MDW26" s="71"/>
      <c r="MDX26" s="71"/>
      <c r="MDY26" s="71"/>
      <c r="MDZ26" s="71"/>
      <c r="MEA26" s="71"/>
      <c r="MEB26" s="71"/>
      <c r="MEC26" s="71"/>
      <c r="MED26" s="71"/>
      <c r="MEE26" s="71"/>
      <c r="MEF26" s="71"/>
      <c r="MEG26" s="71"/>
      <c r="MEH26" s="71"/>
      <c r="MEI26" s="71"/>
      <c r="MEJ26" s="71"/>
      <c r="MEK26" s="71"/>
      <c r="MEL26" s="71"/>
      <c r="MEM26" s="71"/>
      <c r="MEN26" s="71"/>
      <c r="MEO26" s="71"/>
      <c r="MEP26" s="71"/>
      <c r="MEQ26" s="71"/>
      <c r="MER26" s="71"/>
      <c r="MES26" s="71"/>
      <c r="MET26" s="71"/>
      <c r="MEU26" s="71"/>
      <c r="MEV26" s="71"/>
      <c r="MEW26" s="71"/>
      <c r="MEX26" s="71"/>
      <c r="MEY26" s="71"/>
      <c r="MEZ26" s="71"/>
      <c r="MFA26" s="71"/>
      <c r="MFB26" s="71"/>
      <c r="MFC26" s="71"/>
      <c r="MFD26" s="71"/>
      <c r="MFE26" s="71"/>
      <c r="MFF26" s="71"/>
      <c r="MFG26" s="71"/>
      <c r="MFH26" s="71"/>
      <c r="MFI26" s="71"/>
      <c r="MFJ26" s="71"/>
      <c r="MFK26" s="71"/>
      <c r="MFL26" s="71"/>
      <c r="MFM26" s="71"/>
      <c r="MFN26" s="71"/>
      <c r="MFO26" s="71"/>
      <c r="MFP26" s="71"/>
      <c r="MFQ26" s="71"/>
      <c r="MFR26" s="71"/>
      <c r="MFS26" s="71"/>
      <c r="MFT26" s="71"/>
      <c r="MFU26" s="71"/>
      <c r="MFV26" s="71"/>
      <c r="MFW26" s="71"/>
      <c r="MFX26" s="71"/>
      <c r="MFY26" s="71"/>
      <c r="MFZ26" s="71"/>
      <c r="MGA26" s="71"/>
      <c r="MGB26" s="71"/>
      <c r="MGC26" s="71"/>
      <c r="MGD26" s="71"/>
      <c r="MGE26" s="71"/>
      <c r="MGF26" s="71"/>
      <c r="MGG26" s="71"/>
      <c r="MGH26" s="71"/>
      <c r="MGI26" s="71"/>
      <c r="MGJ26" s="71"/>
      <c r="MGK26" s="71"/>
      <c r="MGL26" s="71"/>
      <c r="MGM26" s="71"/>
      <c r="MGN26" s="71"/>
      <c r="MGO26" s="71"/>
      <c r="MGP26" s="71"/>
      <c r="MGQ26" s="71"/>
      <c r="MGR26" s="71"/>
      <c r="MGS26" s="71"/>
      <c r="MGT26" s="71"/>
      <c r="MGU26" s="71"/>
      <c r="MGV26" s="71"/>
      <c r="MGW26" s="71"/>
      <c r="MGX26" s="71"/>
      <c r="MGY26" s="71"/>
      <c r="MGZ26" s="71"/>
      <c r="MHA26" s="71"/>
      <c r="MHB26" s="71"/>
      <c r="MHC26" s="71"/>
      <c r="MHD26" s="71"/>
      <c r="MHE26" s="71"/>
      <c r="MHF26" s="71"/>
      <c r="MHG26" s="71"/>
      <c r="MHH26" s="71"/>
      <c r="MHI26" s="71"/>
      <c r="MHJ26" s="71"/>
      <c r="MHK26" s="71"/>
      <c r="MHL26" s="71"/>
      <c r="MHM26" s="71"/>
      <c r="MHN26" s="71"/>
      <c r="MHO26" s="71"/>
      <c r="MHP26" s="71"/>
      <c r="MHQ26" s="71"/>
      <c r="MHR26" s="71"/>
      <c r="MHS26" s="71"/>
      <c r="MHT26" s="71"/>
      <c r="MHU26" s="71"/>
      <c r="MHV26" s="71"/>
      <c r="MHW26" s="71"/>
      <c r="MHX26" s="71"/>
      <c r="MHY26" s="71"/>
      <c r="MHZ26" s="71"/>
      <c r="MIA26" s="71"/>
      <c r="MIB26" s="71"/>
      <c r="MIC26" s="71"/>
      <c r="MID26" s="71"/>
      <c r="MIE26" s="71"/>
      <c r="MIF26" s="71"/>
      <c r="MIG26" s="71"/>
      <c r="MIH26" s="71"/>
      <c r="MII26" s="71"/>
      <c r="MIJ26" s="71"/>
      <c r="MIK26" s="71"/>
      <c r="MIL26" s="71"/>
      <c r="MIM26" s="71"/>
      <c r="MIN26" s="71"/>
      <c r="MIO26" s="71"/>
      <c r="MIP26" s="71"/>
      <c r="MIQ26" s="71"/>
      <c r="MIR26" s="71"/>
      <c r="MIS26" s="71"/>
      <c r="MIT26" s="71"/>
      <c r="MIU26" s="71"/>
      <c r="MIV26" s="71"/>
      <c r="MIW26" s="71"/>
      <c r="MIX26" s="71"/>
      <c r="MIY26" s="71"/>
      <c r="MIZ26" s="71"/>
      <c r="MJA26" s="71"/>
      <c r="MJB26" s="71"/>
      <c r="MJC26" s="71"/>
      <c r="MJD26" s="71"/>
      <c r="MJE26" s="71"/>
      <c r="MJF26" s="71"/>
      <c r="MJG26" s="71"/>
      <c r="MJH26" s="71"/>
      <c r="MJI26" s="71"/>
      <c r="MJJ26" s="71"/>
      <c r="MJK26" s="71"/>
      <c r="MJL26" s="71"/>
      <c r="MJM26" s="71"/>
      <c r="MJN26" s="71"/>
      <c r="MJO26" s="71"/>
      <c r="MJP26" s="71"/>
      <c r="MJQ26" s="71"/>
      <c r="MJR26" s="71"/>
      <c r="MJS26" s="71"/>
      <c r="MJT26" s="71"/>
      <c r="MJU26" s="71"/>
      <c r="MJV26" s="71"/>
      <c r="MJW26" s="71"/>
      <c r="MJX26" s="71"/>
      <c r="MJY26" s="71"/>
      <c r="MJZ26" s="71"/>
      <c r="MKA26" s="71"/>
      <c r="MKB26" s="71"/>
      <c r="MKC26" s="71"/>
      <c r="MKD26" s="71"/>
      <c r="MKE26" s="71"/>
      <c r="MKF26" s="71"/>
      <c r="MKG26" s="71"/>
      <c r="MKH26" s="71"/>
      <c r="MKI26" s="71"/>
      <c r="MKJ26" s="71"/>
      <c r="MKK26" s="71"/>
      <c r="MKL26" s="71"/>
      <c r="MKM26" s="71"/>
      <c r="MKN26" s="71"/>
      <c r="MKO26" s="71"/>
      <c r="MKP26" s="71"/>
      <c r="MKQ26" s="71"/>
      <c r="MKR26" s="71"/>
      <c r="MKS26" s="71"/>
      <c r="MKT26" s="71"/>
      <c r="MKU26" s="71"/>
      <c r="MKV26" s="71"/>
      <c r="MKW26" s="71"/>
      <c r="MKX26" s="71"/>
      <c r="MKY26" s="71"/>
      <c r="MKZ26" s="71"/>
      <c r="MLA26" s="71"/>
      <c r="MLB26" s="71"/>
      <c r="MLC26" s="71"/>
      <c r="MLD26" s="71"/>
      <c r="MLE26" s="71"/>
      <c r="MLF26" s="71"/>
      <c r="MLG26" s="71"/>
      <c r="MLH26" s="71"/>
      <c r="MLI26" s="71"/>
      <c r="MLJ26" s="71"/>
      <c r="MLK26" s="71"/>
      <c r="MLL26" s="71"/>
      <c r="MLM26" s="71"/>
      <c r="MLN26" s="71"/>
      <c r="MLO26" s="71"/>
      <c r="MLP26" s="71"/>
      <c r="MLQ26" s="71"/>
      <c r="MLR26" s="71"/>
      <c r="MLS26" s="71"/>
      <c r="MLT26" s="71"/>
      <c r="MLU26" s="71"/>
      <c r="MLV26" s="71"/>
      <c r="MLW26" s="71"/>
      <c r="MLX26" s="71"/>
      <c r="MLY26" s="71"/>
      <c r="MLZ26" s="71"/>
      <c r="MMA26" s="71"/>
      <c r="MMB26" s="71"/>
      <c r="MMC26" s="71"/>
      <c r="MMD26" s="71"/>
      <c r="MME26" s="71"/>
      <c r="MMF26" s="71"/>
      <c r="MMG26" s="71"/>
      <c r="MMH26" s="71"/>
      <c r="MMI26" s="71"/>
      <c r="MMJ26" s="71"/>
      <c r="MMK26" s="71"/>
      <c r="MML26" s="71"/>
      <c r="MMM26" s="71"/>
      <c r="MMN26" s="71"/>
      <c r="MMO26" s="71"/>
      <c r="MMP26" s="71"/>
      <c r="MMQ26" s="71"/>
      <c r="MMR26" s="71"/>
      <c r="MMS26" s="71"/>
      <c r="MMT26" s="71"/>
      <c r="MMU26" s="71"/>
      <c r="MMV26" s="71"/>
      <c r="MMW26" s="71"/>
      <c r="MMX26" s="71"/>
      <c r="MMY26" s="71"/>
      <c r="MMZ26" s="71"/>
      <c r="MNA26" s="71"/>
      <c r="MNB26" s="71"/>
      <c r="MNC26" s="71"/>
      <c r="MND26" s="71"/>
      <c r="MNE26" s="71"/>
      <c r="MNF26" s="71"/>
      <c r="MNG26" s="71"/>
      <c r="MNH26" s="71"/>
      <c r="MNI26" s="71"/>
      <c r="MNJ26" s="71"/>
      <c r="MNK26" s="71"/>
      <c r="MNL26" s="71"/>
      <c r="MNM26" s="71"/>
      <c r="MNN26" s="71"/>
      <c r="MNO26" s="71"/>
      <c r="MNP26" s="71"/>
      <c r="MNQ26" s="71"/>
      <c r="MNR26" s="71"/>
      <c r="MNS26" s="71"/>
      <c r="MNT26" s="71"/>
      <c r="MNU26" s="71"/>
      <c r="MNV26" s="71"/>
      <c r="MNW26" s="71"/>
      <c r="MNX26" s="71"/>
      <c r="MNY26" s="71"/>
      <c r="MNZ26" s="71"/>
      <c r="MOA26" s="71"/>
      <c r="MOB26" s="71"/>
      <c r="MOC26" s="71"/>
      <c r="MOD26" s="71"/>
      <c r="MOE26" s="71"/>
      <c r="MOF26" s="71"/>
      <c r="MOG26" s="71"/>
      <c r="MOH26" s="71"/>
      <c r="MOI26" s="71"/>
      <c r="MOJ26" s="71"/>
      <c r="MOK26" s="71"/>
      <c r="MOL26" s="71"/>
      <c r="MOM26" s="71"/>
      <c r="MON26" s="71"/>
      <c r="MOO26" s="71"/>
      <c r="MOP26" s="71"/>
      <c r="MOQ26" s="71"/>
      <c r="MOR26" s="71"/>
      <c r="MOS26" s="71"/>
      <c r="MOT26" s="71"/>
      <c r="MOU26" s="71"/>
      <c r="MOV26" s="71"/>
      <c r="MOW26" s="71"/>
      <c r="MOX26" s="71"/>
      <c r="MOY26" s="71"/>
      <c r="MOZ26" s="71"/>
      <c r="MPA26" s="71"/>
      <c r="MPB26" s="71"/>
      <c r="MPC26" s="71"/>
      <c r="MPD26" s="71"/>
      <c r="MPE26" s="71"/>
      <c r="MPF26" s="71"/>
      <c r="MPG26" s="71"/>
      <c r="MPH26" s="71"/>
      <c r="MPI26" s="71"/>
      <c r="MPJ26" s="71"/>
      <c r="MPK26" s="71"/>
      <c r="MPL26" s="71"/>
      <c r="MPM26" s="71"/>
      <c r="MPN26" s="71"/>
      <c r="MPO26" s="71"/>
      <c r="MPP26" s="71"/>
      <c r="MPQ26" s="71"/>
      <c r="MPR26" s="71"/>
      <c r="MPS26" s="71"/>
      <c r="MPT26" s="71"/>
      <c r="MPU26" s="71"/>
      <c r="MPV26" s="71"/>
      <c r="MPW26" s="71"/>
      <c r="MPX26" s="71"/>
      <c r="MPY26" s="71"/>
      <c r="MPZ26" s="71"/>
      <c r="MQA26" s="71"/>
      <c r="MQB26" s="71"/>
      <c r="MQC26" s="71"/>
      <c r="MQD26" s="71"/>
      <c r="MQE26" s="71"/>
      <c r="MQF26" s="71"/>
      <c r="MQG26" s="71"/>
      <c r="MQH26" s="71"/>
      <c r="MQI26" s="71"/>
      <c r="MQJ26" s="71"/>
      <c r="MQK26" s="71"/>
      <c r="MQL26" s="71"/>
      <c r="MQM26" s="71"/>
      <c r="MQN26" s="71"/>
      <c r="MQO26" s="71"/>
      <c r="MQP26" s="71"/>
      <c r="MQQ26" s="71"/>
      <c r="MQR26" s="71"/>
      <c r="MQS26" s="71"/>
      <c r="MQT26" s="71"/>
      <c r="MQU26" s="71"/>
      <c r="MQV26" s="71"/>
      <c r="MQW26" s="71"/>
      <c r="MQX26" s="71"/>
      <c r="MQY26" s="71"/>
      <c r="MQZ26" s="71"/>
      <c r="MRA26" s="71"/>
      <c r="MRB26" s="71"/>
      <c r="MRC26" s="71"/>
      <c r="MRD26" s="71"/>
      <c r="MRE26" s="71"/>
      <c r="MRF26" s="71"/>
      <c r="MRG26" s="71"/>
      <c r="MRH26" s="71"/>
      <c r="MRI26" s="71"/>
      <c r="MRJ26" s="71"/>
      <c r="MRK26" s="71"/>
      <c r="MRL26" s="71"/>
      <c r="MRM26" s="71"/>
      <c r="MRN26" s="71"/>
      <c r="MRO26" s="71"/>
      <c r="MRP26" s="71"/>
      <c r="MRQ26" s="71"/>
      <c r="MRR26" s="71"/>
      <c r="MRS26" s="71"/>
      <c r="MRT26" s="71"/>
      <c r="MRU26" s="71"/>
      <c r="MRV26" s="71"/>
      <c r="MRW26" s="71"/>
      <c r="MRX26" s="71"/>
      <c r="MRY26" s="71"/>
      <c r="MRZ26" s="71"/>
      <c r="MSA26" s="71"/>
      <c r="MSB26" s="71"/>
      <c r="MSC26" s="71"/>
      <c r="MSD26" s="71"/>
      <c r="MSE26" s="71"/>
      <c r="MSF26" s="71"/>
      <c r="MSG26" s="71"/>
      <c r="MSH26" s="71"/>
      <c r="MSI26" s="71"/>
      <c r="MSJ26" s="71"/>
      <c r="MSK26" s="71"/>
      <c r="MSL26" s="71"/>
      <c r="MSM26" s="71"/>
      <c r="MSN26" s="71"/>
      <c r="MSO26" s="71"/>
      <c r="MSP26" s="71"/>
      <c r="MSQ26" s="71"/>
      <c r="MSR26" s="71"/>
      <c r="MSS26" s="71"/>
      <c r="MST26" s="71"/>
      <c r="MSU26" s="71"/>
      <c r="MSV26" s="71"/>
      <c r="MSW26" s="71"/>
      <c r="MSX26" s="71"/>
      <c r="MSY26" s="71"/>
      <c r="MSZ26" s="71"/>
      <c r="MTA26" s="71"/>
      <c r="MTB26" s="71"/>
      <c r="MTC26" s="71"/>
      <c r="MTD26" s="71"/>
      <c r="MTE26" s="71"/>
      <c r="MTF26" s="71"/>
      <c r="MTG26" s="71"/>
      <c r="MTH26" s="71"/>
      <c r="MTI26" s="71"/>
      <c r="MTJ26" s="71"/>
      <c r="MTK26" s="71"/>
      <c r="MTL26" s="71"/>
      <c r="MTM26" s="71"/>
      <c r="MTN26" s="71"/>
      <c r="MTO26" s="71"/>
      <c r="MTP26" s="71"/>
      <c r="MTQ26" s="71"/>
      <c r="MTR26" s="71"/>
      <c r="MTS26" s="71"/>
      <c r="MTT26" s="71"/>
      <c r="MTU26" s="71"/>
      <c r="MTV26" s="71"/>
      <c r="MTW26" s="71"/>
      <c r="MTX26" s="71"/>
      <c r="MTY26" s="71"/>
      <c r="MTZ26" s="71"/>
      <c r="MUA26" s="71"/>
      <c r="MUB26" s="71"/>
      <c r="MUC26" s="71"/>
      <c r="MUD26" s="71"/>
      <c r="MUE26" s="71"/>
      <c r="MUF26" s="71"/>
      <c r="MUG26" s="71"/>
      <c r="MUH26" s="71"/>
      <c r="MUI26" s="71"/>
      <c r="MUJ26" s="71"/>
      <c r="MUK26" s="71"/>
      <c r="MUL26" s="71"/>
      <c r="MUM26" s="71"/>
      <c r="MUN26" s="71"/>
      <c r="MUO26" s="71"/>
      <c r="MUP26" s="71"/>
      <c r="MUQ26" s="71"/>
      <c r="MUR26" s="71"/>
      <c r="MUS26" s="71"/>
      <c r="MUT26" s="71"/>
      <c r="MUU26" s="71"/>
      <c r="MUV26" s="71"/>
      <c r="MUW26" s="71"/>
      <c r="MUX26" s="71"/>
      <c r="MUY26" s="71"/>
      <c r="MUZ26" s="71"/>
      <c r="MVA26" s="71"/>
      <c r="MVB26" s="71"/>
      <c r="MVC26" s="71"/>
      <c r="MVD26" s="71"/>
      <c r="MVE26" s="71"/>
      <c r="MVF26" s="71"/>
      <c r="MVG26" s="71"/>
      <c r="MVH26" s="71"/>
      <c r="MVI26" s="71"/>
      <c r="MVJ26" s="71"/>
      <c r="MVK26" s="71"/>
      <c r="MVL26" s="71"/>
      <c r="MVM26" s="71"/>
      <c r="MVN26" s="71"/>
      <c r="MVO26" s="71"/>
      <c r="MVP26" s="71"/>
      <c r="MVQ26" s="71"/>
      <c r="MVR26" s="71"/>
      <c r="MVS26" s="71"/>
      <c r="MVT26" s="71"/>
      <c r="MVU26" s="71"/>
      <c r="MVV26" s="71"/>
      <c r="MVW26" s="71"/>
      <c r="MVX26" s="71"/>
      <c r="MVY26" s="71"/>
      <c r="MVZ26" s="71"/>
      <c r="MWA26" s="71"/>
      <c r="MWB26" s="71"/>
      <c r="MWC26" s="71"/>
      <c r="MWD26" s="71"/>
      <c r="MWE26" s="71"/>
      <c r="MWF26" s="71"/>
      <c r="MWG26" s="71"/>
      <c r="MWH26" s="71"/>
      <c r="MWI26" s="71"/>
      <c r="MWJ26" s="71"/>
      <c r="MWK26" s="71"/>
      <c r="MWL26" s="71"/>
      <c r="MWM26" s="71"/>
      <c r="MWN26" s="71"/>
      <c r="MWO26" s="71"/>
      <c r="MWP26" s="71"/>
      <c r="MWQ26" s="71"/>
      <c r="MWR26" s="71"/>
      <c r="MWS26" s="71"/>
      <c r="MWT26" s="71"/>
      <c r="MWU26" s="71"/>
      <c r="MWV26" s="71"/>
      <c r="MWW26" s="71"/>
      <c r="MWX26" s="71"/>
      <c r="MWY26" s="71"/>
      <c r="MWZ26" s="71"/>
      <c r="MXA26" s="71"/>
      <c r="MXB26" s="71"/>
      <c r="MXC26" s="71"/>
      <c r="MXD26" s="71"/>
      <c r="MXE26" s="71"/>
      <c r="MXF26" s="71"/>
      <c r="MXG26" s="71"/>
      <c r="MXH26" s="71"/>
      <c r="MXI26" s="71"/>
      <c r="MXJ26" s="71"/>
      <c r="MXK26" s="71"/>
      <c r="MXL26" s="71"/>
      <c r="MXM26" s="71"/>
      <c r="MXN26" s="71"/>
      <c r="MXO26" s="71"/>
      <c r="MXP26" s="71"/>
      <c r="MXQ26" s="71"/>
      <c r="MXR26" s="71"/>
      <c r="MXS26" s="71"/>
      <c r="MXT26" s="71"/>
      <c r="MXU26" s="71"/>
      <c r="MXV26" s="71"/>
      <c r="MXW26" s="71"/>
      <c r="MXX26" s="71"/>
      <c r="MXY26" s="71"/>
      <c r="MXZ26" s="71"/>
      <c r="MYA26" s="71"/>
      <c r="MYB26" s="71"/>
      <c r="MYC26" s="71"/>
      <c r="MYD26" s="71"/>
      <c r="MYE26" s="71"/>
      <c r="MYF26" s="71"/>
      <c r="MYG26" s="71"/>
      <c r="MYH26" s="71"/>
      <c r="MYI26" s="71"/>
      <c r="MYJ26" s="71"/>
      <c r="MYK26" s="71"/>
      <c r="MYL26" s="71"/>
      <c r="MYM26" s="71"/>
      <c r="MYN26" s="71"/>
      <c r="MYO26" s="71"/>
      <c r="MYP26" s="71"/>
      <c r="MYQ26" s="71"/>
      <c r="MYR26" s="71"/>
      <c r="MYS26" s="71"/>
      <c r="MYT26" s="71"/>
      <c r="MYU26" s="71"/>
      <c r="MYV26" s="71"/>
      <c r="MYW26" s="71"/>
      <c r="MYX26" s="71"/>
      <c r="MYY26" s="71"/>
      <c r="MYZ26" s="71"/>
      <c r="MZA26" s="71"/>
      <c r="MZB26" s="71"/>
      <c r="MZC26" s="71"/>
      <c r="MZD26" s="71"/>
      <c r="MZE26" s="71"/>
      <c r="MZF26" s="71"/>
      <c r="MZG26" s="71"/>
      <c r="MZH26" s="71"/>
      <c r="MZI26" s="71"/>
      <c r="MZJ26" s="71"/>
      <c r="MZK26" s="71"/>
      <c r="MZL26" s="71"/>
      <c r="MZM26" s="71"/>
      <c r="MZN26" s="71"/>
      <c r="MZO26" s="71"/>
      <c r="MZP26" s="71"/>
      <c r="MZQ26" s="71"/>
      <c r="MZR26" s="71"/>
      <c r="MZS26" s="71"/>
      <c r="MZT26" s="71"/>
      <c r="MZU26" s="71"/>
      <c r="MZV26" s="71"/>
      <c r="MZW26" s="71"/>
      <c r="MZX26" s="71"/>
      <c r="MZY26" s="71"/>
      <c r="MZZ26" s="71"/>
      <c r="NAA26" s="71"/>
      <c r="NAB26" s="71"/>
      <c r="NAC26" s="71"/>
      <c r="NAD26" s="71"/>
      <c r="NAE26" s="71"/>
      <c r="NAF26" s="71"/>
      <c r="NAG26" s="71"/>
      <c r="NAH26" s="71"/>
      <c r="NAI26" s="71"/>
      <c r="NAJ26" s="71"/>
      <c r="NAK26" s="71"/>
      <c r="NAL26" s="71"/>
      <c r="NAM26" s="71"/>
      <c r="NAN26" s="71"/>
      <c r="NAO26" s="71"/>
      <c r="NAP26" s="71"/>
      <c r="NAQ26" s="71"/>
      <c r="NAR26" s="71"/>
      <c r="NAS26" s="71"/>
      <c r="NAT26" s="71"/>
      <c r="NAU26" s="71"/>
      <c r="NAV26" s="71"/>
      <c r="NAW26" s="71"/>
      <c r="NAX26" s="71"/>
      <c r="NAY26" s="71"/>
      <c r="NAZ26" s="71"/>
      <c r="NBA26" s="71"/>
      <c r="NBB26" s="71"/>
      <c r="NBC26" s="71"/>
      <c r="NBD26" s="71"/>
      <c r="NBE26" s="71"/>
      <c r="NBF26" s="71"/>
      <c r="NBG26" s="71"/>
      <c r="NBH26" s="71"/>
      <c r="NBI26" s="71"/>
      <c r="NBJ26" s="71"/>
      <c r="NBK26" s="71"/>
      <c r="NBL26" s="71"/>
      <c r="NBM26" s="71"/>
      <c r="NBN26" s="71"/>
      <c r="NBO26" s="71"/>
      <c r="NBP26" s="71"/>
      <c r="NBQ26" s="71"/>
      <c r="NBR26" s="71"/>
      <c r="NBS26" s="71"/>
      <c r="NBT26" s="71"/>
      <c r="NBU26" s="71"/>
      <c r="NBV26" s="71"/>
      <c r="NBW26" s="71"/>
      <c r="NBX26" s="71"/>
      <c r="NBY26" s="71"/>
      <c r="NBZ26" s="71"/>
      <c r="NCA26" s="71"/>
      <c r="NCB26" s="71"/>
      <c r="NCC26" s="71"/>
      <c r="NCD26" s="71"/>
      <c r="NCE26" s="71"/>
      <c r="NCF26" s="71"/>
      <c r="NCG26" s="71"/>
      <c r="NCH26" s="71"/>
      <c r="NCI26" s="71"/>
      <c r="NCJ26" s="71"/>
      <c r="NCK26" s="71"/>
      <c r="NCL26" s="71"/>
      <c r="NCM26" s="71"/>
      <c r="NCN26" s="71"/>
      <c r="NCO26" s="71"/>
      <c r="NCP26" s="71"/>
      <c r="NCQ26" s="71"/>
      <c r="NCR26" s="71"/>
      <c r="NCS26" s="71"/>
      <c r="NCT26" s="71"/>
      <c r="NCU26" s="71"/>
      <c r="NCV26" s="71"/>
      <c r="NCW26" s="71"/>
      <c r="NCX26" s="71"/>
      <c r="NCY26" s="71"/>
      <c r="NCZ26" s="71"/>
      <c r="NDA26" s="71"/>
      <c r="NDB26" s="71"/>
      <c r="NDC26" s="71"/>
      <c r="NDD26" s="71"/>
      <c r="NDE26" s="71"/>
      <c r="NDF26" s="71"/>
      <c r="NDG26" s="71"/>
      <c r="NDH26" s="71"/>
      <c r="NDI26" s="71"/>
      <c r="NDJ26" s="71"/>
      <c r="NDK26" s="71"/>
      <c r="NDL26" s="71"/>
      <c r="NDM26" s="71"/>
      <c r="NDN26" s="71"/>
      <c r="NDO26" s="71"/>
      <c r="NDP26" s="71"/>
      <c r="NDQ26" s="71"/>
      <c r="NDR26" s="71"/>
      <c r="NDS26" s="71"/>
      <c r="NDT26" s="71"/>
      <c r="NDU26" s="71"/>
      <c r="NDV26" s="71"/>
      <c r="NDW26" s="71"/>
      <c r="NDX26" s="71"/>
      <c r="NDY26" s="71"/>
      <c r="NDZ26" s="71"/>
      <c r="NEA26" s="71"/>
      <c r="NEB26" s="71"/>
      <c r="NEC26" s="71"/>
      <c r="NED26" s="71"/>
      <c r="NEE26" s="71"/>
      <c r="NEF26" s="71"/>
      <c r="NEG26" s="71"/>
      <c r="NEH26" s="71"/>
      <c r="NEI26" s="71"/>
      <c r="NEJ26" s="71"/>
      <c r="NEK26" s="71"/>
      <c r="NEL26" s="71"/>
      <c r="NEM26" s="71"/>
      <c r="NEN26" s="71"/>
      <c r="NEO26" s="71"/>
      <c r="NEP26" s="71"/>
      <c r="NEQ26" s="71"/>
      <c r="NER26" s="71"/>
      <c r="NES26" s="71"/>
      <c r="NET26" s="71"/>
      <c r="NEU26" s="71"/>
      <c r="NEV26" s="71"/>
      <c r="NEW26" s="71"/>
      <c r="NEX26" s="71"/>
      <c r="NEY26" s="71"/>
      <c r="NEZ26" s="71"/>
      <c r="NFA26" s="71"/>
      <c r="NFB26" s="71"/>
      <c r="NFC26" s="71"/>
      <c r="NFD26" s="71"/>
      <c r="NFE26" s="71"/>
      <c r="NFF26" s="71"/>
      <c r="NFG26" s="71"/>
      <c r="NFH26" s="71"/>
      <c r="NFI26" s="71"/>
      <c r="NFJ26" s="71"/>
      <c r="NFK26" s="71"/>
      <c r="NFL26" s="71"/>
      <c r="NFM26" s="71"/>
      <c r="NFN26" s="71"/>
      <c r="NFO26" s="71"/>
      <c r="NFP26" s="71"/>
      <c r="NFQ26" s="71"/>
      <c r="NFR26" s="71"/>
      <c r="NFS26" s="71"/>
      <c r="NFT26" s="71"/>
      <c r="NFU26" s="71"/>
      <c r="NFV26" s="71"/>
      <c r="NFW26" s="71"/>
      <c r="NFX26" s="71"/>
      <c r="NFY26" s="71"/>
      <c r="NFZ26" s="71"/>
      <c r="NGA26" s="71"/>
      <c r="NGB26" s="71"/>
      <c r="NGC26" s="71"/>
      <c r="NGD26" s="71"/>
      <c r="NGE26" s="71"/>
      <c r="NGF26" s="71"/>
      <c r="NGG26" s="71"/>
      <c r="NGH26" s="71"/>
      <c r="NGI26" s="71"/>
      <c r="NGJ26" s="71"/>
      <c r="NGK26" s="71"/>
      <c r="NGL26" s="71"/>
      <c r="NGM26" s="71"/>
      <c r="NGN26" s="71"/>
      <c r="NGO26" s="71"/>
      <c r="NGP26" s="71"/>
      <c r="NGQ26" s="71"/>
      <c r="NGR26" s="71"/>
      <c r="NGS26" s="71"/>
      <c r="NGT26" s="71"/>
      <c r="NGU26" s="71"/>
      <c r="NGV26" s="71"/>
      <c r="NGW26" s="71"/>
      <c r="NGX26" s="71"/>
      <c r="NGY26" s="71"/>
      <c r="NGZ26" s="71"/>
      <c r="NHA26" s="71"/>
      <c r="NHB26" s="71"/>
      <c r="NHC26" s="71"/>
      <c r="NHD26" s="71"/>
      <c r="NHE26" s="71"/>
      <c r="NHF26" s="71"/>
      <c r="NHG26" s="71"/>
      <c r="NHH26" s="71"/>
      <c r="NHI26" s="71"/>
      <c r="NHJ26" s="71"/>
      <c r="NHK26" s="71"/>
      <c r="NHL26" s="71"/>
      <c r="NHM26" s="71"/>
      <c r="NHN26" s="71"/>
      <c r="NHO26" s="71"/>
      <c r="NHP26" s="71"/>
      <c r="NHQ26" s="71"/>
      <c r="NHR26" s="71"/>
      <c r="NHS26" s="71"/>
      <c r="NHT26" s="71"/>
      <c r="NHU26" s="71"/>
      <c r="NHV26" s="71"/>
      <c r="NHW26" s="71"/>
      <c r="NHX26" s="71"/>
      <c r="NHY26" s="71"/>
      <c r="NHZ26" s="71"/>
      <c r="NIA26" s="71"/>
      <c r="NIB26" s="71"/>
      <c r="NIC26" s="71"/>
      <c r="NID26" s="71"/>
      <c r="NIE26" s="71"/>
      <c r="NIF26" s="71"/>
      <c r="NIG26" s="71"/>
      <c r="NIH26" s="71"/>
      <c r="NII26" s="71"/>
      <c r="NIJ26" s="71"/>
      <c r="NIK26" s="71"/>
      <c r="NIL26" s="71"/>
      <c r="NIM26" s="71"/>
      <c r="NIN26" s="71"/>
      <c r="NIO26" s="71"/>
      <c r="NIP26" s="71"/>
      <c r="NIQ26" s="71"/>
      <c r="NIR26" s="71"/>
      <c r="NIS26" s="71"/>
      <c r="NIT26" s="71"/>
      <c r="NIU26" s="71"/>
      <c r="NIV26" s="71"/>
      <c r="NIW26" s="71"/>
      <c r="NIX26" s="71"/>
      <c r="NIY26" s="71"/>
      <c r="NIZ26" s="71"/>
      <c r="NJA26" s="71"/>
      <c r="NJB26" s="71"/>
      <c r="NJC26" s="71"/>
      <c r="NJD26" s="71"/>
      <c r="NJE26" s="71"/>
      <c r="NJF26" s="71"/>
      <c r="NJG26" s="71"/>
      <c r="NJH26" s="71"/>
      <c r="NJI26" s="71"/>
      <c r="NJJ26" s="71"/>
      <c r="NJK26" s="71"/>
      <c r="NJL26" s="71"/>
      <c r="NJM26" s="71"/>
      <c r="NJN26" s="71"/>
      <c r="NJO26" s="71"/>
      <c r="NJP26" s="71"/>
      <c r="NJQ26" s="71"/>
      <c r="NJR26" s="71"/>
      <c r="NJS26" s="71"/>
      <c r="NJT26" s="71"/>
      <c r="NJU26" s="71"/>
      <c r="NJV26" s="71"/>
      <c r="NJW26" s="71"/>
      <c r="NJX26" s="71"/>
      <c r="NJY26" s="71"/>
      <c r="NJZ26" s="71"/>
      <c r="NKA26" s="71"/>
      <c r="NKB26" s="71"/>
      <c r="NKC26" s="71"/>
      <c r="NKD26" s="71"/>
      <c r="NKE26" s="71"/>
      <c r="NKF26" s="71"/>
      <c r="NKG26" s="71"/>
      <c r="NKH26" s="71"/>
      <c r="NKI26" s="71"/>
      <c r="NKJ26" s="71"/>
      <c r="NKK26" s="71"/>
      <c r="NKL26" s="71"/>
      <c r="NKM26" s="71"/>
      <c r="NKN26" s="71"/>
      <c r="NKO26" s="71"/>
      <c r="NKP26" s="71"/>
      <c r="NKQ26" s="71"/>
      <c r="NKR26" s="71"/>
      <c r="NKS26" s="71"/>
      <c r="NKT26" s="71"/>
      <c r="NKU26" s="71"/>
      <c r="NKV26" s="71"/>
      <c r="NKW26" s="71"/>
      <c r="NKX26" s="71"/>
      <c r="NKY26" s="71"/>
      <c r="NKZ26" s="71"/>
      <c r="NLA26" s="71"/>
      <c r="NLB26" s="71"/>
      <c r="NLC26" s="71"/>
      <c r="NLD26" s="71"/>
      <c r="NLE26" s="71"/>
      <c r="NLF26" s="71"/>
      <c r="NLG26" s="71"/>
      <c r="NLH26" s="71"/>
      <c r="NLI26" s="71"/>
      <c r="NLJ26" s="71"/>
      <c r="NLK26" s="71"/>
      <c r="NLL26" s="71"/>
      <c r="NLM26" s="71"/>
      <c r="NLN26" s="71"/>
      <c r="NLO26" s="71"/>
      <c r="NLP26" s="71"/>
      <c r="NLQ26" s="71"/>
      <c r="NLR26" s="71"/>
      <c r="NLS26" s="71"/>
      <c r="NLT26" s="71"/>
      <c r="NLU26" s="71"/>
      <c r="NLV26" s="71"/>
      <c r="NLW26" s="71"/>
      <c r="NLX26" s="71"/>
      <c r="NLY26" s="71"/>
      <c r="NLZ26" s="71"/>
      <c r="NMA26" s="71"/>
      <c r="NMB26" s="71"/>
      <c r="NMC26" s="71"/>
      <c r="NMD26" s="71"/>
      <c r="NME26" s="71"/>
      <c r="NMF26" s="71"/>
      <c r="NMG26" s="71"/>
      <c r="NMH26" s="71"/>
      <c r="NMI26" s="71"/>
      <c r="NMJ26" s="71"/>
      <c r="NMK26" s="71"/>
      <c r="NML26" s="71"/>
      <c r="NMM26" s="71"/>
      <c r="NMN26" s="71"/>
      <c r="NMO26" s="71"/>
      <c r="NMP26" s="71"/>
      <c r="NMQ26" s="71"/>
      <c r="NMR26" s="71"/>
      <c r="NMS26" s="71"/>
      <c r="NMT26" s="71"/>
      <c r="NMU26" s="71"/>
      <c r="NMV26" s="71"/>
      <c r="NMW26" s="71"/>
      <c r="NMX26" s="71"/>
      <c r="NMY26" s="71"/>
      <c r="NMZ26" s="71"/>
      <c r="NNA26" s="71"/>
      <c r="NNB26" s="71"/>
      <c r="NNC26" s="71"/>
      <c r="NND26" s="71"/>
      <c r="NNE26" s="71"/>
      <c r="NNF26" s="71"/>
      <c r="NNG26" s="71"/>
      <c r="NNH26" s="71"/>
      <c r="NNI26" s="71"/>
      <c r="NNJ26" s="71"/>
      <c r="NNK26" s="71"/>
      <c r="NNL26" s="71"/>
      <c r="NNM26" s="71"/>
      <c r="NNN26" s="71"/>
      <c r="NNO26" s="71"/>
      <c r="NNP26" s="71"/>
      <c r="NNQ26" s="71"/>
      <c r="NNR26" s="71"/>
      <c r="NNS26" s="71"/>
      <c r="NNT26" s="71"/>
      <c r="NNU26" s="71"/>
      <c r="NNV26" s="71"/>
      <c r="NNW26" s="71"/>
      <c r="NNX26" s="71"/>
      <c r="NNY26" s="71"/>
      <c r="NNZ26" s="71"/>
      <c r="NOA26" s="71"/>
      <c r="NOB26" s="71"/>
      <c r="NOC26" s="71"/>
      <c r="NOD26" s="71"/>
      <c r="NOE26" s="71"/>
      <c r="NOF26" s="71"/>
      <c r="NOG26" s="71"/>
      <c r="NOH26" s="71"/>
      <c r="NOI26" s="71"/>
      <c r="NOJ26" s="71"/>
      <c r="NOK26" s="71"/>
      <c r="NOL26" s="71"/>
      <c r="NOM26" s="71"/>
      <c r="NON26" s="71"/>
      <c r="NOO26" s="71"/>
      <c r="NOP26" s="71"/>
      <c r="NOQ26" s="71"/>
      <c r="NOR26" s="71"/>
      <c r="NOS26" s="71"/>
      <c r="NOT26" s="71"/>
      <c r="NOU26" s="71"/>
      <c r="NOV26" s="71"/>
      <c r="NOW26" s="71"/>
      <c r="NOX26" s="71"/>
      <c r="NOY26" s="71"/>
      <c r="NOZ26" s="71"/>
      <c r="NPA26" s="71"/>
      <c r="NPB26" s="71"/>
      <c r="NPC26" s="71"/>
      <c r="NPD26" s="71"/>
      <c r="NPE26" s="71"/>
      <c r="NPF26" s="71"/>
      <c r="NPG26" s="71"/>
      <c r="NPH26" s="71"/>
      <c r="NPI26" s="71"/>
      <c r="NPJ26" s="71"/>
      <c r="NPK26" s="71"/>
      <c r="NPL26" s="71"/>
      <c r="NPM26" s="71"/>
      <c r="NPN26" s="71"/>
      <c r="NPO26" s="71"/>
      <c r="NPP26" s="71"/>
      <c r="NPQ26" s="71"/>
      <c r="NPR26" s="71"/>
      <c r="NPS26" s="71"/>
      <c r="NPT26" s="71"/>
      <c r="NPU26" s="71"/>
      <c r="NPV26" s="71"/>
      <c r="NPW26" s="71"/>
      <c r="NPX26" s="71"/>
      <c r="NPY26" s="71"/>
      <c r="NPZ26" s="71"/>
      <c r="NQA26" s="71"/>
      <c r="NQB26" s="71"/>
      <c r="NQC26" s="71"/>
      <c r="NQD26" s="71"/>
      <c r="NQE26" s="71"/>
      <c r="NQF26" s="71"/>
      <c r="NQG26" s="71"/>
      <c r="NQH26" s="71"/>
      <c r="NQI26" s="71"/>
      <c r="NQJ26" s="71"/>
      <c r="NQK26" s="71"/>
      <c r="NQL26" s="71"/>
      <c r="NQM26" s="71"/>
      <c r="NQN26" s="71"/>
      <c r="NQO26" s="71"/>
      <c r="NQP26" s="71"/>
      <c r="NQQ26" s="71"/>
      <c r="NQR26" s="71"/>
      <c r="NQS26" s="71"/>
      <c r="NQT26" s="71"/>
      <c r="NQU26" s="71"/>
      <c r="NQV26" s="71"/>
      <c r="NQW26" s="71"/>
      <c r="NQX26" s="71"/>
      <c r="NQY26" s="71"/>
      <c r="NQZ26" s="71"/>
      <c r="NRA26" s="71"/>
      <c r="NRB26" s="71"/>
      <c r="NRC26" s="71"/>
      <c r="NRD26" s="71"/>
      <c r="NRE26" s="71"/>
      <c r="NRF26" s="71"/>
      <c r="NRG26" s="71"/>
      <c r="NRH26" s="71"/>
      <c r="NRI26" s="71"/>
      <c r="NRJ26" s="71"/>
      <c r="NRK26" s="71"/>
      <c r="NRL26" s="71"/>
      <c r="NRM26" s="71"/>
      <c r="NRN26" s="71"/>
      <c r="NRO26" s="71"/>
      <c r="NRP26" s="71"/>
      <c r="NRQ26" s="71"/>
      <c r="NRR26" s="71"/>
      <c r="NRS26" s="71"/>
      <c r="NRT26" s="71"/>
      <c r="NRU26" s="71"/>
      <c r="NRV26" s="71"/>
      <c r="NRW26" s="71"/>
      <c r="NRX26" s="71"/>
      <c r="NRY26" s="71"/>
      <c r="NRZ26" s="71"/>
      <c r="NSA26" s="71"/>
      <c r="NSB26" s="71"/>
      <c r="NSC26" s="71"/>
      <c r="NSD26" s="71"/>
      <c r="NSE26" s="71"/>
      <c r="NSF26" s="71"/>
      <c r="NSG26" s="71"/>
      <c r="NSH26" s="71"/>
      <c r="NSI26" s="71"/>
      <c r="NSJ26" s="71"/>
      <c r="NSK26" s="71"/>
      <c r="NSL26" s="71"/>
      <c r="NSM26" s="71"/>
      <c r="NSN26" s="71"/>
      <c r="NSO26" s="71"/>
      <c r="NSP26" s="71"/>
      <c r="NSQ26" s="71"/>
      <c r="NSR26" s="71"/>
      <c r="NSS26" s="71"/>
      <c r="NST26" s="71"/>
      <c r="NSU26" s="71"/>
      <c r="NSV26" s="71"/>
      <c r="NSW26" s="71"/>
      <c r="NSX26" s="71"/>
      <c r="NSY26" s="71"/>
      <c r="NSZ26" s="71"/>
      <c r="NTA26" s="71"/>
      <c r="NTB26" s="71"/>
      <c r="NTC26" s="71"/>
      <c r="NTD26" s="71"/>
      <c r="NTE26" s="71"/>
      <c r="NTF26" s="71"/>
      <c r="NTG26" s="71"/>
      <c r="NTH26" s="71"/>
      <c r="NTI26" s="71"/>
      <c r="NTJ26" s="71"/>
      <c r="NTK26" s="71"/>
      <c r="NTL26" s="71"/>
      <c r="NTM26" s="71"/>
      <c r="NTN26" s="71"/>
      <c r="NTO26" s="71"/>
      <c r="NTP26" s="71"/>
      <c r="NTQ26" s="71"/>
      <c r="NTR26" s="71"/>
      <c r="NTS26" s="71"/>
      <c r="NTT26" s="71"/>
      <c r="NTU26" s="71"/>
      <c r="NTV26" s="71"/>
      <c r="NTW26" s="71"/>
      <c r="NTX26" s="71"/>
      <c r="NTY26" s="71"/>
      <c r="NTZ26" s="71"/>
      <c r="NUA26" s="71"/>
      <c r="NUB26" s="71"/>
      <c r="NUC26" s="71"/>
      <c r="NUD26" s="71"/>
      <c r="NUE26" s="71"/>
      <c r="NUF26" s="71"/>
      <c r="NUG26" s="71"/>
      <c r="NUH26" s="71"/>
      <c r="NUI26" s="71"/>
      <c r="NUJ26" s="71"/>
      <c r="NUK26" s="71"/>
      <c r="NUL26" s="71"/>
      <c r="NUM26" s="71"/>
      <c r="NUN26" s="71"/>
      <c r="NUO26" s="71"/>
      <c r="NUP26" s="71"/>
      <c r="NUQ26" s="71"/>
      <c r="NUR26" s="71"/>
      <c r="NUS26" s="71"/>
      <c r="NUT26" s="71"/>
      <c r="NUU26" s="71"/>
      <c r="NUV26" s="71"/>
      <c r="NUW26" s="71"/>
      <c r="NUX26" s="71"/>
      <c r="NUY26" s="71"/>
      <c r="NUZ26" s="71"/>
      <c r="NVA26" s="71"/>
      <c r="NVB26" s="71"/>
      <c r="NVC26" s="71"/>
      <c r="NVD26" s="71"/>
      <c r="NVE26" s="71"/>
      <c r="NVF26" s="71"/>
      <c r="NVG26" s="71"/>
      <c r="NVH26" s="71"/>
      <c r="NVI26" s="71"/>
      <c r="NVJ26" s="71"/>
      <c r="NVK26" s="71"/>
      <c r="NVL26" s="71"/>
      <c r="NVM26" s="71"/>
      <c r="NVN26" s="71"/>
      <c r="NVO26" s="71"/>
      <c r="NVP26" s="71"/>
      <c r="NVQ26" s="71"/>
      <c r="NVR26" s="71"/>
      <c r="NVS26" s="71"/>
      <c r="NVT26" s="71"/>
      <c r="NVU26" s="71"/>
      <c r="NVV26" s="71"/>
      <c r="NVW26" s="71"/>
      <c r="NVX26" s="71"/>
      <c r="NVY26" s="71"/>
      <c r="NVZ26" s="71"/>
      <c r="NWA26" s="71"/>
      <c r="NWB26" s="71"/>
      <c r="NWC26" s="71"/>
      <c r="NWD26" s="71"/>
      <c r="NWE26" s="71"/>
      <c r="NWF26" s="71"/>
      <c r="NWG26" s="71"/>
      <c r="NWH26" s="71"/>
      <c r="NWI26" s="71"/>
      <c r="NWJ26" s="71"/>
      <c r="NWK26" s="71"/>
      <c r="NWL26" s="71"/>
      <c r="NWM26" s="71"/>
      <c r="NWN26" s="71"/>
      <c r="NWO26" s="71"/>
      <c r="NWP26" s="71"/>
      <c r="NWQ26" s="71"/>
      <c r="NWR26" s="71"/>
      <c r="NWS26" s="71"/>
      <c r="NWT26" s="71"/>
      <c r="NWU26" s="71"/>
      <c r="NWV26" s="71"/>
      <c r="NWW26" s="71"/>
      <c r="NWX26" s="71"/>
      <c r="NWY26" s="71"/>
      <c r="NWZ26" s="71"/>
      <c r="NXA26" s="71"/>
      <c r="NXB26" s="71"/>
      <c r="NXC26" s="71"/>
      <c r="NXD26" s="71"/>
      <c r="NXE26" s="71"/>
      <c r="NXF26" s="71"/>
      <c r="NXG26" s="71"/>
      <c r="NXH26" s="71"/>
      <c r="NXI26" s="71"/>
      <c r="NXJ26" s="71"/>
      <c r="NXK26" s="71"/>
      <c r="NXL26" s="71"/>
      <c r="NXM26" s="71"/>
      <c r="NXN26" s="71"/>
      <c r="NXO26" s="71"/>
      <c r="NXP26" s="71"/>
      <c r="NXQ26" s="71"/>
      <c r="NXR26" s="71"/>
      <c r="NXS26" s="71"/>
      <c r="NXT26" s="71"/>
      <c r="NXU26" s="71"/>
      <c r="NXV26" s="71"/>
      <c r="NXW26" s="71"/>
      <c r="NXX26" s="71"/>
      <c r="NXY26" s="71"/>
      <c r="NXZ26" s="71"/>
      <c r="NYA26" s="71"/>
      <c r="NYB26" s="71"/>
      <c r="NYC26" s="71"/>
      <c r="NYD26" s="71"/>
      <c r="NYE26" s="71"/>
      <c r="NYF26" s="71"/>
      <c r="NYG26" s="71"/>
      <c r="NYH26" s="71"/>
      <c r="NYI26" s="71"/>
      <c r="NYJ26" s="71"/>
      <c r="NYK26" s="71"/>
      <c r="NYL26" s="71"/>
      <c r="NYM26" s="71"/>
      <c r="NYN26" s="71"/>
      <c r="NYO26" s="71"/>
      <c r="NYP26" s="71"/>
      <c r="NYQ26" s="71"/>
      <c r="NYR26" s="71"/>
      <c r="NYS26" s="71"/>
      <c r="NYT26" s="71"/>
      <c r="NYU26" s="71"/>
      <c r="NYV26" s="71"/>
      <c r="NYW26" s="71"/>
      <c r="NYX26" s="71"/>
      <c r="NYY26" s="71"/>
      <c r="NYZ26" s="71"/>
      <c r="NZA26" s="71"/>
      <c r="NZB26" s="71"/>
      <c r="NZC26" s="71"/>
      <c r="NZD26" s="71"/>
      <c r="NZE26" s="71"/>
      <c r="NZF26" s="71"/>
      <c r="NZG26" s="71"/>
      <c r="NZH26" s="71"/>
      <c r="NZI26" s="71"/>
      <c r="NZJ26" s="71"/>
      <c r="NZK26" s="71"/>
      <c r="NZL26" s="71"/>
      <c r="NZM26" s="71"/>
      <c r="NZN26" s="71"/>
      <c r="NZO26" s="71"/>
      <c r="NZP26" s="71"/>
      <c r="NZQ26" s="71"/>
      <c r="NZR26" s="71"/>
      <c r="NZS26" s="71"/>
      <c r="NZT26" s="71"/>
      <c r="NZU26" s="71"/>
      <c r="NZV26" s="71"/>
      <c r="NZW26" s="71"/>
      <c r="NZX26" s="71"/>
      <c r="NZY26" s="71"/>
      <c r="NZZ26" s="71"/>
      <c r="OAA26" s="71"/>
      <c r="OAB26" s="71"/>
      <c r="OAC26" s="71"/>
      <c r="OAD26" s="71"/>
      <c r="OAE26" s="71"/>
      <c r="OAF26" s="71"/>
      <c r="OAG26" s="71"/>
      <c r="OAH26" s="71"/>
      <c r="OAI26" s="71"/>
      <c r="OAJ26" s="71"/>
      <c r="OAK26" s="71"/>
      <c r="OAL26" s="71"/>
      <c r="OAM26" s="71"/>
      <c r="OAN26" s="71"/>
      <c r="OAO26" s="71"/>
      <c r="OAP26" s="71"/>
      <c r="OAQ26" s="71"/>
      <c r="OAR26" s="71"/>
      <c r="OAS26" s="71"/>
      <c r="OAT26" s="71"/>
      <c r="OAU26" s="71"/>
      <c r="OAV26" s="71"/>
      <c r="OAW26" s="71"/>
      <c r="OAX26" s="71"/>
      <c r="OAY26" s="71"/>
      <c r="OAZ26" s="71"/>
      <c r="OBA26" s="71"/>
      <c r="OBB26" s="71"/>
      <c r="OBC26" s="71"/>
      <c r="OBD26" s="71"/>
      <c r="OBE26" s="71"/>
      <c r="OBF26" s="71"/>
      <c r="OBG26" s="71"/>
      <c r="OBH26" s="71"/>
      <c r="OBI26" s="71"/>
      <c r="OBJ26" s="71"/>
      <c r="OBK26" s="71"/>
      <c r="OBL26" s="71"/>
      <c r="OBM26" s="71"/>
      <c r="OBN26" s="71"/>
      <c r="OBO26" s="71"/>
      <c r="OBP26" s="71"/>
      <c r="OBQ26" s="71"/>
      <c r="OBR26" s="71"/>
      <c r="OBS26" s="71"/>
      <c r="OBT26" s="71"/>
      <c r="OBU26" s="71"/>
      <c r="OBV26" s="71"/>
      <c r="OBW26" s="71"/>
      <c r="OBX26" s="71"/>
      <c r="OBY26" s="71"/>
      <c r="OBZ26" s="71"/>
      <c r="OCA26" s="71"/>
      <c r="OCB26" s="71"/>
      <c r="OCC26" s="71"/>
      <c r="OCD26" s="71"/>
      <c r="OCE26" s="71"/>
      <c r="OCF26" s="71"/>
      <c r="OCG26" s="71"/>
      <c r="OCH26" s="71"/>
      <c r="OCI26" s="71"/>
      <c r="OCJ26" s="71"/>
      <c r="OCK26" s="71"/>
      <c r="OCL26" s="71"/>
      <c r="OCM26" s="71"/>
      <c r="OCN26" s="71"/>
      <c r="OCO26" s="71"/>
      <c r="OCP26" s="71"/>
      <c r="OCQ26" s="71"/>
      <c r="OCR26" s="71"/>
      <c r="OCS26" s="71"/>
      <c r="OCT26" s="71"/>
      <c r="OCU26" s="71"/>
      <c r="OCV26" s="71"/>
      <c r="OCW26" s="71"/>
      <c r="OCX26" s="71"/>
      <c r="OCY26" s="71"/>
      <c r="OCZ26" s="71"/>
      <c r="ODA26" s="71"/>
      <c r="ODB26" s="71"/>
      <c r="ODC26" s="71"/>
      <c r="ODD26" s="71"/>
      <c r="ODE26" s="71"/>
      <c r="ODF26" s="71"/>
      <c r="ODG26" s="71"/>
      <c r="ODH26" s="71"/>
      <c r="ODI26" s="71"/>
      <c r="ODJ26" s="71"/>
      <c r="ODK26" s="71"/>
      <c r="ODL26" s="71"/>
      <c r="ODM26" s="71"/>
      <c r="ODN26" s="71"/>
      <c r="ODO26" s="71"/>
      <c r="ODP26" s="71"/>
      <c r="ODQ26" s="71"/>
      <c r="ODR26" s="71"/>
      <c r="ODS26" s="71"/>
      <c r="ODT26" s="71"/>
      <c r="ODU26" s="71"/>
      <c r="ODV26" s="71"/>
      <c r="ODW26" s="71"/>
      <c r="ODX26" s="71"/>
      <c r="ODY26" s="71"/>
      <c r="ODZ26" s="71"/>
      <c r="OEA26" s="71"/>
      <c r="OEB26" s="71"/>
      <c r="OEC26" s="71"/>
      <c r="OED26" s="71"/>
      <c r="OEE26" s="71"/>
      <c r="OEF26" s="71"/>
      <c r="OEG26" s="71"/>
      <c r="OEH26" s="71"/>
      <c r="OEI26" s="71"/>
      <c r="OEJ26" s="71"/>
      <c r="OEK26" s="71"/>
      <c r="OEL26" s="71"/>
      <c r="OEM26" s="71"/>
      <c r="OEN26" s="71"/>
      <c r="OEO26" s="71"/>
      <c r="OEP26" s="71"/>
      <c r="OEQ26" s="71"/>
      <c r="OER26" s="71"/>
      <c r="OES26" s="71"/>
      <c r="OET26" s="71"/>
      <c r="OEU26" s="71"/>
      <c r="OEV26" s="71"/>
      <c r="OEW26" s="71"/>
      <c r="OEX26" s="71"/>
      <c r="OEY26" s="71"/>
      <c r="OEZ26" s="71"/>
      <c r="OFA26" s="71"/>
      <c r="OFB26" s="71"/>
      <c r="OFC26" s="71"/>
      <c r="OFD26" s="71"/>
      <c r="OFE26" s="71"/>
      <c r="OFF26" s="71"/>
      <c r="OFG26" s="71"/>
      <c r="OFH26" s="71"/>
      <c r="OFI26" s="71"/>
      <c r="OFJ26" s="71"/>
      <c r="OFK26" s="71"/>
      <c r="OFL26" s="71"/>
      <c r="OFM26" s="71"/>
      <c r="OFN26" s="71"/>
      <c r="OFO26" s="71"/>
      <c r="OFP26" s="71"/>
      <c r="OFQ26" s="71"/>
      <c r="OFR26" s="71"/>
      <c r="OFS26" s="71"/>
      <c r="OFT26" s="71"/>
      <c r="OFU26" s="71"/>
      <c r="OFV26" s="71"/>
      <c r="OFW26" s="71"/>
      <c r="OFX26" s="71"/>
      <c r="OFY26" s="71"/>
      <c r="OFZ26" s="71"/>
      <c r="OGA26" s="71"/>
      <c r="OGB26" s="71"/>
      <c r="OGC26" s="71"/>
      <c r="OGD26" s="71"/>
      <c r="OGE26" s="71"/>
      <c r="OGF26" s="71"/>
      <c r="OGG26" s="71"/>
      <c r="OGH26" s="71"/>
      <c r="OGI26" s="71"/>
      <c r="OGJ26" s="71"/>
      <c r="OGK26" s="71"/>
      <c r="OGL26" s="71"/>
      <c r="OGM26" s="71"/>
      <c r="OGN26" s="71"/>
      <c r="OGO26" s="71"/>
      <c r="OGP26" s="71"/>
      <c r="OGQ26" s="71"/>
      <c r="OGR26" s="71"/>
      <c r="OGS26" s="71"/>
      <c r="OGT26" s="71"/>
      <c r="OGU26" s="71"/>
      <c r="OGV26" s="71"/>
      <c r="OGW26" s="71"/>
      <c r="OGX26" s="71"/>
      <c r="OGY26" s="71"/>
      <c r="OGZ26" s="71"/>
      <c r="OHA26" s="71"/>
      <c r="OHB26" s="71"/>
      <c r="OHC26" s="71"/>
      <c r="OHD26" s="71"/>
      <c r="OHE26" s="71"/>
      <c r="OHF26" s="71"/>
      <c r="OHG26" s="71"/>
      <c r="OHH26" s="71"/>
      <c r="OHI26" s="71"/>
      <c r="OHJ26" s="71"/>
      <c r="OHK26" s="71"/>
      <c r="OHL26" s="71"/>
      <c r="OHM26" s="71"/>
      <c r="OHN26" s="71"/>
      <c r="OHO26" s="71"/>
      <c r="OHP26" s="71"/>
      <c r="OHQ26" s="71"/>
      <c r="OHR26" s="71"/>
      <c r="OHS26" s="71"/>
      <c r="OHT26" s="71"/>
      <c r="OHU26" s="71"/>
      <c r="OHV26" s="71"/>
      <c r="OHW26" s="71"/>
      <c r="OHX26" s="71"/>
      <c r="OHY26" s="71"/>
      <c r="OHZ26" s="71"/>
      <c r="OIA26" s="71"/>
      <c r="OIB26" s="71"/>
      <c r="OIC26" s="71"/>
      <c r="OID26" s="71"/>
      <c r="OIE26" s="71"/>
      <c r="OIF26" s="71"/>
      <c r="OIG26" s="71"/>
      <c r="OIH26" s="71"/>
      <c r="OII26" s="71"/>
      <c r="OIJ26" s="71"/>
      <c r="OIK26" s="71"/>
      <c r="OIL26" s="71"/>
      <c r="OIM26" s="71"/>
      <c r="OIN26" s="71"/>
      <c r="OIO26" s="71"/>
      <c r="OIP26" s="71"/>
      <c r="OIQ26" s="71"/>
      <c r="OIR26" s="71"/>
      <c r="OIS26" s="71"/>
      <c r="OIT26" s="71"/>
      <c r="OIU26" s="71"/>
      <c r="OIV26" s="71"/>
      <c r="OIW26" s="71"/>
      <c r="OIX26" s="71"/>
      <c r="OIY26" s="71"/>
      <c r="OIZ26" s="71"/>
      <c r="OJA26" s="71"/>
      <c r="OJB26" s="71"/>
      <c r="OJC26" s="71"/>
      <c r="OJD26" s="71"/>
      <c r="OJE26" s="71"/>
      <c r="OJF26" s="71"/>
      <c r="OJG26" s="71"/>
      <c r="OJH26" s="71"/>
      <c r="OJI26" s="71"/>
      <c r="OJJ26" s="71"/>
      <c r="OJK26" s="71"/>
      <c r="OJL26" s="71"/>
      <c r="OJM26" s="71"/>
      <c r="OJN26" s="71"/>
      <c r="OJO26" s="71"/>
      <c r="OJP26" s="71"/>
      <c r="OJQ26" s="71"/>
      <c r="OJR26" s="71"/>
      <c r="OJS26" s="71"/>
      <c r="OJT26" s="71"/>
      <c r="OJU26" s="71"/>
      <c r="OJV26" s="71"/>
      <c r="OJW26" s="71"/>
      <c r="OJX26" s="71"/>
      <c r="OJY26" s="71"/>
      <c r="OJZ26" s="71"/>
      <c r="OKA26" s="71"/>
      <c r="OKB26" s="71"/>
      <c r="OKC26" s="71"/>
      <c r="OKD26" s="71"/>
      <c r="OKE26" s="71"/>
      <c r="OKF26" s="71"/>
      <c r="OKG26" s="71"/>
      <c r="OKH26" s="71"/>
      <c r="OKI26" s="71"/>
      <c r="OKJ26" s="71"/>
      <c r="OKK26" s="71"/>
      <c r="OKL26" s="71"/>
      <c r="OKM26" s="71"/>
      <c r="OKN26" s="71"/>
      <c r="OKO26" s="71"/>
      <c r="OKP26" s="71"/>
      <c r="OKQ26" s="71"/>
      <c r="OKR26" s="71"/>
      <c r="OKS26" s="71"/>
      <c r="OKT26" s="71"/>
      <c r="OKU26" s="71"/>
      <c r="OKV26" s="71"/>
      <c r="OKW26" s="71"/>
      <c r="OKX26" s="71"/>
      <c r="OKY26" s="71"/>
      <c r="OKZ26" s="71"/>
      <c r="OLA26" s="71"/>
      <c r="OLB26" s="71"/>
      <c r="OLC26" s="71"/>
      <c r="OLD26" s="71"/>
      <c r="OLE26" s="71"/>
      <c r="OLF26" s="71"/>
      <c r="OLG26" s="71"/>
      <c r="OLH26" s="71"/>
      <c r="OLI26" s="71"/>
      <c r="OLJ26" s="71"/>
      <c r="OLK26" s="71"/>
      <c r="OLL26" s="71"/>
      <c r="OLM26" s="71"/>
      <c r="OLN26" s="71"/>
      <c r="OLO26" s="71"/>
      <c r="OLP26" s="71"/>
      <c r="OLQ26" s="71"/>
      <c r="OLR26" s="71"/>
      <c r="OLS26" s="71"/>
      <c r="OLT26" s="71"/>
      <c r="OLU26" s="71"/>
      <c r="OLV26" s="71"/>
      <c r="OLW26" s="71"/>
      <c r="OLX26" s="71"/>
      <c r="OLY26" s="71"/>
      <c r="OLZ26" s="71"/>
      <c r="OMA26" s="71"/>
      <c r="OMB26" s="71"/>
      <c r="OMC26" s="71"/>
      <c r="OMD26" s="71"/>
      <c r="OME26" s="71"/>
      <c r="OMF26" s="71"/>
      <c r="OMG26" s="71"/>
      <c r="OMH26" s="71"/>
      <c r="OMI26" s="71"/>
      <c r="OMJ26" s="71"/>
      <c r="OMK26" s="71"/>
      <c r="OML26" s="71"/>
      <c r="OMM26" s="71"/>
      <c r="OMN26" s="71"/>
      <c r="OMO26" s="71"/>
      <c r="OMP26" s="71"/>
      <c r="OMQ26" s="71"/>
      <c r="OMR26" s="71"/>
      <c r="OMS26" s="71"/>
      <c r="OMT26" s="71"/>
      <c r="OMU26" s="71"/>
      <c r="OMV26" s="71"/>
      <c r="OMW26" s="71"/>
      <c r="OMX26" s="71"/>
      <c r="OMY26" s="71"/>
      <c r="OMZ26" s="71"/>
      <c r="ONA26" s="71"/>
      <c r="ONB26" s="71"/>
      <c r="ONC26" s="71"/>
      <c r="OND26" s="71"/>
      <c r="ONE26" s="71"/>
      <c r="ONF26" s="71"/>
      <c r="ONG26" s="71"/>
      <c r="ONH26" s="71"/>
      <c r="ONI26" s="71"/>
      <c r="ONJ26" s="71"/>
      <c r="ONK26" s="71"/>
      <c r="ONL26" s="71"/>
      <c r="ONM26" s="71"/>
      <c r="ONN26" s="71"/>
      <c r="ONO26" s="71"/>
      <c r="ONP26" s="71"/>
      <c r="ONQ26" s="71"/>
      <c r="ONR26" s="71"/>
      <c r="ONS26" s="71"/>
      <c r="ONT26" s="71"/>
      <c r="ONU26" s="71"/>
      <c r="ONV26" s="71"/>
      <c r="ONW26" s="71"/>
      <c r="ONX26" s="71"/>
      <c r="ONY26" s="71"/>
      <c r="ONZ26" s="71"/>
      <c r="OOA26" s="71"/>
      <c r="OOB26" s="71"/>
      <c r="OOC26" s="71"/>
      <c r="OOD26" s="71"/>
      <c r="OOE26" s="71"/>
      <c r="OOF26" s="71"/>
      <c r="OOG26" s="71"/>
      <c r="OOH26" s="71"/>
      <c r="OOI26" s="71"/>
      <c r="OOJ26" s="71"/>
      <c r="OOK26" s="71"/>
      <c r="OOL26" s="71"/>
      <c r="OOM26" s="71"/>
      <c r="OON26" s="71"/>
      <c r="OOO26" s="71"/>
      <c r="OOP26" s="71"/>
      <c r="OOQ26" s="71"/>
      <c r="OOR26" s="71"/>
      <c r="OOS26" s="71"/>
      <c r="OOT26" s="71"/>
      <c r="OOU26" s="71"/>
      <c r="OOV26" s="71"/>
      <c r="OOW26" s="71"/>
      <c r="OOX26" s="71"/>
      <c r="OOY26" s="71"/>
      <c r="OOZ26" s="71"/>
      <c r="OPA26" s="71"/>
      <c r="OPB26" s="71"/>
      <c r="OPC26" s="71"/>
      <c r="OPD26" s="71"/>
      <c r="OPE26" s="71"/>
      <c r="OPF26" s="71"/>
      <c r="OPG26" s="71"/>
      <c r="OPH26" s="71"/>
      <c r="OPI26" s="71"/>
      <c r="OPJ26" s="71"/>
      <c r="OPK26" s="71"/>
      <c r="OPL26" s="71"/>
      <c r="OPM26" s="71"/>
      <c r="OPN26" s="71"/>
      <c r="OPO26" s="71"/>
      <c r="OPP26" s="71"/>
      <c r="OPQ26" s="71"/>
      <c r="OPR26" s="71"/>
      <c r="OPS26" s="71"/>
      <c r="OPT26" s="71"/>
      <c r="OPU26" s="71"/>
      <c r="OPV26" s="71"/>
      <c r="OPW26" s="71"/>
      <c r="OPX26" s="71"/>
      <c r="OPY26" s="71"/>
      <c r="OPZ26" s="71"/>
      <c r="OQA26" s="71"/>
      <c r="OQB26" s="71"/>
      <c r="OQC26" s="71"/>
      <c r="OQD26" s="71"/>
      <c r="OQE26" s="71"/>
      <c r="OQF26" s="71"/>
      <c r="OQG26" s="71"/>
      <c r="OQH26" s="71"/>
      <c r="OQI26" s="71"/>
      <c r="OQJ26" s="71"/>
      <c r="OQK26" s="71"/>
      <c r="OQL26" s="71"/>
      <c r="OQM26" s="71"/>
      <c r="OQN26" s="71"/>
      <c r="OQO26" s="71"/>
      <c r="OQP26" s="71"/>
      <c r="OQQ26" s="71"/>
      <c r="OQR26" s="71"/>
      <c r="OQS26" s="71"/>
      <c r="OQT26" s="71"/>
      <c r="OQU26" s="71"/>
      <c r="OQV26" s="71"/>
      <c r="OQW26" s="71"/>
      <c r="OQX26" s="71"/>
      <c r="OQY26" s="71"/>
      <c r="OQZ26" s="71"/>
      <c r="ORA26" s="71"/>
      <c r="ORB26" s="71"/>
      <c r="ORC26" s="71"/>
      <c r="ORD26" s="71"/>
      <c r="ORE26" s="71"/>
      <c r="ORF26" s="71"/>
      <c r="ORG26" s="71"/>
      <c r="ORH26" s="71"/>
      <c r="ORI26" s="71"/>
      <c r="ORJ26" s="71"/>
      <c r="ORK26" s="71"/>
      <c r="ORL26" s="71"/>
      <c r="ORM26" s="71"/>
      <c r="ORN26" s="71"/>
      <c r="ORO26" s="71"/>
      <c r="ORP26" s="71"/>
      <c r="ORQ26" s="71"/>
      <c r="ORR26" s="71"/>
      <c r="ORS26" s="71"/>
      <c r="ORT26" s="71"/>
      <c r="ORU26" s="71"/>
      <c r="ORV26" s="71"/>
      <c r="ORW26" s="71"/>
      <c r="ORX26" s="71"/>
      <c r="ORY26" s="71"/>
      <c r="ORZ26" s="71"/>
      <c r="OSA26" s="71"/>
      <c r="OSB26" s="71"/>
      <c r="OSC26" s="71"/>
      <c r="OSD26" s="71"/>
      <c r="OSE26" s="71"/>
      <c r="OSF26" s="71"/>
      <c r="OSG26" s="71"/>
      <c r="OSH26" s="71"/>
      <c r="OSI26" s="71"/>
      <c r="OSJ26" s="71"/>
      <c r="OSK26" s="71"/>
      <c r="OSL26" s="71"/>
      <c r="OSM26" s="71"/>
      <c r="OSN26" s="71"/>
      <c r="OSO26" s="71"/>
      <c r="OSP26" s="71"/>
      <c r="OSQ26" s="71"/>
      <c r="OSR26" s="71"/>
      <c r="OSS26" s="71"/>
      <c r="OST26" s="71"/>
      <c r="OSU26" s="71"/>
      <c r="OSV26" s="71"/>
      <c r="OSW26" s="71"/>
      <c r="OSX26" s="71"/>
      <c r="OSY26" s="71"/>
      <c r="OSZ26" s="71"/>
      <c r="OTA26" s="71"/>
      <c r="OTB26" s="71"/>
      <c r="OTC26" s="71"/>
      <c r="OTD26" s="71"/>
      <c r="OTE26" s="71"/>
      <c r="OTF26" s="71"/>
      <c r="OTG26" s="71"/>
      <c r="OTH26" s="71"/>
      <c r="OTI26" s="71"/>
      <c r="OTJ26" s="71"/>
      <c r="OTK26" s="71"/>
      <c r="OTL26" s="71"/>
      <c r="OTM26" s="71"/>
      <c r="OTN26" s="71"/>
      <c r="OTO26" s="71"/>
      <c r="OTP26" s="71"/>
      <c r="OTQ26" s="71"/>
      <c r="OTR26" s="71"/>
      <c r="OTS26" s="71"/>
      <c r="OTT26" s="71"/>
      <c r="OTU26" s="71"/>
      <c r="OTV26" s="71"/>
      <c r="OTW26" s="71"/>
      <c r="OTX26" s="71"/>
      <c r="OTY26" s="71"/>
      <c r="OTZ26" s="71"/>
      <c r="OUA26" s="71"/>
      <c r="OUB26" s="71"/>
      <c r="OUC26" s="71"/>
      <c r="OUD26" s="71"/>
      <c r="OUE26" s="71"/>
      <c r="OUF26" s="71"/>
      <c r="OUG26" s="71"/>
      <c r="OUH26" s="71"/>
      <c r="OUI26" s="71"/>
      <c r="OUJ26" s="71"/>
      <c r="OUK26" s="71"/>
      <c r="OUL26" s="71"/>
      <c r="OUM26" s="71"/>
      <c r="OUN26" s="71"/>
      <c r="OUO26" s="71"/>
      <c r="OUP26" s="71"/>
      <c r="OUQ26" s="71"/>
      <c r="OUR26" s="71"/>
      <c r="OUS26" s="71"/>
      <c r="OUT26" s="71"/>
      <c r="OUU26" s="71"/>
      <c r="OUV26" s="71"/>
      <c r="OUW26" s="71"/>
      <c r="OUX26" s="71"/>
      <c r="OUY26" s="71"/>
      <c r="OUZ26" s="71"/>
      <c r="OVA26" s="71"/>
      <c r="OVB26" s="71"/>
      <c r="OVC26" s="71"/>
      <c r="OVD26" s="71"/>
      <c r="OVE26" s="71"/>
      <c r="OVF26" s="71"/>
      <c r="OVG26" s="71"/>
      <c r="OVH26" s="71"/>
      <c r="OVI26" s="71"/>
      <c r="OVJ26" s="71"/>
      <c r="OVK26" s="71"/>
      <c r="OVL26" s="71"/>
      <c r="OVM26" s="71"/>
      <c r="OVN26" s="71"/>
      <c r="OVO26" s="71"/>
      <c r="OVP26" s="71"/>
      <c r="OVQ26" s="71"/>
      <c r="OVR26" s="71"/>
      <c r="OVS26" s="71"/>
      <c r="OVT26" s="71"/>
      <c r="OVU26" s="71"/>
      <c r="OVV26" s="71"/>
      <c r="OVW26" s="71"/>
      <c r="OVX26" s="71"/>
      <c r="OVY26" s="71"/>
      <c r="OVZ26" s="71"/>
      <c r="OWA26" s="71"/>
      <c r="OWB26" s="71"/>
      <c r="OWC26" s="71"/>
      <c r="OWD26" s="71"/>
      <c r="OWE26" s="71"/>
      <c r="OWF26" s="71"/>
      <c r="OWG26" s="71"/>
      <c r="OWH26" s="71"/>
      <c r="OWI26" s="71"/>
      <c r="OWJ26" s="71"/>
      <c r="OWK26" s="71"/>
      <c r="OWL26" s="71"/>
      <c r="OWM26" s="71"/>
      <c r="OWN26" s="71"/>
      <c r="OWO26" s="71"/>
      <c r="OWP26" s="71"/>
      <c r="OWQ26" s="71"/>
      <c r="OWR26" s="71"/>
      <c r="OWS26" s="71"/>
      <c r="OWT26" s="71"/>
      <c r="OWU26" s="71"/>
      <c r="OWV26" s="71"/>
      <c r="OWW26" s="71"/>
      <c r="OWX26" s="71"/>
      <c r="OWY26" s="71"/>
      <c r="OWZ26" s="71"/>
      <c r="OXA26" s="71"/>
      <c r="OXB26" s="71"/>
      <c r="OXC26" s="71"/>
      <c r="OXD26" s="71"/>
      <c r="OXE26" s="71"/>
      <c r="OXF26" s="71"/>
      <c r="OXG26" s="71"/>
      <c r="OXH26" s="71"/>
      <c r="OXI26" s="71"/>
      <c r="OXJ26" s="71"/>
      <c r="OXK26" s="71"/>
      <c r="OXL26" s="71"/>
      <c r="OXM26" s="71"/>
      <c r="OXN26" s="71"/>
      <c r="OXO26" s="71"/>
      <c r="OXP26" s="71"/>
      <c r="OXQ26" s="71"/>
      <c r="OXR26" s="71"/>
      <c r="OXS26" s="71"/>
      <c r="OXT26" s="71"/>
      <c r="OXU26" s="71"/>
      <c r="OXV26" s="71"/>
      <c r="OXW26" s="71"/>
      <c r="OXX26" s="71"/>
      <c r="OXY26" s="71"/>
      <c r="OXZ26" s="71"/>
      <c r="OYA26" s="71"/>
      <c r="OYB26" s="71"/>
      <c r="OYC26" s="71"/>
      <c r="OYD26" s="71"/>
      <c r="OYE26" s="71"/>
      <c r="OYF26" s="71"/>
      <c r="OYG26" s="71"/>
      <c r="OYH26" s="71"/>
      <c r="OYI26" s="71"/>
      <c r="OYJ26" s="71"/>
      <c r="OYK26" s="71"/>
      <c r="OYL26" s="71"/>
      <c r="OYM26" s="71"/>
      <c r="OYN26" s="71"/>
      <c r="OYO26" s="71"/>
      <c r="OYP26" s="71"/>
      <c r="OYQ26" s="71"/>
      <c r="OYR26" s="71"/>
      <c r="OYS26" s="71"/>
      <c r="OYT26" s="71"/>
      <c r="OYU26" s="71"/>
      <c r="OYV26" s="71"/>
      <c r="OYW26" s="71"/>
      <c r="OYX26" s="71"/>
      <c r="OYY26" s="71"/>
      <c r="OYZ26" s="71"/>
      <c r="OZA26" s="71"/>
      <c r="OZB26" s="71"/>
      <c r="OZC26" s="71"/>
      <c r="OZD26" s="71"/>
      <c r="OZE26" s="71"/>
      <c r="OZF26" s="71"/>
      <c r="OZG26" s="71"/>
      <c r="OZH26" s="71"/>
      <c r="OZI26" s="71"/>
      <c r="OZJ26" s="71"/>
      <c r="OZK26" s="71"/>
      <c r="OZL26" s="71"/>
      <c r="OZM26" s="71"/>
      <c r="OZN26" s="71"/>
      <c r="OZO26" s="71"/>
      <c r="OZP26" s="71"/>
      <c r="OZQ26" s="71"/>
      <c r="OZR26" s="71"/>
      <c r="OZS26" s="71"/>
      <c r="OZT26" s="71"/>
      <c r="OZU26" s="71"/>
      <c r="OZV26" s="71"/>
      <c r="OZW26" s="71"/>
      <c r="OZX26" s="71"/>
      <c r="OZY26" s="71"/>
      <c r="OZZ26" s="71"/>
      <c r="PAA26" s="71"/>
      <c r="PAB26" s="71"/>
      <c r="PAC26" s="71"/>
      <c r="PAD26" s="71"/>
      <c r="PAE26" s="71"/>
      <c r="PAF26" s="71"/>
      <c r="PAG26" s="71"/>
      <c r="PAH26" s="71"/>
      <c r="PAI26" s="71"/>
      <c r="PAJ26" s="71"/>
      <c r="PAK26" s="71"/>
      <c r="PAL26" s="71"/>
      <c r="PAM26" s="71"/>
      <c r="PAN26" s="71"/>
      <c r="PAO26" s="71"/>
      <c r="PAP26" s="71"/>
      <c r="PAQ26" s="71"/>
      <c r="PAR26" s="71"/>
      <c r="PAS26" s="71"/>
      <c r="PAT26" s="71"/>
      <c r="PAU26" s="71"/>
      <c r="PAV26" s="71"/>
      <c r="PAW26" s="71"/>
      <c r="PAX26" s="71"/>
      <c r="PAY26" s="71"/>
      <c r="PAZ26" s="71"/>
      <c r="PBA26" s="71"/>
      <c r="PBB26" s="71"/>
      <c r="PBC26" s="71"/>
      <c r="PBD26" s="71"/>
      <c r="PBE26" s="71"/>
      <c r="PBF26" s="71"/>
      <c r="PBG26" s="71"/>
      <c r="PBH26" s="71"/>
      <c r="PBI26" s="71"/>
      <c r="PBJ26" s="71"/>
      <c r="PBK26" s="71"/>
      <c r="PBL26" s="71"/>
      <c r="PBM26" s="71"/>
      <c r="PBN26" s="71"/>
      <c r="PBO26" s="71"/>
      <c r="PBP26" s="71"/>
      <c r="PBQ26" s="71"/>
      <c r="PBR26" s="71"/>
      <c r="PBS26" s="71"/>
      <c r="PBT26" s="71"/>
      <c r="PBU26" s="71"/>
      <c r="PBV26" s="71"/>
      <c r="PBW26" s="71"/>
      <c r="PBX26" s="71"/>
      <c r="PBY26" s="71"/>
      <c r="PBZ26" s="71"/>
      <c r="PCA26" s="71"/>
      <c r="PCB26" s="71"/>
      <c r="PCC26" s="71"/>
      <c r="PCD26" s="71"/>
      <c r="PCE26" s="71"/>
      <c r="PCF26" s="71"/>
      <c r="PCG26" s="71"/>
      <c r="PCH26" s="71"/>
      <c r="PCI26" s="71"/>
      <c r="PCJ26" s="71"/>
      <c r="PCK26" s="71"/>
      <c r="PCL26" s="71"/>
      <c r="PCM26" s="71"/>
      <c r="PCN26" s="71"/>
      <c r="PCO26" s="71"/>
      <c r="PCP26" s="71"/>
      <c r="PCQ26" s="71"/>
      <c r="PCR26" s="71"/>
      <c r="PCS26" s="71"/>
      <c r="PCT26" s="71"/>
      <c r="PCU26" s="71"/>
      <c r="PCV26" s="71"/>
      <c r="PCW26" s="71"/>
      <c r="PCX26" s="71"/>
      <c r="PCY26" s="71"/>
      <c r="PCZ26" s="71"/>
      <c r="PDA26" s="71"/>
      <c r="PDB26" s="71"/>
      <c r="PDC26" s="71"/>
      <c r="PDD26" s="71"/>
      <c r="PDE26" s="71"/>
      <c r="PDF26" s="71"/>
      <c r="PDG26" s="71"/>
      <c r="PDH26" s="71"/>
      <c r="PDI26" s="71"/>
      <c r="PDJ26" s="71"/>
      <c r="PDK26" s="71"/>
      <c r="PDL26" s="71"/>
      <c r="PDM26" s="71"/>
      <c r="PDN26" s="71"/>
      <c r="PDO26" s="71"/>
      <c r="PDP26" s="71"/>
      <c r="PDQ26" s="71"/>
      <c r="PDR26" s="71"/>
      <c r="PDS26" s="71"/>
      <c r="PDT26" s="71"/>
      <c r="PDU26" s="71"/>
      <c r="PDV26" s="71"/>
      <c r="PDW26" s="71"/>
      <c r="PDX26" s="71"/>
      <c r="PDY26" s="71"/>
      <c r="PDZ26" s="71"/>
      <c r="PEA26" s="71"/>
      <c r="PEB26" s="71"/>
      <c r="PEC26" s="71"/>
      <c r="PED26" s="71"/>
      <c r="PEE26" s="71"/>
      <c r="PEF26" s="71"/>
      <c r="PEG26" s="71"/>
      <c r="PEH26" s="71"/>
      <c r="PEI26" s="71"/>
      <c r="PEJ26" s="71"/>
      <c r="PEK26" s="71"/>
      <c r="PEL26" s="71"/>
      <c r="PEM26" s="71"/>
      <c r="PEN26" s="71"/>
      <c r="PEO26" s="71"/>
      <c r="PEP26" s="71"/>
      <c r="PEQ26" s="71"/>
      <c r="PER26" s="71"/>
      <c r="PES26" s="71"/>
      <c r="PET26" s="71"/>
      <c r="PEU26" s="71"/>
      <c r="PEV26" s="71"/>
      <c r="PEW26" s="71"/>
      <c r="PEX26" s="71"/>
      <c r="PEY26" s="71"/>
      <c r="PEZ26" s="71"/>
      <c r="PFA26" s="71"/>
      <c r="PFB26" s="71"/>
      <c r="PFC26" s="71"/>
      <c r="PFD26" s="71"/>
      <c r="PFE26" s="71"/>
      <c r="PFF26" s="71"/>
      <c r="PFG26" s="71"/>
      <c r="PFH26" s="71"/>
      <c r="PFI26" s="71"/>
      <c r="PFJ26" s="71"/>
      <c r="PFK26" s="71"/>
      <c r="PFL26" s="71"/>
      <c r="PFM26" s="71"/>
      <c r="PFN26" s="71"/>
      <c r="PFO26" s="71"/>
      <c r="PFP26" s="71"/>
      <c r="PFQ26" s="71"/>
      <c r="PFR26" s="71"/>
      <c r="PFS26" s="71"/>
      <c r="PFT26" s="71"/>
      <c r="PFU26" s="71"/>
      <c r="PFV26" s="71"/>
      <c r="PFW26" s="71"/>
      <c r="PFX26" s="71"/>
      <c r="PFY26" s="71"/>
      <c r="PFZ26" s="71"/>
      <c r="PGA26" s="71"/>
      <c r="PGB26" s="71"/>
      <c r="PGC26" s="71"/>
      <c r="PGD26" s="71"/>
      <c r="PGE26" s="71"/>
      <c r="PGF26" s="71"/>
      <c r="PGG26" s="71"/>
      <c r="PGH26" s="71"/>
      <c r="PGI26" s="71"/>
      <c r="PGJ26" s="71"/>
      <c r="PGK26" s="71"/>
      <c r="PGL26" s="71"/>
      <c r="PGM26" s="71"/>
      <c r="PGN26" s="71"/>
      <c r="PGO26" s="71"/>
      <c r="PGP26" s="71"/>
      <c r="PGQ26" s="71"/>
      <c r="PGR26" s="71"/>
      <c r="PGS26" s="71"/>
      <c r="PGT26" s="71"/>
      <c r="PGU26" s="71"/>
      <c r="PGV26" s="71"/>
      <c r="PGW26" s="71"/>
      <c r="PGX26" s="71"/>
      <c r="PGY26" s="71"/>
      <c r="PGZ26" s="71"/>
      <c r="PHA26" s="71"/>
      <c r="PHB26" s="71"/>
      <c r="PHC26" s="71"/>
      <c r="PHD26" s="71"/>
      <c r="PHE26" s="71"/>
      <c r="PHF26" s="71"/>
      <c r="PHG26" s="71"/>
      <c r="PHH26" s="71"/>
      <c r="PHI26" s="71"/>
      <c r="PHJ26" s="71"/>
      <c r="PHK26" s="71"/>
      <c r="PHL26" s="71"/>
      <c r="PHM26" s="71"/>
      <c r="PHN26" s="71"/>
      <c r="PHO26" s="71"/>
      <c r="PHP26" s="71"/>
      <c r="PHQ26" s="71"/>
      <c r="PHR26" s="71"/>
      <c r="PHS26" s="71"/>
      <c r="PHT26" s="71"/>
      <c r="PHU26" s="71"/>
      <c r="PHV26" s="71"/>
      <c r="PHW26" s="71"/>
      <c r="PHX26" s="71"/>
      <c r="PHY26" s="71"/>
      <c r="PHZ26" s="71"/>
      <c r="PIA26" s="71"/>
      <c r="PIB26" s="71"/>
      <c r="PIC26" s="71"/>
      <c r="PID26" s="71"/>
      <c r="PIE26" s="71"/>
      <c r="PIF26" s="71"/>
      <c r="PIG26" s="71"/>
      <c r="PIH26" s="71"/>
      <c r="PII26" s="71"/>
      <c r="PIJ26" s="71"/>
      <c r="PIK26" s="71"/>
      <c r="PIL26" s="71"/>
      <c r="PIM26" s="71"/>
      <c r="PIN26" s="71"/>
      <c r="PIO26" s="71"/>
      <c r="PIP26" s="71"/>
      <c r="PIQ26" s="71"/>
      <c r="PIR26" s="71"/>
      <c r="PIS26" s="71"/>
      <c r="PIT26" s="71"/>
      <c r="PIU26" s="71"/>
      <c r="PIV26" s="71"/>
      <c r="PIW26" s="71"/>
      <c r="PIX26" s="71"/>
      <c r="PIY26" s="71"/>
      <c r="PIZ26" s="71"/>
      <c r="PJA26" s="71"/>
      <c r="PJB26" s="71"/>
      <c r="PJC26" s="71"/>
      <c r="PJD26" s="71"/>
      <c r="PJE26" s="71"/>
      <c r="PJF26" s="71"/>
      <c r="PJG26" s="71"/>
      <c r="PJH26" s="71"/>
      <c r="PJI26" s="71"/>
      <c r="PJJ26" s="71"/>
      <c r="PJK26" s="71"/>
      <c r="PJL26" s="71"/>
      <c r="PJM26" s="71"/>
      <c r="PJN26" s="71"/>
      <c r="PJO26" s="71"/>
      <c r="PJP26" s="71"/>
      <c r="PJQ26" s="71"/>
      <c r="PJR26" s="71"/>
      <c r="PJS26" s="71"/>
      <c r="PJT26" s="71"/>
      <c r="PJU26" s="71"/>
      <c r="PJV26" s="71"/>
      <c r="PJW26" s="71"/>
      <c r="PJX26" s="71"/>
      <c r="PJY26" s="71"/>
      <c r="PJZ26" s="71"/>
      <c r="PKA26" s="71"/>
      <c r="PKB26" s="71"/>
      <c r="PKC26" s="71"/>
      <c r="PKD26" s="71"/>
      <c r="PKE26" s="71"/>
      <c r="PKF26" s="71"/>
      <c r="PKG26" s="71"/>
      <c r="PKH26" s="71"/>
      <c r="PKI26" s="71"/>
      <c r="PKJ26" s="71"/>
      <c r="PKK26" s="71"/>
      <c r="PKL26" s="71"/>
      <c r="PKM26" s="71"/>
      <c r="PKN26" s="71"/>
      <c r="PKO26" s="71"/>
      <c r="PKP26" s="71"/>
      <c r="PKQ26" s="71"/>
      <c r="PKR26" s="71"/>
      <c r="PKS26" s="71"/>
      <c r="PKT26" s="71"/>
      <c r="PKU26" s="71"/>
      <c r="PKV26" s="71"/>
      <c r="PKW26" s="71"/>
      <c r="PKX26" s="71"/>
      <c r="PKY26" s="71"/>
      <c r="PKZ26" s="71"/>
      <c r="PLA26" s="71"/>
      <c r="PLB26" s="71"/>
      <c r="PLC26" s="71"/>
      <c r="PLD26" s="71"/>
      <c r="PLE26" s="71"/>
      <c r="PLF26" s="71"/>
      <c r="PLG26" s="71"/>
      <c r="PLH26" s="71"/>
      <c r="PLI26" s="71"/>
      <c r="PLJ26" s="71"/>
      <c r="PLK26" s="71"/>
      <c r="PLL26" s="71"/>
      <c r="PLM26" s="71"/>
      <c r="PLN26" s="71"/>
      <c r="PLO26" s="71"/>
      <c r="PLP26" s="71"/>
      <c r="PLQ26" s="71"/>
      <c r="PLR26" s="71"/>
      <c r="PLS26" s="71"/>
      <c r="PLT26" s="71"/>
      <c r="PLU26" s="71"/>
      <c r="PLV26" s="71"/>
      <c r="PLW26" s="71"/>
      <c r="PLX26" s="71"/>
      <c r="PLY26" s="71"/>
      <c r="PLZ26" s="71"/>
      <c r="PMA26" s="71"/>
      <c r="PMB26" s="71"/>
      <c r="PMC26" s="71"/>
      <c r="PMD26" s="71"/>
      <c r="PME26" s="71"/>
      <c r="PMF26" s="71"/>
      <c r="PMG26" s="71"/>
      <c r="PMH26" s="71"/>
      <c r="PMI26" s="71"/>
      <c r="PMJ26" s="71"/>
      <c r="PMK26" s="71"/>
      <c r="PML26" s="71"/>
      <c r="PMM26" s="71"/>
      <c r="PMN26" s="71"/>
      <c r="PMO26" s="71"/>
      <c r="PMP26" s="71"/>
      <c r="PMQ26" s="71"/>
      <c r="PMR26" s="71"/>
      <c r="PMS26" s="71"/>
      <c r="PMT26" s="71"/>
      <c r="PMU26" s="71"/>
      <c r="PMV26" s="71"/>
      <c r="PMW26" s="71"/>
      <c r="PMX26" s="71"/>
      <c r="PMY26" s="71"/>
      <c r="PMZ26" s="71"/>
      <c r="PNA26" s="71"/>
      <c r="PNB26" s="71"/>
      <c r="PNC26" s="71"/>
      <c r="PND26" s="71"/>
      <c r="PNE26" s="71"/>
      <c r="PNF26" s="71"/>
      <c r="PNG26" s="71"/>
      <c r="PNH26" s="71"/>
      <c r="PNI26" s="71"/>
      <c r="PNJ26" s="71"/>
      <c r="PNK26" s="71"/>
      <c r="PNL26" s="71"/>
      <c r="PNM26" s="71"/>
      <c r="PNN26" s="71"/>
      <c r="PNO26" s="71"/>
      <c r="PNP26" s="71"/>
      <c r="PNQ26" s="71"/>
      <c r="PNR26" s="71"/>
      <c r="PNS26" s="71"/>
      <c r="PNT26" s="71"/>
      <c r="PNU26" s="71"/>
      <c r="PNV26" s="71"/>
      <c r="PNW26" s="71"/>
      <c r="PNX26" s="71"/>
      <c r="PNY26" s="71"/>
      <c r="PNZ26" s="71"/>
      <c r="POA26" s="71"/>
      <c r="POB26" s="71"/>
      <c r="POC26" s="71"/>
      <c r="POD26" s="71"/>
      <c r="POE26" s="71"/>
      <c r="POF26" s="71"/>
      <c r="POG26" s="71"/>
      <c r="POH26" s="71"/>
      <c r="POI26" s="71"/>
      <c r="POJ26" s="71"/>
      <c r="POK26" s="71"/>
      <c r="POL26" s="71"/>
      <c r="POM26" s="71"/>
      <c r="PON26" s="71"/>
      <c r="POO26" s="71"/>
      <c r="POP26" s="71"/>
      <c r="POQ26" s="71"/>
      <c r="POR26" s="71"/>
      <c r="POS26" s="71"/>
      <c r="POT26" s="71"/>
      <c r="POU26" s="71"/>
      <c r="POV26" s="71"/>
      <c r="POW26" s="71"/>
      <c r="POX26" s="71"/>
      <c r="POY26" s="71"/>
      <c r="POZ26" s="71"/>
      <c r="PPA26" s="71"/>
      <c r="PPB26" s="71"/>
      <c r="PPC26" s="71"/>
      <c r="PPD26" s="71"/>
      <c r="PPE26" s="71"/>
      <c r="PPF26" s="71"/>
      <c r="PPG26" s="71"/>
      <c r="PPH26" s="71"/>
      <c r="PPI26" s="71"/>
      <c r="PPJ26" s="71"/>
      <c r="PPK26" s="71"/>
      <c r="PPL26" s="71"/>
      <c r="PPM26" s="71"/>
      <c r="PPN26" s="71"/>
      <c r="PPO26" s="71"/>
      <c r="PPP26" s="71"/>
      <c r="PPQ26" s="71"/>
      <c r="PPR26" s="71"/>
      <c r="PPS26" s="71"/>
      <c r="PPT26" s="71"/>
      <c r="PPU26" s="71"/>
      <c r="PPV26" s="71"/>
      <c r="PPW26" s="71"/>
      <c r="PPX26" s="71"/>
      <c r="PPY26" s="71"/>
      <c r="PPZ26" s="71"/>
      <c r="PQA26" s="71"/>
      <c r="PQB26" s="71"/>
      <c r="PQC26" s="71"/>
      <c r="PQD26" s="71"/>
      <c r="PQE26" s="71"/>
      <c r="PQF26" s="71"/>
      <c r="PQG26" s="71"/>
      <c r="PQH26" s="71"/>
      <c r="PQI26" s="71"/>
      <c r="PQJ26" s="71"/>
      <c r="PQK26" s="71"/>
      <c r="PQL26" s="71"/>
      <c r="PQM26" s="71"/>
      <c r="PQN26" s="71"/>
      <c r="PQO26" s="71"/>
      <c r="PQP26" s="71"/>
      <c r="PQQ26" s="71"/>
      <c r="PQR26" s="71"/>
      <c r="PQS26" s="71"/>
      <c r="PQT26" s="71"/>
      <c r="PQU26" s="71"/>
      <c r="PQV26" s="71"/>
      <c r="PQW26" s="71"/>
      <c r="PQX26" s="71"/>
      <c r="PQY26" s="71"/>
      <c r="PQZ26" s="71"/>
      <c r="PRA26" s="71"/>
      <c r="PRB26" s="71"/>
      <c r="PRC26" s="71"/>
      <c r="PRD26" s="71"/>
      <c r="PRE26" s="71"/>
      <c r="PRF26" s="71"/>
      <c r="PRG26" s="71"/>
      <c r="PRH26" s="71"/>
      <c r="PRI26" s="71"/>
      <c r="PRJ26" s="71"/>
      <c r="PRK26" s="71"/>
      <c r="PRL26" s="71"/>
      <c r="PRM26" s="71"/>
      <c r="PRN26" s="71"/>
      <c r="PRO26" s="71"/>
      <c r="PRP26" s="71"/>
      <c r="PRQ26" s="71"/>
      <c r="PRR26" s="71"/>
      <c r="PRS26" s="71"/>
      <c r="PRT26" s="71"/>
      <c r="PRU26" s="71"/>
      <c r="PRV26" s="71"/>
      <c r="PRW26" s="71"/>
      <c r="PRX26" s="71"/>
      <c r="PRY26" s="71"/>
      <c r="PRZ26" s="71"/>
      <c r="PSA26" s="71"/>
      <c r="PSB26" s="71"/>
      <c r="PSC26" s="71"/>
      <c r="PSD26" s="71"/>
      <c r="PSE26" s="71"/>
      <c r="PSF26" s="71"/>
      <c r="PSG26" s="71"/>
      <c r="PSH26" s="71"/>
      <c r="PSI26" s="71"/>
      <c r="PSJ26" s="71"/>
      <c r="PSK26" s="71"/>
      <c r="PSL26" s="71"/>
      <c r="PSM26" s="71"/>
      <c r="PSN26" s="71"/>
      <c r="PSO26" s="71"/>
      <c r="PSP26" s="71"/>
      <c r="PSQ26" s="71"/>
      <c r="PSR26" s="71"/>
      <c r="PSS26" s="71"/>
      <c r="PST26" s="71"/>
      <c r="PSU26" s="71"/>
      <c r="PSV26" s="71"/>
      <c r="PSW26" s="71"/>
      <c r="PSX26" s="71"/>
      <c r="PSY26" s="71"/>
      <c r="PSZ26" s="71"/>
      <c r="PTA26" s="71"/>
      <c r="PTB26" s="71"/>
      <c r="PTC26" s="71"/>
      <c r="PTD26" s="71"/>
      <c r="PTE26" s="71"/>
      <c r="PTF26" s="71"/>
      <c r="PTG26" s="71"/>
      <c r="PTH26" s="71"/>
      <c r="PTI26" s="71"/>
      <c r="PTJ26" s="71"/>
      <c r="PTK26" s="71"/>
      <c r="PTL26" s="71"/>
      <c r="PTM26" s="71"/>
      <c r="PTN26" s="71"/>
      <c r="PTO26" s="71"/>
      <c r="PTP26" s="71"/>
      <c r="PTQ26" s="71"/>
      <c r="PTR26" s="71"/>
      <c r="PTS26" s="71"/>
      <c r="PTT26" s="71"/>
      <c r="PTU26" s="71"/>
      <c r="PTV26" s="71"/>
      <c r="PTW26" s="71"/>
      <c r="PTX26" s="71"/>
      <c r="PTY26" s="71"/>
      <c r="PTZ26" s="71"/>
      <c r="PUA26" s="71"/>
      <c r="PUB26" s="71"/>
      <c r="PUC26" s="71"/>
      <c r="PUD26" s="71"/>
      <c r="PUE26" s="71"/>
      <c r="PUF26" s="71"/>
      <c r="PUG26" s="71"/>
      <c r="PUH26" s="71"/>
      <c r="PUI26" s="71"/>
      <c r="PUJ26" s="71"/>
      <c r="PUK26" s="71"/>
      <c r="PUL26" s="71"/>
      <c r="PUM26" s="71"/>
      <c r="PUN26" s="71"/>
      <c r="PUO26" s="71"/>
      <c r="PUP26" s="71"/>
      <c r="PUQ26" s="71"/>
      <c r="PUR26" s="71"/>
      <c r="PUS26" s="71"/>
      <c r="PUT26" s="71"/>
      <c r="PUU26" s="71"/>
      <c r="PUV26" s="71"/>
      <c r="PUW26" s="71"/>
      <c r="PUX26" s="71"/>
      <c r="PUY26" s="71"/>
      <c r="PUZ26" s="71"/>
      <c r="PVA26" s="71"/>
      <c r="PVB26" s="71"/>
      <c r="PVC26" s="71"/>
      <c r="PVD26" s="71"/>
      <c r="PVE26" s="71"/>
      <c r="PVF26" s="71"/>
      <c r="PVG26" s="71"/>
      <c r="PVH26" s="71"/>
      <c r="PVI26" s="71"/>
      <c r="PVJ26" s="71"/>
      <c r="PVK26" s="71"/>
      <c r="PVL26" s="71"/>
      <c r="PVM26" s="71"/>
      <c r="PVN26" s="71"/>
      <c r="PVO26" s="71"/>
      <c r="PVP26" s="71"/>
      <c r="PVQ26" s="71"/>
      <c r="PVR26" s="71"/>
      <c r="PVS26" s="71"/>
      <c r="PVT26" s="71"/>
      <c r="PVU26" s="71"/>
      <c r="PVV26" s="71"/>
      <c r="PVW26" s="71"/>
      <c r="PVX26" s="71"/>
      <c r="PVY26" s="71"/>
      <c r="PVZ26" s="71"/>
      <c r="PWA26" s="71"/>
      <c r="PWB26" s="71"/>
      <c r="PWC26" s="71"/>
      <c r="PWD26" s="71"/>
      <c r="PWE26" s="71"/>
      <c r="PWF26" s="71"/>
      <c r="PWG26" s="71"/>
      <c r="PWH26" s="71"/>
      <c r="PWI26" s="71"/>
      <c r="PWJ26" s="71"/>
      <c r="PWK26" s="71"/>
      <c r="PWL26" s="71"/>
      <c r="PWM26" s="71"/>
      <c r="PWN26" s="71"/>
      <c r="PWO26" s="71"/>
      <c r="PWP26" s="71"/>
      <c r="PWQ26" s="71"/>
      <c r="PWR26" s="71"/>
      <c r="PWS26" s="71"/>
      <c r="PWT26" s="71"/>
      <c r="PWU26" s="71"/>
      <c r="PWV26" s="71"/>
      <c r="PWW26" s="71"/>
      <c r="PWX26" s="71"/>
      <c r="PWY26" s="71"/>
      <c r="PWZ26" s="71"/>
      <c r="PXA26" s="71"/>
      <c r="PXB26" s="71"/>
      <c r="PXC26" s="71"/>
      <c r="PXD26" s="71"/>
      <c r="PXE26" s="71"/>
      <c r="PXF26" s="71"/>
      <c r="PXG26" s="71"/>
      <c r="PXH26" s="71"/>
      <c r="PXI26" s="71"/>
      <c r="PXJ26" s="71"/>
      <c r="PXK26" s="71"/>
      <c r="PXL26" s="71"/>
      <c r="PXM26" s="71"/>
      <c r="PXN26" s="71"/>
      <c r="PXO26" s="71"/>
      <c r="PXP26" s="71"/>
      <c r="PXQ26" s="71"/>
      <c r="PXR26" s="71"/>
      <c r="PXS26" s="71"/>
      <c r="PXT26" s="71"/>
      <c r="PXU26" s="71"/>
      <c r="PXV26" s="71"/>
      <c r="PXW26" s="71"/>
      <c r="PXX26" s="71"/>
      <c r="PXY26" s="71"/>
      <c r="PXZ26" s="71"/>
      <c r="PYA26" s="71"/>
      <c r="PYB26" s="71"/>
      <c r="PYC26" s="71"/>
      <c r="PYD26" s="71"/>
      <c r="PYE26" s="71"/>
      <c r="PYF26" s="71"/>
      <c r="PYG26" s="71"/>
      <c r="PYH26" s="71"/>
      <c r="PYI26" s="71"/>
      <c r="PYJ26" s="71"/>
      <c r="PYK26" s="71"/>
      <c r="PYL26" s="71"/>
      <c r="PYM26" s="71"/>
      <c r="PYN26" s="71"/>
      <c r="PYO26" s="71"/>
      <c r="PYP26" s="71"/>
      <c r="PYQ26" s="71"/>
      <c r="PYR26" s="71"/>
      <c r="PYS26" s="71"/>
      <c r="PYT26" s="71"/>
      <c r="PYU26" s="71"/>
      <c r="PYV26" s="71"/>
      <c r="PYW26" s="71"/>
      <c r="PYX26" s="71"/>
      <c r="PYY26" s="71"/>
      <c r="PYZ26" s="71"/>
      <c r="PZA26" s="71"/>
      <c r="PZB26" s="71"/>
      <c r="PZC26" s="71"/>
      <c r="PZD26" s="71"/>
      <c r="PZE26" s="71"/>
      <c r="PZF26" s="71"/>
      <c r="PZG26" s="71"/>
      <c r="PZH26" s="71"/>
      <c r="PZI26" s="71"/>
      <c r="PZJ26" s="71"/>
      <c r="PZK26" s="71"/>
      <c r="PZL26" s="71"/>
      <c r="PZM26" s="71"/>
      <c r="PZN26" s="71"/>
      <c r="PZO26" s="71"/>
      <c r="PZP26" s="71"/>
      <c r="PZQ26" s="71"/>
      <c r="PZR26" s="71"/>
      <c r="PZS26" s="71"/>
      <c r="PZT26" s="71"/>
      <c r="PZU26" s="71"/>
      <c r="PZV26" s="71"/>
      <c r="PZW26" s="71"/>
      <c r="PZX26" s="71"/>
      <c r="PZY26" s="71"/>
      <c r="PZZ26" s="71"/>
      <c r="QAA26" s="71"/>
      <c r="QAB26" s="71"/>
      <c r="QAC26" s="71"/>
      <c r="QAD26" s="71"/>
      <c r="QAE26" s="71"/>
      <c r="QAF26" s="71"/>
      <c r="QAG26" s="71"/>
      <c r="QAH26" s="71"/>
      <c r="QAI26" s="71"/>
      <c r="QAJ26" s="71"/>
      <c r="QAK26" s="71"/>
      <c r="QAL26" s="71"/>
      <c r="QAM26" s="71"/>
      <c r="QAN26" s="71"/>
      <c r="QAO26" s="71"/>
      <c r="QAP26" s="71"/>
      <c r="QAQ26" s="71"/>
      <c r="QAR26" s="71"/>
      <c r="QAS26" s="71"/>
      <c r="QAT26" s="71"/>
      <c r="QAU26" s="71"/>
      <c r="QAV26" s="71"/>
      <c r="QAW26" s="71"/>
      <c r="QAX26" s="71"/>
      <c r="QAY26" s="71"/>
      <c r="QAZ26" s="71"/>
      <c r="QBA26" s="71"/>
      <c r="QBB26" s="71"/>
      <c r="QBC26" s="71"/>
      <c r="QBD26" s="71"/>
      <c r="QBE26" s="71"/>
      <c r="QBF26" s="71"/>
      <c r="QBG26" s="71"/>
      <c r="QBH26" s="71"/>
      <c r="QBI26" s="71"/>
      <c r="QBJ26" s="71"/>
      <c r="QBK26" s="71"/>
      <c r="QBL26" s="71"/>
      <c r="QBM26" s="71"/>
      <c r="QBN26" s="71"/>
      <c r="QBO26" s="71"/>
      <c r="QBP26" s="71"/>
      <c r="QBQ26" s="71"/>
      <c r="QBR26" s="71"/>
      <c r="QBS26" s="71"/>
      <c r="QBT26" s="71"/>
      <c r="QBU26" s="71"/>
      <c r="QBV26" s="71"/>
      <c r="QBW26" s="71"/>
      <c r="QBX26" s="71"/>
      <c r="QBY26" s="71"/>
      <c r="QBZ26" s="71"/>
      <c r="QCA26" s="71"/>
      <c r="QCB26" s="71"/>
      <c r="QCC26" s="71"/>
      <c r="QCD26" s="71"/>
      <c r="QCE26" s="71"/>
      <c r="QCF26" s="71"/>
      <c r="QCG26" s="71"/>
      <c r="QCH26" s="71"/>
      <c r="QCI26" s="71"/>
      <c r="QCJ26" s="71"/>
      <c r="QCK26" s="71"/>
      <c r="QCL26" s="71"/>
      <c r="QCM26" s="71"/>
      <c r="QCN26" s="71"/>
      <c r="QCO26" s="71"/>
      <c r="QCP26" s="71"/>
      <c r="QCQ26" s="71"/>
      <c r="QCR26" s="71"/>
      <c r="QCS26" s="71"/>
      <c r="QCT26" s="71"/>
      <c r="QCU26" s="71"/>
      <c r="QCV26" s="71"/>
      <c r="QCW26" s="71"/>
      <c r="QCX26" s="71"/>
      <c r="QCY26" s="71"/>
      <c r="QCZ26" s="71"/>
      <c r="QDA26" s="71"/>
      <c r="QDB26" s="71"/>
      <c r="QDC26" s="71"/>
      <c r="QDD26" s="71"/>
      <c r="QDE26" s="71"/>
      <c r="QDF26" s="71"/>
      <c r="QDG26" s="71"/>
      <c r="QDH26" s="71"/>
      <c r="QDI26" s="71"/>
      <c r="QDJ26" s="71"/>
      <c r="QDK26" s="71"/>
      <c r="QDL26" s="71"/>
      <c r="QDM26" s="71"/>
      <c r="QDN26" s="71"/>
      <c r="QDO26" s="71"/>
      <c r="QDP26" s="71"/>
      <c r="QDQ26" s="71"/>
      <c r="QDR26" s="71"/>
      <c r="QDS26" s="71"/>
      <c r="QDT26" s="71"/>
      <c r="QDU26" s="71"/>
      <c r="QDV26" s="71"/>
      <c r="QDW26" s="71"/>
      <c r="QDX26" s="71"/>
      <c r="QDY26" s="71"/>
      <c r="QDZ26" s="71"/>
      <c r="QEA26" s="71"/>
      <c r="QEB26" s="71"/>
      <c r="QEC26" s="71"/>
      <c r="QED26" s="71"/>
      <c r="QEE26" s="71"/>
      <c r="QEF26" s="71"/>
      <c r="QEG26" s="71"/>
      <c r="QEH26" s="71"/>
      <c r="QEI26" s="71"/>
      <c r="QEJ26" s="71"/>
      <c r="QEK26" s="71"/>
      <c r="QEL26" s="71"/>
      <c r="QEM26" s="71"/>
      <c r="QEN26" s="71"/>
      <c r="QEO26" s="71"/>
      <c r="QEP26" s="71"/>
      <c r="QEQ26" s="71"/>
      <c r="QER26" s="71"/>
      <c r="QES26" s="71"/>
      <c r="QET26" s="71"/>
      <c r="QEU26" s="71"/>
      <c r="QEV26" s="71"/>
      <c r="QEW26" s="71"/>
      <c r="QEX26" s="71"/>
      <c r="QEY26" s="71"/>
      <c r="QEZ26" s="71"/>
      <c r="QFA26" s="71"/>
      <c r="QFB26" s="71"/>
      <c r="QFC26" s="71"/>
      <c r="QFD26" s="71"/>
      <c r="QFE26" s="71"/>
      <c r="QFF26" s="71"/>
      <c r="QFG26" s="71"/>
      <c r="QFH26" s="71"/>
      <c r="QFI26" s="71"/>
      <c r="QFJ26" s="71"/>
      <c r="QFK26" s="71"/>
      <c r="QFL26" s="71"/>
      <c r="QFM26" s="71"/>
      <c r="QFN26" s="71"/>
      <c r="QFO26" s="71"/>
      <c r="QFP26" s="71"/>
      <c r="QFQ26" s="71"/>
      <c r="QFR26" s="71"/>
      <c r="QFS26" s="71"/>
      <c r="QFT26" s="71"/>
      <c r="QFU26" s="71"/>
      <c r="QFV26" s="71"/>
      <c r="QFW26" s="71"/>
      <c r="QFX26" s="71"/>
      <c r="QFY26" s="71"/>
      <c r="QFZ26" s="71"/>
      <c r="QGA26" s="71"/>
      <c r="QGB26" s="71"/>
      <c r="QGC26" s="71"/>
      <c r="QGD26" s="71"/>
      <c r="QGE26" s="71"/>
      <c r="QGF26" s="71"/>
      <c r="QGG26" s="71"/>
      <c r="QGH26" s="71"/>
      <c r="QGI26" s="71"/>
      <c r="QGJ26" s="71"/>
      <c r="QGK26" s="71"/>
      <c r="QGL26" s="71"/>
      <c r="QGM26" s="71"/>
      <c r="QGN26" s="71"/>
      <c r="QGO26" s="71"/>
      <c r="QGP26" s="71"/>
      <c r="QGQ26" s="71"/>
      <c r="QGR26" s="71"/>
      <c r="QGS26" s="71"/>
      <c r="QGT26" s="71"/>
      <c r="QGU26" s="71"/>
      <c r="QGV26" s="71"/>
      <c r="QGW26" s="71"/>
      <c r="QGX26" s="71"/>
      <c r="QGY26" s="71"/>
      <c r="QGZ26" s="71"/>
      <c r="QHA26" s="71"/>
      <c r="QHB26" s="71"/>
      <c r="QHC26" s="71"/>
      <c r="QHD26" s="71"/>
      <c r="QHE26" s="71"/>
      <c r="QHF26" s="71"/>
      <c r="QHG26" s="71"/>
      <c r="QHH26" s="71"/>
      <c r="QHI26" s="71"/>
      <c r="QHJ26" s="71"/>
      <c r="QHK26" s="71"/>
      <c r="QHL26" s="71"/>
      <c r="QHM26" s="71"/>
      <c r="QHN26" s="71"/>
      <c r="QHO26" s="71"/>
      <c r="QHP26" s="71"/>
      <c r="QHQ26" s="71"/>
      <c r="QHR26" s="71"/>
      <c r="QHS26" s="71"/>
      <c r="QHT26" s="71"/>
      <c r="QHU26" s="71"/>
      <c r="QHV26" s="71"/>
      <c r="QHW26" s="71"/>
      <c r="QHX26" s="71"/>
      <c r="QHY26" s="71"/>
      <c r="QHZ26" s="71"/>
      <c r="QIA26" s="71"/>
      <c r="QIB26" s="71"/>
      <c r="QIC26" s="71"/>
      <c r="QID26" s="71"/>
      <c r="QIE26" s="71"/>
      <c r="QIF26" s="71"/>
      <c r="QIG26" s="71"/>
      <c r="QIH26" s="71"/>
      <c r="QII26" s="71"/>
      <c r="QIJ26" s="71"/>
      <c r="QIK26" s="71"/>
      <c r="QIL26" s="71"/>
      <c r="QIM26" s="71"/>
      <c r="QIN26" s="71"/>
      <c r="QIO26" s="71"/>
      <c r="QIP26" s="71"/>
      <c r="QIQ26" s="71"/>
      <c r="QIR26" s="71"/>
      <c r="QIS26" s="71"/>
      <c r="QIT26" s="71"/>
      <c r="QIU26" s="71"/>
      <c r="QIV26" s="71"/>
      <c r="QIW26" s="71"/>
      <c r="QIX26" s="71"/>
      <c r="QIY26" s="71"/>
      <c r="QIZ26" s="71"/>
      <c r="QJA26" s="71"/>
      <c r="QJB26" s="71"/>
      <c r="QJC26" s="71"/>
      <c r="QJD26" s="71"/>
      <c r="QJE26" s="71"/>
      <c r="QJF26" s="71"/>
      <c r="QJG26" s="71"/>
      <c r="QJH26" s="71"/>
      <c r="QJI26" s="71"/>
      <c r="QJJ26" s="71"/>
      <c r="QJK26" s="71"/>
      <c r="QJL26" s="71"/>
      <c r="QJM26" s="71"/>
      <c r="QJN26" s="71"/>
      <c r="QJO26" s="71"/>
      <c r="QJP26" s="71"/>
      <c r="QJQ26" s="71"/>
      <c r="QJR26" s="71"/>
      <c r="QJS26" s="71"/>
      <c r="QJT26" s="71"/>
      <c r="QJU26" s="71"/>
      <c r="QJV26" s="71"/>
      <c r="QJW26" s="71"/>
      <c r="QJX26" s="71"/>
      <c r="QJY26" s="71"/>
      <c r="QJZ26" s="71"/>
      <c r="QKA26" s="71"/>
      <c r="QKB26" s="71"/>
      <c r="QKC26" s="71"/>
      <c r="QKD26" s="71"/>
      <c r="QKE26" s="71"/>
      <c r="QKF26" s="71"/>
      <c r="QKG26" s="71"/>
      <c r="QKH26" s="71"/>
      <c r="QKI26" s="71"/>
      <c r="QKJ26" s="71"/>
      <c r="QKK26" s="71"/>
      <c r="QKL26" s="71"/>
      <c r="QKM26" s="71"/>
      <c r="QKN26" s="71"/>
      <c r="QKO26" s="71"/>
      <c r="QKP26" s="71"/>
      <c r="QKQ26" s="71"/>
      <c r="QKR26" s="71"/>
      <c r="QKS26" s="71"/>
      <c r="QKT26" s="71"/>
      <c r="QKU26" s="71"/>
      <c r="QKV26" s="71"/>
      <c r="QKW26" s="71"/>
      <c r="QKX26" s="71"/>
      <c r="QKY26" s="71"/>
      <c r="QKZ26" s="71"/>
      <c r="QLA26" s="71"/>
      <c r="QLB26" s="71"/>
      <c r="QLC26" s="71"/>
      <c r="QLD26" s="71"/>
      <c r="QLE26" s="71"/>
      <c r="QLF26" s="71"/>
      <c r="QLG26" s="71"/>
      <c r="QLH26" s="71"/>
      <c r="QLI26" s="71"/>
      <c r="QLJ26" s="71"/>
      <c r="QLK26" s="71"/>
      <c r="QLL26" s="71"/>
      <c r="QLM26" s="71"/>
      <c r="QLN26" s="71"/>
      <c r="QLO26" s="71"/>
      <c r="QLP26" s="71"/>
      <c r="QLQ26" s="71"/>
      <c r="QLR26" s="71"/>
      <c r="QLS26" s="71"/>
      <c r="QLT26" s="71"/>
      <c r="QLU26" s="71"/>
      <c r="QLV26" s="71"/>
      <c r="QLW26" s="71"/>
      <c r="QLX26" s="71"/>
      <c r="QLY26" s="71"/>
      <c r="QLZ26" s="71"/>
      <c r="QMA26" s="71"/>
      <c r="QMB26" s="71"/>
      <c r="QMC26" s="71"/>
      <c r="QMD26" s="71"/>
      <c r="QME26" s="71"/>
      <c r="QMF26" s="71"/>
      <c r="QMG26" s="71"/>
      <c r="QMH26" s="71"/>
      <c r="QMI26" s="71"/>
      <c r="QMJ26" s="71"/>
      <c r="QMK26" s="71"/>
      <c r="QML26" s="71"/>
      <c r="QMM26" s="71"/>
      <c r="QMN26" s="71"/>
      <c r="QMO26" s="71"/>
      <c r="QMP26" s="71"/>
      <c r="QMQ26" s="71"/>
      <c r="QMR26" s="71"/>
      <c r="QMS26" s="71"/>
      <c r="QMT26" s="71"/>
      <c r="QMU26" s="71"/>
      <c r="QMV26" s="71"/>
      <c r="QMW26" s="71"/>
      <c r="QMX26" s="71"/>
      <c r="QMY26" s="71"/>
      <c r="QMZ26" s="71"/>
      <c r="QNA26" s="71"/>
      <c r="QNB26" s="71"/>
      <c r="QNC26" s="71"/>
      <c r="QND26" s="71"/>
      <c r="QNE26" s="71"/>
      <c r="QNF26" s="71"/>
      <c r="QNG26" s="71"/>
      <c r="QNH26" s="71"/>
      <c r="QNI26" s="71"/>
      <c r="QNJ26" s="71"/>
      <c r="QNK26" s="71"/>
      <c r="QNL26" s="71"/>
      <c r="QNM26" s="71"/>
      <c r="QNN26" s="71"/>
      <c r="QNO26" s="71"/>
      <c r="QNP26" s="71"/>
      <c r="QNQ26" s="71"/>
      <c r="QNR26" s="71"/>
      <c r="QNS26" s="71"/>
      <c r="QNT26" s="71"/>
      <c r="QNU26" s="71"/>
      <c r="QNV26" s="71"/>
      <c r="QNW26" s="71"/>
      <c r="QNX26" s="71"/>
      <c r="QNY26" s="71"/>
      <c r="QNZ26" s="71"/>
      <c r="QOA26" s="71"/>
      <c r="QOB26" s="71"/>
      <c r="QOC26" s="71"/>
      <c r="QOD26" s="71"/>
      <c r="QOE26" s="71"/>
      <c r="QOF26" s="71"/>
      <c r="QOG26" s="71"/>
      <c r="QOH26" s="71"/>
      <c r="QOI26" s="71"/>
      <c r="QOJ26" s="71"/>
      <c r="QOK26" s="71"/>
      <c r="QOL26" s="71"/>
      <c r="QOM26" s="71"/>
      <c r="QON26" s="71"/>
      <c r="QOO26" s="71"/>
      <c r="QOP26" s="71"/>
      <c r="QOQ26" s="71"/>
      <c r="QOR26" s="71"/>
      <c r="QOS26" s="71"/>
      <c r="QOT26" s="71"/>
      <c r="QOU26" s="71"/>
      <c r="QOV26" s="71"/>
      <c r="QOW26" s="71"/>
      <c r="QOX26" s="71"/>
      <c r="QOY26" s="71"/>
      <c r="QOZ26" s="71"/>
      <c r="QPA26" s="71"/>
      <c r="QPB26" s="71"/>
      <c r="QPC26" s="71"/>
      <c r="QPD26" s="71"/>
      <c r="QPE26" s="71"/>
      <c r="QPF26" s="71"/>
      <c r="QPG26" s="71"/>
      <c r="QPH26" s="71"/>
      <c r="QPI26" s="71"/>
      <c r="QPJ26" s="71"/>
      <c r="QPK26" s="71"/>
      <c r="QPL26" s="71"/>
      <c r="QPM26" s="71"/>
      <c r="QPN26" s="71"/>
      <c r="QPO26" s="71"/>
      <c r="QPP26" s="71"/>
      <c r="QPQ26" s="71"/>
      <c r="QPR26" s="71"/>
      <c r="QPS26" s="71"/>
      <c r="QPT26" s="71"/>
      <c r="QPU26" s="71"/>
      <c r="QPV26" s="71"/>
      <c r="QPW26" s="71"/>
      <c r="QPX26" s="71"/>
      <c r="QPY26" s="71"/>
      <c r="QPZ26" s="71"/>
      <c r="QQA26" s="71"/>
      <c r="QQB26" s="71"/>
      <c r="QQC26" s="71"/>
      <c r="QQD26" s="71"/>
      <c r="QQE26" s="71"/>
      <c r="QQF26" s="71"/>
      <c r="QQG26" s="71"/>
      <c r="QQH26" s="71"/>
      <c r="QQI26" s="71"/>
      <c r="QQJ26" s="71"/>
      <c r="QQK26" s="71"/>
      <c r="QQL26" s="71"/>
      <c r="QQM26" s="71"/>
      <c r="QQN26" s="71"/>
      <c r="QQO26" s="71"/>
      <c r="QQP26" s="71"/>
      <c r="QQQ26" s="71"/>
      <c r="QQR26" s="71"/>
      <c r="QQS26" s="71"/>
      <c r="QQT26" s="71"/>
      <c r="QQU26" s="71"/>
      <c r="QQV26" s="71"/>
      <c r="QQW26" s="71"/>
      <c r="QQX26" s="71"/>
      <c r="QQY26" s="71"/>
      <c r="QQZ26" s="71"/>
      <c r="QRA26" s="71"/>
      <c r="QRB26" s="71"/>
      <c r="QRC26" s="71"/>
      <c r="QRD26" s="71"/>
      <c r="QRE26" s="71"/>
      <c r="QRF26" s="71"/>
      <c r="QRG26" s="71"/>
      <c r="QRH26" s="71"/>
      <c r="QRI26" s="71"/>
      <c r="QRJ26" s="71"/>
      <c r="QRK26" s="71"/>
      <c r="QRL26" s="71"/>
      <c r="QRM26" s="71"/>
      <c r="QRN26" s="71"/>
      <c r="QRO26" s="71"/>
      <c r="QRP26" s="71"/>
      <c r="QRQ26" s="71"/>
      <c r="QRR26" s="71"/>
      <c r="QRS26" s="71"/>
      <c r="QRT26" s="71"/>
      <c r="QRU26" s="71"/>
      <c r="QRV26" s="71"/>
      <c r="QRW26" s="71"/>
      <c r="QRX26" s="71"/>
      <c r="QRY26" s="71"/>
      <c r="QRZ26" s="71"/>
      <c r="QSA26" s="71"/>
      <c r="QSB26" s="71"/>
      <c r="QSC26" s="71"/>
      <c r="QSD26" s="71"/>
      <c r="QSE26" s="71"/>
      <c r="QSF26" s="71"/>
      <c r="QSG26" s="71"/>
      <c r="QSH26" s="71"/>
      <c r="QSI26" s="71"/>
      <c r="QSJ26" s="71"/>
      <c r="QSK26" s="71"/>
      <c r="QSL26" s="71"/>
      <c r="QSM26" s="71"/>
      <c r="QSN26" s="71"/>
      <c r="QSO26" s="71"/>
      <c r="QSP26" s="71"/>
      <c r="QSQ26" s="71"/>
      <c r="QSR26" s="71"/>
      <c r="QSS26" s="71"/>
      <c r="QST26" s="71"/>
      <c r="QSU26" s="71"/>
      <c r="QSV26" s="71"/>
      <c r="QSW26" s="71"/>
      <c r="QSX26" s="71"/>
      <c r="QSY26" s="71"/>
      <c r="QSZ26" s="71"/>
      <c r="QTA26" s="71"/>
      <c r="QTB26" s="71"/>
      <c r="QTC26" s="71"/>
      <c r="QTD26" s="71"/>
      <c r="QTE26" s="71"/>
      <c r="QTF26" s="71"/>
      <c r="QTG26" s="71"/>
      <c r="QTH26" s="71"/>
      <c r="QTI26" s="71"/>
      <c r="QTJ26" s="71"/>
      <c r="QTK26" s="71"/>
      <c r="QTL26" s="71"/>
      <c r="QTM26" s="71"/>
      <c r="QTN26" s="71"/>
      <c r="QTO26" s="71"/>
      <c r="QTP26" s="71"/>
      <c r="QTQ26" s="71"/>
      <c r="QTR26" s="71"/>
      <c r="QTS26" s="71"/>
      <c r="QTT26" s="71"/>
      <c r="QTU26" s="71"/>
      <c r="QTV26" s="71"/>
      <c r="QTW26" s="71"/>
      <c r="QTX26" s="71"/>
      <c r="QTY26" s="71"/>
      <c r="QTZ26" s="71"/>
      <c r="QUA26" s="71"/>
      <c r="QUB26" s="71"/>
      <c r="QUC26" s="71"/>
      <c r="QUD26" s="71"/>
      <c r="QUE26" s="71"/>
      <c r="QUF26" s="71"/>
      <c r="QUG26" s="71"/>
      <c r="QUH26" s="71"/>
      <c r="QUI26" s="71"/>
      <c r="QUJ26" s="71"/>
      <c r="QUK26" s="71"/>
      <c r="QUL26" s="71"/>
      <c r="QUM26" s="71"/>
      <c r="QUN26" s="71"/>
      <c r="QUO26" s="71"/>
      <c r="QUP26" s="71"/>
      <c r="QUQ26" s="71"/>
      <c r="QUR26" s="71"/>
      <c r="QUS26" s="71"/>
      <c r="QUT26" s="71"/>
      <c r="QUU26" s="71"/>
      <c r="QUV26" s="71"/>
      <c r="QUW26" s="71"/>
      <c r="QUX26" s="71"/>
      <c r="QUY26" s="71"/>
      <c r="QUZ26" s="71"/>
      <c r="QVA26" s="71"/>
      <c r="QVB26" s="71"/>
      <c r="QVC26" s="71"/>
      <c r="QVD26" s="71"/>
      <c r="QVE26" s="71"/>
      <c r="QVF26" s="71"/>
      <c r="QVG26" s="71"/>
      <c r="QVH26" s="71"/>
      <c r="QVI26" s="71"/>
      <c r="QVJ26" s="71"/>
      <c r="QVK26" s="71"/>
      <c r="QVL26" s="71"/>
      <c r="QVM26" s="71"/>
      <c r="QVN26" s="71"/>
      <c r="QVO26" s="71"/>
      <c r="QVP26" s="71"/>
      <c r="QVQ26" s="71"/>
      <c r="QVR26" s="71"/>
      <c r="QVS26" s="71"/>
      <c r="QVT26" s="71"/>
      <c r="QVU26" s="71"/>
      <c r="QVV26" s="71"/>
      <c r="QVW26" s="71"/>
      <c r="QVX26" s="71"/>
      <c r="QVY26" s="71"/>
      <c r="QVZ26" s="71"/>
      <c r="QWA26" s="71"/>
      <c r="QWB26" s="71"/>
      <c r="QWC26" s="71"/>
      <c r="QWD26" s="71"/>
      <c r="QWE26" s="71"/>
      <c r="QWF26" s="71"/>
      <c r="QWG26" s="71"/>
      <c r="QWH26" s="71"/>
      <c r="QWI26" s="71"/>
      <c r="QWJ26" s="71"/>
      <c r="QWK26" s="71"/>
      <c r="QWL26" s="71"/>
      <c r="QWM26" s="71"/>
      <c r="QWN26" s="71"/>
      <c r="QWO26" s="71"/>
      <c r="QWP26" s="71"/>
      <c r="QWQ26" s="71"/>
      <c r="QWR26" s="71"/>
      <c r="QWS26" s="71"/>
      <c r="QWT26" s="71"/>
      <c r="QWU26" s="71"/>
      <c r="QWV26" s="71"/>
      <c r="QWW26" s="71"/>
      <c r="QWX26" s="71"/>
      <c r="QWY26" s="71"/>
      <c r="QWZ26" s="71"/>
      <c r="QXA26" s="71"/>
      <c r="QXB26" s="71"/>
      <c r="QXC26" s="71"/>
      <c r="QXD26" s="71"/>
      <c r="QXE26" s="71"/>
      <c r="QXF26" s="71"/>
      <c r="QXG26" s="71"/>
      <c r="QXH26" s="71"/>
      <c r="QXI26" s="71"/>
      <c r="QXJ26" s="71"/>
      <c r="QXK26" s="71"/>
      <c r="QXL26" s="71"/>
      <c r="QXM26" s="71"/>
      <c r="QXN26" s="71"/>
      <c r="QXO26" s="71"/>
      <c r="QXP26" s="71"/>
      <c r="QXQ26" s="71"/>
      <c r="QXR26" s="71"/>
      <c r="QXS26" s="71"/>
      <c r="QXT26" s="71"/>
      <c r="QXU26" s="71"/>
      <c r="QXV26" s="71"/>
      <c r="QXW26" s="71"/>
      <c r="QXX26" s="71"/>
      <c r="QXY26" s="71"/>
      <c r="QXZ26" s="71"/>
      <c r="QYA26" s="71"/>
      <c r="QYB26" s="71"/>
      <c r="QYC26" s="71"/>
      <c r="QYD26" s="71"/>
      <c r="QYE26" s="71"/>
      <c r="QYF26" s="71"/>
      <c r="QYG26" s="71"/>
      <c r="QYH26" s="71"/>
      <c r="QYI26" s="71"/>
      <c r="QYJ26" s="71"/>
      <c r="QYK26" s="71"/>
      <c r="QYL26" s="71"/>
      <c r="QYM26" s="71"/>
      <c r="QYN26" s="71"/>
      <c r="QYO26" s="71"/>
      <c r="QYP26" s="71"/>
      <c r="QYQ26" s="71"/>
      <c r="QYR26" s="71"/>
      <c r="QYS26" s="71"/>
      <c r="QYT26" s="71"/>
      <c r="QYU26" s="71"/>
      <c r="QYV26" s="71"/>
      <c r="QYW26" s="71"/>
      <c r="QYX26" s="71"/>
      <c r="QYY26" s="71"/>
      <c r="QYZ26" s="71"/>
      <c r="QZA26" s="71"/>
      <c r="QZB26" s="71"/>
      <c r="QZC26" s="71"/>
      <c r="QZD26" s="71"/>
      <c r="QZE26" s="71"/>
      <c r="QZF26" s="71"/>
      <c r="QZG26" s="71"/>
      <c r="QZH26" s="71"/>
      <c r="QZI26" s="71"/>
      <c r="QZJ26" s="71"/>
      <c r="QZK26" s="71"/>
      <c r="QZL26" s="71"/>
      <c r="QZM26" s="71"/>
      <c r="QZN26" s="71"/>
      <c r="QZO26" s="71"/>
      <c r="QZP26" s="71"/>
      <c r="QZQ26" s="71"/>
      <c r="QZR26" s="71"/>
      <c r="QZS26" s="71"/>
      <c r="QZT26" s="71"/>
      <c r="QZU26" s="71"/>
      <c r="QZV26" s="71"/>
      <c r="QZW26" s="71"/>
      <c r="QZX26" s="71"/>
      <c r="QZY26" s="71"/>
      <c r="QZZ26" s="71"/>
      <c r="RAA26" s="71"/>
      <c r="RAB26" s="71"/>
      <c r="RAC26" s="71"/>
      <c r="RAD26" s="71"/>
      <c r="RAE26" s="71"/>
      <c r="RAF26" s="71"/>
      <c r="RAG26" s="71"/>
      <c r="RAH26" s="71"/>
      <c r="RAI26" s="71"/>
      <c r="RAJ26" s="71"/>
      <c r="RAK26" s="71"/>
      <c r="RAL26" s="71"/>
      <c r="RAM26" s="71"/>
      <c r="RAN26" s="71"/>
      <c r="RAO26" s="71"/>
      <c r="RAP26" s="71"/>
      <c r="RAQ26" s="71"/>
      <c r="RAR26" s="71"/>
      <c r="RAS26" s="71"/>
      <c r="RAT26" s="71"/>
      <c r="RAU26" s="71"/>
      <c r="RAV26" s="71"/>
      <c r="RAW26" s="71"/>
      <c r="RAX26" s="71"/>
      <c r="RAY26" s="71"/>
      <c r="RAZ26" s="71"/>
      <c r="RBA26" s="71"/>
      <c r="RBB26" s="71"/>
      <c r="RBC26" s="71"/>
      <c r="RBD26" s="71"/>
      <c r="RBE26" s="71"/>
      <c r="RBF26" s="71"/>
      <c r="RBG26" s="71"/>
      <c r="RBH26" s="71"/>
      <c r="RBI26" s="71"/>
      <c r="RBJ26" s="71"/>
      <c r="RBK26" s="71"/>
      <c r="RBL26" s="71"/>
      <c r="RBM26" s="71"/>
      <c r="RBN26" s="71"/>
      <c r="RBO26" s="71"/>
      <c r="RBP26" s="71"/>
      <c r="RBQ26" s="71"/>
      <c r="RBR26" s="71"/>
      <c r="RBS26" s="71"/>
      <c r="RBT26" s="71"/>
      <c r="RBU26" s="71"/>
      <c r="RBV26" s="71"/>
      <c r="RBW26" s="71"/>
      <c r="RBX26" s="71"/>
      <c r="RBY26" s="71"/>
      <c r="RBZ26" s="71"/>
      <c r="RCA26" s="71"/>
      <c r="RCB26" s="71"/>
      <c r="RCC26" s="71"/>
      <c r="RCD26" s="71"/>
      <c r="RCE26" s="71"/>
      <c r="RCF26" s="71"/>
      <c r="RCG26" s="71"/>
      <c r="RCH26" s="71"/>
      <c r="RCI26" s="71"/>
      <c r="RCJ26" s="71"/>
      <c r="RCK26" s="71"/>
      <c r="RCL26" s="71"/>
      <c r="RCM26" s="71"/>
      <c r="RCN26" s="71"/>
      <c r="RCO26" s="71"/>
      <c r="RCP26" s="71"/>
      <c r="RCQ26" s="71"/>
      <c r="RCR26" s="71"/>
      <c r="RCS26" s="71"/>
      <c r="RCT26" s="71"/>
      <c r="RCU26" s="71"/>
      <c r="RCV26" s="71"/>
      <c r="RCW26" s="71"/>
      <c r="RCX26" s="71"/>
      <c r="RCY26" s="71"/>
      <c r="RCZ26" s="71"/>
      <c r="RDA26" s="71"/>
      <c r="RDB26" s="71"/>
      <c r="RDC26" s="71"/>
      <c r="RDD26" s="71"/>
      <c r="RDE26" s="71"/>
      <c r="RDF26" s="71"/>
      <c r="RDG26" s="71"/>
      <c r="RDH26" s="71"/>
      <c r="RDI26" s="71"/>
      <c r="RDJ26" s="71"/>
      <c r="RDK26" s="71"/>
      <c r="RDL26" s="71"/>
      <c r="RDM26" s="71"/>
      <c r="RDN26" s="71"/>
      <c r="RDO26" s="71"/>
      <c r="RDP26" s="71"/>
      <c r="RDQ26" s="71"/>
      <c r="RDR26" s="71"/>
      <c r="RDS26" s="71"/>
      <c r="RDT26" s="71"/>
      <c r="RDU26" s="71"/>
      <c r="RDV26" s="71"/>
      <c r="RDW26" s="71"/>
      <c r="RDX26" s="71"/>
      <c r="RDY26" s="71"/>
      <c r="RDZ26" s="71"/>
      <c r="REA26" s="71"/>
      <c r="REB26" s="71"/>
      <c r="REC26" s="71"/>
      <c r="RED26" s="71"/>
      <c r="REE26" s="71"/>
      <c r="REF26" s="71"/>
      <c r="REG26" s="71"/>
      <c r="REH26" s="71"/>
      <c r="REI26" s="71"/>
      <c r="REJ26" s="71"/>
      <c r="REK26" s="71"/>
      <c r="REL26" s="71"/>
      <c r="REM26" s="71"/>
      <c r="REN26" s="71"/>
      <c r="REO26" s="71"/>
      <c r="REP26" s="71"/>
      <c r="REQ26" s="71"/>
      <c r="RER26" s="71"/>
      <c r="RES26" s="71"/>
      <c r="RET26" s="71"/>
      <c r="REU26" s="71"/>
      <c r="REV26" s="71"/>
      <c r="REW26" s="71"/>
      <c r="REX26" s="71"/>
      <c r="REY26" s="71"/>
      <c r="REZ26" s="71"/>
      <c r="RFA26" s="71"/>
      <c r="RFB26" s="71"/>
      <c r="RFC26" s="71"/>
      <c r="RFD26" s="71"/>
      <c r="RFE26" s="71"/>
      <c r="RFF26" s="71"/>
      <c r="RFG26" s="71"/>
      <c r="RFH26" s="71"/>
      <c r="RFI26" s="71"/>
      <c r="RFJ26" s="71"/>
      <c r="RFK26" s="71"/>
      <c r="RFL26" s="71"/>
      <c r="RFM26" s="71"/>
      <c r="RFN26" s="71"/>
      <c r="RFO26" s="71"/>
      <c r="RFP26" s="71"/>
      <c r="RFQ26" s="71"/>
      <c r="RFR26" s="71"/>
      <c r="RFS26" s="71"/>
      <c r="RFT26" s="71"/>
      <c r="RFU26" s="71"/>
      <c r="RFV26" s="71"/>
      <c r="RFW26" s="71"/>
      <c r="RFX26" s="71"/>
      <c r="RFY26" s="71"/>
      <c r="RFZ26" s="71"/>
      <c r="RGA26" s="71"/>
      <c r="RGB26" s="71"/>
      <c r="RGC26" s="71"/>
      <c r="RGD26" s="71"/>
      <c r="RGE26" s="71"/>
      <c r="RGF26" s="71"/>
      <c r="RGG26" s="71"/>
      <c r="RGH26" s="71"/>
      <c r="RGI26" s="71"/>
      <c r="RGJ26" s="71"/>
      <c r="RGK26" s="71"/>
      <c r="RGL26" s="71"/>
      <c r="RGM26" s="71"/>
      <c r="RGN26" s="71"/>
      <c r="RGO26" s="71"/>
      <c r="RGP26" s="71"/>
      <c r="RGQ26" s="71"/>
      <c r="RGR26" s="71"/>
      <c r="RGS26" s="71"/>
      <c r="RGT26" s="71"/>
      <c r="RGU26" s="71"/>
      <c r="RGV26" s="71"/>
      <c r="RGW26" s="71"/>
      <c r="RGX26" s="71"/>
      <c r="RGY26" s="71"/>
      <c r="RGZ26" s="71"/>
      <c r="RHA26" s="71"/>
      <c r="RHB26" s="71"/>
      <c r="RHC26" s="71"/>
      <c r="RHD26" s="71"/>
      <c r="RHE26" s="71"/>
      <c r="RHF26" s="71"/>
      <c r="RHG26" s="71"/>
      <c r="RHH26" s="71"/>
      <c r="RHI26" s="71"/>
      <c r="RHJ26" s="71"/>
      <c r="RHK26" s="71"/>
      <c r="RHL26" s="71"/>
      <c r="RHM26" s="71"/>
      <c r="RHN26" s="71"/>
      <c r="RHO26" s="71"/>
      <c r="RHP26" s="71"/>
      <c r="RHQ26" s="71"/>
      <c r="RHR26" s="71"/>
      <c r="RHS26" s="71"/>
      <c r="RHT26" s="71"/>
      <c r="RHU26" s="71"/>
      <c r="RHV26" s="71"/>
      <c r="RHW26" s="71"/>
      <c r="RHX26" s="71"/>
      <c r="RHY26" s="71"/>
      <c r="RHZ26" s="71"/>
      <c r="RIA26" s="71"/>
      <c r="RIB26" s="71"/>
      <c r="RIC26" s="71"/>
      <c r="RID26" s="71"/>
      <c r="RIE26" s="71"/>
      <c r="RIF26" s="71"/>
      <c r="RIG26" s="71"/>
      <c r="RIH26" s="71"/>
      <c r="RII26" s="71"/>
      <c r="RIJ26" s="71"/>
      <c r="RIK26" s="71"/>
      <c r="RIL26" s="71"/>
      <c r="RIM26" s="71"/>
      <c r="RIN26" s="71"/>
      <c r="RIO26" s="71"/>
      <c r="RIP26" s="71"/>
      <c r="RIQ26" s="71"/>
      <c r="RIR26" s="71"/>
      <c r="RIS26" s="71"/>
      <c r="RIT26" s="71"/>
      <c r="RIU26" s="71"/>
      <c r="RIV26" s="71"/>
      <c r="RIW26" s="71"/>
      <c r="RIX26" s="71"/>
      <c r="RIY26" s="71"/>
      <c r="RIZ26" s="71"/>
      <c r="RJA26" s="71"/>
      <c r="RJB26" s="71"/>
      <c r="RJC26" s="71"/>
      <c r="RJD26" s="71"/>
      <c r="RJE26" s="71"/>
      <c r="RJF26" s="71"/>
      <c r="RJG26" s="71"/>
      <c r="RJH26" s="71"/>
      <c r="RJI26" s="71"/>
      <c r="RJJ26" s="71"/>
      <c r="RJK26" s="71"/>
      <c r="RJL26" s="71"/>
      <c r="RJM26" s="71"/>
      <c r="RJN26" s="71"/>
      <c r="RJO26" s="71"/>
      <c r="RJP26" s="71"/>
      <c r="RJQ26" s="71"/>
      <c r="RJR26" s="71"/>
      <c r="RJS26" s="71"/>
      <c r="RJT26" s="71"/>
      <c r="RJU26" s="71"/>
      <c r="RJV26" s="71"/>
      <c r="RJW26" s="71"/>
      <c r="RJX26" s="71"/>
      <c r="RJY26" s="71"/>
      <c r="RJZ26" s="71"/>
      <c r="RKA26" s="71"/>
      <c r="RKB26" s="71"/>
      <c r="RKC26" s="71"/>
      <c r="RKD26" s="71"/>
      <c r="RKE26" s="71"/>
      <c r="RKF26" s="71"/>
      <c r="RKG26" s="71"/>
      <c r="RKH26" s="71"/>
      <c r="RKI26" s="71"/>
      <c r="RKJ26" s="71"/>
      <c r="RKK26" s="71"/>
      <c r="RKL26" s="71"/>
      <c r="RKM26" s="71"/>
      <c r="RKN26" s="71"/>
      <c r="RKO26" s="71"/>
      <c r="RKP26" s="71"/>
      <c r="RKQ26" s="71"/>
      <c r="RKR26" s="71"/>
      <c r="RKS26" s="71"/>
      <c r="RKT26" s="71"/>
      <c r="RKU26" s="71"/>
      <c r="RKV26" s="71"/>
      <c r="RKW26" s="71"/>
      <c r="RKX26" s="71"/>
      <c r="RKY26" s="71"/>
      <c r="RKZ26" s="71"/>
      <c r="RLA26" s="71"/>
      <c r="RLB26" s="71"/>
      <c r="RLC26" s="71"/>
      <c r="RLD26" s="71"/>
      <c r="RLE26" s="71"/>
      <c r="RLF26" s="71"/>
      <c r="RLG26" s="71"/>
      <c r="RLH26" s="71"/>
      <c r="RLI26" s="71"/>
      <c r="RLJ26" s="71"/>
      <c r="RLK26" s="71"/>
      <c r="RLL26" s="71"/>
      <c r="RLM26" s="71"/>
      <c r="RLN26" s="71"/>
      <c r="RLO26" s="71"/>
      <c r="RLP26" s="71"/>
      <c r="RLQ26" s="71"/>
      <c r="RLR26" s="71"/>
      <c r="RLS26" s="71"/>
      <c r="RLT26" s="71"/>
      <c r="RLU26" s="71"/>
      <c r="RLV26" s="71"/>
      <c r="RLW26" s="71"/>
      <c r="RLX26" s="71"/>
      <c r="RLY26" s="71"/>
      <c r="RLZ26" s="71"/>
      <c r="RMA26" s="71"/>
      <c r="RMB26" s="71"/>
      <c r="RMC26" s="71"/>
      <c r="RMD26" s="71"/>
      <c r="RME26" s="71"/>
      <c r="RMF26" s="71"/>
      <c r="RMG26" s="71"/>
      <c r="RMH26" s="71"/>
      <c r="RMI26" s="71"/>
      <c r="RMJ26" s="71"/>
      <c r="RMK26" s="71"/>
      <c r="RML26" s="71"/>
      <c r="RMM26" s="71"/>
      <c r="RMN26" s="71"/>
      <c r="RMO26" s="71"/>
      <c r="RMP26" s="71"/>
      <c r="RMQ26" s="71"/>
      <c r="RMR26" s="71"/>
      <c r="RMS26" s="71"/>
      <c r="RMT26" s="71"/>
      <c r="RMU26" s="71"/>
      <c r="RMV26" s="71"/>
      <c r="RMW26" s="71"/>
      <c r="RMX26" s="71"/>
      <c r="RMY26" s="71"/>
      <c r="RMZ26" s="71"/>
      <c r="RNA26" s="71"/>
      <c r="RNB26" s="71"/>
      <c r="RNC26" s="71"/>
      <c r="RND26" s="71"/>
      <c r="RNE26" s="71"/>
      <c r="RNF26" s="71"/>
      <c r="RNG26" s="71"/>
      <c r="RNH26" s="71"/>
      <c r="RNI26" s="71"/>
      <c r="RNJ26" s="71"/>
      <c r="RNK26" s="71"/>
      <c r="RNL26" s="71"/>
      <c r="RNM26" s="71"/>
      <c r="RNN26" s="71"/>
      <c r="RNO26" s="71"/>
      <c r="RNP26" s="71"/>
      <c r="RNQ26" s="71"/>
      <c r="RNR26" s="71"/>
      <c r="RNS26" s="71"/>
      <c r="RNT26" s="71"/>
      <c r="RNU26" s="71"/>
      <c r="RNV26" s="71"/>
      <c r="RNW26" s="71"/>
      <c r="RNX26" s="71"/>
      <c r="RNY26" s="71"/>
      <c r="RNZ26" s="71"/>
      <c r="ROA26" s="71"/>
      <c r="ROB26" s="71"/>
      <c r="ROC26" s="71"/>
      <c r="ROD26" s="71"/>
      <c r="ROE26" s="71"/>
      <c r="ROF26" s="71"/>
      <c r="ROG26" s="71"/>
      <c r="ROH26" s="71"/>
      <c r="ROI26" s="71"/>
      <c r="ROJ26" s="71"/>
      <c r="ROK26" s="71"/>
      <c r="ROL26" s="71"/>
      <c r="ROM26" s="71"/>
      <c r="RON26" s="71"/>
      <c r="ROO26" s="71"/>
      <c r="ROP26" s="71"/>
      <c r="ROQ26" s="71"/>
      <c r="ROR26" s="71"/>
      <c r="ROS26" s="71"/>
      <c r="ROT26" s="71"/>
      <c r="ROU26" s="71"/>
      <c r="ROV26" s="71"/>
      <c r="ROW26" s="71"/>
      <c r="ROX26" s="71"/>
      <c r="ROY26" s="71"/>
      <c r="ROZ26" s="71"/>
      <c r="RPA26" s="71"/>
      <c r="RPB26" s="71"/>
      <c r="RPC26" s="71"/>
      <c r="RPD26" s="71"/>
      <c r="RPE26" s="71"/>
      <c r="RPF26" s="71"/>
      <c r="RPG26" s="71"/>
      <c r="RPH26" s="71"/>
      <c r="RPI26" s="71"/>
      <c r="RPJ26" s="71"/>
      <c r="RPK26" s="71"/>
      <c r="RPL26" s="71"/>
      <c r="RPM26" s="71"/>
      <c r="RPN26" s="71"/>
      <c r="RPO26" s="71"/>
      <c r="RPP26" s="71"/>
      <c r="RPQ26" s="71"/>
      <c r="RPR26" s="71"/>
      <c r="RPS26" s="71"/>
      <c r="RPT26" s="71"/>
      <c r="RPU26" s="71"/>
      <c r="RPV26" s="71"/>
      <c r="RPW26" s="71"/>
      <c r="RPX26" s="71"/>
      <c r="RPY26" s="71"/>
      <c r="RPZ26" s="71"/>
      <c r="RQA26" s="71"/>
      <c r="RQB26" s="71"/>
      <c r="RQC26" s="71"/>
      <c r="RQD26" s="71"/>
      <c r="RQE26" s="71"/>
      <c r="RQF26" s="71"/>
      <c r="RQG26" s="71"/>
      <c r="RQH26" s="71"/>
      <c r="RQI26" s="71"/>
      <c r="RQJ26" s="71"/>
      <c r="RQK26" s="71"/>
      <c r="RQL26" s="71"/>
      <c r="RQM26" s="71"/>
      <c r="RQN26" s="71"/>
      <c r="RQO26" s="71"/>
      <c r="RQP26" s="71"/>
      <c r="RQQ26" s="71"/>
      <c r="RQR26" s="71"/>
      <c r="RQS26" s="71"/>
      <c r="RQT26" s="71"/>
      <c r="RQU26" s="71"/>
      <c r="RQV26" s="71"/>
      <c r="RQW26" s="71"/>
      <c r="RQX26" s="71"/>
      <c r="RQY26" s="71"/>
      <c r="RQZ26" s="71"/>
      <c r="RRA26" s="71"/>
      <c r="RRB26" s="71"/>
      <c r="RRC26" s="71"/>
      <c r="RRD26" s="71"/>
      <c r="RRE26" s="71"/>
      <c r="RRF26" s="71"/>
      <c r="RRG26" s="71"/>
      <c r="RRH26" s="71"/>
      <c r="RRI26" s="71"/>
      <c r="RRJ26" s="71"/>
      <c r="RRK26" s="71"/>
      <c r="RRL26" s="71"/>
      <c r="RRM26" s="71"/>
      <c r="RRN26" s="71"/>
      <c r="RRO26" s="71"/>
      <c r="RRP26" s="71"/>
      <c r="RRQ26" s="71"/>
      <c r="RRR26" s="71"/>
      <c r="RRS26" s="71"/>
      <c r="RRT26" s="71"/>
      <c r="RRU26" s="71"/>
      <c r="RRV26" s="71"/>
      <c r="RRW26" s="71"/>
      <c r="RRX26" s="71"/>
      <c r="RRY26" s="71"/>
      <c r="RRZ26" s="71"/>
      <c r="RSA26" s="71"/>
      <c r="RSB26" s="71"/>
      <c r="RSC26" s="71"/>
      <c r="RSD26" s="71"/>
      <c r="RSE26" s="71"/>
      <c r="RSF26" s="71"/>
      <c r="RSG26" s="71"/>
      <c r="RSH26" s="71"/>
      <c r="RSI26" s="71"/>
      <c r="RSJ26" s="71"/>
      <c r="RSK26" s="71"/>
      <c r="RSL26" s="71"/>
      <c r="RSM26" s="71"/>
      <c r="RSN26" s="71"/>
      <c r="RSO26" s="71"/>
      <c r="RSP26" s="71"/>
      <c r="RSQ26" s="71"/>
      <c r="RSR26" s="71"/>
      <c r="RSS26" s="71"/>
      <c r="RST26" s="71"/>
      <c r="RSU26" s="71"/>
      <c r="RSV26" s="71"/>
      <c r="RSW26" s="71"/>
      <c r="RSX26" s="71"/>
      <c r="RSY26" s="71"/>
      <c r="RSZ26" s="71"/>
      <c r="RTA26" s="71"/>
      <c r="RTB26" s="71"/>
      <c r="RTC26" s="71"/>
      <c r="RTD26" s="71"/>
      <c r="RTE26" s="71"/>
      <c r="RTF26" s="71"/>
      <c r="RTG26" s="71"/>
      <c r="RTH26" s="71"/>
      <c r="RTI26" s="71"/>
      <c r="RTJ26" s="71"/>
      <c r="RTK26" s="71"/>
      <c r="RTL26" s="71"/>
      <c r="RTM26" s="71"/>
      <c r="RTN26" s="71"/>
      <c r="RTO26" s="71"/>
      <c r="RTP26" s="71"/>
      <c r="RTQ26" s="71"/>
      <c r="RTR26" s="71"/>
      <c r="RTS26" s="71"/>
      <c r="RTT26" s="71"/>
      <c r="RTU26" s="71"/>
      <c r="RTV26" s="71"/>
      <c r="RTW26" s="71"/>
      <c r="RTX26" s="71"/>
      <c r="RTY26" s="71"/>
      <c r="RTZ26" s="71"/>
      <c r="RUA26" s="71"/>
      <c r="RUB26" s="71"/>
      <c r="RUC26" s="71"/>
      <c r="RUD26" s="71"/>
      <c r="RUE26" s="71"/>
      <c r="RUF26" s="71"/>
      <c r="RUG26" s="71"/>
      <c r="RUH26" s="71"/>
      <c r="RUI26" s="71"/>
      <c r="RUJ26" s="71"/>
      <c r="RUK26" s="71"/>
      <c r="RUL26" s="71"/>
      <c r="RUM26" s="71"/>
      <c r="RUN26" s="71"/>
      <c r="RUO26" s="71"/>
      <c r="RUP26" s="71"/>
      <c r="RUQ26" s="71"/>
      <c r="RUR26" s="71"/>
      <c r="RUS26" s="71"/>
      <c r="RUT26" s="71"/>
      <c r="RUU26" s="71"/>
      <c r="RUV26" s="71"/>
      <c r="RUW26" s="71"/>
      <c r="RUX26" s="71"/>
      <c r="RUY26" s="71"/>
      <c r="RUZ26" s="71"/>
      <c r="RVA26" s="71"/>
      <c r="RVB26" s="71"/>
      <c r="RVC26" s="71"/>
      <c r="RVD26" s="71"/>
      <c r="RVE26" s="71"/>
      <c r="RVF26" s="71"/>
      <c r="RVG26" s="71"/>
      <c r="RVH26" s="71"/>
      <c r="RVI26" s="71"/>
      <c r="RVJ26" s="71"/>
      <c r="RVK26" s="71"/>
      <c r="RVL26" s="71"/>
      <c r="RVM26" s="71"/>
      <c r="RVN26" s="71"/>
      <c r="RVO26" s="71"/>
      <c r="RVP26" s="71"/>
      <c r="RVQ26" s="71"/>
      <c r="RVR26" s="71"/>
      <c r="RVS26" s="71"/>
      <c r="RVT26" s="71"/>
      <c r="RVU26" s="71"/>
      <c r="RVV26" s="71"/>
      <c r="RVW26" s="71"/>
      <c r="RVX26" s="71"/>
      <c r="RVY26" s="71"/>
      <c r="RVZ26" s="71"/>
      <c r="RWA26" s="71"/>
      <c r="RWB26" s="71"/>
      <c r="RWC26" s="71"/>
      <c r="RWD26" s="71"/>
      <c r="RWE26" s="71"/>
      <c r="RWF26" s="71"/>
      <c r="RWG26" s="71"/>
      <c r="RWH26" s="71"/>
      <c r="RWI26" s="71"/>
      <c r="RWJ26" s="71"/>
      <c r="RWK26" s="71"/>
      <c r="RWL26" s="71"/>
      <c r="RWM26" s="71"/>
      <c r="RWN26" s="71"/>
      <c r="RWO26" s="71"/>
      <c r="RWP26" s="71"/>
      <c r="RWQ26" s="71"/>
      <c r="RWR26" s="71"/>
      <c r="RWS26" s="71"/>
      <c r="RWT26" s="71"/>
      <c r="RWU26" s="71"/>
      <c r="RWV26" s="71"/>
      <c r="RWW26" s="71"/>
      <c r="RWX26" s="71"/>
      <c r="RWY26" s="71"/>
      <c r="RWZ26" s="71"/>
      <c r="RXA26" s="71"/>
      <c r="RXB26" s="71"/>
      <c r="RXC26" s="71"/>
      <c r="RXD26" s="71"/>
      <c r="RXE26" s="71"/>
      <c r="RXF26" s="71"/>
      <c r="RXG26" s="71"/>
      <c r="RXH26" s="71"/>
      <c r="RXI26" s="71"/>
      <c r="RXJ26" s="71"/>
      <c r="RXK26" s="71"/>
      <c r="RXL26" s="71"/>
      <c r="RXM26" s="71"/>
      <c r="RXN26" s="71"/>
      <c r="RXO26" s="71"/>
      <c r="RXP26" s="71"/>
      <c r="RXQ26" s="71"/>
      <c r="RXR26" s="71"/>
      <c r="RXS26" s="71"/>
      <c r="RXT26" s="71"/>
      <c r="RXU26" s="71"/>
      <c r="RXV26" s="71"/>
      <c r="RXW26" s="71"/>
      <c r="RXX26" s="71"/>
      <c r="RXY26" s="71"/>
      <c r="RXZ26" s="71"/>
      <c r="RYA26" s="71"/>
      <c r="RYB26" s="71"/>
      <c r="RYC26" s="71"/>
      <c r="RYD26" s="71"/>
      <c r="RYE26" s="71"/>
      <c r="RYF26" s="71"/>
      <c r="RYG26" s="71"/>
      <c r="RYH26" s="71"/>
      <c r="RYI26" s="71"/>
      <c r="RYJ26" s="71"/>
      <c r="RYK26" s="71"/>
      <c r="RYL26" s="71"/>
      <c r="RYM26" s="71"/>
      <c r="RYN26" s="71"/>
      <c r="RYO26" s="71"/>
      <c r="RYP26" s="71"/>
      <c r="RYQ26" s="71"/>
      <c r="RYR26" s="71"/>
      <c r="RYS26" s="71"/>
      <c r="RYT26" s="71"/>
      <c r="RYU26" s="71"/>
      <c r="RYV26" s="71"/>
      <c r="RYW26" s="71"/>
      <c r="RYX26" s="71"/>
      <c r="RYY26" s="71"/>
      <c r="RYZ26" s="71"/>
      <c r="RZA26" s="71"/>
      <c r="RZB26" s="71"/>
      <c r="RZC26" s="71"/>
      <c r="RZD26" s="71"/>
      <c r="RZE26" s="71"/>
      <c r="RZF26" s="71"/>
      <c r="RZG26" s="71"/>
      <c r="RZH26" s="71"/>
      <c r="RZI26" s="71"/>
      <c r="RZJ26" s="71"/>
      <c r="RZK26" s="71"/>
      <c r="RZL26" s="71"/>
      <c r="RZM26" s="71"/>
      <c r="RZN26" s="71"/>
      <c r="RZO26" s="71"/>
      <c r="RZP26" s="71"/>
      <c r="RZQ26" s="71"/>
      <c r="RZR26" s="71"/>
      <c r="RZS26" s="71"/>
      <c r="RZT26" s="71"/>
      <c r="RZU26" s="71"/>
      <c r="RZV26" s="71"/>
      <c r="RZW26" s="71"/>
      <c r="RZX26" s="71"/>
      <c r="RZY26" s="71"/>
      <c r="RZZ26" s="71"/>
      <c r="SAA26" s="71"/>
      <c r="SAB26" s="71"/>
      <c r="SAC26" s="71"/>
      <c r="SAD26" s="71"/>
      <c r="SAE26" s="71"/>
      <c r="SAF26" s="71"/>
      <c r="SAG26" s="71"/>
      <c r="SAH26" s="71"/>
      <c r="SAI26" s="71"/>
      <c r="SAJ26" s="71"/>
      <c r="SAK26" s="71"/>
      <c r="SAL26" s="71"/>
      <c r="SAM26" s="71"/>
      <c r="SAN26" s="71"/>
      <c r="SAO26" s="71"/>
      <c r="SAP26" s="71"/>
      <c r="SAQ26" s="71"/>
      <c r="SAR26" s="71"/>
      <c r="SAS26" s="71"/>
      <c r="SAT26" s="71"/>
      <c r="SAU26" s="71"/>
      <c r="SAV26" s="71"/>
      <c r="SAW26" s="71"/>
      <c r="SAX26" s="71"/>
      <c r="SAY26" s="71"/>
      <c r="SAZ26" s="71"/>
      <c r="SBA26" s="71"/>
      <c r="SBB26" s="71"/>
      <c r="SBC26" s="71"/>
      <c r="SBD26" s="71"/>
      <c r="SBE26" s="71"/>
      <c r="SBF26" s="71"/>
      <c r="SBG26" s="71"/>
      <c r="SBH26" s="71"/>
      <c r="SBI26" s="71"/>
      <c r="SBJ26" s="71"/>
      <c r="SBK26" s="71"/>
      <c r="SBL26" s="71"/>
      <c r="SBM26" s="71"/>
      <c r="SBN26" s="71"/>
      <c r="SBO26" s="71"/>
      <c r="SBP26" s="71"/>
      <c r="SBQ26" s="71"/>
      <c r="SBR26" s="71"/>
      <c r="SBS26" s="71"/>
      <c r="SBT26" s="71"/>
      <c r="SBU26" s="71"/>
      <c r="SBV26" s="71"/>
      <c r="SBW26" s="71"/>
      <c r="SBX26" s="71"/>
      <c r="SBY26" s="71"/>
      <c r="SBZ26" s="71"/>
      <c r="SCA26" s="71"/>
      <c r="SCB26" s="71"/>
      <c r="SCC26" s="71"/>
      <c r="SCD26" s="71"/>
      <c r="SCE26" s="71"/>
      <c r="SCF26" s="71"/>
      <c r="SCG26" s="71"/>
      <c r="SCH26" s="71"/>
      <c r="SCI26" s="71"/>
      <c r="SCJ26" s="71"/>
      <c r="SCK26" s="71"/>
      <c r="SCL26" s="71"/>
      <c r="SCM26" s="71"/>
      <c r="SCN26" s="71"/>
      <c r="SCO26" s="71"/>
      <c r="SCP26" s="71"/>
      <c r="SCQ26" s="71"/>
      <c r="SCR26" s="71"/>
      <c r="SCS26" s="71"/>
      <c r="SCT26" s="71"/>
      <c r="SCU26" s="71"/>
      <c r="SCV26" s="71"/>
      <c r="SCW26" s="71"/>
      <c r="SCX26" s="71"/>
      <c r="SCY26" s="71"/>
      <c r="SCZ26" s="71"/>
      <c r="SDA26" s="71"/>
      <c r="SDB26" s="71"/>
      <c r="SDC26" s="71"/>
      <c r="SDD26" s="71"/>
      <c r="SDE26" s="71"/>
      <c r="SDF26" s="71"/>
      <c r="SDG26" s="71"/>
      <c r="SDH26" s="71"/>
      <c r="SDI26" s="71"/>
      <c r="SDJ26" s="71"/>
      <c r="SDK26" s="71"/>
      <c r="SDL26" s="71"/>
      <c r="SDM26" s="71"/>
      <c r="SDN26" s="71"/>
      <c r="SDO26" s="71"/>
      <c r="SDP26" s="71"/>
      <c r="SDQ26" s="71"/>
      <c r="SDR26" s="71"/>
      <c r="SDS26" s="71"/>
      <c r="SDT26" s="71"/>
      <c r="SDU26" s="71"/>
      <c r="SDV26" s="71"/>
      <c r="SDW26" s="71"/>
      <c r="SDX26" s="71"/>
      <c r="SDY26" s="71"/>
      <c r="SDZ26" s="71"/>
      <c r="SEA26" s="71"/>
      <c r="SEB26" s="71"/>
      <c r="SEC26" s="71"/>
      <c r="SED26" s="71"/>
      <c r="SEE26" s="71"/>
      <c r="SEF26" s="71"/>
      <c r="SEG26" s="71"/>
      <c r="SEH26" s="71"/>
      <c r="SEI26" s="71"/>
      <c r="SEJ26" s="71"/>
      <c r="SEK26" s="71"/>
      <c r="SEL26" s="71"/>
      <c r="SEM26" s="71"/>
      <c r="SEN26" s="71"/>
      <c r="SEO26" s="71"/>
      <c r="SEP26" s="71"/>
      <c r="SEQ26" s="71"/>
      <c r="SER26" s="71"/>
      <c r="SES26" s="71"/>
      <c r="SET26" s="71"/>
      <c r="SEU26" s="71"/>
      <c r="SEV26" s="71"/>
      <c r="SEW26" s="71"/>
      <c r="SEX26" s="71"/>
      <c r="SEY26" s="71"/>
      <c r="SEZ26" s="71"/>
      <c r="SFA26" s="71"/>
      <c r="SFB26" s="71"/>
      <c r="SFC26" s="71"/>
      <c r="SFD26" s="71"/>
      <c r="SFE26" s="71"/>
      <c r="SFF26" s="71"/>
      <c r="SFG26" s="71"/>
      <c r="SFH26" s="71"/>
      <c r="SFI26" s="71"/>
      <c r="SFJ26" s="71"/>
      <c r="SFK26" s="71"/>
      <c r="SFL26" s="71"/>
      <c r="SFM26" s="71"/>
      <c r="SFN26" s="71"/>
      <c r="SFO26" s="71"/>
      <c r="SFP26" s="71"/>
      <c r="SFQ26" s="71"/>
      <c r="SFR26" s="71"/>
      <c r="SFS26" s="71"/>
      <c r="SFT26" s="71"/>
      <c r="SFU26" s="71"/>
      <c r="SFV26" s="71"/>
      <c r="SFW26" s="71"/>
      <c r="SFX26" s="71"/>
      <c r="SFY26" s="71"/>
      <c r="SFZ26" s="71"/>
      <c r="SGA26" s="71"/>
      <c r="SGB26" s="71"/>
      <c r="SGC26" s="71"/>
      <c r="SGD26" s="71"/>
      <c r="SGE26" s="71"/>
      <c r="SGF26" s="71"/>
      <c r="SGG26" s="71"/>
      <c r="SGH26" s="71"/>
      <c r="SGI26" s="71"/>
      <c r="SGJ26" s="71"/>
      <c r="SGK26" s="71"/>
      <c r="SGL26" s="71"/>
      <c r="SGM26" s="71"/>
      <c r="SGN26" s="71"/>
      <c r="SGO26" s="71"/>
      <c r="SGP26" s="71"/>
      <c r="SGQ26" s="71"/>
      <c r="SGR26" s="71"/>
      <c r="SGS26" s="71"/>
      <c r="SGT26" s="71"/>
      <c r="SGU26" s="71"/>
      <c r="SGV26" s="71"/>
      <c r="SGW26" s="71"/>
      <c r="SGX26" s="71"/>
      <c r="SGY26" s="71"/>
      <c r="SGZ26" s="71"/>
      <c r="SHA26" s="71"/>
      <c r="SHB26" s="71"/>
      <c r="SHC26" s="71"/>
      <c r="SHD26" s="71"/>
      <c r="SHE26" s="71"/>
      <c r="SHF26" s="71"/>
      <c r="SHG26" s="71"/>
      <c r="SHH26" s="71"/>
      <c r="SHI26" s="71"/>
      <c r="SHJ26" s="71"/>
      <c r="SHK26" s="71"/>
      <c r="SHL26" s="71"/>
      <c r="SHM26" s="71"/>
      <c r="SHN26" s="71"/>
      <c r="SHO26" s="71"/>
      <c r="SHP26" s="71"/>
      <c r="SHQ26" s="71"/>
      <c r="SHR26" s="71"/>
      <c r="SHS26" s="71"/>
      <c r="SHT26" s="71"/>
      <c r="SHU26" s="71"/>
      <c r="SHV26" s="71"/>
      <c r="SHW26" s="71"/>
      <c r="SHX26" s="71"/>
      <c r="SHY26" s="71"/>
      <c r="SHZ26" s="71"/>
      <c r="SIA26" s="71"/>
      <c r="SIB26" s="71"/>
      <c r="SIC26" s="71"/>
      <c r="SID26" s="71"/>
      <c r="SIE26" s="71"/>
      <c r="SIF26" s="71"/>
      <c r="SIG26" s="71"/>
      <c r="SIH26" s="71"/>
      <c r="SII26" s="71"/>
      <c r="SIJ26" s="71"/>
      <c r="SIK26" s="71"/>
      <c r="SIL26" s="71"/>
      <c r="SIM26" s="71"/>
      <c r="SIN26" s="71"/>
      <c r="SIO26" s="71"/>
      <c r="SIP26" s="71"/>
      <c r="SIQ26" s="71"/>
      <c r="SIR26" s="71"/>
      <c r="SIS26" s="71"/>
      <c r="SIT26" s="71"/>
      <c r="SIU26" s="71"/>
      <c r="SIV26" s="71"/>
      <c r="SIW26" s="71"/>
      <c r="SIX26" s="71"/>
      <c r="SIY26" s="71"/>
      <c r="SIZ26" s="71"/>
      <c r="SJA26" s="71"/>
      <c r="SJB26" s="71"/>
      <c r="SJC26" s="71"/>
      <c r="SJD26" s="71"/>
      <c r="SJE26" s="71"/>
      <c r="SJF26" s="71"/>
      <c r="SJG26" s="71"/>
      <c r="SJH26" s="71"/>
      <c r="SJI26" s="71"/>
      <c r="SJJ26" s="71"/>
      <c r="SJK26" s="71"/>
      <c r="SJL26" s="71"/>
      <c r="SJM26" s="71"/>
      <c r="SJN26" s="71"/>
      <c r="SJO26" s="71"/>
      <c r="SJP26" s="71"/>
      <c r="SJQ26" s="71"/>
      <c r="SJR26" s="71"/>
      <c r="SJS26" s="71"/>
      <c r="SJT26" s="71"/>
      <c r="SJU26" s="71"/>
      <c r="SJV26" s="71"/>
      <c r="SJW26" s="71"/>
      <c r="SJX26" s="71"/>
      <c r="SJY26" s="71"/>
      <c r="SJZ26" s="71"/>
      <c r="SKA26" s="71"/>
      <c r="SKB26" s="71"/>
      <c r="SKC26" s="71"/>
      <c r="SKD26" s="71"/>
      <c r="SKE26" s="71"/>
      <c r="SKF26" s="71"/>
      <c r="SKG26" s="71"/>
      <c r="SKH26" s="71"/>
      <c r="SKI26" s="71"/>
      <c r="SKJ26" s="71"/>
      <c r="SKK26" s="71"/>
      <c r="SKL26" s="71"/>
      <c r="SKM26" s="71"/>
      <c r="SKN26" s="71"/>
      <c r="SKO26" s="71"/>
      <c r="SKP26" s="71"/>
      <c r="SKQ26" s="71"/>
      <c r="SKR26" s="71"/>
      <c r="SKS26" s="71"/>
      <c r="SKT26" s="71"/>
      <c r="SKU26" s="71"/>
      <c r="SKV26" s="71"/>
      <c r="SKW26" s="71"/>
      <c r="SKX26" s="71"/>
      <c r="SKY26" s="71"/>
      <c r="SKZ26" s="71"/>
      <c r="SLA26" s="71"/>
      <c r="SLB26" s="71"/>
      <c r="SLC26" s="71"/>
      <c r="SLD26" s="71"/>
      <c r="SLE26" s="71"/>
      <c r="SLF26" s="71"/>
      <c r="SLG26" s="71"/>
      <c r="SLH26" s="71"/>
      <c r="SLI26" s="71"/>
      <c r="SLJ26" s="71"/>
      <c r="SLK26" s="71"/>
      <c r="SLL26" s="71"/>
      <c r="SLM26" s="71"/>
      <c r="SLN26" s="71"/>
      <c r="SLO26" s="71"/>
      <c r="SLP26" s="71"/>
      <c r="SLQ26" s="71"/>
      <c r="SLR26" s="71"/>
      <c r="SLS26" s="71"/>
      <c r="SLT26" s="71"/>
      <c r="SLU26" s="71"/>
      <c r="SLV26" s="71"/>
      <c r="SLW26" s="71"/>
      <c r="SLX26" s="71"/>
      <c r="SLY26" s="71"/>
      <c r="SLZ26" s="71"/>
      <c r="SMA26" s="71"/>
      <c r="SMB26" s="71"/>
      <c r="SMC26" s="71"/>
      <c r="SMD26" s="71"/>
      <c r="SME26" s="71"/>
      <c r="SMF26" s="71"/>
      <c r="SMG26" s="71"/>
      <c r="SMH26" s="71"/>
      <c r="SMI26" s="71"/>
      <c r="SMJ26" s="71"/>
      <c r="SMK26" s="71"/>
      <c r="SML26" s="71"/>
      <c r="SMM26" s="71"/>
      <c r="SMN26" s="71"/>
      <c r="SMO26" s="71"/>
      <c r="SMP26" s="71"/>
      <c r="SMQ26" s="71"/>
      <c r="SMR26" s="71"/>
      <c r="SMS26" s="71"/>
      <c r="SMT26" s="71"/>
      <c r="SMU26" s="71"/>
      <c r="SMV26" s="71"/>
      <c r="SMW26" s="71"/>
      <c r="SMX26" s="71"/>
      <c r="SMY26" s="71"/>
      <c r="SMZ26" s="71"/>
      <c r="SNA26" s="71"/>
      <c r="SNB26" s="71"/>
      <c r="SNC26" s="71"/>
      <c r="SND26" s="71"/>
      <c r="SNE26" s="71"/>
      <c r="SNF26" s="71"/>
      <c r="SNG26" s="71"/>
      <c r="SNH26" s="71"/>
      <c r="SNI26" s="71"/>
      <c r="SNJ26" s="71"/>
      <c r="SNK26" s="71"/>
      <c r="SNL26" s="71"/>
      <c r="SNM26" s="71"/>
      <c r="SNN26" s="71"/>
      <c r="SNO26" s="71"/>
      <c r="SNP26" s="71"/>
      <c r="SNQ26" s="71"/>
      <c r="SNR26" s="71"/>
      <c r="SNS26" s="71"/>
      <c r="SNT26" s="71"/>
      <c r="SNU26" s="71"/>
      <c r="SNV26" s="71"/>
      <c r="SNW26" s="71"/>
      <c r="SNX26" s="71"/>
      <c r="SNY26" s="71"/>
      <c r="SNZ26" s="71"/>
      <c r="SOA26" s="71"/>
      <c r="SOB26" s="71"/>
      <c r="SOC26" s="71"/>
      <c r="SOD26" s="71"/>
      <c r="SOE26" s="71"/>
      <c r="SOF26" s="71"/>
      <c r="SOG26" s="71"/>
      <c r="SOH26" s="71"/>
      <c r="SOI26" s="71"/>
      <c r="SOJ26" s="71"/>
      <c r="SOK26" s="71"/>
      <c r="SOL26" s="71"/>
      <c r="SOM26" s="71"/>
      <c r="SON26" s="71"/>
      <c r="SOO26" s="71"/>
      <c r="SOP26" s="71"/>
      <c r="SOQ26" s="71"/>
      <c r="SOR26" s="71"/>
      <c r="SOS26" s="71"/>
      <c r="SOT26" s="71"/>
      <c r="SOU26" s="71"/>
      <c r="SOV26" s="71"/>
      <c r="SOW26" s="71"/>
      <c r="SOX26" s="71"/>
      <c r="SOY26" s="71"/>
      <c r="SOZ26" s="71"/>
      <c r="SPA26" s="71"/>
      <c r="SPB26" s="71"/>
      <c r="SPC26" s="71"/>
      <c r="SPD26" s="71"/>
      <c r="SPE26" s="71"/>
      <c r="SPF26" s="71"/>
      <c r="SPG26" s="71"/>
      <c r="SPH26" s="71"/>
      <c r="SPI26" s="71"/>
      <c r="SPJ26" s="71"/>
      <c r="SPK26" s="71"/>
      <c r="SPL26" s="71"/>
      <c r="SPM26" s="71"/>
      <c r="SPN26" s="71"/>
      <c r="SPO26" s="71"/>
      <c r="SPP26" s="71"/>
      <c r="SPQ26" s="71"/>
      <c r="SPR26" s="71"/>
      <c r="SPS26" s="71"/>
      <c r="SPT26" s="71"/>
      <c r="SPU26" s="71"/>
      <c r="SPV26" s="71"/>
      <c r="SPW26" s="71"/>
      <c r="SPX26" s="71"/>
      <c r="SPY26" s="71"/>
      <c r="SPZ26" s="71"/>
      <c r="SQA26" s="71"/>
      <c r="SQB26" s="71"/>
      <c r="SQC26" s="71"/>
      <c r="SQD26" s="71"/>
      <c r="SQE26" s="71"/>
      <c r="SQF26" s="71"/>
      <c r="SQG26" s="71"/>
      <c r="SQH26" s="71"/>
      <c r="SQI26" s="71"/>
      <c r="SQJ26" s="71"/>
      <c r="SQK26" s="71"/>
      <c r="SQL26" s="71"/>
      <c r="SQM26" s="71"/>
      <c r="SQN26" s="71"/>
      <c r="SQO26" s="71"/>
      <c r="SQP26" s="71"/>
      <c r="SQQ26" s="71"/>
      <c r="SQR26" s="71"/>
      <c r="SQS26" s="71"/>
      <c r="SQT26" s="71"/>
      <c r="SQU26" s="71"/>
      <c r="SQV26" s="71"/>
      <c r="SQW26" s="71"/>
      <c r="SQX26" s="71"/>
      <c r="SQY26" s="71"/>
      <c r="SQZ26" s="71"/>
      <c r="SRA26" s="71"/>
      <c r="SRB26" s="71"/>
      <c r="SRC26" s="71"/>
      <c r="SRD26" s="71"/>
      <c r="SRE26" s="71"/>
      <c r="SRF26" s="71"/>
      <c r="SRG26" s="71"/>
      <c r="SRH26" s="71"/>
      <c r="SRI26" s="71"/>
      <c r="SRJ26" s="71"/>
      <c r="SRK26" s="71"/>
      <c r="SRL26" s="71"/>
      <c r="SRM26" s="71"/>
      <c r="SRN26" s="71"/>
      <c r="SRO26" s="71"/>
      <c r="SRP26" s="71"/>
      <c r="SRQ26" s="71"/>
      <c r="SRR26" s="71"/>
      <c r="SRS26" s="71"/>
      <c r="SRT26" s="71"/>
      <c r="SRU26" s="71"/>
      <c r="SRV26" s="71"/>
      <c r="SRW26" s="71"/>
      <c r="SRX26" s="71"/>
      <c r="SRY26" s="71"/>
      <c r="SRZ26" s="71"/>
      <c r="SSA26" s="71"/>
      <c r="SSB26" s="71"/>
      <c r="SSC26" s="71"/>
      <c r="SSD26" s="71"/>
      <c r="SSE26" s="71"/>
      <c r="SSF26" s="71"/>
      <c r="SSG26" s="71"/>
      <c r="SSH26" s="71"/>
      <c r="SSI26" s="71"/>
      <c r="SSJ26" s="71"/>
      <c r="SSK26" s="71"/>
      <c r="SSL26" s="71"/>
      <c r="SSM26" s="71"/>
      <c r="SSN26" s="71"/>
      <c r="SSO26" s="71"/>
      <c r="SSP26" s="71"/>
      <c r="SSQ26" s="71"/>
      <c r="SSR26" s="71"/>
      <c r="SSS26" s="71"/>
      <c r="SST26" s="71"/>
      <c r="SSU26" s="71"/>
      <c r="SSV26" s="71"/>
      <c r="SSW26" s="71"/>
      <c r="SSX26" s="71"/>
      <c r="SSY26" s="71"/>
      <c r="SSZ26" s="71"/>
      <c r="STA26" s="71"/>
      <c r="STB26" s="71"/>
      <c r="STC26" s="71"/>
      <c r="STD26" s="71"/>
      <c r="STE26" s="71"/>
      <c r="STF26" s="71"/>
      <c r="STG26" s="71"/>
      <c r="STH26" s="71"/>
      <c r="STI26" s="71"/>
      <c r="STJ26" s="71"/>
      <c r="STK26" s="71"/>
      <c r="STL26" s="71"/>
      <c r="STM26" s="71"/>
      <c r="STN26" s="71"/>
      <c r="STO26" s="71"/>
      <c r="STP26" s="71"/>
      <c r="STQ26" s="71"/>
      <c r="STR26" s="71"/>
      <c r="STS26" s="71"/>
      <c r="STT26" s="71"/>
      <c r="STU26" s="71"/>
      <c r="STV26" s="71"/>
      <c r="STW26" s="71"/>
      <c r="STX26" s="71"/>
      <c r="STY26" s="71"/>
      <c r="STZ26" s="71"/>
      <c r="SUA26" s="71"/>
      <c r="SUB26" s="71"/>
      <c r="SUC26" s="71"/>
      <c r="SUD26" s="71"/>
      <c r="SUE26" s="71"/>
      <c r="SUF26" s="71"/>
      <c r="SUG26" s="71"/>
      <c r="SUH26" s="71"/>
      <c r="SUI26" s="71"/>
      <c r="SUJ26" s="71"/>
      <c r="SUK26" s="71"/>
      <c r="SUL26" s="71"/>
      <c r="SUM26" s="71"/>
      <c r="SUN26" s="71"/>
      <c r="SUO26" s="71"/>
      <c r="SUP26" s="71"/>
      <c r="SUQ26" s="71"/>
      <c r="SUR26" s="71"/>
      <c r="SUS26" s="71"/>
      <c r="SUT26" s="71"/>
      <c r="SUU26" s="71"/>
      <c r="SUV26" s="71"/>
      <c r="SUW26" s="71"/>
      <c r="SUX26" s="71"/>
      <c r="SUY26" s="71"/>
      <c r="SUZ26" s="71"/>
      <c r="SVA26" s="71"/>
      <c r="SVB26" s="71"/>
      <c r="SVC26" s="71"/>
      <c r="SVD26" s="71"/>
      <c r="SVE26" s="71"/>
      <c r="SVF26" s="71"/>
      <c r="SVG26" s="71"/>
      <c r="SVH26" s="71"/>
      <c r="SVI26" s="71"/>
      <c r="SVJ26" s="71"/>
      <c r="SVK26" s="71"/>
      <c r="SVL26" s="71"/>
      <c r="SVM26" s="71"/>
      <c r="SVN26" s="71"/>
      <c r="SVO26" s="71"/>
      <c r="SVP26" s="71"/>
      <c r="SVQ26" s="71"/>
      <c r="SVR26" s="71"/>
      <c r="SVS26" s="71"/>
      <c r="SVT26" s="71"/>
      <c r="SVU26" s="71"/>
      <c r="SVV26" s="71"/>
      <c r="SVW26" s="71"/>
      <c r="SVX26" s="71"/>
      <c r="SVY26" s="71"/>
      <c r="SVZ26" s="71"/>
      <c r="SWA26" s="71"/>
      <c r="SWB26" s="71"/>
      <c r="SWC26" s="71"/>
      <c r="SWD26" s="71"/>
      <c r="SWE26" s="71"/>
      <c r="SWF26" s="71"/>
      <c r="SWG26" s="71"/>
      <c r="SWH26" s="71"/>
      <c r="SWI26" s="71"/>
      <c r="SWJ26" s="71"/>
      <c r="SWK26" s="71"/>
      <c r="SWL26" s="71"/>
      <c r="SWM26" s="71"/>
      <c r="SWN26" s="71"/>
      <c r="SWO26" s="71"/>
      <c r="SWP26" s="71"/>
      <c r="SWQ26" s="71"/>
      <c r="SWR26" s="71"/>
      <c r="SWS26" s="71"/>
      <c r="SWT26" s="71"/>
      <c r="SWU26" s="71"/>
      <c r="SWV26" s="71"/>
      <c r="SWW26" s="71"/>
      <c r="SWX26" s="71"/>
      <c r="SWY26" s="71"/>
      <c r="SWZ26" s="71"/>
      <c r="SXA26" s="71"/>
      <c r="SXB26" s="71"/>
      <c r="SXC26" s="71"/>
      <c r="SXD26" s="71"/>
      <c r="SXE26" s="71"/>
      <c r="SXF26" s="71"/>
      <c r="SXG26" s="71"/>
      <c r="SXH26" s="71"/>
      <c r="SXI26" s="71"/>
      <c r="SXJ26" s="71"/>
      <c r="SXK26" s="71"/>
      <c r="SXL26" s="71"/>
      <c r="SXM26" s="71"/>
      <c r="SXN26" s="71"/>
      <c r="SXO26" s="71"/>
      <c r="SXP26" s="71"/>
      <c r="SXQ26" s="71"/>
      <c r="SXR26" s="71"/>
      <c r="SXS26" s="71"/>
      <c r="SXT26" s="71"/>
      <c r="SXU26" s="71"/>
      <c r="SXV26" s="71"/>
      <c r="SXW26" s="71"/>
      <c r="SXX26" s="71"/>
      <c r="SXY26" s="71"/>
      <c r="SXZ26" s="71"/>
      <c r="SYA26" s="71"/>
      <c r="SYB26" s="71"/>
      <c r="SYC26" s="71"/>
      <c r="SYD26" s="71"/>
      <c r="SYE26" s="71"/>
      <c r="SYF26" s="71"/>
      <c r="SYG26" s="71"/>
      <c r="SYH26" s="71"/>
      <c r="SYI26" s="71"/>
      <c r="SYJ26" s="71"/>
      <c r="SYK26" s="71"/>
      <c r="SYL26" s="71"/>
      <c r="SYM26" s="71"/>
      <c r="SYN26" s="71"/>
      <c r="SYO26" s="71"/>
      <c r="SYP26" s="71"/>
      <c r="SYQ26" s="71"/>
      <c r="SYR26" s="71"/>
      <c r="SYS26" s="71"/>
      <c r="SYT26" s="71"/>
      <c r="SYU26" s="71"/>
      <c r="SYV26" s="71"/>
      <c r="SYW26" s="71"/>
      <c r="SYX26" s="71"/>
      <c r="SYY26" s="71"/>
      <c r="SYZ26" s="71"/>
      <c r="SZA26" s="71"/>
      <c r="SZB26" s="71"/>
      <c r="SZC26" s="71"/>
      <c r="SZD26" s="71"/>
      <c r="SZE26" s="71"/>
      <c r="SZF26" s="71"/>
      <c r="SZG26" s="71"/>
      <c r="SZH26" s="71"/>
      <c r="SZI26" s="71"/>
      <c r="SZJ26" s="71"/>
      <c r="SZK26" s="71"/>
      <c r="SZL26" s="71"/>
      <c r="SZM26" s="71"/>
      <c r="SZN26" s="71"/>
      <c r="SZO26" s="71"/>
      <c r="SZP26" s="71"/>
      <c r="SZQ26" s="71"/>
      <c r="SZR26" s="71"/>
      <c r="SZS26" s="71"/>
      <c r="SZT26" s="71"/>
      <c r="SZU26" s="71"/>
      <c r="SZV26" s="71"/>
      <c r="SZW26" s="71"/>
      <c r="SZX26" s="71"/>
      <c r="SZY26" s="71"/>
      <c r="SZZ26" s="71"/>
      <c r="TAA26" s="71"/>
      <c r="TAB26" s="71"/>
      <c r="TAC26" s="71"/>
      <c r="TAD26" s="71"/>
      <c r="TAE26" s="71"/>
      <c r="TAF26" s="71"/>
      <c r="TAG26" s="71"/>
      <c r="TAH26" s="71"/>
      <c r="TAI26" s="71"/>
      <c r="TAJ26" s="71"/>
      <c r="TAK26" s="71"/>
      <c r="TAL26" s="71"/>
      <c r="TAM26" s="71"/>
      <c r="TAN26" s="71"/>
      <c r="TAO26" s="71"/>
      <c r="TAP26" s="71"/>
      <c r="TAQ26" s="71"/>
      <c r="TAR26" s="71"/>
      <c r="TAS26" s="71"/>
      <c r="TAT26" s="71"/>
      <c r="TAU26" s="71"/>
      <c r="TAV26" s="71"/>
      <c r="TAW26" s="71"/>
      <c r="TAX26" s="71"/>
      <c r="TAY26" s="71"/>
      <c r="TAZ26" s="71"/>
      <c r="TBA26" s="71"/>
      <c r="TBB26" s="71"/>
      <c r="TBC26" s="71"/>
      <c r="TBD26" s="71"/>
      <c r="TBE26" s="71"/>
      <c r="TBF26" s="71"/>
      <c r="TBG26" s="71"/>
      <c r="TBH26" s="71"/>
      <c r="TBI26" s="71"/>
      <c r="TBJ26" s="71"/>
      <c r="TBK26" s="71"/>
      <c r="TBL26" s="71"/>
      <c r="TBM26" s="71"/>
      <c r="TBN26" s="71"/>
      <c r="TBO26" s="71"/>
      <c r="TBP26" s="71"/>
      <c r="TBQ26" s="71"/>
      <c r="TBR26" s="71"/>
      <c r="TBS26" s="71"/>
      <c r="TBT26" s="71"/>
      <c r="TBU26" s="71"/>
      <c r="TBV26" s="71"/>
      <c r="TBW26" s="71"/>
      <c r="TBX26" s="71"/>
      <c r="TBY26" s="71"/>
      <c r="TBZ26" s="71"/>
      <c r="TCA26" s="71"/>
      <c r="TCB26" s="71"/>
      <c r="TCC26" s="71"/>
      <c r="TCD26" s="71"/>
      <c r="TCE26" s="71"/>
      <c r="TCF26" s="71"/>
      <c r="TCG26" s="71"/>
      <c r="TCH26" s="71"/>
      <c r="TCI26" s="71"/>
      <c r="TCJ26" s="71"/>
      <c r="TCK26" s="71"/>
      <c r="TCL26" s="71"/>
      <c r="TCM26" s="71"/>
      <c r="TCN26" s="71"/>
      <c r="TCO26" s="71"/>
      <c r="TCP26" s="71"/>
      <c r="TCQ26" s="71"/>
      <c r="TCR26" s="71"/>
      <c r="TCS26" s="71"/>
      <c r="TCT26" s="71"/>
      <c r="TCU26" s="71"/>
      <c r="TCV26" s="71"/>
      <c r="TCW26" s="71"/>
      <c r="TCX26" s="71"/>
      <c r="TCY26" s="71"/>
      <c r="TCZ26" s="71"/>
      <c r="TDA26" s="71"/>
      <c r="TDB26" s="71"/>
      <c r="TDC26" s="71"/>
      <c r="TDD26" s="71"/>
      <c r="TDE26" s="71"/>
      <c r="TDF26" s="71"/>
      <c r="TDG26" s="71"/>
      <c r="TDH26" s="71"/>
      <c r="TDI26" s="71"/>
      <c r="TDJ26" s="71"/>
      <c r="TDK26" s="71"/>
      <c r="TDL26" s="71"/>
      <c r="TDM26" s="71"/>
      <c r="TDN26" s="71"/>
      <c r="TDO26" s="71"/>
      <c r="TDP26" s="71"/>
      <c r="TDQ26" s="71"/>
      <c r="TDR26" s="71"/>
      <c r="TDS26" s="71"/>
      <c r="TDT26" s="71"/>
      <c r="TDU26" s="71"/>
      <c r="TDV26" s="71"/>
      <c r="TDW26" s="71"/>
      <c r="TDX26" s="71"/>
      <c r="TDY26" s="71"/>
      <c r="TDZ26" s="71"/>
      <c r="TEA26" s="71"/>
      <c r="TEB26" s="71"/>
      <c r="TEC26" s="71"/>
      <c r="TED26" s="71"/>
      <c r="TEE26" s="71"/>
      <c r="TEF26" s="71"/>
      <c r="TEG26" s="71"/>
      <c r="TEH26" s="71"/>
      <c r="TEI26" s="71"/>
      <c r="TEJ26" s="71"/>
      <c r="TEK26" s="71"/>
      <c r="TEL26" s="71"/>
      <c r="TEM26" s="71"/>
      <c r="TEN26" s="71"/>
      <c r="TEO26" s="71"/>
      <c r="TEP26" s="71"/>
      <c r="TEQ26" s="71"/>
      <c r="TER26" s="71"/>
      <c r="TES26" s="71"/>
      <c r="TET26" s="71"/>
      <c r="TEU26" s="71"/>
      <c r="TEV26" s="71"/>
      <c r="TEW26" s="71"/>
      <c r="TEX26" s="71"/>
      <c r="TEY26" s="71"/>
      <c r="TEZ26" s="71"/>
      <c r="TFA26" s="71"/>
      <c r="TFB26" s="71"/>
      <c r="TFC26" s="71"/>
      <c r="TFD26" s="71"/>
      <c r="TFE26" s="71"/>
      <c r="TFF26" s="71"/>
      <c r="TFG26" s="71"/>
      <c r="TFH26" s="71"/>
      <c r="TFI26" s="71"/>
      <c r="TFJ26" s="71"/>
      <c r="TFK26" s="71"/>
      <c r="TFL26" s="71"/>
      <c r="TFM26" s="71"/>
      <c r="TFN26" s="71"/>
      <c r="TFO26" s="71"/>
      <c r="TFP26" s="71"/>
      <c r="TFQ26" s="71"/>
      <c r="TFR26" s="71"/>
      <c r="TFS26" s="71"/>
      <c r="TFT26" s="71"/>
      <c r="TFU26" s="71"/>
      <c r="TFV26" s="71"/>
      <c r="TFW26" s="71"/>
      <c r="TFX26" s="71"/>
      <c r="TFY26" s="71"/>
      <c r="TFZ26" s="71"/>
      <c r="TGA26" s="71"/>
      <c r="TGB26" s="71"/>
      <c r="TGC26" s="71"/>
      <c r="TGD26" s="71"/>
      <c r="TGE26" s="71"/>
      <c r="TGF26" s="71"/>
      <c r="TGG26" s="71"/>
      <c r="TGH26" s="71"/>
      <c r="TGI26" s="71"/>
      <c r="TGJ26" s="71"/>
      <c r="TGK26" s="71"/>
      <c r="TGL26" s="71"/>
      <c r="TGM26" s="71"/>
      <c r="TGN26" s="71"/>
      <c r="TGO26" s="71"/>
      <c r="TGP26" s="71"/>
      <c r="TGQ26" s="71"/>
      <c r="TGR26" s="71"/>
      <c r="TGS26" s="71"/>
      <c r="TGT26" s="71"/>
      <c r="TGU26" s="71"/>
      <c r="TGV26" s="71"/>
      <c r="TGW26" s="71"/>
      <c r="TGX26" s="71"/>
      <c r="TGY26" s="71"/>
      <c r="TGZ26" s="71"/>
      <c r="THA26" s="71"/>
      <c r="THB26" s="71"/>
      <c r="THC26" s="71"/>
      <c r="THD26" s="71"/>
      <c r="THE26" s="71"/>
      <c r="THF26" s="71"/>
      <c r="THG26" s="71"/>
      <c r="THH26" s="71"/>
      <c r="THI26" s="71"/>
      <c r="THJ26" s="71"/>
      <c r="THK26" s="71"/>
      <c r="THL26" s="71"/>
      <c r="THM26" s="71"/>
      <c r="THN26" s="71"/>
      <c r="THO26" s="71"/>
      <c r="THP26" s="71"/>
      <c r="THQ26" s="71"/>
      <c r="THR26" s="71"/>
      <c r="THS26" s="71"/>
      <c r="THT26" s="71"/>
      <c r="THU26" s="71"/>
      <c r="THV26" s="71"/>
      <c r="THW26" s="71"/>
      <c r="THX26" s="71"/>
      <c r="THY26" s="71"/>
      <c r="THZ26" s="71"/>
      <c r="TIA26" s="71"/>
      <c r="TIB26" s="71"/>
      <c r="TIC26" s="71"/>
      <c r="TID26" s="71"/>
      <c r="TIE26" s="71"/>
      <c r="TIF26" s="71"/>
      <c r="TIG26" s="71"/>
      <c r="TIH26" s="71"/>
      <c r="TII26" s="71"/>
      <c r="TIJ26" s="71"/>
      <c r="TIK26" s="71"/>
      <c r="TIL26" s="71"/>
      <c r="TIM26" s="71"/>
      <c r="TIN26" s="71"/>
      <c r="TIO26" s="71"/>
      <c r="TIP26" s="71"/>
      <c r="TIQ26" s="71"/>
      <c r="TIR26" s="71"/>
      <c r="TIS26" s="71"/>
      <c r="TIT26" s="71"/>
      <c r="TIU26" s="71"/>
      <c r="TIV26" s="71"/>
      <c r="TIW26" s="71"/>
      <c r="TIX26" s="71"/>
      <c r="TIY26" s="71"/>
      <c r="TIZ26" s="71"/>
      <c r="TJA26" s="71"/>
      <c r="TJB26" s="71"/>
      <c r="TJC26" s="71"/>
      <c r="TJD26" s="71"/>
      <c r="TJE26" s="71"/>
      <c r="TJF26" s="71"/>
      <c r="TJG26" s="71"/>
      <c r="TJH26" s="71"/>
      <c r="TJI26" s="71"/>
      <c r="TJJ26" s="71"/>
      <c r="TJK26" s="71"/>
      <c r="TJL26" s="71"/>
      <c r="TJM26" s="71"/>
      <c r="TJN26" s="71"/>
      <c r="TJO26" s="71"/>
      <c r="TJP26" s="71"/>
      <c r="TJQ26" s="71"/>
      <c r="TJR26" s="71"/>
      <c r="TJS26" s="71"/>
      <c r="TJT26" s="71"/>
      <c r="TJU26" s="71"/>
      <c r="TJV26" s="71"/>
      <c r="TJW26" s="71"/>
      <c r="TJX26" s="71"/>
      <c r="TJY26" s="71"/>
      <c r="TJZ26" s="71"/>
      <c r="TKA26" s="71"/>
      <c r="TKB26" s="71"/>
      <c r="TKC26" s="71"/>
      <c r="TKD26" s="71"/>
      <c r="TKE26" s="71"/>
      <c r="TKF26" s="71"/>
      <c r="TKG26" s="71"/>
      <c r="TKH26" s="71"/>
      <c r="TKI26" s="71"/>
      <c r="TKJ26" s="71"/>
      <c r="TKK26" s="71"/>
      <c r="TKL26" s="71"/>
      <c r="TKM26" s="71"/>
      <c r="TKN26" s="71"/>
      <c r="TKO26" s="71"/>
      <c r="TKP26" s="71"/>
      <c r="TKQ26" s="71"/>
      <c r="TKR26" s="71"/>
      <c r="TKS26" s="71"/>
      <c r="TKT26" s="71"/>
      <c r="TKU26" s="71"/>
      <c r="TKV26" s="71"/>
      <c r="TKW26" s="71"/>
      <c r="TKX26" s="71"/>
      <c r="TKY26" s="71"/>
      <c r="TKZ26" s="71"/>
      <c r="TLA26" s="71"/>
      <c r="TLB26" s="71"/>
      <c r="TLC26" s="71"/>
      <c r="TLD26" s="71"/>
      <c r="TLE26" s="71"/>
      <c r="TLF26" s="71"/>
      <c r="TLG26" s="71"/>
      <c r="TLH26" s="71"/>
      <c r="TLI26" s="71"/>
      <c r="TLJ26" s="71"/>
      <c r="TLK26" s="71"/>
      <c r="TLL26" s="71"/>
      <c r="TLM26" s="71"/>
      <c r="TLN26" s="71"/>
      <c r="TLO26" s="71"/>
      <c r="TLP26" s="71"/>
      <c r="TLQ26" s="71"/>
      <c r="TLR26" s="71"/>
      <c r="TLS26" s="71"/>
      <c r="TLT26" s="71"/>
      <c r="TLU26" s="71"/>
      <c r="TLV26" s="71"/>
      <c r="TLW26" s="71"/>
      <c r="TLX26" s="71"/>
      <c r="TLY26" s="71"/>
      <c r="TLZ26" s="71"/>
      <c r="TMA26" s="71"/>
      <c r="TMB26" s="71"/>
      <c r="TMC26" s="71"/>
      <c r="TMD26" s="71"/>
      <c r="TME26" s="71"/>
      <c r="TMF26" s="71"/>
      <c r="TMG26" s="71"/>
      <c r="TMH26" s="71"/>
      <c r="TMI26" s="71"/>
      <c r="TMJ26" s="71"/>
      <c r="TMK26" s="71"/>
      <c r="TML26" s="71"/>
      <c r="TMM26" s="71"/>
      <c r="TMN26" s="71"/>
      <c r="TMO26" s="71"/>
      <c r="TMP26" s="71"/>
      <c r="TMQ26" s="71"/>
      <c r="TMR26" s="71"/>
      <c r="TMS26" s="71"/>
      <c r="TMT26" s="71"/>
      <c r="TMU26" s="71"/>
      <c r="TMV26" s="71"/>
      <c r="TMW26" s="71"/>
      <c r="TMX26" s="71"/>
      <c r="TMY26" s="71"/>
      <c r="TMZ26" s="71"/>
      <c r="TNA26" s="71"/>
      <c r="TNB26" s="71"/>
      <c r="TNC26" s="71"/>
      <c r="TND26" s="71"/>
      <c r="TNE26" s="71"/>
      <c r="TNF26" s="71"/>
      <c r="TNG26" s="71"/>
      <c r="TNH26" s="71"/>
      <c r="TNI26" s="71"/>
      <c r="TNJ26" s="71"/>
      <c r="TNK26" s="71"/>
      <c r="TNL26" s="71"/>
      <c r="TNM26" s="71"/>
      <c r="TNN26" s="71"/>
      <c r="TNO26" s="71"/>
      <c r="TNP26" s="71"/>
      <c r="TNQ26" s="71"/>
      <c r="TNR26" s="71"/>
      <c r="TNS26" s="71"/>
      <c r="TNT26" s="71"/>
      <c r="TNU26" s="71"/>
      <c r="TNV26" s="71"/>
      <c r="TNW26" s="71"/>
      <c r="TNX26" s="71"/>
      <c r="TNY26" s="71"/>
      <c r="TNZ26" s="71"/>
      <c r="TOA26" s="71"/>
      <c r="TOB26" s="71"/>
      <c r="TOC26" s="71"/>
      <c r="TOD26" s="71"/>
      <c r="TOE26" s="71"/>
      <c r="TOF26" s="71"/>
      <c r="TOG26" s="71"/>
      <c r="TOH26" s="71"/>
      <c r="TOI26" s="71"/>
      <c r="TOJ26" s="71"/>
      <c r="TOK26" s="71"/>
      <c r="TOL26" s="71"/>
      <c r="TOM26" s="71"/>
      <c r="TON26" s="71"/>
      <c r="TOO26" s="71"/>
      <c r="TOP26" s="71"/>
      <c r="TOQ26" s="71"/>
      <c r="TOR26" s="71"/>
      <c r="TOS26" s="71"/>
      <c r="TOT26" s="71"/>
      <c r="TOU26" s="71"/>
      <c r="TOV26" s="71"/>
      <c r="TOW26" s="71"/>
      <c r="TOX26" s="71"/>
      <c r="TOY26" s="71"/>
      <c r="TOZ26" s="71"/>
      <c r="TPA26" s="71"/>
      <c r="TPB26" s="71"/>
      <c r="TPC26" s="71"/>
      <c r="TPD26" s="71"/>
      <c r="TPE26" s="71"/>
      <c r="TPF26" s="71"/>
      <c r="TPG26" s="71"/>
      <c r="TPH26" s="71"/>
      <c r="TPI26" s="71"/>
      <c r="TPJ26" s="71"/>
      <c r="TPK26" s="71"/>
      <c r="TPL26" s="71"/>
      <c r="TPM26" s="71"/>
      <c r="TPN26" s="71"/>
      <c r="TPO26" s="71"/>
      <c r="TPP26" s="71"/>
      <c r="TPQ26" s="71"/>
      <c r="TPR26" s="71"/>
      <c r="TPS26" s="71"/>
      <c r="TPT26" s="71"/>
      <c r="TPU26" s="71"/>
      <c r="TPV26" s="71"/>
      <c r="TPW26" s="71"/>
      <c r="TPX26" s="71"/>
      <c r="TPY26" s="71"/>
      <c r="TPZ26" s="71"/>
      <c r="TQA26" s="71"/>
      <c r="TQB26" s="71"/>
      <c r="TQC26" s="71"/>
      <c r="TQD26" s="71"/>
      <c r="TQE26" s="71"/>
      <c r="TQF26" s="71"/>
      <c r="TQG26" s="71"/>
      <c r="TQH26" s="71"/>
      <c r="TQI26" s="71"/>
      <c r="TQJ26" s="71"/>
      <c r="TQK26" s="71"/>
      <c r="TQL26" s="71"/>
      <c r="TQM26" s="71"/>
      <c r="TQN26" s="71"/>
      <c r="TQO26" s="71"/>
      <c r="TQP26" s="71"/>
      <c r="TQQ26" s="71"/>
      <c r="TQR26" s="71"/>
      <c r="TQS26" s="71"/>
      <c r="TQT26" s="71"/>
      <c r="TQU26" s="71"/>
      <c r="TQV26" s="71"/>
      <c r="TQW26" s="71"/>
      <c r="TQX26" s="71"/>
      <c r="TQY26" s="71"/>
      <c r="TQZ26" s="71"/>
      <c r="TRA26" s="71"/>
      <c r="TRB26" s="71"/>
      <c r="TRC26" s="71"/>
      <c r="TRD26" s="71"/>
      <c r="TRE26" s="71"/>
      <c r="TRF26" s="71"/>
      <c r="TRG26" s="71"/>
      <c r="TRH26" s="71"/>
      <c r="TRI26" s="71"/>
      <c r="TRJ26" s="71"/>
      <c r="TRK26" s="71"/>
      <c r="TRL26" s="71"/>
      <c r="TRM26" s="71"/>
      <c r="TRN26" s="71"/>
      <c r="TRO26" s="71"/>
      <c r="TRP26" s="71"/>
      <c r="TRQ26" s="71"/>
      <c r="TRR26" s="71"/>
      <c r="TRS26" s="71"/>
      <c r="TRT26" s="71"/>
      <c r="TRU26" s="71"/>
      <c r="TRV26" s="71"/>
      <c r="TRW26" s="71"/>
      <c r="TRX26" s="71"/>
      <c r="TRY26" s="71"/>
      <c r="TRZ26" s="71"/>
      <c r="TSA26" s="71"/>
      <c r="TSB26" s="71"/>
      <c r="TSC26" s="71"/>
      <c r="TSD26" s="71"/>
      <c r="TSE26" s="71"/>
      <c r="TSF26" s="71"/>
      <c r="TSG26" s="71"/>
      <c r="TSH26" s="71"/>
      <c r="TSI26" s="71"/>
      <c r="TSJ26" s="71"/>
      <c r="TSK26" s="71"/>
      <c r="TSL26" s="71"/>
      <c r="TSM26" s="71"/>
      <c r="TSN26" s="71"/>
      <c r="TSO26" s="71"/>
      <c r="TSP26" s="71"/>
      <c r="TSQ26" s="71"/>
      <c r="TSR26" s="71"/>
      <c r="TSS26" s="71"/>
      <c r="TST26" s="71"/>
      <c r="TSU26" s="71"/>
      <c r="TSV26" s="71"/>
      <c r="TSW26" s="71"/>
      <c r="TSX26" s="71"/>
      <c r="TSY26" s="71"/>
      <c r="TSZ26" s="71"/>
      <c r="TTA26" s="71"/>
      <c r="TTB26" s="71"/>
      <c r="TTC26" s="71"/>
      <c r="TTD26" s="71"/>
      <c r="TTE26" s="71"/>
      <c r="TTF26" s="71"/>
      <c r="TTG26" s="71"/>
      <c r="TTH26" s="71"/>
      <c r="TTI26" s="71"/>
      <c r="TTJ26" s="71"/>
      <c r="TTK26" s="71"/>
      <c r="TTL26" s="71"/>
      <c r="TTM26" s="71"/>
      <c r="TTN26" s="71"/>
      <c r="TTO26" s="71"/>
      <c r="TTP26" s="71"/>
      <c r="TTQ26" s="71"/>
      <c r="TTR26" s="71"/>
      <c r="TTS26" s="71"/>
      <c r="TTT26" s="71"/>
      <c r="TTU26" s="71"/>
      <c r="TTV26" s="71"/>
      <c r="TTW26" s="71"/>
      <c r="TTX26" s="71"/>
      <c r="TTY26" s="71"/>
      <c r="TTZ26" s="71"/>
      <c r="TUA26" s="71"/>
      <c r="TUB26" s="71"/>
      <c r="TUC26" s="71"/>
      <c r="TUD26" s="71"/>
      <c r="TUE26" s="71"/>
      <c r="TUF26" s="71"/>
      <c r="TUG26" s="71"/>
      <c r="TUH26" s="71"/>
      <c r="TUI26" s="71"/>
      <c r="TUJ26" s="71"/>
      <c r="TUK26" s="71"/>
      <c r="TUL26" s="71"/>
      <c r="TUM26" s="71"/>
      <c r="TUN26" s="71"/>
      <c r="TUO26" s="71"/>
      <c r="TUP26" s="71"/>
      <c r="TUQ26" s="71"/>
      <c r="TUR26" s="71"/>
      <c r="TUS26" s="71"/>
      <c r="TUT26" s="71"/>
      <c r="TUU26" s="71"/>
      <c r="TUV26" s="71"/>
      <c r="TUW26" s="71"/>
      <c r="TUX26" s="71"/>
      <c r="TUY26" s="71"/>
      <c r="TUZ26" s="71"/>
      <c r="TVA26" s="71"/>
      <c r="TVB26" s="71"/>
      <c r="TVC26" s="71"/>
      <c r="TVD26" s="71"/>
      <c r="TVE26" s="71"/>
      <c r="TVF26" s="71"/>
      <c r="TVG26" s="71"/>
      <c r="TVH26" s="71"/>
      <c r="TVI26" s="71"/>
      <c r="TVJ26" s="71"/>
      <c r="TVK26" s="71"/>
      <c r="TVL26" s="71"/>
      <c r="TVM26" s="71"/>
      <c r="TVN26" s="71"/>
      <c r="TVO26" s="71"/>
      <c r="TVP26" s="71"/>
      <c r="TVQ26" s="71"/>
      <c r="TVR26" s="71"/>
      <c r="TVS26" s="71"/>
      <c r="TVT26" s="71"/>
      <c r="TVU26" s="71"/>
      <c r="TVV26" s="71"/>
      <c r="TVW26" s="71"/>
      <c r="TVX26" s="71"/>
      <c r="TVY26" s="71"/>
      <c r="TVZ26" s="71"/>
      <c r="TWA26" s="71"/>
      <c r="TWB26" s="71"/>
      <c r="TWC26" s="71"/>
      <c r="TWD26" s="71"/>
      <c r="TWE26" s="71"/>
      <c r="TWF26" s="71"/>
      <c r="TWG26" s="71"/>
      <c r="TWH26" s="71"/>
      <c r="TWI26" s="71"/>
      <c r="TWJ26" s="71"/>
      <c r="TWK26" s="71"/>
      <c r="TWL26" s="71"/>
      <c r="TWM26" s="71"/>
      <c r="TWN26" s="71"/>
      <c r="TWO26" s="71"/>
      <c r="TWP26" s="71"/>
      <c r="TWQ26" s="71"/>
      <c r="TWR26" s="71"/>
      <c r="TWS26" s="71"/>
      <c r="TWT26" s="71"/>
      <c r="TWU26" s="71"/>
      <c r="TWV26" s="71"/>
      <c r="TWW26" s="71"/>
      <c r="TWX26" s="71"/>
      <c r="TWY26" s="71"/>
      <c r="TWZ26" s="71"/>
      <c r="TXA26" s="71"/>
      <c r="TXB26" s="71"/>
      <c r="TXC26" s="71"/>
      <c r="TXD26" s="71"/>
      <c r="TXE26" s="71"/>
      <c r="TXF26" s="71"/>
      <c r="TXG26" s="71"/>
      <c r="TXH26" s="71"/>
      <c r="TXI26" s="71"/>
      <c r="TXJ26" s="71"/>
      <c r="TXK26" s="71"/>
      <c r="TXL26" s="71"/>
      <c r="TXM26" s="71"/>
      <c r="TXN26" s="71"/>
      <c r="TXO26" s="71"/>
      <c r="TXP26" s="71"/>
      <c r="TXQ26" s="71"/>
      <c r="TXR26" s="71"/>
      <c r="TXS26" s="71"/>
      <c r="TXT26" s="71"/>
      <c r="TXU26" s="71"/>
      <c r="TXV26" s="71"/>
      <c r="TXW26" s="71"/>
      <c r="TXX26" s="71"/>
      <c r="TXY26" s="71"/>
      <c r="TXZ26" s="71"/>
      <c r="TYA26" s="71"/>
      <c r="TYB26" s="71"/>
      <c r="TYC26" s="71"/>
      <c r="TYD26" s="71"/>
      <c r="TYE26" s="71"/>
      <c r="TYF26" s="71"/>
      <c r="TYG26" s="71"/>
      <c r="TYH26" s="71"/>
      <c r="TYI26" s="71"/>
      <c r="TYJ26" s="71"/>
      <c r="TYK26" s="71"/>
      <c r="TYL26" s="71"/>
      <c r="TYM26" s="71"/>
      <c r="TYN26" s="71"/>
      <c r="TYO26" s="71"/>
      <c r="TYP26" s="71"/>
      <c r="TYQ26" s="71"/>
      <c r="TYR26" s="71"/>
      <c r="TYS26" s="71"/>
      <c r="TYT26" s="71"/>
      <c r="TYU26" s="71"/>
      <c r="TYV26" s="71"/>
      <c r="TYW26" s="71"/>
      <c r="TYX26" s="71"/>
      <c r="TYY26" s="71"/>
      <c r="TYZ26" s="71"/>
      <c r="TZA26" s="71"/>
      <c r="TZB26" s="71"/>
      <c r="TZC26" s="71"/>
      <c r="TZD26" s="71"/>
      <c r="TZE26" s="71"/>
      <c r="TZF26" s="71"/>
      <c r="TZG26" s="71"/>
      <c r="TZH26" s="71"/>
      <c r="TZI26" s="71"/>
      <c r="TZJ26" s="71"/>
      <c r="TZK26" s="71"/>
      <c r="TZL26" s="71"/>
      <c r="TZM26" s="71"/>
      <c r="TZN26" s="71"/>
      <c r="TZO26" s="71"/>
      <c r="TZP26" s="71"/>
      <c r="TZQ26" s="71"/>
      <c r="TZR26" s="71"/>
      <c r="TZS26" s="71"/>
      <c r="TZT26" s="71"/>
      <c r="TZU26" s="71"/>
      <c r="TZV26" s="71"/>
      <c r="TZW26" s="71"/>
      <c r="TZX26" s="71"/>
      <c r="TZY26" s="71"/>
      <c r="TZZ26" s="71"/>
      <c r="UAA26" s="71"/>
      <c r="UAB26" s="71"/>
      <c r="UAC26" s="71"/>
      <c r="UAD26" s="71"/>
      <c r="UAE26" s="71"/>
      <c r="UAF26" s="71"/>
      <c r="UAG26" s="71"/>
      <c r="UAH26" s="71"/>
      <c r="UAI26" s="71"/>
      <c r="UAJ26" s="71"/>
      <c r="UAK26" s="71"/>
      <c r="UAL26" s="71"/>
      <c r="UAM26" s="71"/>
      <c r="UAN26" s="71"/>
      <c r="UAO26" s="71"/>
      <c r="UAP26" s="71"/>
      <c r="UAQ26" s="71"/>
      <c r="UAR26" s="71"/>
      <c r="UAS26" s="71"/>
      <c r="UAT26" s="71"/>
      <c r="UAU26" s="71"/>
      <c r="UAV26" s="71"/>
      <c r="UAW26" s="71"/>
      <c r="UAX26" s="71"/>
      <c r="UAY26" s="71"/>
      <c r="UAZ26" s="71"/>
      <c r="UBA26" s="71"/>
      <c r="UBB26" s="71"/>
      <c r="UBC26" s="71"/>
      <c r="UBD26" s="71"/>
      <c r="UBE26" s="71"/>
      <c r="UBF26" s="71"/>
      <c r="UBG26" s="71"/>
      <c r="UBH26" s="71"/>
      <c r="UBI26" s="71"/>
      <c r="UBJ26" s="71"/>
      <c r="UBK26" s="71"/>
      <c r="UBL26" s="71"/>
      <c r="UBM26" s="71"/>
      <c r="UBN26" s="71"/>
      <c r="UBO26" s="71"/>
      <c r="UBP26" s="71"/>
      <c r="UBQ26" s="71"/>
      <c r="UBR26" s="71"/>
      <c r="UBS26" s="71"/>
      <c r="UBT26" s="71"/>
      <c r="UBU26" s="71"/>
      <c r="UBV26" s="71"/>
      <c r="UBW26" s="71"/>
      <c r="UBX26" s="71"/>
      <c r="UBY26" s="71"/>
      <c r="UBZ26" s="71"/>
      <c r="UCA26" s="71"/>
      <c r="UCB26" s="71"/>
      <c r="UCC26" s="71"/>
      <c r="UCD26" s="71"/>
      <c r="UCE26" s="71"/>
      <c r="UCF26" s="71"/>
      <c r="UCG26" s="71"/>
      <c r="UCH26" s="71"/>
      <c r="UCI26" s="71"/>
      <c r="UCJ26" s="71"/>
      <c r="UCK26" s="71"/>
      <c r="UCL26" s="71"/>
      <c r="UCM26" s="71"/>
      <c r="UCN26" s="71"/>
      <c r="UCO26" s="71"/>
      <c r="UCP26" s="71"/>
      <c r="UCQ26" s="71"/>
      <c r="UCR26" s="71"/>
      <c r="UCS26" s="71"/>
      <c r="UCT26" s="71"/>
      <c r="UCU26" s="71"/>
      <c r="UCV26" s="71"/>
      <c r="UCW26" s="71"/>
      <c r="UCX26" s="71"/>
      <c r="UCY26" s="71"/>
      <c r="UCZ26" s="71"/>
      <c r="UDA26" s="71"/>
      <c r="UDB26" s="71"/>
      <c r="UDC26" s="71"/>
      <c r="UDD26" s="71"/>
      <c r="UDE26" s="71"/>
      <c r="UDF26" s="71"/>
      <c r="UDG26" s="71"/>
      <c r="UDH26" s="71"/>
      <c r="UDI26" s="71"/>
      <c r="UDJ26" s="71"/>
      <c r="UDK26" s="71"/>
      <c r="UDL26" s="71"/>
      <c r="UDM26" s="71"/>
      <c r="UDN26" s="71"/>
      <c r="UDO26" s="71"/>
      <c r="UDP26" s="71"/>
      <c r="UDQ26" s="71"/>
      <c r="UDR26" s="71"/>
      <c r="UDS26" s="71"/>
      <c r="UDT26" s="71"/>
      <c r="UDU26" s="71"/>
      <c r="UDV26" s="71"/>
      <c r="UDW26" s="71"/>
      <c r="UDX26" s="71"/>
      <c r="UDY26" s="71"/>
      <c r="UDZ26" s="71"/>
      <c r="UEA26" s="71"/>
      <c r="UEB26" s="71"/>
      <c r="UEC26" s="71"/>
      <c r="UED26" s="71"/>
      <c r="UEE26" s="71"/>
      <c r="UEF26" s="71"/>
      <c r="UEG26" s="71"/>
      <c r="UEH26" s="71"/>
      <c r="UEI26" s="71"/>
      <c r="UEJ26" s="71"/>
      <c r="UEK26" s="71"/>
      <c r="UEL26" s="71"/>
      <c r="UEM26" s="71"/>
      <c r="UEN26" s="71"/>
      <c r="UEO26" s="71"/>
      <c r="UEP26" s="71"/>
      <c r="UEQ26" s="71"/>
      <c r="UER26" s="71"/>
      <c r="UES26" s="71"/>
      <c r="UET26" s="71"/>
      <c r="UEU26" s="71"/>
      <c r="UEV26" s="71"/>
      <c r="UEW26" s="71"/>
      <c r="UEX26" s="71"/>
      <c r="UEY26" s="71"/>
      <c r="UEZ26" s="71"/>
      <c r="UFA26" s="71"/>
      <c r="UFB26" s="71"/>
      <c r="UFC26" s="71"/>
      <c r="UFD26" s="71"/>
      <c r="UFE26" s="71"/>
      <c r="UFF26" s="71"/>
      <c r="UFG26" s="71"/>
      <c r="UFH26" s="71"/>
      <c r="UFI26" s="71"/>
      <c r="UFJ26" s="71"/>
      <c r="UFK26" s="71"/>
      <c r="UFL26" s="71"/>
      <c r="UFM26" s="71"/>
      <c r="UFN26" s="71"/>
      <c r="UFO26" s="71"/>
      <c r="UFP26" s="71"/>
      <c r="UFQ26" s="71"/>
      <c r="UFR26" s="71"/>
      <c r="UFS26" s="71"/>
      <c r="UFT26" s="71"/>
      <c r="UFU26" s="71"/>
      <c r="UFV26" s="71"/>
      <c r="UFW26" s="71"/>
      <c r="UFX26" s="71"/>
      <c r="UFY26" s="71"/>
      <c r="UFZ26" s="71"/>
      <c r="UGA26" s="71"/>
      <c r="UGB26" s="71"/>
      <c r="UGC26" s="71"/>
      <c r="UGD26" s="71"/>
      <c r="UGE26" s="71"/>
      <c r="UGF26" s="71"/>
      <c r="UGG26" s="71"/>
      <c r="UGH26" s="71"/>
      <c r="UGI26" s="71"/>
      <c r="UGJ26" s="71"/>
      <c r="UGK26" s="71"/>
      <c r="UGL26" s="71"/>
      <c r="UGM26" s="71"/>
      <c r="UGN26" s="71"/>
      <c r="UGO26" s="71"/>
      <c r="UGP26" s="71"/>
      <c r="UGQ26" s="71"/>
      <c r="UGR26" s="71"/>
      <c r="UGS26" s="71"/>
      <c r="UGT26" s="71"/>
      <c r="UGU26" s="71"/>
      <c r="UGV26" s="71"/>
      <c r="UGW26" s="71"/>
      <c r="UGX26" s="71"/>
      <c r="UGY26" s="71"/>
      <c r="UGZ26" s="71"/>
      <c r="UHA26" s="71"/>
      <c r="UHB26" s="71"/>
      <c r="UHC26" s="71"/>
      <c r="UHD26" s="71"/>
      <c r="UHE26" s="71"/>
      <c r="UHF26" s="71"/>
      <c r="UHG26" s="71"/>
      <c r="UHH26" s="71"/>
      <c r="UHI26" s="71"/>
      <c r="UHJ26" s="71"/>
      <c r="UHK26" s="71"/>
      <c r="UHL26" s="71"/>
      <c r="UHM26" s="71"/>
      <c r="UHN26" s="71"/>
      <c r="UHO26" s="71"/>
      <c r="UHP26" s="71"/>
      <c r="UHQ26" s="71"/>
      <c r="UHR26" s="71"/>
      <c r="UHS26" s="71"/>
      <c r="UHT26" s="71"/>
      <c r="UHU26" s="71"/>
      <c r="UHV26" s="71"/>
      <c r="UHW26" s="71"/>
      <c r="UHX26" s="71"/>
      <c r="UHY26" s="71"/>
      <c r="UHZ26" s="71"/>
      <c r="UIA26" s="71"/>
      <c r="UIB26" s="71"/>
      <c r="UIC26" s="71"/>
      <c r="UID26" s="71"/>
      <c r="UIE26" s="71"/>
      <c r="UIF26" s="71"/>
      <c r="UIG26" s="71"/>
      <c r="UIH26" s="71"/>
      <c r="UII26" s="71"/>
      <c r="UIJ26" s="71"/>
      <c r="UIK26" s="71"/>
      <c r="UIL26" s="71"/>
      <c r="UIM26" s="71"/>
      <c r="UIN26" s="71"/>
      <c r="UIO26" s="71"/>
      <c r="UIP26" s="71"/>
      <c r="UIQ26" s="71"/>
      <c r="UIR26" s="71"/>
      <c r="UIS26" s="71"/>
      <c r="UIT26" s="71"/>
      <c r="UIU26" s="71"/>
      <c r="UIV26" s="71"/>
      <c r="UIW26" s="71"/>
      <c r="UIX26" s="71"/>
      <c r="UIY26" s="71"/>
      <c r="UIZ26" s="71"/>
      <c r="UJA26" s="71"/>
      <c r="UJB26" s="71"/>
      <c r="UJC26" s="71"/>
      <c r="UJD26" s="71"/>
      <c r="UJE26" s="71"/>
      <c r="UJF26" s="71"/>
      <c r="UJG26" s="71"/>
      <c r="UJH26" s="71"/>
      <c r="UJI26" s="71"/>
      <c r="UJJ26" s="71"/>
      <c r="UJK26" s="71"/>
      <c r="UJL26" s="71"/>
      <c r="UJM26" s="71"/>
      <c r="UJN26" s="71"/>
      <c r="UJO26" s="71"/>
      <c r="UJP26" s="71"/>
      <c r="UJQ26" s="71"/>
      <c r="UJR26" s="71"/>
      <c r="UJS26" s="71"/>
      <c r="UJT26" s="71"/>
      <c r="UJU26" s="71"/>
      <c r="UJV26" s="71"/>
      <c r="UJW26" s="71"/>
      <c r="UJX26" s="71"/>
      <c r="UJY26" s="71"/>
      <c r="UJZ26" s="71"/>
      <c r="UKA26" s="71"/>
      <c r="UKB26" s="71"/>
      <c r="UKC26" s="71"/>
      <c r="UKD26" s="71"/>
      <c r="UKE26" s="71"/>
      <c r="UKF26" s="71"/>
      <c r="UKG26" s="71"/>
      <c r="UKH26" s="71"/>
      <c r="UKI26" s="71"/>
      <c r="UKJ26" s="71"/>
      <c r="UKK26" s="71"/>
      <c r="UKL26" s="71"/>
      <c r="UKM26" s="71"/>
      <c r="UKN26" s="71"/>
      <c r="UKO26" s="71"/>
      <c r="UKP26" s="71"/>
      <c r="UKQ26" s="71"/>
      <c r="UKR26" s="71"/>
      <c r="UKS26" s="71"/>
      <c r="UKT26" s="71"/>
      <c r="UKU26" s="71"/>
      <c r="UKV26" s="71"/>
      <c r="UKW26" s="71"/>
      <c r="UKX26" s="71"/>
      <c r="UKY26" s="71"/>
      <c r="UKZ26" s="71"/>
      <c r="ULA26" s="71"/>
      <c r="ULB26" s="71"/>
      <c r="ULC26" s="71"/>
      <c r="ULD26" s="71"/>
      <c r="ULE26" s="71"/>
      <c r="ULF26" s="71"/>
      <c r="ULG26" s="71"/>
      <c r="ULH26" s="71"/>
      <c r="ULI26" s="71"/>
      <c r="ULJ26" s="71"/>
      <c r="ULK26" s="71"/>
      <c r="ULL26" s="71"/>
      <c r="ULM26" s="71"/>
      <c r="ULN26" s="71"/>
      <c r="ULO26" s="71"/>
      <c r="ULP26" s="71"/>
      <c r="ULQ26" s="71"/>
      <c r="ULR26" s="71"/>
      <c r="ULS26" s="71"/>
      <c r="ULT26" s="71"/>
      <c r="ULU26" s="71"/>
      <c r="ULV26" s="71"/>
      <c r="ULW26" s="71"/>
      <c r="ULX26" s="71"/>
      <c r="ULY26" s="71"/>
      <c r="ULZ26" s="71"/>
      <c r="UMA26" s="71"/>
      <c r="UMB26" s="71"/>
      <c r="UMC26" s="71"/>
      <c r="UMD26" s="71"/>
      <c r="UME26" s="71"/>
      <c r="UMF26" s="71"/>
      <c r="UMG26" s="71"/>
      <c r="UMH26" s="71"/>
      <c r="UMI26" s="71"/>
      <c r="UMJ26" s="71"/>
      <c r="UMK26" s="71"/>
      <c r="UML26" s="71"/>
      <c r="UMM26" s="71"/>
      <c r="UMN26" s="71"/>
      <c r="UMO26" s="71"/>
      <c r="UMP26" s="71"/>
      <c r="UMQ26" s="71"/>
      <c r="UMR26" s="71"/>
      <c r="UMS26" s="71"/>
      <c r="UMT26" s="71"/>
      <c r="UMU26" s="71"/>
      <c r="UMV26" s="71"/>
      <c r="UMW26" s="71"/>
      <c r="UMX26" s="71"/>
      <c r="UMY26" s="71"/>
      <c r="UMZ26" s="71"/>
      <c r="UNA26" s="71"/>
      <c r="UNB26" s="71"/>
      <c r="UNC26" s="71"/>
      <c r="UND26" s="71"/>
      <c r="UNE26" s="71"/>
      <c r="UNF26" s="71"/>
      <c r="UNG26" s="71"/>
      <c r="UNH26" s="71"/>
      <c r="UNI26" s="71"/>
      <c r="UNJ26" s="71"/>
      <c r="UNK26" s="71"/>
      <c r="UNL26" s="71"/>
      <c r="UNM26" s="71"/>
      <c r="UNN26" s="71"/>
      <c r="UNO26" s="71"/>
      <c r="UNP26" s="71"/>
      <c r="UNQ26" s="71"/>
      <c r="UNR26" s="71"/>
      <c r="UNS26" s="71"/>
      <c r="UNT26" s="71"/>
      <c r="UNU26" s="71"/>
      <c r="UNV26" s="71"/>
      <c r="UNW26" s="71"/>
      <c r="UNX26" s="71"/>
      <c r="UNY26" s="71"/>
      <c r="UNZ26" s="71"/>
      <c r="UOA26" s="71"/>
      <c r="UOB26" s="71"/>
      <c r="UOC26" s="71"/>
      <c r="UOD26" s="71"/>
      <c r="UOE26" s="71"/>
      <c r="UOF26" s="71"/>
      <c r="UOG26" s="71"/>
      <c r="UOH26" s="71"/>
      <c r="UOI26" s="71"/>
      <c r="UOJ26" s="71"/>
      <c r="UOK26" s="71"/>
      <c r="UOL26" s="71"/>
      <c r="UOM26" s="71"/>
      <c r="UON26" s="71"/>
      <c r="UOO26" s="71"/>
      <c r="UOP26" s="71"/>
      <c r="UOQ26" s="71"/>
      <c r="UOR26" s="71"/>
      <c r="UOS26" s="71"/>
      <c r="UOT26" s="71"/>
      <c r="UOU26" s="71"/>
      <c r="UOV26" s="71"/>
      <c r="UOW26" s="71"/>
      <c r="UOX26" s="71"/>
      <c r="UOY26" s="71"/>
      <c r="UOZ26" s="71"/>
      <c r="UPA26" s="71"/>
      <c r="UPB26" s="71"/>
      <c r="UPC26" s="71"/>
      <c r="UPD26" s="71"/>
      <c r="UPE26" s="71"/>
      <c r="UPF26" s="71"/>
      <c r="UPG26" s="71"/>
      <c r="UPH26" s="71"/>
      <c r="UPI26" s="71"/>
      <c r="UPJ26" s="71"/>
      <c r="UPK26" s="71"/>
      <c r="UPL26" s="71"/>
      <c r="UPM26" s="71"/>
      <c r="UPN26" s="71"/>
      <c r="UPO26" s="71"/>
      <c r="UPP26" s="71"/>
      <c r="UPQ26" s="71"/>
      <c r="UPR26" s="71"/>
      <c r="UPS26" s="71"/>
      <c r="UPT26" s="71"/>
      <c r="UPU26" s="71"/>
      <c r="UPV26" s="71"/>
      <c r="UPW26" s="71"/>
      <c r="UPX26" s="71"/>
      <c r="UPY26" s="71"/>
      <c r="UPZ26" s="71"/>
      <c r="UQA26" s="71"/>
      <c r="UQB26" s="71"/>
      <c r="UQC26" s="71"/>
      <c r="UQD26" s="71"/>
      <c r="UQE26" s="71"/>
      <c r="UQF26" s="71"/>
      <c r="UQG26" s="71"/>
      <c r="UQH26" s="71"/>
      <c r="UQI26" s="71"/>
      <c r="UQJ26" s="71"/>
      <c r="UQK26" s="71"/>
      <c r="UQL26" s="71"/>
      <c r="UQM26" s="71"/>
      <c r="UQN26" s="71"/>
      <c r="UQO26" s="71"/>
      <c r="UQP26" s="71"/>
      <c r="UQQ26" s="71"/>
      <c r="UQR26" s="71"/>
      <c r="UQS26" s="71"/>
      <c r="UQT26" s="71"/>
      <c r="UQU26" s="71"/>
      <c r="UQV26" s="71"/>
      <c r="UQW26" s="71"/>
      <c r="UQX26" s="71"/>
      <c r="UQY26" s="71"/>
      <c r="UQZ26" s="71"/>
      <c r="URA26" s="71"/>
      <c r="URB26" s="71"/>
      <c r="URC26" s="71"/>
      <c r="URD26" s="71"/>
      <c r="URE26" s="71"/>
      <c r="URF26" s="71"/>
      <c r="URG26" s="71"/>
      <c r="URH26" s="71"/>
      <c r="URI26" s="71"/>
      <c r="URJ26" s="71"/>
      <c r="URK26" s="71"/>
      <c r="URL26" s="71"/>
      <c r="URM26" s="71"/>
      <c r="URN26" s="71"/>
      <c r="URO26" s="71"/>
      <c r="URP26" s="71"/>
      <c r="URQ26" s="71"/>
      <c r="URR26" s="71"/>
      <c r="URS26" s="71"/>
      <c r="URT26" s="71"/>
      <c r="URU26" s="71"/>
      <c r="URV26" s="71"/>
      <c r="URW26" s="71"/>
      <c r="URX26" s="71"/>
      <c r="URY26" s="71"/>
      <c r="URZ26" s="71"/>
      <c r="USA26" s="71"/>
      <c r="USB26" s="71"/>
      <c r="USC26" s="71"/>
      <c r="USD26" s="71"/>
      <c r="USE26" s="71"/>
      <c r="USF26" s="71"/>
      <c r="USG26" s="71"/>
      <c r="USH26" s="71"/>
      <c r="USI26" s="71"/>
      <c r="USJ26" s="71"/>
      <c r="USK26" s="71"/>
      <c r="USL26" s="71"/>
      <c r="USM26" s="71"/>
      <c r="USN26" s="71"/>
      <c r="USO26" s="71"/>
      <c r="USP26" s="71"/>
      <c r="USQ26" s="71"/>
      <c r="USR26" s="71"/>
      <c r="USS26" s="71"/>
      <c r="UST26" s="71"/>
      <c r="USU26" s="71"/>
      <c r="USV26" s="71"/>
      <c r="USW26" s="71"/>
      <c r="USX26" s="71"/>
      <c r="USY26" s="71"/>
      <c r="USZ26" s="71"/>
      <c r="UTA26" s="71"/>
      <c r="UTB26" s="71"/>
      <c r="UTC26" s="71"/>
      <c r="UTD26" s="71"/>
      <c r="UTE26" s="71"/>
      <c r="UTF26" s="71"/>
      <c r="UTG26" s="71"/>
      <c r="UTH26" s="71"/>
      <c r="UTI26" s="71"/>
      <c r="UTJ26" s="71"/>
      <c r="UTK26" s="71"/>
      <c r="UTL26" s="71"/>
      <c r="UTM26" s="71"/>
      <c r="UTN26" s="71"/>
      <c r="UTO26" s="71"/>
      <c r="UTP26" s="71"/>
      <c r="UTQ26" s="71"/>
      <c r="UTR26" s="71"/>
      <c r="UTS26" s="71"/>
      <c r="UTT26" s="71"/>
      <c r="UTU26" s="71"/>
      <c r="UTV26" s="71"/>
      <c r="UTW26" s="71"/>
      <c r="UTX26" s="71"/>
      <c r="UTY26" s="71"/>
      <c r="UTZ26" s="71"/>
      <c r="UUA26" s="71"/>
      <c r="UUB26" s="71"/>
      <c r="UUC26" s="71"/>
      <c r="UUD26" s="71"/>
      <c r="UUE26" s="71"/>
      <c r="UUF26" s="71"/>
      <c r="UUG26" s="71"/>
      <c r="UUH26" s="71"/>
      <c r="UUI26" s="71"/>
      <c r="UUJ26" s="71"/>
      <c r="UUK26" s="71"/>
      <c r="UUL26" s="71"/>
      <c r="UUM26" s="71"/>
      <c r="UUN26" s="71"/>
      <c r="UUO26" s="71"/>
      <c r="UUP26" s="71"/>
      <c r="UUQ26" s="71"/>
      <c r="UUR26" s="71"/>
      <c r="UUS26" s="71"/>
      <c r="UUT26" s="71"/>
      <c r="UUU26" s="71"/>
      <c r="UUV26" s="71"/>
      <c r="UUW26" s="71"/>
      <c r="UUX26" s="71"/>
      <c r="UUY26" s="71"/>
      <c r="UUZ26" s="71"/>
      <c r="UVA26" s="71"/>
      <c r="UVB26" s="71"/>
      <c r="UVC26" s="71"/>
      <c r="UVD26" s="71"/>
      <c r="UVE26" s="71"/>
      <c r="UVF26" s="71"/>
      <c r="UVG26" s="71"/>
      <c r="UVH26" s="71"/>
      <c r="UVI26" s="71"/>
      <c r="UVJ26" s="71"/>
      <c r="UVK26" s="71"/>
      <c r="UVL26" s="71"/>
      <c r="UVM26" s="71"/>
      <c r="UVN26" s="71"/>
      <c r="UVO26" s="71"/>
      <c r="UVP26" s="71"/>
      <c r="UVQ26" s="71"/>
      <c r="UVR26" s="71"/>
      <c r="UVS26" s="71"/>
      <c r="UVT26" s="71"/>
      <c r="UVU26" s="71"/>
      <c r="UVV26" s="71"/>
      <c r="UVW26" s="71"/>
      <c r="UVX26" s="71"/>
      <c r="UVY26" s="71"/>
      <c r="UVZ26" s="71"/>
      <c r="UWA26" s="71"/>
      <c r="UWB26" s="71"/>
      <c r="UWC26" s="71"/>
      <c r="UWD26" s="71"/>
      <c r="UWE26" s="71"/>
      <c r="UWF26" s="71"/>
      <c r="UWG26" s="71"/>
      <c r="UWH26" s="71"/>
      <c r="UWI26" s="71"/>
      <c r="UWJ26" s="71"/>
      <c r="UWK26" s="71"/>
      <c r="UWL26" s="71"/>
      <c r="UWM26" s="71"/>
      <c r="UWN26" s="71"/>
      <c r="UWO26" s="71"/>
      <c r="UWP26" s="71"/>
      <c r="UWQ26" s="71"/>
      <c r="UWR26" s="71"/>
      <c r="UWS26" s="71"/>
      <c r="UWT26" s="71"/>
      <c r="UWU26" s="71"/>
      <c r="UWV26" s="71"/>
      <c r="UWW26" s="71"/>
      <c r="UWX26" s="71"/>
      <c r="UWY26" s="71"/>
      <c r="UWZ26" s="71"/>
      <c r="UXA26" s="71"/>
      <c r="UXB26" s="71"/>
      <c r="UXC26" s="71"/>
      <c r="UXD26" s="71"/>
      <c r="UXE26" s="71"/>
      <c r="UXF26" s="71"/>
      <c r="UXG26" s="71"/>
      <c r="UXH26" s="71"/>
      <c r="UXI26" s="71"/>
      <c r="UXJ26" s="71"/>
      <c r="UXK26" s="71"/>
      <c r="UXL26" s="71"/>
      <c r="UXM26" s="71"/>
      <c r="UXN26" s="71"/>
      <c r="UXO26" s="71"/>
      <c r="UXP26" s="71"/>
      <c r="UXQ26" s="71"/>
      <c r="UXR26" s="71"/>
      <c r="UXS26" s="71"/>
      <c r="UXT26" s="71"/>
      <c r="UXU26" s="71"/>
      <c r="UXV26" s="71"/>
      <c r="UXW26" s="71"/>
      <c r="UXX26" s="71"/>
      <c r="UXY26" s="71"/>
      <c r="UXZ26" s="71"/>
      <c r="UYA26" s="71"/>
      <c r="UYB26" s="71"/>
      <c r="UYC26" s="71"/>
      <c r="UYD26" s="71"/>
      <c r="UYE26" s="71"/>
      <c r="UYF26" s="71"/>
      <c r="UYG26" s="71"/>
      <c r="UYH26" s="71"/>
      <c r="UYI26" s="71"/>
      <c r="UYJ26" s="71"/>
      <c r="UYK26" s="71"/>
      <c r="UYL26" s="71"/>
      <c r="UYM26" s="71"/>
      <c r="UYN26" s="71"/>
      <c r="UYO26" s="71"/>
      <c r="UYP26" s="71"/>
      <c r="UYQ26" s="71"/>
      <c r="UYR26" s="71"/>
      <c r="UYS26" s="71"/>
      <c r="UYT26" s="71"/>
      <c r="UYU26" s="71"/>
      <c r="UYV26" s="71"/>
      <c r="UYW26" s="71"/>
      <c r="UYX26" s="71"/>
      <c r="UYY26" s="71"/>
      <c r="UYZ26" s="71"/>
      <c r="UZA26" s="71"/>
      <c r="UZB26" s="71"/>
      <c r="UZC26" s="71"/>
      <c r="UZD26" s="71"/>
      <c r="UZE26" s="71"/>
      <c r="UZF26" s="71"/>
      <c r="UZG26" s="71"/>
      <c r="UZH26" s="71"/>
      <c r="UZI26" s="71"/>
      <c r="UZJ26" s="71"/>
      <c r="UZK26" s="71"/>
      <c r="UZL26" s="71"/>
      <c r="UZM26" s="71"/>
      <c r="UZN26" s="71"/>
      <c r="UZO26" s="71"/>
      <c r="UZP26" s="71"/>
      <c r="UZQ26" s="71"/>
      <c r="UZR26" s="71"/>
      <c r="UZS26" s="71"/>
      <c r="UZT26" s="71"/>
      <c r="UZU26" s="71"/>
      <c r="UZV26" s="71"/>
      <c r="UZW26" s="71"/>
      <c r="UZX26" s="71"/>
      <c r="UZY26" s="71"/>
      <c r="UZZ26" s="71"/>
      <c r="VAA26" s="71"/>
      <c r="VAB26" s="71"/>
      <c r="VAC26" s="71"/>
      <c r="VAD26" s="71"/>
      <c r="VAE26" s="71"/>
      <c r="VAF26" s="71"/>
      <c r="VAG26" s="71"/>
      <c r="VAH26" s="71"/>
      <c r="VAI26" s="71"/>
      <c r="VAJ26" s="71"/>
      <c r="VAK26" s="71"/>
      <c r="VAL26" s="71"/>
      <c r="VAM26" s="71"/>
      <c r="VAN26" s="71"/>
      <c r="VAO26" s="71"/>
      <c r="VAP26" s="71"/>
      <c r="VAQ26" s="71"/>
      <c r="VAR26" s="71"/>
      <c r="VAS26" s="71"/>
      <c r="VAT26" s="71"/>
      <c r="VAU26" s="71"/>
      <c r="VAV26" s="71"/>
      <c r="VAW26" s="71"/>
      <c r="VAX26" s="71"/>
      <c r="VAY26" s="71"/>
      <c r="VAZ26" s="71"/>
      <c r="VBA26" s="71"/>
      <c r="VBB26" s="71"/>
      <c r="VBC26" s="71"/>
      <c r="VBD26" s="71"/>
      <c r="VBE26" s="71"/>
      <c r="VBF26" s="71"/>
      <c r="VBG26" s="71"/>
      <c r="VBH26" s="71"/>
      <c r="VBI26" s="71"/>
      <c r="VBJ26" s="71"/>
      <c r="VBK26" s="71"/>
      <c r="VBL26" s="71"/>
      <c r="VBM26" s="71"/>
      <c r="VBN26" s="71"/>
      <c r="VBO26" s="71"/>
      <c r="VBP26" s="71"/>
      <c r="VBQ26" s="71"/>
      <c r="VBR26" s="71"/>
      <c r="VBS26" s="71"/>
      <c r="VBT26" s="71"/>
      <c r="VBU26" s="71"/>
      <c r="VBV26" s="71"/>
      <c r="VBW26" s="71"/>
      <c r="VBX26" s="71"/>
      <c r="VBY26" s="71"/>
      <c r="VBZ26" s="71"/>
      <c r="VCA26" s="71"/>
      <c r="VCB26" s="71"/>
      <c r="VCC26" s="71"/>
      <c r="VCD26" s="71"/>
      <c r="VCE26" s="71"/>
      <c r="VCF26" s="71"/>
      <c r="VCG26" s="71"/>
      <c r="VCH26" s="71"/>
      <c r="VCI26" s="71"/>
      <c r="VCJ26" s="71"/>
      <c r="VCK26" s="71"/>
      <c r="VCL26" s="71"/>
      <c r="VCM26" s="71"/>
      <c r="VCN26" s="71"/>
      <c r="VCO26" s="71"/>
      <c r="VCP26" s="71"/>
      <c r="VCQ26" s="71"/>
      <c r="VCR26" s="71"/>
      <c r="VCS26" s="71"/>
      <c r="VCT26" s="71"/>
      <c r="VCU26" s="71"/>
      <c r="VCV26" s="71"/>
      <c r="VCW26" s="71"/>
      <c r="VCX26" s="71"/>
      <c r="VCY26" s="71"/>
      <c r="VCZ26" s="71"/>
      <c r="VDA26" s="71"/>
      <c r="VDB26" s="71"/>
      <c r="VDC26" s="71"/>
      <c r="VDD26" s="71"/>
      <c r="VDE26" s="71"/>
      <c r="VDF26" s="71"/>
      <c r="VDG26" s="71"/>
      <c r="VDH26" s="71"/>
      <c r="VDI26" s="71"/>
      <c r="VDJ26" s="71"/>
      <c r="VDK26" s="71"/>
      <c r="VDL26" s="71"/>
      <c r="VDM26" s="71"/>
      <c r="VDN26" s="71"/>
      <c r="VDO26" s="71"/>
      <c r="VDP26" s="71"/>
      <c r="VDQ26" s="71"/>
      <c r="VDR26" s="71"/>
      <c r="VDS26" s="71"/>
      <c r="VDT26" s="71"/>
      <c r="VDU26" s="71"/>
      <c r="VDV26" s="71"/>
      <c r="VDW26" s="71"/>
      <c r="VDX26" s="71"/>
      <c r="VDY26" s="71"/>
      <c r="VDZ26" s="71"/>
      <c r="VEA26" s="71"/>
      <c r="VEB26" s="71"/>
      <c r="VEC26" s="71"/>
      <c r="VED26" s="71"/>
      <c r="VEE26" s="71"/>
      <c r="VEF26" s="71"/>
      <c r="VEG26" s="71"/>
      <c r="VEH26" s="71"/>
      <c r="VEI26" s="71"/>
      <c r="VEJ26" s="71"/>
      <c r="VEK26" s="71"/>
      <c r="VEL26" s="71"/>
      <c r="VEM26" s="71"/>
      <c r="VEN26" s="71"/>
      <c r="VEO26" s="71"/>
      <c r="VEP26" s="71"/>
      <c r="VEQ26" s="71"/>
      <c r="VER26" s="71"/>
      <c r="VES26" s="71"/>
      <c r="VET26" s="71"/>
      <c r="VEU26" s="71"/>
      <c r="VEV26" s="71"/>
      <c r="VEW26" s="71"/>
      <c r="VEX26" s="71"/>
      <c r="VEY26" s="71"/>
      <c r="VEZ26" s="71"/>
      <c r="VFA26" s="71"/>
      <c r="VFB26" s="71"/>
      <c r="VFC26" s="71"/>
      <c r="VFD26" s="71"/>
      <c r="VFE26" s="71"/>
      <c r="VFF26" s="71"/>
      <c r="VFG26" s="71"/>
      <c r="VFH26" s="71"/>
      <c r="VFI26" s="71"/>
      <c r="VFJ26" s="71"/>
      <c r="VFK26" s="71"/>
      <c r="VFL26" s="71"/>
      <c r="VFM26" s="71"/>
      <c r="VFN26" s="71"/>
      <c r="VFO26" s="71"/>
      <c r="VFP26" s="71"/>
      <c r="VFQ26" s="71"/>
      <c r="VFR26" s="71"/>
      <c r="VFS26" s="71"/>
      <c r="VFT26" s="71"/>
      <c r="VFU26" s="71"/>
      <c r="VFV26" s="71"/>
      <c r="VFW26" s="71"/>
      <c r="VFX26" s="71"/>
      <c r="VFY26" s="71"/>
      <c r="VFZ26" s="71"/>
      <c r="VGA26" s="71"/>
      <c r="VGB26" s="71"/>
      <c r="VGC26" s="71"/>
      <c r="VGD26" s="71"/>
      <c r="VGE26" s="71"/>
      <c r="VGF26" s="71"/>
      <c r="VGG26" s="71"/>
      <c r="VGH26" s="71"/>
      <c r="VGI26" s="71"/>
      <c r="VGJ26" s="71"/>
      <c r="VGK26" s="71"/>
      <c r="VGL26" s="71"/>
      <c r="VGM26" s="71"/>
      <c r="VGN26" s="71"/>
      <c r="VGO26" s="71"/>
      <c r="VGP26" s="71"/>
      <c r="VGQ26" s="71"/>
      <c r="VGR26" s="71"/>
      <c r="VGS26" s="71"/>
      <c r="VGT26" s="71"/>
      <c r="VGU26" s="71"/>
      <c r="VGV26" s="71"/>
      <c r="VGW26" s="71"/>
      <c r="VGX26" s="71"/>
      <c r="VGY26" s="71"/>
      <c r="VGZ26" s="71"/>
      <c r="VHA26" s="71"/>
      <c r="VHB26" s="71"/>
      <c r="VHC26" s="71"/>
      <c r="VHD26" s="71"/>
      <c r="VHE26" s="71"/>
      <c r="VHF26" s="71"/>
      <c r="VHG26" s="71"/>
      <c r="VHH26" s="71"/>
      <c r="VHI26" s="71"/>
      <c r="VHJ26" s="71"/>
      <c r="VHK26" s="71"/>
      <c r="VHL26" s="71"/>
      <c r="VHM26" s="71"/>
      <c r="VHN26" s="71"/>
      <c r="VHO26" s="71"/>
      <c r="VHP26" s="71"/>
      <c r="VHQ26" s="71"/>
      <c r="VHR26" s="71"/>
      <c r="VHS26" s="71"/>
      <c r="VHT26" s="71"/>
      <c r="VHU26" s="71"/>
      <c r="VHV26" s="71"/>
      <c r="VHW26" s="71"/>
      <c r="VHX26" s="71"/>
      <c r="VHY26" s="71"/>
      <c r="VHZ26" s="71"/>
      <c r="VIA26" s="71"/>
      <c r="VIB26" s="71"/>
      <c r="VIC26" s="71"/>
      <c r="VID26" s="71"/>
      <c r="VIE26" s="71"/>
      <c r="VIF26" s="71"/>
      <c r="VIG26" s="71"/>
      <c r="VIH26" s="71"/>
      <c r="VII26" s="71"/>
      <c r="VIJ26" s="71"/>
      <c r="VIK26" s="71"/>
      <c r="VIL26" s="71"/>
      <c r="VIM26" s="71"/>
      <c r="VIN26" s="71"/>
      <c r="VIO26" s="71"/>
      <c r="VIP26" s="71"/>
      <c r="VIQ26" s="71"/>
      <c r="VIR26" s="71"/>
      <c r="VIS26" s="71"/>
      <c r="VIT26" s="71"/>
      <c r="VIU26" s="71"/>
      <c r="VIV26" s="71"/>
      <c r="VIW26" s="71"/>
      <c r="VIX26" s="71"/>
      <c r="VIY26" s="71"/>
      <c r="VIZ26" s="71"/>
      <c r="VJA26" s="71"/>
      <c r="VJB26" s="71"/>
      <c r="VJC26" s="71"/>
      <c r="VJD26" s="71"/>
      <c r="VJE26" s="71"/>
      <c r="VJF26" s="71"/>
      <c r="VJG26" s="71"/>
      <c r="VJH26" s="71"/>
      <c r="VJI26" s="71"/>
      <c r="VJJ26" s="71"/>
      <c r="VJK26" s="71"/>
      <c r="VJL26" s="71"/>
      <c r="VJM26" s="71"/>
      <c r="VJN26" s="71"/>
      <c r="VJO26" s="71"/>
      <c r="VJP26" s="71"/>
      <c r="VJQ26" s="71"/>
      <c r="VJR26" s="71"/>
      <c r="VJS26" s="71"/>
      <c r="VJT26" s="71"/>
      <c r="VJU26" s="71"/>
      <c r="VJV26" s="71"/>
      <c r="VJW26" s="71"/>
      <c r="VJX26" s="71"/>
      <c r="VJY26" s="71"/>
      <c r="VJZ26" s="71"/>
      <c r="VKA26" s="71"/>
      <c r="VKB26" s="71"/>
      <c r="VKC26" s="71"/>
      <c r="VKD26" s="71"/>
      <c r="VKE26" s="71"/>
      <c r="VKF26" s="71"/>
      <c r="VKG26" s="71"/>
      <c r="VKH26" s="71"/>
      <c r="VKI26" s="71"/>
      <c r="VKJ26" s="71"/>
      <c r="VKK26" s="71"/>
      <c r="VKL26" s="71"/>
      <c r="VKM26" s="71"/>
      <c r="VKN26" s="71"/>
      <c r="VKO26" s="71"/>
      <c r="VKP26" s="71"/>
      <c r="VKQ26" s="71"/>
      <c r="VKR26" s="71"/>
      <c r="VKS26" s="71"/>
      <c r="VKT26" s="71"/>
      <c r="VKU26" s="71"/>
      <c r="VKV26" s="71"/>
      <c r="VKW26" s="71"/>
      <c r="VKX26" s="71"/>
      <c r="VKY26" s="71"/>
      <c r="VKZ26" s="71"/>
      <c r="VLA26" s="71"/>
      <c r="VLB26" s="71"/>
      <c r="VLC26" s="71"/>
      <c r="VLD26" s="71"/>
      <c r="VLE26" s="71"/>
      <c r="VLF26" s="71"/>
      <c r="VLG26" s="71"/>
      <c r="VLH26" s="71"/>
      <c r="VLI26" s="71"/>
      <c r="VLJ26" s="71"/>
      <c r="VLK26" s="71"/>
      <c r="VLL26" s="71"/>
      <c r="VLM26" s="71"/>
      <c r="VLN26" s="71"/>
      <c r="VLO26" s="71"/>
      <c r="VLP26" s="71"/>
      <c r="VLQ26" s="71"/>
      <c r="VLR26" s="71"/>
      <c r="VLS26" s="71"/>
      <c r="VLT26" s="71"/>
      <c r="VLU26" s="71"/>
      <c r="VLV26" s="71"/>
      <c r="VLW26" s="71"/>
      <c r="VLX26" s="71"/>
      <c r="VLY26" s="71"/>
      <c r="VLZ26" s="71"/>
      <c r="VMA26" s="71"/>
      <c r="VMB26" s="71"/>
      <c r="VMC26" s="71"/>
      <c r="VMD26" s="71"/>
      <c r="VME26" s="71"/>
      <c r="VMF26" s="71"/>
      <c r="VMG26" s="71"/>
      <c r="VMH26" s="71"/>
      <c r="VMI26" s="71"/>
      <c r="VMJ26" s="71"/>
      <c r="VMK26" s="71"/>
      <c r="VML26" s="71"/>
      <c r="VMM26" s="71"/>
      <c r="VMN26" s="71"/>
      <c r="VMO26" s="71"/>
      <c r="VMP26" s="71"/>
      <c r="VMQ26" s="71"/>
      <c r="VMR26" s="71"/>
      <c r="VMS26" s="71"/>
      <c r="VMT26" s="71"/>
      <c r="VMU26" s="71"/>
      <c r="VMV26" s="71"/>
      <c r="VMW26" s="71"/>
      <c r="VMX26" s="71"/>
      <c r="VMY26" s="71"/>
      <c r="VMZ26" s="71"/>
      <c r="VNA26" s="71"/>
      <c r="VNB26" s="71"/>
      <c r="VNC26" s="71"/>
      <c r="VND26" s="71"/>
      <c r="VNE26" s="71"/>
      <c r="VNF26" s="71"/>
      <c r="VNG26" s="71"/>
      <c r="VNH26" s="71"/>
      <c r="VNI26" s="71"/>
      <c r="VNJ26" s="71"/>
      <c r="VNK26" s="71"/>
      <c r="VNL26" s="71"/>
      <c r="VNM26" s="71"/>
      <c r="VNN26" s="71"/>
      <c r="VNO26" s="71"/>
      <c r="VNP26" s="71"/>
      <c r="VNQ26" s="71"/>
      <c r="VNR26" s="71"/>
      <c r="VNS26" s="71"/>
      <c r="VNT26" s="71"/>
      <c r="VNU26" s="71"/>
      <c r="VNV26" s="71"/>
      <c r="VNW26" s="71"/>
      <c r="VNX26" s="71"/>
      <c r="VNY26" s="71"/>
      <c r="VNZ26" s="71"/>
      <c r="VOA26" s="71"/>
      <c r="VOB26" s="71"/>
      <c r="VOC26" s="71"/>
      <c r="VOD26" s="71"/>
      <c r="VOE26" s="71"/>
      <c r="VOF26" s="71"/>
      <c r="VOG26" s="71"/>
      <c r="VOH26" s="71"/>
      <c r="VOI26" s="71"/>
      <c r="VOJ26" s="71"/>
      <c r="VOK26" s="71"/>
      <c r="VOL26" s="71"/>
      <c r="VOM26" s="71"/>
      <c r="VON26" s="71"/>
      <c r="VOO26" s="71"/>
      <c r="VOP26" s="71"/>
      <c r="VOQ26" s="71"/>
      <c r="VOR26" s="71"/>
      <c r="VOS26" s="71"/>
      <c r="VOT26" s="71"/>
      <c r="VOU26" s="71"/>
      <c r="VOV26" s="71"/>
      <c r="VOW26" s="71"/>
      <c r="VOX26" s="71"/>
      <c r="VOY26" s="71"/>
      <c r="VOZ26" s="71"/>
      <c r="VPA26" s="71"/>
      <c r="VPB26" s="71"/>
      <c r="VPC26" s="71"/>
      <c r="VPD26" s="71"/>
      <c r="VPE26" s="71"/>
      <c r="VPF26" s="71"/>
      <c r="VPG26" s="71"/>
      <c r="VPH26" s="71"/>
      <c r="VPI26" s="71"/>
      <c r="VPJ26" s="71"/>
      <c r="VPK26" s="71"/>
      <c r="VPL26" s="71"/>
      <c r="VPM26" s="71"/>
      <c r="VPN26" s="71"/>
      <c r="VPO26" s="71"/>
      <c r="VPP26" s="71"/>
      <c r="VPQ26" s="71"/>
      <c r="VPR26" s="71"/>
      <c r="VPS26" s="71"/>
      <c r="VPT26" s="71"/>
      <c r="VPU26" s="71"/>
      <c r="VPV26" s="71"/>
      <c r="VPW26" s="71"/>
      <c r="VPX26" s="71"/>
      <c r="VPY26" s="71"/>
      <c r="VPZ26" s="71"/>
      <c r="VQA26" s="71"/>
      <c r="VQB26" s="71"/>
      <c r="VQC26" s="71"/>
      <c r="VQD26" s="71"/>
      <c r="VQE26" s="71"/>
      <c r="VQF26" s="71"/>
      <c r="VQG26" s="71"/>
      <c r="VQH26" s="71"/>
      <c r="VQI26" s="71"/>
      <c r="VQJ26" s="71"/>
      <c r="VQK26" s="71"/>
      <c r="VQL26" s="71"/>
      <c r="VQM26" s="71"/>
      <c r="VQN26" s="71"/>
      <c r="VQO26" s="71"/>
      <c r="VQP26" s="71"/>
      <c r="VQQ26" s="71"/>
      <c r="VQR26" s="71"/>
      <c r="VQS26" s="71"/>
      <c r="VQT26" s="71"/>
      <c r="VQU26" s="71"/>
      <c r="VQV26" s="71"/>
      <c r="VQW26" s="71"/>
      <c r="VQX26" s="71"/>
      <c r="VQY26" s="71"/>
      <c r="VQZ26" s="71"/>
      <c r="VRA26" s="71"/>
      <c r="VRB26" s="71"/>
      <c r="VRC26" s="71"/>
      <c r="VRD26" s="71"/>
      <c r="VRE26" s="71"/>
      <c r="VRF26" s="71"/>
      <c r="VRG26" s="71"/>
      <c r="VRH26" s="71"/>
      <c r="VRI26" s="71"/>
      <c r="VRJ26" s="71"/>
      <c r="VRK26" s="71"/>
      <c r="VRL26" s="71"/>
      <c r="VRM26" s="71"/>
      <c r="VRN26" s="71"/>
      <c r="VRO26" s="71"/>
      <c r="VRP26" s="71"/>
      <c r="VRQ26" s="71"/>
      <c r="VRR26" s="71"/>
      <c r="VRS26" s="71"/>
      <c r="VRT26" s="71"/>
      <c r="VRU26" s="71"/>
      <c r="VRV26" s="71"/>
      <c r="VRW26" s="71"/>
      <c r="VRX26" s="71"/>
      <c r="VRY26" s="71"/>
      <c r="VRZ26" s="71"/>
      <c r="VSA26" s="71"/>
      <c r="VSB26" s="71"/>
      <c r="VSC26" s="71"/>
      <c r="VSD26" s="71"/>
      <c r="VSE26" s="71"/>
      <c r="VSF26" s="71"/>
      <c r="VSG26" s="71"/>
      <c r="VSH26" s="71"/>
      <c r="VSI26" s="71"/>
      <c r="VSJ26" s="71"/>
      <c r="VSK26" s="71"/>
      <c r="VSL26" s="71"/>
      <c r="VSM26" s="71"/>
      <c r="VSN26" s="71"/>
      <c r="VSO26" s="71"/>
      <c r="VSP26" s="71"/>
      <c r="VSQ26" s="71"/>
      <c r="VSR26" s="71"/>
      <c r="VSS26" s="71"/>
      <c r="VST26" s="71"/>
      <c r="VSU26" s="71"/>
      <c r="VSV26" s="71"/>
      <c r="VSW26" s="71"/>
      <c r="VSX26" s="71"/>
      <c r="VSY26" s="71"/>
      <c r="VSZ26" s="71"/>
      <c r="VTA26" s="71"/>
      <c r="VTB26" s="71"/>
      <c r="VTC26" s="71"/>
      <c r="VTD26" s="71"/>
      <c r="VTE26" s="71"/>
      <c r="VTF26" s="71"/>
      <c r="VTG26" s="71"/>
      <c r="VTH26" s="71"/>
      <c r="VTI26" s="71"/>
      <c r="VTJ26" s="71"/>
      <c r="VTK26" s="71"/>
      <c r="VTL26" s="71"/>
      <c r="VTM26" s="71"/>
      <c r="VTN26" s="71"/>
      <c r="VTO26" s="71"/>
      <c r="VTP26" s="71"/>
      <c r="VTQ26" s="71"/>
      <c r="VTR26" s="71"/>
      <c r="VTS26" s="71"/>
      <c r="VTT26" s="71"/>
      <c r="VTU26" s="71"/>
      <c r="VTV26" s="71"/>
      <c r="VTW26" s="71"/>
      <c r="VTX26" s="71"/>
      <c r="VTY26" s="71"/>
      <c r="VTZ26" s="71"/>
      <c r="VUA26" s="71"/>
      <c r="VUB26" s="71"/>
      <c r="VUC26" s="71"/>
      <c r="VUD26" s="71"/>
      <c r="VUE26" s="71"/>
      <c r="VUF26" s="71"/>
      <c r="VUG26" s="71"/>
      <c r="VUH26" s="71"/>
      <c r="VUI26" s="71"/>
      <c r="VUJ26" s="71"/>
      <c r="VUK26" s="71"/>
      <c r="VUL26" s="71"/>
      <c r="VUM26" s="71"/>
      <c r="VUN26" s="71"/>
      <c r="VUO26" s="71"/>
      <c r="VUP26" s="71"/>
      <c r="VUQ26" s="71"/>
      <c r="VUR26" s="71"/>
      <c r="VUS26" s="71"/>
      <c r="VUT26" s="71"/>
      <c r="VUU26" s="71"/>
      <c r="VUV26" s="71"/>
      <c r="VUW26" s="71"/>
      <c r="VUX26" s="71"/>
      <c r="VUY26" s="71"/>
      <c r="VUZ26" s="71"/>
      <c r="VVA26" s="71"/>
      <c r="VVB26" s="71"/>
      <c r="VVC26" s="71"/>
      <c r="VVD26" s="71"/>
      <c r="VVE26" s="71"/>
      <c r="VVF26" s="71"/>
      <c r="VVG26" s="71"/>
      <c r="VVH26" s="71"/>
      <c r="VVI26" s="71"/>
      <c r="VVJ26" s="71"/>
      <c r="VVK26" s="71"/>
      <c r="VVL26" s="71"/>
      <c r="VVM26" s="71"/>
      <c r="VVN26" s="71"/>
      <c r="VVO26" s="71"/>
      <c r="VVP26" s="71"/>
      <c r="VVQ26" s="71"/>
      <c r="VVR26" s="71"/>
      <c r="VVS26" s="71"/>
      <c r="VVT26" s="71"/>
      <c r="VVU26" s="71"/>
      <c r="VVV26" s="71"/>
      <c r="VVW26" s="71"/>
      <c r="VVX26" s="71"/>
      <c r="VVY26" s="71"/>
      <c r="VVZ26" s="71"/>
      <c r="VWA26" s="71"/>
      <c r="VWB26" s="71"/>
      <c r="VWC26" s="71"/>
      <c r="VWD26" s="71"/>
      <c r="VWE26" s="71"/>
      <c r="VWF26" s="71"/>
      <c r="VWG26" s="71"/>
      <c r="VWH26" s="71"/>
      <c r="VWI26" s="71"/>
      <c r="VWJ26" s="71"/>
      <c r="VWK26" s="71"/>
      <c r="VWL26" s="71"/>
      <c r="VWM26" s="71"/>
      <c r="VWN26" s="71"/>
      <c r="VWO26" s="71"/>
      <c r="VWP26" s="71"/>
      <c r="VWQ26" s="71"/>
      <c r="VWR26" s="71"/>
      <c r="VWS26" s="71"/>
      <c r="VWT26" s="71"/>
      <c r="VWU26" s="71"/>
      <c r="VWV26" s="71"/>
      <c r="VWW26" s="71"/>
      <c r="VWX26" s="71"/>
      <c r="VWY26" s="71"/>
      <c r="VWZ26" s="71"/>
      <c r="VXA26" s="71"/>
      <c r="VXB26" s="71"/>
      <c r="VXC26" s="71"/>
      <c r="VXD26" s="71"/>
      <c r="VXE26" s="71"/>
      <c r="VXF26" s="71"/>
      <c r="VXG26" s="71"/>
      <c r="VXH26" s="71"/>
      <c r="VXI26" s="71"/>
      <c r="VXJ26" s="71"/>
      <c r="VXK26" s="71"/>
      <c r="VXL26" s="71"/>
      <c r="VXM26" s="71"/>
      <c r="VXN26" s="71"/>
      <c r="VXO26" s="71"/>
      <c r="VXP26" s="71"/>
      <c r="VXQ26" s="71"/>
      <c r="VXR26" s="71"/>
      <c r="VXS26" s="71"/>
      <c r="VXT26" s="71"/>
      <c r="VXU26" s="71"/>
      <c r="VXV26" s="71"/>
      <c r="VXW26" s="71"/>
      <c r="VXX26" s="71"/>
      <c r="VXY26" s="71"/>
      <c r="VXZ26" s="71"/>
      <c r="VYA26" s="71"/>
      <c r="VYB26" s="71"/>
      <c r="VYC26" s="71"/>
      <c r="VYD26" s="71"/>
      <c r="VYE26" s="71"/>
      <c r="VYF26" s="71"/>
      <c r="VYG26" s="71"/>
      <c r="VYH26" s="71"/>
      <c r="VYI26" s="71"/>
      <c r="VYJ26" s="71"/>
      <c r="VYK26" s="71"/>
      <c r="VYL26" s="71"/>
      <c r="VYM26" s="71"/>
      <c r="VYN26" s="71"/>
      <c r="VYO26" s="71"/>
      <c r="VYP26" s="71"/>
      <c r="VYQ26" s="71"/>
      <c r="VYR26" s="71"/>
      <c r="VYS26" s="71"/>
      <c r="VYT26" s="71"/>
      <c r="VYU26" s="71"/>
      <c r="VYV26" s="71"/>
      <c r="VYW26" s="71"/>
      <c r="VYX26" s="71"/>
      <c r="VYY26" s="71"/>
      <c r="VYZ26" s="71"/>
      <c r="VZA26" s="71"/>
      <c r="VZB26" s="71"/>
      <c r="VZC26" s="71"/>
      <c r="VZD26" s="71"/>
      <c r="VZE26" s="71"/>
      <c r="VZF26" s="71"/>
      <c r="VZG26" s="71"/>
      <c r="VZH26" s="71"/>
      <c r="VZI26" s="71"/>
      <c r="VZJ26" s="71"/>
      <c r="VZK26" s="71"/>
      <c r="VZL26" s="71"/>
      <c r="VZM26" s="71"/>
      <c r="VZN26" s="71"/>
      <c r="VZO26" s="71"/>
      <c r="VZP26" s="71"/>
      <c r="VZQ26" s="71"/>
      <c r="VZR26" s="71"/>
      <c r="VZS26" s="71"/>
      <c r="VZT26" s="71"/>
      <c r="VZU26" s="71"/>
      <c r="VZV26" s="71"/>
      <c r="VZW26" s="71"/>
      <c r="VZX26" s="71"/>
      <c r="VZY26" s="71"/>
      <c r="VZZ26" s="71"/>
      <c r="WAA26" s="71"/>
      <c r="WAB26" s="71"/>
      <c r="WAC26" s="71"/>
      <c r="WAD26" s="71"/>
      <c r="WAE26" s="71"/>
      <c r="WAF26" s="71"/>
      <c r="WAG26" s="71"/>
      <c r="WAH26" s="71"/>
      <c r="WAI26" s="71"/>
      <c r="WAJ26" s="71"/>
      <c r="WAK26" s="71"/>
      <c r="WAL26" s="71"/>
      <c r="WAM26" s="71"/>
      <c r="WAN26" s="71"/>
      <c r="WAO26" s="71"/>
      <c r="WAP26" s="71"/>
      <c r="WAQ26" s="71"/>
      <c r="WAR26" s="71"/>
      <c r="WAS26" s="71"/>
      <c r="WAT26" s="71"/>
      <c r="WAU26" s="71"/>
      <c r="WAV26" s="71"/>
      <c r="WAW26" s="71"/>
      <c r="WAX26" s="71"/>
      <c r="WAY26" s="71"/>
      <c r="WAZ26" s="71"/>
      <c r="WBA26" s="71"/>
      <c r="WBB26" s="71"/>
      <c r="WBC26" s="71"/>
      <c r="WBD26" s="71"/>
      <c r="WBE26" s="71"/>
      <c r="WBF26" s="71"/>
      <c r="WBG26" s="71"/>
      <c r="WBH26" s="71"/>
      <c r="WBI26" s="71"/>
      <c r="WBJ26" s="71"/>
      <c r="WBK26" s="71"/>
      <c r="WBL26" s="71"/>
      <c r="WBM26" s="71"/>
      <c r="WBN26" s="71"/>
      <c r="WBO26" s="71"/>
      <c r="WBP26" s="71"/>
      <c r="WBQ26" s="71"/>
      <c r="WBR26" s="71"/>
      <c r="WBS26" s="71"/>
      <c r="WBT26" s="71"/>
      <c r="WBU26" s="71"/>
      <c r="WBV26" s="71"/>
      <c r="WBW26" s="71"/>
      <c r="WBX26" s="71"/>
      <c r="WBY26" s="71"/>
      <c r="WBZ26" s="71"/>
      <c r="WCA26" s="71"/>
      <c r="WCB26" s="71"/>
      <c r="WCC26" s="71"/>
      <c r="WCD26" s="71"/>
      <c r="WCE26" s="71"/>
      <c r="WCF26" s="71"/>
      <c r="WCG26" s="71"/>
      <c r="WCH26" s="71"/>
      <c r="WCI26" s="71"/>
      <c r="WCJ26" s="71"/>
      <c r="WCK26" s="71"/>
      <c r="WCL26" s="71"/>
      <c r="WCM26" s="71"/>
      <c r="WCN26" s="71"/>
      <c r="WCO26" s="71"/>
      <c r="WCP26" s="71"/>
      <c r="WCQ26" s="71"/>
      <c r="WCR26" s="71"/>
      <c r="WCS26" s="71"/>
      <c r="WCT26" s="71"/>
      <c r="WCU26" s="71"/>
      <c r="WCV26" s="71"/>
      <c r="WCW26" s="71"/>
      <c r="WCX26" s="71"/>
      <c r="WCY26" s="71"/>
      <c r="WCZ26" s="71"/>
      <c r="WDA26" s="71"/>
      <c r="WDB26" s="71"/>
      <c r="WDC26" s="71"/>
      <c r="WDD26" s="71"/>
      <c r="WDE26" s="71"/>
      <c r="WDF26" s="71"/>
      <c r="WDG26" s="71"/>
      <c r="WDH26" s="71"/>
      <c r="WDI26" s="71"/>
      <c r="WDJ26" s="71"/>
      <c r="WDK26" s="71"/>
      <c r="WDL26" s="71"/>
      <c r="WDM26" s="71"/>
      <c r="WDN26" s="71"/>
      <c r="WDO26" s="71"/>
      <c r="WDP26" s="71"/>
      <c r="WDQ26" s="71"/>
      <c r="WDR26" s="71"/>
      <c r="WDS26" s="71"/>
      <c r="WDT26" s="71"/>
      <c r="WDU26" s="71"/>
      <c r="WDV26" s="71"/>
      <c r="WDW26" s="71"/>
      <c r="WDX26" s="71"/>
      <c r="WDY26" s="71"/>
      <c r="WDZ26" s="71"/>
      <c r="WEA26" s="71"/>
      <c r="WEB26" s="71"/>
      <c r="WEC26" s="71"/>
      <c r="WED26" s="71"/>
      <c r="WEE26" s="71"/>
      <c r="WEF26" s="71"/>
      <c r="WEG26" s="71"/>
      <c r="WEH26" s="71"/>
      <c r="WEI26" s="71"/>
      <c r="WEJ26" s="71"/>
      <c r="WEK26" s="71"/>
      <c r="WEL26" s="71"/>
      <c r="WEM26" s="71"/>
      <c r="WEN26" s="71"/>
      <c r="WEO26" s="71"/>
      <c r="WEP26" s="71"/>
      <c r="WEQ26" s="71"/>
      <c r="WER26" s="71"/>
      <c r="WES26" s="71"/>
      <c r="WET26" s="71"/>
      <c r="WEU26" s="71"/>
      <c r="WEV26" s="71"/>
      <c r="WEW26" s="71"/>
      <c r="WEX26" s="71"/>
      <c r="WEY26" s="71"/>
      <c r="WEZ26" s="71"/>
      <c r="WFA26" s="71"/>
      <c r="WFB26" s="71"/>
      <c r="WFC26" s="71"/>
      <c r="WFD26" s="71"/>
      <c r="WFE26" s="71"/>
      <c r="WFF26" s="71"/>
      <c r="WFG26" s="71"/>
      <c r="WFH26" s="71"/>
      <c r="WFI26" s="71"/>
      <c r="WFJ26" s="71"/>
      <c r="WFK26" s="71"/>
      <c r="WFL26" s="71"/>
      <c r="WFM26" s="71"/>
      <c r="WFN26" s="71"/>
      <c r="WFO26" s="71"/>
      <c r="WFP26" s="71"/>
      <c r="WFQ26" s="71"/>
      <c r="WFR26" s="71"/>
      <c r="WFS26" s="71"/>
      <c r="WFT26" s="71"/>
      <c r="WFU26" s="71"/>
      <c r="WFV26" s="71"/>
      <c r="WFW26" s="71"/>
      <c r="WFX26" s="71"/>
      <c r="WFY26" s="71"/>
      <c r="WFZ26" s="71"/>
      <c r="WGA26" s="71"/>
      <c r="WGB26" s="71"/>
      <c r="WGC26" s="71"/>
      <c r="WGD26" s="71"/>
      <c r="WGE26" s="71"/>
      <c r="WGF26" s="71"/>
      <c r="WGG26" s="71"/>
      <c r="WGH26" s="71"/>
      <c r="WGI26" s="71"/>
      <c r="WGJ26" s="71"/>
      <c r="WGK26" s="71"/>
      <c r="WGL26" s="71"/>
      <c r="WGM26" s="71"/>
      <c r="WGN26" s="71"/>
      <c r="WGO26" s="71"/>
      <c r="WGP26" s="71"/>
      <c r="WGQ26" s="71"/>
      <c r="WGR26" s="71"/>
      <c r="WGS26" s="71"/>
      <c r="WGT26" s="71"/>
      <c r="WGU26" s="71"/>
      <c r="WGV26" s="71"/>
      <c r="WGW26" s="71"/>
      <c r="WGX26" s="71"/>
      <c r="WGY26" s="71"/>
      <c r="WGZ26" s="71"/>
      <c r="WHA26" s="71"/>
      <c r="WHB26" s="71"/>
      <c r="WHC26" s="71"/>
      <c r="WHD26" s="71"/>
      <c r="WHE26" s="71"/>
      <c r="WHF26" s="71"/>
      <c r="WHG26" s="71"/>
      <c r="WHH26" s="71"/>
      <c r="WHI26" s="71"/>
      <c r="WHJ26" s="71"/>
      <c r="WHK26" s="71"/>
      <c r="WHL26" s="71"/>
      <c r="WHM26" s="71"/>
      <c r="WHN26" s="71"/>
      <c r="WHO26" s="71"/>
      <c r="WHP26" s="71"/>
      <c r="WHQ26" s="71"/>
      <c r="WHR26" s="71"/>
      <c r="WHS26" s="71"/>
      <c r="WHT26" s="71"/>
      <c r="WHU26" s="71"/>
      <c r="WHV26" s="71"/>
      <c r="WHW26" s="71"/>
      <c r="WHX26" s="71"/>
      <c r="WHY26" s="71"/>
      <c r="WHZ26" s="71"/>
      <c r="WIA26" s="71"/>
      <c r="WIB26" s="71"/>
      <c r="WIC26" s="71"/>
      <c r="WID26" s="71"/>
      <c r="WIE26" s="71"/>
      <c r="WIF26" s="71"/>
      <c r="WIG26" s="71"/>
      <c r="WIH26" s="71"/>
      <c r="WII26" s="71"/>
      <c r="WIJ26" s="71"/>
      <c r="WIK26" s="71"/>
      <c r="WIL26" s="71"/>
      <c r="WIM26" s="71"/>
      <c r="WIN26" s="71"/>
      <c r="WIO26" s="71"/>
      <c r="WIP26" s="71"/>
      <c r="WIQ26" s="71"/>
      <c r="WIR26" s="71"/>
      <c r="WIS26" s="71"/>
      <c r="WIT26" s="71"/>
      <c r="WIU26" s="71"/>
      <c r="WIV26" s="71"/>
      <c r="WIW26" s="71"/>
      <c r="WIX26" s="71"/>
      <c r="WIY26" s="71"/>
      <c r="WIZ26" s="71"/>
      <c r="WJA26" s="71"/>
      <c r="WJB26" s="71"/>
      <c r="WJC26" s="71"/>
      <c r="WJD26" s="71"/>
      <c r="WJE26" s="71"/>
      <c r="WJF26" s="71"/>
      <c r="WJG26" s="71"/>
      <c r="WJH26" s="71"/>
      <c r="WJI26" s="71"/>
      <c r="WJJ26" s="71"/>
      <c r="WJK26" s="71"/>
      <c r="WJL26" s="71"/>
      <c r="WJM26" s="71"/>
      <c r="WJN26" s="71"/>
      <c r="WJO26" s="71"/>
      <c r="WJP26" s="71"/>
      <c r="WJQ26" s="71"/>
      <c r="WJR26" s="71"/>
      <c r="WJS26" s="71"/>
      <c r="WJT26" s="71"/>
      <c r="WJU26" s="71"/>
      <c r="WJV26" s="71"/>
      <c r="WJW26" s="71"/>
      <c r="WJX26" s="71"/>
      <c r="WJY26" s="71"/>
      <c r="WJZ26" s="71"/>
      <c r="WKA26" s="71"/>
      <c r="WKB26" s="71"/>
      <c r="WKC26" s="71"/>
      <c r="WKD26" s="71"/>
      <c r="WKE26" s="71"/>
      <c r="WKF26" s="71"/>
      <c r="WKG26" s="71"/>
      <c r="WKH26" s="71"/>
      <c r="WKI26" s="71"/>
      <c r="WKJ26" s="71"/>
      <c r="WKK26" s="71"/>
      <c r="WKL26" s="71"/>
      <c r="WKM26" s="71"/>
      <c r="WKN26" s="71"/>
      <c r="WKO26" s="71"/>
      <c r="WKP26" s="71"/>
      <c r="WKQ26" s="71"/>
      <c r="WKR26" s="71"/>
      <c r="WKS26" s="71"/>
      <c r="WKT26" s="71"/>
      <c r="WKU26" s="71"/>
      <c r="WKV26" s="71"/>
      <c r="WKW26" s="71"/>
      <c r="WKX26" s="71"/>
      <c r="WKY26" s="71"/>
      <c r="WKZ26" s="71"/>
      <c r="WLA26" s="71"/>
      <c r="WLB26" s="71"/>
      <c r="WLC26" s="71"/>
      <c r="WLD26" s="71"/>
      <c r="WLE26" s="71"/>
      <c r="WLF26" s="71"/>
      <c r="WLG26" s="71"/>
      <c r="WLH26" s="71"/>
      <c r="WLI26" s="71"/>
      <c r="WLJ26" s="71"/>
      <c r="WLK26" s="71"/>
      <c r="WLL26" s="71"/>
      <c r="WLM26" s="71"/>
      <c r="WLN26" s="71"/>
      <c r="WLO26" s="71"/>
      <c r="WLP26" s="71"/>
      <c r="WLQ26" s="71"/>
      <c r="WLR26" s="71"/>
      <c r="WLS26" s="71"/>
      <c r="WLT26" s="71"/>
      <c r="WLU26" s="71"/>
      <c r="WLV26" s="71"/>
      <c r="WLW26" s="71"/>
      <c r="WLX26" s="71"/>
      <c r="WLY26" s="71"/>
      <c r="WLZ26" s="71"/>
      <c r="WMA26" s="71"/>
      <c r="WMB26" s="71"/>
      <c r="WMC26" s="71"/>
      <c r="WMD26" s="71"/>
      <c r="WME26" s="71"/>
      <c r="WMF26" s="71"/>
      <c r="WMG26" s="71"/>
      <c r="WMH26" s="71"/>
      <c r="WMI26" s="71"/>
      <c r="WMJ26" s="71"/>
      <c r="WMK26" s="71"/>
      <c r="WML26" s="71"/>
      <c r="WMM26" s="71"/>
      <c r="WMN26" s="71"/>
      <c r="WMO26" s="71"/>
      <c r="WMP26" s="71"/>
      <c r="WMQ26" s="71"/>
      <c r="WMR26" s="71"/>
      <c r="WMS26" s="71"/>
      <c r="WMT26" s="71"/>
      <c r="WMU26" s="71"/>
      <c r="WMV26" s="71"/>
      <c r="WMW26" s="71"/>
      <c r="WMX26" s="71"/>
      <c r="WMY26" s="71"/>
      <c r="WMZ26" s="71"/>
      <c r="WNA26" s="71"/>
      <c r="WNB26" s="71"/>
      <c r="WNC26" s="71"/>
      <c r="WND26" s="71"/>
      <c r="WNE26" s="71"/>
      <c r="WNF26" s="71"/>
      <c r="WNG26" s="71"/>
      <c r="WNH26" s="71"/>
      <c r="WNI26" s="71"/>
      <c r="WNJ26" s="71"/>
      <c r="WNK26" s="71"/>
      <c r="WNL26" s="71"/>
      <c r="WNM26" s="71"/>
      <c r="WNN26" s="71"/>
      <c r="WNO26" s="71"/>
      <c r="WNP26" s="71"/>
      <c r="WNQ26" s="71"/>
      <c r="WNR26" s="71"/>
      <c r="WNS26" s="71"/>
      <c r="WNT26" s="71"/>
      <c r="WNU26" s="71"/>
      <c r="WNV26" s="71"/>
      <c r="WNW26" s="71"/>
      <c r="WNX26" s="71"/>
      <c r="WNY26" s="71"/>
      <c r="WNZ26" s="71"/>
      <c r="WOA26" s="71"/>
      <c r="WOB26" s="71"/>
      <c r="WOC26" s="71"/>
      <c r="WOD26" s="71"/>
      <c r="WOE26" s="71"/>
      <c r="WOF26" s="71"/>
      <c r="WOG26" s="71"/>
      <c r="WOH26" s="71"/>
      <c r="WOI26" s="71"/>
      <c r="WOJ26" s="71"/>
      <c r="WOK26" s="71"/>
      <c r="WOL26" s="71"/>
      <c r="WOM26" s="71"/>
      <c r="WON26" s="71"/>
      <c r="WOO26" s="71"/>
      <c r="WOP26" s="71"/>
      <c r="WOQ26" s="71"/>
      <c r="WOR26" s="71"/>
      <c r="WOS26" s="71"/>
      <c r="WOT26" s="71"/>
      <c r="WOU26" s="71"/>
      <c r="WOV26" s="71"/>
      <c r="WOW26" s="71"/>
      <c r="WOX26" s="71"/>
      <c r="WOY26" s="71"/>
      <c r="WOZ26" s="71"/>
      <c r="WPA26" s="71"/>
      <c r="WPB26" s="71"/>
      <c r="WPC26" s="71"/>
      <c r="WPD26" s="71"/>
      <c r="WPE26" s="71"/>
      <c r="WPF26" s="71"/>
      <c r="WPG26" s="71"/>
      <c r="WPH26" s="71"/>
      <c r="WPI26" s="71"/>
      <c r="WPJ26" s="71"/>
      <c r="WPK26" s="71"/>
      <c r="WPL26" s="71"/>
      <c r="WPM26" s="71"/>
      <c r="WPN26" s="71"/>
      <c r="WPO26" s="71"/>
      <c r="WPP26" s="71"/>
      <c r="WPQ26" s="71"/>
      <c r="WPR26" s="71"/>
      <c r="WPS26" s="71"/>
      <c r="WPT26" s="71"/>
      <c r="WPU26" s="71"/>
      <c r="WPV26" s="71"/>
      <c r="WPW26" s="71"/>
      <c r="WPX26" s="71"/>
      <c r="WPY26" s="71"/>
      <c r="WPZ26" s="71"/>
      <c r="WQA26" s="71"/>
      <c r="WQB26" s="71"/>
      <c r="WQC26" s="71"/>
      <c r="WQD26" s="71"/>
      <c r="WQE26" s="71"/>
      <c r="WQF26" s="71"/>
      <c r="WQG26" s="71"/>
      <c r="WQH26" s="71"/>
      <c r="WQI26" s="71"/>
      <c r="WQJ26" s="71"/>
      <c r="WQK26" s="71"/>
      <c r="WQL26" s="71"/>
      <c r="WQM26" s="71"/>
      <c r="WQN26" s="71"/>
      <c r="WQO26" s="71"/>
      <c r="WQP26" s="71"/>
      <c r="WQQ26" s="71"/>
      <c r="WQR26" s="71"/>
      <c r="WQS26" s="71"/>
      <c r="WQT26" s="71"/>
      <c r="WQU26" s="71"/>
      <c r="WQV26" s="71"/>
      <c r="WQW26" s="71"/>
      <c r="WQX26" s="71"/>
      <c r="WQY26" s="71"/>
      <c r="WQZ26" s="71"/>
      <c r="WRA26" s="71"/>
      <c r="WRB26" s="71"/>
      <c r="WRC26" s="71"/>
      <c r="WRD26" s="71"/>
      <c r="WRE26" s="71"/>
      <c r="WRF26" s="71"/>
      <c r="WRG26" s="71"/>
      <c r="WRH26" s="71"/>
      <c r="WRI26" s="71"/>
      <c r="WRJ26" s="71"/>
      <c r="WRK26" s="71"/>
      <c r="WRL26" s="71"/>
      <c r="WRM26" s="71"/>
      <c r="WRN26" s="71"/>
      <c r="WRO26" s="71"/>
      <c r="WRP26" s="71"/>
      <c r="WRQ26" s="71"/>
      <c r="WRR26" s="71"/>
      <c r="WRS26" s="71"/>
      <c r="WRT26" s="71"/>
      <c r="WRU26" s="71"/>
      <c r="WRV26" s="71"/>
      <c r="WRW26" s="71"/>
      <c r="WRX26" s="71"/>
      <c r="WRY26" s="71"/>
      <c r="WRZ26" s="71"/>
      <c r="WSA26" s="71"/>
      <c r="WSB26" s="71"/>
      <c r="WSC26" s="71"/>
      <c r="WSD26" s="71"/>
      <c r="WSE26" s="71"/>
      <c r="WSF26" s="71"/>
      <c r="WSG26" s="71"/>
      <c r="WSH26" s="71"/>
      <c r="WSI26" s="71"/>
      <c r="WSJ26" s="71"/>
      <c r="WSK26" s="71"/>
      <c r="WSL26" s="71"/>
      <c r="WSM26" s="71"/>
      <c r="WSN26" s="71"/>
      <c r="WSO26" s="71"/>
      <c r="WSP26" s="71"/>
      <c r="WSQ26" s="71"/>
      <c r="WSR26" s="71"/>
      <c r="WSS26" s="71"/>
      <c r="WST26" s="71"/>
      <c r="WSU26" s="71"/>
      <c r="WSV26" s="71"/>
      <c r="WSW26" s="71"/>
      <c r="WSX26" s="71"/>
      <c r="WSY26" s="71"/>
      <c r="WSZ26" s="71"/>
      <c r="WTA26" s="71"/>
      <c r="WTB26" s="71"/>
      <c r="WTC26" s="71"/>
      <c r="WTD26" s="71"/>
      <c r="WTE26" s="71"/>
      <c r="WTF26" s="71"/>
      <c r="WTG26" s="71"/>
      <c r="WTH26" s="71"/>
      <c r="WTI26" s="71"/>
      <c r="WTJ26" s="71"/>
      <c r="WTK26" s="71"/>
      <c r="WTL26" s="71"/>
      <c r="WTM26" s="71"/>
      <c r="WTN26" s="71"/>
      <c r="WTO26" s="71"/>
      <c r="WTP26" s="71"/>
      <c r="WTQ26" s="71"/>
      <c r="WTR26" s="71"/>
      <c r="WTS26" s="71"/>
      <c r="WTT26" s="71"/>
      <c r="WTU26" s="71"/>
      <c r="WTV26" s="71"/>
      <c r="WTW26" s="71"/>
      <c r="WTX26" s="71"/>
      <c r="WTY26" s="71"/>
      <c r="WTZ26" s="71"/>
      <c r="WUA26" s="71"/>
      <c r="WUB26" s="71"/>
      <c r="WUC26" s="71"/>
      <c r="WUD26" s="71"/>
      <c r="WUE26" s="71"/>
      <c r="WUF26" s="71"/>
      <c r="WUG26" s="71"/>
      <c r="WUH26" s="71"/>
      <c r="WUI26" s="71"/>
      <c r="WUJ26" s="71"/>
      <c r="WUK26" s="71"/>
      <c r="WUL26" s="71"/>
      <c r="WUM26" s="71"/>
      <c r="WUN26" s="71"/>
      <c r="WUO26" s="71"/>
      <c r="WUP26" s="71"/>
      <c r="WUQ26" s="71"/>
      <c r="WUR26" s="71"/>
      <c r="WUS26" s="71"/>
      <c r="WUT26" s="71"/>
      <c r="WUU26" s="71"/>
      <c r="WUV26" s="71"/>
      <c r="WUW26" s="71"/>
      <c r="WUX26" s="71"/>
      <c r="WUY26" s="71"/>
      <c r="WUZ26" s="71"/>
      <c r="WVA26" s="71"/>
      <c r="WVB26" s="71"/>
      <c r="WVC26" s="71"/>
      <c r="WVD26" s="71"/>
      <c r="WVE26" s="71"/>
      <c r="WVF26" s="71"/>
      <c r="WVG26" s="71"/>
      <c r="WVH26" s="71"/>
      <c r="WVI26" s="71"/>
      <c r="WVJ26" s="71"/>
      <c r="WVK26" s="71"/>
      <c r="WVL26" s="71"/>
      <c r="WVM26" s="71"/>
      <c r="WVN26" s="71"/>
      <c r="WVO26" s="71"/>
      <c r="WVP26" s="71"/>
      <c r="WVQ26" s="71"/>
      <c r="WVR26" s="71"/>
      <c r="WVS26" s="71"/>
      <c r="WVT26" s="71"/>
      <c r="WVU26" s="71"/>
      <c r="WVV26" s="71"/>
      <c r="WVW26" s="71"/>
      <c r="WVX26" s="71"/>
      <c r="WVY26" s="71"/>
      <c r="WVZ26" s="71"/>
      <c r="WWA26" s="71"/>
      <c r="WWB26" s="71"/>
      <c r="WWC26" s="71"/>
      <c r="WWD26" s="71"/>
      <c r="WWE26" s="71"/>
      <c r="WWF26" s="71"/>
      <c r="WWG26" s="71"/>
      <c r="WWH26" s="71"/>
      <c r="WWI26" s="71"/>
      <c r="WWJ26" s="71"/>
      <c r="WWK26" s="71"/>
      <c r="WWL26" s="71"/>
      <c r="WWM26" s="71"/>
      <c r="WWN26" s="71"/>
      <c r="WWO26" s="71"/>
      <c r="WWP26" s="71"/>
      <c r="WWQ26" s="71"/>
      <c r="WWR26" s="71"/>
      <c r="WWS26" s="71"/>
      <c r="WWT26" s="71"/>
      <c r="WWU26" s="71"/>
      <c r="WWV26" s="71"/>
      <c r="WWW26" s="71"/>
      <c r="WWX26" s="71"/>
      <c r="WWY26" s="71"/>
      <c r="WWZ26" s="71"/>
      <c r="WXA26" s="71"/>
      <c r="WXB26" s="71"/>
      <c r="WXC26" s="71"/>
      <c r="WXD26" s="71"/>
      <c r="WXE26" s="71"/>
      <c r="WXF26" s="71"/>
      <c r="WXG26" s="71"/>
      <c r="WXH26" s="71"/>
      <c r="WXI26" s="71"/>
      <c r="WXJ26" s="71"/>
      <c r="WXK26" s="71"/>
      <c r="WXL26" s="71"/>
      <c r="WXM26" s="71"/>
      <c r="WXN26" s="71"/>
      <c r="WXO26" s="71"/>
      <c r="WXP26" s="71"/>
      <c r="WXQ26" s="71"/>
      <c r="WXR26" s="71"/>
      <c r="WXS26" s="71"/>
      <c r="WXT26" s="71"/>
      <c r="WXU26" s="71"/>
      <c r="WXV26" s="71"/>
      <c r="WXW26" s="71"/>
      <c r="WXX26" s="71"/>
      <c r="WXY26" s="71"/>
      <c r="WXZ26" s="71"/>
      <c r="WYA26" s="71"/>
      <c r="WYB26" s="71"/>
      <c r="WYC26" s="71"/>
      <c r="WYD26" s="71"/>
      <c r="WYE26" s="71"/>
      <c r="WYF26" s="71"/>
      <c r="WYG26" s="71"/>
      <c r="WYH26" s="71"/>
      <c r="WYI26" s="71"/>
      <c r="WYJ26" s="71"/>
      <c r="WYK26" s="71"/>
      <c r="WYL26" s="71"/>
      <c r="WYM26" s="71"/>
      <c r="WYN26" s="71"/>
      <c r="WYO26" s="71"/>
      <c r="WYP26" s="71"/>
      <c r="WYQ26" s="71"/>
      <c r="WYR26" s="71"/>
      <c r="WYS26" s="71"/>
      <c r="WYT26" s="71"/>
      <c r="WYU26" s="71"/>
      <c r="WYV26" s="71"/>
      <c r="WYW26" s="71"/>
      <c r="WYX26" s="71"/>
      <c r="WYY26" s="71"/>
      <c r="WYZ26" s="71"/>
      <c r="WZA26" s="71"/>
      <c r="WZB26" s="71"/>
      <c r="WZC26" s="71"/>
      <c r="WZD26" s="71"/>
      <c r="WZE26" s="71"/>
      <c r="WZF26" s="71"/>
      <c r="WZG26" s="71"/>
      <c r="WZH26" s="71"/>
      <c r="WZI26" s="71"/>
      <c r="WZJ26" s="71"/>
      <c r="WZK26" s="71"/>
      <c r="WZL26" s="71"/>
      <c r="WZM26" s="71"/>
      <c r="WZN26" s="71"/>
      <c r="WZO26" s="71"/>
      <c r="WZP26" s="71"/>
      <c r="WZQ26" s="71"/>
      <c r="WZR26" s="71"/>
      <c r="WZS26" s="71"/>
      <c r="WZT26" s="71"/>
      <c r="WZU26" s="71"/>
      <c r="WZV26" s="71"/>
      <c r="WZW26" s="71"/>
      <c r="WZX26" s="71"/>
      <c r="WZY26" s="71"/>
      <c r="WZZ26" s="71"/>
      <c r="XAA26" s="71"/>
      <c r="XAB26" s="71"/>
      <c r="XAC26" s="71"/>
      <c r="XAD26" s="71"/>
      <c r="XAE26" s="71"/>
      <c r="XAF26" s="71"/>
      <c r="XAG26" s="71"/>
      <c r="XAH26" s="71"/>
      <c r="XAI26" s="71"/>
      <c r="XAJ26" s="71"/>
      <c r="XAK26" s="71"/>
      <c r="XAL26" s="71"/>
      <c r="XAM26" s="71"/>
      <c r="XAN26" s="71"/>
      <c r="XAO26" s="71"/>
      <c r="XAP26" s="71"/>
      <c r="XAQ26" s="71"/>
      <c r="XAR26" s="71"/>
      <c r="XAS26" s="71"/>
      <c r="XAT26" s="71"/>
      <c r="XAU26" s="71"/>
      <c r="XAV26" s="71"/>
      <c r="XAW26" s="71"/>
      <c r="XAX26" s="71"/>
      <c r="XAY26" s="71"/>
      <c r="XAZ26" s="71"/>
      <c r="XBA26" s="71"/>
      <c r="XBB26" s="71"/>
      <c r="XBC26" s="71"/>
      <c r="XBD26" s="71"/>
      <c r="XBE26" s="71"/>
      <c r="XBF26" s="71"/>
      <c r="XBG26" s="71"/>
      <c r="XBH26" s="71"/>
      <c r="XBI26" s="71"/>
      <c r="XBJ26" s="71"/>
      <c r="XBK26" s="71"/>
      <c r="XBL26" s="71"/>
      <c r="XBM26" s="71"/>
      <c r="XBN26" s="71"/>
      <c r="XBO26" s="71"/>
      <c r="XBP26" s="71"/>
      <c r="XBQ26" s="71"/>
      <c r="XBR26" s="71"/>
      <c r="XBS26" s="71"/>
      <c r="XBT26" s="71"/>
      <c r="XBU26" s="71"/>
      <c r="XBV26" s="71"/>
      <c r="XBW26" s="71"/>
      <c r="XBX26" s="71"/>
      <c r="XBY26" s="71"/>
      <c r="XBZ26" s="71"/>
      <c r="XCA26" s="71"/>
      <c r="XCB26" s="71"/>
      <c r="XCC26" s="71"/>
      <c r="XCD26" s="71"/>
      <c r="XCE26" s="71"/>
      <c r="XCF26" s="71"/>
      <c r="XCG26" s="71"/>
      <c r="XCH26" s="71"/>
      <c r="XCI26" s="71"/>
      <c r="XCJ26" s="71"/>
      <c r="XCK26" s="71"/>
      <c r="XCL26" s="71"/>
      <c r="XCM26" s="71"/>
      <c r="XCN26" s="71"/>
      <c r="XCO26" s="71"/>
      <c r="XCP26" s="71"/>
      <c r="XCQ26" s="71"/>
      <c r="XCR26" s="71"/>
      <c r="XCS26" s="71"/>
      <c r="XCT26" s="71"/>
      <c r="XCU26" s="71"/>
      <c r="XCV26" s="71"/>
      <c r="XCW26" s="71"/>
      <c r="XCX26" s="71"/>
      <c r="XCY26" s="71"/>
      <c r="XCZ26" s="71"/>
      <c r="XDA26" s="71"/>
      <c r="XDB26" s="71"/>
      <c r="XDC26" s="71"/>
      <c r="XDD26" s="71"/>
      <c r="XDE26" s="71"/>
      <c r="XDF26" s="71"/>
      <c r="XDG26" s="71"/>
      <c r="XDH26" s="71"/>
      <c r="XDI26" s="71"/>
      <c r="XDJ26" s="71"/>
      <c r="XDK26" s="71"/>
      <c r="XDL26" s="71"/>
      <c r="XDM26" s="71"/>
      <c r="XDN26" s="71"/>
      <c r="XDO26" s="71"/>
      <c r="XDP26" s="71"/>
      <c r="XDQ26" s="71"/>
      <c r="XDR26" s="71"/>
      <c r="XDS26" s="71"/>
      <c r="XDT26" s="71"/>
      <c r="XDU26" s="71"/>
      <c r="XDV26" s="71"/>
      <c r="XDW26" s="71"/>
      <c r="XDX26" s="71"/>
      <c r="XDY26" s="71"/>
      <c r="XDZ26" s="71"/>
      <c r="XEA26" s="71"/>
      <c r="XEB26" s="71"/>
      <c r="XEC26" s="71"/>
      <c r="XED26" s="71"/>
      <c r="XEE26" s="71"/>
      <c r="XEF26" s="71"/>
      <c r="XEG26" s="71"/>
      <c r="XEH26" s="71"/>
      <c r="XEI26" s="71"/>
      <c r="XEJ26" s="71"/>
      <c r="XEK26" s="71"/>
      <c r="XEL26" s="71"/>
      <c r="XEM26" s="71"/>
      <c r="XEN26" s="71"/>
      <c r="XEO26" s="71"/>
      <c r="XEP26" s="71"/>
      <c r="XEQ26" s="71"/>
      <c r="XER26" s="71"/>
      <c r="XES26" s="71"/>
      <c r="XET26" s="71"/>
      <c r="XEU26" s="71"/>
      <c r="XEV26" s="71"/>
      <c r="XEW26" s="71"/>
      <c r="XEX26" s="71"/>
      <c r="XEY26" s="71"/>
      <c r="XEZ26" s="71"/>
      <c r="XFA26" s="71"/>
      <c r="XFB26" s="71"/>
    </row>
    <row r="27" spans="1:16382">
      <c r="A27" s="83" t="s">
        <v>205</v>
      </c>
      <c r="B27" s="74" t="s">
        <v>205</v>
      </c>
      <c r="C27" s="122">
        <v>2566</v>
      </c>
      <c r="D27" s="74" t="s">
        <v>142</v>
      </c>
      <c r="E27" s="74" t="s">
        <v>143</v>
      </c>
      <c r="F27" s="74" t="s">
        <v>103</v>
      </c>
      <c r="G27" s="74" t="s">
        <v>258</v>
      </c>
      <c r="H27" s="74" t="s">
        <v>47</v>
      </c>
      <c r="I27" s="74"/>
      <c r="J27" s="74" t="s">
        <v>74</v>
      </c>
      <c r="K27" s="74" t="s">
        <v>253</v>
      </c>
      <c r="L27" s="70" t="s">
        <v>274</v>
      </c>
      <c r="M27" s="7" t="str">
        <f t="shared" si="0"/>
        <v>050401V04F01</v>
      </c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71"/>
      <c r="CTU27" s="71"/>
      <c r="CTV27" s="71"/>
      <c r="CTW27" s="71"/>
      <c r="CTX27" s="71"/>
      <c r="CTY27" s="71"/>
      <c r="CTZ27" s="71"/>
      <c r="CUA27" s="71"/>
      <c r="CUB27" s="71"/>
      <c r="CUC27" s="71"/>
      <c r="CUD27" s="71"/>
      <c r="CUE27" s="71"/>
      <c r="CUF27" s="71"/>
      <c r="CUG27" s="71"/>
      <c r="CUH27" s="71"/>
      <c r="CUI27" s="71"/>
      <c r="CUJ27" s="71"/>
      <c r="CUK27" s="71"/>
      <c r="CUL27" s="71"/>
      <c r="CUM27" s="71"/>
      <c r="CUN27" s="71"/>
      <c r="CUO27" s="71"/>
      <c r="CUP27" s="71"/>
      <c r="CUQ27" s="71"/>
      <c r="CUR27" s="71"/>
      <c r="CUS27" s="71"/>
      <c r="CUT27" s="71"/>
      <c r="CUU27" s="71"/>
      <c r="CUV27" s="71"/>
      <c r="CUW27" s="71"/>
      <c r="CUX27" s="71"/>
      <c r="CUY27" s="71"/>
      <c r="CUZ27" s="71"/>
      <c r="CVA27" s="71"/>
      <c r="CVB27" s="71"/>
      <c r="CVC27" s="71"/>
      <c r="CVD27" s="71"/>
      <c r="CVE27" s="71"/>
      <c r="CVF27" s="71"/>
      <c r="CVG27" s="71"/>
      <c r="CVH27" s="71"/>
      <c r="CVI27" s="71"/>
      <c r="CVJ27" s="71"/>
      <c r="CVK27" s="71"/>
      <c r="CVL27" s="71"/>
      <c r="CVM27" s="71"/>
      <c r="CVN27" s="71"/>
      <c r="CVO27" s="71"/>
      <c r="CVP27" s="71"/>
      <c r="CVQ27" s="71"/>
      <c r="CVR27" s="71"/>
      <c r="CVS27" s="71"/>
      <c r="CVT27" s="71"/>
      <c r="CVU27" s="71"/>
      <c r="CVV27" s="71"/>
      <c r="CVW27" s="71"/>
      <c r="CVX27" s="71"/>
      <c r="CVY27" s="71"/>
      <c r="CVZ27" s="71"/>
      <c r="CWA27" s="71"/>
      <c r="CWB27" s="71"/>
      <c r="CWC27" s="71"/>
      <c r="CWD27" s="71"/>
      <c r="CWE27" s="71"/>
      <c r="CWF27" s="71"/>
      <c r="CWG27" s="71"/>
      <c r="CWH27" s="71"/>
      <c r="CWI27" s="71"/>
      <c r="CWJ27" s="71"/>
      <c r="CWK27" s="71"/>
      <c r="CWL27" s="71"/>
      <c r="CWM27" s="71"/>
      <c r="CWN27" s="71"/>
      <c r="CWO27" s="71"/>
      <c r="CWP27" s="71"/>
      <c r="CWQ27" s="71"/>
      <c r="CWR27" s="71"/>
      <c r="CWS27" s="71"/>
      <c r="CWT27" s="71"/>
      <c r="CWU27" s="71"/>
      <c r="CWV27" s="71"/>
      <c r="CWW27" s="71"/>
      <c r="CWX27" s="71"/>
      <c r="CWY27" s="71"/>
      <c r="CWZ27" s="71"/>
      <c r="CXA27" s="71"/>
      <c r="CXB27" s="71"/>
      <c r="CXC27" s="71"/>
      <c r="CXD27" s="71"/>
      <c r="CXE27" s="71"/>
      <c r="CXF27" s="71"/>
      <c r="CXG27" s="71"/>
      <c r="CXH27" s="71"/>
      <c r="CXI27" s="71"/>
      <c r="CXJ27" s="71"/>
      <c r="CXK27" s="71"/>
      <c r="CXL27" s="71"/>
      <c r="CXM27" s="71"/>
      <c r="CXN27" s="71"/>
      <c r="CXO27" s="71"/>
      <c r="CXP27" s="71"/>
      <c r="CXQ27" s="71"/>
      <c r="CXR27" s="71"/>
      <c r="CXS27" s="71"/>
      <c r="CXT27" s="71"/>
      <c r="CXU27" s="71"/>
      <c r="CXV27" s="71"/>
      <c r="CXW27" s="71"/>
      <c r="CXX27" s="71"/>
      <c r="CXY27" s="71"/>
      <c r="CXZ27" s="71"/>
      <c r="CYA27" s="71"/>
      <c r="CYB27" s="71"/>
      <c r="CYC27" s="71"/>
      <c r="CYD27" s="71"/>
      <c r="CYE27" s="71"/>
      <c r="CYF27" s="71"/>
      <c r="CYG27" s="71"/>
      <c r="CYH27" s="71"/>
      <c r="CYI27" s="71"/>
      <c r="CYJ27" s="71"/>
      <c r="CYK27" s="71"/>
      <c r="CYL27" s="71"/>
      <c r="CYM27" s="71"/>
      <c r="CYN27" s="71"/>
      <c r="CYO27" s="71"/>
      <c r="CYP27" s="71"/>
      <c r="CYQ27" s="71"/>
      <c r="CYR27" s="71"/>
      <c r="CYS27" s="71"/>
      <c r="CYT27" s="71"/>
      <c r="CYU27" s="71"/>
      <c r="CYV27" s="71"/>
      <c r="CYW27" s="71"/>
      <c r="CYX27" s="71"/>
      <c r="CYY27" s="71"/>
      <c r="CYZ27" s="71"/>
      <c r="CZA27" s="71"/>
      <c r="CZB27" s="71"/>
      <c r="CZC27" s="71"/>
      <c r="CZD27" s="71"/>
      <c r="CZE27" s="71"/>
      <c r="CZF27" s="71"/>
      <c r="CZG27" s="71"/>
      <c r="CZH27" s="71"/>
      <c r="CZI27" s="71"/>
      <c r="CZJ27" s="71"/>
      <c r="CZK27" s="71"/>
      <c r="CZL27" s="71"/>
      <c r="CZM27" s="71"/>
      <c r="CZN27" s="71"/>
      <c r="CZO27" s="71"/>
      <c r="CZP27" s="71"/>
      <c r="CZQ27" s="71"/>
      <c r="CZR27" s="71"/>
      <c r="CZS27" s="71"/>
      <c r="CZT27" s="71"/>
      <c r="CZU27" s="71"/>
      <c r="CZV27" s="71"/>
      <c r="CZW27" s="71"/>
      <c r="CZX27" s="71"/>
      <c r="CZY27" s="71"/>
      <c r="CZZ27" s="71"/>
      <c r="DAA27" s="71"/>
      <c r="DAB27" s="71"/>
      <c r="DAC27" s="71"/>
      <c r="DAD27" s="71"/>
      <c r="DAE27" s="71"/>
      <c r="DAF27" s="71"/>
      <c r="DAG27" s="71"/>
      <c r="DAH27" s="71"/>
      <c r="DAI27" s="71"/>
      <c r="DAJ27" s="71"/>
      <c r="DAK27" s="71"/>
      <c r="DAL27" s="71"/>
      <c r="DAM27" s="71"/>
      <c r="DAN27" s="71"/>
      <c r="DAO27" s="71"/>
      <c r="DAP27" s="71"/>
      <c r="DAQ27" s="71"/>
      <c r="DAR27" s="71"/>
      <c r="DAS27" s="71"/>
      <c r="DAT27" s="71"/>
      <c r="DAU27" s="71"/>
      <c r="DAV27" s="71"/>
      <c r="DAW27" s="71"/>
      <c r="DAX27" s="71"/>
      <c r="DAY27" s="71"/>
      <c r="DAZ27" s="71"/>
      <c r="DBA27" s="71"/>
      <c r="DBB27" s="71"/>
      <c r="DBC27" s="71"/>
      <c r="DBD27" s="71"/>
      <c r="DBE27" s="71"/>
      <c r="DBF27" s="71"/>
      <c r="DBG27" s="71"/>
      <c r="DBH27" s="71"/>
      <c r="DBI27" s="71"/>
      <c r="DBJ27" s="71"/>
      <c r="DBK27" s="71"/>
      <c r="DBL27" s="71"/>
      <c r="DBM27" s="71"/>
      <c r="DBN27" s="71"/>
      <c r="DBO27" s="71"/>
      <c r="DBP27" s="71"/>
      <c r="DBQ27" s="71"/>
      <c r="DBR27" s="71"/>
      <c r="DBS27" s="71"/>
      <c r="DBT27" s="71"/>
      <c r="DBU27" s="71"/>
      <c r="DBV27" s="71"/>
      <c r="DBW27" s="71"/>
      <c r="DBX27" s="71"/>
      <c r="DBY27" s="71"/>
      <c r="DBZ27" s="71"/>
      <c r="DCA27" s="71"/>
      <c r="DCB27" s="71"/>
      <c r="DCC27" s="71"/>
      <c r="DCD27" s="71"/>
      <c r="DCE27" s="71"/>
      <c r="DCF27" s="71"/>
      <c r="DCG27" s="71"/>
      <c r="DCH27" s="71"/>
      <c r="DCI27" s="71"/>
      <c r="DCJ27" s="71"/>
      <c r="DCK27" s="71"/>
      <c r="DCL27" s="71"/>
      <c r="DCM27" s="71"/>
      <c r="DCN27" s="71"/>
      <c r="DCO27" s="71"/>
      <c r="DCP27" s="71"/>
      <c r="DCQ27" s="71"/>
      <c r="DCR27" s="71"/>
      <c r="DCS27" s="71"/>
      <c r="DCT27" s="71"/>
      <c r="DCU27" s="71"/>
      <c r="DCV27" s="71"/>
      <c r="DCW27" s="71"/>
      <c r="DCX27" s="71"/>
      <c r="DCY27" s="71"/>
      <c r="DCZ27" s="71"/>
      <c r="DDA27" s="71"/>
      <c r="DDB27" s="71"/>
      <c r="DDC27" s="71"/>
      <c r="DDD27" s="71"/>
      <c r="DDE27" s="71"/>
      <c r="DDF27" s="71"/>
      <c r="DDG27" s="71"/>
      <c r="DDH27" s="71"/>
      <c r="DDI27" s="71"/>
      <c r="DDJ27" s="71"/>
      <c r="DDK27" s="71"/>
      <c r="DDL27" s="71"/>
      <c r="DDM27" s="71"/>
      <c r="DDN27" s="71"/>
      <c r="DDO27" s="71"/>
      <c r="DDP27" s="71"/>
      <c r="DDQ27" s="71"/>
      <c r="DDR27" s="71"/>
      <c r="DDS27" s="71"/>
      <c r="DDT27" s="71"/>
      <c r="DDU27" s="71"/>
      <c r="DDV27" s="71"/>
      <c r="DDW27" s="71"/>
      <c r="DDX27" s="71"/>
      <c r="DDY27" s="71"/>
      <c r="DDZ27" s="71"/>
      <c r="DEA27" s="71"/>
      <c r="DEB27" s="71"/>
      <c r="DEC27" s="71"/>
      <c r="DED27" s="71"/>
      <c r="DEE27" s="71"/>
      <c r="DEF27" s="71"/>
      <c r="DEG27" s="71"/>
      <c r="DEH27" s="71"/>
      <c r="DEI27" s="71"/>
      <c r="DEJ27" s="71"/>
      <c r="DEK27" s="71"/>
      <c r="DEL27" s="71"/>
      <c r="DEM27" s="71"/>
      <c r="DEN27" s="71"/>
      <c r="DEO27" s="71"/>
      <c r="DEP27" s="71"/>
      <c r="DEQ27" s="71"/>
      <c r="DER27" s="71"/>
      <c r="DES27" s="71"/>
      <c r="DET27" s="71"/>
      <c r="DEU27" s="71"/>
      <c r="DEV27" s="71"/>
      <c r="DEW27" s="71"/>
      <c r="DEX27" s="71"/>
      <c r="DEY27" s="71"/>
      <c r="DEZ27" s="71"/>
      <c r="DFA27" s="71"/>
      <c r="DFB27" s="71"/>
      <c r="DFC27" s="71"/>
      <c r="DFD27" s="71"/>
      <c r="DFE27" s="71"/>
      <c r="DFF27" s="71"/>
      <c r="DFG27" s="71"/>
      <c r="DFH27" s="71"/>
      <c r="DFI27" s="71"/>
      <c r="DFJ27" s="71"/>
      <c r="DFK27" s="71"/>
      <c r="DFL27" s="71"/>
      <c r="DFM27" s="71"/>
      <c r="DFN27" s="71"/>
      <c r="DFO27" s="71"/>
      <c r="DFP27" s="71"/>
      <c r="DFQ27" s="71"/>
      <c r="DFR27" s="71"/>
      <c r="DFS27" s="71"/>
      <c r="DFT27" s="71"/>
      <c r="DFU27" s="71"/>
      <c r="DFV27" s="71"/>
      <c r="DFW27" s="71"/>
      <c r="DFX27" s="71"/>
      <c r="DFY27" s="71"/>
      <c r="DFZ27" s="71"/>
      <c r="DGA27" s="71"/>
      <c r="DGB27" s="71"/>
      <c r="DGC27" s="71"/>
      <c r="DGD27" s="71"/>
      <c r="DGE27" s="71"/>
      <c r="DGF27" s="71"/>
      <c r="DGG27" s="71"/>
      <c r="DGH27" s="71"/>
      <c r="DGI27" s="71"/>
      <c r="DGJ27" s="71"/>
      <c r="DGK27" s="71"/>
      <c r="DGL27" s="71"/>
      <c r="DGM27" s="71"/>
      <c r="DGN27" s="71"/>
      <c r="DGO27" s="71"/>
      <c r="DGP27" s="71"/>
      <c r="DGQ27" s="71"/>
      <c r="DGR27" s="71"/>
      <c r="DGS27" s="71"/>
      <c r="DGT27" s="71"/>
      <c r="DGU27" s="71"/>
      <c r="DGV27" s="71"/>
      <c r="DGW27" s="71"/>
      <c r="DGX27" s="71"/>
      <c r="DGY27" s="71"/>
      <c r="DGZ27" s="71"/>
      <c r="DHA27" s="71"/>
      <c r="DHB27" s="71"/>
      <c r="DHC27" s="71"/>
      <c r="DHD27" s="71"/>
      <c r="DHE27" s="71"/>
      <c r="DHF27" s="71"/>
      <c r="DHG27" s="71"/>
      <c r="DHH27" s="71"/>
      <c r="DHI27" s="71"/>
      <c r="DHJ27" s="71"/>
      <c r="DHK27" s="71"/>
      <c r="DHL27" s="71"/>
      <c r="DHM27" s="71"/>
      <c r="DHN27" s="71"/>
      <c r="DHO27" s="71"/>
      <c r="DHP27" s="71"/>
      <c r="DHQ27" s="71"/>
      <c r="DHR27" s="71"/>
      <c r="DHS27" s="71"/>
      <c r="DHT27" s="71"/>
      <c r="DHU27" s="71"/>
      <c r="DHV27" s="71"/>
      <c r="DHW27" s="71"/>
      <c r="DHX27" s="71"/>
      <c r="DHY27" s="71"/>
      <c r="DHZ27" s="71"/>
      <c r="DIA27" s="71"/>
      <c r="DIB27" s="71"/>
      <c r="DIC27" s="71"/>
      <c r="DID27" s="71"/>
      <c r="DIE27" s="71"/>
      <c r="DIF27" s="71"/>
      <c r="DIG27" s="71"/>
      <c r="DIH27" s="71"/>
      <c r="DII27" s="71"/>
      <c r="DIJ27" s="71"/>
      <c r="DIK27" s="71"/>
      <c r="DIL27" s="71"/>
      <c r="DIM27" s="71"/>
      <c r="DIN27" s="71"/>
      <c r="DIO27" s="71"/>
      <c r="DIP27" s="71"/>
      <c r="DIQ27" s="71"/>
      <c r="DIR27" s="71"/>
      <c r="DIS27" s="71"/>
      <c r="DIT27" s="71"/>
      <c r="DIU27" s="71"/>
      <c r="DIV27" s="71"/>
      <c r="DIW27" s="71"/>
      <c r="DIX27" s="71"/>
      <c r="DIY27" s="71"/>
      <c r="DIZ27" s="71"/>
      <c r="DJA27" s="71"/>
      <c r="DJB27" s="71"/>
      <c r="DJC27" s="71"/>
      <c r="DJD27" s="71"/>
      <c r="DJE27" s="71"/>
      <c r="DJF27" s="71"/>
      <c r="DJG27" s="71"/>
      <c r="DJH27" s="71"/>
      <c r="DJI27" s="71"/>
      <c r="DJJ27" s="71"/>
      <c r="DJK27" s="71"/>
      <c r="DJL27" s="71"/>
      <c r="DJM27" s="71"/>
      <c r="DJN27" s="71"/>
      <c r="DJO27" s="71"/>
      <c r="DJP27" s="71"/>
      <c r="DJQ27" s="71"/>
      <c r="DJR27" s="71"/>
      <c r="DJS27" s="71"/>
      <c r="DJT27" s="71"/>
      <c r="DJU27" s="71"/>
      <c r="DJV27" s="71"/>
      <c r="DJW27" s="71"/>
      <c r="DJX27" s="71"/>
      <c r="DJY27" s="71"/>
      <c r="DJZ27" s="71"/>
      <c r="DKA27" s="71"/>
      <c r="DKB27" s="71"/>
      <c r="DKC27" s="71"/>
      <c r="DKD27" s="71"/>
      <c r="DKE27" s="71"/>
      <c r="DKF27" s="71"/>
      <c r="DKG27" s="71"/>
      <c r="DKH27" s="71"/>
      <c r="DKI27" s="71"/>
      <c r="DKJ27" s="71"/>
      <c r="DKK27" s="71"/>
      <c r="DKL27" s="71"/>
      <c r="DKM27" s="71"/>
      <c r="DKN27" s="71"/>
      <c r="DKO27" s="71"/>
      <c r="DKP27" s="71"/>
      <c r="DKQ27" s="71"/>
      <c r="DKR27" s="71"/>
      <c r="DKS27" s="71"/>
      <c r="DKT27" s="71"/>
      <c r="DKU27" s="71"/>
      <c r="DKV27" s="71"/>
      <c r="DKW27" s="71"/>
      <c r="DKX27" s="71"/>
      <c r="DKY27" s="71"/>
      <c r="DKZ27" s="71"/>
      <c r="DLA27" s="71"/>
      <c r="DLB27" s="71"/>
      <c r="DLC27" s="71"/>
      <c r="DLD27" s="71"/>
      <c r="DLE27" s="71"/>
      <c r="DLF27" s="71"/>
      <c r="DLG27" s="71"/>
      <c r="DLH27" s="71"/>
      <c r="DLI27" s="71"/>
      <c r="DLJ27" s="71"/>
      <c r="DLK27" s="71"/>
      <c r="DLL27" s="71"/>
      <c r="DLM27" s="71"/>
      <c r="DLN27" s="71"/>
      <c r="DLO27" s="71"/>
      <c r="DLP27" s="71"/>
      <c r="DLQ27" s="71"/>
      <c r="DLR27" s="71"/>
      <c r="DLS27" s="71"/>
      <c r="DLT27" s="71"/>
      <c r="DLU27" s="71"/>
      <c r="DLV27" s="71"/>
      <c r="DLW27" s="71"/>
      <c r="DLX27" s="71"/>
      <c r="DLY27" s="71"/>
      <c r="DLZ27" s="71"/>
      <c r="DMA27" s="71"/>
      <c r="DMB27" s="71"/>
      <c r="DMC27" s="71"/>
      <c r="DMD27" s="71"/>
      <c r="DME27" s="71"/>
      <c r="DMF27" s="71"/>
      <c r="DMG27" s="71"/>
      <c r="DMH27" s="71"/>
      <c r="DMI27" s="71"/>
      <c r="DMJ27" s="71"/>
      <c r="DMK27" s="71"/>
      <c r="DML27" s="71"/>
      <c r="DMM27" s="71"/>
      <c r="DMN27" s="71"/>
      <c r="DMO27" s="71"/>
      <c r="DMP27" s="71"/>
      <c r="DMQ27" s="71"/>
      <c r="DMR27" s="71"/>
      <c r="DMS27" s="71"/>
      <c r="DMT27" s="71"/>
      <c r="DMU27" s="71"/>
      <c r="DMV27" s="71"/>
      <c r="DMW27" s="71"/>
      <c r="DMX27" s="71"/>
      <c r="DMY27" s="71"/>
      <c r="DMZ27" s="71"/>
      <c r="DNA27" s="71"/>
      <c r="DNB27" s="71"/>
      <c r="DNC27" s="71"/>
      <c r="DND27" s="71"/>
      <c r="DNE27" s="71"/>
      <c r="DNF27" s="71"/>
      <c r="DNG27" s="71"/>
      <c r="DNH27" s="71"/>
      <c r="DNI27" s="71"/>
      <c r="DNJ27" s="71"/>
      <c r="DNK27" s="71"/>
      <c r="DNL27" s="71"/>
      <c r="DNM27" s="71"/>
      <c r="DNN27" s="71"/>
      <c r="DNO27" s="71"/>
      <c r="DNP27" s="71"/>
      <c r="DNQ27" s="71"/>
      <c r="DNR27" s="71"/>
      <c r="DNS27" s="71"/>
      <c r="DNT27" s="71"/>
      <c r="DNU27" s="71"/>
      <c r="DNV27" s="71"/>
      <c r="DNW27" s="71"/>
      <c r="DNX27" s="71"/>
      <c r="DNY27" s="71"/>
      <c r="DNZ27" s="71"/>
      <c r="DOA27" s="71"/>
      <c r="DOB27" s="71"/>
      <c r="DOC27" s="71"/>
      <c r="DOD27" s="71"/>
      <c r="DOE27" s="71"/>
      <c r="DOF27" s="71"/>
      <c r="DOG27" s="71"/>
      <c r="DOH27" s="71"/>
      <c r="DOI27" s="71"/>
      <c r="DOJ27" s="71"/>
      <c r="DOK27" s="71"/>
      <c r="DOL27" s="71"/>
      <c r="DOM27" s="71"/>
      <c r="DON27" s="71"/>
      <c r="DOO27" s="71"/>
      <c r="DOP27" s="71"/>
      <c r="DOQ27" s="71"/>
      <c r="DOR27" s="71"/>
      <c r="DOS27" s="71"/>
      <c r="DOT27" s="71"/>
      <c r="DOU27" s="71"/>
      <c r="DOV27" s="71"/>
      <c r="DOW27" s="71"/>
      <c r="DOX27" s="71"/>
      <c r="DOY27" s="71"/>
      <c r="DOZ27" s="71"/>
      <c r="DPA27" s="71"/>
      <c r="DPB27" s="71"/>
      <c r="DPC27" s="71"/>
      <c r="DPD27" s="71"/>
      <c r="DPE27" s="71"/>
      <c r="DPF27" s="71"/>
      <c r="DPG27" s="71"/>
      <c r="DPH27" s="71"/>
      <c r="DPI27" s="71"/>
      <c r="DPJ27" s="71"/>
      <c r="DPK27" s="71"/>
      <c r="DPL27" s="71"/>
      <c r="DPM27" s="71"/>
      <c r="DPN27" s="71"/>
      <c r="DPO27" s="71"/>
      <c r="DPP27" s="71"/>
      <c r="DPQ27" s="71"/>
      <c r="DPR27" s="71"/>
      <c r="DPS27" s="71"/>
      <c r="DPT27" s="71"/>
      <c r="DPU27" s="71"/>
      <c r="DPV27" s="71"/>
      <c r="DPW27" s="71"/>
      <c r="DPX27" s="71"/>
      <c r="DPY27" s="71"/>
      <c r="DPZ27" s="71"/>
      <c r="DQA27" s="71"/>
      <c r="DQB27" s="71"/>
      <c r="DQC27" s="71"/>
      <c r="DQD27" s="71"/>
      <c r="DQE27" s="71"/>
      <c r="DQF27" s="71"/>
      <c r="DQG27" s="71"/>
      <c r="DQH27" s="71"/>
      <c r="DQI27" s="71"/>
      <c r="DQJ27" s="71"/>
      <c r="DQK27" s="71"/>
      <c r="DQL27" s="71"/>
      <c r="DQM27" s="71"/>
      <c r="DQN27" s="71"/>
      <c r="DQO27" s="71"/>
      <c r="DQP27" s="71"/>
      <c r="DQQ27" s="71"/>
      <c r="DQR27" s="71"/>
      <c r="DQS27" s="71"/>
      <c r="DQT27" s="71"/>
      <c r="DQU27" s="71"/>
      <c r="DQV27" s="71"/>
      <c r="DQW27" s="71"/>
      <c r="DQX27" s="71"/>
      <c r="DQY27" s="71"/>
      <c r="DQZ27" s="71"/>
      <c r="DRA27" s="71"/>
      <c r="DRB27" s="71"/>
      <c r="DRC27" s="71"/>
      <c r="DRD27" s="71"/>
      <c r="DRE27" s="71"/>
      <c r="DRF27" s="71"/>
      <c r="DRG27" s="71"/>
      <c r="DRH27" s="71"/>
      <c r="DRI27" s="71"/>
      <c r="DRJ27" s="71"/>
      <c r="DRK27" s="71"/>
      <c r="DRL27" s="71"/>
      <c r="DRM27" s="71"/>
      <c r="DRN27" s="71"/>
      <c r="DRO27" s="71"/>
      <c r="DRP27" s="71"/>
      <c r="DRQ27" s="71"/>
      <c r="DRR27" s="71"/>
      <c r="DRS27" s="71"/>
      <c r="DRT27" s="71"/>
      <c r="DRU27" s="71"/>
      <c r="DRV27" s="71"/>
      <c r="DRW27" s="71"/>
      <c r="DRX27" s="71"/>
      <c r="DRY27" s="71"/>
      <c r="DRZ27" s="71"/>
      <c r="DSA27" s="71"/>
      <c r="DSB27" s="71"/>
      <c r="DSC27" s="71"/>
      <c r="DSD27" s="71"/>
      <c r="DSE27" s="71"/>
      <c r="DSF27" s="71"/>
      <c r="DSG27" s="71"/>
      <c r="DSH27" s="71"/>
      <c r="DSI27" s="71"/>
      <c r="DSJ27" s="71"/>
      <c r="DSK27" s="71"/>
      <c r="DSL27" s="71"/>
      <c r="DSM27" s="71"/>
      <c r="DSN27" s="71"/>
      <c r="DSO27" s="71"/>
      <c r="DSP27" s="71"/>
      <c r="DSQ27" s="71"/>
      <c r="DSR27" s="71"/>
      <c r="DSS27" s="71"/>
      <c r="DST27" s="71"/>
      <c r="DSU27" s="71"/>
      <c r="DSV27" s="71"/>
      <c r="DSW27" s="71"/>
      <c r="DSX27" s="71"/>
      <c r="DSY27" s="71"/>
      <c r="DSZ27" s="71"/>
      <c r="DTA27" s="71"/>
      <c r="DTB27" s="71"/>
      <c r="DTC27" s="71"/>
      <c r="DTD27" s="71"/>
      <c r="DTE27" s="71"/>
      <c r="DTF27" s="71"/>
      <c r="DTG27" s="71"/>
      <c r="DTH27" s="71"/>
      <c r="DTI27" s="71"/>
      <c r="DTJ27" s="71"/>
      <c r="DTK27" s="71"/>
      <c r="DTL27" s="71"/>
      <c r="DTM27" s="71"/>
      <c r="DTN27" s="71"/>
      <c r="DTO27" s="71"/>
      <c r="DTP27" s="71"/>
      <c r="DTQ27" s="71"/>
      <c r="DTR27" s="71"/>
      <c r="DTS27" s="71"/>
      <c r="DTT27" s="71"/>
      <c r="DTU27" s="71"/>
      <c r="DTV27" s="71"/>
      <c r="DTW27" s="71"/>
      <c r="DTX27" s="71"/>
      <c r="DTY27" s="71"/>
      <c r="DTZ27" s="71"/>
      <c r="DUA27" s="71"/>
      <c r="DUB27" s="71"/>
      <c r="DUC27" s="71"/>
      <c r="DUD27" s="71"/>
      <c r="DUE27" s="71"/>
      <c r="DUF27" s="71"/>
      <c r="DUG27" s="71"/>
      <c r="DUH27" s="71"/>
      <c r="DUI27" s="71"/>
      <c r="DUJ27" s="71"/>
      <c r="DUK27" s="71"/>
      <c r="DUL27" s="71"/>
      <c r="DUM27" s="71"/>
      <c r="DUN27" s="71"/>
      <c r="DUO27" s="71"/>
      <c r="DUP27" s="71"/>
      <c r="DUQ27" s="71"/>
      <c r="DUR27" s="71"/>
      <c r="DUS27" s="71"/>
      <c r="DUT27" s="71"/>
      <c r="DUU27" s="71"/>
      <c r="DUV27" s="71"/>
      <c r="DUW27" s="71"/>
      <c r="DUX27" s="71"/>
      <c r="DUY27" s="71"/>
      <c r="DUZ27" s="71"/>
      <c r="DVA27" s="71"/>
      <c r="DVB27" s="71"/>
      <c r="DVC27" s="71"/>
      <c r="DVD27" s="71"/>
      <c r="DVE27" s="71"/>
      <c r="DVF27" s="71"/>
      <c r="DVG27" s="71"/>
      <c r="DVH27" s="71"/>
      <c r="DVI27" s="71"/>
      <c r="DVJ27" s="71"/>
      <c r="DVK27" s="71"/>
      <c r="DVL27" s="71"/>
      <c r="DVM27" s="71"/>
      <c r="DVN27" s="71"/>
      <c r="DVO27" s="71"/>
      <c r="DVP27" s="71"/>
      <c r="DVQ27" s="71"/>
      <c r="DVR27" s="71"/>
      <c r="DVS27" s="71"/>
      <c r="DVT27" s="71"/>
      <c r="DVU27" s="71"/>
      <c r="DVV27" s="71"/>
      <c r="DVW27" s="71"/>
      <c r="DVX27" s="71"/>
      <c r="DVY27" s="71"/>
      <c r="DVZ27" s="71"/>
      <c r="DWA27" s="71"/>
      <c r="DWB27" s="71"/>
      <c r="DWC27" s="71"/>
      <c r="DWD27" s="71"/>
      <c r="DWE27" s="71"/>
      <c r="DWF27" s="71"/>
      <c r="DWG27" s="71"/>
      <c r="DWH27" s="71"/>
      <c r="DWI27" s="71"/>
      <c r="DWJ27" s="71"/>
      <c r="DWK27" s="71"/>
      <c r="DWL27" s="71"/>
      <c r="DWM27" s="71"/>
      <c r="DWN27" s="71"/>
      <c r="DWO27" s="71"/>
      <c r="DWP27" s="71"/>
      <c r="DWQ27" s="71"/>
      <c r="DWR27" s="71"/>
      <c r="DWS27" s="71"/>
      <c r="DWT27" s="71"/>
      <c r="DWU27" s="71"/>
      <c r="DWV27" s="71"/>
      <c r="DWW27" s="71"/>
      <c r="DWX27" s="71"/>
      <c r="DWY27" s="71"/>
      <c r="DWZ27" s="71"/>
      <c r="DXA27" s="71"/>
      <c r="DXB27" s="71"/>
      <c r="DXC27" s="71"/>
      <c r="DXD27" s="71"/>
      <c r="DXE27" s="71"/>
      <c r="DXF27" s="71"/>
      <c r="DXG27" s="71"/>
      <c r="DXH27" s="71"/>
      <c r="DXI27" s="71"/>
      <c r="DXJ27" s="71"/>
      <c r="DXK27" s="71"/>
      <c r="DXL27" s="71"/>
      <c r="DXM27" s="71"/>
      <c r="DXN27" s="71"/>
      <c r="DXO27" s="71"/>
      <c r="DXP27" s="71"/>
      <c r="DXQ27" s="71"/>
      <c r="DXR27" s="71"/>
      <c r="DXS27" s="71"/>
      <c r="DXT27" s="71"/>
      <c r="DXU27" s="71"/>
      <c r="DXV27" s="71"/>
      <c r="DXW27" s="71"/>
      <c r="DXX27" s="71"/>
      <c r="DXY27" s="71"/>
      <c r="DXZ27" s="71"/>
      <c r="DYA27" s="71"/>
      <c r="DYB27" s="71"/>
      <c r="DYC27" s="71"/>
      <c r="DYD27" s="71"/>
      <c r="DYE27" s="71"/>
      <c r="DYF27" s="71"/>
      <c r="DYG27" s="71"/>
      <c r="DYH27" s="71"/>
      <c r="DYI27" s="71"/>
      <c r="DYJ27" s="71"/>
      <c r="DYK27" s="71"/>
      <c r="DYL27" s="71"/>
      <c r="DYM27" s="71"/>
      <c r="DYN27" s="71"/>
      <c r="DYO27" s="71"/>
      <c r="DYP27" s="71"/>
      <c r="DYQ27" s="71"/>
      <c r="DYR27" s="71"/>
      <c r="DYS27" s="71"/>
      <c r="DYT27" s="71"/>
      <c r="DYU27" s="71"/>
      <c r="DYV27" s="71"/>
      <c r="DYW27" s="71"/>
      <c r="DYX27" s="71"/>
      <c r="DYY27" s="71"/>
      <c r="DYZ27" s="71"/>
      <c r="DZA27" s="71"/>
      <c r="DZB27" s="71"/>
      <c r="DZC27" s="71"/>
      <c r="DZD27" s="71"/>
      <c r="DZE27" s="71"/>
      <c r="DZF27" s="71"/>
      <c r="DZG27" s="71"/>
      <c r="DZH27" s="71"/>
      <c r="DZI27" s="71"/>
      <c r="DZJ27" s="71"/>
      <c r="DZK27" s="71"/>
      <c r="DZL27" s="71"/>
      <c r="DZM27" s="71"/>
      <c r="DZN27" s="71"/>
      <c r="DZO27" s="71"/>
      <c r="DZP27" s="71"/>
      <c r="DZQ27" s="71"/>
      <c r="DZR27" s="71"/>
      <c r="DZS27" s="71"/>
      <c r="DZT27" s="71"/>
      <c r="DZU27" s="71"/>
      <c r="DZV27" s="71"/>
      <c r="DZW27" s="71"/>
      <c r="DZX27" s="71"/>
      <c r="DZY27" s="71"/>
      <c r="DZZ27" s="71"/>
      <c r="EAA27" s="71"/>
      <c r="EAB27" s="71"/>
      <c r="EAC27" s="71"/>
      <c r="EAD27" s="71"/>
      <c r="EAE27" s="71"/>
      <c r="EAF27" s="71"/>
      <c r="EAG27" s="71"/>
      <c r="EAH27" s="71"/>
      <c r="EAI27" s="71"/>
      <c r="EAJ27" s="71"/>
      <c r="EAK27" s="71"/>
      <c r="EAL27" s="71"/>
      <c r="EAM27" s="71"/>
      <c r="EAN27" s="71"/>
      <c r="EAO27" s="71"/>
      <c r="EAP27" s="71"/>
      <c r="EAQ27" s="71"/>
      <c r="EAR27" s="71"/>
      <c r="EAS27" s="71"/>
      <c r="EAT27" s="71"/>
      <c r="EAU27" s="71"/>
      <c r="EAV27" s="71"/>
      <c r="EAW27" s="71"/>
      <c r="EAX27" s="71"/>
      <c r="EAY27" s="71"/>
      <c r="EAZ27" s="71"/>
      <c r="EBA27" s="71"/>
      <c r="EBB27" s="71"/>
      <c r="EBC27" s="71"/>
      <c r="EBD27" s="71"/>
      <c r="EBE27" s="71"/>
      <c r="EBF27" s="71"/>
      <c r="EBG27" s="71"/>
      <c r="EBH27" s="71"/>
      <c r="EBI27" s="71"/>
      <c r="EBJ27" s="71"/>
      <c r="EBK27" s="71"/>
      <c r="EBL27" s="71"/>
      <c r="EBM27" s="71"/>
      <c r="EBN27" s="71"/>
      <c r="EBO27" s="71"/>
      <c r="EBP27" s="71"/>
      <c r="EBQ27" s="71"/>
      <c r="EBR27" s="71"/>
      <c r="EBS27" s="71"/>
      <c r="EBT27" s="71"/>
      <c r="EBU27" s="71"/>
      <c r="EBV27" s="71"/>
      <c r="EBW27" s="71"/>
      <c r="EBX27" s="71"/>
      <c r="EBY27" s="71"/>
      <c r="EBZ27" s="71"/>
      <c r="ECA27" s="71"/>
      <c r="ECB27" s="71"/>
      <c r="ECC27" s="71"/>
      <c r="ECD27" s="71"/>
      <c r="ECE27" s="71"/>
      <c r="ECF27" s="71"/>
      <c r="ECG27" s="71"/>
      <c r="ECH27" s="71"/>
      <c r="ECI27" s="71"/>
      <c r="ECJ27" s="71"/>
      <c r="ECK27" s="71"/>
      <c r="ECL27" s="71"/>
      <c r="ECM27" s="71"/>
      <c r="ECN27" s="71"/>
      <c r="ECO27" s="71"/>
      <c r="ECP27" s="71"/>
      <c r="ECQ27" s="71"/>
      <c r="ECR27" s="71"/>
      <c r="ECS27" s="71"/>
      <c r="ECT27" s="71"/>
      <c r="ECU27" s="71"/>
      <c r="ECV27" s="71"/>
      <c r="ECW27" s="71"/>
      <c r="ECX27" s="71"/>
      <c r="ECY27" s="71"/>
      <c r="ECZ27" s="71"/>
      <c r="EDA27" s="71"/>
      <c r="EDB27" s="71"/>
      <c r="EDC27" s="71"/>
      <c r="EDD27" s="71"/>
      <c r="EDE27" s="71"/>
      <c r="EDF27" s="71"/>
      <c r="EDG27" s="71"/>
      <c r="EDH27" s="71"/>
      <c r="EDI27" s="71"/>
      <c r="EDJ27" s="71"/>
      <c r="EDK27" s="71"/>
      <c r="EDL27" s="71"/>
      <c r="EDM27" s="71"/>
      <c r="EDN27" s="71"/>
      <c r="EDO27" s="71"/>
      <c r="EDP27" s="71"/>
      <c r="EDQ27" s="71"/>
      <c r="EDR27" s="71"/>
      <c r="EDS27" s="71"/>
      <c r="EDT27" s="71"/>
      <c r="EDU27" s="71"/>
      <c r="EDV27" s="71"/>
      <c r="EDW27" s="71"/>
      <c r="EDX27" s="71"/>
      <c r="EDY27" s="71"/>
      <c r="EDZ27" s="71"/>
      <c r="EEA27" s="71"/>
      <c r="EEB27" s="71"/>
      <c r="EEC27" s="71"/>
      <c r="EED27" s="71"/>
      <c r="EEE27" s="71"/>
      <c r="EEF27" s="71"/>
      <c r="EEG27" s="71"/>
      <c r="EEH27" s="71"/>
      <c r="EEI27" s="71"/>
      <c r="EEJ27" s="71"/>
      <c r="EEK27" s="71"/>
      <c r="EEL27" s="71"/>
      <c r="EEM27" s="71"/>
      <c r="EEN27" s="71"/>
      <c r="EEO27" s="71"/>
      <c r="EEP27" s="71"/>
      <c r="EEQ27" s="71"/>
      <c r="EER27" s="71"/>
      <c r="EES27" s="71"/>
      <c r="EET27" s="71"/>
      <c r="EEU27" s="71"/>
      <c r="EEV27" s="71"/>
      <c r="EEW27" s="71"/>
      <c r="EEX27" s="71"/>
      <c r="EEY27" s="71"/>
      <c r="EEZ27" s="71"/>
      <c r="EFA27" s="71"/>
      <c r="EFB27" s="71"/>
      <c r="EFC27" s="71"/>
      <c r="EFD27" s="71"/>
      <c r="EFE27" s="71"/>
      <c r="EFF27" s="71"/>
      <c r="EFG27" s="71"/>
      <c r="EFH27" s="71"/>
      <c r="EFI27" s="71"/>
      <c r="EFJ27" s="71"/>
      <c r="EFK27" s="71"/>
      <c r="EFL27" s="71"/>
      <c r="EFM27" s="71"/>
      <c r="EFN27" s="71"/>
      <c r="EFO27" s="71"/>
      <c r="EFP27" s="71"/>
      <c r="EFQ27" s="71"/>
      <c r="EFR27" s="71"/>
      <c r="EFS27" s="71"/>
      <c r="EFT27" s="71"/>
      <c r="EFU27" s="71"/>
      <c r="EFV27" s="71"/>
      <c r="EFW27" s="71"/>
      <c r="EFX27" s="71"/>
      <c r="EFY27" s="71"/>
      <c r="EFZ27" s="71"/>
      <c r="EGA27" s="71"/>
      <c r="EGB27" s="71"/>
      <c r="EGC27" s="71"/>
      <c r="EGD27" s="71"/>
      <c r="EGE27" s="71"/>
      <c r="EGF27" s="71"/>
      <c r="EGG27" s="71"/>
      <c r="EGH27" s="71"/>
      <c r="EGI27" s="71"/>
      <c r="EGJ27" s="71"/>
      <c r="EGK27" s="71"/>
      <c r="EGL27" s="71"/>
      <c r="EGM27" s="71"/>
      <c r="EGN27" s="71"/>
      <c r="EGO27" s="71"/>
      <c r="EGP27" s="71"/>
      <c r="EGQ27" s="71"/>
      <c r="EGR27" s="71"/>
      <c r="EGS27" s="71"/>
      <c r="EGT27" s="71"/>
      <c r="EGU27" s="71"/>
      <c r="EGV27" s="71"/>
      <c r="EGW27" s="71"/>
      <c r="EGX27" s="71"/>
      <c r="EGY27" s="71"/>
      <c r="EGZ27" s="71"/>
      <c r="EHA27" s="71"/>
      <c r="EHB27" s="71"/>
      <c r="EHC27" s="71"/>
      <c r="EHD27" s="71"/>
      <c r="EHE27" s="71"/>
      <c r="EHF27" s="71"/>
      <c r="EHG27" s="71"/>
      <c r="EHH27" s="71"/>
      <c r="EHI27" s="71"/>
      <c r="EHJ27" s="71"/>
      <c r="EHK27" s="71"/>
      <c r="EHL27" s="71"/>
      <c r="EHM27" s="71"/>
      <c r="EHN27" s="71"/>
      <c r="EHO27" s="71"/>
      <c r="EHP27" s="71"/>
      <c r="EHQ27" s="71"/>
      <c r="EHR27" s="71"/>
      <c r="EHS27" s="71"/>
      <c r="EHT27" s="71"/>
      <c r="EHU27" s="71"/>
      <c r="EHV27" s="71"/>
      <c r="EHW27" s="71"/>
      <c r="EHX27" s="71"/>
      <c r="EHY27" s="71"/>
      <c r="EHZ27" s="71"/>
      <c r="EIA27" s="71"/>
      <c r="EIB27" s="71"/>
      <c r="EIC27" s="71"/>
      <c r="EID27" s="71"/>
      <c r="EIE27" s="71"/>
      <c r="EIF27" s="71"/>
      <c r="EIG27" s="71"/>
      <c r="EIH27" s="71"/>
      <c r="EII27" s="71"/>
      <c r="EIJ27" s="71"/>
      <c r="EIK27" s="71"/>
      <c r="EIL27" s="71"/>
      <c r="EIM27" s="71"/>
      <c r="EIN27" s="71"/>
      <c r="EIO27" s="71"/>
      <c r="EIP27" s="71"/>
      <c r="EIQ27" s="71"/>
      <c r="EIR27" s="71"/>
      <c r="EIS27" s="71"/>
      <c r="EIT27" s="71"/>
      <c r="EIU27" s="71"/>
      <c r="EIV27" s="71"/>
      <c r="EIW27" s="71"/>
      <c r="EIX27" s="71"/>
      <c r="EIY27" s="71"/>
      <c r="EIZ27" s="71"/>
      <c r="EJA27" s="71"/>
      <c r="EJB27" s="71"/>
      <c r="EJC27" s="71"/>
      <c r="EJD27" s="71"/>
      <c r="EJE27" s="71"/>
      <c r="EJF27" s="71"/>
      <c r="EJG27" s="71"/>
      <c r="EJH27" s="71"/>
      <c r="EJI27" s="71"/>
      <c r="EJJ27" s="71"/>
      <c r="EJK27" s="71"/>
      <c r="EJL27" s="71"/>
      <c r="EJM27" s="71"/>
      <c r="EJN27" s="71"/>
      <c r="EJO27" s="71"/>
      <c r="EJP27" s="71"/>
      <c r="EJQ27" s="71"/>
      <c r="EJR27" s="71"/>
      <c r="EJS27" s="71"/>
      <c r="EJT27" s="71"/>
      <c r="EJU27" s="71"/>
      <c r="EJV27" s="71"/>
      <c r="EJW27" s="71"/>
      <c r="EJX27" s="71"/>
      <c r="EJY27" s="71"/>
      <c r="EJZ27" s="71"/>
      <c r="EKA27" s="71"/>
      <c r="EKB27" s="71"/>
      <c r="EKC27" s="71"/>
      <c r="EKD27" s="71"/>
      <c r="EKE27" s="71"/>
      <c r="EKF27" s="71"/>
      <c r="EKG27" s="71"/>
      <c r="EKH27" s="71"/>
      <c r="EKI27" s="71"/>
      <c r="EKJ27" s="71"/>
      <c r="EKK27" s="71"/>
      <c r="EKL27" s="71"/>
      <c r="EKM27" s="71"/>
      <c r="EKN27" s="71"/>
      <c r="EKO27" s="71"/>
      <c r="EKP27" s="71"/>
      <c r="EKQ27" s="71"/>
      <c r="EKR27" s="71"/>
      <c r="EKS27" s="71"/>
      <c r="EKT27" s="71"/>
      <c r="EKU27" s="71"/>
      <c r="EKV27" s="71"/>
      <c r="EKW27" s="71"/>
      <c r="EKX27" s="71"/>
      <c r="EKY27" s="71"/>
      <c r="EKZ27" s="71"/>
      <c r="ELA27" s="71"/>
      <c r="ELB27" s="71"/>
      <c r="ELC27" s="71"/>
      <c r="ELD27" s="71"/>
      <c r="ELE27" s="71"/>
      <c r="ELF27" s="71"/>
      <c r="ELG27" s="71"/>
      <c r="ELH27" s="71"/>
      <c r="ELI27" s="71"/>
      <c r="ELJ27" s="71"/>
      <c r="ELK27" s="71"/>
      <c r="ELL27" s="71"/>
      <c r="ELM27" s="71"/>
      <c r="ELN27" s="71"/>
      <c r="ELO27" s="71"/>
      <c r="ELP27" s="71"/>
      <c r="ELQ27" s="71"/>
      <c r="ELR27" s="71"/>
      <c r="ELS27" s="71"/>
      <c r="ELT27" s="71"/>
      <c r="ELU27" s="71"/>
      <c r="ELV27" s="71"/>
      <c r="ELW27" s="71"/>
      <c r="ELX27" s="71"/>
      <c r="ELY27" s="71"/>
      <c r="ELZ27" s="71"/>
      <c r="EMA27" s="71"/>
      <c r="EMB27" s="71"/>
      <c r="EMC27" s="71"/>
      <c r="EMD27" s="71"/>
      <c r="EME27" s="71"/>
      <c r="EMF27" s="71"/>
      <c r="EMG27" s="71"/>
      <c r="EMH27" s="71"/>
      <c r="EMI27" s="71"/>
      <c r="EMJ27" s="71"/>
      <c r="EMK27" s="71"/>
      <c r="EML27" s="71"/>
      <c r="EMM27" s="71"/>
      <c r="EMN27" s="71"/>
      <c r="EMO27" s="71"/>
      <c r="EMP27" s="71"/>
      <c r="EMQ27" s="71"/>
      <c r="EMR27" s="71"/>
      <c r="EMS27" s="71"/>
      <c r="EMT27" s="71"/>
      <c r="EMU27" s="71"/>
      <c r="EMV27" s="71"/>
      <c r="EMW27" s="71"/>
      <c r="EMX27" s="71"/>
      <c r="EMY27" s="71"/>
      <c r="EMZ27" s="71"/>
      <c r="ENA27" s="71"/>
      <c r="ENB27" s="71"/>
      <c r="ENC27" s="71"/>
      <c r="END27" s="71"/>
      <c r="ENE27" s="71"/>
      <c r="ENF27" s="71"/>
      <c r="ENG27" s="71"/>
      <c r="ENH27" s="71"/>
      <c r="ENI27" s="71"/>
      <c r="ENJ27" s="71"/>
      <c r="ENK27" s="71"/>
      <c r="ENL27" s="71"/>
      <c r="ENM27" s="71"/>
      <c r="ENN27" s="71"/>
      <c r="ENO27" s="71"/>
      <c r="ENP27" s="71"/>
      <c r="ENQ27" s="71"/>
      <c r="ENR27" s="71"/>
      <c r="ENS27" s="71"/>
      <c r="ENT27" s="71"/>
      <c r="ENU27" s="71"/>
      <c r="ENV27" s="71"/>
      <c r="ENW27" s="71"/>
      <c r="ENX27" s="71"/>
      <c r="ENY27" s="71"/>
      <c r="ENZ27" s="71"/>
      <c r="EOA27" s="71"/>
      <c r="EOB27" s="71"/>
      <c r="EOC27" s="71"/>
      <c r="EOD27" s="71"/>
      <c r="EOE27" s="71"/>
      <c r="EOF27" s="71"/>
      <c r="EOG27" s="71"/>
      <c r="EOH27" s="71"/>
      <c r="EOI27" s="71"/>
      <c r="EOJ27" s="71"/>
      <c r="EOK27" s="71"/>
      <c r="EOL27" s="71"/>
      <c r="EOM27" s="71"/>
      <c r="EON27" s="71"/>
      <c r="EOO27" s="71"/>
      <c r="EOP27" s="71"/>
      <c r="EOQ27" s="71"/>
      <c r="EOR27" s="71"/>
      <c r="EOS27" s="71"/>
      <c r="EOT27" s="71"/>
      <c r="EOU27" s="71"/>
      <c r="EOV27" s="71"/>
      <c r="EOW27" s="71"/>
      <c r="EOX27" s="71"/>
      <c r="EOY27" s="71"/>
      <c r="EOZ27" s="71"/>
      <c r="EPA27" s="71"/>
      <c r="EPB27" s="71"/>
      <c r="EPC27" s="71"/>
      <c r="EPD27" s="71"/>
      <c r="EPE27" s="71"/>
      <c r="EPF27" s="71"/>
      <c r="EPG27" s="71"/>
      <c r="EPH27" s="71"/>
      <c r="EPI27" s="71"/>
      <c r="EPJ27" s="71"/>
      <c r="EPK27" s="71"/>
      <c r="EPL27" s="71"/>
      <c r="EPM27" s="71"/>
      <c r="EPN27" s="71"/>
      <c r="EPO27" s="71"/>
      <c r="EPP27" s="71"/>
      <c r="EPQ27" s="71"/>
      <c r="EPR27" s="71"/>
      <c r="EPS27" s="71"/>
      <c r="EPT27" s="71"/>
      <c r="EPU27" s="71"/>
      <c r="EPV27" s="71"/>
      <c r="EPW27" s="71"/>
      <c r="EPX27" s="71"/>
      <c r="EPY27" s="71"/>
      <c r="EPZ27" s="71"/>
      <c r="EQA27" s="71"/>
      <c r="EQB27" s="71"/>
      <c r="EQC27" s="71"/>
      <c r="EQD27" s="71"/>
      <c r="EQE27" s="71"/>
      <c r="EQF27" s="71"/>
      <c r="EQG27" s="71"/>
      <c r="EQH27" s="71"/>
      <c r="EQI27" s="71"/>
      <c r="EQJ27" s="71"/>
      <c r="EQK27" s="71"/>
      <c r="EQL27" s="71"/>
      <c r="EQM27" s="71"/>
      <c r="EQN27" s="71"/>
      <c r="EQO27" s="71"/>
      <c r="EQP27" s="71"/>
      <c r="EQQ27" s="71"/>
      <c r="EQR27" s="71"/>
      <c r="EQS27" s="71"/>
      <c r="EQT27" s="71"/>
      <c r="EQU27" s="71"/>
      <c r="EQV27" s="71"/>
      <c r="EQW27" s="71"/>
      <c r="EQX27" s="71"/>
      <c r="EQY27" s="71"/>
      <c r="EQZ27" s="71"/>
      <c r="ERA27" s="71"/>
      <c r="ERB27" s="71"/>
      <c r="ERC27" s="71"/>
      <c r="ERD27" s="71"/>
      <c r="ERE27" s="71"/>
      <c r="ERF27" s="71"/>
      <c r="ERG27" s="71"/>
      <c r="ERH27" s="71"/>
      <c r="ERI27" s="71"/>
      <c r="ERJ27" s="71"/>
      <c r="ERK27" s="71"/>
      <c r="ERL27" s="71"/>
      <c r="ERM27" s="71"/>
      <c r="ERN27" s="71"/>
      <c r="ERO27" s="71"/>
      <c r="ERP27" s="71"/>
      <c r="ERQ27" s="71"/>
      <c r="ERR27" s="71"/>
      <c r="ERS27" s="71"/>
      <c r="ERT27" s="71"/>
      <c r="ERU27" s="71"/>
      <c r="ERV27" s="71"/>
      <c r="ERW27" s="71"/>
      <c r="ERX27" s="71"/>
      <c r="ERY27" s="71"/>
      <c r="ERZ27" s="71"/>
      <c r="ESA27" s="71"/>
      <c r="ESB27" s="71"/>
      <c r="ESC27" s="71"/>
      <c r="ESD27" s="71"/>
      <c r="ESE27" s="71"/>
      <c r="ESF27" s="71"/>
      <c r="ESG27" s="71"/>
      <c r="ESH27" s="71"/>
      <c r="ESI27" s="71"/>
      <c r="ESJ27" s="71"/>
      <c r="ESK27" s="71"/>
      <c r="ESL27" s="71"/>
      <c r="ESM27" s="71"/>
      <c r="ESN27" s="71"/>
      <c r="ESO27" s="71"/>
      <c r="ESP27" s="71"/>
      <c r="ESQ27" s="71"/>
      <c r="ESR27" s="71"/>
      <c r="ESS27" s="71"/>
      <c r="EST27" s="71"/>
      <c r="ESU27" s="71"/>
      <c r="ESV27" s="71"/>
      <c r="ESW27" s="71"/>
      <c r="ESX27" s="71"/>
      <c r="ESY27" s="71"/>
      <c r="ESZ27" s="71"/>
      <c r="ETA27" s="71"/>
      <c r="ETB27" s="71"/>
      <c r="ETC27" s="71"/>
      <c r="ETD27" s="71"/>
      <c r="ETE27" s="71"/>
      <c r="ETF27" s="71"/>
      <c r="ETG27" s="71"/>
      <c r="ETH27" s="71"/>
      <c r="ETI27" s="71"/>
      <c r="ETJ27" s="71"/>
      <c r="ETK27" s="71"/>
      <c r="ETL27" s="71"/>
      <c r="ETM27" s="71"/>
      <c r="ETN27" s="71"/>
      <c r="ETO27" s="71"/>
      <c r="ETP27" s="71"/>
      <c r="ETQ27" s="71"/>
      <c r="ETR27" s="71"/>
      <c r="ETS27" s="71"/>
      <c r="ETT27" s="71"/>
      <c r="ETU27" s="71"/>
      <c r="ETV27" s="71"/>
      <c r="ETW27" s="71"/>
      <c r="ETX27" s="71"/>
      <c r="ETY27" s="71"/>
      <c r="ETZ27" s="71"/>
      <c r="EUA27" s="71"/>
      <c r="EUB27" s="71"/>
      <c r="EUC27" s="71"/>
      <c r="EUD27" s="71"/>
      <c r="EUE27" s="71"/>
      <c r="EUF27" s="71"/>
      <c r="EUG27" s="71"/>
      <c r="EUH27" s="71"/>
      <c r="EUI27" s="71"/>
      <c r="EUJ27" s="71"/>
      <c r="EUK27" s="71"/>
      <c r="EUL27" s="71"/>
      <c r="EUM27" s="71"/>
      <c r="EUN27" s="71"/>
      <c r="EUO27" s="71"/>
      <c r="EUP27" s="71"/>
      <c r="EUQ27" s="71"/>
      <c r="EUR27" s="71"/>
      <c r="EUS27" s="71"/>
      <c r="EUT27" s="71"/>
      <c r="EUU27" s="71"/>
      <c r="EUV27" s="71"/>
      <c r="EUW27" s="71"/>
      <c r="EUX27" s="71"/>
      <c r="EUY27" s="71"/>
      <c r="EUZ27" s="71"/>
      <c r="EVA27" s="71"/>
      <c r="EVB27" s="71"/>
      <c r="EVC27" s="71"/>
      <c r="EVD27" s="71"/>
      <c r="EVE27" s="71"/>
      <c r="EVF27" s="71"/>
      <c r="EVG27" s="71"/>
      <c r="EVH27" s="71"/>
      <c r="EVI27" s="71"/>
      <c r="EVJ27" s="71"/>
      <c r="EVK27" s="71"/>
      <c r="EVL27" s="71"/>
      <c r="EVM27" s="71"/>
      <c r="EVN27" s="71"/>
      <c r="EVO27" s="71"/>
      <c r="EVP27" s="71"/>
      <c r="EVQ27" s="71"/>
      <c r="EVR27" s="71"/>
      <c r="EVS27" s="71"/>
      <c r="EVT27" s="71"/>
      <c r="EVU27" s="71"/>
      <c r="EVV27" s="71"/>
      <c r="EVW27" s="71"/>
      <c r="EVX27" s="71"/>
      <c r="EVY27" s="71"/>
      <c r="EVZ27" s="71"/>
      <c r="EWA27" s="71"/>
      <c r="EWB27" s="71"/>
      <c r="EWC27" s="71"/>
      <c r="EWD27" s="71"/>
      <c r="EWE27" s="71"/>
      <c r="EWF27" s="71"/>
      <c r="EWG27" s="71"/>
      <c r="EWH27" s="71"/>
      <c r="EWI27" s="71"/>
      <c r="EWJ27" s="71"/>
      <c r="EWK27" s="71"/>
      <c r="EWL27" s="71"/>
      <c r="EWM27" s="71"/>
      <c r="EWN27" s="71"/>
      <c r="EWO27" s="71"/>
      <c r="EWP27" s="71"/>
      <c r="EWQ27" s="71"/>
      <c r="EWR27" s="71"/>
      <c r="EWS27" s="71"/>
      <c r="EWT27" s="71"/>
      <c r="EWU27" s="71"/>
      <c r="EWV27" s="71"/>
      <c r="EWW27" s="71"/>
      <c r="EWX27" s="71"/>
      <c r="EWY27" s="71"/>
      <c r="EWZ27" s="71"/>
      <c r="EXA27" s="71"/>
      <c r="EXB27" s="71"/>
      <c r="EXC27" s="71"/>
      <c r="EXD27" s="71"/>
      <c r="EXE27" s="71"/>
      <c r="EXF27" s="71"/>
      <c r="EXG27" s="71"/>
      <c r="EXH27" s="71"/>
      <c r="EXI27" s="71"/>
      <c r="EXJ27" s="71"/>
      <c r="EXK27" s="71"/>
      <c r="EXL27" s="71"/>
      <c r="EXM27" s="71"/>
      <c r="EXN27" s="71"/>
      <c r="EXO27" s="71"/>
      <c r="EXP27" s="71"/>
      <c r="EXQ27" s="71"/>
      <c r="EXR27" s="71"/>
      <c r="EXS27" s="71"/>
      <c r="EXT27" s="71"/>
      <c r="EXU27" s="71"/>
      <c r="EXV27" s="71"/>
      <c r="EXW27" s="71"/>
      <c r="EXX27" s="71"/>
      <c r="EXY27" s="71"/>
      <c r="EXZ27" s="71"/>
      <c r="EYA27" s="71"/>
      <c r="EYB27" s="71"/>
      <c r="EYC27" s="71"/>
      <c r="EYD27" s="71"/>
      <c r="EYE27" s="71"/>
      <c r="EYF27" s="71"/>
      <c r="EYG27" s="71"/>
      <c r="EYH27" s="71"/>
      <c r="EYI27" s="71"/>
      <c r="EYJ27" s="71"/>
      <c r="EYK27" s="71"/>
      <c r="EYL27" s="71"/>
      <c r="EYM27" s="71"/>
      <c r="EYN27" s="71"/>
      <c r="EYO27" s="71"/>
      <c r="EYP27" s="71"/>
      <c r="EYQ27" s="71"/>
      <c r="EYR27" s="71"/>
      <c r="EYS27" s="71"/>
      <c r="EYT27" s="71"/>
      <c r="EYU27" s="71"/>
      <c r="EYV27" s="71"/>
      <c r="EYW27" s="71"/>
      <c r="EYX27" s="71"/>
      <c r="EYY27" s="71"/>
      <c r="EYZ27" s="71"/>
      <c r="EZA27" s="71"/>
      <c r="EZB27" s="71"/>
      <c r="EZC27" s="71"/>
      <c r="EZD27" s="71"/>
      <c r="EZE27" s="71"/>
      <c r="EZF27" s="71"/>
      <c r="EZG27" s="71"/>
      <c r="EZH27" s="71"/>
      <c r="EZI27" s="71"/>
      <c r="EZJ27" s="71"/>
      <c r="EZK27" s="71"/>
      <c r="EZL27" s="71"/>
      <c r="EZM27" s="71"/>
      <c r="EZN27" s="71"/>
      <c r="EZO27" s="71"/>
      <c r="EZP27" s="71"/>
      <c r="EZQ27" s="71"/>
      <c r="EZR27" s="71"/>
      <c r="EZS27" s="71"/>
      <c r="EZT27" s="71"/>
      <c r="EZU27" s="71"/>
      <c r="EZV27" s="71"/>
      <c r="EZW27" s="71"/>
      <c r="EZX27" s="71"/>
      <c r="EZY27" s="71"/>
      <c r="EZZ27" s="71"/>
      <c r="FAA27" s="71"/>
      <c r="FAB27" s="71"/>
      <c r="FAC27" s="71"/>
      <c r="FAD27" s="71"/>
      <c r="FAE27" s="71"/>
      <c r="FAF27" s="71"/>
      <c r="FAG27" s="71"/>
      <c r="FAH27" s="71"/>
      <c r="FAI27" s="71"/>
      <c r="FAJ27" s="71"/>
      <c r="FAK27" s="71"/>
      <c r="FAL27" s="71"/>
      <c r="FAM27" s="71"/>
      <c r="FAN27" s="71"/>
      <c r="FAO27" s="71"/>
      <c r="FAP27" s="71"/>
      <c r="FAQ27" s="71"/>
      <c r="FAR27" s="71"/>
      <c r="FAS27" s="71"/>
      <c r="FAT27" s="71"/>
      <c r="FAU27" s="71"/>
      <c r="FAV27" s="71"/>
      <c r="FAW27" s="71"/>
      <c r="FAX27" s="71"/>
      <c r="FAY27" s="71"/>
      <c r="FAZ27" s="71"/>
      <c r="FBA27" s="71"/>
      <c r="FBB27" s="71"/>
      <c r="FBC27" s="71"/>
      <c r="FBD27" s="71"/>
      <c r="FBE27" s="71"/>
      <c r="FBF27" s="71"/>
      <c r="FBG27" s="71"/>
      <c r="FBH27" s="71"/>
      <c r="FBI27" s="71"/>
      <c r="FBJ27" s="71"/>
      <c r="FBK27" s="71"/>
      <c r="FBL27" s="71"/>
      <c r="FBM27" s="71"/>
      <c r="FBN27" s="71"/>
      <c r="FBO27" s="71"/>
      <c r="FBP27" s="71"/>
      <c r="FBQ27" s="71"/>
      <c r="FBR27" s="71"/>
      <c r="FBS27" s="71"/>
      <c r="FBT27" s="71"/>
      <c r="FBU27" s="71"/>
      <c r="FBV27" s="71"/>
      <c r="FBW27" s="71"/>
      <c r="FBX27" s="71"/>
      <c r="FBY27" s="71"/>
      <c r="FBZ27" s="71"/>
      <c r="FCA27" s="71"/>
      <c r="FCB27" s="71"/>
      <c r="FCC27" s="71"/>
      <c r="FCD27" s="71"/>
      <c r="FCE27" s="71"/>
      <c r="FCF27" s="71"/>
      <c r="FCG27" s="71"/>
      <c r="FCH27" s="71"/>
      <c r="FCI27" s="71"/>
      <c r="FCJ27" s="71"/>
      <c r="FCK27" s="71"/>
      <c r="FCL27" s="71"/>
      <c r="FCM27" s="71"/>
      <c r="FCN27" s="71"/>
      <c r="FCO27" s="71"/>
      <c r="FCP27" s="71"/>
      <c r="FCQ27" s="71"/>
      <c r="FCR27" s="71"/>
      <c r="FCS27" s="71"/>
      <c r="FCT27" s="71"/>
      <c r="FCU27" s="71"/>
      <c r="FCV27" s="71"/>
      <c r="FCW27" s="71"/>
      <c r="FCX27" s="71"/>
      <c r="FCY27" s="71"/>
      <c r="FCZ27" s="71"/>
      <c r="FDA27" s="71"/>
      <c r="FDB27" s="71"/>
      <c r="FDC27" s="71"/>
      <c r="FDD27" s="71"/>
      <c r="FDE27" s="71"/>
      <c r="FDF27" s="71"/>
      <c r="FDG27" s="71"/>
      <c r="FDH27" s="71"/>
      <c r="FDI27" s="71"/>
      <c r="FDJ27" s="71"/>
      <c r="FDK27" s="71"/>
      <c r="FDL27" s="71"/>
      <c r="FDM27" s="71"/>
      <c r="FDN27" s="71"/>
      <c r="FDO27" s="71"/>
      <c r="FDP27" s="71"/>
      <c r="FDQ27" s="71"/>
      <c r="FDR27" s="71"/>
      <c r="FDS27" s="71"/>
      <c r="FDT27" s="71"/>
      <c r="FDU27" s="71"/>
      <c r="FDV27" s="71"/>
      <c r="FDW27" s="71"/>
      <c r="FDX27" s="71"/>
      <c r="FDY27" s="71"/>
      <c r="FDZ27" s="71"/>
      <c r="FEA27" s="71"/>
      <c r="FEB27" s="71"/>
      <c r="FEC27" s="71"/>
      <c r="FED27" s="71"/>
      <c r="FEE27" s="71"/>
      <c r="FEF27" s="71"/>
      <c r="FEG27" s="71"/>
      <c r="FEH27" s="71"/>
      <c r="FEI27" s="71"/>
      <c r="FEJ27" s="71"/>
      <c r="FEK27" s="71"/>
      <c r="FEL27" s="71"/>
      <c r="FEM27" s="71"/>
      <c r="FEN27" s="71"/>
      <c r="FEO27" s="71"/>
      <c r="FEP27" s="71"/>
      <c r="FEQ27" s="71"/>
      <c r="FER27" s="71"/>
      <c r="FES27" s="71"/>
      <c r="FET27" s="71"/>
      <c r="FEU27" s="71"/>
      <c r="FEV27" s="71"/>
      <c r="FEW27" s="71"/>
      <c r="FEX27" s="71"/>
      <c r="FEY27" s="71"/>
      <c r="FEZ27" s="71"/>
      <c r="FFA27" s="71"/>
      <c r="FFB27" s="71"/>
      <c r="FFC27" s="71"/>
      <c r="FFD27" s="71"/>
      <c r="FFE27" s="71"/>
      <c r="FFF27" s="71"/>
      <c r="FFG27" s="71"/>
      <c r="FFH27" s="71"/>
      <c r="FFI27" s="71"/>
      <c r="FFJ27" s="71"/>
      <c r="FFK27" s="71"/>
      <c r="FFL27" s="71"/>
      <c r="FFM27" s="71"/>
      <c r="FFN27" s="71"/>
      <c r="FFO27" s="71"/>
      <c r="FFP27" s="71"/>
      <c r="FFQ27" s="71"/>
      <c r="FFR27" s="71"/>
      <c r="FFS27" s="71"/>
      <c r="FFT27" s="71"/>
      <c r="FFU27" s="71"/>
      <c r="FFV27" s="71"/>
      <c r="FFW27" s="71"/>
      <c r="FFX27" s="71"/>
      <c r="FFY27" s="71"/>
      <c r="FFZ27" s="71"/>
      <c r="FGA27" s="71"/>
      <c r="FGB27" s="71"/>
      <c r="FGC27" s="71"/>
      <c r="FGD27" s="71"/>
      <c r="FGE27" s="71"/>
      <c r="FGF27" s="71"/>
      <c r="FGG27" s="71"/>
      <c r="FGH27" s="71"/>
      <c r="FGI27" s="71"/>
      <c r="FGJ27" s="71"/>
      <c r="FGK27" s="71"/>
      <c r="FGL27" s="71"/>
      <c r="FGM27" s="71"/>
      <c r="FGN27" s="71"/>
      <c r="FGO27" s="71"/>
      <c r="FGP27" s="71"/>
      <c r="FGQ27" s="71"/>
      <c r="FGR27" s="71"/>
      <c r="FGS27" s="71"/>
      <c r="FGT27" s="71"/>
      <c r="FGU27" s="71"/>
      <c r="FGV27" s="71"/>
      <c r="FGW27" s="71"/>
      <c r="FGX27" s="71"/>
      <c r="FGY27" s="71"/>
      <c r="FGZ27" s="71"/>
      <c r="FHA27" s="71"/>
      <c r="FHB27" s="71"/>
      <c r="FHC27" s="71"/>
      <c r="FHD27" s="71"/>
      <c r="FHE27" s="71"/>
      <c r="FHF27" s="71"/>
      <c r="FHG27" s="71"/>
      <c r="FHH27" s="71"/>
      <c r="FHI27" s="71"/>
      <c r="FHJ27" s="71"/>
      <c r="FHK27" s="71"/>
      <c r="FHL27" s="71"/>
      <c r="FHM27" s="71"/>
      <c r="FHN27" s="71"/>
      <c r="FHO27" s="71"/>
      <c r="FHP27" s="71"/>
      <c r="FHQ27" s="71"/>
      <c r="FHR27" s="71"/>
      <c r="FHS27" s="71"/>
      <c r="FHT27" s="71"/>
      <c r="FHU27" s="71"/>
      <c r="FHV27" s="71"/>
      <c r="FHW27" s="71"/>
      <c r="FHX27" s="71"/>
      <c r="FHY27" s="71"/>
      <c r="FHZ27" s="71"/>
      <c r="FIA27" s="71"/>
      <c r="FIB27" s="71"/>
      <c r="FIC27" s="71"/>
      <c r="FID27" s="71"/>
      <c r="FIE27" s="71"/>
      <c r="FIF27" s="71"/>
      <c r="FIG27" s="71"/>
      <c r="FIH27" s="71"/>
      <c r="FII27" s="71"/>
      <c r="FIJ27" s="71"/>
      <c r="FIK27" s="71"/>
      <c r="FIL27" s="71"/>
      <c r="FIM27" s="71"/>
      <c r="FIN27" s="71"/>
      <c r="FIO27" s="71"/>
      <c r="FIP27" s="71"/>
      <c r="FIQ27" s="71"/>
      <c r="FIR27" s="71"/>
      <c r="FIS27" s="71"/>
      <c r="FIT27" s="71"/>
      <c r="FIU27" s="71"/>
      <c r="FIV27" s="71"/>
      <c r="FIW27" s="71"/>
      <c r="FIX27" s="71"/>
      <c r="FIY27" s="71"/>
      <c r="FIZ27" s="71"/>
      <c r="FJA27" s="71"/>
      <c r="FJB27" s="71"/>
      <c r="FJC27" s="71"/>
      <c r="FJD27" s="71"/>
      <c r="FJE27" s="71"/>
      <c r="FJF27" s="71"/>
      <c r="FJG27" s="71"/>
      <c r="FJH27" s="71"/>
      <c r="FJI27" s="71"/>
      <c r="FJJ27" s="71"/>
      <c r="FJK27" s="71"/>
      <c r="FJL27" s="71"/>
      <c r="FJM27" s="71"/>
      <c r="FJN27" s="71"/>
      <c r="FJO27" s="71"/>
      <c r="FJP27" s="71"/>
      <c r="FJQ27" s="71"/>
      <c r="FJR27" s="71"/>
      <c r="FJS27" s="71"/>
      <c r="FJT27" s="71"/>
      <c r="FJU27" s="71"/>
      <c r="FJV27" s="71"/>
      <c r="FJW27" s="71"/>
      <c r="FJX27" s="71"/>
      <c r="FJY27" s="71"/>
      <c r="FJZ27" s="71"/>
      <c r="FKA27" s="71"/>
      <c r="FKB27" s="71"/>
      <c r="FKC27" s="71"/>
      <c r="FKD27" s="71"/>
      <c r="FKE27" s="71"/>
      <c r="FKF27" s="71"/>
      <c r="FKG27" s="71"/>
      <c r="FKH27" s="71"/>
      <c r="FKI27" s="71"/>
      <c r="FKJ27" s="71"/>
      <c r="FKK27" s="71"/>
      <c r="FKL27" s="71"/>
      <c r="FKM27" s="71"/>
      <c r="FKN27" s="71"/>
      <c r="FKO27" s="71"/>
      <c r="FKP27" s="71"/>
      <c r="FKQ27" s="71"/>
      <c r="FKR27" s="71"/>
      <c r="FKS27" s="71"/>
      <c r="FKT27" s="71"/>
      <c r="FKU27" s="71"/>
      <c r="FKV27" s="71"/>
      <c r="FKW27" s="71"/>
      <c r="FKX27" s="71"/>
      <c r="FKY27" s="71"/>
      <c r="FKZ27" s="71"/>
      <c r="FLA27" s="71"/>
      <c r="FLB27" s="71"/>
      <c r="FLC27" s="71"/>
      <c r="FLD27" s="71"/>
      <c r="FLE27" s="71"/>
      <c r="FLF27" s="71"/>
      <c r="FLG27" s="71"/>
      <c r="FLH27" s="71"/>
      <c r="FLI27" s="71"/>
      <c r="FLJ27" s="71"/>
      <c r="FLK27" s="71"/>
      <c r="FLL27" s="71"/>
      <c r="FLM27" s="71"/>
      <c r="FLN27" s="71"/>
      <c r="FLO27" s="71"/>
      <c r="FLP27" s="71"/>
      <c r="FLQ27" s="71"/>
      <c r="FLR27" s="71"/>
      <c r="FLS27" s="71"/>
      <c r="FLT27" s="71"/>
      <c r="FLU27" s="71"/>
      <c r="FLV27" s="71"/>
      <c r="FLW27" s="71"/>
      <c r="FLX27" s="71"/>
      <c r="FLY27" s="71"/>
      <c r="FLZ27" s="71"/>
      <c r="FMA27" s="71"/>
      <c r="FMB27" s="71"/>
      <c r="FMC27" s="71"/>
      <c r="FMD27" s="71"/>
      <c r="FME27" s="71"/>
      <c r="FMF27" s="71"/>
      <c r="FMG27" s="71"/>
      <c r="FMH27" s="71"/>
      <c r="FMI27" s="71"/>
      <c r="FMJ27" s="71"/>
      <c r="FMK27" s="71"/>
      <c r="FML27" s="71"/>
      <c r="FMM27" s="71"/>
      <c r="FMN27" s="71"/>
      <c r="FMO27" s="71"/>
      <c r="FMP27" s="71"/>
      <c r="FMQ27" s="71"/>
      <c r="FMR27" s="71"/>
      <c r="FMS27" s="71"/>
      <c r="FMT27" s="71"/>
      <c r="FMU27" s="71"/>
      <c r="FMV27" s="71"/>
      <c r="FMW27" s="71"/>
      <c r="FMX27" s="71"/>
      <c r="FMY27" s="71"/>
      <c r="FMZ27" s="71"/>
      <c r="FNA27" s="71"/>
      <c r="FNB27" s="71"/>
      <c r="FNC27" s="71"/>
      <c r="FND27" s="71"/>
      <c r="FNE27" s="71"/>
      <c r="FNF27" s="71"/>
      <c r="FNG27" s="71"/>
      <c r="FNH27" s="71"/>
      <c r="FNI27" s="71"/>
      <c r="FNJ27" s="71"/>
      <c r="FNK27" s="71"/>
      <c r="FNL27" s="71"/>
      <c r="FNM27" s="71"/>
      <c r="FNN27" s="71"/>
      <c r="FNO27" s="71"/>
      <c r="FNP27" s="71"/>
      <c r="FNQ27" s="71"/>
      <c r="FNR27" s="71"/>
      <c r="FNS27" s="71"/>
      <c r="FNT27" s="71"/>
      <c r="FNU27" s="71"/>
      <c r="FNV27" s="71"/>
      <c r="FNW27" s="71"/>
      <c r="FNX27" s="71"/>
      <c r="FNY27" s="71"/>
      <c r="FNZ27" s="71"/>
      <c r="FOA27" s="71"/>
      <c r="FOB27" s="71"/>
      <c r="FOC27" s="71"/>
      <c r="FOD27" s="71"/>
      <c r="FOE27" s="71"/>
      <c r="FOF27" s="71"/>
      <c r="FOG27" s="71"/>
      <c r="FOH27" s="71"/>
      <c r="FOI27" s="71"/>
      <c r="FOJ27" s="71"/>
      <c r="FOK27" s="71"/>
      <c r="FOL27" s="71"/>
      <c r="FOM27" s="71"/>
      <c r="FON27" s="71"/>
      <c r="FOO27" s="71"/>
      <c r="FOP27" s="71"/>
      <c r="FOQ27" s="71"/>
      <c r="FOR27" s="71"/>
      <c r="FOS27" s="71"/>
      <c r="FOT27" s="71"/>
      <c r="FOU27" s="71"/>
      <c r="FOV27" s="71"/>
      <c r="FOW27" s="71"/>
      <c r="FOX27" s="71"/>
      <c r="FOY27" s="71"/>
      <c r="FOZ27" s="71"/>
      <c r="FPA27" s="71"/>
      <c r="FPB27" s="71"/>
      <c r="FPC27" s="71"/>
      <c r="FPD27" s="71"/>
      <c r="FPE27" s="71"/>
      <c r="FPF27" s="71"/>
      <c r="FPG27" s="71"/>
      <c r="FPH27" s="71"/>
      <c r="FPI27" s="71"/>
      <c r="FPJ27" s="71"/>
      <c r="FPK27" s="71"/>
      <c r="FPL27" s="71"/>
      <c r="FPM27" s="71"/>
      <c r="FPN27" s="71"/>
      <c r="FPO27" s="71"/>
      <c r="FPP27" s="71"/>
      <c r="FPQ27" s="71"/>
      <c r="FPR27" s="71"/>
      <c r="FPS27" s="71"/>
      <c r="FPT27" s="71"/>
      <c r="FPU27" s="71"/>
      <c r="FPV27" s="71"/>
      <c r="FPW27" s="71"/>
      <c r="FPX27" s="71"/>
      <c r="FPY27" s="71"/>
      <c r="FPZ27" s="71"/>
      <c r="FQA27" s="71"/>
      <c r="FQB27" s="71"/>
      <c r="FQC27" s="71"/>
      <c r="FQD27" s="71"/>
      <c r="FQE27" s="71"/>
      <c r="FQF27" s="71"/>
      <c r="FQG27" s="71"/>
      <c r="FQH27" s="71"/>
      <c r="FQI27" s="71"/>
      <c r="FQJ27" s="71"/>
      <c r="FQK27" s="71"/>
      <c r="FQL27" s="71"/>
      <c r="FQM27" s="71"/>
      <c r="FQN27" s="71"/>
      <c r="FQO27" s="71"/>
      <c r="FQP27" s="71"/>
      <c r="FQQ27" s="71"/>
      <c r="FQR27" s="71"/>
      <c r="FQS27" s="71"/>
      <c r="FQT27" s="71"/>
      <c r="FQU27" s="71"/>
      <c r="FQV27" s="71"/>
      <c r="FQW27" s="71"/>
      <c r="FQX27" s="71"/>
      <c r="FQY27" s="71"/>
      <c r="FQZ27" s="71"/>
      <c r="FRA27" s="71"/>
      <c r="FRB27" s="71"/>
      <c r="FRC27" s="71"/>
      <c r="FRD27" s="71"/>
      <c r="FRE27" s="71"/>
      <c r="FRF27" s="71"/>
      <c r="FRG27" s="71"/>
      <c r="FRH27" s="71"/>
      <c r="FRI27" s="71"/>
      <c r="FRJ27" s="71"/>
      <c r="FRK27" s="71"/>
      <c r="FRL27" s="71"/>
      <c r="FRM27" s="71"/>
      <c r="FRN27" s="71"/>
      <c r="FRO27" s="71"/>
      <c r="FRP27" s="71"/>
      <c r="FRQ27" s="71"/>
      <c r="FRR27" s="71"/>
      <c r="FRS27" s="71"/>
      <c r="FRT27" s="71"/>
      <c r="FRU27" s="71"/>
      <c r="FRV27" s="71"/>
      <c r="FRW27" s="71"/>
      <c r="FRX27" s="71"/>
      <c r="FRY27" s="71"/>
      <c r="FRZ27" s="71"/>
      <c r="FSA27" s="71"/>
      <c r="FSB27" s="71"/>
      <c r="FSC27" s="71"/>
      <c r="FSD27" s="71"/>
      <c r="FSE27" s="71"/>
      <c r="FSF27" s="71"/>
      <c r="FSG27" s="71"/>
      <c r="FSH27" s="71"/>
      <c r="FSI27" s="71"/>
      <c r="FSJ27" s="71"/>
      <c r="FSK27" s="71"/>
      <c r="FSL27" s="71"/>
      <c r="FSM27" s="71"/>
      <c r="FSN27" s="71"/>
      <c r="FSO27" s="71"/>
      <c r="FSP27" s="71"/>
      <c r="FSQ27" s="71"/>
      <c r="FSR27" s="71"/>
      <c r="FSS27" s="71"/>
      <c r="FST27" s="71"/>
      <c r="FSU27" s="71"/>
      <c r="FSV27" s="71"/>
      <c r="FSW27" s="71"/>
      <c r="FSX27" s="71"/>
      <c r="FSY27" s="71"/>
      <c r="FSZ27" s="71"/>
      <c r="FTA27" s="71"/>
      <c r="FTB27" s="71"/>
      <c r="FTC27" s="71"/>
      <c r="FTD27" s="71"/>
      <c r="FTE27" s="71"/>
      <c r="FTF27" s="71"/>
      <c r="FTG27" s="71"/>
      <c r="FTH27" s="71"/>
      <c r="FTI27" s="71"/>
      <c r="FTJ27" s="71"/>
      <c r="FTK27" s="71"/>
      <c r="FTL27" s="71"/>
      <c r="FTM27" s="71"/>
      <c r="FTN27" s="71"/>
      <c r="FTO27" s="71"/>
      <c r="FTP27" s="71"/>
      <c r="FTQ27" s="71"/>
      <c r="FTR27" s="71"/>
      <c r="FTS27" s="71"/>
      <c r="FTT27" s="71"/>
      <c r="FTU27" s="71"/>
      <c r="FTV27" s="71"/>
      <c r="FTW27" s="71"/>
      <c r="FTX27" s="71"/>
      <c r="FTY27" s="71"/>
      <c r="FTZ27" s="71"/>
      <c r="FUA27" s="71"/>
      <c r="FUB27" s="71"/>
      <c r="FUC27" s="71"/>
      <c r="FUD27" s="71"/>
      <c r="FUE27" s="71"/>
      <c r="FUF27" s="71"/>
      <c r="FUG27" s="71"/>
      <c r="FUH27" s="71"/>
      <c r="FUI27" s="71"/>
      <c r="FUJ27" s="71"/>
      <c r="FUK27" s="71"/>
      <c r="FUL27" s="71"/>
      <c r="FUM27" s="71"/>
      <c r="FUN27" s="71"/>
      <c r="FUO27" s="71"/>
      <c r="FUP27" s="71"/>
      <c r="FUQ27" s="71"/>
      <c r="FUR27" s="71"/>
      <c r="FUS27" s="71"/>
      <c r="FUT27" s="71"/>
      <c r="FUU27" s="71"/>
      <c r="FUV27" s="71"/>
      <c r="FUW27" s="71"/>
      <c r="FUX27" s="71"/>
      <c r="FUY27" s="71"/>
      <c r="FUZ27" s="71"/>
      <c r="FVA27" s="71"/>
      <c r="FVB27" s="71"/>
      <c r="FVC27" s="71"/>
      <c r="FVD27" s="71"/>
      <c r="FVE27" s="71"/>
      <c r="FVF27" s="71"/>
      <c r="FVG27" s="71"/>
      <c r="FVH27" s="71"/>
      <c r="FVI27" s="71"/>
      <c r="FVJ27" s="71"/>
      <c r="FVK27" s="71"/>
      <c r="FVL27" s="71"/>
      <c r="FVM27" s="71"/>
      <c r="FVN27" s="71"/>
      <c r="FVO27" s="71"/>
      <c r="FVP27" s="71"/>
      <c r="FVQ27" s="71"/>
      <c r="FVR27" s="71"/>
      <c r="FVS27" s="71"/>
      <c r="FVT27" s="71"/>
      <c r="FVU27" s="71"/>
      <c r="FVV27" s="71"/>
      <c r="FVW27" s="71"/>
      <c r="FVX27" s="71"/>
      <c r="FVY27" s="71"/>
      <c r="FVZ27" s="71"/>
      <c r="FWA27" s="71"/>
      <c r="FWB27" s="71"/>
      <c r="FWC27" s="71"/>
      <c r="FWD27" s="71"/>
      <c r="FWE27" s="71"/>
      <c r="FWF27" s="71"/>
      <c r="FWG27" s="71"/>
      <c r="FWH27" s="71"/>
      <c r="FWI27" s="71"/>
      <c r="FWJ27" s="71"/>
      <c r="FWK27" s="71"/>
      <c r="FWL27" s="71"/>
      <c r="FWM27" s="71"/>
      <c r="FWN27" s="71"/>
      <c r="FWO27" s="71"/>
      <c r="FWP27" s="71"/>
      <c r="FWQ27" s="71"/>
      <c r="FWR27" s="71"/>
      <c r="FWS27" s="71"/>
      <c r="FWT27" s="71"/>
      <c r="FWU27" s="71"/>
      <c r="FWV27" s="71"/>
      <c r="FWW27" s="71"/>
      <c r="FWX27" s="71"/>
      <c r="FWY27" s="71"/>
      <c r="FWZ27" s="71"/>
      <c r="FXA27" s="71"/>
      <c r="FXB27" s="71"/>
      <c r="FXC27" s="71"/>
      <c r="FXD27" s="71"/>
      <c r="FXE27" s="71"/>
      <c r="FXF27" s="71"/>
      <c r="FXG27" s="71"/>
      <c r="FXH27" s="71"/>
      <c r="FXI27" s="71"/>
      <c r="FXJ27" s="71"/>
      <c r="FXK27" s="71"/>
      <c r="FXL27" s="71"/>
      <c r="FXM27" s="71"/>
      <c r="FXN27" s="71"/>
      <c r="FXO27" s="71"/>
      <c r="FXP27" s="71"/>
      <c r="FXQ27" s="71"/>
      <c r="FXR27" s="71"/>
      <c r="FXS27" s="71"/>
      <c r="FXT27" s="71"/>
      <c r="FXU27" s="71"/>
      <c r="FXV27" s="71"/>
      <c r="FXW27" s="71"/>
      <c r="FXX27" s="71"/>
      <c r="FXY27" s="71"/>
      <c r="FXZ27" s="71"/>
      <c r="FYA27" s="71"/>
      <c r="FYB27" s="71"/>
      <c r="FYC27" s="71"/>
      <c r="FYD27" s="71"/>
      <c r="FYE27" s="71"/>
      <c r="FYF27" s="71"/>
      <c r="FYG27" s="71"/>
      <c r="FYH27" s="71"/>
      <c r="FYI27" s="71"/>
      <c r="FYJ27" s="71"/>
      <c r="FYK27" s="71"/>
      <c r="FYL27" s="71"/>
      <c r="FYM27" s="71"/>
      <c r="FYN27" s="71"/>
      <c r="FYO27" s="71"/>
      <c r="FYP27" s="71"/>
      <c r="FYQ27" s="71"/>
      <c r="FYR27" s="71"/>
      <c r="FYS27" s="71"/>
      <c r="FYT27" s="71"/>
      <c r="FYU27" s="71"/>
      <c r="FYV27" s="71"/>
      <c r="FYW27" s="71"/>
      <c r="FYX27" s="71"/>
      <c r="FYY27" s="71"/>
      <c r="FYZ27" s="71"/>
      <c r="FZA27" s="71"/>
      <c r="FZB27" s="71"/>
      <c r="FZC27" s="71"/>
      <c r="FZD27" s="71"/>
      <c r="FZE27" s="71"/>
      <c r="FZF27" s="71"/>
      <c r="FZG27" s="71"/>
      <c r="FZH27" s="71"/>
      <c r="FZI27" s="71"/>
      <c r="FZJ27" s="71"/>
      <c r="FZK27" s="71"/>
      <c r="FZL27" s="71"/>
      <c r="FZM27" s="71"/>
      <c r="FZN27" s="71"/>
      <c r="FZO27" s="71"/>
      <c r="FZP27" s="71"/>
      <c r="FZQ27" s="71"/>
      <c r="FZR27" s="71"/>
      <c r="FZS27" s="71"/>
      <c r="FZT27" s="71"/>
      <c r="FZU27" s="71"/>
      <c r="FZV27" s="71"/>
      <c r="FZW27" s="71"/>
      <c r="FZX27" s="71"/>
      <c r="FZY27" s="71"/>
      <c r="FZZ27" s="71"/>
      <c r="GAA27" s="71"/>
      <c r="GAB27" s="71"/>
      <c r="GAC27" s="71"/>
      <c r="GAD27" s="71"/>
      <c r="GAE27" s="71"/>
      <c r="GAF27" s="71"/>
      <c r="GAG27" s="71"/>
      <c r="GAH27" s="71"/>
      <c r="GAI27" s="71"/>
      <c r="GAJ27" s="71"/>
      <c r="GAK27" s="71"/>
      <c r="GAL27" s="71"/>
      <c r="GAM27" s="71"/>
      <c r="GAN27" s="71"/>
      <c r="GAO27" s="71"/>
      <c r="GAP27" s="71"/>
      <c r="GAQ27" s="71"/>
      <c r="GAR27" s="71"/>
      <c r="GAS27" s="71"/>
      <c r="GAT27" s="71"/>
      <c r="GAU27" s="71"/>
      <c r="GAV27" s="71"/>
      <c r="GAW27" s="71"/>
      <c r="GAX27" s="71"/>
      <c r="GAY27" s="71"/>
      <c r="GAZ27" s="71"/>
      <c r="GBA27" s="71"/>
      <c r="GBB27" s="71"/>
      <c r="GBC27" s="71"/>
      <c r="GBD27" s="71"/>
      <c r="GBE27" s="71"/>
      <c r="GBF27" s="71"/>
      <c r="GBG27" s="71"/>
      <c r="GBH27" s="71"/>
      <c r="GBI27" s="71"/>
      <c r="GBJ27" s="71"/>
      <c r="GBK27" s="71"/>
      <c r="GBL27" s="71"/>
      <c r="GBM27" s="71"/>
      <c r="GBN27" s="71"/>
      <c r="GBO27" s="71"/>
      <c r="GBP27" s="71"/>
      <c r="GBQ27" s="71"/>
      <c r="GBR27" s="71"/>
      <c r="GBS27" s="71"/>
      <c r="GBT27" s="71"/>
      <c r="GBU27" s="71"/>
      <c r="GBV27" s="71"/>
      <c r="GBW27" s="71"/>
      <c r="GBX27" s="71"/>
      <c r="GBY27" s="71"/>
      <c r="GBZ27" s="71"/>
      <c r="GCA27" s="71"/>
      <c r="GCB27" s="71"/>
      <c r="GCC27" s="71"/>
      <c r="GCD27" s="71"/>
      <c r="GCE27" s="71"/>
      <c r="GCF27" s="71"/>
      <c r="GCG27" s="71"/>
      <c r="GCH27" s="71"/>
      <c r="GCI27" s="71"/>
      <c r="GCJ27" s="71"/>
      <c r="GCK27" s="71"/>
      <c r="GCL27" s="71"/>
      <c r="GCM27" s="71"/>
      <c r="GCN27" s="71"/>
      <c r="GCO27" s="71"/>
      <c r="GCP27" s="71"/>
      <c r="GCQ27" s="71"/>
      <c r="GCR27" s="71"/>
      <c r="GCS27" s="71"/>
      <c r="GCT27" s="71"/>
      <c r="GCU27" s="71"/>
      <c r="GCV27" s="71"/>
      <c r="GCW27" s="71"/>
      <c r="GCX27" s="71"/>
      <c r="GCY27" s="71"/>
      <c r="GCZ27" s="71"/>
      <c r="GDA27" s="71"/>
      <c r="GDB27" s="71"/>
      <c r="GDC27" s="71"/>
      <c r="GDD27" s="71"/>
      <c r="GDE27" s="71"/>
      <c r="GDF27" s="71"/>
      <c r="GDG27" s="71"/>
      <c r="GDH27" s="71"/>
      <c r="GDI27" s="71"/>
      <c r="GDJ27" s="71"/>
      <c r="GDK27" s="71"/>
      <c r="GDL27" s="71"/>
      <c r="GDM27" s="71"/>
      <c r="GDN27" s="71"/>
      <c r="GDO27" s="71"/>
      <c r="GDP27" s="71"/>
      <c r="GDQ27" s="71"/>
      <c r="GDR27" s="71"/>
      <c r="GDS27" s="71"/>
      <c r="GDT27" s="71"/>
      <c r="GDU27" s="71"/>
      <c r="GDV27" s="71"/>
      <c r="GDW27" s="71"/>
      <c r="GDX27" s="71"/>
      <c r="GDY27" s="71"/>
      <c r="GDZ27" s="71"/>
      <c r="GEA27" s="71"/>
      <c r="GEB27" s="71"/>
      <c r="GEC27" s="71"/>
      <c r="GED27" s="71"/>
      <c r="GEE27" s="71"/>
      <c r="GEF27" s="71"/>
      <c r="GEG27" s="71"/>
      <c r="GEH27" s="71"/>
      <c r="GEI27" s="71"/>
      <c r="GEJ27" s="71"/>
      <c r="GEK27" s="71"/>
      <c r="GEL27" s="71"/>
      <c r="GEM27" s="71"/>
      <c r="GEN27" s="71"/>
      <c r="GEO27" s="71"/>
      <c r="GEP27" s="71"/>
      <c r="GEQ27" s="71"/>
      <c r="GER27" s="71"/>
      <c r="GES27" s="71"/>
      <c r="GET27" s="71"/>
      <c r="GEU27" s="71"/>
      <c r="GEV27" s="71"/>
      <c r="GEW27" s="71"/>
      <c r="GEX27" s="71"/>
      <c r="GEY27" s="71"/>
      <c r="GEZ27" s="71"/>
      <c r="GFA27" s="71"/>
      <c r="GFB27" s="71"/>
      <c r="GFC27" s="71"/>
      <c r="GFD27" s="71"/>
      <c r="GFE27" s="71"/>
      <c r="GFF27" s="71"/>
      <c r="GFG27" s="71"/>
      <c r="GFH27" s="71"/>
      <c r="GFI27" s="71"/>
      <c r="GFJ27" s="71"/>
      <c r="GFK27" s="71"/>
      <c r="GFL27" s="71"/>
      <c r="GFM27" s="71"/>
      <c r="GFN27" s="71"/>
      <c r="GFO27" s="71"/>
      <c r="GFP27" s="71"/>
      <c r="GFQ27" s="71"/>
      <c r="GFR27" s="71"/>
      <c r="GFS27" s="71"/>
      <c r="GFT27" s="71"/>
      <c r="GFU27" s="71"/>
      <c r="GFV27" s="71"/>
      <c r="GFW27" s="71"/>
      <c r="GFX27" s="71"/>
      <c r="GFY27" s="71"/>
      <c r="GFZ27" s="71"/>
      <c r="GGA27" s="71"/>
      <c r="GGB27" s="71"/>
      <c r="GGC27" s="71"/>
      <c r="GGD27" s="71"/>
      <c r="GGE27" s="71"/>
      <c r="GGF27" s="71"/>
      <c r="GGG27" s="71"/>
      <c r="GGH27" s="71"/>
      <c r="GGI27" s="71"/>
      <c r="GGJ27" s="71"/>
      <c r="GGK27" s="71"/>
      <c r="GGL27" s="71"/>
      <c r="GGM27" s="71"/>
      <c r="GGN27" s="71"/>
      <c r="GGO27" s="71"/>
      <c r="GGP27" s="71"/>
      <c r="GGQ27" s="71"/>
      <c r="GGR27" s="71"/>
      <c r="GGS27" s="71"/>
      <c r="GGT27" s="71"/>
      <c r="GGU27" s="71"/>
      <c r="GGV27" s="71"/>
      <c r="GGW27" s="71"/>
      <c r="GGX27" s="71"/>
      <c r="GGY27" s="71"/>
      <c r="GGZ27" s="71"/>
      <c r="GHA27" s="71"/>
      <c r="GHB27" s="71"/>
      <c r="GHC27" s="71"/>
      <c r="GHD27" s="71"/>
      <c r="GHE27" s="71"/>
      <c r="GHF27" s="71"/>
      <c r="GHG27" s="71"/>
      <c r="GHH27" s="71"/>
      <c r="GHI27" s="71"/>
      <c r="GHJ27" s="71"/>
      <c r="GHK27" s="71"/>
      <c r="GHL27" s="71"/>
      <c r="GHM27" s="71"/>
      <c r="GHN27" s="71"/>
      <c r="GHO27" s="71"/>
      <c r="GHP27" s="71"/>
      <c r="GHQ27" s="71"/>
      <c r="GHR27" s="71"/>
      <c r="GHS27" s="71"/>
      <c r="GHT27" s="71"/>
      <c r="GHU27" s="71"/>
      <c r="GHV27" s="71"/>
      <c r="GHW27" s="71"/>
      <c r="GHX27" s="71"/>
      <c r="GHY27" s="71"/>
      <c r="GHZ27" s="71"/>
      <c r="GIA27" s="71"/>
      <c r="GIB27" s="71"/>
      <c r="GIC27" s="71"/>
      <c r="GID27" s="71"/>
      <c r="GIE27" s="71"/>
      <c r="GIF27" s="71"/>
      <c r="GIG27" s="71"/>
      <c r="GIH27" s="71"/>
      <c r="GII27" s="71"/>
      <c r="GIJ27" s="71"/>
      <c r="GIK27" s="71"/>
      <c r="GIL27" s="71"/>
      <c r="GIM27" s="71"/>
      <c r="GIN27" s="71"/>
      <c r="GIO27" s="71"/>
      <c r="GIP27" s="71"/>
      <c r="GIQ27" s="71"/>
      <c r="GIR27" s="71"/>
      <c r="GIS27" s="71"/>
      <c r="GIT27" s="71"/>
      <c r="GIU27" s="71"/>
      <c r="GIV27" s="71"/>
      <c r="GIW27" s="71"/>
      <c r="GIX27" s="71"/>
      <c r="GIY27" s="71"/>
      <c r="GIZ27" s="71"/>
      <c r="GJA27" s="71"/>
      <c r="GJB27" s="71"/>
      <c r="GJC27" s="71"/>
      <c r="GJD27" s="71"/>
      <c r="GJE27" s="71"/>
      <c r="GJF27" s="71"/>
      <c r="GJG27" s="71"/>
      <c r="GJH27" s="71"/>
      <c r="GJI27" s="71"/>
      <c r="GJJ27" s="71"/>
      <c r="GJK27" s="71"/>
      <c r="GJL27" s="71"/>
      <c r="GJM27" s="71"/>
      <c r="GJN27" s="71"/>
      <c r="GJO27" s="71"/>
      <c r="GJP27" s="71"/>
      <c r="GJQ27" s="71"/>
      <c r="GJR27" s="71"/>
      <c r="GJS27" s="71"/>
      <c r="GJT27" s="71"/>
      <c r="GJU27" s="71"/>
      <c r="GJV27" s="71"/>
      <c r="GJW27" s="71"/>
      <c r="GJX27" s="71"/>
      <c r="GJY27" s="71"/>
      <c r="GJZ27" s="71"/>
      <c r="GKA27" s="71"/>
      <c r="GKB27" s="71"/>
      <c r="GKC27" s="71"/>
      <c r="GKD27" s="71"/>
      <c r="GKE27" s="71"/>
      <c r="GKF27" s="71"/>
      <c r="GKG27" s="71"/>
      <c r="GKH27" s="71"/>
      <c r="GKI27" s="71"/>
      <c r="GKJ27" s="71"/>
      <c r="GKK27" s="71"/>
      <c r="GKL27" s="71"/>
      <c r="GKM27" s="71"/>
      <c r="GKN27" s="71"/>
      <c r="GKO27" s="71"/>
      <c r="GKP27" s="71"/>
      <c r="GKQ27" s="71"/>
      <c r="GKR27" s="71"/>
      <c r="GKS27" s="71"/>
      <c r="GKT27" s="71"/>
      <c r="GKU27" s="71"/>
      <c r="GKV27" s="71"/>
      <c r="GKW27" s="71"/>
      <c r="GKX27" s="71"/>
      <c r="GKY27" s="71"/>
      <c r="GKZ27" s="71"/>
      <c r="GLA27" s="71"/>
      <c r="GLB27" s="71"/>
      <c r="GLC27" s="71"/>
      <c r="GLD27" s="71"/>
      <c r="GLE27" s="71"/>
      <c r="GLF27" s="71"/>
      <c r="GLG27" s="71"/>
      <c r="GLH27" s="71"/>
      <c r="GLI27" s="71"/>
      <c r="GLJ27" s="71"/>
      <c r="GLK27" s="71"/>
      <c r="GLL27" s="71"/>
      <c r="GLM27" s="71"/>
      <c r="GLN27" s="71"/>
      <c r="GLO27" s="71"/>
      <c r="GLP27" s="71"/>
      <c r="GLQ27" s="71"/>
      <c r="GLR27" s="71"/>
      <c r="GLS27" s="71"/>
      <c r="GLT27" s="71"/>
      <c r="GLU27" s="71"/>
      <c r="GLV27" s="71"/>
      <c r="GLW27" s="71"/>
      <c r="GLX27" s="71"/>
      <c r="GLY27" s="71"/>
      <c r="GLZ27" s="71"/>
      <c r="GMA27" s="71"/>
      <c r="GMB27" s="71"/>
      <c r="GMC27" s="71"/>
      <c r="GMD27" s="71"/>
      <c r="GME27" s="71"/>
      <c r="GMF27" s="71"/>
      <c r="GMG27" s="71"/>
      <c r="GMH27" s="71"/>
      <c r="GMI27" s="71"/>
      <c r="GMJ27" s="71"/>
      <c r="GMK27" s="71"/>
      <c r="GML27" s="71"/>
      <c r="GMM27" s="71"/>
      <c r="GMN27" s="71"/>
      <c r="GMO27" s="71"/>
      <c r="GMP27" s="71"/>
      <c r="GMQ27" s="71"/>
      <c r="GMR27" s="71"/>
      <c r="GMS27" s="71"/>
      <c r="GMT27" s="71"/>
      <c r="GMU27" s="71"/>
      <c r="GMV27" s="71"/>
      <c r="GMW27" s="71"/>
      <c r="GMX27" s="71"/>
      <c r="GMY27" s="71"/>
      <c r="GMZ27" s="71"/>
      <c r="GNA27" s="71"/>
      <c r="GNB27" s="71"/>
      <c r="GNC27" s="71"/>
      <c r="GND27" s="71"/>
      <c r="GNE27" s="71"/>
      <c r="GNF27" s="71"/>
      <c r="GNG27" s="71"/>
      <c r="GNH27" s="71"/>
      <c r="GNI27" s="71"/>
      <c r="GNJ27" s="71"/>
      <c r="GNK27" s="71"/>
      <c r="GNL27" s="71"/>
      <c r="GNM27" s="71"/>
      <c r="GNN27" s="71"/>
      <c r="GNO27" s="71"/>
      <c r="GNP27" s="71"/>
      <c r="GNQ27" s="71"/>
      <c r="GNR27" s="71"/>
      <c r="GNS27" s="71"/>
      <c r="GNT27" s="71"/>
      <c r="GNU27" s="71"/>
      <c r="GNV27" s="71"/>
      <c r="GNW27" s="71"/>
      <c r="GNX27" s="71"/>
      <c r="GNY27" s="71"/>
      <c r="GNZ27" s="71"/>
      <c r="GOA27" s="71"/>
      <c r="GOB27" s="71"/>
      <c r="GOC27" s="71"/>
      <c r="GOD27" s="71"/>
      <c r="GOE27" s="71"/>
      <c r="GOF27" s="71"/>
      <c r="GOG27" s="71"/>
      <c r="GOH27" s="71"/>
      <c r="GOI27" s="71"/>
      <c r="GOJ27" s="71"/>
      <c r="GOK27" s="71"/>
      <c r="GOL27" s="71"/>
      <c r="GOM27" s="71"/>
      <c r="GON27" s="71"/>
      <c r="GOO27" s="71"/>
      <c r="GOP27" s="71"/>
      <c r="GOQ27" s="71"/>
      <c r="GOR27" s="71"/>
      <c r="GOS27" s="71"/>
      <c r="GOT27" s="71"/>
      <c r="GOU27" s="71"/>
      <c r="GOV27" s="71"/>
      <c r="GOW27" s="71"/>
      <c r="GOX27" s="71"/>
      <c r="GOY27" s="71"/>
      <c r="GOZ27" s="71"/>
      <c r="GPA27" s="71"/>
      <c r="GPB27" s="71"/>
      <c r="GPC27" s="71"/>
      <c r="GPD27" s="71"/>
      <c r="GPE27" s="71"/>
      <c r="GPF27" s="71"/>
      <c r="GPG27" s="71"/>
      <c r="GPH27" s="71"/>
      <c r="GPI27" s="71"/>
      <c r="GPJ27" s="71"/>
      <c r="GPK27" s="71"/>
      <c r="GPL27" s="71"/>
      <c r="GPM27" s="71"/>
      <c r="GPN27" s="71"/>
      <c r="GPO27" s="71"/>
      <c r="GPP27" s="71"/>
      <c r="GPQ27" s="71"/>
      <c r="GPR27" s="71"/>
      <c r="GPS27" s="71"/>
      <c r="GPT27" s="71"/>
      <c r="GPU27" s="71"/>
      <c r="GPV27" s="71"/>
      <c r="GPW27" s="71"/>
      <c r="GPX27" s="71"/>
      <c r="GPY27" s="71"/>
      <c r="GPZ27" s="71"/>
      <c r="GQA27" s="71"/>
      <c r="GQB27" s="71"/>
      <c r="GQC27" s="71"/>
      <c r="GQD27" s="71"/>
      <c r="GQE27" s="71"/>
      <c r="GQF27" s="71"/>
      <c r="GQG27" s="71"/>
      <c r="GQH27" s="71"/>
      <c r="GQI27" s="71"/>
      <c r="GQJ27" s="71"/>
      <c r="GQK27" s="71"/>
      <c r="GQL27" s="71"/>
      <c r="GQM27" s="71"/>
      <c r="GQN27" s="71"/>
      <c r="GQO27" s="71"/>
      <c r="GQP27" s="71"/>
      <c r="GQQ27" s="71"/>
      <c r="GQR27" s="71"/>
      <c r="GQS27" s="71"/>
      <c r="GQT27" s="71"/>
      <c r="GQU27" s="71"/>
      <c r="GQV27" s="71"/>
      <c r="GQW27" s="71"/>
      <c r="GQX27" s="71"/>
      <c r="GQY27" s="71"/>
      <c r="GQZ27" s="71"/>
      <c r="GRA27" s="71"/>
      <c r="GRB27" s="71"/>
      <c r="GRC27" s="71"/>
      <c r="GRD27" s="71"/>
      <c r="GRE27" s="71"/>
      <c r="GRF27" s="71"/>
      <c r="GRG27" s="71"/>
      <c r="GRH27" s="71"/>
      <c r="GRI27" s="71"/>
      <c r="GRJ27" s="71"/>
      <c r="GRK27" s="71"/>
      <c r="GRL27" s="71"/>
      <c r="GRM27" s="71"/>
      <c r="GRN27" s="71"/>
      <c r="GRO27" s="71"/>
      <c r="GRP27" s="71"/>
      <c r="GRQ27" s="71"/>
      <c r="GRR27" s="71"/>
      <c r="GRS27" s="71"/>
      <c r="GRT27" s="71"/>
      <c r="GRU27" s="71"/>
      <c r="GRV27" s="71"/>
      <c r="GRW27" s="71"/>
      <c r="GRX27" s="71"/>
      <c r="GRY27" s="71"/>
      <c r="GRZ27" s="71"/>
      <c r="GSA27" s="71"/>
      <c r="GSB27" s="71"/>
      <c r="GSC27" s="71"/>
      <c r="GSD27" s="71"/>
      <c r="GSE27" s="71"/>
      <c r="GSF27" s="71"/>
      <c r="GSG27" s="71"/>
      <c r="GSH27" s="71"/>
      <c r="GSI27" s="71"/>
      <c r="GSJ27" s="71"/>
      <c r="GSK27" s="71"/>
      <c r="GSL27" s="71"/>
      <c r="GSM27" s="71"/>
      <c r="GSN27" s="71"/>
      <c r="GSO27" s="71"/>
      <c r="GSP27" s="71"/>
      <c r="GSQ27" s="71"/>
      <c r="GSR27" s="71"/>
      <c r="GSS27" s="71"/>
      <c r="GST27" s="71"/>
      <c r="GSU27" s="71"/>
      <c r="GSV27" s="71"/>
      <c r="GSW27" s="71"/>
      <c r="GSX27" s="71"/>
      <c r="GSY27" s="71"/>
      <c r="GSZ27" s="71"/>
      <c r="GTA27" s="71"/>
      <c r="GTB27" s="71"/>
      <c r="GTC27" s="71"/>
      <c r="GTD27" s="71"/>
      <c r="GTE27" s="71"/>
      <c r="GTF27" s="71"/>
      <c r="GTG27" s="71"/>
      <c r="GTH27" s="71"/>
      <c r="GTI27" s="71"/>
      <c r="GTJ27" s="71"/>
      <c r="GTK27" s="71"/>
      <c r="GTL27" s="71"/>
      <c r="GTM27" s="71"/>
      <c r="GTN27" s="71"/>
      <c r="GTO27" s="71"/>
      <c r="GTP27" s="71"/>
      <c r="GTQ27" s="71"/>
      <c r="GTR27" s="71"/>
      <c r="GTS27" s="71"/>
      <c r="GTT27" s="71"/>
      <c r="GTU27" s="71"/>
      <c r="GTV27" s="71"/>
      <c r="GTW27" s="71"/>
      <c r="GTX27" s="71"/>
      <c r="GTY27" s="71"/>
      <c r="GTZ27" s="71"/>
      <c r="GUA27" s="71"/>
      <c r="GUB27" s="71"/>
      <c r="GUC27" s="71"/>
      <c r="GUD27" s="71"/>
      <c r="GUE27" s="71"/>
      <c r="GUF27" s="71"/>
      <c r="GUG27" s="71"/>
      <c r="GUH27" s="71"/>
      <c r="GUI27" s="71"/>
      <c r="GUJ27" s="71"/>
      <c r="GUK27" s="71"/>
      <c r="GUL27" s="71"/>
      <c r="GUM27" s="71"/>
      <c r="GUN27" s="71"/>
      <c r="GUO27" s="71"/>
      <c r="GUP27" s="71"/>
      <c r="GUQ27" s="71"/>
      <c r="GUR27" s="71"/>
      <c r="GUS27" s="71"/>
      <c r="GUT27" s="71"/>
      <c r="GUU27" s="71"/>
      <c r="GUV27" s="71"/>
      <c r="GUW27" s="71"/>
      <c r="GUX27" s="71"/>
      <c r="GUY27" s="71"/>
      <c r="GUZ27" s="71"/>
      <c r="GVA27" s="71"/>
      <c r="GVB27" s="71"/>
      <c r="GVC27" s="71"/>
      <c r="GVD27" s="71"/>
      <c r="GVE27" s="71"/>
      <c r="GVF27" s="71"/>
      <c r="GVG27" s="71"/>
      <c r="GVH27" s="71"/>
      <c r="GVI27" s="71"/>
      <c r="GVJ27" s="71"/>
      <c r="GVK27" s="71"/>
      <c r="GVL27" s="71"/>
      <c r="GVM27" s="71"/>
      <c r="GVN27" s="71"/>
      <c r="GVO27" s="71"/>
      <c r="GVP27" s="71"/>
      <c r="GVQ27" s="71"/>
      <c r="GVR27" s="71"/>
      <c r="GVS27" s="71"/>
      <c r="GVT27" s="71"/>
      <c r="GVU27" s="71"/>
      <c r="GVV27" s="71"/>
      <c r="GVW27" s="71"/>
      <c r="GVX27" s="71"/>
      <c r="GVY27" s="71"/>
      <c r="GVZ27" s="71"/>
      <c r="GWA27" s="71"/>
      <c r="GWB27" s="71"/>
      <c r="GWC27" s="71"/>
      <c r="GWD27" s="71"/>
      <c r="GWE27" s="71"/>
      <c r="GWF27" s="71"/>
      <c r="GWG27" s="71"/>
      <c r="GWH27" s="71"/>
      <c r="GWI27" s="71"/>
      <c r="GWJ27" s="71"/>
      <c r="GWK27" s="71"/>
      <c r="GWL27" s="71"/>
      <c r="GWM27" s="71"/>
      <c r="GWN27" s="71"/>
      <c r="GWO27" s="71"/>
      <c r="GWP27" s="71"/>
      <c r="GWQ27" s="71"/>
      <c r="GWR27" s="71"/>
      <c r="GWS27" s="71"/>
      <c r="GWT27" s="71"/>
      <c r="GWU27" s="71"/>
      <c r="GWV27" s="71"/>
      <c r="GWW27" s="71"/>
      <c r="GWX27" s="71"/>
      <c r="GWY27" s="71"/>
      <c r="GWZ27" s="71"/>
      <c r="GXA27" s="71"/>
      <c r="GXB27" s="71"/>
      <c r="GXC27" s="71"/>
      <c r="GXD27" s="71"/>
      <c r="GXE27" s="71"/>
      <c r="GXF27" s="71"/>
      <c r="GXG27" s="71"/>
      <c r="GXH27" s="71"/>
      <c r="GXI27" s="71"/>
      <c r="GXJ27" s="71"/>
      <c r="GXK27" s="71"/>
      <c r="GXL27" s="71"/>
      <c r="GXM27" s="71"/>
      <c r="GXN27" s="71"/>
      <c r="GXO27" s="71"/>
      <c r="GXP27" s="71"/>
      <c r="GXQ27" s="71"/>
      <c r="GXR27" s="71"/>
      <c r="GXS27" s="71"/>
      <c r="GXT27" s="71"/>
      <c r="GXU27" s="71"/>
      <c r="GXV27" s="71"/>
      <c r="GXW27" s="71"/>
      <c r="GXX27" s="71"/>
      <c r="GXY27" s="71"/>
      <c r="GXZ27" s="71"/>
      <c r="GYA27" s="71"/>
      <c r="GYB27" s="71"/>
      <c r="GYC27" s="71"/>
      <c r="GYD27" s="71"/>
      <c r="GYE27" s="71"/>
      <c r="GYF27" s="71"/>
      <c r="GYG27" s="71"/>
      <c r="GYH27" s="71"/>
      <c r="GYI27" s="71"/>
      <c r="GYJ27" s="71"/>
      <c r="GYK27" s="71"/>
      <c r="GYL27" s="71"/>
      <c r="GYM27" s="71"/>
      <c r="GYN27" s="71"/>
      <c r="GYO27" s="71"/>
      <c r="GYP27" s="71"/>
      <c r="GYQ27" s="71"/>
      <c r="GYR27" s="71"/>
      <c r="GYS27" s="71"/>
      <c r="GYT27" s="71"/>
      <c r="GYU27" s="71"/>
      <c r="GYV27" s="71"/>
      <c r="GYW27" s="71"/>
      <c r="GYX27" s="71"/>
      <c r="GYY27" s="71"/>
      <c r="GYZ27" s="71"/>
      <c r="GZA27" s="71"/>
      <c r="GZB27" s="71"/>
      <c r="GZC27" s="71"/>
      <c r="GZD27" s="71"/>
      <c r="GZE27" s="71"/>
      <c r="GZF27" s="71"/>
      <c r="GZG27" s="71"/>
      <c r="GZH27" s="71"/>
      <c r="GZI27" s="71"/>
      <c r="GZJ27" s="71"/>
      <c r="GZK27" s="71"/>
      <c r="GZL27" s="71"/>
      <c r="GZM27" s="71"/>
      <c r="GZN27" s="71"/>
      <c r="GZO27" s="71"/>
      <c r="GZP27" s="71"/>
      <c r="GZQ27" s="71"/>
      <c r="GZR27" s="71"/>
      <c r="GZS27" s="71"/>
      <c r="GZT27" s="71"/>
      <c r="GZU27" s="71"/>
      <c r="GZV27" s="71"/>
      <c r="GZW27" s="71"/>
      <c r="GZX27" s="71"/>
      <c r="GZY27" s="71"/>
      <c r="GZZ27" s="71"/>
      <c r="HAA27" s="71"/>
      <c r="HAB27" s="71"/>
      <c r="HAC27" s="71"/>
      <c r="HAD27" s="71"/>
      <c r="HAE27" s="71"/>
      <c r="HAF27" s="71"/>
      <c r="HAG27" s="71"/>
      <c r="HAH27" s="71"/>
      <c r="HAI27" s="71"/>
      <c r="HAJ27" s="71"/>
      <c r="HAK27" s="71"/>
      <c r="HAL27" s="71"/>
      <c r="HAM27" s="71"/>
      <c r="HAN27" s="71"/>
      <c r="HAO27" s="71"/>
      <c r="HAP27" s="71"/>
      <c r="HAQ27" s="71"/>
      <c r="HAR27" s="71"/>
      <c r="HAS27" s="71"/>
      <c r="HAT27" s="71"/>
      <c r="HAU27" s="71"/>
      <c r="HAV27" s="71"/>
      <c r="HAW27" s="71"/>
      <c r="HAX27" s="71"/>
      <c r="HAY27" s="71"/>
      <c r="HAZ27" s="71"/>
      <c r="HBA27" s="71"/>
      <c r="HBB27" s="71"/>
      <c r="HBC27" s="71"/>
      <c r="HBD27" s="71"/>
      <c r="HBE27" s="71"/>
      <c r="HBF27" s="71"/>
      <c r="HBG27" s="71"/>
      <c r="HBH27" s="71"/>
      <c r="HBI27" s="71"/>
      <c r="HBJ27" s="71"/>
      <c r="HBK27" s="71"/>
      <c r="HBL27" s="71"/>
      <c r="HBM27" s="71"/>
      <c r="HBN27" s="71"/>
      <c r="HBO27" s="71"/>
      <c r="HBP27" s="71"/>
      <c r="HBQ27" s="71"/>
      <c r="HBR27" s="71"/>
      <c r="HBS27" s="71"/>
      <c r="HBT27" s="71"/>
      <c r="HBU27" s="71"/>
      <c r="HBV27" s="71"/>
      <c r="HBW27" s="71"/>
      <c r="HBX27" s="71"/>
      <c r="HBY27" s="71"/>
      <c r="HBZ27" s="71"/>
      <c r="HCA27" s="71"/>
      <c r="HCB27" s="71"/>
      <c r="HCC27" s="71"/>
      <c r="HCD27" s="71"/>
      <c r="HCE27" s="71"/>
      <c r="HCF27" s="71"/>
      <c r="HCG27" s="71"/>
      <c r="HCH27" s="71"/>
      <c r="HCI27" s="71"/>
      <c r="HCJ27" s="71"/>
      <c r="HCK27" s="71"/>
      <c r="HCL27" s="71"/>
      <c r="HCM27" s="71"/>
      <c r="HCN27" s="71"/>
      <c r="HCO27" s="71"/>
      <c r="HCP27" s="71"/>
      <c r="HCQ27" s="71"/>
      <c r="HCR27" s="71"/>
      <c r="HCS27" s="71"/>
      <c r="HCT27" s="71"/>
      <c r="HCU27" s="71"/>
      <c r="HCV27" s="71"/>
      <c r="HCW27" s="71"/>
      <c r="HCX27" s="71"/>
      <c r="HCY27" s="71"/>
      <c r="HCZ27" s="71"/>
      <c r="HDA27" s="71"/>
      <c r="HDB27" s="71"/>
      <c r="HDC27" s="71"/>
      <c r="HDD27" s="71"/>
      <c r="HDE27" s="71"/>
      <c r="HDF27" s="71"/>
      <c r="HDG27" s="71"/>
      <c r="HDH27" s="71"/>
      <c r="HDI27" s="71"/>
      <c r="HDJ27" s="71"/>
      <c r="HDK27" s="71"/>
      <c r="HDL27" s="71"/>
      <c r="HDM27" s="71"/>
      <c r="HDN27" s="71"/>
      <c r="HDO27" s="71"/>
      <c r="HDP27" s="71"/>
      <c r="HDQ27" s="71"/>
      <c r="HDR27" s="71"/>
      <c r="HDS27" s="71"/>
      <c r="HDT27" s="71"/>
      <c r="HDU27" s="71"/>
      <c r="HDV27" s="71"/>
      <c r="HDW27" s="71"/>
      <c r="HDX27" s="71"/>
      <c r="HDY27" s="71"/>
      <c r="HDZ27" s="71"/>
      <c r="HEA27" s="71"/>
      <c r="HEB27" s="71"/>
      <c r="HEC27" s="71"/>
      <c r="HED27" s="71"/>
      <c r="HEE27" s="71"/>
      <c r="HEF27" s="71"/>
      <c r="HEG27" s="71"/>
      <c r="HEH27" s="71"/>
      <c r="HEI27" s="71"/>
      <c r="HEJ27" s="71"/>
      <c r="HEK27" s="71"/>
      <c r="HEL27" s="71"/>
      <c r="HEM27" s="71"/>
      <c r="HEN27" s="71"/>
      <c r="HEO27" s="71"/>
      <c r="HEP27" s="71"/>
      <c r="HEQ27" s="71"/>
      <c r="HER27" s="71"/>
      <c r="HES27" s="71"/>
      <c r="HET27" s="71"/>
      <c r="HEU27" s="71"/>
      <c r="HEV27" s="71"/>
      <c r="HEW27" s="71"/>
      <c r="HEX27" s="71"/>
      <c r="HEY27" s="71"/>
      <c r="HEZ27" s="71"/>
      <c r="HFA27" s="71"/>
      <c r="HFB27" s="71"/>
      <c r="HFC27" s="71"/>
      <c r="HFD27" s="71"/>
      <c r="HFE27" s="71"/>
      <c r="HFF27" s="71"/>
      <c r="HFG27" s="71"/>
      <c r="HFH27" s="71"/>
      <c r="HFI27" s="71"/>
      <c r="HFJ27" s="71"/>
      <c r="HFK27" s="71"/>
      <c r="HFL27" s="71"/>
      <c r="HFM27" s="71"/>
      <c r="HFN27" s="71"/>
      <c r="HFO27" s="71"/>
      <c r="HFP27" s="71"/>
      <c r="HFQ27" s="71"/>
      <c r="HFR27" s="71"/>
      <c r="HFS27" s="71"/>
      <c r="HFT27" s="71"/>
      <c r="HFU27" s="71"/>
      <c r="HFV27" s="71"/>
      <c r="HFW27" s="71"/>
      <c r="HFX27" s="71"/>
      <c r="HFY27" s="71"/>
      <c r="HFZ27" s="71"/>
      <c r="HGA27" s="71"/>
      <c r="HGB27" s="71"/>
      <c r="HGC27" s="71"/>
      <c r="HGD27" s="71"/>
      <c r="HGE27" s="71"/>
      <c r="HGF27" s="71"/>
      <c r="HGG27" s="71"/>
      <c r="HGH27" s="71"/>
      <c r="HGI27" s="71"/>
      <c r="HGJ27" s="71"/>
      <c r="HGK27" s="71"/>
      <c r="HGL27" s="71"/>
      <c r="HGM27" s="71"/>
      <c r="HGN27" s="71"/>
      <c r="HGO27" s="71"/>
      <c r="HGP27" s="71"/>
      <c r="HGQ27" s="71"/>
      <c r="HGR27" s="71"/>
      <c r="HGS27" s="71"/>
      <c r="HGT27" s="71"/>
      <c r="HGU27" s="71"/>
      <c r="HGV27" s="71"/>
      <c r="HGW27" s="71"/>
      <c r="HGX27" s="71"/>
      <c r="HGY27" s="71"/>
      <c r="HGZ27" s="71"/>
      <c r="HHA27" s="71"/>
      <c r="HHB27" s="71"/>
      <c r="HHC27" s="71"/>
      <c r="HHD27" s="71"/>
      <c r="HHE27" s="71"/>
      <c r="HHF27" s="71"/>
      <c r="HHG27" s="71"/>
      <c r="HHH27" s="71"/>
      <c r="HHI27" s="71"/>
      <c r="HHJ27" s="71"/>
      <c r="HHK27" s="71"/>
      <c r="HHL27" s="71"/>
      <c r="HHM27" s="71"/>
      <c r="HHN27" s="71"/>
      <c r="HHO27" s="71"/>
      <c r="HHP27" s="71"/>
      <c r="HHQ27" s="71"/>
      <c r="HHR27" s="71"/>
      <c r="HHS27" s="71"/>
      <c r="HHT27" s="71"/>
      <c r="HHU27" s="71"/>
      <c r="HHV27" s="71"/>
      <c r="HHW27" s="71"/>
      <c r="HHX27" s="71"/>
      <c r="HHY27" s="71"/>
      <c r="HHZ27" s="71"/>
      <c r="HIA27" s="71"/>
      <c r="HIB27" s="71"/>
      <c r="HIC27" s="71"/>
      <c r="HID27" s="71"/>
      <c r="HIE27" s="71"/>
      <c r="HIF27" s="71"/>
      <c r="HIG27" s="71"/>
      <c r="HIH27" s="71"/>
      <c r="HII27" s="71"/>
      <c r="HIJ27" s="71"/>
      <c r="HIK27" s="71"/>
      <c r="HIL27" s="71"/>
      <c r="HIM27" s="71"/>
      <c r="HIN27" s="71"/>
      <c r="HIO27" s="71"/>
      <c r="HIP27" s="71"/>
      <c r="HIQ27" s="71"/>
      <c r="HIR27" s="71"/>
      <c r="HIS27" s="71"/>
      <c r="HIT27" s="71"/>
      <c r="HIU27" s="71"/>
      <c r="HIV27" s="71"/>
      <c r="HIW27" s="71"/>
      <c r="HIX27" s="71"/>
      <c r="HIY27" s="71"/>
      <c r="HIZ27" s="71"/>
      <c r="HJA27" s="71"/>
      <c r="HJB27" s="71"/>
      <c r="HJC27" s="71"/>
      <c r="HJD27" s="71"/>
      <c r="HJE27" s="71"/>
      <c r="HJF27" s="71"/>
      <c r="HJG27" s="71"/>
      <c r="HJH27" s="71"/>
      <c r="HJI27" s="71"/>
      <c r="HJJ27" s="71"/>
      <c r="HJK27" s="71"/>
      <c r="HJL27" s="71"/>
      <c r="HJM27" s="71"/>
      <c r="HJN27" s="71"/>
      <c r="HJO27" s="71"/>
      <c r="HJP27" s="71"/>
      <c r="HJQ27" s="71"/>
      <c r="HJR27" s="71"/>
      <c r="HJS27" s="71"/>
      <c r="HJT27" s="71"/>
      <c r="HJU27" s="71"/>
      <c r="HJV27" s="71"/>
      <c r="HJW27" s="71"/>
      <c r="HJX27" s="71"/>
      <c r="HJY27" s="71"/>
      <c r="HJZ27" s="71"/>
      <c r="HKA27" s="71"/>
      <c r="HKB27" s="71"/>
      <c r="HKC27" s="71"/>
      <c r="HKD27" s="71"/>
      <c r="HKE27" s="71"/>
      <c r="HKF27" s="71"/>
      <c r="HKG27" s="71"/>
      <c r="HKH27" s="71"/>
      <c r="HKI27" s="71"/>
      <c r="HKJ27" s="71"/>
      <c r="HKK27" s="71"/>
      <c r="HKL27" s="71"/>
      <c r="HKM27" s="71"/>
      <c r="HKN27" s="71"/>
      <c r="HKO27" s="71"/>
      <c r="HKP27" s="71"/>
      <c r="HKQ27" s="71"/>
      <c r="HKR27" s="71"/>
      <c r="HKS27" s="71"/>
      <c r="HKT27" s="71"/>
      <c r="HKU27" s="71"/>
      <c r="HKV27" s="71"/>
      <c r="HKW27" s="71"/>
      <c r="HKX27" s="71"/>
      <c r="HKY27" s="71"/>
      <c r="HKZ27" s="71"/>
      <c r="HLA27" s="71"/>
      <c r="HLB27" s="71"/>
      <c r="HLC27" s="71"/>
      <c r="HLD27" s="71"/>
      <c r="HLE27" s="71"/>
      <c r="HLF27" s="71"/>
      <c r="HLG27" s="71"/>
      <c r="HLH27" s="71"/>
      <c r="HLI27" s="71"/>
      <c r="HLJ27" s="71"/>
      <c r="HLK27" s="71"/>
      <c r="HLL27" s="71"/>
      <c r="HLM27" s="71"/>
      <c r="HLN27" s="71"/>
      <c r="HLO27" s="71"/>
      <c r="HLP27" s="71"/>
      <c r="HLQ27" s="71"/>
      <c r="HLR27" s="71"/>
      <c r="HLS27" s="71"/>
      <c r="HLT27" s="71"/>
      <c r="HLU27" s="71"/>
      <c r="HLV27" s="71"/>
      <c r="HLW27" s="71"/>
      <c r="HLX27" s="71"/>
      <c r="HLY27" s="71"/>
      <c r="HLZ27" s="71"/>
      <c r="HMA27" s="71"/>
      <c r="HMB27" s="71"/>
      <c r="HMC27" s="71"/>
      <c r="HMD27" s="71"/>
      <c r="HME27" s="71"/>
      <c r="HMF27" s="71"/>
      <c r="HMG27" s="71"/>
      <c r="HMH27" s="71"/>
      <c r="HMI27" s="71"/>
      <c r="HMJ27" s="71"/>
      <c r="HMK27" s="71"/>
      <c r="HML27" s="71"/>
      <c r="HMM27" s="71"/>
      <c r="HMN27" s="71"/>
      <c r="HMO27" s="71"/>
      <c r="HMP27" s="71"/>
      <c r="HMQ27" s="71"/>
      <c r="HMR27" s="71"/>
      <c r="HMS27" s="71"/>
      <c r="HMT27" s="71"/>
      <c r="HMU27" s="71"/>
      <c r="HMV27" s="71"/>
      <c r="HMW27" s="71"/>
      <c r="HMX27" s="71"/>
      <c r="HMY27" s="71"/>
      <c r="HMZ27" s="71"/>
      <c r="HNA27" s="71"/>
      <c r="HNB27" s="71"/>
      <c r="HNC27" s="71"/>
      <c r="HND27" s="71"/>
      <c r="HNE27" s="71"/>
      <c r="HNF27" s="71"/>
      <c r="HNG27" s="71"/>
      <c r="HNH27" s="71"/>
      <c r="HNI27" s="71"/>
      <c r="HNJ27" s="71"/>
      <c r="HNK27" s="71"/>
      <c r="HNL27" s="71"/>
      <c r="HNM27" s="71"/>
      <c r="HNN27" s="71"/>
      <c r="HNO27" s="71"/>
      <c r="HNP27" s="71"/>
      <c r="HNQ27" s="71"/>
      <c r="HNR27" s="71"/>
      <c r="HNS27" s="71"/>
      <c r="HNT27" s="71"/>
      <c r="HNU27" s="71"/>
      <c r="HNV27" s="71"/>
      <c r="HNW27" s="71"/>
      <c r="HNX27" s="71"/>
      <c r="HNY27" s="71"/>
      <c r="HNZ27" s="71"/>
      <c r="HOA27" s="71"/>
      <c r="HOB27" s="71"/>
      <c r="HOC27" s="71"/>
      <c r="HOD27" s="71"/>
      <c r="HOE27" s="71"/>
      <c r="HOF27" s="71"/>
      <c r="HOG27" s="71"/>
      <c r="HOH27" s="71"/>
      <c r="HOI27" s="71"/>
      <c r="HOJ27" s="71"/>
      <c r="HOK27" s="71"/>
      <c r="HOL27" s="71"/>
      <c r="HOM27" s="71"/>
      <c r="HON27" s="71"/>
      <c r="HOO27" s="71"/>
      <c r="HOP27" s="71"/>
      <c r="HOQ27" s="71"/>
      <c r="HOR27" s="71"/>
      <c r="HOS27" s="71"/>
      <c r="HOT27" s="71"/>
      <c r="HOU27" s="71"/>
      <c r="HOV27" s="71"/>
      <c r="HOW27" s="71"/>
      <c r="HOX27" s="71"/>
      <c r="HOY27" s="71"/>
      <c r="HOZ27" s="71"/>
      <c r="HPA27" s="71"/>
      <c r="HPB27" s="71"/>
      <c r="HPC27" s="71"/>
      <c r="HPD27" s="71"/>
      <c r="HPE27" s="71"/>
      <c r="HPF27" s="71"/>
      <c r="HPG27" s="71"/>
      <c r="HPH27" s="71"/>
      <c r="HPI27" s="71"/>
      <c r="HPJ27" s="71"/>
      <c r="HPK27" s="71"/>
      <c r="HPL27" s="71"/>
      <c r="HPM27" s="71"/>
      <c r="HPN27" s="71"/>
      <c r="HPO27" s="71"/>
      <c r="HPP27" s="71"/>
      <c r="HPQ27" s="71"/>
      <c r="HPR27" s="71"/>
      <c r="HPS27" s="71"/>
      <c r="HPT27" s="71"/>
      <c r="HPU27" s="71"/>
      <c r="HPV27" s="71"/>
      <c r="HPW27" s="71"/>
      <c r="HPX27" s="71"/>
      <c r="HPY27" s="71"/>
      <c r="HPZ27" s="71"/>
      <c r="HQA27" s="71"/>
      <c r="HQB27" s="71"/>
      <c r="HQC27" s="71"/>
      <c r="HQD27" s="71"/>
      <c r="HQE27" s="71"/>
      <c r="HQF27" s="71"/>
      <c r="HQG27" s="71"/>
      <c r="HQH27" s="71"/>
      <c r="HQI27" s="71"/>
      <c r="HQJ27" s="71"/>
      <c r="HQK27" s="71"/>
      <c r="HQL27" s="71"/>
      <c r="HQM27" s="71"/>
      <c r="HQN27" s="71"/>
      <c r="HQO27" s="71"/>
      <c r="HQP27" s="71"/>
      <c r="HQQ27" s="71"/>
      <c r="HQR27" s="71"/>
      <c r="HQS27" s="71"/>
      <c r="HQT27" s="71"/>
      <c r="HQU27" s="71"/>
      <c r="HQV27" s="71"/>
      <c r="HQW27" s="71"/>
      <c r="HQX27" s="71"/>
      <c r="HQY27" s="71"/>
      <c r="HQZ27" s="71"/>
      <c r="HRA27" s="71"/>
      <c r="HRB27" s="71"/>
      <c r="HRC27" s="71"/>
      <c r="HRD27" s="71"/>
      <c r="HRE27" s="71"/>
      <c r="HRF27" s="71"/>
      <c r="HRG27" s="71"/>
      <c r="HRH27" s="71"/>
      <c r="HRI27" s="71"/>
      <c r="HRJ27" s="71"/>
      <c r="HRK27" s="71"/>
      <c r="HRL27" s="71"/>
      <c r="HRM27" s="71"/>
      <c r="HRN27" s="71"/>
      <c r="HRO27" s="71"/>
      <c r="HRP27" s="71"/>
      <c r="HRQ27" s="71"/>
      <c r="HRR27" s="71"/>
      <c r="HRS27" s="71"/>
      <c r="HRT27" s="71"/>
      <c r="HRU27" s="71"/>
      <c r="HRV27" s="71"/>
      <c r="HRW27" s="71"/>
      <c r="HRX27" s="71"/>
      <c r="HRY27" s="71"/>
      <c r="HRZ27" s="71"/>
      <c r="HSA27" s="71"/>
      <c r="HSB27" s="71"/>
      <c r="HSC27" s="71"/>
      <c r="HSD27" s="71"/>
      <c r="HSE27" s="71"/>
      <c r="HSF27" s="71"/>
      <c r="HSG27" s="71"/>
      <c r="HSH27" s="71"/>
      <c r="HSI27" s="71"/>
      <c r="HSJ27" s="71"/>
      <c r="HSK27" s="71"/>
      <c r="HSL27" s="71"/>
      <c r="HSM27" s="71"/>
      <c r="HSN27" s="71"/>
      <c r="HSO27" s="71"/>
      <c r="HSP27" s="71"/>
      <c r="HSQ27" s="71"/>
      <c r="HSR27" s="71"/>
      <c r="HSS27" s="71"/>
      <c r="HST27" s="71"/>
      <c r="HSU27" s="71"/>
      <c r="HSV27" s="71"/>
      <c r="HSW27" s="71"/>
      <c r="HSX27" s="71"/>
      <c r="HSY27" s="71"/>
      <c r="HSZ27" s="71"/>
      <c r="HTA27" s="71"/>
      <c r="HTB27" s="71"/>
      <c r="HTC27" s="71"/>
      <c r="HTD27" s="71"/>
      <c r="HTE27" s="71"/>
      <c r="HTF27" s="71"/>
      <c r="HTG27" s="71"/>
      <c r="HTH27" s="71"/>
      <c r="HTI27" s="71"/>
      <c r="HTJ27" s="71"/>
      <c r="HTK27" s="71"/>
      <c r="HTL27" s="71"/>
      <c r="HTM27" s="71"/>
      <c r="HTN27" s="71"/>
      <c r="HTO27" s="71"/>
      <c r="HTP27" s="71"/>
      <c r="HTQ27" s="71"/>
      <c r="HTR27" s="71"/>
      <c r="HTS27" s="71"/>
      <c r="HTT27" s="71"/>
      <c r="HTU27" s="71"/>
      <c r="HTV27" s="71"/>
      <c r="HTW27" s="71"/>
      <c r="HTX27" s="71"/>
      <c r="HTY27" s="71"/>
      <c r="HTZ27" s="71"/>
      <c r="HUA27" s="71"/>
      <c r="HUB27" s="71"/>
      <c r="HUC27" s="71"/>
      <c r="HUD27" s="71"/>
      <c r="HUE27" s="71"/>
      <c r="HUF27" s="71"/>
      <c r="HUG27" s="71"/>
      <c r="HUH27" s="71"/>
      <c r="HUI27" s="71"/>
      <c r="HUJ27" s="71"/>
      <c r="HUK27" s="71"/>
      <c r="HUL27" s="71"/>
      <c r="HUM27" s="71"/>
      <c r="HUN27" s="71"/>
      <c r="HUO27" s="71"/>
      <c r="HUP27" s="71"/>
      <c r="HUQ27" s="71"/>
      <c r="HUR27" s="71"/>
      <c r="HUS27" s="71"/>
      <c r="HUT27" s="71"/>
      <c r="HUU27" s="71"/>
      <c r="HUV27" s="71"/>
      <c r="HUW27" s="71"/>
      <c r="HUX27" s="71"/>
      <c r="HUY27" s="71"/>
      <c r="HUZ27" s="71"/>
      <c r="HVA27" s="71"/>
      <c r="HVB27" s="71"/>
      <c r="HVC27" s="71"/>
      <c r="HVD27" s="71"/>
      <c r="HVE27" s="71"/>
      <c r="HVF27" s="71"/>
      <c r="HVG27" s="71"/>
      <c r="HVH27" s="71"/>
      <c r="HVI27" s="71"/>
      <c r="HVJ27" s="71"/>
      <c r="HVK27" s="71"/>
      <c r="HVL27" s="71"/>
      <c r="HVM27" s="71"/>
      <c r="HVN27" s="71"/>
      <c r="HVO27" s="71"/>
      <c r="HVP27" s="71"/>
      <c r="HVQ27" s="71"/>
      <c r="HVR27" s="71"/>
      <c r="HVS27" s="71"/>
      <c r="HVT27" s="71"/>
      <c r="HVU27" s="71"/>
      <c r="HVV27" s="71"/>
      <c r="HVW27" s="71"/>
      <c r="HVX27" s="71"/>
      <c r="HVY27" s="71"/>
      <c r="HVZ27" s="71"/>
      <c r="HWA27" s="71"/>
      <c r="HWB27" s="71"/>
      <c r="HWC27" s="71"/>
      <c r="HWD27" s="71"/>
      <c r="HWE27" s="71"/>
      <c r="HWF27" s="71"/>
      <c r="HWG27" s="71"/>
      <c r="HWH27" s="71"/>
      <c r="HWI27" s="71"/>
      <c r="HWJ27" s="71"/>
      <c r="HWK27" s="71"/>
      <c r="HWL27" s="71"/>
      <c r="HWM27" s="71"/>
      <c r="HWN27" s="71"/>
      <c r="HWO27" s="71"/>
      <c r="HWP27" s="71"/>
      <c r="HWQ27" s="71"/>
      <c r="HWR27" s="71"/>
      <c r="HWS27" s="71"/>
      <c r="HWT27" s="71"/>
      <c r="HWU27" s="71"/>
      <c r="HWV27" s="71"/>
      <c r="HWW27" s="71"/>
      <c r="HWX27" s="71"/>
      <c r="HWY27" s="71"/>
      <c r="HWZ27" s="71"/>
      <c r="HXA27" s="71"/>
      <c r="HXB27" s="71"/>
      <c r="HXC27" s="71"/>
      <c r="HXD27" s="71"/>
      <c r="HXE27" s="71"/>
      <c r="HXF27" s="71"/>
      <c r="HXG27" s="71"/>
      <c r="HXH27" s="71"/>
      <c r="HXI27" s="71"/>
      <c r="HXJ27" s="71"/>
      <c r="HXK27" s="71"/>
      <c r="HXL27" s="71"/>
      <c r="HXM27" s="71"/>
      <c r="HXN27" s="71"/>
      <c r="HXO27" s="71"/>
      <c r="HXP27" s="71"/>
      <c r="HXQ27" s="71"/>
      <c r="HXR27" s="71"/>
      <c r="HXS27" s="71"/>
      <c r="HXT27" s="71"/>
      <c r="HXU27" s="71"/>
      <c r="HXV27" s="71"/>
      <c r="HXW27" s="71"/>
      <c r="HXX27" s="71"/>
      <c r="HXY27" s="71"/>
      <c r="HXZ27" s="71"/>
      <c r="HYA27" s="71"/>
      <c r="HYB27" s="71"/>
      <c r="HYC27" s="71"/>
      <c r="HYD27" s="71"/>
      <c r="HYE27" s="71"/>
      <c r="HYF27" s="71"/>
      <c r="HYG27" s="71"/>
      <c r="HYH27" s="71"/>
      <c r="HYI27" s="71"/>
      <c r="HYJ27" s="71"/>
      <c r="HYK27" s="71"/>
      <c r="HYL27" s="71"/>
      <c r="HYM27" s="71"/>
      <c r="HYN27" s="71"/>
      <c r="HYO27" s="71"/>
      <c r="HYP27" s="71"/>
      <c r="HYQ27" s="71"/>
      <c r="HYR27" s="71"/>
      <c r="HYS27" s="71"/>
      <c r="HYT27" s="71"/>
      <c r="HYU27" s="71"/>
      <c r="HYV27" s="71"/>
      <c r="HYW27" s="71"/>
      <c r="HYX27" s="71"/>
      <c r="HYY27" s="71"/>
      <c r="HYZ27" s="71"/>
      <c r="HZA27" s="71"/>
      <c r="HZB27" s="71"/>
      <c r="HZC27" s="71"/>
      <c r="HZD27" s="71"/>
      <c r="HZE27" s="71"/>
      <c r="HZF27" s="71"/>
      <c r="HZG27" s="71"/>
      <c r="HZH27" s="71"/>
      <c r="HZI27" s="71"/>
      <c r="HZJ27" s="71"/>
      <c r="HZK27" s="71"/>
      <c r="HZL27" s="71"/>
      <c r="HZM27" s="71"/>
      <c r="HZN27" s="71"/>
      <c r="HZO27" s="71"/>
      <c r="HZP27" s="71"/>
      <c r="HZQ27" s="71"/>
      <c r="HZR27" s="71"/>
      <c r="HZS27" s="71"/>
      <c r="HZT27" s="71"/>
      <c r="HZU27" s="71"/>
      <c r="HZV27" s="71"/>
      <c r="HZW27" s="71"/>
      <c r="HZX27" s="71"/>
      <c r="HZY27" s="71"/>
      <c r="HZZ27" s="71"/>
      <c r="IAA27" s="71"/>
      <c r="IAB27" s="71"/>
      <c r="IAC27" s="71"/>
      <c r="IAD27" s="71"/>
      <c r="IAE27" s="71"/>
      <c r="IAF27" s="71"/>
      <c r="IAG27" s="71"/>
      <c r="IAH27" s="71"/>
      <c r="IAI27" s="71"/>
      <c r="IAJ27" s="71"/>
      <c r="IAK27" s="71"/>
      <c r="IAL27" s="71"/>
      <c r="IAM27" s="71"/>
      <c r="IAN27" s="71"/>
      <c r="IAO27" s="71"/>
      <c r="IAP27" s="71"/>
      <c r="IAQ27" s="71"/>
      <c r="IAR27" s="71"/>
      <c r="IAS27" s="71"/>
      <c r="IAT27" s="71"/>
      <c r="IAU27" s="71"/>
      <c r="IAV27" s="71"/>
      <c r="IAW27" s="71"/>
      <c r="IAX27" s="71"/>
      <c r="IAY27" s="71"/>
      <c r="IAZ27" s="71"/>
      <c r="IBA27" s="71"/>
      <c r="IBB27" s="71"/>
      <c r="IBC27" s="71"/>
      <c r="IBD27" s="71"/>
      <c r="IBE27" s="71"/>
      <c r="IBF27" s="71"/>
      <c r="IBG27" s="71"/>
      <c r="IBH27" s="71"/>
      <c r="IBI27" s="71"/>
      <c r="IBJ27" s="71"/>
      <c r="IBK27" s="71"/>
      <c r="IBL27" s="71"/>
      <c r="IBM27" s="71"/>
      <c r="IBN27" s="71"/>
      <c r="IBO27" s="71"/>
      <c r="IBP27" s="71"/>
      <c r="IBQ27" s="71"/>
      <c r="IBR27" s="71"/>
      <c r="IBS27" s="71"/>
      <c r="IBT27" s="71"/>
      <c r="IBU27" s="71"/>
      <c r="IBV27" s="71"/>
      <c r="IBW27" s="71"/>
      <c r="IBX27" s="71"/>
      <c r="IBY27" s="71"/>
      <c r="IBZ27" s="71"/>
      <c r="ICA27" s="71"/>
      <c r="ICB27" s="71"/>
      <c r="ICC27" s="71"/>
      <c r="ICD27" s="71"/>
      <c r="ICE27" s="71"/>
      <c r="ICF27" s="71"/>
      <c r="ICG27" s="71"/>
      <c r="ICH27" s="71"/>
      <c r="ICI27" s="71"/>
      <c r="ICJ27" s="71"/>
      <c r="ICK27" s="71"/>
      <c r="ICL27" s="71"/>
      <c r="ICM27" s="71"/>
      <c r="ICN27" s="71"/>
      <c r="ICO27" s="71"/>
      <c r="ICP27" s="71"/>
      <c r="ICQ27" s="71"/>
      <c r="ICR27" s="71"/>
      <c r="ICS27" s="71"/>
      <c r="ICT27" s="71"/>
      <c r="ICU27" s="71"/>
      <c r="ICV27" s="71"/>
      <c r="ICW27" s="71"/>
      <c r="ICX27" s="71"/>
      <c r="ICY27" s="71"/>
      <c r="ICZ27" s="71"/>
      <c r="IDA27" s="71"/>
      <c r="IDB27" s="71"/>
      <c r="IDC27" s="71"/>
      <c r="IDD27" s="71"/>
      <c r="IDE27" s="71"/>
      <c r="IDF27" s="71"/>
      <c r="IDG27" s="71"/>
      <c r="IDH27" s="71"/>
      <c r="IDI27" s="71"/>
      <c r="IDJ27" s="71"/>
      <c r="IDK27" s="71"/>
      <c r="IDL27" s="71"/>
      <c r="IDM27" s="71"/>
      <c r="IDN27" s="71"/>
      <c r="IDO27" s="71"/>
      <c r="IDP27" s="71"/>
      <c r="IDQ27" s="71"/>
      <c r="IDR27" s="71"/>
      <c r="IDS27" s="71"/>
      <c r="IDT27" s="71"/>
      <c r="IDU27" s="71"/>
      <c r="IDV27" s="71"/>
      <c r="IDW27" s="71"/>
      <c r="IDX27" s="71"/>
      <c r="IDY27" s="71"/>
      <c r="IDZ27" s="71"/>
      <c r="IEA27" s="71"/>
      <c r="IEB27" s="71"/>
      <c r="IEC27" s="71"/>
      <c r="IED27" s="71"/>
      <c r="IEE27" s="71"/>
      <c r="IEF27" s="71"/>
      <c r="IEG27" s="71"/>
      <c r="IEH27" s="71"/>
      <c r="IEI27" s="71"/>
      <c r="IEJ27" s="71"/>
      <c r="IEK27" s="71"/>
      <c r="IEL27" s="71"/>
      <c r="IEM27" s="71"/>
      <c r="IEN27" s="71"/>
      <c r="IEO27" s="71"/>
      <c r="IEP27" s="71"/>
      <c r="IEQ27" s="71"/>
      <c r="IER27" s="71"/>
      <c r="IES27" s="71"/>
      <c r="IET27" s="71"/>
      <c r="IEU27" s="71"/>
      <c r="IEV27" s="71"/>
      <c r="IEW27" s="71"/>
      <c r="IEX27" s="71"/>
      <c r="IEY27" s="71"/>
      <c r="IEZ27" s="71"/>
      <c r="IFA27" s="71"/>
      <c r="IFB27" s="71"/>
      <c r="IFC27" s="71"/>
      <c r="IFD27" s="71"/>
      <c r="IFE27" s="71"/>
      <c r="IFF27" s="71"/>
      <c r="IFG27" s="71"/>
      <c r="IFH27" s="71"/>
      <c r="IFI27" s="71"/>
      <c r="IFJ27" s="71"/>
      <c r="IFK27" s="71"/>
      <c r="IFL27" s="71"/>
      <c r="IFM27" s="71"/>
      <c r="IFN27" s="71"/>
      <c r="IFO27" s="71"/>
      <c r="IFP27" s="71"/>
      <c r="IFQ27" s="71"/>
      <c r="IFR27" s="71"/>
      <c r="IFS27" s="71"/>
      <c r="IFT27" s="71"/>
      <c r="IFU27" s="71"/>
      <c r="IFV27" s="71"/>
      <c r="IFW27" s="71"/>
      <c r="IFX27" s="71"/>
      <c r="IFY27" s="71"/>
      <c r="IFZ27" s="71"/>
      <c r="IGA27" s="71"/>
      <c r="IGB27" s="71"/>
      <c r="IGC27" s="71"/>
      <c r="IGD27" s="71"/>
      <c r="IGE27" s="71"/>
      <c r="IGF27" s="71"/>
      <c r="IGG27" s="71"/>
      <c r="IGH27" s="71"/>
      <c r="IGI27" s="71"/>
      <c r="IGJ27" s="71"/>
      <c r="IGK27" s="71"/>
      <c r="IGL27" s="71"/>
      <c r="IGM27" s="71"/>
      <c r="IGN27" s="71"/>
      <c r="IGO27" s="71"/>
      <c r="IGP27" s="71"/>
      <c r="IGQ27" s="71"/>
      <c r="IGR27" s="71"/>
      <c r="IGS27" s="71"/>
      <c r="IGT27" s="71"/>
      <c r="IGU27" s="71"/>
      <c r="IGV27" s="71"/>
      <c r="IGW27" s="71"/>
      <c r="IGX27" s="71"/>
      <c r="IGY27" s="71"/>
      <c r="IGZ27" s="71"/>
      <c r="IHA27" s="71"/>
      <c r="IHB27" s="71"/>
      <c r="IHC27" s="71"/>
      <c r="IHD27" s="71"/>
      <c r="IHE27" s="71"/>
      <c r="IHF27" s="71"/>
      <c r="IHG27" s="71"/>
      <c r="IHH27" s="71"/>
      <c r="IHI27" s="71"/>
      <c r="IHJ27" s="71"/>
      <c r="IHK27" s="71"/>
      <c r="IHL27" s="71"/>
      <c r="IHM27" s="71"/>
      <c r="IHN27" s="71"/>
      <c r="IHO27" s="71"/>
      <c r="IHP27" s="71"/>
      <c r="IHQ27" s="71"/>
      <c r="IHR27" s="71"/>
      <c r="IHS27" s="71"/>
      <c r="IHT27" s="71"/>
      <c r="IHU27" s="71"/>
      <c r="IHV27" s="71"/>
      <c r="IHW27" s="71"/>
      <c r="IHX27" s="71"/>
      <c r="IHY27" s="71"/>
      <c r="IHZ27" s="71"/>
      <c r="IIA27" s="71"/>
      <c r="IIB27" s="71"/>
      <c r="IIC27" s="71"/>
      <c r="IID27" s="71"/>
      <c r="IIE27" s="71"/>
      <c r="IIF27" s="71"/>
      <c r="IIG27" s="71"/>
      <c r="IIH27" s="71"/>
      <c r="III27" s="71"/>
      <c r="IIJ27" s="71"/>
      <c r="IIK27" s="71"/>
      <c r="IIL27" s="71"/>
      <c r="IIM27" s="71"/>
      <c r="IIN27" s="71"/>
      <c r="IIO27" s="71"/>
      <c r="IIP27" s="71"/>
      <c r="IIQ27" s="71"/>
      <c r="IIR27" s="71"/>
      <c r="IIS27" s="71"/>
      <c r="IIT27" s="71"/>
      <c r="IIU27" s="71"/>
      <c r="IIV27" s="71"/>
      <c r="IIW27" s="71"/>
      <c r="IIX27" s="71"/>
      <c r="IIY27" s="71"/>
      <c r="IIZ27" s="71"/>
      <c r="IJA27" s="71"/>
      <c r="IJB27" s="71"/>
      <c r="IJC27" s="71"/>
      <c r="IJD27" s="71"/>
      <c r="IJE27" s="71"/>
      <c r="IJF27" s="71"/>
      <c r="IJG27" s="71"/>
      <c r="IJH27" s="71"/>
      <c r="IJI27" s="71"/>
      <c r="IJJ27" s="71"/>
      <c r="IJK27" s="71"/>
      <c r="IJL27" s="71"/>
      <c r="IJM27" s="71"/>
      <c r="IJN27" s="71"/>
      <c r="IJO27" s="71"/>
      <c r="IJP27" s="71"/>
      <c r="IJQ27" s="71"/>
      <c r="IJR27" s="71"/>
      <c r="IJS27" s="71"/>
      <c r="IJT27" s="71"/>
      <c r="IJU27" s="71"/>
      <c r="IJV27" s="71"/>
      <c r="IJW27" s="71"/>
      <c r="IJX27" s="71"/>
      <c r="IJY27" s="71"/>
      <c r="IJZ27" s="71"/>
      <c r="IKA27" s="71"/>
      <c r="IKB27" s="71"/>
      <c r="IKC27" s="71"/>
      <c r="IKD27" s="71"/>
      <c r="IKE27" s="71"/>
      <c r="IKF27" s="71"/>
      <c r="IKG27" s="71"/>
      <c r="IKH27" s="71"/>
      <c r="IKI27" s="71"/>
      <c r="IKJ27" s="71"/>
      <c r="IKK27" s="71"/>
      <c r="IKL27" s="71"/>
      <c r="IKM27" s="71"/>
      <c r="IKN27" s="71"/>
      <c r="IKO27" s="71"/>
      <c r="IKP27" s="71"/>
      <c r="IKQ27" s="71"/>
      <c r="IKR27" s="71"/>
      <c r="IKS27" s="71"/>
      <c r="IKT27" s="71"/>
      <c r="IKU27" s="71"/>
      <c r="IKV27" s="71"/>
      <c r="IKW27" s="71"/>
      <c r="IKX27" s="71"/>
      <c r="IKY27" s="71"/>
      <c r="IKZ27" s="71"/>
      <c r="ILA27" s="71"/>
      <c r="ILB27" s="71"/>
      <c r="ILC27" s="71"/>
      <c r="ILD27" s="71"/>
      <c r="ILE27" s="71"/>
      <c r="ILF27" s="71"/>
      <c r="ILG27" s="71"/>
      <c r="ILH27" s="71"/>
      <c r="ILI27" s="71"/>
      <c r="ILJ27" s="71"/>
      <c r="ILK27" s="71"/>
      <c r="ILL27" s="71"/>
      <c r="ILM27" s="71"/>
      <c r="ILN27" s="71"/>
      <c r="ILO27" s="71"/>
      <c r="ILP27" s="71"/>
      <c r="ILQ27" s="71"/>
      <c r="ILR27" s="71"/>
      <c r="ILS27" s="71"/>
      <c r="ILT27" s="71"/>
      <c r="ILU27" s="71"/>
      <c r="ILV27" s="71"/>
      <c r="ILW27" s="71"/>
      <c r="ILX27" s="71"/>
      <c r="ILY27" s="71"/>
      <c r="ILZ27" s="71"/>
      <c r="IMA27" s="71"/>
      <c r="IMB27" s="71"/>
      <c r="IMC27" s="71"/>
      <c r="IMD27" s="71"/>
      <c r="IME27" s="71"/>
      <c r="IMF27" s="71"/>
      <c r="IMG27" s="71"/>
      <c r="IMH27" s="71"/>
      <c r="IMI27" s="71"/>
      <c r="IMJ27" s="71"/>
      <c r="IMK27" s="71"/>
      <c r="IML27" s="71"/>
      <c r="IMM27" s="71"/>
      <c r="IMN27" s="71"/>
      <c r="IMO27" s="71"/>
      <c r="IMP27" s="71"/>
      <c r="IMQ27" s="71"/>
      <c r="IMR27" s="71"/>
      <c r="IMS27" s="71"/>
      <c r="IMT27" s="71"/>
      <c r="IMU27" s="71"/>
      <c r="IMV27" s="71"/>
      <c r="IMW27" s="71"/>
      <c r="IMX27" s="71"/>
      <c r="IMY27" s="71"/>
      <c r="IMZ27" s="71"/>
      <c r="INA27" s="71"/>
      <c r="INB27" s="71"/>
      <c r="INC27" s="71"/>
      <c r="IND27" s="71"/>
      <c r="INE27" s="71"/>
      <c r="INF27" s="71"/>
      <c r="ING27" s="71"/>
      <c r="INH27" s="71"/>
      <c r="INI27" s="71"/>
      <c r="INJ27" s="71"/>
      <c r="INK27" s="71"/>
      <c r="INL27" s="71"/>
      <c r="INM27" s="71"/>
      <c r="INN27" s="71"/>
      <c r="INO27" s="71"/>
      <c r="INP27" s="71"/>
      <c r="INQ27" s="71"/>
      <c r="INR27" s="71"/>
      <c r="INS27" s="71"/>
      <c r="INT27" s="71"/>
      <c r="INU27" s="71"/>
      <c r="INV27" s="71"/>
      <c r="INW27" s="71"/>
      <c r="INX27" s="71"/>
      <c r="INY27" s="71"/>
      <c r="INZ27" s="71"/>
      <c r="IOA27" s="71"/>
      <c r="IOB27" s="71"/>
      <c r="IOC27" s="71"/>
      <c r="IOD27" s="71"/>
      <c r="IOE27" s="71"/>
      <c r="IOF27" s="71"/>
      <c r="IOG27" s="71"/>
      <c r="IOH27" s="71"/>
      <c r="IOI27" s="71"/>
      <c r="IOJ27" s="71"/>
      <c r="IOK27" s="71"/>
      <c r="IOL27" s="71"/>
      <c r="IOM27" s="71"/>
      <c r="ION27" s="71"/>
      <c r="IOO27" s="71"/>
      <c r="IOP27" s="71"/>
      <c r="IOQ27" s="71"/>
      <c r="IOR27" s="71"/>
      <c r="IOS27" s="71"/>
      <c r="IOT27" s="71"/>
      <c r="IOU27" s="71"/>
      <c r="IOV27" s="71"/>
      <c r="IOW27" s="71"/>
      <c r="IOX27" s="71"/>
      <c r="IOY27" s="71"/>
      <c r="IOZ27" s="71"/>
      <c r="IPA27" s="71"/>
      <c r="IPB27" s="71"/>
      <c r="IPC27" s="71"/>
      <c r="IPD27" s="71"/>
      <c r="IPE27" s="71"/>
      <c r="IPF27" s="71"/>
      <c r="IPG27" s="71"/>
      <c r="IPH27" s="71"/>
      <c r="IPI27" s="71"/>
      <c r="IPJ27" s="71"/>
      <c r="IPK27" s="71"/>
      <c r="IPL27" s="71"/>
      <c r="IPM27" s="71"/>
      <c r="IPN27" s="71"/>
      <c r="IPO27" s="71"/>
      <c r="IPP27" s="71"/>
      <c r="IPQ27" s="71"/>
      <c r="IPR27" s="71"/>
      <c r="IPS27" s="71"/>
      <c r="IPT27" s="71"/>
      <c r="IPU27" s="71"/>
      <c r="IPV27" s="71"/>
      <c r="IPW27" s="71"/>
      <c r="IPX27" s="71"/>
      <c r="IPY27" s="71"/>
      <c r="IPZ27" s="71"/>
      <c r="IQA27" s="71"/>
      <c r="IQB27" s="71"/>
      <c r="IQC27" s="71"/>
      <c r="IQD27" s="71"/>
      <c r="IQE27" s="71"/>
      <c r="IQF27" s="71"/>
      <c r="IQG27" s="71"/>
      <c r="IQH27" s="71"/>
      <c r="IQI27" s="71"/>
      <c r="IQJ27" s="71"/>
      <c r="IQK27" s="71"/>
      <c r="IQL27" s="71"/>
      <c r="IQM27" s="71"/>
      <c r="IQN27" s="71"/>
      <c r="IQO27" s="71"/>
      <c r="IQP27" s="71"/>
      <c r="IQQ27" s="71"/>
      <c r="IQR27" s="71"/>
      <c r="IQS27" s="71"/>
      <c r="IQT27" s="71"/>
      <c r="IQU27" s="71"/>
      <c r="IQV27" s="71"/>
      <c r="IQW27" s="71"/>
      <c r="IQX27" s="71"/>
      <c r="IQY27" s="71"/>
      <c r="IQZ27" s="71"/>
      <c r="IRA27" s="71"/>
      <c r="IRB27" s="71"/>
      <c r="IRC27" s="71"/>
      <c r="IRD27" s="71"/>
      <c r="IRE27" s="71"/>
      <c r="IRF27" s="71"/>
      <c r="IRG27" s="71"/>
      <c r="IRH27" s="71"/>
      <c r="IRI27" s="71"/>
      <c r="IRJ27" s="71"/>
      <c r="IRK27" s="71"/>
      <c r="IRL27" s="71"/>
      <c r="IRM27" s="71"/>
      <c r="IRN27" s="71"/>
      <c r="IRO27" s="71"/>
      <c r="IRP27" s="71"/>
      <c r="IRQ27" s="71"/>
      <c r="IRR27" s="71"/>
      <c r="IRS27" s="71"/>
      <c r="IRT27" s="71"/>
      <c r="IRU27" s="71"/>
      <c r="IRV27" s="71"/>
      <c r="IRW27" s="71"/>
      <c r="IRX27" s="71"/>
      <c r="IRY27" s="71"/>
      <c r="IRZ27" s="71"/>
      <c r="ISA27" s="71"/>
      <c r="ISB27" s="71"/>
      <c r="ISC27" s="71"/>
      <c r="ISD27" s="71"/>
      <c r="ISE27" s="71"/>
      <c r="ISF27" s="71"/>
      <c r="ISG27" s="71"/>
      <c r="ISH27" s="71"/>
      <c r="ISI27" s="71"/>
      <c r="ISJ27" s="71"/>
      <c r="ISK27" s="71"/>
      <c r="ISL27" s="71"/>
      <c r="ISM27" s="71"/>
      <c r="ISN27" s="71"/>
      <c r="ISO27" s="71"/>
      <c r="ISP27" s="71"/>
      <c r="ISQ27" s="71"/>
      <c r="ISR27" s="71"/>
      <c r="ISS27" s="71"/>
      <c r="IST27" s="71"/>
      <c r="ISU27" s="71"/>
      <c r="ISV27" s="71"/>
      <c r="ISW27" s="71"/>
      <c r="ISX27" s="71"/>
      <c r="ISY27" s="71"/>
      <c r="ISZ27" s="71"/>
      <c r="ITA27" s="71"/>
      <c r="ITB27" s="71"/>
      <c r="ITC27" s="71"/>
      <c r="ITD27" s="71"/>
      <c r="ITE27" s="71"/>
      <c r="ITF27" s="71"/>
      <c r="ITG27" s="71"/>
      <c r="ITH27" s="71"/>
      <c r="ITI27" s="71"/>
      <c r="ITJ27" s="71"/>
      <c r="ITK27" s="71"/>
      <c r="ITL27" s="71"/>
      <c r="ITM27" s="71"/>
      <c r="ITN27" s="71"/>
      <c r="ITO27" s="71"/>
      <c r="ITP27" s="71"/>
      <c r="ITQ27" s="71"/>
      <c r="ITR27" s="71"/>
      <c r="ITS27" s="71"/>
      <c r="ITT27" s="71"/>
      <c r="ITU27" s="71"/>
      <c r="ITV27" s="71"/>
      <c r="ITW27" s="71"/>
      <c r="ITX27" s="71"/>
      <c r="ITY27" s="71"/>
      <c r="ITZ27" s="71"/>
      <c r="IUA27" s="71"/>
      <c r="IUB27" s="71"/>
      <c r="IUC27" s="71"/>
      <c r="IUD27" s="71"/>
      <c r="IUE27" s="71"/>
      <c r="IUF27" s="71"/>
      <c r="IUG27" s="71"/>
      <c r="IUH27" s="71"/>
      <c r="IUI27" s="71"/>
      <c r="IUJ27" s="71"/>
      <c r="IUK27" s="71"/>
      <c r="IUL27" s="71"/>
      <c r="IUM27" s="71"/>
      <c r="IUN27" s="71"/>
      <c r="IUO27" s="71"/>
      <c r="IUP27" s="71"/>
      <c r="IUQ27" s="71"/>
      <c r="IUR27" s="71"/>
      <c r="IUS27" s="71"/>
      <c r="IUT27" s="71"/>
      <c r="IUU27" s="71"/>
      <c r="IUV27" s="71"/>
      <c r="IUW27" s="71"/>
      <c r="IUX27" s="71"/>
      <c r="IUY27" s="71"/>
      <c r="IUZ27" s="71"/>
      <c r="IVA27" s="71"/>
      <c r="IVB27" s="71"/>
      <c r="IVC27" s="71"/>
      <c r="IVD27" s="71"/>
      <c r="IVE27" s="71"/>
      <c r="IVF27" s="71"/>
      <c r="IVG27" s="71"/>
      <c r="IVH27" s="71"/>
      <c r="IVI27" s="71"/>
      <c r="IVJ27" s="71"/>
      <c r="IVK27" s="71"/>
      <c r="IVL27" s="71"/>
      <c r="IVM27" s="71"/>
      <c r="IVN27" s="71"/>
      <c r="IVO27" s="71"/>
      <c r="IVP27" s="71"/>
      <c r="IVQ27" s="71"/>
      <c r="IVR27" s="71"/>
      <c r="IVS27" s="71"/>
      <c r="IVT27" s="71"/>
      <c r="IVU27" s="71"/>
      <c r="IVV27" s="71"/>
      <c r="IVW27" s="71"/>
      <c r="IVX27" s="71"/>
      <c r="IVY27" s="71"/>
      <c r="IVZ27" s="71"/>
      <c r="IWA27" s="71"/>
      <c r="IWB27" s="71"/>
      <c r="IWC27" s="71"/>
      <c r="IWD27" s="71"/>
      <c r="IWE27" s="71"/>
      <c r="IWF27" s="71"/>
      <c r="IWG27" s="71"/>
      <c r="IWH27" s="71"/>
      <c r="IWI27" s="71"/>
      <c r="IWJ27" s="71"/>
      <c r="IWK27" s="71"/>
      <c r="IWL27" s="71"/>
      <c r="IWM27" s="71"/>
      <c r="IWN27" s="71"/>
      <c r="IWO27" s="71"/>
      <c r="IWP27" s="71"/>
      <c r="IWQ27" s="71"/>
      <c r="IWR27" s="71"/>
      <c r="IWS27" s="71"/>
      <c r="IWT27" s="71"/>
      <c r="IWU27" s="71"/>
      <c r="IWV27" s="71"/>
      <c r="IWW27" s="71"/>
      <c r="IWX27" s="71"/>
      <c r="IWY27" s="71"/>
      <c r="IWZ27" s="71"/>
      <c r="IXA27" s="71"/>
      <c r="IXB27" s="71"/>
      <c r="IXC27" s="71"/>
      <c r="IXD27" s="71"/>
      <c r="IXE27" s="71"/>
      <c r="IXF27" s="71"/>
      <c r="IXG27" s="71"/>
      <c r="IXH27" s="71"/>
      <c r="IXI27" s="71"/>
      <c r="IXJ27" s="71"/>
      <c r="IXK27" s="71"/>
      <c r="IXL27" s="71"/>
      <c r="IXM27" s="71"/>
      <c r="IXN27" s="71"/>
      <c r="IXO27" s="71"/>
      <c r="IXP27" s="71"/>
      <c r="IXQ27" s="71"/>
      <c r="IXR27" s="71"/>
      <c r="IXS27" s="71"/>
      <c r="IXT27" s="71"/>
      <c r="IXU27" s="71"/>
      <c r="IXV27" s="71"/>
      <c r="IXW27" s="71"/>
      <c r="IXX27" s="71"/>
      <c r="IXY27" s="71"/>
      <c r="IXZ27" s="71"/>
      <c r="IYA27" s="71"/>
      <c r="IYB27" s="71"/>
      <c r="IYC27" s="71"/>
      <c r="IYD27" s="71"/>
      <c r="IYE27" s="71"/>
      <c r="IYF27" s="71"/>
      <c r="IYG27" s="71"/>
      <c r="IYH27" s="71"/>
      <c r="IYI27" s="71"/>
      <c r="IYJ27" s="71"/>
      <c r="IYK27" s="71"/>
      <c r="IYL27" s="71"/>
      <c r="IYM27" s="71"/>
      <c r="IYN27" s="71"/>
      <c r="IYO27" s="71"/>
      <c r="IYP27" s="71"/>
      <c r="IYQ27" s="71"/>
      <c r="IYR27" s="71"/>
      <c r="IYS27" s="71"/>
      <c r="IYT27" s="71"/>
      <c r="IYU27" s="71"/>
      <c r="IYV27" s="71"/>
      <c r="IYW27" s="71"/>
      <c r="IYX27" s="71"/>
      <c r="IYY27" s="71"/>
      <c r="IYZ27" s="71"/>
      <c r="IZA27" s="71"/>
      <c r="IZB27" s="71"/>
      <c r="IZC27" s="71"/>
      <c r="IZD27" s="71"/>
      <c r="IZE27" s="71"/>
      <c r="IZF27" s="71"/>
      <c r="IZG27" s="71"/>
      <c r="IZH27" s="71"/>
      <c r="IZI27" s="71"/>
      <c r="IZJ27" s="71"/>
      <c r="IZK27" s="71"/>
      <c r="IZL27" s="71"/>
      <c r="IZM27" s="71"/>
      <c r="IZN27" s="71"/>
      <c r="IZO27" s="71"/>
      <c r="IZP27" s="71"/>
      <c r="IZQ27" s="71"/>
      <c r="IZR27" s="71"/>
      <c r="IZS27" s="71"/>
      <c r="IZT27" s="71"/>
      <c r="IZU27" s="71"/>
      <c r="IZV27" s="71"/>
      <c r="IZW27" s="71"/>
      <c r="IZX27" s="71"/>
      <c r="IZY27" s="71"/>
      <c r="IZZ27" s="71"/>
      <c r="JAA27" s="71"/>
      <c r="JAB27" s="71"/>
      <c r="JAC27" s="71"/>
      <c r="JAD27" s="71"/>
      <c r="JAE27" s="71"/>
      <c r="JAF27" s="71"/>
      <c r="JAG27" s="71"/>
      <c r="JAH27" s="71"/>
      <c r="JAI27" s="71"/>
      <c r="JAJ27" s="71"/>
      <c r="JAK27" s="71"/>
      <c r="JAL27" s="71"/>
      <c r="JAM27" s="71"/>
      <c r="JAN27" s="71"/>
      <c r="JAO27" s="71"/>
      <c r="JAP27" s="71"/>
      <c r="JAQ27" s="71"/>
      <c r="JAR27" s="71"/>
      <c r="JAS27" s="71"/>
      <c r="JAT27" s="71"/>
      <c r="JAU27" s="71"/>
      <c r="JAV27" s="71"/>
      <c r="JAW27" s="71"/>
      <c r="JAX27" s="71"/>
      <c r="JAY27" s="71"/>
      <c r="JAZ27" s="71"/>
      <c r="JBA27" s="71"/>
      <c r="JBB27" s="71"/>
      <c r="JBC27" s="71"/>
      <c r="JBD27" s="71"/>
      <c r="JBE27" s="71"/>
      <c r="JBF27" s="71"/>
      <c r="JBG27" s="71"/>
      <c r="JBH27" s="71"/>
      <c r="JBI27" s="71"/>
      <c r="JBJ27" s="71"/>
      <c r="JBK27" s="71"/>
      <c r="JBL27" s="71"/>
      <c r="JBM27" s="71"/>
      <c r="JBN27" s="71"/>
      <c r="JBO27" s="71"/>
      <c r="JBP27" s="71"/>
      <c r="JBQ27" s="71"/>
      <c r="JBR27" s="71"/>
      <c r="JBS27" s="71"/>
      <c r="JBT27" s="71"/>
      <c r="JBU27" s="71"/>
      <c r="JBV27" s="71"/>
      <c r="JBW27" s="71"/>
      <c r="JBX27" s="71"/>
      <c r="JBY27" s="71"/>
      <c r="JBZ27" s="71"/>
      <c r="JCA27" s="71"/>
      <c r="JCB27" s="71"/>
      <c r="JCC27" s="71"/>
      <c r="JCD27" s="71"/>
      <c r="JCE27" s="71"/>
      <c r="JCF27" s="71"/>
      <c r="JCG27" s="71"/>
      <c r="JCH27" s="71"/>
      <c r="JCI27" s="71"/>
      <c r="JCJ27" s="71"/>
      <c r="JCK27" s="71"/>
      <c r="JCL27" s="71"/>
      <c r="JCM27" s="71"/>
      <c r="JCN27" s="71"/>
      <c r="JCO27" s="71"/>
      <c r="JCP27" s="71"/>
      <c r="JCQ27" s="71"/>
      <c r="JCR27" s="71"/>
      <c r="JCS27" s="71"/>
      <c r="JCT27" s="71"/>
      <c r="JCU27" s="71"/>
      <c r="JCV27" s="71"/>
      <c r="JCW27" s="71"/>
      <c r="JCX27" s="71"/>
      <c r="JCY27" s="71"/>
      <c r="JCZ27" s="71"/>
      <c r="JDA27" s="71"/>
      <c r="JDB27" s="71"/>
      <c r="JDC27" s="71"/>
      <c r="JDD27" s="71"/>
      <c r="JDE27" s="71"/>
      <c r="JDF27" s="71"/>
      <c r="JDG27" s="71"/>
      <c r="JDH27" s="71"/>
      <c r="JDI27" s="71"/>
      <c r="JDJ27" s="71"/>
      <c r="JDK27" s="71"/>
      <c r="JDL27" s="71"/>
      <c r="JDM27" s="71"/>
      <c r="JDN27" s="71"/>
      <c r="JDO27" s="71"/>
      <c r="JDP27" s="71"/>
      <c r="JDQ27" s="71"/>
      <c r="JDR27" s="71"/>
      <c r="JDS27" s="71"/>
      <c r="JDT27" s="71"/>
      <c r="JDU27" s="71"/>
      <c r="JDV27" s="71"/>
      <c r="JDW27" s="71"/>
      <c r="JDX27" s="71"/>
      <c r="JDY27" s="71"/>
      <c r="JDZ27" s="71"/>
      <c r="JEA27" s="71"/>
      <c r="JEB27" s="71"/>
      <c r="JEC27" s="71"/>
      <c r="JED27" s="71"/>
      <c r="JEE27" s="71"/>
      <c r="JEF27" s="71"/>
      <c r="JEG27" s="71"/>
      <c r="JEH27" s="71"/>
      <c r="JEI27" s="71"/>
      <c r="JEJ27" s="71"/>
      <c r="JEK27" s="71"/>
      <c r="JEL27" s="71"/>
      <c r="JEM27" s="71"/>
      <c r="JEN27" s="71"/>
      <c r="JEO27" s="71"/>
      <c r="JEP27" s="71"/>
      <c r="JEQ27" s="71"/>
      <c r="JER27" s="71"/>
      <c r="JES27" s="71"/>
      <c r="JET27" s="71"/>
      <c r="JEU27" s="71"/>
      <c r="JEV27" s="71"/>
      <c r="JEW27" s="71"/>
      <c r="JEX27" s="71"/>
      <c r="JEY27" s="71"/>
      <c r="JEZ27" s="71"/>
      <c r="JFA27" s="71"/>
      <c r="JFB27" s="71"/>
      <c r="JFC27" s="71"/>
      <c r="JFD27" s="71"/>
      <c r="JFE27" s="71"/>
      <c r="JFF27" s="71"/>
      <c r="JFG27" s="71"/>
      <c r="JFH27" s="71"/>
      <c r="JFI27" s="71"/>
      <c r="JFJ27" s="71"/>
      <c r="JFK27" s="71"/>
      <c r="JFL27" s="71"/>
      <c r="JFM27" s="71"/>
      <c r="JFN27" s="71"/>
      <c r="JFO27" s="71"/>
      <c r="JFP27" s="71"/>
      <c r="JFQ27" s="71"/>
      <c r="JFR27" s="71"/>
      <c r="JFS27" s="71"/>
      <c r="JFT27" s="71"/>
      <c r="JFU27" s="71"/>
      <c r="JFV27" s="71"/>
      <c r="JFW27" s="71"/>
      <c r="JFX27" s="71"/>
      <c r="JFY27" s="71"/>
      <c r="JFZ27" s="71"/>
      <c r="JGA27" s="71"/>
      <c r="JGB27" s="71"/>
      <c r="JGC27" s="71"/>
      <c r="JGD27" s="71"/>
      <c r="JGE27" s="71"/>
      <c r="JGF27" s="71"/>
      <c r="JGG27" s="71"/>
      <c r="JGH27" s="71"/>
      <c r="JGI27" s="71"/>
      <c r="JGJ27" s="71"/>
      <c r="JGK27" s="71"/>
      <c r="JGL27" s="71"/>
      <c r="JGM27" s="71"/>
      <c r="JGN27" s="71"/>
      <c r="JGO27" s="71"/>
      <c r="JGP27" s="71"/>
      <c r="JGQ27" s="71"/>
      <c r="JGR27" s="71"/>
      <c r="JGS27" s="71"/>
      <c r="JGT27" s="71"/>
      <c r="JGU27" s="71"/>
      <c r="JGV27" s="71"/>
      <c r="JGW27" s="71"/>
      <c r="JGX27" s="71"/>
      <c r="JGY27" s="71"/>
      <c r="JGZ27" s="71"/>
      <c r="JHA27" s="71"/>
      <c r="JHB27" s="71"/>
      <c r="JHC27" s="71"/>
      <c r="JHD27" s="71"/>
      <c r="JHE27" s="71"/>
      <c r="JHF27" s="71"/>
      <c r="JHG27" s="71"/>
      <c r="JHH27" s="71"/>
      <c r="JHI27" s="71"/>
      <c r="JHJ27" s="71"/>
      <c r="JHK27" s="71"/>
      <c r="JHL27" s="71"/>
      <c r="JHM27" s="71"/>
      <c r="JHN27" s="71"/>
      <c r="JHO27" s="71"/>
      <c r="JHP27" s="71"/>
      <c r="JHQ27" s="71"/>
      <c r="JHR27" s="71"/>
      <c r="JHS27" s="71"/>
      <c r="JHT27" s="71"/>
      <c r="JHU27" s="71"/>
      <c r="JHV27" s="71"/>
      <c r="JHW27" s="71"/>
      <c r="JHX27" s="71"/>
      <c r="JHY27" s="71"/>
      <c r="JHZ27" s="71"/>
      <c r="JIA27" s="71"/>
      <c r="JIB27" s="71"/>
      <c r="JIC27" s="71"/>
      <c r="JID27" s="71"/>
      <c r="JIE27" s="71"/>
      <c r="JIF27" s="71"/>
      <c r="JIG27" s="71"/>
      <c r="JIH27" s="71"/>
      <c r="JII27" s="71"/>
      <c r="JIJ27" s="71"/>
      <c r="JIK27" s="71"/>
      <c r="JIL27" s="71"/>
      <c r="JIM27" s="71"/>
      <c r="JIN27" s="71"/>
      <c r="JIO27" s="71"/>
      <c r="JIP27" s="71"/>
      <c r="JIQ27" s="71"/>
      <c r="JIR27" s="71"/>
      <c r="JIS27" s="71"/>
      <c r="JIT27" s="71"/>
      <c r="JIU27" s="71"/>
      <c r="JIV27" s="71"/>
      <c r="JIW27" s="71"/>
      <c r="JIX27" s="71"/>
      <c r="JIY27" s="71"/>
      <c r="JIZ27" s="71"/>
      <c r="JJA27" s="71"/>
      <c r="JJB27" s="71"/>
      <c r="JJC27" s="71"/>
      <c r="JJD27" s="71"/>
      <c r="JJE27" s="71"/>
      <c r="JJF27" s="71"/>
      <c r="JJG27" s="71"/>
      <c r="JJH27" s="71"/>
      <c r="JJI27" s="71"/>
      <c r="JJJ27" s="71"/>
      <c r="JJK27" s="71"/>
      <c r="JJL27" s="71"/>
      <c r="JJM27" s="71"/>
      <c r="JJN27" s="71"/>
      <c r="JJO27" s="71"/>
      <c r="JJP27" s="71"/>
      <c r="JJQ27" s="71"/>
      <c r="JJR27" s="71"/>
      <c r="JJS27" s="71"/>
      <c r="JJT27" s="71"/>
      <c r="JJU27" s="71"/>
      <c r="JJV27" s="71"/>
      <c r="JJW27" s="71"/>
      <c r="JJX27" s="71"/>
      <c r="JJY27" s="71"/>
      <c r="JJZ27" s="71"/>
      <c r="JKA27" s="71"/>
      <c r="JKB27" s="71"/>
      <c r="JKC27" s="71"/>
      <c r="JKD27" s="71"/>
      <c r="JKE27" s="71"/>
      <c r="JKF27" s="71"/>
      <c r="JKG27" s="71"/>
      <c r="JKH27" s="71"/>
      <c r="JKI27" s="71"/>
      <c r="JKJ27" s="71"/>
      <c r="JKK27" s="71"/>
      <c r="JKL27" s="71"/>
      <c r="JKM27" s="71"/>
      <c r="JKN27" s="71"/>
      <c r="JKO27" s="71"/>
      <c r="JKP27" s="71"/>
      <c r="JKQ27" s="71"/>
      <c r="JKR27" s="71"/>
      <c r="JKS27" s="71"/>
      <c r="JKT27" s="71"/>
      <c r="JKU27" s="71"/>
      <c r="JKV27" s="71"/>
      <c r="JKW27" s="71"/>
      <c r="JKX27" s="71"/>
      <c r="JKY27" s="71"/>
      <c r="JKZ27" s="71"/>
      <c r="JLA27" s="71"/>
      <c r="JLB27" s="71"/>
      <c r="JLC27" s="71"/>
      <c r="JLD27" s="71"/>
      <c r="JLE27" s="71"/>
      <c r="JLF27" s="71"/>
      <c r="JLG27" s="71"/>
      <c r="JLH27" s="71"/>
      <c r="JLI27" s="71"/>
      <c r="JLJ27" s="71"/>
      <c r="JLK27" s="71"/>
      <c r="JLL27" s="71"/>
      <c r="JLM27" s="71"/>
      <c r="JLN27" s="71"/>
      <c r="JLO27" s="71"/>
      <c r="JLP27" s="71"/>
      <c r="JLQ27" s="71"/>
      <c r="JLR27" s="71"/>
      <c r="JLS27" s="71"/>
      <c r="JLT27" s="71"/>
      <c r="JLU27" s="71"/>
      <c r="JLV27" s="71"/>
      <c r="JLW27" s="71"/>
      <c r="JLX27" s="71"/>
      <c r="JLY27" s="71"/>
      <c r="JLZ27" s="71"/>
      <c r="JMA27" s="71"/>
      <c r="JMB27" s="71"/>
      <c r="JMC27" s="71"/>
      <c r="JMD27" s="71"/>
      <c r="JME27" s="71"/>
      <c r="JMF27" s="71"/>
      <c r="JMG27" s="71"/>
      <c r="JMH27" s="71"/>
      <c r="JMI27" s="71"/>
      <c r="JMJ27" s="71"/>
      <c r="JMK27" s="71"/>
      <c r="JML27" s="71"/>
      <c r="JMM27" s="71"/>
      <c r="JMN27" s="71"/>
      <c r="JMO27" s="71"/>
      <c r="JMP27" s="71"/>
      <c r="JMQ27" s="71"/>
      <c r="JMR27" s="71"/>
      <c r="JMS27" s="71"/>
      <c r="JMT27" s="71"/>
      <c r="JMU27" s="71"/>
      <c r="JMV27" s="71"/>
      <c r="JMW27" s="71"/>
      <c r="JMX27" s="71"/>
      <c r="JMY27" s="71"/>
      <c r="JMZ27" s="71"/>
      <c r="JNA27" s="71"/>
      <c r="JNB27" s="71"/>
      <c r="JNC27" s="71"/>
      <c r="JND27" s="71"/>
      <c r="JNE27" s="71"/>
      <c r="JNF27" s="71"/>
      <c r="JNG27" s="71"/>
      <c r="JNH27" s="71"/>
      <c r="JNI27" s="71"/>
      <c r="JNJ27" s="71"/>
      <c r="JNK27" s="71"/>
      <c r="JNL27" s="71"/>
      <c r="JNM27" s="71"/>
      <c r="JNN27" s="71"/>
      <c r="JNO27" s="71"/>
      <c r="JNP27" s="71"/>
      <c r="JNQ27" s="71"/>
      <c r="JNR27" s="71"/>
      <c r="JNS27" s="71"/>
      <c r="JNT27" s="71"/>
      <c r="JNU27" s="71"/>
      <c r="JNV27" s="71"/>
      <c r="JNW27" s="71"/>
      <c r="JNX27" s="71"/>
      <c r="JNY27" s="71"/>
      <c r="JNZ27" s="71"/>
      <c r="JOA27" s="71"/>
      <c r="JOB27" s="71"/>
      <c r="JOC27" s="71"/>
      <c r="JOD27" s="71"/>
      <c r="JOE27" s="71"/>
      <c r="JOF27" s="71"/>
      <c r="JOG27" s="71"/>
      <c r="JOH27" s="71"/>
      <c r="JOI27" s="71"/>
      <c r="JOJ27" s="71"/>
      <c r="JOK27" s="71"/>
      <c r="JOL27" s="71"/>
      <c r="JOM27" s="71"/>
      <c r="JON27" s="71"/>
      <c r="JOO27" s="71"/>
      <c r="JOP27" s="71"/>
      <c r="JOQ27" s="71"/>
      <c r="JOR27" s="71"/>
      <c r="JOS27" s="71"/>
      <c r="JOT27" s="71"/>
      <c r="JOU27" s="71"/>
      <c r="JOV27" s="71"/>
      <c r="JOW27" s="71"/>
      <c r="JOX27" s="71"/>
      <c r="JOY27" s="71"/>
      <c r="JOZ27" s="71"/>
      <c r="JPA27" s="71"/>
      <c r="JPB27" s="71"/>
      <c r="JPC27" s="71"/>
      <c r="JPD27" s="71"/>
      <c r="JPE27" s="71"/>
      <c r="JPF27" s="71"/>
      <c r="JPG27" s="71"/>
      <c r="JPH27" s="71"/>
      <c r="JPI27" s="71"/>
      <c r="JPJ27" s="71"/>
      <c r="JPK27" s="71"/>
      <c r="JPL27" s="71"/>
      <c r="JPM27" s="71"/>
      <c r="JPN27" s="71"/>
      <c r="JPO27" s="71"/>
      <c r="JPP27" s="71"/>
      <c r="JPQ27" s="71"/>
      <c r="JPR27" s="71"/>
      <c r="JPS27" s="71"/>
      <c r="JPT27" s="71"/>
      <c r="JPU27" s="71"/>
      <c r="JPV27" s="71"/>
      <c r="JPW27" s="71"/>
      <c r="JPX27" s="71"/>
      <c r="JPY27" s="71"/>
      <c r="JPZ27" s="71"/>
      <c r="JQA27" s="71"/>
      <c r="JQB27" s="71"/>
      <c r="JQC27" s="71"/>
      <c r="JQD27" s="71"/>
      <c r="JQE27" s="71"/>
      <c r="JQF27" s="71"/>
      <c r="JQG27" s="71"/>
      <c r="JQH27" s="71"/>
      <c r="JQI27" s="71"/>
      <c r="JQJ27" s="71"/>
      <c r="JQK27" s="71"/>
      <c r="JQL27" s="71"/>
      <c r="JQM27" s="71"/>
      <c r="JQN27" s="71"/>
      <c r="JQO27" s="71"/>
      <c r="JQP27" s="71"/>
      <c r="JQQ27" s="71"/>
      <c r="JQR27" s="71"/>
      <c r="JQS27" s="71"/>
      <c r="JQT27" s="71"/>
      <c r="JQU27" s="71"/>
      <c r="JQV27" s="71"/>
      <c r="JQW27" s="71"/>
      <c r="JQX27" s="71"/>
      <c r="JQY27" s="71"/>
      <c r="JQZ27" s="71"/>
      <c r="JRA27" s="71"/>
      <c r="JRB27" s="71"/>
      <c r="JRC27" s="71"/>
      <c r="JRD27" s="71"/>
      <c r="JRE27" s="71"/>
      <c r="JRF27" s="71"/>
      <c r="JRG27" s="71"/>
      <c r="JRH27" s="71"/>
      <c r="JRI27" s="71"/>
      <c r="JRJ27" s="71"/>
      <c r="JRK27" s="71"/>
      <c r="JRL27" s="71"/>
      <c r="JRM27" s="71"/>
      <c r="JRN27" s="71"/>
      <c r="JRO27" s="71"/>
      <c r="JRP27" s="71"/>
      <c r="JRQ27" s="71"/>
      <c r="JRR27" s="71"/>
      <c r="JRS27" s="71"/>
      <c r="JRT27" s="71"/>
      <c r="JRU27" s="71"/>
      <c r="JRV27" s="71"/>
      <c r="JRW27" s="71"/>
      <c r="JRX27" s="71"/>
      <c r="JRY27" s="71"/>
      <c r="JRZ27" s="71"/>
      <c r="JSA27" s="71"/>
      <c r="JSB27" s="71"/>
      <c r="JSC27" s="71"/>
      <c r="JSD27" s="71"/>
      <c r="JSE27" s="71"/>
      <c r="JSF27" s="71"/>
      <c r="JSG27" s="71"/>
      <c r="JSH27" s="71"/>
      <c r="JSI27" s="71"/>
      <c r="JSJ27" s="71"/>
      <c r="JSK27" s="71"/>
      <c r="JSL27" s="71"/>
      <c r="JSM27" s="71"/>
      <c r="JSN27" s="71"/>
      <c r="JSO27" s="71"/>
      <c r="JSP27" s="71"/>
      <c r="JSQ27" s="71"/>
      <c r="JSR27" s="71"/>
      <c r="JSS27" s="71"/>
      <c r="JST27" s="71"/>
      <c r="JSU27" s="71"/>
      <c r="JSV27" s="71"/>
      <c r="JSW27" s="71"/>
      <c r="JSX27" s="71"/>
      <c r="JSY27" s="71"/>
      <c r="JSZ27" s="71"/>
      <c r="JTA27" s="71"/>
      <c r="JTB27" s="71"/>
      <c r="JTC27" s="71"/>
      <c r="JTD27" s="71"/>
      <c r="JTE27" s="71"/>
      <c r="JTF27" s="71"/>
      <c r="JTG27" s="71"/>
      <c r="JTH27" s="71"/>
      <c r="JTI27" s="71"/>
      <c r="JTJ27" s="71"/>
      <c r="JTK27" s="71"/>
      <c r="JTL27" s="71"/>
      <c r="JTM27" s="71"/>
      <c r="JTN27" s="71"/>
      <c r="JTO27" s="71"/>
      <c r="JTP27" s="71"/>
      <c r="JTQ27" s="71"/>
      <c r="JTR27" s="71"/>
      <c r="JTS27" s="71"/>
      <c r="JTT27" s="71"/>
      <c r="JTU27" s="71"/>
      <c r="JTV27" s="71"/>
      <c r="JTW27" s="71"/>
      <c r="JTX27" s="71"/>
      <c r="JTY27" s="71"/>
      <c r="JTZ27" s="71"/>
      <c r="JUA27" s="71"/>
      <c r="JUB27" s="71"/>
      <c r="JUC27" s="71"/>
      <c r="JUD27" s="71"/>
      <c r="JUE27" s="71"/>
      <c r="JUF27" s="71"/>
      <c r="JUG27" s="71"/>
      <c r="JUH27" s="71"/>
      <c r="JUI27" s="71"/>
      <c r="JUJ27" s="71"/>
      <c r="JUK27" s="71"/>
      <c r="JUL27" s="71"/>
      <c r="JUM27" s="71"/>
      <c r="JUN27" s="71"/>
      <c r="JUO27" s="71"/>
      <c r="JUP27" s="71"/>
      <c r="JUQ27" s="71"/>
      <c r="JUR27" s="71"/>
      <c r="JUS27" s="71"/>
      <c r="JUT27" s="71"/>
      <c r="JUU27" s="71"/>
      <c r="JUV27" s="71"/>
      <c r="JUW27" s="71"/>
      <c r="JUX27" s="71"/>
      <c r="JUY27" s="71"/>
      <c r="JUZ27" s="71"/>
      <c r="JVA27" s="71"/>
      <c r="JVB27" s="71"/>
      <c r="JVC27" s="71"/>
      <c r="JVD27" s="71"/>
      <c r="JVE27" s="71"/>
      <c r="JVF27" s="71"/>
      <c r="JVG27" s="71"/>
      <c r="JVH27" s="71"/>
      <c r="JVI27" s="71"/>
      <c r="JVJ27" s="71"/>
      <c r="JVK27" s="71"/>
      <c r="JVL27" s="71"/>
      <c r="JVM27" s="71"/>
      <c r="JVN27" s="71"/>
      <c r="JVO27" s="71"/>
      <c r="JVP27" s="71"/>
      <c r="JVQ27" s="71"/>
      <c r="JVR27" s="71"/>
      <c r="JVS27" s="71"/>
      <c r="JVT27" s="71"/>
      <c r="JVU27" s="71"/>
      <c r="JVV27" s="71"/>
      <c r="JVW27" s="71"/>
      <c r="JVX27" s="71"/>
      <c r="JVY27" s="71"/>
      <c r="JVZ27" s="71"/>
      <c r="JWA27" s="71"/>
      <c r="JWB27" s="71"/>
      <c r="JWC27" s="71"/>
      <c r="JWD27" s="71"/>
      <c r="JWE27" s="71"/>
      <c r="JWF27" s="71"/>
      <c r="JWG27" s="71"/>
      <c r="JWH27" s="71"/>
      <c r="JWI27" s="71"/>
      <c r="JWJ27" s="71"/>
      <c r="JWK27" s="71"/>
      <c r="JWL27" s="71"/>
      <c r="JWM27" s="71"/>
      <c r="JWN27" s="71"/>
      <c r="JWO27" s="71"/>
      <c r="JWP27" s="71"/>
      <c r="JWQ27" s="71"/>
      <c r="JWR27" s="71"/>
      <c r="JWS27" s="71"/>
      <c r="JWT27" s="71"/>
      <c r="JWU27" s="71"/>
      <c r="JWV27" s="71"/>
      <c r="JWW27" s="71"/>
      <c r="JWX27" s="71"/>
      <c r="JWY27" s="71"/>
      <c r="JWZ27" s="71"/>
      <c r="JXA27" s="71"/>
      <c r="JXB27" s="71"/>
      <c r="JXC27" s="71"/>
      <c r="JXD27" s="71"/>
      <c r="JXE27" s="71"/>
      <c r="JXF27" s="71"/>
      <c r="JXG27" s="71"/>
      <c r="JXH27" s="71"/>
      <c r="JXI27" s="71"/>
      <c r="JXJ27" s="71"/>
      <c r="JXK27" s="71"/>
      <c r="JXL27" s="71"/>
      <c r="JXM27" s="71"/>
      <c r="JXN27" s="71"/>
      <c r="JXO27" s="71"/>
      <c r="JXP27" s="71"/>
      <c r="JXQ27" s="71"/>
      <c r="JXR27" s="71"/>
      <c r="JXS27" s="71"/>
      <c r="JXT27" s="71"/>
      <c r="JXU27" s="71"/>
      <c r="JXV27" s="71"/>
      <c r="JXW27" s="71"/>
      <c r="JXX27" s="71"/>
      <c r="JXY27" s="71"/>
      <c r="JXZ27" s="71"/>
      <c r="JYA27" s="71"/>
      <c r="JYB27" s="71"/>
      <c r="JYC27" s="71"/>
      <c r="JYD27" s="71"/>
      <c r="JYE27" s="71"/>
      <c r="JYF27" s="71"/>
      <c r="JYG27" s="71"/>
      <c r="JYH27" s="71"/>
      <c r="JYI27" s="71"/>
      <c r="JYJ27" s="71"/>
      <c r="JYK27" s="71"/>
      <c r="JYL27" s="71"/>
      <c r="JYM27" s="71"/>
      <c r="JYN27" s="71"/>
      <c r="JYO27" s="71"/>
      <c r="JYP27" s="71"/>
      <c r="JYQ27" s="71"/>
      <c r="JYR27" s="71"/>
      <c r="JYS27" s="71"/>
      <c r="JYT27" s="71"/>
      <c r="JYU27" s="71"/>
      <c r="JYV27" s="71"/>
      <c r="JYW27" s="71"/>
      <c r="JYX27" s="71"/>
      <c r="JYY27" s="71"/>
      <c r="JYZ27" s="71"/>
      <c r="JZA27" s="71"/>
      <c r="JZB27" s="71"/>
      <c r="JZC27" s="71"/>
      <c r="JZD27" s="71"/>
      <c r="JZE27" s="71"/>
      <c r="JZF27" s="71"/>
      <c r="JZG27" s="71"/>
      <c r="JZH27" s="71"/>
      <c r="JZI27" s="71"/>
      <c r="JZJ27" s="71"/>
      <c r="JZK27" s="71"/>
      <c r="JZL27" s="71"/>
      <c r="JZM27" s="71"/>
      <c r="JZN27" s="71"/>
      <c r="JZO27" s="71"/>
      <c r="JZP27" s="71"/>
      <c r="JZQ27" s="71"/>
      <c r="JZR27" s="71"/>
      <c r="JZS27" s="71"/>
      <c r="JZT27" s="71"/>
      <c r="JZU27" s="71"/>
      <c r="JZV27" s="71"/>
      <c r="JZW27" s="71"/>
      <c r="JZX27" s="71"/>
      <c r="JZY27" s="71"/>
      <c r="JZZ27" s="71"/>
      <c r="KAA27" s="71"/>
      <c r="KAB27" s="71"/>
      <c r="KAC27" s="71"/>
      <c r="KAD27" s="71"/>
      <c r="KAE27" s="71"/>
      <c r="KAF27" s="71"/>
      <c r="KAG27" s="71"/>
      <c r="KAH27" s="71"/>
      <c r="KAI27" s="71"/>
      <c r="KAJ27" s="71"/>
      <c r="KAK27" s="71"/>
      <c r="KAL27" s="71"/>
      <c r="KAM27" s="71"/>
      <c r="KAN27" s="71"/>
      <c r="KAO27" s="71"/>
      <c r="KAP27" s="71"/>
      <c r="KAQ27" s="71"/>
      <c r="KAR27" s="71"/>
      <c r="KAS27" s="71"/>
      <c r="KAT27" s="71"/>
      <c r="KAU27" s="71"/>
      <c r="KAV27" s="71"/>
      <c r="KAW27" s="71"/>
      <c r="KAX27" s="71"/>
      <c r="KAY27" s="71"/>
      <c r="KAZ27" s="71"/>
      <c r="KBA27" s="71"/>
      <c r="KBB27" s="71"/>
      <c r="KBC27" s="71"/>
      <c r="KBD27" s="71"/>
      <c r="KBE27" s="71"/>
      <c r="KBF27" s="71"/>
      <c r="KBG27" s="71"/>
      <c r="KBH27" s="71"/>
      <c r="KBI27" s="71"/>
      <c r="KBJ27" s="71"/>
      <c r="KBK27" s="71"/>
      <c r="KBL27" s="71"/>
      <c r="KBM27" s="71"/>
      <c r="KBN27" s="71"/>
      <c r="KBO27" s="71"/>
      <c r="KBP27" s="71"/>
      <c r="KBQ27" s="71"/>
      <c r="KBR27" s="71"/>
      <c r="KBS27" s="71"/>
      <c r="KBT27" s="71"/>
      <c r="KBU27" s="71"/>
      <c r="KBV27" s="71"/>
      <c r="KBW27" s="71"/>
      <c r="KBX27" s="71"/>
      <c r="KBY27" s="71"/>
      <c r="KBZ27" s="71"/>
      <c r="KCA27" s="71"/>
      <c r="KCB27" s="71"/>
      <c r="KCC27" s="71"/>
      <c r="KCD27" s="71"/>
      <c r="KCE27" s="71"/>
      <c r="KCF27" s="71"/>
      <c r="KCG27" s="71"/>
      <c r="KCH27" s="71"/>
      <c r="KCI27" s="71"/>
      <c r="KCJ27" s="71"/>
      <c r="KCK27" s="71"/>
      <c r="KCL27" s="71"/>
      <c r="KCM27" s="71"/>
      <c r="KCN27" s="71"/>
      <c r="KCO27" s="71"/>
      <c r="KCP27" s="71"/>
      <c r="KCQ27" s="71"/>
      <c r="KCR27" s="71"/>
      <c r="KCS27" s="71"/>
      <c r="KCT27" s="71"/>
      <c r="KCU27" s="71"/>
      <c r="KCV27" s="71"/>
      <c r="KCW27" s="71"/>
      <c r="KCX27" s="71"/>
      <c r="KCY27" s="71"/>
      <c r="KCZ27" s="71"/>
      <c r="KDA27" s="71"/>
      <c r="KDB27" s="71"/>
      <c r="KDC27" s="71"/>
      <c r="KDD27" s="71"/>
      <c r="KDE27" s="71"/>
      <c r="KDF27" s="71"/>
      <c r="KDG27" s="71"/>
      <c r="KDH27" s="71"/>
      <c r="KDI27" s="71"/>
      <c r="KDJ27" s="71"/>
      <c r="KDK27" s="71"/>
      <c r="KDL27" s="71"/>
      <c r="KDM27" s="71"/>
      <c r="KDN27" s="71"/>
      <c r="KDO27" s="71"/>
      <c r="KDP27" s="71"/>
      <c r="KDQ27" s="71"/>
      <c r="KDR27" s="71"/>
      <c r="KDS27" s="71"/>
      <c r="KDT27" s="71"/>
      <c r="KDU27" s="71"/>
      <c r="KDV27" s="71"/>
      <c r="KDW27" s="71"/>
      <c r="KDX27" s="71"/>
      <c r="KDY27" s="71"/>
      <c r="KDZ27" s="71"/>
      <c r="KEA27" s="71"/>
      <c r="KEB27" s="71"/>
      <c r="KEC27" s="71"/>
      <c r="KED27" s="71"/>
      <c r="KEE27" s="71"/>
      <c r="KEF27" s="71"/>
      <c r="KEG27" s="71"/>
      <c r="KEH27" s="71"/>
      <c r="KEI27" s="71"/>
      <c r="KEJ27" s="71"/>
      <c r="KEK27" s="71"/>
      <c r="KEL27" s="71"/>
      <c r="KEM27" s="71"/>
      <c r="KEN27" s="71"/>
      <c r="KEO27" s="71"/>
      <c r="KEP27" s="71"/>
      <c r="KEQ27" s="71"/>
      <c r="KER27" s="71"/>
      <c r="KES27" s="71"/>
      <c r="KET27" s="71"/>
      <c r="KEU27" s="71"/>
      <c r="KEV27" s="71"/>
      <c r="KEW27" s="71"/>
      <c r="KEX27" s="71"/>
      <c r="KEY27" s="71"/>
      <c r="KEZ27" s="71"/>
      <c r="KFA27" s="71"/>
      <c r="KFB27" s="71"/>
      <c r="KFC27" s="71"/>
      <c r="KFD27" s="71"/>
      <c r="KFE27" s="71"/>
      <c r="KFF27" s="71"/>
      <c r="KFG27" s="71"/>
      <c r="KFH27" s="71"/>
      <c r="KFI27" s="71"/>
      <c r="KFJ27" s="71"/>
      <c r="KFK27" s="71"/>
      <c r="KFL27" s="71"/>
      <c r="KFM27" s="71"/>
      <c r="KFN27" s="71"/>
      <c r="KFO27" s="71"/>
      <c r="KFP27" s="71"/>
      <c r="KFQ27" s="71"/>
      <c r="KFR27" s="71"/>
      <c r="KFS27" s="71"/>
      <c r="KFT27" s="71"/>
      <c r="KFU27" s="71"/>
      <c r="KFV27" s="71"/>
      <c r="KFW27" s="71"/>
      <c r="KFX27" s="71"/>
      <c r="KFY27" s="71"/>
      <c r="KFZ27" s="71"/>
      <c r="KGA27" s="71"/>
      <c r="KGB27" s="71"/>
      <c r="KGC27" s="71"/>
      <c r="KGD27" s="71"/>
      <c r="KGE27" s="71"/>
      <c r="KGF27" s="71"/>
      <c r="KGG27" s="71"/>
      <c r="KGH27" s="71"/>
      <c r="KGI27" s="71"/>
      <c r="KGJ27" s="71"/>
      <c r="KGK27" s="71"/>
      <c r="KGL27" s="71"/>
      <c r="KGM27" s="71"/>
      <c r="KGN27" s="71"/>
      <c r="KGO27" s="71"/>
      <c r="KGP27" s="71"/>
      <c r="KGQ27" s="71"/>
      <c r="KGR27" s="71"/>
      <c r="KGS27" s="71"/>
      <c r="KGT27" s="71"/>
      <c r="KGU27" s="71"/>
      <c r="KGV27" s="71"/>
      <c r="KGW27" s="71"/>
      <c r="KGX27" s="71"/>
      <c r="KGY27" s="71"/>
      <c r="KGZ27" s="71"/>
      <c r="KHA27" s="71"/>
      <c r="KHB27" s="71"/>
      <c r="KHC27" s="71"/>
      <c r="KHD27" s="71"/>
      <c r="KHE27" s="71"/>
      <c r="KHF27" s="71"/>
      <c r="KHG27" s="71"/>
      <c r="KHH27" s="71"/>
      <c r="KHI27" s="71"/>
      <c r="KHJ27" s="71"/>
      <c r="KHK27" s="71"/>
      <c r="KHL27" s="71"/>
      <c r="KHM27" s="71"/>
      <c r="KHN27" s="71"/>
      <c r="KHO27" s="71"/>
      <c r="KHP27" s="71"/>
      <c r="KHQ27" s="71"/>
      <c r="KHR27" s="71"/>
      <c r="KHS27" s="71"/>
      <c r="KHT27" s="71"/>
      <c r="KHU27" s="71"/>
      <c r="KHV27" s="71"/>
      <c r="KHW27" s="71"/>
      <c r="KHX27" s="71"/>
      <c r="KHY27" s="71"/>
      <c r="KHZ27" s="71"/>
      <c r="KIA27" s="71"/>
      <c r="KIB27" s="71"/>
      <c r="KIC27" s="71"/>
      <c r="KID27" s="71"/>
      <c r="KIE27" s="71"/>
      <c r="KIF27" s="71"/>
      <c r="KIG27" s="71"/>
      <c r="KIH27" s="71"/>
      <c r="KII27" s="71"/>
      <c r="KIJ27" s="71"/>
      <c r="KIK27" s="71"/>
      <c r="KIL27" s="71"/>
      <c r="KIM27" s="71"/>
      <c r="KIN27" s="71"/>
      <c r="KIO27" s="71"/>
      <c r="KIP27" s="71"/>
      <c r="KIQ27" s="71"/>
      <c r="KIR27" s="71"/>
      <c r="KIS27" s="71"/>
      <c r="KIT27" s="71"/>
      <c r="KIU27" s="71"/>
      <c r="KIV27" s="71"/>
      <c r="KIW27" s="71"/>
      <c r="KIX27" s="71"/>
      <c r="KIY27" s="71"/>
      <c r="KIZ27" s="71"/>
      <c r="KJA27" s="71"/>
      <c r="KJB27" s="71"/>
      <c r="KJC27" s="71"/>
      <c r="KJD27" s="71"/>
      <c r="KJE27" s="71"/>
      <c r="KJF27" s="71"/>
      <c r="KJG27" s="71"/>
      <c r="KJH27" s="71"/>
      <c r="KJI27" s="71"/>
      <c r="KJJ27" s="71"/>
      <c r="KJK27" s="71"/>
      <c r="KJL27" s="71"/>
      <c r="KJM27" s="71"/>
      <c r="KJN27" s="71"/>
      <c r="KJO27" s="71"/>
      <c r="KJP27" s="71"/>
      <c r="KJQ27" s="71"/>
      <c r="KJR27" s="71"/>
      <c r="KJS27" s="71"/>
      <c r="KJT27" s="71"/>
      <c r="KJU27" s="71"/>
      <c r="KJV27" s="71"/>
      <c r="KJW27" s="71"/>
      <c r="KJX27" s="71"/>
      <c r="KJY27" s="71"/>
      <c r="KJZ27" s="71"/>
      <c r="KKA27" s="71"/>
      <c r="KKB27" s="71"/>
      <c r="KKC27" s="71"/>
      <c r="KKD27" s="71"/>
      <c r="KKE27" s="71"/>
      <c r="KKF27" s="71"/>
      <c r="KKG27" s="71"/>
      <c r="KKH27" s="71"/>
      <c r="KKI27" s="71"/>
      <c r="KKJ27" s="71"/>
      <c r="KKK27" s="71"/>
      <c r="KKL27" s="71"/>
      <c r="KKM27" s="71"/>
      <c r="KKN27" s="71"/>
      <c r="KKO27" s="71"/>
      <c r="KKP27" s="71"/>
      <c r="KKQ27" s="71"/>
      <c r="KKR27" s="71"/>
      <c r="KKS27" s="71"/>
      <c r="KKT27" s="71"/>
      <c r="KKU27" s="71"/>
      <c r="KKV27" s="71"/>
      <c r="KKW27" s="71"/>
      <c r="KKX27" s="71"/>
      <c r="KKY27" s="71"/>
      <c r="KKZ27" s="71"/>
      <c r="KLA27" s="71"/>
      <c r="KLB27" s="71"/>
      <c r="KLC27" s="71"/>
      <c r="KLD27" s="71"/>
      <c r="KLE27" s="71"/>
      <c r="KLF27" s="71"/>
      <c r="KLG27" s="71"/>
      <c r="KLH27" s="71"/>
      <c r="KLI27" s="71"/>
      <c r="KLJ27" s="71"/>
      <c r="KLK27" s="71"/>
      <c r="KLL27" s="71"/>
      <c r="KLM27" s="71"/>
      <c r="KLN27" s="71"/>
      <c r="KLO27" s="71"/>
      <c r="KLP27" s="71"/>
      <c r="KLQ27" s="71"/>
      <c r="KLR27" s="71"/>
      <c r="KLS27" s="71"/>
      <c r="KLT27" s="71"/>
      <c r="KLU27" s="71"/>
      <c r="KLV27" s="71"/>
      <c r="KLW27" s="71"/>
      <c r="KLX27" s="71"/>
      <c r="KLY27" s="71"/>
      <c r="KLZ27" s="71"/>
      <c r="KMA27" s="71"/>
      <c r="KMB27" s="71"/>
      <c r="KMC27" s="71"/>
      <c r="KMD27" s="71"/>
      <c r="KME27" s="71"/>
      <c r="KMF27" s="71"/>
      <c r="KMG27" s="71"/>
      <c r="KMH27" s="71"/>
      <c r="KMI27" s="71"/>
      <c r="KMJ27" s="71"/>
      <c r="KMK27" s="71"/>
      <c r="KML27" s="71"/>
      <c r="KMM27" s="71"/>
      <c r="KMN27" s="71"/>
      <c r="KMO27" s="71"/>
      <c r="KMP27" s="71"/>
      <c r="KMQ27" s="71"/>
      <c r="KMR27" s="71"/>
      <c r="KMS27" s="71"/>
      <c r="KMT27" s="71"/>
      <c r="KMU27" s="71"/>
      <c r="KMV27" s="71"/>
      <c r="KMW27" s="71"/>
      <c r="KMX27" s="71"/>
      <c r="KMY27" s="71"/>
      <c r="KMZ27" s="71"/>
      <c r="KNA27" s="71"/>
      <c r="KNB27" s="71"/>
      <c r="KNC27" s="71"/>
      <c r="KND27" s="71"/>
      <c r="KNE27" s="71"/>
      <c r="KNF27" s="71"/>
      <c r="KNG27" s="71"/>
      <c r="KNH27" s="71"/>
      <c r="KNI27" s="71"/>
      <c r="KNJ27" s="71"/>
      <c r="KNK27" s="71"/>
      <c r="KNL27" s="71"/>
      <c r="KNM27" s="71"/>
      <c r="KNN27" s="71"/>
      <c r="KNO27" s="71"/>
      <c r="KNP27" s="71"/>
      <c r="KNQ27" s="71"/>
      <c r="KNR27" s="71"/>
      <c r="KNS27" s="71"/>
      <c r="KNT27" s="71"/>
      <c r="KNU27" s="71"/>
      <c r="KNV27" s="71"/>
      <c r="KNW27" s="71"/>
      <c r="KNX27" s="71"/>
      <c r="KNY27" s="71"/>
      <c r="KNZ27" s="71"/>
      <c r="KOA27" s="71"/>
      <c r="KOB27" s="71"/>
      <c r="KOC27" s="71"/>
      <c r="KOD27" s="71"/>
      <c r="KOE27" s="71"/>
      <c r="KOF27" s="71"/>
      <c r="KOG27" s="71"/>
      <c r="KOH27" s="71"/>
      <c r="KOI27" s="71"/>
      <c r="KOJ27" s="71"/>
      <c r="KOK27" s="71"/>
      <c r="KOL27" s="71"/>
      <c r="KOM27" s="71"/>
      <c r="KON27" s="71"/>
      <c r="KOO27" s="71"/>
      <c r="KOP27" s="71"/>
      <c r="KOQ27" s="71"/>
      <c r="KOR27" s="71"/>
      <c r="KOS27" s="71"/>
      <c r="KOT27" s="71"/>
      <c r="KOU27" s="71"/>
      <c r="KOV27" s="71"/>
      <c r="KOW27" s="71"/>
      <c r="KOX27" s="71"/>
      <c r="KOY27" s="71"/>
      <c r="KOZ27" s="71"/>
      <c r="KPA27" s="71"/>
      <c r="KPB27" s="71"/>
      <c r="KPC27" s="71"/>
      <c r="KPD27" s="71"/>
      <c r="KPE27" s="71"/>
      <c r="KPF27" s="71"/>
      <c r="KPG27" s="71"/>
      <c r="KPH27" s="71"/>
      <c r="KPI27" s="71"/>
      <c r="KPJ27" s="71"/>
      <c r="KPK27" s="71"/>
      <c r="KPL27" s="71"/>
      <c r="KPM27" s="71"/>
      <c r="KPN27" s="71"/>
      <c r="KPO27" s="71"/>
      <c r="KPP27" s="71"/>
      <c r="KPQ27" s="71"/>
      <c r="KPR27" s="71"/>
      <c r="KPS27" s="71"/>
      <c r="KPT27" s="71"/>
      <c r="KPU27" s="71"/>
      <c r="KPV27" s="71"/>
      <c r="KPW27" s="71"/>
      <c r="KPX27" s="71"/>
      <c r="KPY27" s="71"/>
      <c r="KPZ27" s="71"/>
      <c r="KQA27" s="71"/>
      <c r="KQB27" s="71"/>
      <c r="KQC27" s="71"/>
      <c r="KQD27" s="71"/>
      <c r="KQE27" s="71"/>
      <c r="KQF27" s="71"/>
      <c r="KQG27" s="71"/>
      <c r="KQH27" s="71"/>
      <c r="KQI27" s="71"/>
      <c r="KQJ27" s="71"/>
      <c r="KQK27" s="71"/>
      <c r="KQL27" s="71"/>
      <c r="KQM27" s="71"/>
      <c r="KQN27" s="71"/>
      <c r="KQO27" s="71"/>
      <c r="KQP27" s="71"/>
      <c r="KQQ27" s="71"/>
      <c r="KQR27" s="71"/>
      <c r="KQS27" s="71"/>
      <c r="KQT27" s="71"/>
      <c r="KQU27" s="71"/>
      <c r="KQV27" s="71"/>
      <c r="KQW27" s="71"/>
      <c r="KQX27" s="71"/>
      <c r="KQY27" s="71"/>
      <c r="KQZ27" s="71"/>
      <c r="KRA27" s="71"/>
      <c r="KRB27" s="71"/>
      <c r="KRC27" s="71"/>
      <c r="KRD27" s="71"/>
      <c r="KRE27" s="71"/>
      <c r="KRF27" s="71"/>
      <c r="KRG27" s="71"/>
      <c r="KRH27" s="71"/>
      <c r="KRI27" s="71"/>
      <c r="KRJ27" s="71"/>
      <c r="KRK27" s="71"/>
      <c r="KRL27" s="71"/>
      <c r="KRM27" s="71"/>
      <c r="KRN27" s="71"/>
      <c r="KRO27" s="71"/>
      <c r="KRP27" s="71"/>
      <c r="KRQ27" s="71"/>
      <c r="KRR27" s="71"/>
      <c r="KRS27" s="71"/>
      <c r="KRT27" s="71"/>
      <c r="KRU27" s="71"/>
      <c r="KRV27" s="71"/>
      <c r="KRW27" s="71"/>
      <c r="KRX27" s="71"/>
      <c r="KRY27" s="71"/>
      <c r="KRZ27" s="71"/>
      <c r="KSA27" s="71"/>
      <c r="KSB27" s="71"/>
      <c r="KSC27" s="71"/>
      <c r="KSD27" s="71"/>
      <c r="KSE27" s="71"/>
      <c r="KSF27" s="71"/>
      <c r="KSG27" s="71"/>
      <c r="KSH27" s="71"/>
      <c r="KSI27" s="71"/>
      <c r="KSJ27" s="71"/>
      <c r="KSK27" s="71"/>
      <c r="KSL27" s="71"/>
      <c r="KSM27" s="71"/>
      <c r="KSN27" s="71"/>
      <c r="KSO27" s="71"/>
      <c r="KSP27" s="71"/>
      <c r="KSQ27" s="71"/>
      <c r="KSR27" s="71"/>
      <c r="KSS27" s="71"/>
      <c r="KST27" s="71"/>
      <c r="KSU27" s="71"/>
      <c r="KSV27" s="71"/>
      <c r="KSW27" s="71"/>
      <c r="KSX27" s="71"/>
      <c r="KSY27" s="71"/>
      <c r="KSZ27" s="71"/>
      <c r="KTA27" s="71"/>
      <c r="KTB27" s="71"/>
      <c r="KTC27" s="71"/>
      <c r="KTD27" s="71"/>
      <c r="KTE27" s="71"/>
      <c r="KTF27" s="71"/>
      <c r="KTG27" s="71"/>
      <c r="KTH27" s="71"/>
      <c r="KTI27" s="71"/>
      <c r="KTJ27" s="71"/>
      <c r="KTK27" s="71"/>
      <c r="KTL27" s="71"/>
      <c r="KTM27" s="71"/>
      <c r="KTN27" s="71"/>
      <c r="KTO27" s="71"/>
      <c r="KTP27" s="71"/>
      <c r="KTQ27" s="71"/>
      <c r="KTR27" s="71"/>
      <c r="KTS27" s="71"/>
      <c r="KTT27" s="71"/>
      <c r="KTU27" s="71"/>
      <c r="KTV27" s="71"/>
      <c r="KTW27" s="71"/>
      <c r="KTX27" s="71"/>
      <c r="KTY27" s="71"/>
      <c r="KTZ27" s="71"/>
      <c r="KUA27" s="71"/>
      <c r="KUB27" s="71"/>
      <c r="KUC27" s="71"/>
      <c r="KUD27" s="71"/>
      <c r="KUE27" s="71"/>
      <c r="KUF27" s="71"/>
      <c r="KUG27" s="71"/>
      <c r="KUH27" s="71"/>
      <c r="KUI27" s="71"/>
      <c r="KUJ27" s="71"/>
      <c r="KUK27" s="71"/>
      <c r="KUL27" s="71"/>
      <c r="KUM27" s="71"/>
      <c r="KUN27" s="71"/>
      <c r="KUO27" s="71"/>
      <c r="KUP27" s="71"/>
      <c r="KUQ27" s="71"/>
      <c r="KUR27" s="71"/>
      <c r="KUS27" s="71"/>
      <c r="KUT27" s="71"/>
      <c r="KUU27" s="71"/>
      <c r="KUV27" s="71"/>
      <c r="KUW27" s="71"/>
      <c r="KUX27" s="71"/>
      <c r="KUY27" s="71"/>
      <c r="KUZ27" s="71"/>
      <c r="KVA27" s="71"/>
      <c r="KVB27" s="71"/>
      <c r="KVC27" s="71"/>
      <c r="KVD27" s="71"/>
      <c r="KVE27" s="71"/>
      <c r="KVF27" s="71"/>
      <c r="KVG27" s="71"/>
      <c r="KVH27" s="71"/>
      <c r="KVI27" s="71"/>
      <c r="KVJ27" s="71"/>
      <c r="KVK27" s="71"/>
      <c r="KVL27" s="71"/>
      <c r="KVM27" s="71"/>
      <c r="KVN27" s="71"/>
      <c r="KVO27" s="71"/>
      <c r="KVP27" s="71"/>
      <c r="KVQ27" s="71"/>
      <c r="KVR27" s="71"/>
      <c r="KVS27" s="71"/>
      <c r="KVT27" s="71"/>
      <c r="KVU27" s="71"/>
      <c r="KVV27" s="71"/>
      <c r="KVW27" s="71"/>
      <c r="KVX27" s="71"/>
      <c r="KVY27" s="71"/>
      <c r="KVZ27" s="71"/>
      <c r="KWA27" s="71"/>
      <c r="KWB27" s="71"/>
      <c r="KWC27" s="71"/>
      <c r="KWD27" s="71"/>
      <c r="KWE27" s="71"/>
      <c r="KWF27" s="71"/>
      <c r="KWG27" s="71"/>
      <c r="KWH27" s="71"/>
      <c r="KWI27" s="71"/>
      <c r="KWJ27" s="71"/>
      <c r="KWK27" s="71"/>
      <c r="KWL27" s="71"/>
      <c r="KWM27" s="71"/>
      <c r="KWN27" s="71"/>
      <c r="KWO27" s="71"/>
      <c r="KWP27" s="71"/>
      <c r="KWQ27" s="71"/>
      <c r="KWR27" s="71"/>
      <c r="KWS27" s="71"/>
      <c r="KWT27" s="71"/>
      <c r="KWU27" s="71"/>
      <c r="KWV27" s="71"/>
      <c r="KWW27" s="71"/>
      <c r="KWX27" s="71"/>
      <c r="KWY27" s="71"/>
      <c r="KWZ27" s="71"/>
      <c r="KXA27" s="71"/>
      <c r="KXB27" s="71"/>
      <c r="KXC27" s="71"/>
      <c r="KXD27" s="71"/>
      <c r="KXE27" s="71"/>
      <c r="KXF27" s="71"/>
      <c r="KXG27" s="71"/>
      <c r="KXH27" s="71"/>
      <c r="KXI27" s="71"/>
      <c r="KXJ27" s="71"/>
      <c r="KXK27" s="71"/>
      <c r="KXL27" s="71"/>
      <c r="KXM27" s="71"/>
      <c r="KXN27" s="71"/>
      <c r="KXO27" s="71"/>
      <c r="KXP27" s="71"/>
      <c r="KXQ27" s="71"/>
      <c r="KXR27" s="71"/>
      <c r="KXS27" s="71"/>
      <c r="KXT27" s="71"/>
      <c r="KXU27" s="71"/>
      <c r="KXV27" s="71"/>
      <c r="KXW27" s="71"/>
      <c r="KXX27" s="71"/>
      <c r="KXY27" s="71"/>
      <c r="KXZ27" s="71"/>
      <c r="KYA27" s="71"/>
      <c r="KYB27" s="71"/>
      <c r="KYC27" s="71"/>
      <c r="KYD27" s="71"/>
      <c r="KYE27" s="71"/>
      <c r="KYF27" s="71"/>
      <c r="KYG27" s="71"/>
      <c r="KYH27" s="71"/>
      <c r="KYI27" s="71"/>
      <c r="KYJ27" s="71"/>
      <c r="KYK27" s="71"/>
      <c r="KYL27" s="71"/>
      <c r="KYM27" s="71"/>
      <c r="KYN27" s="71"/>
      <c r="KYO27" s="71"/>
      <c r="KYP27" s="71"/>
      <c r="KYQ27" s="71"/>
      <c r="KYR27" s="71"/>
      <c r="KYS27" s="71"/>
      <c r="KYT27" s="71"/>
      <c r="KYU27" s="71"/>
      <c r="KYV27" s="71"/>
      <c r="KYW27" s="71"/>
      <c r="KYX27" s="71"/>
      <c r="KYY27" s="71"/>
      <c r="KYZ27" s="71"/>
      <c r="KZA27" s="71"/>
      <c r="KZB27" s="71"/>
      <c r="KZC27" s="71"/>
      <c r="KZD27" s="71"/>
      <c r="KZE27" s="71"/>
      <c r="KZF27" s="71"/>
      <c r="KZG27" s="71"/>
      <c r="KZH27" s="71"/>
      <c r="KZI27" s="71"/>
      <c r="KZJ27" s="71"/>
      <c r="KZK27" s="71"/>
      <c r="KZL27" s="71"/>
      <c r="KZM27" s="71"/>
      <c r="KZN27" s="71"/>
      <c r="KZO27" s="71"/>
      <c r="KZP27" s="71"/>
      <c r="KZQ27" s="71"/>
      <c r="KZR27" s="71"/>
      <c r="KZS27" s="71"/>
      <c r="KZT27" s="71"/>
      <c r="KZU27" s="71"/>
      <c r="KZV27" s="71"/>
      <c r="KZW27" s="71"/>
      <c r="KZX27" s="71"/>
      <c r="KZY27" s="71"/>
      <c r="KZZ27" s="71"/>
      <c r="LAA27" s="71"/>
      <c r="LAB27" s="71"/>
      <c r="LAC27" s="71"/>
      <c r="LAD27" s="71"/>
      <c r="LAE27" s="71"/>
      <c r="LAF27" s="71"/>
      <c r="LAG27" s="71"/>
      <c r="LAH27" s="71"/>
      <c r="LAI27" s="71"/>
      <c r="LAJ27" s="71"/>
      <c r="LAK27" s="71"/>
      <c r="LAL27" s="71"/>
      <c r="LAM27" s="71"/>
      <c r="LAN27" s="71"/>
      <c r="LAO27" s="71"/>
      <c r="LAP27" s="71"/>
      <c r="LAQ27" s="71"/>
      <c r="LAR27" s="71"/>
      <c r="LAS27" s="71"/>
      <c r="LAT27" s="71"/>
      <c r="LAU27" s="71"/>
      <c r="LAV27" s="71"/>
      <c r="LAW27" s="71"/>
      <c r="LAX27" s="71"/>
      <c r="LAY27" s="71"/>
      <c r="LAZ27" s="71"/>
      <c r="LBA27" s="71"/>
      <c r="LBB27" s="71"/>
      <c r="LBC27" s="71"/>
      <c r="LBD27" s="71"/>
      <c r="LBE27" s="71"/>
      <c r="LBF27" s="71"/>
      <c r="LBG27" s="71"/>
      <c r="LBH27" s="71"/>
      <c r="LBI27" s="71"/>
      <c r="LBJ27" s="71"/>
      <c r="LBK27" s="71"/>
      <c r="LBL27" s="71"/>
      <c r="LBM27" s="71"/>
      <c r="LBN27" s="71"/>
      <c r="LBO27" s="71"/>
      <c r="LBP27" s="71"/>
      <c r="LBQ27" s="71"/>
      <c r="LBR27" s="71"/>
      <c r="LBS27" s="71"/>
      <c r="LBT27" s="71"/>
      <c r="LBU27" s="71"/>
      <c r="LBV27" s="71"/>
      <c r="LBW27" s="71"/>
      <c r="LBX27" s="71"/>
      <c r="LBY27" s="71"/>
      <c r="LBZ27" s="71"/>
      <c r="LCA27" s="71"/>
      <c r="LCB27" s="71"/>
      <c r="LCC27" s="71"/>
      <c r="LCD27" s="71"/>
      <c r="LCE27" s="71"/>
      <c r="LCF27" s="71"/>
      <c r="LCG27" s="71"/>
      <c r="LCH27" s="71"/>
      <c r="LCI27" s="71"/>
      <c r="LCJ27" s="71"/>
      <c r="LCK27" s="71"/>
      <c r="LCL27" s="71"/>
      <c r="LCM27" s="71"/>
      <c r="LCN27" s="71"/>
      <c r="LCO27" s="71"/>
      <c r="LCP27" s="71"/>
      <c r="LCQ27" s="71"/>
      <c r="LCR27" s="71"/>
      <c r="LCS27" s="71"/>
      <c r="LCT27" s="71"/>
      <c r="LCU27" s="71"/>
      <c r="LCV27" s="71"/>
      <c r="LCW27" s="71"/>
      <c r="LCX27" s="71"/>
      <c r="LCY27" s="71"/>
      <c r="LCZ27" s="71"/>
      <c r="LDA27" s="71"/>
      <c r="LDB27" s="71"/>
      <c r="LDC27" s="71"/>
      <c r="LDD27" s="71"/>
      <c r="LDE27" s="71"/>
      <c r="LDF27" s="71"/>
      <c r="LDG27" s="71"/>
      <c r="LDH27" s="71"/>
      <c r="LDI27" s="71"/>
      <c r="LDJ27" s="71"/>
      <c r="LDK27" s="71"/>
      <c r="LDL27" s="71"/>
      <c r="LDM27" s="71"/>
      <c r="LDN27" s="71"/>
      <c r="LDO27" s="71"/>
      <c r="LDP27" s="71"/>
      <c r="LDQ27" s="71"/>
      <c r="LDR27" s="71"/>
      <c r="LDS27" s="71"/>
      <c r="LDT27" s="71"/>
      <c r="LDU27" s="71"/>
      <c r="LDV27" s="71"/>
      <c r="LDW27" s="71"/>
      <c r="LDX27" s="71"/>
      <c r="LDY27" s="71"/>
      <c r="LDZ27" s="71"/>
      <c r="LEA27" s="71"/>
      <c r="LEB27" s="71"/>
      <c r="LEC27" s="71"/>
      <c r="LED27" s="71"/>
      <c r="LEE27" s="71"/>
      <c r="LEF27" s="71"/>
      <c r="LEG27" s="71"/>
      <c r="LEH27" s="71"/>
      <c r="LEI27" s="71"/>
      <c r="LEJ27" s="71"/>
      <c r="LEK27" s="71"/>
      <c r="LEL27" s="71"/>
      <c r="LEM27" s="71"/>
      <c r="LEN27" s="71"/>
      <c r="LEO27" s="71"/>
      <c r="LEP27" s="71"/>
      <c r="LEQ27" s="71"/>
      <c r="LER27" s="71"/>
      <c r="LES27" s="71"/>
      <c r="LET27" s="71"/>
      <c r="LEU27" s="71"/>
      <c r="LEV27" s="71"/>
      <c r="LEW27" s="71"/>
      <c r="LEX27" s="71"/>
      <c r="LEY27" s="71"/>
      <c r="LEZ27" s="71"/>
      <c r="LFA27" s="71"/>
      <c r="LFB27" s="71"/>
      <c r="LFC27" s="71"/>
      <c r="LFD27" s="71"/>
      <c r="LFE27" s="71"/>
      <c r="LFF27" s="71"/>
      <c r="LFG27" s="71"/>
      <c r="LFH27" s="71"/>
      <c r="LFI27" s="71"/>
      <c r="LFJ27" s="71"/>
      <c r="LFK27" s="71"/>
      <c r="LFL27" s="71"/>
      <c r="LFM27" s="71"/>
      <c r="LFN27" s="71"/>
      <c r="LFO27" s="71"/>
      <c r="LFP27" s="71"/>
      <c r="LFQ27" s="71"/>
      <c r="LFR27" s="71"/>
      <c r="LFS27" s="71"/>
      <c r="LFT27" s="71"/>
      <c r="LFU27" s="71"/>
      <c r="LFV27" s="71"/>
      <c r="LFW27" s="71"/>
      <c r="LFX27" s="71"/>
      <c r="LFY27" s="71"/>
      <c r="LFZ27" s="71"/>
      <c r="LGA27" s="71"/>
      <c r="LGB27" s="71"/>
      <c r="LGC27" s="71"/>
      <c r="LGD27" s="71"/>
      <c r="LGE27" s="71"/>
      <c r="LGF27" s="71"/>
      <c r="LGG27" s="71"/>
      <c r="LGH27" s="71"/>
      <c r="LGI27" s="71"/>
      <c r="LGJ27" s="71"/>
      <c r="LGK27" s="71"/>
      <c r="LGL27" s="71"/>
      <c r="LGM27" s="71"/>
      <c r="LGN27" s="71"/>
      <c r="LGO27" s="71"/>
      <c r="LGP27" s="71"/>
      <c r="LGQ27" s="71"/>
      <c r="LGR27" s="71"/>
      <c r="LGS27" s="71"/>
      <c r="LGT27" s="71"/>
      <c r="LGU27" s="71"/>
      <c r="LGV27" s="71"/>
      <c r="LGW27" s="71"/>
      <c r="LGX27" s="71"/>
      <c r="LGY27" s="71"/>
      <c r="LGZ27" s="71"/>
      <c r="LHA27" s="71"/>
      <c r="LHB27" s="71"/>
      <c r="LHC27" s="71"/>
      <c r="LHD27" s="71"/>
      <c r="LHE27" s="71"/>
      <c r="LHF27" s="71"/>
      <c r="LHG27" s="71"/>
      <c r="LHH27" s="71"/>
      <c r="LHI27" s="71"/>
      <c r="LHJ27" s="71"/>
      <c r="LHK27" s="71"/>
      <c r="LHL27" s="71"/>
      <c r="LHM27" s="71"/>
      <c r="LHN27" s="71"/>
      <c r="LHO27" s="71"/>
      <c r="LHP27" s="71"/>
      <c r="LHQ27" s="71"/>
      <c r="LHR27" s="71"/>
      <c r="LHS27" s="71"/>
      <c r="LHT27" s="71"/>
      <c r="LHU27" s="71"/>
      <c r="LHV27" s="71"/>
      <c r="LHW27" s="71"/>
      <c r="LHX27" s="71"/>
      <c r="LHY27" s="71"/>
      <c r="LHZ27" s="71"/>
      <c r="LIA27" s="71"/>
      <c r="LIB27" s="71"/>
      <c r="LIC27" s="71"/>
      <c r="LID27" s="71"/>
      <c r="LIE27" s="71"/>
      <c r="LIF27" s="71"/>
      <c r="LIG27" s="71"/>
      <c r="LIH27" s="71"/>
      <c r="LII27" s="71"/>
      <c r="LIJ27" s="71"/>
      <c r="LIK27" s="71"/>
      <c r="LIL27" s="71"/>
      <c r="LIM27" s="71"/>
      <c r="LIN27" s="71"/>
      <c r="LIO27" s="71"/>
      <c r="LIP27" s="71"/>
      <c r="LIQ27" s="71"/>
      <c r="LIR27" s="71"/>
      <c r="LIS27" s="71"/>
      <c r="LIT27" s="71"/>
      <c r="LIU27" s="71"/>
      <c r="LIV27" s="71"/>
      <c r="LIW27" s="71"/>
      <c r="LIX27" s="71"/>
      <c r="LIY27" s="71"/>
      <c r="LIZ27" s="71"/>
      <c r="LJA27" s="71"/>
      <c r="LJB27" s="71"/>
      <c r="LJC27" s="71"/>
      <c r="LJD27" s="71"/>
      <c r="LJE27" s="71"/>
      <c r="LJF27" s="71"/>
      <c r="LJG27" s="71"/>
      <c r="LJH27" s="71"/>
      <c r="LJI27" s="71"/>
      <c r="LJJ27" s="71"/>
      <c r="LJK27" s="71"/>
      <c r="LJL27" s="71"/>
      <c r="LJM27" s="71"/>
      <c r="LJN27" s="71"/>
      <c r="LJO27" s="71"/>
      <c r="LJP27" s="71"/>
      <c r="LJQ27" s="71"/>
      <c r="LJR27" s="71"/>
      <c r="LJS27" s="71"/>
      <c r="LJT27" s="71"/>
      <c r="LJU27" s="71"/>
      <c r="LJV27" s="71"/>
      <c r="LJW27" s="71"/>
      <c r="LJX27" s="71"/>
      <c r="LJY27" s="71"/>
      <c r="LJZ27" s="71"/>
      <c r="LKA27" s="71"/>
      <c r="LKB27" s="71"/>
      <c r="LKC27" s="71"/>
      <c r="LKD27" s="71"/>
      <c r="LKE27" s="71"/>
      <c r="LKF27" s="71"/>
      <c r="LKG27" s="71"/>
      <c r="LKH27" s="71"/>
      <c r="LKI27" s="71"/>
      <c r="LKJ27" s="71"/>
      <c r="LKK27" s="71"/>
      <c r="LKL27" s="71"/>
      <c r="LKM27" s="71"/>
      <c r="LKN27" s="71"/>
      <c r="LKO27" s="71"/>
      <c r="LKP27" s="71"/>
      <c r="LKQ27" s="71"/>
      <c r="LKR27" s="71"/>
      <c r="LKS27" s="71"/>
      <c r="LKT27" s="71"/>
      <c r="LKU27" s="71"/>
      <c r="LKV27" s="71"/>
      <c r="LKW27" s="71"/>
      <c r="LKX27" s="71"/>
      <c r="LKY27" s="71"/>
      <c r="LKZ27" s="71"/>
      <c r="LLA27" s="71"/>
      <c r="LLB27" s="71"/>
      <c r="LLC27" s="71"/>
      <c r="LLD27" s="71"/>
      <c r="LLE27" s="71"/>
      <c r="LLF27" s="71"/>
      <c r="LLG27" s="71"/>
      <c r="LLH27" s="71"/>
      <c r="LLI27" s="71"/>
      <c r="LLJ27" s="71"/>
      <c r="LLK27" s="71"/>
      <c r="LLL27" s="71"/>
      <c r="LLM27" s="71"/>
      <c r="LLN27" s="71"/>
      <c r="LLO27" s="71"/>
      <c r="LLP27" s="71"/>
      <c r="LLQ27" s="71"/>
      <c r="LLR27" s="71"/>
      <c r="LLS27" s="71"/>
      <c r="LLT27" s="71"/>
      <c r="LLU27" s="71"/>
      <c r="LLV27" s="71"/>
      <c r="LLW27" s="71"/>
      <c r="LLX27" s="71"/>
      <c r="LLY27" s="71"/>
      <c r="LLZ27" s="71"/>
      <c r="LMA27" s="71"/>
      <c r="LMB27" s="71"/>
      <c r="LMC27" s="71"/>
      <c r="LMD27" s="71"/>
      <c r="LME27" s="71"/>
      <c r="LMF27" s="71"/>
      <c r="LMG27" s="71"/>
      <c r="LMH27" s="71"/>
      <c r="LMI27" s="71"/>
      <c r="LMJ27" s="71"/>
      <c r="LMK27" s="71"/>
      <c r="LML27" s="71"/>
      <c r="LMM27" s="71"/>
      <c r="LMN27" s="71"/>
      <c r="LMO27" s="71"/>
      <c r="LMP27" s="71"/>
      <c r="LMQ27" s="71"/>
      <c r="LMR27" s="71"/>
      <c r="LMS27" s="71"/>
      <c r="LMT27" s="71"/>
      <c r="LMU27" s="71"/>
      <c r="LMV27" s="71"/>
      <c r="LMW27" s="71"/>
      <c r="LMX27" s="71"/>
      <c r="LMY27" s="71"/>
      <c r="LMZ27" s="71"/>
      <c r="LNA27" s="71"/>
      <c r="LNB27" s="71"/>
      <c r="LNC27" s="71"/>
      <c r="LND27" s="71"/>
      <c r="LNE27" s="71"/>
      <c r="LNF27" s="71"/>
      <c r="LNG27" s="71"/>
      <c r="LNH27" s="71"/>
      <c r="LNI27" s="71"/>
      <c r="LNJ27" s="71"/>
      <c r="LNK27" s="71"/>
      <c r="LNL27" s="71"/>
      <c r="LNM27" s="71"/>
      <c r="LNN27" s="71"/>
      <c r="LNO27" s="71"/>
      <c r="LNP27" s="71"/>
      <c r="LNQ27" s="71"/>
      <c r="LNR27" s="71"/>
      <c r="LNS27" s="71"/>
      <c r="LNT27" s="71"/>
      <c r="LNU27" s="71"/>
      <c r="LNV27" s="71"/>
      <c r="LNW27" s="71"/>
      <c r="LNX27" s="71"/>
      <c r="LNY27" s="71"/>
      <c r="LNZ27" s="71"/>
      <c r="LOA27" s="71"/>
      <c r="LOB27" s="71"/>
      <c r="LOC27" s="71"/>
      <c r="LOD27" s="71"/>
      <c r="LOE27" s="71"/>
      <c r="LOF27" s="71"/>
      <c r="LOG27" s="71"/>
      <c r="LOH27" s="71"/>
      <c r="LOI27" s="71"/>
      <c r="LOJ27" s="71"/>
      <c r="LOK27" s="71"/>
      <c r="LOL27" s="71"/>
      <c r="LOM27" s="71"/>
      <c r="LON27" s="71"/>
      <c r="LOO27" s="71"/>
      <c r="LOP27" s="71"/>
      <c r="LOQ27" s="71"/>
      <c r="LOR27" s="71"/>
      <c r="LOS27" s="71"/>
      <c r="LOT27" s="71"/>
      <c r="LOU27" s="71"/>
      <c r="LOV27" s="71"/>
      <c r="LOW27" s="71"/>
      <c r="LOX27" s="71"/>
      <c r="LOY27" s="71"/>
      <c r="LOZ27" s="71"/>
      <c r="LPA27" s="71"/>
      <c r="LPB27" s="71"/>
      <c r="LPC27" s="71"/>
      <c r="LPD27" s="71"/>
      <c r="LPE27" s="71"/>
      <c r="LPF27" s="71"/>
      <c r="LPG27" s="71"/>
      <c r="LPH27" s="71"/>
      <c r="LPI27" s="71"/>
      <c r="LPJ27" s="71"/>
      <c r="LPK27" s="71"/>
      <c r="LPL27" s="71"/>
      <c r="LPM27" s="71"/>
      <c r="LPN27" s="71"/>
      <c r="LPO27" s="71"/>
      <c r="LPP27" s="71"/>
      <c r="LPQ27" s="71"/>
      <c r="LPR27" s="71"/>
      <c r="LPS27" s="71"/>
      <c r="LPT27" s="71"/>
      <c r="LPU27" s="71"/>
      <c r="LPV27" s="71"/>
      <c r="LPW27" s="71"/>
      <c r="LPX27" s="71"/>
      <c r="LPY27" s="71"/>
      <c r="LPZ27" s="71"/>
      <c r="LQA27" s="71"/>
      <c r="LQB27" s="71"/>
      <c r="LQC27" s="71"/>
      <c r="LQD27" s="71"/>
      <c r="LQE27" s="71"/>
      <c r="LQF27" s="71"/>
      <c r="LQG27" s="71"/>
      <c r="LQH27" s="71"/>
      <c r="LQI27" s="71"/>
      <c r="LQJ27" s="71"/>
      <c r="LQK27" s="71"/>
      <c r="LQL27" s="71"/>
      <c r="LQM27" s="71"/>
      <c r="LQN27" s="71"/>
      <c r="LQO27" s="71"/>
      <c r="LQP27" s="71"/>
      <c r="LQQ27" s="71"/>
      <c r="LQR27" s="71"/>
      <c r="LQS27" s="71"/>
      <c r="LQT27" s="71"/>
      <c r="LQU27" s="71"/>
      <c r="LQV27" s="71"/>
      <c r="LQW27" s="71"/>
      <c r="LQX27" s="71"/>
      <c r="LQY27" s="71"/>
      <c r="LQZ27" s="71"/>
      <c r="LRA27" s="71"/>
      <c r="LRB27" s="71"/>
      <c r="LRC27" s="71"/>
      <c r="LRD27" s="71"/>
      <c r="LRE27" s="71"/>
      <c r="LRF27" s="71"/>
      <c r="LRG27" s="71"/>
      <c r="LRH27" s="71"/>
      <c r="LRI27" s="71"/>
      <c r="LRJ27" s="71"/>
      <c r="LRK27" s="71"/>
      <c r="LRL27" s="71"/>
      <c r="LRM27" s="71"/>
      <c r="LRN27" s="71"/>
      <c r="LRO27" s="71"/>
      <c r="LRP27" s="71"/>
      <c r="LRQ27" s="71"/>
      <c r="LRR27" s="71"/>
      <c r="LRS27" s="71"/>
      <c r="LRT27" s="71"/>
      <c r="LRU27" s="71"/>
      <c r="LRV27" s="71"/>
      <c r="LRW27" s="71"/>
      <c r="LRX27" s="71"/>
      <c r="LRY27" s="71"/>
      <c r="LRZ27" s="71"/>
      <c r="LSA27" s="71"/>
      <c r="LSB27" s="71"/>
      <c r="LSC27" s="71"/>
      <c r="LSD27" s="71"/>
      <c r="LSE27" s="71"/>
      <c r="LSF27" s="71"/>
      <c r="LSG27" s="71"/>
      <c r="LSH27" s="71"/>
      <c r="LSI27" s="71"/>
      <c r="LSJ27" s="71"/>
      <c r="LSK27" s="71"/>
      <c r="LSL27" s="71"/>
      <c r="LSM27" s="71"/>
      <c r="LSN27" s="71"/>
      <c r="LSO27" s="71"/>
      <c r="LSP27" s="71"/>
      <c r="LSQ27" s="71"/>
      <c r="LSR27" s="71"/>
      <c r="LSS27" s="71"/>
      <c r="LST27" s="71"/>
      <c r="LSU27" s="71"/>
      <c r="LSV27" s="71"/>
      <c r="LSW27" s="71"/>
      <c r="LSX27" s="71"/>
      <c r="LSY27" s="71"/>
      <c r="LSZ27" s="71"/>
      <c r="LTA27" s="71"/>
      <c r="LTB27" s="71"/>
      <c r="LTC27" s="71"/>
      <c r="LTD27" s="71"/>
      <c r="LTE27" s="71"/>
      <c r="LTF27" s="71"/>
      <c r="LTG27" s="71"/>
      <c r="LTH27" s="71"/>
      <c r="LTI27" s="71"/>
      <c r="LTJ27" s="71"/>
      <c r="LTK27" s="71"/>
      <c r="LTL27" s="71"/>
      <c r="LTM27" s="71"/>
      <c r="LTN27" s="71"/>
      <c r="LTO27" s="71"/>
      <c r="LTP27" s="71"/>
      <c r="LTQ27" s="71"/>
      <c r="LTR27" s="71"/>
      <c r="LTS27" s="71"/>
      <c r="LTT27" s="71"/>
      <c r="LTU27" s="71"/>
      <c r="LTV27" s="71"/>
      <c r="LTW27" s="71"/>
      <c r="LTX27" s="71"/>
      <c r="LTY27" s="71"/>
      <c r="LTZ27" s="71"/>
      <c r="LUA27" s="71"/>
      <c r="LUB27" s="71"/>
      <c r="LUC27" s="71"/>
      <c r="LUD27" s="71"/>
      <c r="LUE27" s="71"/>
      <c r="LUF27" s="71"/>
      <c r="LUG27" s="71"/>
      <c r="LUH27" s="71"/>
      <c r="LUI27" s="71"/>
      <c r="LUJ27" s="71"/>
      <c r="LUK27" s="71"/>
      <c r="LUL27" s="71"/>
      <c r="LUM27" s="71"/>
      <c r="LUN27" s="71"/>
      <c r="LUO27" s="71"/>
      <c r="LUP27" s="71"/>
      <c r="LUQ27" s="71"/>
      <c r="LUR27" s="71"/>
      <c r="LUS27" s="71"/>
      <c r="LUT27" s="71"/>
      <c r="LUU27" s="71"/>
      <c r="LUV27" s="71"/>
      <c r="LUW27" s="71"/>
      <c r="LUX27" s="71"/>
      <c r="LUY27" s="71"/>
      <c r="LUZ27" s="71"/>
      <c r="LVA27" s="71"/>
      <c r="LVB27" s="71"/>
      <c r="LVC27" s="71"/>
      <c r="LVD27" s="71"/>
      <c r="LVE27" s="71"/>
      <c r="LVF27" s="71"/>
      <c r="LVG27" s="71"/>
      <c r="LVH27" s="71"/>
      <c r="LVI27" s="71"/>
      <c r="LVJ27" s="71"/>
      <c r="LVK27" s="71"/>
      <c r="LVL27" s="71"/>
      <c r="LVM27" s="71"/>
      <c r="LVN27" s="71"/>
      <c r="LVO27" s="71"/>
      <c r="LVP27" s="71"/>
      <c r="LVQ27" s="71"/>
      <c r="LVR27" s="71"/>
      <c r="LVS27" s="71"/>
      <c r="LVT27" s="71"/>
      <c r="LVU27" s="71"/>
      <c r="LVV27" s="71"/>
      <c r="LVW27" s="71"/>
      <c r="LVX27" s="71"/>
      <c r="LVY27" s="71"/>
      <c r="LVZ27" s="71"/>
      <c r="LWA27" s="71"/>
      <c r="LWB27" s="71"/>
      <c r="LWC27" s="71"/>
      <c r="LWD27" s="71"/>
      <c r="LWE27" s="71"/>
      <c r="LWF27" s="71"/>
      <c r="LWG27" s="71"/>
      <c r="LWH27" s="71"/>
      <c r="LWI27" s="71"/>
      <c r="LWJ27" s="71"/>
      <c r="LWK27" s="71"/>
      <c r="LWL27" s="71"/>
      <c r="LWM27" s="71"/>
      <c r="LWN27" s="71"/>
      <c r="LWO27" s="71"/>
      <c r="LWP27" s="71"/>
      <c r="LWQ27" s="71"/>
      <c r="LWR27" s="71"/>
      <c r="LWS27" s="71"/>
      <c r="LWT27" s="71"/>
      <c r="LWU27" s="71"/>
      <c r="LWV27" s="71"/>
      <c r="LWW27" s="71"/>
      <c r="LWX27" s="71"/>
      <c r="LWY27" s="71"/>
      <c r="LWZ27" s="71"/>
      <c r="LXA27" s="71"/>
      <c r="LXB27" s="71"/>
      <c r="LXC27" s="71"/>
      <c r="LXD27" s="71"/>
      <c r="LXE27" s="71"/>
      <c r="LXF27" s="71"/>
      <c r="LXG27" s="71"/>
      <c r="LXH27" s="71"/>
      <c r="LXI27" s="71"/>
      <c r="LXJ27" s="71"/>
      <c r="LXK27" s="71"/>
      <c r="LXL27" s="71"/>
      <c r="LXM27" s="71"/>
      <c r="LXN27" s="71"/>
      <c r="LXO27" s="71"/>
      <c r="LXP27" s="71"/>
      <c r="LXQ27" s="71"/>
      <c r="LXR27" s="71"/>
      <c r="LXS27" s="71"/>
      <c r="LXT27" s="71"/>
      <c r="LXU27" s="71"/>
      <c r="LXV27" s="71"/>
      <c r="LXW27" s="71"/>
      <c r="LXX27" s="71"/>
      <c r="LXY27" s="71"/>
      <c r="LXZ27" s="71"/>
      <c r="LYA27" s="71"/>
      <c r="LYB27" s="71"/>
      <c r="LYC27" s="71"/>
      <c r="LYD27" s="71"/>
      <c r="LYE27" s="71"/>
      <c r="LYF27" s="71"/>
      <c r="LYG27" s="71"/>
      <c r="LYH27" s="71"/>
      <c r="LYI27" s="71"/>
      <c r="LYJ27" s="71"/>
      <c r="LYK27" s="71"/>
      <c r="LYL27" s="71"/>
      <c r="LYM27" s="71"/>
      <c r="LYN27" s="71"/>
      <c r="LYO27" s="71"/>
      <c r="LYP27" s="71"/>
      <c r="LYQ27" s="71"/>
      <c r="LYR27" s="71"/>
      <c r="LYS27" s="71"/>
      <c r="LYT27" s="71"/>
      <c r="LYU27" s="71"/>
      <c r="LYV27" s="71"/>
      <c r="LYW27" s="71"/>
      <c r="LYX27" s="71"/>
      <c r="LYY27" s="71"/>
      <c r="LYZ27" s="71"/>
      <c r="LZA27" s="71"/>
      <c r="LZB27" s="71"/>
      <c r="LZC27" s="71"/>
      <c r="LZD27" s="71"/>
      <c r="LZE27" s="71"/>
      <c r="LZF27" s="71"/>
      <c r="LZG27" s="71"/>
      <c r="LZH27" s="71"/>
      <c r="LZI27" s="71"/>
      <c r="LZJ27" s="71"/>
      <c r="LZK27" s="71"/>
      <c r="LZL27" s="71"/>
      <c r="LZM27" s="71"/>
      <c r="LZN27" s="71"/>
      <c r="LZO27" s="71"/>
      <c r="LZP27" s="71"/>
      <c r="LZQ27" s="71"/>
      <c r="LZR27" s="71"/>
      <c r="LZS27" s="71"/>
      <c r="LZT27" s="71"/>
      <c r="LZU27" s="71"/>
      <c r="LZV27" s="71"/>
      <c r="LZW27" s="71"/>
      <c r="LZX27" s="71"/>
      <c r="LZY27" s="71"/>
      <c r="LZZ27" s="71"/>
      <c r="MAA27" s="71"/>
      <c r="MAB27" s="71"/>
      <c r="MAC27" s="71"/>
      <c r="MAD27" s="71"/>
      <c r="MAE27" s="71"/>
      <c r="MAF27" s="71"/>
      <c r="MAG27" s="71"/>
      <c r="MAH27" s="71"/>
      <c r="MAI27" s="71"/>
      <c r="MAJ27" s="71"/>
      <c r="MAK27" s="71"/>
      <c r="MAL27" s="71"/>
      <c r="MAM27" s="71"/>
      <c r="MAN27" s="71"/>
      <c r="MAO27" s="71"/>
      <c r="MAP27" s="71"/>
      <c r="MAQ27" s="71"/>
      <c r="MAR27" s="71"/>
      <c r="MAS27" s="71"/>
      <c r="MAT27" s="71"/>
      <c r="MAU27" s="71"/>
      <c r="MAV27" s="71"/>
      <c r="MAW27" s="71"/>
      <c r="MAX27" s="71"/>
      <c r="MAY27" s="71"/>
      <c r="MAZ27" s="71"/>
      <c r="MBA27" s="71"/>
      <c r="MBB27" s="71"/>
      <c r="MBC27" s="71"/>
      <c r="MBD27" s="71"/>
      <c r="MBE27" s="71"/>
      <c r="MBF27" s="71"/>
      <c r="MBG27" s="71"/>
      <c r="MBH27" s="71"/>
      <c r="MBI27" s="71"/>
      <c r="MBJ27" s="71"/>
      <c r="MBK27" s="71"/>
      <c r="MBL27" s="71"/>
      <c r="MBM27" s="71"/>
      <c r="MBN27" s="71"/>
      <c r="MBO27" s="71"/>
      <c r="MBP27" s="71"/>
      <c r="MBQ27" s="71"/>
      <c r="MBR27" s="71"/>
      <c r="MBS27" s="71"/>
      <c r="MBT27" s="71"/>
      <c r="MBU27" s="71"/>
      <c r="MBV27" s="71"/>
      <c r="MBW27" s="71"/>
      <c r="MBX27" s="71"/>
      <c r="MBY27" s="71"/>
      <c r="MBZ27" s="71"/>
      <c r="MCA27" s="71"/>
      <c r="MCB27" s="71"/>
      <c r="MCC27" s="71"/>
      <c r="MCD27" s="71"/>
      <c r="MCE27" s="71"/>
      <c r="MCF27" s="71"/>
      <c r="MCG27" s="71"/>
      <c r="MCH27" s="71"/>
      <c r="MCI27" s="71"/>
      <c r="MCJ27" s="71"/>
      <c r="MCK27" s="71"/>
      <c r="MCL27" s="71"/>
      <c r="MCM27" s="71"/>
      <c r="MCN27" s="71"/>
      <c r="MCO27" s="71"/>
      <c r="MCP27" s="71"/>
      <c r="MCQ27" s="71"/>
      <c r="MCR27" s="71"/>
      <c r="MCS27" s="71"/>
      <c r="MCT27" s="71"/>
      <c r="MCU27" s="71"/>
      <c r="MCV27" s="71"/>
      <c r="MCW27" s="71"/>
      <c r="MCX27" s="71"/>
      <c r="MCY27" s="71"/>
      <c r="MCZ27" s="71"/>
      <c r="MDA27" s="71"/>
      <c r="MDB27" s="71"/>
      <c r="MDC27" s="71"/>
      <c r="MDD27" s="71"/>
      <c r="MDE27" s="71"/>
      <c r="MDF27" s="71"/>
      <c r="MDG27" s="71"/>
      <c r="MDH27" s="71"/>
      <c r="MDI27" s="71"/>
      <c r="MDJ27" s="71"/>
      <c r="MDK27" s="71"/>
      <c r="MDL27" s="71"/>
      <c r="MDM27" s="71"/>
      <c r="MDN27" s="71"/>
      <c r="MDO27" s="71"/>
      <c r="MDP27" s="71"/>
      <c r="MDQ27" s="71"/>
      <c r="MDR27" s="71"/>
      <c r="MDS27" s="71"/>
      <c r="MDT27" s="71"/>
      <c r="MDU27" s="71"/>
      <c r="MDV27" s="71"/>
      <c r="MDW27" s="71"/>
      <c r="MDX27" s="71"/>
      <c r="MDY27" s="71"/>
      <c r="MDZ27" s="71"/>
      <c r="MEA27" s="71"/>
      <c r="MEB27" s="71"/>
      <c r="MEC27" s="71"/>
      <c r="MED27" s="71"/>
      <c r="MEE27" s="71"/>
      <c r="MEF27" s="71"/>
      <c r="MEG27" s="71"/>
      <c r="MEH27" s="71"/>
      <c r="MEI27" s="71"/>
      <c r="MEJ27" s="71"/>
      <c r="MEK27" s="71"/>
      <c r="MEL27" s="71"/>
      <c r="MEM27" s="71"/>
      <c r="MEN27" s="71"/>
      <c r="MEO27" s="71"/>
      <c r="MEP27" s="71"/>
      <c r="MEQ27" s="71"/>
      <c r="MER27" s="71"/>
      <c r="MES27" s="71"/>
      <c r="MET27" s="71"/>
      <c r="MEU27" s="71"/>
      <c r="MEV27" s="71"/>
      <c r="MEW27" s="71"/>
      <c r="MEX27" s="71"/>
      <c r="MEY27" s="71"/>
      <c r="MEZ27" s="71"/>
      <c r="MFA27" s="71"/>
      <c r="MFB27" s="71"/>
      <c r="MFC27" s="71"/>
      <c r="MFD27" s="71"/>
      <c r="MFE27" s="71"/>
      <c r="MFF27" s="71"/>
      <c r="MFG27" s="71"/>
      <c r="MFH27" s="71"/>
      <c r="MFI27" s="71"/>
      <c r="MFJ27" s="71"/>
      <c r="MFK27" s="71"/>
      <c r="MFL27" s="71"/>
      <c r="MFM27" s="71"/>
      <c r="MFN27" s="71"/>
      <c r="MFO27" s="71"/>
      <c r="MFP27" s="71"/>
      <c r="MFQ27" s="71"/>
      <c r="MFR27" s="71"/>
      <c r="MFS27" s="71"/>
      <c r="MFT27" s="71"/>
      <c r="MFU27" s="71"/>
      <c r="MFV27" s="71"/>
      <c r="MFW27" s="71"/>
      <c r="MFX27" s="71"/>
      <c r="MFY27" s="71"/>
      <c r="MFZ27" s="71"/>
      <c r="MGA27" s="71"/>
      <c r="MGB27" s="71"/>
      <c r="MGC27" s="71"/>
      <c r="MGD27" s="71"/>
      <c r="MGE27" s="71"/>
      <c r="MGF27" s="71"/>
      <c r="MGG27" s="71"/>
      <c r="MGH27" s="71"/>
      <c r="MGI27" s="71"/>
      <c r="MGJ27" s="71"/>
      <c r="MGK27" s="71"/>
      <c r="MGL27" s="71"/>
      <c r="MGM27" s="71"/>
      <c r="MGN27" s="71"/>
      <c r="MGO27" s="71"/>
      <c r="MGP27" s="71"/>
      <c r="MGQ27" s="71"/>
      <c r="MGR27" s="71"/>
      <c r="MGS27" s="71"/>
      <c r="MGT27" s="71"/>
      <c r="MGU27" s="71"/>
      <c r="MGV27" s="71"/>
      <c r="MGW27" s="71"/>
      <c r="MGX27" s="71"/>
      <c r="MGY27" s="71"/>
      <c r="MGZ27" s="71"/>
      <c r="MHA27" s="71"/>
      <c r="MHB27" s="71"/>
      <c r="MHC27" s="71"/>
      <c r="MHD27" s="71"/>
      <c r="MHE27" s="71"/>
      <c r="MHF27" s="71"/>
      <c r="MHG27" s="71"/>
      <c r="MHH27" s="71"/>
      <c r="MHI27" s="71"/>
      <c r="MHJ27" s="71"/>
      <c r="MHK27" s="71"/>
      <c r="MHL27" s="71"/>
      <c r="MHM27" s="71"/>
      <c r="MHN27" s="71"/>
      <c r="MHO27" s="71"/>
      <c r="MHP27" s="71"/>
      <c r="MHQ27" s="71"/>
      <c r="MHR27" s="71"/>
      <c r="MHS27" s="71"/>
      <c r="MHT27" s="71"/>
      <c r="MHU27" s="71"/>
      <c r="MHV27" s="71"/>
      <c r="MHW27" s="71"/>
      <c r="MHX27" s="71"/>
      <c r="MHY27" s="71"/>
      <c r="MHZ27" s="71"/>
      <c r="MIA27" s="71"/>
      <c r="MIB27" s="71"/>
      <c r="MIC27" s="71"/>
      <c r="MID27" s="71"/>
      <c r="MIE27" s="71"/>
      <c r="MIF27" s="71"/>
      <c r="MIG27" s="71"/>
      <c r="MIH27" s="71"/>
      <c r="MII27" s="71"/>
      <c r="MIJ27" s="71"/>
      <c r="MIK27" s="71"/>
      <c r="MIL27" s="71"/>
      <c r="MIM27" s="71"/>
      <c r="MIN27" s="71"/>
      <c r="MIO27" s="71"/>
      <c r="MIP27" s="71"/>
      <c r="MIQ27" s="71"/>
      <c r="MIR27" s="71"/>
      <c r="MIS27" s="71"/>
      <c r="MIT27" s="71"/>
      <c r="MIU27" s="71"/>
      <c r="MIV27" s="71"/>
      <c r="MIW27" s="71"/>
      <c r="MIX27" s="71"/>
      <c r="MIY27" s="71"/>
      <c r="MIZ27" s="71"/>
      <c r="MJA27" s="71"/>
      <c r="MJB27" s="71"/>
      <c r="MJC27" s="71"/>
      <c r="MJD27" s="71"/>
      <c r="MJE27" s="71"/>
      <c r="MJF27" s="71"/>
      <c r="MJG27" s="71"/>
      <c r="MJH27" s="71"/>
      <c r="MJI27" s="71"/>
      <c r="MJJ27" s="71"/>
      <c r="MJK27" s="71"/>
      <c r="MJL27" s="71"/>
      <c r="MJM27" s="71"/>
      <c r="MJN27" s="71"/>
      <c r="MJO27" s="71"/>
      <c r="MJP27" s="71"/>
      <c r="MJQ27" s="71"/>
      <c r="MJR27" s="71"/>
      <c r="MJS27" s="71"/>
      <c r="MJT27" s="71"/>
      <c r="MJU27" s="71"/>
      <c r="MJV27" s="71"/>
      <c r="MJW27" s="71"/>
      <c r="MJX27" s="71"/>
      <c r="MJY27" s="71"/>
      <c r="MJZ27" s="71"/>
      <c r="MKA27" s="71"/>
      <c r="MKB27" s="71"/>
      <c r="MKC27" s="71"/>
      <c r="MKD27" s="71"/>
      <c r="MKE27" s="71"/>
      <c r="MKF27" s="71"/>
      <c r="MKG27" s="71"/>
      <c r="MKH27" s="71"/>
      <c r="MKI27" s="71"/>
      <c r="MKJ27" s="71"/>
      <c r="MKK27" s="71"/>
      <c r="MKL27" s="71"/>
      <c r="MKM27" s="71"/>
      <c r="MKN27" s="71"/>
      <c r="MKO27" s="71"/>
      <c r="MKP27" s="71"/>
      <c r="MKQ27" s="71"/>
      <c r="MKR27" s="71"/>
      <c r="MKS27" s="71"/>
      <c r="MKT27" s="71"/>
      <c r="MKU27" s="71"/>
      <c r="MKV27" s="71"/>
      <c r="MKW27" s="71"/>
      <c r="MKX27" s="71"/>
      <c r="MKY27" s="71"/>
      <c r="MKZ27" s="71"/>
      <c r="MLA27" s="71"/>
      <c r="MLB27" s="71"/>
      <c r="MLC27" s="71"/>
      <c r="MLD27" s="71"/>
      <c r="MLE27" s="71"/>
      <c r="MLF27" s="71"/>
      <c r="MLG27" s="71"/>
      <c r="MLH27" s="71"/>
      <c r="MLI27" s="71"/>
      <c r="MLJ27" s="71"/>
      <c r="MLK27" s="71"/>
      <c r="MLL27" s="71"/>
      <c r="MLM27" s="71"/>
      <c r="MLN27" s="71"/>
      <c r="MLO27" s="71"/>
      <c r="MLP27" s="71"/>
      <c r="MLQ27" s="71"/>
      <c r="MLR27" s="71"/>
      <c r="MLS27" s="71"/>
      <c r="MLT27" s="71"/>
      <c r="MLU27" s="71"/>
      <c r="MLV27" s="71"/>
      <c r="MLW27" s="71"/>
      <c r="MLX27" s="71"/>
      <c r="MLY27" s="71"/>
      <c r="MLZ27" s="71"/>
      <c r="MMA27" s="71"/>
      <c r="MMB27" s="71"/>
      <c r="MMC27" s="71"/>
      <c r="MMD27" s="71"/>
      <c r="MME27" s="71"/>
      <c r="MMF27" s="71"/>
      <c r="MMG27" s="71"/>
      <c r="MMH27" s="71"/>
      <c r="MMI27" s="71"/>
      <c r="MMJ27" s="71"/>
      <c r="MMK27" s="71"/>
      <c r="MML27" s="71"/>
      <c r="MMM27" s="71"/>
      <c r="MMN27" s="71"/>
      <c r="MMO27" s="71"/>
      <c r="MMP27" s="71"/>
      <c r="MMQ27" s="71"/>
      <c r="MMR27" s="71"/>
      <c r="MMS27" s="71"/>
      <c r="MMT27" s="71"/>
      <c r="MMU27" s="71"/>
      <c r="MMV27" s="71"/>
      <c r="MMW27" s="71"/>
      <c r="MMX27" s="71"/>
      <c r="MMY27" s="71"/>
      <c r="MMZ27" s="71"/>
      <c r="MNA27" s="71"/>
      <c r="MNB27" s="71"/>
      <c r="MNC27" s="71"/>
      <c r="MND27" s="71"/>
      <c r="MNE27" s="71"/>
      <c r="MNF27" s="71"/>
      <c r="MNG27" s="71"/>
      <c r="MNH27" s="71"/>
      <c r="MNI27" s="71"/>
      <c r="MNJ27" s="71"/>
      <c r="MNK27" s="71"/>
      <c r="MNL27" s="71"/>
      <c r="MNM27" s="71"/>
      <c r="MNN27" s="71"/>
      <c r="MNO27" s="71"/>
      <c r="MNP27" s="71"/>
      <c r="MNQ27" s="71"/>
      <c r="MNR27" s="71"/>
      <c r="MNS27" s="71"/>
      <c r="MNT27" s="71"/>
      <c r="MNU27" s="71"/>
      <c r="MNV27" s="71"/>
      <c r="MNW27" s="71"/>
      <c r="MNX27" s="71"/>
      <c r="MNY27" s="71"/>
      <c r="MNZ27" s="71"/>
      <c r="MOA27" s="71"/>
      <c r="MOB27" s="71"/>
      <c r="MOC27" s="71"/>
      <c r="MOD27" s="71"/>
      <c r="MOE27" s="71"/>
      <c r="MOF27" s="71"/>
      <c r="MOG27" s="71"/>
      <c r="MOH27" s="71"/>
      <c r="MOI27" s="71"/>
      <c r="MOJ27" s="71"/>
      <c r="MOK27" s="71"/>
      <c r="MOL27" s="71"/>
      <c r="MOM27" s="71"/>
      <c r="MON27" s="71"/>
      <c r="MOO27" s="71"/>
      <c r="MOP27" s="71"/>
      <c r="MOQ27" s="71"/>
      <c r="MOR27" s="71"/>
      <c r="MOS27" s="71"/>
      <c r="MOT27" s="71"/>
      <c r="MOU27" s="71"/>
      <c r="MOV27" s="71"/>
      <c r="MOW27" s="71"/>
      <c r="MOX27" s="71"/>
      <c r="MOY27" s="71"/>
      <c r="MOZ27" s="71"/>
      <c r="MPA27" s="71"/>
      <c r="MPB27" s="71"/>
      <c r="MPC27" s="71"/>
      <c r="MPD27" s="71"/>
      <c r="MPE27" s="71"/>
      <c r="MPF27" s="71"/>
      <c r="MPG27" s="71"/>
      <c r="MPH27" s="71"/>
      <c r="MPI27" s="71"/>
      <c r="MPJ27" s="71"/>
      <c r="MPK27" s="71"/>
      <c r="MPL27" s="71"/>
      <c r="MPM27" s="71"/>
      <c r="MPN27" s="71"/>
      <c r="MPO27" s="71"/>
      <c r="MPP27" s="71"/>
      <c r="MPQ27" s="71"/>
      <c r="MPR27" s="71"/>
      <c r="MPS27" s="71"/>
      <c r="MPT27" s="71"/>
      <c r="MPU27" s="71"/>
      <c r="MPV27" s="71"/>
      <c r="MPW27" s="71"/>
      <c r="MPX27" s="71"/>
      <c r="MPY27" s="71"/>
      <c r="MPZ27" s="71"/>
      <c r="MQA27" s="71"/>
      <c r="MQB27" s="71"/>
      <c r="MQC27" s="71"/>
      <c r="MQD27" s="71"/>
      <c r="MQE27" s="71"/>
      <c r="MQF27" s="71"/>
      <c r="MQG27" s="71"/>
      <c r="MQH27" s="71"/>
      <c r="MQI27" s="71"/>
      <c r="MQJ27" s="71"/>
      <c r="MQK27" s="71"/>
      <c r="MQL27" s="71"/>
      <c r="MQM27" s="71"/>
      <c r="MQN27" s="71"/>
      <c r="MQO27" s="71"/>
      <c r="MQP27" s="71"/>
      <c r="MQQ27" s="71"/>
      <c r="MQR27" s="71"/>
      <c r="MQS27" s="71"/>
      <c r="MQT27" s="71"/>
      <c r="MQU27" s="71"/>
      <c r="MQV27" s="71"/>
      <c r="MQW27" s="71"/>
      <c r="MQX27" s="71"/>
      <c r="MQY27" s="71"/>
      <c r="MQZ27" s="71"/>
      <c r="MRA27" s="71"/>
      <c r="MRB27" s="71"/>
      <c r="MRC27" s="71"/>
      <c r="MRD27" s="71"/>
      <c r="MRE27" s="71"/>
      <c r="MRF27" s="71"/>
      <c r="MRG27" s="71"/>
      <c r="MRH27" s="71"/>
      <c r="MRI27" s="71"/>
      <c r="MRJ27" s="71"/>
      <c r="MRK27" s="71"/>
      <c r="MRL27" s="71"/>
      <c r="MRM27" s="71"/>
      <c r="MRN27" s="71"/>
      <c r="MRO27" s="71"/>
      <c r="MRP27" s="71"/>
      <c r="MRQ27" s="71"/>
      <c r="MRR27" s="71"/>
      <c r="MRS27" s="71"/>
      <c r="MRT27" s="71"/>
      <c r="MRU27" s="71"/>
      <c r="MRV27" s="71"/>
      <c r="MRW27" s="71"/>
      <c r="MRX27" s="71"/>
      <c r="MRY27" s="71"/>
      <c r="MRZ27" s="71"/>
      <c r="MSA27" s="71"/>
      <c r="MSB27" s="71"/>
      <c r="MSC27" s="71"/>
      <c r="MSD27" s="71"/>
      <c r="MSE27" s="71"/>
      <c r="MSF27" s="71"/>
      <c r="MSG27" s="71"/>
      <c r="MSH27" s="71"/>
      <c r="MSI27" s="71"/>
      <c r="MSJ27" s="71"/>
      <c r="MSK27" s="71"/>
      <c r="MSL27" s="71"/>
      <c r="MSM27" s="71"/>
      <c r="MSN27" s="71"/>
      <c r="MSO27" s="71"/>
      <c r="MSP27" s="71"/>
      <c r="MSQ27" s="71"/>
      <c r="MSR27" s="71"/>
      <c r="MSS27" s="71"/>
      <c r="MST27" s="71"/>
      <c r="MSU27" s="71"/>
      <c r="MSV27" s="71"/>
      <c r="MSW27" s="71"/>
      <c r="MSX27" s="71"/>
      <c r="MSY27" s="71"/>
      <c r="MSZ27" s="71"/>
      <c r="MTA27" s="71"/>
      <c r="MTB27" s="71"/>
      <c r="MTC27" s="71"/>
      <c r="MTD27" s="71"/>
      <c r="MTE27" s="71"/>
      <c r="MTF27" s="71"/>
      <c r="MTG27" s="71"/>
      <c r="MTH27" s="71"/>
      <c r="MTI27" s="71"/>
      <c r="MTJ27" s="71"/>
      <c r="MTK27" s="71"/>
      <c r="MTL27" s="71"/>
      <c r="MTM27" s="71"/>
      <c r="MTN27" s="71"/>
      <c r="MTO27" s="71"/>
      <c r="MTP27" s="71"/>
      <c r="MTQ27" s="71"/>
      <c r="MTR27" s="71"/>
      <c r="MTS27" s="71"/>
      <c r="MTT27" s="71"/>
      <c r="MTU27" s="71"/>
      <c r="MTV27" s="71"/>
      <c r="MTW27" s="71"/>
      <c r="MTX27" s="71"/>
      <c r="MTY27" s="71"/>
      <c r="MTZ27" s="71"/>
      <c r="MUA27" s="71"/>
      <c r="MUB27" s="71"/>
      <c r="MUC27" s="71"/>
      <c r="MUD27" s="71"/>
      <c r="MUE27" s="71"/>
      <c r="MUF27" s="71"/>
      <c r="MUG27" s="71"/>
      <c r="MUH27" s="71"/>
      <c r="MUI27" s="71"/>
      <c r="MUJ27" s="71"/>
      <c r="MUK27" s="71"/>
      <c r="MUL27" s="71"/>
      <c r="MUM27" s="71"/>
      <c r="MUN27" s="71"/>
      <c r="MUO27" s="71"/>
      <c r="MUP27" s="71"/>
      <c r="MUQ27" s="71"/>
      <c r="MUR27" s="71"/>
      <c r="MUS27" s="71"/>
      <c r="MUT27" s="71"/>
      <c r="MUU27" s="71"/>
      <c r="MUV27" s="71"/>
      <c r="MUW27" s="71"/>
      <c r="MUX27" s="71"/>
      <c r="MUY27" s="71"/>
      <c r="MUZ27" s="71"/>
      <c r="MVA27" s="71"/>
      <c r="MVB27" s="71"/>
      <c r="MVC27" s="71"/>
      <c r="MVD27" s="71"/>
      <c r="MVE27" s="71"/>
      <c r="MVF27" s="71"/>
      <c r="MVG27" s="71"/>
      <c r="MVH27" s="71"/>
      <c r="MVI27" s="71"/>
      <c r="MVJ27" s="71"/>
      <c r="MVK27" s="71"/>
      <c r="MVL27" s="71"/>
      <c r="MVM27" s="71"/>
      <c r="MVN27" s="71"/>
      <c r="MVO27" s="71"/>
      <c r="MVP27" s="71"/>
      <c r="MVQ27" s="71"/>
      <c r="MVR27" s="71"/>
      <c r="MVS27" s="71"/>
      <c r="MVT27" s="71"/>
      <c r="MVU27" s="71"/>
      <c r="MVV27" s="71"/>
      <c r="MVW27" s="71"/>
      <c r="MVX27" s="71"/>
      <c r="MVY27" s="71"/>
      <c r="MVZ27" s="71"/>
      <c r="MWA27" s="71"/>
      <c r="MWB27" s="71"/>
      <c r="MWC27" s="71"/>
      <c r="MWD27" s="71"/>
      <c r="MWE27" s="71"/>
      <c r="MWF27" s="71"/>
      <c r="MWG27" s="71"/>
      <c r="MWH27" s="71"/>
      <c r="MWI27" s="71"/>
      <c r="MWJ27" s="71"/>
      <c r="MWK27" s="71"/>
      <c r="MWL27" s="71"/>
      <c r="MWM27" s="71"/>
      <c r="MWN27" s="71"/>
      <c r="MWO27" s="71"/>
      <c r="MWP27" s="71"/>
      <c r="MWQ27" s="71"/>
      <c r="MWR27" s="71"/>
      <c r="MWS27" s="71"/>
      <c r="MWT27" s="71"/>
      <c r="MWU27" s="71"/>
      <c r="MWV27" s="71"/>
      <c r="MWW27" s="71"/>
      <c r="MWX27" s="71"/>
      <c r="MWY27" s="71"/>
      <c r="MWZ27" s="71"/>
      <c r="MXA27" s="71"/>
      <c r="MXB27" s="71"/>
      <c r="MXC27" s="71"/>
      <c r="MXD27" s="71"/>
      <c r="MXE27" s="71"/>
      <c r="MXF27" s="71"/>
      <c r="MXG27" s="71"/>
      <c r="MXH27" s="71"/>
      <c r="MXI27" s="71"/>
      <c r="MXJ27" s="71"/>
      <c r="MXK27" s="71"/>
      <c r="MXL27" s="71"/>
      <c r="MXM27" s="71"/>
      <c r="MXN27" s="71"/>
      <c r="MXO27" s="71"/>
      <c r="MXP27" s="71"/>
      <c r="MXQ27" s="71"/>
      <c r="MXR27" s="71"/>
      <c r="MXS27" s="71"/>
      <c r="MXT27" s="71"/>
      <c r="MXU27" s="71"/>
      <c r="MXV27" s="71"/>
      <c r="MXW27" s="71"/>
      <c r="MXX27" s="71"/>
      <c r="MXY27" s="71"/>
      <c r="MXZ27" s="71"/>
      <c r="MYA27" s="71"/>
      <c r="MYB27" s="71"/>
      <c r="MYC27" s="71"/>
      <c r="MYD27" s="71"/>
      <c r="MYE27" s="71"/>
      <c r="MYF27" s="71"/>
      <c r="MYG27" s="71"/>
      <c r="MYH27" s="71"/>
      <c r="MYI27" s="71"/>
      <c r="MYJ27" s="71"/>
      <c r="MYK27" s="71"/>
      <c r="MYL27" s="71"/>
      <c r="MYM27" s="71"/>
      <c r="MYN27" s="71"/>
      <c r="MYO27" s="71"/>
      <c r="MYP27" s="71"/>
      <c r="MYQ27" s="71"/>
      <c r="MYR27" s="71"/>
      <c r="MYS27" s="71"/>
      <c r="MYT27" s="71"/>
      <c r="MYU27" s="71"/>
      <c r="MYV27" s="71"/>
      <c r="MYW27" s="71"/>
      <c r="MYX27" s="71"/>
      <c r="MYY27" s="71"/>
      <c r="MYZ27" s="71"/>
      <c r="MZA27" s="71"/>
      <c r="MZB27" s="71"/>
      <c r="MZC27" s="71"/>
      <c r="MZD27" s="71"/>
      <c r="MZE27" s="71"/>
      <c r="MZF27" s="71"/>
      <c r="MZG27" s="71"/>
      <c r="MZH27" s="71"/>
      <c r="MZI27" s="71"/>
      <c r="MZJ27" s="71"/>
      <c r="MZK27" s="71"/>
      <c r="MZL27" s="71"/>
      <c r="MZM27" s="71"/>
      <c r="MZN27" s="71"/>
      <c r="MZO27" s="71"/>
      <c r="MZP27" s="71"/>
      <c r="MZQ27" s="71"/>
      <c r="MZR27" s="71"/>
      <c r="MZS27" s="71"/>
      <c r="MZT27" s="71"/>
      <c r="MZU27" s="71"/>
      <c r="MZV27" s="71"/>
      <c r="MZW27" s="71"/>
      <c r="MZX27" s="71"/>
      <c r="MZY27" s="71"/>
      <c r="MZZ27" s="71"/>
      <c r="NAA27" s="71"/>
      <c r="NAB27" s="71"/>
      <c r="NAC27" s="71"/>
      <c r="NAD27" s="71"/>
      <c r="NAE27" s="71"/>
      <c r="NAF27" s="71"/>
      <c r="NAG27" s="71"/>
      <c r="NAH27" s="71"/>
      <c r="NAI27" s="71"/>
      <c r="NAJ27" s="71"/>
      <c r="NAK27" s="71"/>
      <c r="NAL27" s="71"/>
      <c r="NAM27" s="71"/>
      <c r="NAN27" s="71"/>
      <c r="NAO27" s="71"/>
      <c r="NAP27" s="71"/>
      <c r="NAQ27" s="71"/>
      <c r="NAR27" s="71"/>
      <c r="NAS27" s="71"/>
      <c r="NAT27" s="71"/>
      <c r="NAU27" s="71"/>
      <c r="NAV27" s="71"/>
      <c r="NAW27" s="71"/>
      <c r="NAX27" s="71"/>
      <c r="NAY27" s="71"/>
      <c r="NAZ27" s="71"/>
      <c r="NBA27" s="71"/>
      <c r="NBB27" s="71"/>
      <c r="NBC27" s="71"/>
      <c r="NBD27" s="71"/>
      <c r="NBE27" s="71"/>
      <c r="NBF27" s="71"/>
      <c r="NBG27" s="71"/>
      <c r="NBH27" s="71"/>
      <c r="NBI27" s="71"/>
      <c r="NBJ27" s="71"/>
      <c r="NBK27" s="71"/>
      <c r="NBL27" s="71"/>
      <c r="NBM27" s="71"/>
      <c r="NBN27" s="71"/>
      <c r="NBO27" s="71"/>
      <c r="NBP27" s="71"/>
      <c r="NBQ27" s="71"/>
      <c r="NBR27" s="71"/>
      <c r="NBS27" s="71"/>
      <c r="NBT27" s="71"/>
      <c r="NBU27" s="71"/>
      <c r="NBV27" s="71"/>
      <c r="NBW27" s="71"/>
      <c r="NBX27" s="71"/>
      <c r="NBY27" s="71"/>
      <c r="NBZ27" s="71"/>
      <c r="NCA27" s="71"/>
      <c r="NCB27" s="71"/>
      <c r="NCC27" s="71"/>
      <c r="NCD27" s="71"/>
      <c r="NCE27" s="71"/>
      <c r="NCF27" s="71"/>
      <c r="NCG27" s="71"/>
      <c r="NCH27" s="71"/>
      <c r="NCI27" s="71"/>
      <c r="NCJ27" s="71"/>
      <c r="NCK27" s="71"/>
      <c r="NCL27" s="71"/>
      <c r="NCM27" s="71"/>
      <c r="NCN27" s="71"/>
      <c r="NCO27" s="71"/>
      <c r="NCP27" s="71"/>
      <c r="NCQ27" s="71"/>
      <c r="NCR27" s="71"/>
      <c r="NCS27" s="71"/>
      <c r="NCT27" s="71"/>
      <c r="NCU27" s="71"/>
      <c r="NCV27" s="71"/>
      <c r="NCW27" s="71"/>
      <c r="NCX27" s="71"/>
      <c r="NCY27" s="71"/>
      <c r="NCZ27" s="71"/>
      <c r="NDA27" s="71"/>
      <c r="NDB27" s="71"/>
      <c r="NDC27" s="71"/>
      <c r="NDD27" s="71"/>
      <c r="NDE27" s="71"/>
      <c r="NDF27" s="71"/>
      <c r="NDG27" s="71"/>
      <c r="NDH27" s="71"/>
      <c r="NDI27" s="71"/>
      <c r="NDJ27" s="71"/>
      <c r="NDK27" s="71"/>
      <c r="NDL27" s="71"/>
      <c r="NDM27" s="71"/>
      <c r="NDN27" s="71"/>
      <c r="NDO27" s="71"/>
      <c r="NDP27" s="71"/>
      <c r="NDQ27" s="71"/>
      <c r="NDR27" s="71"/>
      <c r="NDS27" s="71"/>
      <c r="NDT27" s="71"/>
      <c r="NDU27" s="71"/>
      <c r="NDV27" s="71"/>
      <c r="NDW27" s="71"/>
      <c r="NDX27" s="71"/>
      <c r="NDY27" s="71"/>
      <c r="NDZ27" s="71"/>
      <c r="NEA27" s="71"/>
      <c r="NEB27" s="71"/>
      <c r="NEC27" s="71"/>
      <c r="NED27" s="71"/>
      <c r="NEE27" s="71"/>
      <c r="NEF27" s="71"/>
      <c r="NEG27" s="71"/>
      <c r="NEH27" s="71"/>
      <c r="NEI27" s="71"/>
      <c r="NEJ27" s="71"/>
      <c r="NEK27" s="71"/>
      <c r="NEL27" s="71"/>
      <c r="NEM27" s="71"/>
      <c r="NEN27" s="71"/>
      <c r="NEO27" s="71"/>
      <c r="NEP27" s="71"/>
      <c r="NEQ27" s="71"/>
      <c r="NER27" s="71"/>
      <c r="NES27" s="71"/>
      <c r="NET27" s="71"/>
      <c r="NEU27" s="71"/>
      <c r="NEV27" s="71"/>
      <c r="NEW27" s="71"/>
      <c r="NEX27" s="71"/>
      <c r="NEY27" s="71"/>
      <c r="NEZ27" s="71"/>
      <c r="NFA27" s="71"/>
      <c r="NFB27" s="71"/>
      <c r="NFC27" s="71"/>
      <c r="NFD27" s="71"/>
      <c r="NFE27" s="71"/>
      <c r="NFF27" s="71"/>
      <c r="NFG27" s="71"/>
      <c r="NFH27" s="71"/>
      <c r="NFI27" s="71"/>
      <c r="NFJ27" s="71"/>
      <c r="NFK27" s="71"/>
      <c r="NFL27" s="71"/>
      <c r="NFM27" s="71"/>
      <c r="NFN27" s="71"/>
      <c r="NFO27" s="71"/>
      <c r="NFP27" s="71"/>
      <c r="NFQ27" s="71"/>
      <c r="NFR27" s="71"/>
      <c r="NFS27" s="71"/>
      <c r="NFT27" s="71"/>
      <c r="NFU27" s="71"/>
      <c r="NFV27" s="71"/>
      <c r="NFW27" s="71"/>
      <c r="NFX27" s="71"/>
      <c r="NFY27" s="71"/>
      <c r="NFZ27" s="71"/>
      <c r="NGA27" s="71"/>
      <c r="NGB27" s="71"/>
      <c r="NGC27" s="71"/>
      <c r="NGD27" s="71"/>
      <c r="NGE27" s="71"/>
      <c r="NGF27" s="71"/>
      <c r="NGG27" s="71"/>
      <c r="NGH27" s="71"/>
      <c r="NGI27" s="71"/>
      <c r="NGJ27" s="71"/>
      <c r="NGK27" s="71"/>
      <c r="NGL27" s="71"/>
      <c r="NGM27" s="71"/>
      <c r="NGN27" s="71"/>
      <c r="NGO27" s="71"/>
      <c r="NGP27" s="71"/>
      <c r="NGQ27" s="71"/>
      <c r="NGR27" s="71"/>
      <c r="NGS27" s="71"/>
      <c r="NGT27" s="71"/>
      <c r="NGU27" s="71"/>
      <c r="NGV27" s="71"/>
      <c r="NGW27" s="71"/>
      <c r="NGX27" s="71"/>
      <c r="NGY27" s="71"/>
      <c r="NGZ27" s="71"/>
      <c r="NHA27" s="71"/>
      <c r="NHB27" s="71"/>
      <c r="NHC27" s="71"/>
      <c r="NHD27" s="71"/>
      <c r="NHE27" s="71"/>
      <c r="NHF27" s="71"/>
      <c r="NHG27" s="71"/>
      <c r="NHH27" s="71"/>
      <c r="NHI27" s="71"/>
      <c r="NHJ27" s="71"/>
      <c r="NHK27" s="71"/>
      <c r="NHL27" s="71"/>
      <c r="NHM27" s="71"/>
      <c r="NHN27" s="71"/>
      <c r="NHO27" s="71"/>
      <c r="NHP27" s="71"/>
      <c r="NHQ27" s="71"/>
      <c r="NHR27" s="71"/>
      <c r="NHS27" s="71"/>
      <c r="NHT27" s="71"/>
      <c r="NHU27" s="71"/>
      <c r="NHV27" s="71"/>
      <c r="NHW27" s="71"/>
      <c r="NHX27" s="71"/>
      <c r="NHY27" s="71"/>
      <c r="NHZ27" s="71"/>
      <c r="NIA27" s="71"/>
      <c r="NIB27" s="71"/>
      <c r="NIC27" s="71"/>
      <c r="NID27" s="71"/>
      <c r="NIE27" s="71"/>
      <c r="NIF27" s="71"/>
      <c r="NIG27" s="71"/>
      <c r="NIH27" s="71"/>
      <c r="NII27" s="71"/>
      <c r="NIJ27" s="71"/>
      <c r="NIK27" s="71"/>
      <c r="NIL27" s="71"/>
      <c r="NIM27" s="71"/>
      <c r="NIN27" s="71"/>
      <c r="NIO27" s="71"/>
      <c r="NIP27" s="71"/>
      <c r="NIQ27" s="71"/>
      <c r="NIR27" s="71"/>
      <c r="NIS27" s="71"/>
      <c r="NIT27" s="71"/>
      <c r="NIU27" s="71"/>
      <c r="NIV27" s="71"/>
      <c r="NIW27" s="71"/>
      <c r="NIX27" s="71"/>
      <c r="NIY27" s="71"/>
      <c r="NIZ27" s="71"/>
      <c r="NJA27" s="71"/>
      <c r="NJB27" s="71"/>
      <c r="NJC27" s="71"/>
      <c r="NJD27" s="71"/>
      <c r="NJE27" s="71"/>
      <c r="NJF27" s="71"/>
      <c r="NJG27" s="71"/>
      <c r="NJH27" s="71"/>
      <c r="NJI27" s="71"/>
      <c r="NJJ27" s="71"/>
      <c r="NJK27" s="71"/>
      <c r="NJL27" s="71"/>
      <c r="NJM27" s="71"/>
      <c r="NJN27" s="71"/>
      <c r="NJO27" s="71"/>
      <c r="NJP27" s="71"/>
      <c r="NJQ27" s="71"/>
      <c r="NJR27" s="71"/>
      <c r="NJS27" s="71"/>
      <c r="NJT27" s="71"/>
      <c r="NJU27" s="71"/>
      <c r="NJV27" s="71"/>
      <c r="NJW27" s="71"/>
      <c r="NJX27" s="71"/>
      <c r="NJY27" s="71"/>
      <c r="NJZ27" s="71"/>
      <c r="NKA27" s="71"/>
      <c r="NKB27" s="71"/>
      <c r="NKC27" s="71"/>
      <c r="NKD27" s="71"/>
      <c r="NKE27" s="71"/>
      <c r="NKF27" s="71"/>
      <c r="NKG27" s="71"/>
      <c r="NKH27" s="71"/>
      <c r="NKI27" s="71"/>
      <c r="NKJ27" s="71"/>
      <c r="NKK27" s="71"/>
      <c r="NKL27" s="71"/>
      <c r="NKM27" s="71"/>
      <c r="NKN27" s="71"/>
      <c r="NKO27" s="71"/>
      <c r="NKP27" s="71"/>
      <c r="NKQ27" s="71"/>
      <c r="NKR27" s="71"/>
      <c r="NKS27" s="71"/>
      <c r="NKT27" s="71"/>
      <c r="NKU27" s="71"/>
      <c r="NKV27" s="71"/>
      <c r="NKW27" s="71"/>
      <c r="NKX27" s="71"/>
      <c r="NKY27" s="71"/>
      <c r="NKZ27" s="71"/>
      <c r="NLA27" s="71"/>
      <c r="NLB27" s="71"/>
      <c r="NLC27" s="71"/>
      <c r="NLD27" s="71"/>
      <c r="NLE27" s="71"/>
      <c r="NLF27" s="71"/>
      <c r="NLG27" s="71"/>
      <c r="NLH27" s="71"/>
      <c r="NLI27" s="71"/>
      <c r="NLJ27" s="71"/>
      <c r="NLK27" s="71"/>
      <c r="NLL27" s="71"/>
      <c r="NLM27" s="71"/>
      <c r="NLN27" s="71"/>
      <c r="NLO27" s="71"/>
      <c r="NLP27" s="71"/>
      <c r="NLQ27" s="71"/>
      <c r="NLR27" s="71"/>
      <c r="NLS27" s="71"/>
      <c r="NLT27" s="71"/>
      <c r="NLU27" s="71"/>
      <c r="NLV27" s="71"/>
      <c r="NLW27" s="71"/>
      <c r="NLX27" s="71"/>
      <c r="NLY27" s="71"/>
      <c r="NLZ27" s="71"/>
      <c r="NMA27" s="71"/>
      <c r="NMB27" s="71"/>
      <c r="NMC27" s="71"/>
      <c r="NMD27" s="71"/>
      <c r="NME27" s="71"/>
      <c r="NMF27" s="71"/>
      <c r="NMG27" s="71"/>
      <c r="NMH27" s="71"/>
      <c r="NMI27" s="71"/>
      <c r="NMJ27" s="71"/>
      <c r="NMK27" s="71"/>
      <c r="NML27" s="71"/>
      <c r="NMM27" s="71"/>
      <c r="NMN27" s="71"/>
      <c r="NMO27" s="71"/>
      <c r="NMP27" s="71"/>
      <c r="NMQ27" s="71"/>
      <c r="NMR27" s="71"/>
      <c r="NMS27" s="71"/>
      <c r="NMT27" s="71"/>
      <c r="NMU27" s="71"/>
      <c r="NMV27" s="71"/>
      <c r="NMW27" s="71"/>
      <c r="NMX27" s="71"/>
      <c r="NMY27" s="71"/>
      <c r="NMZ27" s="71"/>
      <c r="NNA27" s="71"/>
      <c r="NNB27" s="71"/>
      <c r="NNC27" s="71"/>
      <c r="NND27" s="71"/>
      <c r="NNE27" s="71"/>
      <c r="NNF27" s="71"/>
      <c r="NNG27" s="71"/>
      <c r="NNH27" s="71"/>
      <c r="NNI27" s="71"/>
      <c r="NNJ27" s="71"/>
      <c r="NNK27" s="71"/>
      <c r="NNL27" s="71"/>
      <c r="NNM27" s="71"/>
      <c r="NNN27" s="71"/>
      <c r="NNO27" s="71"/>
      <c r="NNP27" s="71"/>
      <c r="NNQ27" s="71"/>
      <c r="NNR27" s="71"/>
      <c r="NNS27" s="71"/>
      <c r="NNT27" s="71"/>
      <c r="NNU27" s="71"/>
      <c r="NNV27" s="71"/>
      <c r="NNW27" s="71"/>
      <c r="NNX27" s="71"/>
      <c r="NNY27" s="71"/>
      <c r="NNZ27" s="71"/>
      <c r="NOA27" s="71"/>
      <c r="NOB27" s="71"/>
      <c r="NOC27" s="71"/>
      <c r="NOD27" s="71"/>
      <c r="NOE27" s="71"/>
      <c r="NOF27" s="71"/>
      <c r="NOG27" s="71"/>
      <c r="NOH27" s="71"/>
      <c r="NOI27" s="71"/>
      <c r="NOJ27" s="71"/>
      <c r="NOK27" s="71"/>
      <c r="NOL27" s="71"/>
      <c r="NOM27" s="71"/>
      <c r="NON27" s="71"/>
      <c r="NOO27" s="71"/>
      <c r="NOP27" s="71"/>
      <c r="NOQ27" s="71"/>
      <c r="NOR27" s="71"/>
      <c r="NOS27" s="71"/>
      <c r="NOT27" s="71"/>
      <c r="NOU27" s="71"/>
      <c r="NOV27" s="71"/>
      <c r="NOW27" s="71"/>
      <c r="NOX27" s="71"/>
      <c r="NOY27" s="71"/>
      <c r="NOZ27" s="71"/>
      <c r="NPA27" s="71"/>
      <c r="NPB27" s="71"/>
      <c r="NPC27" s="71"/>
      <c r="NPD27" s="71"/>
      <c r="NPE27" s="71"/>
      <c r="NPF27" s="71"/>
      <c r="NPG27" s="71"/>
      <c r="NPH27" s="71"/>
      <c r="NPI27" s="71"/>
      <c r="NPJ27" s="71"/>
      <c r="NPK27" s="71"/>
      <c r="NPL27" s="71"/>
      <c r="NPM27" s="71"/>
      <c r="NPN27" s="71"/>
      <c r="NPO27" s="71"/>
      <c r="NPP27" s="71"/>
      <c r="NPQ27" s="71"/>
      <c r="NPR27" s="71"/>
      <c r="NPS27" s="71"/>
      <c r="NPT27" s="71"/>
      <c r="NPU27" s="71"/>
      <c r="NPV27" s="71"/>
      <c r="NPW27" s="71"/>
      <c r="NPX27" s="71"/>
      <c r="NPY27" s="71"/>
      <c r="NPZ27" s="71"/>
      <c r="NQA27" s="71"/>
      <c r="NQB27" s="71"/>
      <c r="NQC27" s="71"/>
      <c r="NQD27" s="71"/>
      <c r="NQE27" s="71"/>
      <c r="NQF27" s="71"/>
      <c r="NQG27" s="71"/>
      <c r="NQH27" s="71"/>
      <c r="NQI27" s="71"/>
      <c r="NQJ27" s="71"/>
      <c r="NQK27" s="71"/>
      <c r="NQL27" s="71"/>
      <c r="NQM27" s="71"/>
      <c r="NQN27" s="71"/>
      <c r="NQO27" s="71"/>
      <c r="NQP27" s="71"/>
      <c r="NQQ27" s="71"/>
      <c r="NQR27" s="71"/>
      <c r="NQS27" s="71"/>
      <c r="NQT27" s="71"/>
      <c r="NQU27" s="71"/>
      <c r="NQV27" s="71"/>
      <c r="NQW27" s="71"/>
      <c r="NQX27" s="71"/>
      <c r="NQY27" s="71"/>
      <c r="NQZ27" s="71"/>
      <c r="NRA27" s="71"/>
      <c r="NRB27" s="71"/>
      <c r="NRC27" s="71"/>
      <c r="NRD27" s="71"/>
      <c r="NRE27" s="71"/>
      <c r="NRF27" s="71"/>
      <c r="NRG27" s="71"/>
      <c r="NRH27" s="71"/>
      <c r="NRI27" s="71"/>
      <c r="NRJ27" s="71"/>
      <c r="NRK27" s="71"/>
      <c r="NRL27" s="71"/>
      <c r="NRM27" s="71"/>
      <c r="NRN27" s="71"/>
      <c r="NRO27" s="71"/>
      <c r="NRP27" s="71"/>
      <c r="NRQ27" s="71"/>
      <c r="NRR27" s="71"/>
      <c r="NRS27" s="71"/>
      <c r="NRT27" s="71"/>
      <c r="NRU27" s="71"/>
      <c r="NRV27" s="71"/>
      <c r="NRW27" s="71"/>
      <c r="NRX27" s="71"/>
      <c r="NRY27" s="71"/>
      <c r="NRZ27" s="71"/>
      <c r="NSA27" s="71"/>
      <c r="NSB27" s="71"/>
      <c r="NSC27" s="71"/>
      <c r="NSD27" s="71"/>
      <c r="NSE27" s="71"/>
      <c r="NSF27" s="71"/>
      <c r="NSG27" s="71"/>
      <c r="NSH27" s="71"/>
      <c r="NSI27" s="71"/>
      <c r="NSJ27" s="71"/>
      <c r="NSK27" s="71"/>
      <c r="NSL27" s="71"/>
      <c r="NSM27" s="71"/>
      <c r="NSN27" s="71"/>
      <c r="NSO27" s="71"/>
      <c r="NSP27" s="71"/>
      <c r="NSQ27" s="71"/>
      <c r="NSR27" s="71"/>
      <c r="NSS27" s="71"/>
      <c r="NST27" s="71"/>
      <c r="NSU27" s="71"/>
      <c r="NSV27" s="71"/>
      <c r="NSW27" s="71"/>
      <c r="NSX27" s="71"/>
      <c r="NSY27" s="71"/>
      <c r="NSZ27" s="71"/>
      <c r="NTA27" s="71"/>
      <c r="NTB27" s="71"/>
      <c r="NTC27" s="71"/>
      <c r="NTD27" s="71"/>
      <c r="NTE27" s="71"/>
      <c r="NTF27" s="71"/>
      <c r="NTG27" s="71"/>
      <c r="NTH27" s="71"/>
      <c r="NTI27" s="71"/>
      <c r="NTJ27" s="71"/>
      <c r="NTK27" s="71"/>
      <c r="NTL27" s="71"/>
      <c r="NTM27" s="71"/>
      <c r="NTN27" s="71"/>
      <c r="NTO27" s="71"/>
      <c r="NTP27" s="71"/>
      <c r="NTQ27" s="71"/>
      <c r="NTR27" s="71"/>
      <c r="NTS27" s="71"/>
      <c r="NTT27" s="71"/>
      <c r="NTU27" s="71"/>
      <c r="NTV27" s="71"/>
      <c r="NTW27" s="71"/>
      <c r="NTX27" s="71"/>
      <c r="NTY27" s="71"/>
      <c r="NTZ27" s="71"/>
      <c r="NUA27" s="71"/>
      <c r="NUB27" s="71"/>
      <c r="NUC27" s="71"/>
      <c r="NUD27" s="71"/>
      <c r="NUE27" s="71"/>
      <c r="NUF27" s="71"/>
      <c r="NUG27" s="71"/>
      <c r="NUH27" s="71"/>
      <c r="NUI27" s="71"/>
      <c r="NUJ27" s="71"/>
      <c r="NUK27" s="71"/>
      <c r="NUL27" s="71"/>
      <c r="NUM27" s="71"/>
      <c r="NUN27" s="71"/>
      <c r="NUO27" s="71"/>
      <c r="NUP27" s="71"/>
      <c r="NUQ27" s="71"/>
      <c r="NUR27" s="71"/>
      <c r="NUS27" s="71"/>
      <c r="NUT27" s="71"/>
      <c r="NUU27" s="71"/>
      <c r="NUV27" s="71"/>
      <c r="NUW27" s="71"/>
      <c r="NUX27" s="71"/>
      <c r="NUY27" s="71"/>
      <c r="NUZ27" s="71"/>
      <c r="NVA27" s="71"/>
      <c r="NVB27" s="71"/>
      <c r="NVC27" s="71"/>
      <c r="NVD27" s="71"/>
      <c r="NVE27" s="71"/>
      <c r="NVF27" s="71"/>
      <c r="NVG27" s="71"/>
      <c r="NVH27" s="71"/>
      <c r="NVI27" s="71"/>
      <c r="NVJ27" s="71"/>
      <c r="NVK27" s="71"/>
      <c r="NVL27" s="71"/>
      <c r="NVM27" s="71"/>
      <c r="NVN27" s="71"/>
      <c r="NVO27" s="71"/>
      <c r="NVP27" s="71"/>
      <c r="NVQ27" s="71"/>
      <c r="NVR27" s="71"/>
      <c r="NVS27" s="71"/>
      <c r="NVT27" s="71"/>
      <c r="NVU27" s="71"/>
      <c r="NVV27" s="71"/>
      <c r="NVW27" s="71"/>
      <c r="NVX27" s="71"/>
      <c r="NVY27" s="71"/>
      <c r="NVZ27" s="71"/>
      <c r="NWA27" s="71"/>
      <c r="NWB27" s="71"/>
      <c r="NWC27" s="71"/>
      <c r="NWD27" s="71"/>
      <c r="NWE27" s="71"/>
      <c r="NWF27" s="71"/>
      <c r="NWG27" s="71"/>
      <c r="NWH27" s="71"/>
      <c r="NWI27" s="71"/>
      <c r="NWJ27" s="71"/>
      <c r="NWK27" s="71"/>
      <c r="NWL27" s="71"/>
      <c r="NWM27" s="71"/>
      <c r="NWN27" s="71"/>
      <c r="NWO27" s="71"/>
      <c r="NWP27" s="71"/>
      <c r="NWQ27" s="71"/>
      <c r="NWR27" s="71"/>
      <c r="NWS27" s="71"/>
      <c r="NWT27" s="71"/>
      <c r="NWU27" s="71"/>
      <c r="NWV27" s="71"/>
      <c r="NWW27" s="71"/>
      <c r="NWX27" s="71"/>
      <c r="NWY27" s="71"/>
      <c r="NWZ27" s="71"/>
      <c r="NXA27" s="71"/>
      <c r="NXB27" s="71"/>
      <c r="NXC27" s="71"/>
      <c r="NXD27" s="71"/>
      <c r="NXE27" s="71"/>
      <c r="NXF27" s="71"/>
      <c r="NXG27" s="71"/>
      <c r="NXH27" s="71"/>
      <c r="NXI27" s="71"/>
      <c r="NXJ27" s="71"/>
      <c r="NXK27" s="71"/>
      <c r="NXL27" s="71"/>
      <c r="NXM27" s="71"/>
      <c r="NXN27" s="71"/>
      <c r="NXO27" s="71"/>
      <c r="NXP27" s="71"/>
      <c r="NXQ27" s="71"/>
      <c r="NXR27" s="71"/>
      <c r="NXS27" s="71"/>
      <c r="NXT27" s="71"/>
      <c r="NXU27" s="71"/>
      <c r="NXV27" s="71"/>
      <c r="NXW27" s="71"/>
      <c r="NXX27" s="71"/>
      <c r="NXY27" s="71"/>
      <c r="NXZ27" s="71"/>
      <c r="NYA27" s="71"/>
      <c r="NYB27" s="71"/>
      <c r="NYC27" s="71"/>
      <c r="NYD27" s="71"/>
      <c r="NYE27" s="71"/>
      <c r="NYF27" s="71"/>
      <c r="NYG27" s="71"/>
      <c r="NYH27" s="71"/>
      <c r="NYI27" s="71"/>
      <c r="NYJ27" s="71"/>
      <c r="NYK27" s="71"/>
      <c r="NYL27" s="71"/>
      <c r="NYM27" s="71"/>
      <c r="NYN27" s="71"/>
      <c r="NYO27" s="71"/>
      <c r="NYP27" s="71"/>
      <c r="NYQ27" s="71"/>
      <c r="NYR27" s="71"/>
      <c r="NYS27" s="71"/>
      <c r="NYT27" s="71"/>
      <c r="NYU27" s="71"/>
      <c r="NYV27" s="71"/>
      <c r="NYW27" s="71"/>
      <c r="NYX27" s="71"/>
      <c r="NYY27" s="71"/>
      <c r="NYZ27" s="71"/>
      <c r="NZA27" s="71"/>
      <c r="NZB27" s="71"/>
      <c r="NZC27" s="71"/>
      <c r="NZD27" s="71"/>
      <c r="NZE27" s="71"/>
      <c r="NZF27" s="71"/>
      <c r="NZG27" s="71"/>
      <c r="NZH27" s="71"/>
      <c r="NZI27" s="71"/>
      <c r="NZJ27" s="71"/>
      <c r="NZK27" s="71"/>
      <c r="NZL27" s="71"/>
      <c r="NZM27" s="71"/>
      <c r="NZN27" s="71"/>
      <c r="NZO27" s="71"/>
      <c r="NZP27" s="71"/>
      <c r="NZQ27" s="71"/>
      <c r="NZR27" s="71"/>
      <c r="NZS27" s="71"/>
      <c r="NZT27" s="71"/>
      <c r="NZU27" s="71"/>
      <c r="NZV27" s="71"/>
      <c r="NZW27" s="71"/>
      <c r="NZX27" s="71"/>
      <c r="NZY27" s="71"/>
      <c r="NZZ27" s="71"/>
      <c r="OAA27" s="71"/>
      <c r="OAB27" s="71"/>
      <c r="OAC27" s="71"/>
      <c r="OAD27" s="71"/>
      <c r="OAE27" s="71"/>
      <c r="OAF27" s="71"/>
      <c r="OAG27" s="71"/>
      <c r="OAH27" s="71"/>
      <c r="OAI27" s="71"/>
      <c r="OAJ27" s="71"/>
      <c r="OAK27" s="71"/>
      <c r="OAL27" s="71"/>
      <c r="OAM27" s="71"/>
      <c r="OAN27" s="71"/>
      <c r="OAO27" s="71"/>
      <c r="OAP27" s="71"/>
      <c r="OAQ27" s="71"/>
      <c r="OAR27" s="71"/>
      <c r="OAS27" s="71"/>
      <c r="OAT27" s="71"/>
      <c r="OAU27" s="71"/>
      <c r="OAV27" s="71"/>
      <c r="OAW27" s="71"/>
      <c r="OAX27" s="71"/>
      <c r="OAY27" s="71"/>
      <c r="OAZ27" s="71"/>
      <c r="OBA27" s="71"/>
      <c r="OBB27" s="71"/>
      <c r="OBC27" s="71"/>
      <c r="OBD27" s="71"/>
      <c r="OBE27" s="71"/>
      <c r="OBF27" s="71"/>
      <c r="OBG27" s="71"/>
      <c r="OBH27" s="71"/>
      <c r="OBI27" s="71"/>
      <c r="OBJ27" s="71"/>
      <c r="OBK27" s="71"/>
      <c r="OBL27" s="71"/>
      <c r="OBM27" s="71"/>
      <c r="OBN27" s="71"/>
      <c r="OBO27" s="71"/>
      <c r="OBP27" s="71"/>
      <c r="OBQ27" s="71"/>
      <c r="OBR27" s="71"/>
      <c r="OBS27" s="71"/>
      <c r="OBT27" s="71"/>
      <c r="OBU27" s="71"/>
      <c r="OBV27" s="71"/>
      <c r="OBW27" s="71"/>
      <c r="OBX27" s="71"/>
      <c r="OBY27" s="71"/>
      <c r="OBZ27" s="71"/>
      <c r="OCA27" s="71"/>
      <c r="OCB27" s="71"/>
      <c r="OCC27" s="71"/>
      <c r="OCD27" s="71"/>
      <c r="OCE27" s="71"/>
      <c r="OCF27" s="71"/>
      <c r="OCG27" s="71"/>
      <c r="OCH27" s="71"/>
      <c r="OCI27" s="71"/>
      <c r="OCJ27" s="71"/>
      <c r="OCK27" s="71"/>
      <c r="OCL27" s="71"/>
      <c r="OCM27" s="71"/>
      <c r="OCN27" s="71"/>
      <c r="OCO27" s="71"/>
      <c r="OCP27" s="71"/>
      <c r="OCQ27" s="71"/>
      <c r="OCR27" s="71"/>
      <c r="OCS27" s="71"/>
      <c r="OCT27" s="71"/>
      <c r="OCU27" s="71"/>
      <c r="OCV27" s="71"/>
      <c r="OCW27" s="71"/>
      <c r="OCX27" s="71"/>
      <c r="OCY27" s="71"/>
      <c r="OCZ27" s="71"/>
      <c r="ODA27" s="71"/>
      <c r="ODB27" s="71"/>
      <c r="ODC27" s="71"/>
      <c r="ODD27" s="71"/>
      <c r="ODE27" s="71"/>
      <c r="ODF27" s="71"/>
      <c r="ODG27" s="71"/>
      <c r="ODH27" s="71"/>
      <c r="ODI27" s="71"/>
      <c r="ODJ27" s="71"/>
      <c r="ODK27" s="71"/>
      <c r="ODL27" s="71"/>
      <c r="ODM27" s="71"/>
      <c r="ODN27" s="71"/>
      <c r="ODO27" s="71"/>
      <c r="ODP27" s="71"/>
      <c r="ODQ27" s="71"/>
      <c r="ODR27" s="71"/>
      <c r="ODS27" s="71"/>
      <c r="ODT27" s="71"/>
      <c r="ODU27" s="71"/>
      <c r="ODV27" s="71"/>
      <c r="ODW27" s="71"/>
      <c r="ODX27" s="71"/>
      <c r="ODY27" s="71"/>
      <c r="ODZ27" s="71"/>
      <c r="OEA27" s="71"/>
      <c r="OEB27" s="71"/>
      <c r="OEC27" s="71"/>
      <c r="OED27" s="71"/>
      <c r="OEE27" s="71"/>
      <c r="OEF27" s="71"/>
      <c r="OEG27" s="71"/>
      <c r="OEH27" s="71"/>
      <c r="OEI27" s="71"/>
      <c r="OEJ27" s="71"/>
      <c r="OEK27" s="71"/>
      <c r="OEL27" s="71"/>
      <c r="OEM27" s="71"/>
      <c r="OEN27" s="71"/>
      <c r="OEO27" s="71"/>
      <c r="OEP27" s="71"/>
      <c r="OEQ27" s="71"/>
      <c r="OER27" s="71"/>
      <c r="OES27" s="71"/>
      <c r="OET27" s="71"/>
      <c r="OEU27" s="71"/>
      <c r="OEV27" s="71"/>
      <c r="OEW27" s="71"/>
      <c r="OEX27" s="71"/>
      <c r="OEY27" s="71"/>
      <c r="OEZ27" s="71"/>
      <c r="OFA27" s="71"/>
      <c r="OFB27" s="71"/>
      <c r="OFC27" s="71"/>
      <c r="OFD27" s="71"/>
      <c r="OFE27" s="71"/>
      <c r="OFF27" s="71"/>
      <c r="OFG27" s="71"/>
      <c r="OFH27" s="71"/>
      <c r="OFI27" s="71"/>
      <c r="OFJ27" s="71"/>
      <c r="OFK27" s="71"/>
      <c r="OFL27" s="71"/>
      <c r="OFM27" s="71"/>
      <c r="OFN27" s="71"/>
      <c r="OFO27" s="71"/>
      <c r="OFP27" s="71"/>
      <c r="OFQ27" s="71"/>
      <c r="OFR27" s="71"/>
      <c r="OFS27" s="71"/>
      <c r="OFT27" s="71"/>
      <c r="OFU27" s="71"/>
      <c r="OFV27" s="71"/>
      <c r="OFW27" s="71"/>
      <c r="OFX27" s="71"/>
      <c r="OFY27" s="71"/>
      <c r="OFZ27" s="71"/>
      <c r="OGA27" s="71"/>
      <c r="OGB27" s="71"/>
      <c r="OGC27" s="71"/>
      <c r="OGD27" s="71"/>
      <c r="OGE27" s="71"/>
      <c r="OGF27" s="71"/>
      <c r="OGG27" s="71"/>
      <c r="OGH27" s="71"/>
      <c r="OGI27" s="71"/>
      <c r="OGJ27" s="71"/>
      <c r="OGK27" s="71"/>
      <c r="OGL27" s="71"/>
      <c r="OGM27" s="71"/>
      <c r="OGN27" s="71"/>
      <c r="OGO27" s="71"/>
      <c r="OGP27" s="71"/>
      <c r="OGQ27" s="71"/>
      <c r="OGR27" s="71"/>
      <c r="OGS27" s="71"/>
      <c r="OGT27" s="71"/>
      <c r="OGU27" s="71"/>
      <c r="OGV27" s="71"/>
      <c r="OGW27" s="71"/>
      <c r="OGX27" s="71"/>
      <c r="OGY27" s="71"/>
      <c r="OGZ27" s="71"/>
      <c r="OHA27" s="71"/>
      <c r="OHB27" s="71"/>
      <c r="OHC27" s="71"/>
      <c r="OHD27" s="71"/>
      <c r="OHE27" s="71"/>
      <c r="OHF27" s="71"/>
      <c r="OHG27" s="71"/>
      <c r="OHH27" s="71"/>
      <c r="OHI27" s="71"/>
      <c r="OHJ27" s="71"/>
      <c r="OHK27" s="71"/>
      <c r="OHL27" s="71"/>
      <c r="OHM27" s="71"/>
      <c r="OHN27" s="71"/>
      <c r="OHO27" s="71"/>
      <c r="OHP27" s="71"/>
      <c r="OHQ27" s="71"/>
      <c r="OHR27" s="71"/>
      <c r="OHS27" s="71"/>
      <c r="OHT27" s="71"/>
      <c r="OHU27" s="71"/>
      <c r="OHV27" s="71"/>
      <c r="OHW27" s="71"/>
      <c r="OHX27" s="71"/>
      <c r="OHY27" s="71"/>
      <c r="OHZ27" s="71"/>
      <c r="OIA27" s="71"/>
      <c r="OIB27" s="71"/>
      <c r="OIC27" s="71"/>
      <c r="OID27" s="71"/>
      <c r="OIE27" s="71"/>
      <c r="OIF27" s="71"/>
      <c r="OIG27" s="71"/>
      <c r="OIH27" s="71"/>
      <c r="OII27" s="71"/>
      <c r="OIJ27" s="71"/>
      <c r="OIK27" s="71"/>
      <c r="OIL27" s="71"/>
      <c r="OIM27" s="71"/>
      <c r="OIN27" s="71"/>
      <c r="OIO27" s="71"/>
      <c r="OIP27" s="71"/>
      <c r="OIQ27" s="71"/>
      <c r="OIR27" s="71"/>
      <c r="OIS27" s="71"/>
      <c r="OIT27" s="71"/>
      <c r="OIU27" s="71"/>
      <c r="OIV27" s="71"/>
      <c r="OIW27" s="71"/>
      <c r="OIX27" s="71"/>
      <c r="OIY27" s="71"/>
      <c r="OIZ27" s="71"/>
      <c r="OJA27" s="71"/>
      <c r="OJB27" s="71"/>
      <c r="OJC27" s="71"/>
      <c r="OJD27" s="71"/>
      <c r="OJE27" s="71"/>
      <c r="OJF27" s="71"/>
      <c r="OJG27" s="71"/>
      <c r="OJH27" s="71"/>
      <c r="OJI27" s="71"/>
      <c r="OJJ27" s="71"/>
      <c r="OJK27" s="71"/>
      <c r="OJL27" s="71"/>
      <c r="OJM27" s="71"/>
      <c r="OJN27" s="71"/>
      <c r="OJO27" s="71"/>
      <c r="OJP27" s="71"/>
      <c r="OJQ27" s="71"/>
      <c r="OJR27" s="71"/>
      <c r="OJS27" s="71"/>
      <c r="OJT27" s="71"/>
      <c r="OJU27" s="71"/>
      <c r="OJV27" s="71"/>
      <c r="OJW27" s="71"/>
      <c r="OJX27" s="71"/>
      <c r="OJY27" s="71"/>
      <c r="OJZ27" s="71"/>
      <c r="OKA27" s="71"/>
      <c r="OKB27" s="71"/>
      <c r="OKC27" s="71"/>
      <c r="OKD27" s="71"/>
      <c r="OKE27" s="71"/>
      <c r="OKF27" s="71"/>
      <c r="OKG27" s="71"/>
      <c r="OKH27" s="71"/>
      <c r="OKI27" s="71"/>
      <c r="OKJ27" s="71"/>
      <c r="OKK27" s="71"/>
      <c r="OKL27" s="71"/>
      <c r="OKM27" s="71"/>
      <c r="OKN27" s="71"/>
      <c r="OKO27" s="71"/>
      <c r="OKP27" s="71"/>
      <c r="OKQ27" s="71"/>
      <c r="OKR27" s="71"/>
      <c r="OKS27" s="71"/>
      <c r="OKT27" s="71"/>
      <c r="OKU27" s="71"/>
      <c r="OKV27" s="71"/>
      <c r="OKW27" s="71"/>
      <c r="OKX27" s="71"/>
      <c r="OKY27" s="71"/>
      <c r="OKZ27" s="71"/>
      <c r="OLA27" s="71"/>
      <c r="OLB27" s="71"/>
      <c r="OLC27" s="71"/>
      <c r="OLD27" s="71"/>
      <c r="OLE27" s="71"/>
      <c r="OLF27" s="71"/>
      <c r="OLG27" s="71"/>
      <c r="OLH27" s="71"/>
      <c r="OLI27" s="71"/>
      <c r="OLJ27" s="71"/>
      <c r="OLK27" s="71"/>
      <c r="OLL27" s="71"/>
      <c r="OLM27" s="71"/>
      <c r="OLN27" s="71"/>
      <c r="OLO27" s="71"/>
      <c r="OLP27" s="71"/>
      <c r="OLQ27" s="71"/>
      <c r="OLR27" s="71"/>
      <c r="OLS27" s="71"/>
      <c r="OLT27" s="71"/>
      <c r="OLU27" s="71"/>
      <c r="OLV27" s="71"/>
      <c r="OLW27" s="71"/>
      <c r="OLX27" s="71"/>
      <c r="OLY27" s="71"/>
      <c r="OLZ27" s="71"/>
      <c r="OMA27" s="71"/>
      <c r="OMB27" s="71"/>
      <c r="OMC27" s="71"/>
      <c r="OMD27" s="71"/>
      <c r="OME27" s="71"/>
      <c r="OMF27" s="71"/>
      <c r="OMG27" s="71"/>
      <c r="OMH27" s="71"/>
      <c r="OMI27" s="71"/>
      <c r="OMJ27" s="71"/>
      <c r="OMK27" s="71"/>
      <c r="OML27" s="71"/>
      <c r="OMM27" s="71"/>
      <c r="OMN27" s="71"/>
      <c r="OMO27" s="71"/>
      <c r="OMP27" s="71"/>
      <c r="OMQ27" s="71"/>
      <c r="OMR27" s="71"/>
      <c r="OMS27" s="71"/>
      <c r="OMT27" s="71"/>
      <c r="OMU27" s="71"/>
      <c r="OMV27" s="71"/>
      <c r="OMW27" s="71"/>
      <c r="OMX27" s="71"/>
      <c r="OMY27" s="71"/>
      <c r="OMZ27" s="71"/>
      <c r="ONA27" s="71"/>
      <c r="ONB27" s="71"/>
      <c r="ONC27" s="71"/>
      <c r="OND27" s="71"/>
      <c r="ONE27" s="71"/>
      <c r="ONF27" s="71"/>
      <c r="ONG27" s="71"/>
      <c r="ONH27" s="71"/>
      <c r="ONI27" s="71"/>
      <c r="ONJ27" s="71"/>
      <c r="ONK27" s="71"/>
      <c r="ONL27" s="71"/>
      <c r="ONM27" s="71"/>
      <c r="ONN27" s="71"/>
      <c r="ONO27" s="71"/>
      <c r="ONP27" s="71"/>
      <c r="ONQ27" s="71"/>
      <c r="ONR27" s="71"/>
      <c r="ONS27" s="71"/>
      <c r="ONT27" s="71"/>
      <c r="ONU27" s="71"/>
      <c r="ONV27" s="71"/>
      <c r="ONW27" s="71"/>
      <c r="ONX27" s="71"/>
      <c r="ONY27" s="71"/>
      <c r="ONZ27" s="71"/>
      <c r="OOA27" s="71"/>
      <c r="OOB27" s="71"/>
      <c r="OOC27" s="71"/>
      <c r="OOD27" s="71"/>
      <c r="OOE27" s="71"/>
      <c r="OOF27" s="71"/>
      <c r="OOG27" s="71"/>
      <c r="OOH27" s="71"/>
      <c r="OOI27" s="71"/>
      <c r="OOJ27" s="71"/>
      <c r="OOK27" s="71"/>
      <c r="OOL27" s="71"/>
      <c r="OOM27" s="71"/>
      <c r="OON27" s="71"/>
      <c r="OOO27" s="71"/>
      <c r="OOP27" s="71"/>
      <c r="OOQ27" s="71"/>
      <c r="OOR27" s="71"/>
      <c r="OOS27" s="71"/>
      <c r="OOT27" s="71"/>
      <c r="OOU27" s="71"/>
      <c r="OOV27" s="71"/>
      <c r="OOW27" s="71"/>
      <c r="OOX27" s="71"/>
      <c r="OOY27" s="71"/>
      <c r="OOZ27" s="71"/>
      <c r="OPA27" s="71"/>
      <c r="OPB27" s="71"/>
      <c r="OPC27" s="71"/>
      <c r="OPD27" s="71"/>
      <c r="OPE27" s="71"/>
      <c r="OPF27" s="71"/>
      <c r="OPG27" s="71"/>
      <c r="OPH27" s="71"/>
      <c r="OPI27" s="71"/>
      <c r="OPJ27" s="71"/>
      <c r="OPK27" s="71"/>
      <c r="OPL27" s="71"/>
      <c r="OPM27" s="71"/>
      <c r="OPN27" s="71"/>
      <c r="OPO27" s="71"/>
      <c r="OPP27" s="71"/>
      <c r="OPQ27" s="71"/>
      <c r="OPR27" s="71"/>
      <c r="OPS27" s="71"/>
      <c r="OPT27" s="71"/>
      <c r="OPU27" s="71"/>
      <c r="OPV27" s="71"/>
      <c r="OPW27" s="71"/>
      <c r="OPX27" s="71"/>
      <c r="OPY27" s="71"/>
      <c r="OPZ27" s="71"/>
      <c r="OQA27" s="71"/>
      <c r="OQB27" s="71"/>
      <c r="OQC27" s="71"/>
      <c r="OQD27" s="71"/>
      <c r="OQE27" s="71"/>
      <c r="OQF27" s="71"/>
      <c r="OQG27" s="71"/>
      <c r="OQH27" s="71"/>
      <c r="OQI27" s="71"/>
      <c r="OQJ27" s="71"/>
      <c r="OQK27" s="71"/>
      <c r="OQL27" s="71"/>
      <c r="OQM27" s="71"/>
      <c r="OQN27" s="71"/>
      <c r="OQO27" s="71"/>
      <c r="OQP27" s="71"/>
      <c r="OQQ27" s="71"/>
      <c r="OQR27" s="71"/>
      <c r="OQS27" s="71"/>
      <c r="OQT27" s="71"/>
      <c r="OQU27" s="71"/>
      <c r="OQV27" s="71"/>
      <c r="OQW27" s="71"/>
      <c r="OQX27" s="71"/>
      <c r="OQY27" s="71"/>
      <c r="OQZ27" s="71"/>
      <c r="ORA27" s="71"/>
      <c r="ORB27" s="71"/>
      <c r="ORC27" s="71"/>
      <c r="ORD27" s="71"/>
      <c r="ORE27" s="71"/>
      <c r="ORF27" s="71"/>
      <c r="ORG27" s="71"/>
      <c r="ORH27" s="71"/>
      <c r="ORI27" s="71"/>
      <c r="ORJ27" s="71"/>
      <c r="ORK27" s="71"/>
      <c r="ORL27" s="71"/>
      <c r="ORM27" s="71"/>
      <c r="ORN27" s="71"/>
      <c r="ORO27" s="71"/>
      <c r="ORP27" s="71"/>
      <c r="ORQ27" s="71"/>
      <c r="ORR27" s="71"/>
      <c r="ORS27" s="71"/>
      <c r="ORT27" s="71"/>
      <c r="ORU27" s="71"/>
      <c r="ORV27" s="71"/>
      <c r="ORW27" s="71"/>
      <c r="ORX27" s="71"/>
      <c r="ORY27" s="71"/>
      <c r="ORZ27" s="71"/>
      <c r="OSA27" s="71"/>
      <c r="OSB27" s="71"/>
      <c r="OSC27" s="71"/>
      <c r="OSD27" s="71"/>
      <c r="OSE27" s="71"/>
      <c r="OSF27" s="71"/>
      <c r="OSG27" s="71"/>
      <c r="OSH27" s="71"/>
      <c r="OSI27" s="71"/>
      <c r="OSJ27" s="71"/>
      <c r="OSK27" s="71"/>
      <c r="OSL27" s="71"/>
      <c r="OSM27" s="71"/>
      <c r="OSN27" s="71"/>
      <c r="OSO27" s="71"/>
      <c r="OSP27" s="71"/>
      <c r="OSQ27" s="71"/>
      <c r="OSR27" s="71"/>
      <c r="OSS27" s="71"/>
      <c r="OST27" s="71"/>
      <c r="OSU27" s="71"/>
      <c r="OSV27" s="71"/>
      <c r="OSW27" s="71"/>
      <c r="OSX27" s="71"/>
      <c r="OSY27" s="71"/>
      <c r="OSZ27" s="71"/>
      <c r="OTA27" s="71"/>
      <c r="OTB27" s="71"/>
      <c r="OTC27" s="71"/>
      <c r="OTD27" s="71"/>
      <c r="OTE27" s="71"/>
      <c r="OTF27" s="71"/>
      <c r="OTG27" s="71"/>
      <c r="OTH27" s="71"/>
      <c r="OTI27" s="71"/>
      <c r="OTJ27" s="71"/>
      <c r="OTK27" s="71"/>
      <c r="OTL27" s="71"/>
      <c r="OTM27" s="71"/>
      <c r="OTN27" s="71"/>
      <c r="OTO27" s="71"/>
      <c r="OTP27" s="71"/>
      <c r="OTQ27" s="71"/>
      <c r="OTR27" s="71"/>
      <c r="OTS27" s="71"/>
      <c r="OTT27" s="71"/>
      <c r="OTU27" s="71"/>
      <c r="OTV27" s="71"/>
      <c r="OTW27" s="71"/>
      <c r="OTX27" s="71"/>
      <c r="OTY27" s="71"/>
      <c r="OTZ27" s="71"/>
      <c r="OUA27" s="71"/>
      <c r="OUB27" s="71"/>
      <c r="OUC27" s="71"/>
      <c r="OUD27" s="71"/>
      <c r="OUE27" s="71"/>
      <c r="OUF27" s="71"/>
      <c r="OUG27" s="71"/>
      <c r="OUH27" s="71"/>
      <c r="OUI27" s="71"/>
      <c r="OUJ27" s="71"/>
      <c r="OUK27" s="71"/>
      <c r="OUL27" s="71"/>
      <c r="OUM27" s="71"/>
      <c r="OUN27" s="71"/>
      <c r="OUO27" s="71"/>
      <c r="OUP27" s="71"/>
      <c r="OUQ27" s="71"/>
      <c r="OUR27" s="71"/>
      <c r="OUS27" s="71"/>
      <c r="OUT27" s="71"/>
      <c r="OUU27" s="71"/>
      <c r="OUV27" s="71"/>
      <c r="OUW27" s="71"/>
      <c r="OUX27" s="71"/>
      <c r="OUY27" s="71"/>
      <c r="OUZ27" s="71"/>
      <c r="OVA27" s="71"/>
      <c r="OVB27" s="71"/>
      <c r="OVC27" s="71"/>
      <c r="OVD27" s="71"/>
      <c r="OVE27" s="71"/>
      <c r="OVF27" s="71"/>
      <c r="OVG27" s="71"/>
      <c r="OVH27" s="71"/>
      <c r="OVI27" s="71"/>
      <c r="OVJ27" s="71"/>
      <c r="OVK27" s="71"/>
      <c r="OVL27" s="71"/>
      <c r="OVM27" s="71"/>
      <c r="OVN27" s="71"/>
      <c r="OVO27" s="71"/>
      <c r="OVP27" s="71"/>
      <c r="OVQ27" s="71"/>
      <c r="OVR27" s="71"/>
      <c r="OVS27" s="71"/>
      <c r="OVT27" s="71"/>
      <c r="OVU27" s="71"/>
      <c r="OVV27" s="71"/>
      <c r="OVW27" s="71"/>
      <c r="OVX27" s="71"/>
      <c r="OVY27" s="71"/>
      <c r="OVZ27" s="71"/>
      <c r="OWA27" s="71"/>
      <c r="OWB27" s="71"/>
      <c r="OWC27" s="71"/>
      <c r="OWD27" s="71"/>
      <c r="OWE27" s="71"/>
      <c r="OWF27" s="71"/>
      <c r="OWG27" s="71"/>
      <c r="OWH27" s="71"/>
      <c r="OWI27" s="71"/>
      <c r="OWJ27" s="71"/>
      <c r="OWK27" s="71"/>
      <c r="OWL27" s="71"/>
      <c r="OWM27" s="71"/>
      <c r="OWN27" s="71"/>
      <c r="OWO27" s="71"/>
      <c r="OWP27" s="71"/>
      <c r="OWQ27" s="71"/>
      <c r="OWR27" s="71"/>
      <c r="OWS27" s="71"/>
      <c r="OWT27" s="71"/>
      <c r="OWU27" s="71"/>
      <c r="OWV27" s="71"/>
      <c r="OWW27" s="71"/>
      <c r="OWX27" s="71"/>
      <c r="OWY27" s="71"/>
      <c r="OWZ27" s="71"/>
      <c r="OXA27" s="71"/>
      <c r="OXB27" s="71"/>
      <c r="OXC27" s="71"/>
      <c r="OXD27" s="71"/>
      <c r="OXE27" s="71"/>
      <c r="OXF27" s="71"/>
      <c r="OXG27" s="71"/>
      <c r="OXH27" s="71"/>
      <c r="OXI27" s="71"/>
      <c r="OXJ27" s="71"/>
      <c r="OXK27" s="71"/>
      <c r="OXL27" s="71"/>
      <c r="OXM27" s="71"/>
      <c r="OXN27" s="71"/>
      <c r="OXO27" s="71"/>
      <c r="OXP27" s="71"/>
      <c r="OXQ27" s="71"/>
      <c r="OXR27" s="71"/>
      <c r="OXS27" s="71"/>
      <c r="OXT27" s="71"/>
      <c r="OXU27" s="71"/>
      <c r="OXV27" s="71"/>
      <c r="OXW27" s="71"/>
      <c r="OXX27" s="71"/>
      <c r="OXY27" s="71"/>
      <c r="OXZ27" s="71"/>
      <c r="OYA27" s="71"/>
      <c r="OYB27" s="71"/>
      <c r="OYC27" s="71"/>
      <c r="OYD27" s="71"/>
      <c r="OYE27" s="71"/>
      <c r="OYF27" s="71"/>
      <c r="OYG27" s="71"/>
      <c r="OYH27" s="71"/>
      <c r="OYI27" s="71"/>
      <c r="OYJ27" s="71"/>
      <c r="OYK27" s="71"/>
      <c r="OYL27" s="71"/>
      <c r="OYM27" s="71"/>
      <c r="OYN27" s="71"/>
      <c r="OYO27" s="71"/>
      <c r="OYP27" s="71"/>
      <c r="OYQ27" s="71"/>
      <c r="OYR27" s="71"/>
      <c r="OYS27" s="71"/>
      <c r="OYT27" s="71"/>
      <c r="OYU27" s="71"/>
      <c r="OYV27" s="71"/>
      <c r="OYW27" s="71"/>
      <c r="OYX27" s="71"/>
      <c r="OYY27" s="71"/>
      <c r="OYZ27" s="71"/>
      <c r="OZA27" s="71"/>
      <c r="OZB27" s="71"/>
      <c r="OZC27" s="71"/>
      <c r="OZD27" s="71"/>
      <c r="OZE27" s="71"/>
      <c r="OZF27" s="71"/>
      <c r="OZG27" s="71"/>
      <c r="OZH27" s="71"/>
      <c r="OZI27" s="71"/>
      <c r="OZJ27" s="71"/>
      <c r="OZK27" s="71"/>
      <c r="OZL27" s="71"/>
      <c r="OZM27" s="71"/>
      <c r="OZN27" s="71"/>
      <c r="OZO27" s="71"/>
      <c r="OZP27" s="71"/>
      <c r="OZQ27" s="71"/>
      <c r="OZR27" s="71"/>
      <c r="OZS27" s="71"/>
      <c r="OZT27" s="71"/>
      <c r="OZU27" s="71"/>
      <c r="OZV27" s="71"/>
      <c r="OZW27" s="71"/>
      <c r="OZX27" s="71"/>
      <c r="OZY27" s="71"/>
      <c r="OZZ27" s="71"/>
      <c r="PAA27" s="71"/>
      <c r="PAB27" s="71"/>
      <c r="PAC27" s="71"/>
      <c r="PAD27" s="71"/>
      <c r="PAE27" s="71"/>
      <c r="PAF27" s="71"/>
      <c r="PAG27" s="71"/>
      <c r="PAH27" s="71"/>
      <c r="PAI27" s="71"/>
      <c r="PAJ27" s="71"/>
      <c r="PAK27" s="71"/>
      <c r="PAL27" s="71"/>
      <c r="PAM27" s="71"/>
      <c r="PAN27" s="71"/>
      <c r="PAO27" s="71"/>
      <c r="PAP27" s="71"/>
      <c r="PAQ27" s="71"/>
      <c r="PAR27" s="71"/>
      <c r="PAS27" s="71"/>
      <c r="PAT27" s="71"/>
      <c r="PAU27" s="71"/>
      <c r="PAV27" s="71"/>
      <c r="PAW27" s="71"/>
      <c r="PAX27" s="71"/>
      <c r="PAY27" s="71"/>
      <c r="PAZ27" s="71"/>
      <c r="PBA27" s="71"/>
      <c r="PBB27" s="71"/>
      <c r="PBC27" s="71"/>
      <c r="PBD27" s="71"/>
      <c r="PBE27" s="71"/>
      <c r="PBF27" s="71"/>
      <c r="PBG27" s="71"/>
      <c r="PBH27" s="71"/>
      <c r="PBI27" s="71"/>
      <c r="PBJ27" s="71"/>
      <c r="PBK27" s="71"/>
      <c r="PBL27" s="71"/>
      <c r="PBM27" s="71"/>
      <c r="PBN27" s="71"/>
      <c r="PBO27" s="71"/>
      <c r="PBP27" s="71"/>
      <c r="PBQ27" s="71"/>
      <c r="PBR27" s="71"/>
      <c r="PBS27" s="71"/>
      <c r="PBT27" s="71"/>
      <c r="PBU27" s="71"/>
      <c r="PBV27" s="71"/>
      <c r="PBW27" s="71"/>
      <c r="PBX27" s="71"/>
      <c r="PBY27" s="71"/>
      <c r="PBZ27" s="71"/>
      <c r="PCA27" s="71"/>
      <c r="PCB27" s="71"/>
      <c r="PCC27" s="71"/>
      <c r="PCD27" s="71"/>
      <c r="PCE27" s="71"/>
      <c r="PCF27" s="71"/>
      <c r="PCG27" s="71"/>
      <c r="PCH27" s="71"/>
      <c r="PCI27" s="71"/>
      <c r="PCJ27" s="71"/>
      <c r="PCK27" s="71"/>
      <c r="PCL27" s="71"/>
      <c r="PCM27" s="71"/>
      <c r="PCN27" s="71"/>
      <c r="PCO27" s="71"/>
      <c r="PCP27" s="71"/>
      <c r="PCQ27" s="71"/>
      <c r="PCR27" s="71"/>
      <c r="PCS27" s="71"/>
      <c r="PCT27" s="71"/>
      <c r="PCU27" s="71"/>
      <c r="PCV27" s="71"/>
      <c r="PCW27" s="71"/>
      <c r="PCX27" s="71"/>
      <c r="PCY27" s="71"/>
      <c r="PCZ27" s="71"/>
      <c r="PDA27" s="71"/>
      <c r="PDB27" s="71"/>
      <c r="PDC27" s="71"/>
      <c r="PDD27" s="71"/>
      <c r="PDE27" s="71"/>
      <c r="PDF27" s="71"/>
      <c r="PDG27" s="71"/>
      <c r="PDH27" s="71"/>
      <c r="PDI27" s="71"/>
      <c r="PDJ27" s="71"/>
      <c r="PDK27" s="71"/>
      <c r="PDL27" s="71"/>
      <c r="PDM27" s="71"/>
      <c r="PDN27" s="71"/>
      <c r="PDO27" s="71"/>
      <c r="PDP27" s="71"/>
      <c r="PDQ27" s="71"/>
      <c r="PDR27" s="71"/>
      <c r="PDS27" s="71"/>
      <c r="PDT27" s="71"/>
      <c r="PDU27" s="71"/>
      <c r="PDV27" s="71"/>
      <c r="PDW27" s="71"/>
      <c r="PDX27" s="71"/>
      <c r="PDY27" s="71"/>
      <c r="PDZ27" s="71"/>
      <c r="PEA27" s="71"/>
      <c r="PEB27" s="71"/>
      <c r="PEC27" s="71"/>
      <c r="PED27" s="71"/>
      <c r="PEE27" s="71"/>
      <c r="PEF27" s="71"/>
      <c r="PEG27" s="71"/>
      <c r="PEH27" s="71"/>
      <c r="PEI27" s="71"/>
      <c r="PEJ27" s="71"/>
      <c r="PEK27" s="71"/>
      <c r="PEL27" s="71"/>
      <c r="PEM27" s="71"/>
      <c r="PEN27" s="71"/>
      <c r="PEO27" s="71"/>
      <c r="PEP27" s="71"/>
      <c r="PEQ27" s="71"/>
      <c r="PER27" s="71"/>
      <c r="PES27" s="71"/>
      <c r="PET27" s="71"/>
      <c r="PEU27" s="71"/>
      <c r="PEV27" s="71"/>
      <c r="PEW27" s="71"/>
      <c r="PEX27" s="71"/>
      <c r="PEY27" s="71"/>
      <c r="PEZ27" s="71"/>
      <c r="PFA27" s="71"/>
      <c r="PFB27" s="71"/>
      <c r="PFC27" s="71"/>
      <c r="PFD27" s="71"/>
      <c r="PFE27" s="71"/>
      <c r="PFF27" s="71"/>
      <c r="PFG27" s="71"/>
      <c r="PFH27" s="71"/>
      <c r="PFI27" s="71"/>
      <c r="PFJ27" s="71"/>
      <c r="PFK27" s="71"/>
      <c r="PFL27" s="71"/>
      <c r="PFM27" s="71"/>
      <c r="PFN27" s="71"/>
      <c r="PFO27" s="71"/>
      <c r="PFP27" s="71"/>
      <c r="PFQ27" s="71"/>
      <c r="PFR27" s="71"/>
      <c r="PFS27" s="71"/>
      <c r="PFT27" s="71"/>
      <c r="PFU27" s="71"/>
      <c r="PFV27" s="71"/>
      <c r="PFW27" s="71"/>
      <c r="PFX27" s="71"/>
      <c r="PFY27" s="71"/>
      <c r="PFZ27" s="71"/>
      <c r="PGA27" s="71"/>
      <c r="PGB27" s="71"/>
      <c r="PGC27" s="71"/>
      <c r="PGD27" s="71"/>
      <c r="PGE27" s="71"/>
      <c r="PGF27" s="71"/>
      <c r="PGG27" s="71"/>
      <c r="PGH27" s="71"/>
      <c r="PGI27" s="71"/>
      <c r="PGJ27" s="71"/>
      <c r="PGK27" s="71"/>
      <c r="PGL27" s="71"/>
      <c r="PGM27" s="71"/>
      <c r="PGN27" s="71"/>
      <c r="PGO27" s="71"/>
      <c r="PGP27" s="71"/>
      <c r="PGQ27" s="71"/>
      <c r="PGR27" s="71"/>
      <c r="PGS27" s="71"/>
      <c r="PGT27" s="71"/>
      <c r="PGU27" s="71"/>
      <c r="PGV27" s="71"/>
      <c r="PGW27" s="71"/>
      <c r="PGX27" s="71"/>
      <c r="PGY27" s="71"/>
      <c r="PGZ27" s="71"/>
      <c r="PHA27" s="71"/>
      <c r="PHB27" s="71"/>
      <c r="PHC27" s="71"/>
      <c r="PHD27" s="71"/>
      <c r="PHE27" s="71"/>
      <c r="PHF27" s="71"/>
      <c r="PHG27" s="71"/>
      <c r="PHH27" s="71"/>
      <c r="PHI27" s="71"/>
      <c r="PHJ27" s="71"/>
      <c r="PHK27" s="71"/>
      <c r="PHL27" s="71"/>
      <c r="PHM27" s="71"/>
      <c r="PHN27" s="71"/>
      <c r="PHO27" s="71"/>
      <c r="PHP27" s="71"/>
      <c r="PHQ27" s="71"/>
      <c r="PHR27" s="71"/>
      <c r="PHS27" s="71"/>
      <c r="PHT27" s="71"/>
      <c r="PHU27" s="71"/>
      <c r="PHV27" s="71"/>
      <c r="PHW27" s="71"/>
      <c r="PHX27" s="71"/>
      <c r="PHY27" s="71"/>
      <c r="PHZ27" s="71"/>
      <c r="PIA27" s="71"/>
      <c r="PIB27" s="71"/>
      <c r="PIC27" s="71"/>
      <c r="PID27" s="71"/>
      <c r="PIE27" s="71"/>
      <c r="PIF27" s="71"/>
      <c r="PIG27" s="71"/>
      <c r="PIH27" s="71"/>
      <c r="PII27" s="71"/>
      <c r="PIJ27" s="71"/>
      <c r="PIK27" s="71"/>
      <c r="PIL27" s="71"/>
      <c r="PIM27" s="71"/>
      <c r="PIN27" s="71"/>
      <c r="PIO27" s="71"/>
      <c r="PIP27" s="71"/>
      <c r="PIQ27" s="71"/>
      <c r="PIR27" s="71"/>
      <c r="PIS27" s="71"/>
      <c r="PIT27" s="71"/>
      <c r="PIU27" s="71"/>
      <c r="PIV27" s="71"/>
      <c r="PIW27" s="71"/>
      <c r="PIX27" s="71"/>
      <c r="PIY27" s="71"/>
      <c r="PIZ27" s="71"/>
      <c r="PJA27" s="71"/>
      <c r="PJB27" s="71"/>
      <c r="PJC27" s="71"/>
      <c r="PJD27" s="71"/>
      <c r="PJE27" s="71"/>
      <c r="PJF27" s="71"/>
      <c r="PJG27" s="71"/>
      <c r="PJH27" s="71"/>
      <c r="PJI27" s="71"/>
      <c r="PJJ27" s="71"/>
      <c r="PJK27" s="71"/>
      <c r="PJL27" s="71"/>
      <c r="PJM27" s="71"/>
      <c r="PJN27" s="71"/>
      <c r="PJO27" s="71"/>
      <c r="PJP27" s="71"/>
      <c r="PJQ27" s="71"/>
      <c r="PJR27" s="71"/>
      <c r="PJS27" s="71"/>
      <c r="PJT27" s="71"/>
      <c r="PJU27" s="71"/>
      <c r="PJV27" s="71"/>
      <c r="PJW27" s="71"/>
      <c r="PJX27" s="71"/>
      <c r="PJY27" s="71"/>
      <c r="PJZ27" s="71"/>
      <c r="PKA27" s="71"/>
      <c r="PKB27" s="71"/>
      <c r="PKC27" s="71"/>
      <c r="PKD27" s="71"/>
      <c r="PKE27" s="71"/>
      <c r="PKF27" s="71"/>
      <c r="PKG27" s="71"/>
      <c r="PKH27" s="71"/>
      <c r="PKI27" s="71"/>
      <c r="PKJ27" s="71"/>
      <c r="PKK27" s="71"/>
      <c r="PKL27" s="71"/>
      <c r="PKM27" s="71"/>
      <c r="PKN27" s="71"/>
      <c r="PKO27" s="71"/>
      <c r="PKP27" s="71"/>
      <c r="PKQ27" s="71"/>
      <c r="PKR27" s="71"/>
      <c r="PKS27" s="71"/>
      <c r="PKT27" s="71"/>
      <c r="PKU27" s="71"/>
      <c r="PKV27" s="71"/>
      <c r="PKW27" s="71"/>
      <c r="PKX27" s="71"/>
      <c r="PKY27" s="71"/>
      <c r="PKZ27" s="71"/>
      <c r="PLA27" s="71"/>
      <c r="PLB27" s="71"/>
      <c r="PLC27" s="71"/>
      <c r="PLD27" s="71"/>
      <c r="PLE27" s="71"/>
      <c r="PLF27" s="71"/>
      <c r="PLG27" s="71"/>
      <c r="PLH27" s="71"/>
      <c r="PLI27" s="71"/>
      <c r="PLJ27" s="71"/>
      <c r="PLK27" s="71"/>
      <c r="PLL27" s="71"/>
      <c r="PLM27" s="71"/>
      <c r="PLN27" s="71"/>
      <c r="PLO27" s="71"/>
      <c r="PLP27" s="71"/>
      <c r="PLQ27" s="71"/>
      <c r="PLR27" s="71"/>
      <c r="PLS27" s="71"/>
      <c r="PLT27" s="71"/>
      <c r="PLU27" s="71"/>
      <c r="PLV27" s="71"/>
      <c r="PLW27" s="71"/>
      <c r="PLX27" s="71"/>
      <c r="PLY27" s="71"/>
      <c r="PLZ27" s="71"/>
      <c r="PMA27" s="71"/>
      <c r="PMB27" s="71"/>
      <c r="PMC27" s="71"/>
      <c r="PMD27" s="71"/>
      <c r="PME27" s="71"/>
      <c r="PMF27" s="71"/>
      <c r="PMG27" s="71"/>
      <c r="PMH27" s="71"/>
      <c r="PMI27" s="71"/>
      <c r="PMJ27" s="71"/>
      <c r="PMK27" s="71"/>
      <c r="PML27" s="71"/>
      <c r="PMM27" s="71"/>
      <c r="PMN27" s="71"/>
      <c r="PMO27" s="71"/>
      <c r="PMP27" s="71"/>
      <c r="PMQ27" s="71"/>
      <c r="PMR27" s="71"/>
      <c r="PMS27" s="71"/>
      <c r="PMT27" s="71"/>
      <c r="PMU27" s="71"/>
      <c r="PMV27" s="71"/>
      <c r="PMW27" s="71"/>
      <c r="PMX27" s="71"/>
      <c r="PMY27" s="71"/>
      <c r="PMZ27" s="71"/>
      <c r="PNA27" s="71"/>
      <c r="PNB27" s="71"/>
      <c r="PNC27" s="71"/>
      <c r="PND27" s="71"/>
      <c r="PNE27" s="71"/>
      <c r="PNF27" s="71"/>
      <c r="PNG27" s="71"/>
      <c r="PNH27" s="71"/>
      <c r="PNI27" s="71"/>
      <c r="PNJ27" s="71"/>
      <c r="PNK27" s="71"/>
      <c r="PNL27" s="71"/>
      <c r="PNM27" s="71"/>
      <c r="PNN27" s="71"/>
      <c r="PNO27" s="71"/>
      <c r="PNP27" s="71"/>
      <c r="PNQ27" s="71"/>
      <c r="PNR27" s="71"/>
      <c r="PNS27" s="71"/>
      <c r="PNT27" s="71"/>
      <c r="PNU27" s="71"/>
      <c r="PNV27" s="71"/>
      <c r="PNW27" s="71"/>
      <c r="PNX27" s="71"/>
      <c r="PNY27" s="71"/>
      <c r="PNZ27" s="71"/>
      <c r="POA27" s="71"/>
      <c r="POB27" s="71"/>
      <c r="POC27" s="71"/>
      <c r="POD27" s="71"/>
      <c r="POE27" s="71"/>
      <c r="POF27" s="71"/>
      <c r="POG27" s="71"/>
      <c r="POH27" s="71"/>
      <c r="POI27" s="71"/>
      <c r="POJ27" s="71"/>
      <c r="POK27" s="71"/>
      <c r="POL27" s="71"/>
      <c r="POM27" s="71"/>
      <c r="PON27" s="71"/>
      <c r="POO27" s="71"/>
      <c r="POP27" s="71"/>
      <c r="POQ27" s="71"/>
      <c r="POR27" s="71"/>
      <c r="POS27" s="71"/>
      <c r="POT27" s="71"/>
      <c r="POU27" s="71"/>
      <c r="POV27" s="71"/>
      <c r="POW27" s="71"/>
      <c r="POX27" s="71"/>
      <c r="POY27" s="71"/>
      <c r="POZ27" s="71"/>
      <c r="PPA27" s="71"/>
      <c r="PPB27" s="71"/>
      <c r="PPC27" s="71"/>
      <c r="PPD27" s="71"/>
      <c r="PPE27" s="71"/>
      <c r="PPF27" s="71"/>
      <c r="PPG27" s="71"/>
      <c r="PPH27" s="71"/>
      <c r="PPI27" s="71"/>
      <c r="PPJ27" s="71"/>
      <c r="PPK27" s="71"/>
      <c r="PPL27" s="71"/>
      <c r="PPM27" s="71"/>
      <c r="PPN27" s="71"/>
      <c r="PPO27" s="71"/>
      <c r="PPP27" s="71"/>
      <c r="PPQ27" s="71"/>
      <c r="PPR27" s="71"/>
      <c r="PPS27" s="71"/>
      <c r="PPT27" s="71"/>
      <c r="PPU27" s="71"/>
      <c r="PPV27" s="71"/>
      <c r="PPW27" s="71"/>
      <c r="PPX27" s="71"/>
      <c r="PPY27" s="71"/>
      <c r="PPZ27" s="71"/>
      <c r="PQA27" s="71"/>
      <c r="PQB27" s="71"/>
      <c r="PQC27" s="71"/>
      <c r="PQD27" s="71"/>
      <c r="PQE27" s="71"/>
      <c r="PQF27" s="71"/>
      <c r="PQG27" s="71"/>
      <c r="PQH27" s="71"/>
      <c r="PQI27" s="71"/>
      <c r="PQJ27" s="71"/>
      <c r="PQK27" s="71"/>
      <c r="PQL27" s="71"/>
      <c r="PQM27" s="71"/>
      <c r="PQN27" s="71"/>
      <c r="PQO27" s="71"/>
      <c r="PQP27" s="71"/>
      <c r="PQQ27" s="71"/>
      <c r="PQR27" s="71"/>
      <c r="PQS27" s="71"/>
      <c r="PQT27" s="71"/>
      <c r="PQU27" s="71"/>
      <c r="PQV27" s="71"/>
      <c r="PQW27" s="71"/>
      <c r="PQX27" s="71"/>
      <c r="PQY27" s="71"/>
      <c r="PQZ27" s="71"/>
      <c r="PRA27" s="71"/>
      <c r="PRB27" s="71"/>
      <c r="PRC27" s="71"/>
      <c r="PRD27" s="71"/>
      <c r="PRE27" s="71"/>
      <c r="PRF27" s="71"/>
      <c r="PRG27" s="71"/>
      <c r="PRH27" s="71"/>
      <c r="PRI27" s="71"/>
      <c r="PRJ27" s="71"/>
      <c r="PRK27" s="71"/>
      <c r="PRL27" s="71"/>
      <c r="PRM27" s="71"/>
      <c r="PRN27" s="71"/>
      <c r="PRO27" s="71"/>
      <c r="PRP27" s="71"/>
      <c r="PRQ27" s="71"/>
      <c r="PRR27" s="71"/>
      <c r="PRS27" s="71"/>
      <c r="PRT27" s="71"/>
      <c r="PRU27" s="71"/>
      <c r="PRV27" s="71"/>
      <c r="PRW27" s="71"/>
      <c r="PRX27" s="71"/>
      <c r="PRY27" s="71"/>
      <c r="PRZ27" s="71"/>
      <c r="PSA27" s="71"/>
      <c r="PSB27" s="71"/>
      <c r="PSC27" s="71"/>
      <c r="PSD27" s="71"/>
      <c r="PSE27" s="71"/>
      <c r="PSF27" s="71"/>
      <c r="PSG27" s="71"/>
      <c r="PSH27" s="71"/>
      <c r="PSI27" s="71"/>
      <c r="PSJ27" s="71"/>
      <c r="PSK27" s="71"/>
      <c r="PSL27" s="71"/>
      <c r="PSM27" s="71"/>
      <c r="PSN27" s="71"/>
      <c r="PSO27" s="71"/>
      <c r="PSP27" s="71"/>
      <c r="PSQ27" s="71"/>
      <c r="PSR27" s="71"/>
      <c r="PSS27" s="71"/>
      <c r="PST27" s="71"/>
      <c r="PSU27" s="71"/>
      <c r="PSV27" s="71"/>
      <c r="PSW27" s="71"/>
      <c r="PSX27" s="71"/>
      <c r="PSY27" s="71"/>
      <c r="PSZ27" s="71"/>
      <c r="PTA27" s="71"/>
      <c r="PTB27" s="71"/>
      <c r="PTC27" s="71"/>
      <c r="PTD27" s="71"/>
      <c r="PTE27" s="71"/>
      <c r="PTF27" s="71"/>
      <c r="PTG27" s="71"/>
      <c r="PTH27" s="71"/>
      <c r="PTI27" s="71"/>
      <c r="PTJ27" s="71"/>
      <c r="PTK27" s="71"/>
      <c r="PTL27" s="71"/>
      <c r="PTM27" s="71"/>
      <c r="PTN27" s="71"/>
      <c r="PTO27" s="71"/>
      <c r="PTP27" s="71"/>
      <c r="PTQ27" s="71"/>
      <c r="PTR27" s="71"/>
      <c r="PTS27" s="71"/>
      <c r="PTT27" s="71"/>
      <c r="PTU27" s="71"/>
      <c r="PTV27" s="71"/>
      <c r="PTW27" s="71"/>
      <c r="PTX27" s="71"/>
      <c r="PTY27" s="71"/>
      <c r="PTZ27" s="71"/>
      <c r="PUA27" s="71"/>
      <c r="PUB27" s="71"/>
      <c r="PUC27" s="71"/>
      <c r="PUD27" s="71"/>
      <c r="PUE27" s="71"/>
      <c r="PUF27" s="71"/>
      <c r="PUG27" s="71"/>
      <c r="PUH27" s="71"/>
      <c r="PUI27" s="71"/>
      <c r="PUJ27" s="71"/>
      <c r="PUK27" s="71"/>
      <c r="PUL27" s="71"/>
      <c r="PUM27" s="71"/>
      <c r="PUN27" s="71"/>
      <c r="PUO27" s="71"/>
      <c r="PUP27" s="71"/>
      <c r="PUQ27" s="71"/>
      <c r="PUR27" s="71"/>
      <c r="PUS27" s="71"/>
      <c r="PUT27" s="71"/>
      <c r="PUU27" s="71"/>
      <c r="PUV27" s="71"/>
      <c r="PUW27" s="71"/>
      <c r="PUX27" s="71"/>
      <c r="PUY27" s="71"/>
      <c r="PUZ27" s="71"/>
      <c r="PVA27" s="71"/>
      <c r="PVB27" s="71"/>
      <c r="PVC27" s="71"/>
      <c r="PVD27" s="71"/>
      <c r="PVE27" s="71"/>
      <c r="PVF27" s="71"/>
      <c r="PVG27" s="71"/>
      <c r="PVH27" s="71"/>
      <c r="PVI27" s="71"/>
      <c r="PVJ27" s="71"/>
      <c r="PVK27" s="71"/>
      <c r="PVL27" s="71"/>
      <c r="PVM27" s="71"/>
      <c r="PVN27" s="71"/>
      <c r="PVO27" s="71"/>
      <c r="PVP27" s="71"/>
      <c r="PVQ27" s="71"/>
      <c r="PVR27" s="71"/>
      <c r="PVS27" s="71"/>
      <c r="PVT27" s="71"/>
      <c r="PVU27" s="71"/>
      <c r="PVV27" s="71"/>
      <c r="PVW27" s="71"/>
      <c r="PVX27" s="71"/>
      <c r="PVY27" s="71"/>
      <c r="PVZ27" s="71"/>
      <c r="PWA27" s="71"/>
      <c r="PWB27" s="71"/>
      <c r="PWC27" s="71"/>
      <c r="PWD27" s="71"/>
      <c r="PWE27" s="71"/>
      <c r="PWF27" s="71"/>
      <c r="PWG27" s="71"/>
      <c r="PWH27" s="71"/>
      <c r="PWI27" s="71"/>
      <c r="PWJ27" s="71"/>
      <c r="PWK27" s="71"/>
      <c r="PWL27" s="71"/>
      <c r="PWM27" s="71"/>
      <c r="PWN27" s="71"/>
      <c r="PWO27" s="71"/>
      <c r="PWP27" s="71"/>
      <c r="PWQ27" s="71"/>
      <c r="PWR27" s="71"/>
      <c r="PWS27" s="71"/>
      <c r="PWT27" s="71"/>
      <c r="PWU27" s="71"/>
      <c r="PWV27" s="71"/>
      <c r="PWW27" s="71"/>
      <c r="PWX27" s="71"/>
      <c r="PWY27" s="71"/>
      <c r="PWZ27" s="71"/>
      <c r="PXA27" s="71"/>
      <c r="PXB27" s="71"/>
      <c r="PXC27" s="71"/>
      <c r="PXD27" s="71"/>
      <c r="PXE27" s="71"/>
      <c r="PXF27" s="71"/>
      <c r="PXG27" s="71"/>
      <c r="PXH27" s="71"/>
      <c r="PXI27" s="71"/>
      <c r="PXJ27" s="71"/>
      <c r="PXK27" s="71"/>
      <c r="PXL27" s="71"/>
      <c r="PXM27" s="71"/>
      <c r="PXN27" s="71"/>
      <c r="PXO27" s="71"/>
      <c r="PXP27" s="71"/>
      <c r="PXQ27" s="71"/>
      <c r="PXR27" s="71"/>
      <c r="PXS27" s="71"/>
      <c r="PXT27" s="71"/>
      <c r="PXU27" s="71"/>
      <c r="PXV27" s="71"/>
      <c r="PXW27" s="71"/>
      <c r="PXX27" s="71"/>
      <c r="PXY27" s="71"/>
      <c r="PXZ27" s="71"/>
      <c r="PYA27" s="71"/>
      <c r="PYB27" s="71"/>
      <c r="PYC27" s="71"/>
      <c r="PYD27" s="71"/>
      <c r="PYE27" s="71"/>
      <c r="PYF27" s="71"/>
      <c r="PYG27" s="71"/>
      <c r="PYH27" s="71"/>
      <c r="PYI27" s="71"/>
      <c r="PYJ27" s="71"/>
      <c r="PYK27" s="71"/>
      <c r="PYL27" s="71"/>
      <c r="PYM27" s="71"/>
      <c r="PYN27" s="71"/>
      <c r="PYO27" s="71"/>
      <c r="PYP27" s="71"/>
      <c r="PYQ27" s="71"/>
      <c r="PYR27" s="71"/>
      <c r="PYS27" s="71"/>
      <c r="PYT27" s="71"/>
      <c r="PYU27" s="71"/>
      <c r="PYV27" s="71"/>
      <c r="PYW27" s="71"/>
      <c r="PYX27" s="71"/>
      <c r="PYY27" s="71"/>
      <c r="PYZ27" s="71"/>
      <c r="PZA27" s="71"/>
      <c r="PZB27" s="71"/>
      <c r="PZC27" s="71"/>
      <c r="PZD27" s="71"/>
      <c r="PZE27" s="71"/>
      <c r="PZF27" s="71"/>
      <c r="PZG27" s="71"/>
      <c r="PZH27" s="71"/>
      <c r="PZI27" s="71"/>
      <c r="PZJ27" s="71"/>
      <c r="PZK27" s="71"/>
      <c r="PZL27" s="71"/>
      <c r="PZM27" s="71"/>
      <c r="PZN27" s="71"/>
      <c r="PZO27" s="71"/>
      <c r="PZP27" s="71"/>
      <c r="PZQ27" s="71"/>
      <c r="PZR27" s="71"/>
      <c r="PZS27" s="71"/>
      <c r="PZT27" s="71"/>
      <c r="PZU27" s="71"/>
      <c r="PZV27" s="71"/>
      <c r="PZW27" s="71"/>
      <c r="PZX27" s="71"/>
      <c r="PZY27" s="71"/>
      <c r="PZZ27" s="71"/>
      <c r="QAA27" s="71"/>
      <c r="QAB27" s="71"/>
      <c r="QAC27" s="71"/>
      <c r="QAD27" s="71"/>
      <c r="QAE27" s="71"/>
      <c r="QAF27" s="71"/>
      <c r="QAG27" s="71"/>
      <c r="QAH27" s="71"/>
      <c r="QAI27" s="71"/>
      <c r="QAJ27" s="71"/>
      <c r="QAK27" s="71"/>
      <c r="QAL27" s="71"/>
      <c r="QAM27" s="71"/>
      <c r="QAN27" s="71"/>
      <c r="QAO27" s="71"/>
      <c r="QAP27" s="71"/>
      <c r="QAQ27" s="71"/>
      <c r="QAR27" s="71"/>
      <c r="QAS27" s="71"/>
      <c r="QAT27" s="71"/>
      <c r="QAU27" s="71"/>
      <c r="QAV27" s="71"/>
      <c r="QAW27" s="71"/>
      <c r="QAX27" s="71"/>
      <c r="QAY27" s="71"/>
      <c r="QAZ27" s="71"/>
      <c r="QBA27" s="71"/>
      <c r="QBB27" s="71"/>
      <c r="QBC27" s="71"/>
      <c r="QBD27" s="71"/>
      <c r="QBE27" s="71"/>
      <c r="QBF27" s="71"/>
      <c r="QBG27" s="71"/>
      <c r="QBH27" s="71"/>
      <c r="QBI27" s="71"/>
      <c r="QBJ27" s="71"/>
      <c r="QBK27" s="71"/>
      <c r="QBL27" s="71"/>
      <c r="QBM27" s="71"/>
      <c r="QBN27" s="71"/>
      <c r="QBO27" s="71"/>
      <c r="QBP27" s="71"/>
      <c r="QBQ27" s="71"/>
      <c r="QBR27" s="71"/>
      <c r="QBS27" s="71"/>
      <c r="QBT27" s="71"/>
      <c r="QBU27" s="71"/>
      <c r="QBV27" s="71"/>
      <c r="QBW27" s="71"/>
      <c r="QBX27" s="71"/>
      <c r="QBY27" s="71"/>
      <c r="QBZ27" s="71"/>
      <c r="QCA27" s="71"/>
      <c r="QCB27" s="71"/>
      <c r="QCC27" s="71"/>
      <c r="QCD27" s="71"/>
      <c r="QCE27" s="71"/>
      <c r="QCF27" s="71"/>
      <c r="QCG27" s="71"/>
      <c r="QCH27" s="71"/>
      <c r="QCI27" s="71"/>
      <c r="QCJ27" s="71"/>
      <c r="QCK27" s="71"/>
      <c r="QCL27" s="71"/>
      <c r="QCM27" s="71"/>
      <c r="QCN27" s="71"/>
      <c r="QCO27" s="71"/>
      <c r="QCP27" s="71"/>
      <c r="QCQ27" s="71"/>
      <c r="QCR27" s="71"/>
      <c r="QCS27" s="71"/>
      <c r="QCT27" s="71"/>
      <c r="QCU27" s="71"/>
      <c r="QCV27" s="71"/>
      <c r="QCW27" s="71"/>
      <c r="QCX27" s="71"/>
      <c r="QCY27" s="71"/>
      <c r="QCZ27" s="71"/>
      <c r="QDA27" s="71"/>
      <c r="QDB27" s="71"/>
      <c r="QDC27" s="71"/>
      <c r="QDD27" s="71"/>
      <c r="QDE27" s="71"/>
      <c r="QDF27" s="71"/>
      <c r="QDG27" s="71"/>
      <c r="QDH27" s="71"/>
      <c r="QDI27" s="71"/>
      <c r="QDJ27" s="71"/>
      <c r="QDK27" s="71"/>
      <c r="QDL27" s="71"/>
      <c r="QDM27" s="71"/>
      <c r="QDN27" s="71"/>
      <c r="QDO27" s="71"/>
      <c r="QDP27" s="71"/>
      <c r="QDQ27" s="71"/>
      <c r="QDR27" s="71"/>
      <c r="QDS27" s="71"/>
      <c r="QDT27" s="71"/>
      <c r="QDU27" s="71"/>
      <c r="QDV27" s="71"/>
      <c r="QDW27" s="71"/>
      <c r="QDX27" s="71"/>
      <c r="QDY27" s="71"/>
      <c r="QDZ27" s="71"/>
      <c r="QEA27" s="71"/>
      <c r="QEB27" s="71"/>
      <c r="QEC27" s="71"/>
      <c r="QED27" s="71"/>
      <c r="QEE27" s="71"/>
      <c r="QEF27" s="71"/>
      <c r="QEG27" s="71"/>
      <c r="QEH27" s="71"/>
      <c r="QEI27" s="71"/>
      <c r="QEJ27" s="71"/>
      <c r="QEK27" s="71"/>
      <c r="QEL27" s="71"/>
      <c r="QEM27" s="71"/>
      <c r="QEN27" s="71"/>
      <c r="QEO27" s="71"/>
      <c r="QEP27" s="71"/>
      <c r="QEQ27" s="71"/>
      <c r="QER27" s="71"/>
      <c r="QES27" s="71"/>
      <c r="QET27" s="71"/>
      <c r="QEU27" s="71"/>
      <c r="QEV27" s="71"/>
      <c r="QEW27" s="71"/>
      <c r="QEX27" s="71"/>
      <c r="QEY27" s="71"/>
      <c r="QEZ27" s="71"/>
      <c r="QFA27" s="71"/>
      <c r="QFB27" s="71"/>
      <c r="QFC27" s="71"/>
      <c r="QFD27" s="71"/>
      <c r="QFE27" s="71"/>
      <c r="QFF27" s="71"/>
      <c r="QFG27" s="71"/>
      <c r="QFH27" s="71"/>
      <c r="QFI27" s="71"/>
      <c r="QFJ27" s="71"/>
      <c r="QFK27" s="71"/>
      <c r="QFL27" s="71"/>
      <c r="QFM27" s="71"/>
      <c r="QFN27" s="71"/>
      <c r="QFO27" s="71"/>
      <c r="QFP27" s="71"/>
      <c r="QFQ27" s="71"/>
      <c r="QFR27" s="71"/>
      <c r="QFS27" s="71"/>
      <c r="QFT27" s="71"/>
      <c r="QFU27" s="71"/>
      <c r="QFV27" s="71"/>
      <c r="QFW27" s="71"/>
      <c r="QFX27" s="71"/>
      <c r="QFY27" s="71"/>
      <c r="QFZ27" s="71"/>
      <c r="QGA27" s="71"/>
      <c r="QGB27" s="71"/>
      <c r="QGC27" s="71"/>
      <c r="QGD27" s="71"/>
      <c r="QGE27" s="71"/>
      <c r="QGF27" s="71"/>
      <c r="QGG27" s="71"/>
      <c r="QGH27" s="71"/>
      <c r="QGI27" s="71"/>
      <c r="QGJ27" s="71"/>
      <c r="QGK27" s="71"/>
      <c r="QGL27" s="71"/>
      <c r="QGM27" s="71"/>
      <c r="QGN27" s="71"/>
      <c r="QGO27" s="71"/>
      <c r="QGP27" s="71"/>
      <c r="QGQ27" s="71"/>
      <c r="QGR27" s="71"/>
      <c r="QGS27" s="71"/>
      <c r="QGT27" s="71"/>
      <c r="QGU27" s="71"/>
      <c r="QGV27" s="71"/>
      <c r="QGW27" s="71"/>
      <c r="QGX27" s="71"/>
      <c r="QGY27" s="71"/>
      <c r="QGZ27" s="71"/>
      <c r="QHA27" s="71"/>
      <c r="QHB27" s="71"/>
      <c r="QHC27" s="71"/>
      <c r="QHD27" s="71"/>
      <c r="QHE27" s="71"/>
      <c r="QHF27" s="71"/>
      <c r="QHG27" s="71"/>
      <c r="QHH27" s="71"/>
      <c r="QHI27" s="71"/>
      <c r="QHJ27" s="71"/>
      <c r="QHK27" s="71"/>
      <c r="QHL27" s="71"/>
      <c r="QHM27" s="71"/>
      <c r="QHN27" s="71"/>
      <c r="QHO27" s="71"/>
      <c r="QHP27" s="71"/>
      <c r="QHQ27" s="71"/>
      <c r="QHR27" s="71"/>
      <c r="QHS27" s="71"/>
      <c r="QHT27" s="71"/>
      <c r="QHU27" s="71"/>
      <c r="QHV27" s="71"/>
      <c r="QHW27" s="71"/>
      <c r="QHX27" s="71"/>
      <c r="QHY27" s="71"/>
      <c r="QHZ27" s="71"/>
      <c r="QIA27" s="71"/>
      <c r="QIB27" s="71"/>
      <c r="QIC27" s="71"/>
      <c r="QID27" s="71"/>
      <c r="QIE27" s="71"/>
      <c r="QIF27" s="71"/>
      <c r="QIG27" s="71"/>
      <c r="QIH27" s="71"/>
      <c r="QII27" s="71"/>
      <c r="QIJ27" s="71"/>
      <c r="QIK27" s="71"/>
      <c r="QIL27" s="71"/>
      <c r="QIM27" s="71"/>
      <c r="QIN27" s="71"/>
      <c r="QIO27" s="71"/>
      <c r="QIP27" s="71"/>
      <c r="QIQ27" s="71"/>
      <c r="QIR27" s="71"/>
      <c r="QIS27" s="71"/>
      <c r="QIT27" s="71"/>
      <c r="QIU27" s="71"/>
      <c r="QIV27" s="71"/>
      <c r="QIW27" s="71"/>
      <c r="QIX27" s="71"/>
      <c r="QIY27" s="71"/>
      <c r="QIZ27" s="71"/>
      <c r="QJA27" s="71"/>
      <c r="QJB27" s="71"/>
      <c r="QJC27" s="71"/>
      <c r="QJD27" s="71"/>
      <c r="QJE27" s="71"/>
      <c r="QJF27" s="71"/>
      <c r="QJG27" s="71"/>
      <c r="QJH27" s="71"/>
      <c r="QJI27" s="71"/>
      <c r="QJJ27" s="71"/>
      <c r="QJK27" s="71"/>
      <c r="QJL27" s="71"/>
      <c r="QJM27" s="71"/>
      <c r="QJN27" s="71"/>
      <c r="QJO27" s="71"/>
      <c r="QJP27" s="71"/>
      <c r="QJQ27" s="71"/>
      <c r="QJR27" s="71"/>
      <c r="QJS27" s="71"/>
      <c r="QJT27" s="71"/>
      <c r="QJU27" s="71"/>
      <c r="QJV27" s="71"/>
      <c r="QJW27" s="71"/>
      <c r="QJX27" s="71"/>
      <c r="QJY27" s="71"/>
      <c r="QJZ27" s="71"/>
      <c r="QKA27" s="71"/>
      <c r="QKB27" s="71"/>
      <c r="QKC27" s="71"/>
      <c r="QKD27" s="71"/>
      <c r="QKE27" s="71"/>
      <c r="QKF27" s="71"/>
      <c r="QKG27" s="71"/>
      <c r="QKH27" s="71"/>
      <c r="QKI27" s="71"/>
      <c r="QKJ27" s="71"/>
      <c r="QKK27" s="71"/>
      <c r="QKL27" s="71"/>
      <c r="QKM27" s="71"/>
      <c r="QKN27" s="71"/>
      <c r="QKO27" s="71"/>
      <c r="QKP27" s="71"/>
      <c r="QKQ27" s="71"/>
      <c r="QKR27" s="71"/>
      <c r="QKS27" s="71"/>
      <c r="QKT27" s="71"/>
      <c r="QKU27" s="71"/>
      <c r="QKV27" s="71"/>
      <c r="QKW27" s="71"/>
      <c r="QKX27" s="71"/>
      <c r="QKY27" s="71"/>
      <c r="QKZ27" s="71"/>
      <c r="QLA27" s="71"/>
      <c r="QLB27" s="71"/>
      <c r="QLC27" s="71"/>
      <c r="QLD27" s="71"/>
      <c r="QLE27" s="71"/>
      <c r="QLF27" s="71"/>
      <c r="QLG27" s="71"/>
      <c r="QLH27" s="71"/>
      <c r="QLI27" s="71"/>
      <c r="QLJ27" s="71"/>
      <c r="QLK27" s="71"/>
      <c r="QLL27" s="71"/>
      <c r="QLM27" s="71"/>
      <c r="QLN27" s="71"/>
      <c r="QLO27" s="71"/>
      <c r="QLP27" s="71"/>
      <c r="QLQ27" s="71"/>
      <c r="QLR27" s="71"/>
      <c r="QLS27" s="71"/>
      <c r="QLT27" s="71"/>
      <c r="QLU27" s="71"/>
      <c r="QLV27" s="71"/>
      <c r="QLW27" s="71"/>
      <c r="QLX27" s="71"/>
      <c r="QLY27" s="71"/>
      <c r="QLZ27" s="71"/>
      <c r="QMA27" s="71"/>
      <c r="QMB27" s="71"/>
      <c r="QMC27" s="71"/>
      <c r="QMD27" s="71"/>
      <c r="QME27" s="71"/>
      <c r="QMF27" s="71"/>
      <c r="QMG27" s="71"/>
      <c r="QMH27" s="71"/>
      <c r="QMI27" s="71"/>
      <c r="QMJ27" s="71"/>
      <c r="QMK27" s="71"/>
      <c r="QML27" s="71"/>
      <c r="QMM27" s="71"/>
      <c r="QMN27" s="71"/>
      <c r="QMO27" s="71"/>
      <c r="QMP27" s="71"/>
      <c r="QMQ27" s="71"/>
      <c r="QMR27" s="71"/>
      <c r="QMS27" s="71"/>
      <c r="QMT27" s="71"/>
      <c r="QMU27" s="71"/>
      <c r="QMV27" s="71"/>
      <c r="QMW27" s="71"/>
      <c r="QMX27" s="71"/>
      <c r="QMY27" s="71"/>
      <c r="QMZ27" s="71"/>
      <c r="QNA27" s="71"/>
      <c r="QNB27" s="71"/>
      <c r="QNC27" s="71"/>
      <c r="QND27" s="71"/>
      <c r="QNE27" s="71"/>
      <c r="QNF27" s="71"/>
      <c r="QNG27" s="71"/>
      <c r="QNH27" s="71"/>
      <c r="QNI27" s="71"/>
      <c r="QNJ27" s="71"/>
      <c r="QNK27" s="71"/>
      <c r="QNL27" s="71"/>
      <c r="QNM27" s="71"/>
      <c r="QNN27" s="71"/>
      <c r="QNO27" s="71"/>
      <c r="QNP27" s="71"/>
      <c r="QNQ27" s="71"/>
      <c r="QNR27" s="71"/>
      <c r="QNS27" s="71"/>
      <c r="QNT27" s="71"/>
      <c r="QNU27" s="71"/>
      <c r="QNV27" s="71"/>
      <c r="QNW27" s="71"/>
      <c r="QNX27" s="71"/>
      <c r="QNY27" s="71"/>
      <c r="QNZ27" s="71"/>
      <c r="QOA27" s="71"/>
      <c r="QOB27" s="71"/>
      <c r="QOC27" s="71"/>
      <c r="QOD27" s="71"/>
      <c r="QOE27" s="71"/>
      <c r="QOF27" s="71"/>
      <c r="QOG27" s="71"/>
      <c r="QOH27" s="71"/>
      <c r="QOI27" s="71"/>
      <c r="QOJ27" s="71"/>
      <c r="QOK27" s="71"/>
      <c r="QOL27" s="71"/>
      <c r="QOM27" s="71"/>
      <c r="QON27" s="71"/>
      <c r="QOO27" s="71"/>
      <c r="QOP27" s="71"/>
      <c r="QOQ27" s="71"/>
      <c r="QOR27" s="71"/>
      <c r="QOS27" s="71"/>
      <c r="QOT27" s="71"/>
      <c r="QOU27" s="71"/>
      <c r="QOV27" s="71"/>
      <c r="QOW27" s="71"/>
      <c r="QOX27" s="71"/>
      <c r="QOY27" s="71"/>
      <c r="QOZ27" s="71"/>
      <c r="QPA27" s="71"/>
      <c r="QPB27" s="71"/>
      <c r="QPC27" s="71"/>
      <c r="QPD27" s="71"/>
      <c r="QPE27" s="71"/>
      <c r="QPF27" s="71"/>
      <c r="QPG27" s="71"/>
      <c r="QPH27" s="71"/>
      <c r="QPI27" s="71"/>
      <c r="QPJ27" s="71"/>
      <c r="QPK27" s="71"/>
      <c r="QPL27" s="71"/>
      <c r="QPM27" s="71"/>
      <c r="QPN27" s="71"/>
      <c r="QPO27" s="71"/>
      <c r="QPP27" s="71"/>
      <c r="QPQ27" s="71"/>
      <c r="QPR27" s="71"/>
      <c r="QPS27" s="71"/>
      <c r="QPT27" s="71"/>
      <c r="QPU27" s="71"/>
      <c r="QPV27" s="71"/>
      <c r="QPW27" s="71"/>
      <c r="QPX27" s="71"/>
      <c r="QPY27" s="71"/>
      <c r="QPZ27" s="71"/>
      <c r="QQA27" s="71"/>
      <c r="QQB27" s="71"/>
      <c r="QQC27" s="71"/>
      <c r="QQD27" s="71"/>
      <c r="QQE27" s="71"/>
      <c r="QQF27" s="71"/>
      <c r="QQG27" s="71"/>
      <c r="QQH27" s="71"/>
      <c r="QQI27" s="71"/>
      <c r="QQJ27" s="71"/>
      <c r="QQK27" s="71"/>
      <c r="QQL27" s="71"/>
      <c r="QQM27" s="71"/>
      <c r="QQN27" s="71"/>
      <c r="QQO27" s="71"/>
      <c r="QQP27" s="71"/>
      <c r="QQQ27" s="71"/>
      <c r="QQR27" s="71"/>
      <c r="QQS27" s="71"/>
      <c r="QQT27" s="71"/>
      <c r="QQU27" s="71"/>
      <c r="QQV27" s="71"/>
      <c r="QQW27" s="71"/>
      <c r="QQX27" s="71"/>
      <c r="QQY27" s="71"/>
      <c r="QQZ27" s="71"/>
      <c r="QRA27" s="71"/>
      <c r="QRB27" s="71"/>
      <c r="QRC27" s="71"/>
      <c r="QRD27" s="71"/>
      <c r="QRE27" s="71"/>
      <c r="QRF27" s="71"/>
      <c r="QRG27" s="71"/>
      <c r="QRH27" s="71"/>
      <c r="QRI27" s="71"/>
      <c r="QRJ27" s="71"/>
      <c r="QRK27" s="71"/>
      <c r="QRL27" s="71"/>
      <c r="QRM27" s="71"/>
      <c r="QRN27" s="71"/>
      <c r="QRO27" s="71"/>
      <c r="QRP27" s="71"/>
      <c r="QRQ27" s="71"/>
      <c r="QRR27" s="71"/>
      <c r="QRS27" s="71"/>
      <c r="QRT27" s="71"/>
      <c r="QRU27" s="71"/>
      <c r="QRV27" s="71"/>
      <c r="QRW27" s="71"/>
      <c r="QRX27" s="71"/>
      <c r="QRY27" s="71"/>
      <c r="QRZ27" s="71"/>
      <c r="QSA27" s="71"/>
      <c r="QSB27" s="71"/>
      <c r="QSC27" s="71"/>
      <c r="QSD27" s="71"/>
      <c r="QSE27" s="71"/>
      <c r="QSF27" s="71"/>
      <c r="QSG27" s="71"/>
      <c r="QSH27" s="71"/>
      <c r="QSI27" s="71"/>
      <c r="QSJ27" s="71"/>
      <c r="QSK27" s="71"/>
      <c r="QSL27" s="71"/>
      <c r="QSM27" s="71"/>
      <c r="QSN27" s="71"/>
      <c r="QSO27" s="71"/>
      <c r="QSP27" s="71"/>
      <c r="QSQ27" s="71"/>
      <c r="QSR27" s="71"/>
      <c r="QSS27" s="71"/>
      <c r="QST27" s="71"/>
      <c r="QSU27" s="71"/>
      <c r="QSV27" s="71"/>
      <c r="QSW27" s="71"/>
      <c r="QSX27" s="71"/>
      <c r="QSY27" s="71"/>
      <c r="QSZ27" s="71"/>
      <c r="QTA27" s="71"/>
      <c r="QTB27" s="71"/>
      <c r="QTC27" s="71"/>
      <c r="QTD27" s="71"/>
      <c r="QTE27" s="71"/>
      <c r="QTF27" s="71"/>
      <c r="QTG27" s="71"/>
      <c r="QTH27" s="71"/>
      <c r="QTI27" s="71"/>
      <c r="QTJ27" s="71"/>
      <c r="QTK27" s="71"/>
      <c r="QTL27" s="71"/>
      <c r="QTM27" s="71"/>
      <c r="QTN27" s="71"/>
      <c r="QTO27" s="71"/>
      <c r="QTP27" s="71"/>
      <c r="QTQ27" s="71"/>
      <c r="QTR27" s="71"/>
      <c r="QTS27" s="71"/>
      <c r="QTT27" s="71"/>
      <c r="QTU27" s="71"/>
      <c r="QTV27" s="71"/>
      <c r="QTW27" s="71"/>
      <c r="QTX27" s="71"/>
      <c r="QTY27" s="71"/>
      <c r="QTZ27" s="71"/>
      <c r="QUA27" s="71"/>
      <c r="QUB27" s="71"/>
      <c r="QUC27" s="71"/>
      <c r="QUD27" s="71"/>
      <c r="QUE27" s="71"/>
      <c r="QUF27" s="71"/>
      <c r="QUG27" s="71"/>
      <c r="QUH27" s="71"/>
      <c r="QUI27" s="71"/>
      <c r="QUJ27" s="71"/>
      <c r="QUK27" s="71"/>
      <c r="QUL27" s="71"/>
      <c r="QUM27" s="71"/>
      <c r="QUN27" s="71"/>
      <c r="QUO27" s="71"/>
      <c r="QUP27" s="71"/>
      <c r="QUQ27" s="71"/>
      <c r="QUR27" s="71"/>
      <c r="QUS27" s="71"/>
      <c r="QUT27" s="71"/>
      <c r="QUU27" s="71"/>
      <c r="QUV27" s="71"/>
      <c r="QUW27" s="71"/>
      <c r="QUX27" s="71"/>
      <c r="QUY27" s="71"/>
      <c r="QUZ27" s="71"/>
      <c r="QVA27" s="71"/>
      <c r="QVB27" s="71"/>
      <c r="QVC27" s="71"/>
      <c r="QVD27" s="71"/>
      <c r="QVE27" s="71"/>
      <c r="QVF27" s="71"/>
      <c r="QVG27" s="71"/>
      <c r="QVH27" s="71"/>
      <c r="QVI27" s="71"/>
      <c r="QVJ27" s="71"/>
      <c r="QVK27" s="71"/>
      <c r="QVL27" s="71"/>
      <c r="QVM27" s="71"/>
      <c r="QVN27" s="71"/>
      <c r="QVO27" s="71"/>
      <c r="QVP27" s="71"/>
      <c r="QVQ27" s="71"/>
      <c r="QVR27" s="71"/>
      <c r="QVS27" s="71"/>
      <c r="QVT27" s="71"/>
      <c r="QVU27" s="71"/>
      <c r="QVV27" s="71"/>
      <c r="QVW27" s="71"/>
      <c r="QVX27" s="71"/>
      <c r="QVY27" s="71"/>
      <c r="QVZ27" s="71"/>
      <c r="QWA27" s="71"/>
      <c r="QWB27" s="71"/>
      <c r="QWC27" s="71"/>
      <c r="QWD27" s="71"/>
      <c r="QWE27" s="71"/>
      <c r="QWF27" s="71"/>
      <c r="QWG27" s="71"/>
      <c r="QWH27" s="71"/>
      <c r="QWI27" s="71"/>
      <c r="QWJ27" s="71"/>
      <c r="QWK27" s="71"/>
      <c r="QWL27" s="71"/>
      <c r="QWM27" s="71"/>
      <c r="QWN27" s="71"/>
      <c r="QWO27" s="71"/>
      <c r="QWP27" s="71"/>
      <c r="QWQ27" s="71"/>
      <c r="QWR27" s="71"/>
      <c r="QWS27" s="71"/>
      <c r="QWT27" s="71"/>
      <c r="QWU27" s="71"/>
      <c r="QWV27" s="71"/>
      <c r="QWW27" s="71"/>
      <c r="QWX27" s="71"/>
      <c r="QWY27" s="71"/>
      <c r="QWZ27" s="71"/>
      <c r="QXA27" s="71"/>
      <c r="QXB27" s="71"/>
      <c r="QXC27" s="71"/>
      <c r="QXD27" s="71"/>
      <c r="QXE27" s="71"/>
      <c r="QXF27" s="71"/>
      <c r="QXG27" s="71"/>
      <c r="QXH27" s="71"/>
      <c r="QXI27" s="71"/>
      <c r="QXJ27" s="71"/>
      <c r="QXK27" s="71"/>
      <c r="QXL27" s="71"/>
      <c r="QXM27" s="71"/>
      <c r="QXN27" s="71"/>
      <c r="QXO27" s="71"/>
      <c r="QXP27" s="71"/>
      <c r="QXQ27" s="71"/>
      <c r="QXR27" s="71"/>
      <c r="QXS27" s="71"/>
      <c r="QXT27" s="71"/>
      <c r="QXU27" s="71"/>
      <c r="QXV27" s="71"/>
      <c r="QXW27" s="71"/>
      <c r="QXX27" s="71"/>
      <c r="QXY27" s="71"/>
      <c r="QXZ27" s="71"/>
      <c r="QYA27" s="71"/>
      <c r="QYB27" s="71"/>
      <c r="QYC27" s="71"/>
      <c r="QYD27" s="71"/>
      <c r="QYE27" s="71"/>
      <c r="QYF27" s="71"/>
      <c r="QYG27" s="71"/>
      <c r="QYH27" s="71"/>
      <c r="QYI27" s="71"/>
      <c r="QYJ27" s="71"/>
      <c r="QYK27" s="71"/>
      <c r="QYL27" s="71"/>
      <c r="QYM27" s="71"/>
      <c r="QYN27" s="71"/>
      <c r="QYO27" s="71"/>
      <c r="QYP27" s="71"/>
      <c r="QYQ27" s="71"/>
      <c r="QYR27" s="71"/>
      <c r="QYS27" s="71"/>
      <c r="QYT27" s="71"/>
      <c r="QYU27" s="71"/>
      <c r="QYV27" s="71"/>
      <c r="QYW27" s="71"/>
      <c r="QYX27" s="71"/>
      <c r="QYY27" s="71"/>
      <c r="QYZ27" s="71"/>
      <c r="QZA27" s="71"/>
      <c r="QZB27" s="71"/>
      <c r="QZC27" s="71"/>
      <c r="QZD27" s="71"/>
      <c r="QZE27" s="71"/>
      <c r="QZF27" s="71"/>
      <c r="QZG27" s="71"/>
      <c r="QZH27" s="71"/>
      <c r="QZI27" s="71"/>
      <c r="QZJ27" s="71"/>
      <c r="QZK27" s="71"/>
      <c r="QZL27" s="71"/>
      <c r="QZM27" s="71"/>
      <c r="QZN27" s="71"/>
      <c r="QZO27" s="71"/>
      <c r="QZP27" s="71"/>
      <c r="QZQ27" s="71"/>
      <c r="QZR27" s="71"/>
      <c r="QZS27" s="71"/>
      <c r="QZT27" s="71"/>
      <c r="QZU27" s="71"/>
      <c r="QZV27" s="71"/>
      <c r="QZW27" s="71"/>
      <c r="QZX27" s="71"/>
      <c r="QZY27" s="71"/>
      <c r="QZZ27" s="71"/>
      <c r="RAA27" s="71"/>
      <c r="RAB27" s="71"/>
      <c r="RAC27" s="71"/>
      <c r="RAD27" s="71"/>
      <c r="RAE27" s="71"/>
      <c r="RAF27" s="71"/>
      <c r="RAG27" s="71"/>
      <c r="RAH27" s="71"/>
      <c r="RAI27" s="71"/>
      <c r="RAJ27" s="71"/>
      <c r="RAK27" s="71"/>
      <c r="RAL27" s="71"/>
      <c r="RAM27" s="71"/>
      <c r="RAN27" s="71"/>
      <c r="RAO27" s="71"/>
      <c r="RAP27" s="71"/>
      <c r="RAQ27" s="71"/>
      <c r="RAR27" s="71"/>
      <c r="RAS27" s="71"/>
      <c r="RAT27" s="71"/>
      <c r="RAU27" s="71"/>
      <c r="RAV27" s="71"/>
      <c r="RAW27" s="71"/>
      <c r="RAX27" s="71"/>
      <c r="RAY27" s="71"/>
      <c r="RAZ27" s="71"/>
      <c r="RBA27" s="71"/>
      <c r="RBB27" s="71"/>
      <c r="RBC27" s="71"/>
      <c r="RBD27" s="71"/>
      <c r="RBE27" s="71"/>
      <c r="RBF27" s="71"/>
      <c r="RBG27" s="71"/>
      <c r="RBH27" s="71"/>
      <c r="RBI27" s="71"/>
      <c r="RBJ27" s="71"/>
      <c r="RBK27" s="71"/>
      <c r="RBL27" s="71"/>
      <c r="RBM27" s="71"/>
      <c r="RBN27" s="71"/>
      <c r="RBO27" s="71"/>
      <c r="RBP27" s="71"/>
      <c r="RBQ27" s="71"/>
      <c r="RBR27" s="71"/>
      <c r="RBS27" s="71"/>
      <c r="RBT27" s="71"/>
      <c r="RBU27" s="71"/>
      <c r="RBV27" s="71"/>
      <c r="RBW27" s="71"/>
      <c r="RBX27" s="71"/>
      <c r="RBY27" s="71"/>
      <c r="RBZ27" s="71"/>
      <c r="RCA27" s="71"/>
      <c r="RCB27" s="71"/>
      <c r="RCC27" s="71"/>
      <c r="RCD27" s="71"/>
      <c r="RCE27" s="71"/>
      <c r="RCF27" s="71"/>
      <c r="RCG27" s="71"/>
      <c r="RCH27" s="71"/>
      <c r="RCI27" s="71"/>
      <c r="RCJ27" s="71"/>
      <c r="RCK27" s="71"/>
      <c r="RCL27" s="71"/>
      <c r="RCM27" s="71"/>
      <c r="RCN27" s="71"/>
      <c r="RCO27" s="71"/>
      <c r="RCP27" s="71"/>
      <c r="RCQ27" s="71"/>
      <c r="RCR27" s="71"/>
      <c r="RCS27" s="71"/>
      <c r="RCT27" s="71"/>
      <c r="RCU27" s="71"/>
      <c r="RCV27" s="71"/>
      <c r="RCW27" s="71"/>
      <c r="RCX27" s="71"/>
      <c r="RCY27" s="71"/>
      <c r="RCZ27" s="71"/>
      <c r="RDA27" s="71"/>
      <c r="RDB27" s="71"/>
      <c r="RDC27" s="71"/>
      <c r="RDD27" s="71"/>
      <c r="RDE27" s="71"/>
      <c r="RDF27" s="71"/>
      <c r="RDG27" s="71"/>
      <c r="RDH27" s="71"/>
      <c r="RDI27" s="71"/>
      <c r="RDJ27" s="71"/>
      <c r="RDK27" s="71"/>
      <c r="RDL27" s="71"/>
      <c r="RDM27" s="71"/>
      <c r="RDN27" s="71"/>
      <c r="RDO27" s="71"/>
      <c r="RDP27" s="71"/>
      <c r="RDQ27" s="71"/>
      <c r="RDR27" s="71"/>
      <c r="RDS27" s="71"/>
      <c r="RDT27" s="71"/>
      <c r="RDU27" s="71"/>
      <c r="RDV27" s="71"/>
      <c r="RDW27" s="71"/>
      <c r="RDX27" s="71"/>
      <c r="RDY27" s="71"/>
      <c r="RDZ27" s="71"/>
      <c r="REA27" s="71"/>
      <c r="REB27" s="71"/>
      <c r="REC27" s="71"/>
      <c r="RED27" s="71"/>
      <c r="REE27" s="71"/>
      <c r="REF27" s="71"/>
      <c r="REG27" s="71"/>
      <c r="REH27" s="71"/>
      <c r="REI27" s="71"/>
      <c r="REJ27" s="71"/>
      <c r="REK27" s="71"/>
      <c r="REL27" s="71"/>
      <c r="REM27" s="71"/>
      <c r="REN27" s="71"/>
      <c r="REO27" s="71"/>
      <c r="REP27" s="71"/>
      <c r="REQ27" s="71"/>
      <c r="RER27" s="71"/>
      <c r="RES27" s="71"/>
      <c r="RET27" s="71"/>
      <c r="REU27" s="71"/>
      <c r="REV27" s="71"/>
      <c r="REW27" s="71"/>
      <c r="REX27" s="71"/>
      <c r="REY27" s="71"/>
      <c r="REZ27" s="71"/>
      <c r="RFA27" s="71"/>
      <c r="RFB27" s="71"/>
      <c r="RFC27" s="71"/>
      <c r="RFD27" s="71"/>
      <c r="RFE27" s="71"/>
      <c r="RFF27" s="71"/>
      <c r="RFG27" s="71"/>
      <c r="RFH27" s="71"/>
      <c r="RFI27" s="71"/>
      <c r="RFJ27" s="71"/>
      <c r="RFK27" s="71"/>
      <c r="RFL27" s="71"/>
      <c r="RFM27" s="71"/>
      <c r="RFN27" s="71"/>
      <c r="RFO27" s="71"/>
      <c r="RFP27" s="71"/>
      <c r="RFQ27" s="71"/>
      <c r="RFR27" s="71"/>
      <c r="RFS27" s="71"/>
      <c r="RFT27" s="71"/>
      <c r="RFU27" s="71"/>
      <c r="RFV27" s="71"/>
      <c r="RFW27" s="71"/>
      <c r="RFX27" s="71"/>
      <c r="RFY27" s="71"/>
      <c r="RFZ27" s="71"/>
      <c r="RGA27" s="71"/>
      <c r="RGB27" s="71"/>
      <c r="RGC27" s="71"/>
      <c r="RGD27" s="71"/>
      <c r="RGE27" s="71"/>
      <c r="RGF27" s="71"/>
      <c r="RGG27" s="71"/>
      <c r="RGH27" s="71"/>
      <c r="RGI27" s="71"/>
      <c r="RGJ27" s="71"/>
      <c r="RGK27" s="71"/>
      <c r="RGL27" s="71"/>
      <c r="RGM27" s="71"/>
      <c r="RGN27" s="71"/>
      <c r="RGO27" s="71"/>
      <c r="RGP27" s="71"/>
      <c r="RGQ27" s="71"/>
      <c r="RGR27" s="71"/>
      <c r="RGS27" s="71"/>
      <c r="RGT27" s="71"/>
      <c r="RGU27" s="71"/>
      <c r="RGV27" s="71"/>
      <c r="RGW27" s="71"/>
      <c r="RGX27" s="71"/>
      <c r="RGY27" s="71"/>
      <c r="RGZ27" s="71"/>
      <c r="RHA27" s="71"/>
      <c r="RHB27" s="71"/>
      <c r="RHC27" s="71"/>
      <c r="RHD27" s="71"/>
      <c r="RHE27" s="71"/>
      <c r="RHF27" s="71"/>
      <c r="RHG27" s="71"/>
      <c r="RHH27" s="71"/>
      <c r="RHI27" s="71"/>
      <c r="RHJ27" s="71"/>
      <c r="RHK27" s="71"/>
      <c r="RHL27" s="71"/>
      <c r="RHM27" s="71"/>
      <c r="RHN27" s="71"/>
      <c r="RHO27" s="71"/>
      <c r="RHP27" s="71"/>
      <c r="RHQ27" s="71"/>
      <c r="RHR27" s="71"/>
      <c r="RHS27" s="71"/>
      <c r="RHT27" s="71"/>
      <c r="RHU27" s="71"/>
      <c r="RHV27" s="71"/>
      <c r="RHW27" s="71"/>
      <c r="RHX27" s="71"/>
      <c r="RHY27" s="71"/>
      <c r="RHZ27" s="71"/>
      <c r="RIA27" s="71"/>
      <c r="RIB27" s="71"/>
      <c r="RIC27" s="71"/>
      <c r="RID27" s="71"/>
      <c r="RIE27" s="71"/>
      <c r="RIF27" s="71"/>
      <c r="RIG27" s="71"/>
      <c r="RIH27" s="71"/>
      <c r="RII27" s="71"/>
      <c r="RIJ27" s="71"/>
      <c r="RIK27" s="71"/>
      <c r="RIL27" s="71"/>
      <c r="RIM27" s="71"/>
      <c r="RIN27" s="71"/>
      <c r="RIO27" s="71"/>
      <c r="RIP27" s="71"/>
      <c r="RIQ27" s="71"/>
      <c r="RIR27" s="71"/>
      <c r="RIS27" s="71"/>
      <c r="RIT27" s="71"/>
      <c r="RIU27" s="71"/>
      <c r="RIV27" s="71"/>
      <c r="RIW27" s="71"/>
      <c r="RIX27" s="71"/>
      <c r="RIY27" s="71"/>
      <c r="RIZ27" s="71"/>
      <c r="RJA27" s="71"/>
      <c r="RJB27" s="71"/>
      <c r="RJC27" s="71"/>
      <c r="RJD27" s="71"/>
      <c r="RJE27" s="71"/>
      <c r="RJF27" s="71"/>
      <c r="RJG27" s="71"/>
      <c r="RJH27" s="71"/>
      <c r="RJI27" s="71"/>
      <c r="RJJ27" s="71"/>
      <c r="RJK27" s="71"/>
      <c r="RJL27" s="71"/>
      <c r="RJM27" s="71"/>
      <c r="RJN27" s="71"/>
      <c r="RJO27" s="71"/>
      <c r="RJP27" s="71"/>
      <c r="RJQ27" s="71"/>
      <c r="RJR27" s="71"/>
      <c r="RJS27" s="71"/>
      <c r="RJT27" s="71"/>
      <c r="RJU27" s="71"/>
      <c r="RJV27" s="71"/>
      <c r="RJW27" s="71"/>
      <c r="RJX27" s="71"/>
      <c r="RJY27" s="71"/>
      <c r="RJZ27" s="71"/>
      <c r="RKA27" s="71"/>
      <c r="RKB27" s="71"/>
      <c r="RKC27" s="71"/>
      <c r="RKD27" s="71"/>
      <c r="RKE27" s="71"/>
      <c r="RKF27" s="71"/>
      <c r="RKG27" s="71"/>
      <c r="RKH27" s="71"/>
      <c r="RKI27" s="71"/>
      <c r="RKJ27" s="71"/>
      <c r="RKK27" s="71"/>
      <c r="RKL27" s="71"/>
      <c r="RKM27" s="71"/>
      <c r="RKN27" s="71"/>
      <c r="RKO27" s="71"/>
      <c r="RKP27" s="71"/>
      <c r="RKQ27" s="71"/>
      <c r="RKR27" s="71"/>
      <c r="RKS27" s="71"/>
      <c r="RKT27" s="71"/>
      <c r="RKU27" s="71"/>
      <c r="RKV27" s="71"/>
      <c r="RKW27" s="71"/>
      <c r="RKX27" s="71"/>
      <c r="RKY27" s="71"/>
      <c r="RKZ27" s="71"/>
      <c r="RLA27" s="71"/>
      <c r="RLB27" s="71"/>
      <c r="RLC27" s="71"/>
      <c r="RLD27" s="71"/>
      <c r="RLE27" s="71"/>
      <c r="RLF27" s="71"/>
      <c r="RLG27" s="71"/>
      <c r="RLH27" s="71"/>
      <c r="RLI27" s="71"/>
      <c r="RLJ27" s="71"/>
      <c r="RLK27" s="71"/>
      <c r="RLL27" s="71"/>
      <c r="RLM27" s="71"/>
      <c r="RLN27" s="71"/>
      <c r="RLO27" s="71"/>
      <c r="RLP27" s="71"/>
      <c r="RLQ27" s="71"/>
      <c r="RLR27" s="71"/>
      <c r="RLS27" s="71"/>
      <c r="RLT27" s="71"/>
      <c r="RLU27" s="71"/>
      <c r="RLV27" s="71"/>
      <c r="RLW27" s="71"/>
      <c r="RLX27" s="71"/>
      <c r="RLY27" s="71"/>
      <c r="RLZ27" s="71"/>
      <c r="RMA27" s="71"/>
      <c r="RMB27" s="71"/>
      <c r="RMC27" s="71"/>
      <c r="RMD27" s="71"/>
      <c r="RME27" s="71"/>
      <c r="RMF27" s="71"/>
      <c r="RMG27" s="71"/>
      <c r="RMH27" s="71"/>
      <c r="RMI27" s="71"/>
      <c r="RMJ27" s="71"/>
      <c r="RMK27" s="71"/>
      <c r="RML27" s="71"/>
      <c r="RMM27" s="71"/>
      <c r="RMN27" s="71"/>
      <c r="RMO27" s="71"/>
      <c r="RMP27" s="71"/>
      <c r="RMQ27" s="71"/>
      <c r="RMR27" s="71"/>
      <c r="RMS27" s="71"/>
      <c r="RMT27" s="71"/>
      <c r="RMU27" s="71"/>
      <c r="RMV27" s="71"/>
      <c r="RMW27" s="71"/>
      <c r="RMX27" s="71"/>
      <c r="RMY27" s="71"/>
      <c r="RMZ27" s="71"/>
      <c r="RNA27" s="71"/>
      <c r="RNB27" s="71"/>
      <c r="RNC27" s="71"/>
      <c r="RND27" s="71"/>
      <c r="RNE27" s="71"/>
      <c r="RNF27" s="71"/>
      <c r="RNG27" s="71"/>
      <c r="RNH27" s="71"/>
      <c r="RNI27" s="71"/>
      <c r="RNJ27" s="71"/>
      <c r="RNK27" s="71"/>
      <c r="RNL27" s="71"/>
      <c r="RNM27" s="71"/>
      <c r="RNN27" s="71"/>
      <c r="RNO27" s="71"/>
      <c r="RNP27" s="71"/>
      <c r="RNQ27" s="71"/>
      <c r="RNR27" s="71"/>
      <c r="RNS27" s="71"/>
      <c r="RNT27" s="71"/>
      <c r="RNU27" s="71"/>
      <c r="RNV27" s="71"/>
      <c r="RNW27" s="71"/>
      <c r="RNX27" s="71"/>
      <c r="RNY27" s="71"/>
      <c r="RNZ27" s="71"/>
      <c r="ROA27" s="71"/>
      <c r="ROB27" s="71"/>
      <c r="ROC27" s="71"/>
      <c r="ROD27" s="71"/>
      <c r="ROE27" s="71"/>
      <c r="ROF27" s="71"/>
      <c r="ROG27" s="71"/>
      <c r="ROH27" s="71"/>
      <c r="ROI27" s="71"/>
      <c r="ROJ27" s="71"/>
      <c r="ROK27" s="71"/>
      <c r="ROL27" s="71"/>
      <c r="ROM27" s="71"/>
      <c r="RON27" s="71"/>
      <c r="ROO27" s="71"/>
      <c r="ROP27" s="71"/>
      <c r="ROQ27" s="71"/>
      <c r="ROR27" s="71"/>
      <c r="ROS27" s="71"/>
      <c r="ROT27" s="71"/>
      <c r="ROU27" s="71"/>
      <c r="ROV27" s="71"/>
      <c r="ROW27" s="71"/>
      <c r="ROX27" s="71"/>
      <c r="ROY27" s="71"/>
      <c r="ROZ27" s="71"/>
      <c r="RPA27" s="71"/>
      <c r="RPB27" s="71"/>
      <c r="RPC27" s="71"/>
      <c r="RPD27" s="71"/>
      <c r="RPE27" s="71"/>
      <c r="RPF27" s="71"/>
      <c r="RPG27" s="71"/>
      <c r="RPH27" s="71"/>
      <c r="RPI27" s="71"/>
      <c r="RPJ27" s="71"/>
      <c r="RPK27" s="71"/>
      <c r="RPL27" s="71"/>
      <c r="RPM27" s="71"/>
      <c r="RPN27" s="71"/>
      <c r="RPO27" s="71"/>
      <c r="RPP27" s="71"/>
      <c r="RPQ27" s="71"/>
      <c r="RPR27" s="71"/>
      <c r="RPS27" s="71"/>
      <c r="RPT27" s="71"/>
      <c r="RPU27" s="71"/>
      <c r="RPV27" s="71"/>
      <c r="RPW27" s="71"/>
      <c r="RPX27" s="71"/>
      <c r="RPY27" s="71"/>
      <c r="RPZ27" s="71"/>
      <c r="RQA27" s="71"/>
      <c r="RQB27" s="71"/>
      <c r="RQC27" s="71"/>
      <c r="RQD27" s="71"/>
      <c r="RQE27" s="71"/>
      <c r="RQF27" s="71"/>
      <c r="RQG27" s="71"/>
      <c r="RQH27" s="71"/>
      <c r="RQI27" s="71"/>
      <c r="RQJ27" s="71"/>
      <c r="RQK27" s="71"/>
      <c r="RQL27" s="71"/>
      <c r="RQM27" s="71"/>
      <c r="RQN27" s="71"/>
      <c r="RQO27" s="71"/>
      <c r="RQP27" s="71"/>
      <c r="RQQ27" s="71"/>
      <c r="RQR27" s="71"/>
      <c r="RQS27" s="71"/>
      <c r="RQT27" s="71"/>
      <c r="RQU27" s="71"/>
      <c r="RQV27" s="71"/>
      <c r="RQW27" s="71"/>
      <c r="RQX27" s="71"/>
      <c r="RQY27" s="71"/>
      <c r="RQZ27" s="71"/>
      <c r="RRA27" s="71"/>
      <c r="RRB27" s="71"/>
      <c r="RRC27" s="71"/>
      <c r="RRD27" s="71"/>
      <c r="RRE27" s="71"/>
      <c r="RRF27" s="71"/>
      <c r="RRG27" s="71"/>
      <c r="RRH27" s="71"/>
      <c r="RRI27" s="71"/>
      <c r="RRJ27" s="71"/>
      <c r="RRK27" s="71"/>
      <c r="RRL27" s="71"/>
      <c r="RRM27" s="71"/>
      <c r="RRN27" s="71"/>
      <c r="RRO27" s="71"/>
      <c r="RRP27" s="71"/>
      <c r="RRQ27" s="71"/>
      <c r="RRR27" s="71"/>
      <c r="RRS27" s="71"/>
      <c r="RRT27" s="71"/>
      <c r="RRU27" s="71"/>
      <c r="RRV27" s="71"/>
      <c r="RRW27" s="71"/>
      <c r="RRX27" s="71"/>
      <c r="RRY27" s="71"/>
      <c r="RRZ27" s="71"/>
      <c r="RSA27" s="71"/>
      <c r="RSB27" s="71"/>
      <c r="RSC27" s="71"/>
      <c r="RSD27" s="71"/>
      <c r="RSE27" s="71"/>
      <c r="RSF27" s="71"/>
      <c r="RSG27" s="71"/>
      <c r="RSH27" s="71"/>
      <c r="RSI27" s="71"/>
      <c r="RSJ27" s="71"/>
      <c r="RSK27" s="71"/>
      <c r="RSL27" s="71"/>
      <c r="RSM27" s="71"/>
      <c r="RSN27" s="71"/>
      <c r="RSO27" s="71"/>
      <c r="RSP27" s="71"/>
      <c r="RSQ27" s="71"/>
      <c r="RSR27" s="71"/>
      <c r="RSS27" s="71"/>
      <c r="RST27" s="71"/>
      <c r="RSU27" s="71"/>
      <c r="RSV27" s="71"/>
      <c r="RSW27" s="71"/>
      <c r="RSX27" s="71"/>
      <c r="RSY27" s="71"/>
      <c r="RSZ27" s="71"/>
      <c r="RTA27" s="71"/>
      <c r="RTB27" s="71"/>
      <c r="RTC27" s="71"/>
      <c r="RTD27" s="71"/>
      <c r="RTE27" s="71"/>
      <c r="RTF27" s="71"/>
      <c r="RTG27" s="71"/>
      <c r="RTH27" s="71"/>
      <c r="RTI27" s="71"/>
      <c r="RTJ27" s="71"/>
      <c r="RTK27" s="71"/>
      <c r="RTL27" s="71"/>
      <c r="RTM27" s="71"/>
      <c r="RTN27" s="71"/>
      <c r="RTO27" s="71"/>
      <c r="RTP27" s="71"/>
      <c r="RTQ27" s="71"/>
      <c r="RTR27" s="71"/>
      <c r="RTS27" s="71"/>
      <c r="RTT27" s="71"/>
      <c r="RTU27" s="71"/>
      <c r="RTV27" s="71"/>
      <c r="RTW27" s="71"/>
      <c r="RTX27" s="71"/>
      <c r="RTY27" s="71"/>
      <c r="RTZ27" s="71"/>
      <c r="RUA27" s="71"/>
      <c r="RUB27" s="71"/>
      <c r="RUC27" s="71"/>
      <c r="RUD27" s="71"/>
      <c r="RUE27" s="71"/>
      <c r="RUF27" s="71"/>
      <c r="RUG27" s="71"/>
      <c r="RUH27" s="71"/>
      <c r="RUI27" s="71"/>
      <c r="RUJ27" s="71"/>
      <c r="RUK27" s="71"/>
      <c r="RUL27" s="71"/>
      <c r="RUM27" s="71"/>
      <c r="RUN27" s="71"/>
      <c r="RUO27" s="71"/>
      <c r="RUP27" s="71"/>
      <c r="RUQ27" s="71"/>
      <c r="RUR27" s="71"/>
      <c r="RUS27" s="71"/>
      <c r="RUT27" s="71"/>
      <c r="RUU27" s="71"/>
      <c r="RUV27" s="71"/>
      <c r="RUW27" s="71"/>
      <c r="RUX27" s="71"/>
      <c r="RUY27" s="71"/>
      <c r="RUZ27" s="71"/>
      <c r="RVA27" s="71"/>
      <c r="RVB27" s="71"/>
      <c r="RVC27" s="71"/>
      <c r="RVD27" s="71"/>
      <c r="RVE27" s="71"/>
      <c r="RVF27" s="71"/>
      <c r="RVG27" s="71"/>
      <c r="RVH27" s="71"/>
      <c r="RVI27" s="71"/>
      <c r="RVJ27" s="71"/>
      <c r="RVK27" s="71"/>
      <c r="RVL27" s="71"/>
      <c r="RVM27" s="71"/>
      <c r="RVN27" s="71"/>
      <c r="RVO27" s="71"/>
      <c r="RVP27" s="71"/>
      <c r="RVQ27" s="71"/>
      <c r="RVR27" s="71"/>
      <c r="RVS27" s="71"/>
      <c r="RVT27" s="71"/>
      <c r="RVU27" s="71"/>
      <c r="RVV27" s="71"/>
      <c r="RVW27" s="71"/>
      <c r="RVX27" s="71"/>
      <c r="RVY27" s="71"/>
      <c r="RVZ27" s="71"/>
      <c r="RWA27" s="71"/>
      <c r="RWB27" s="71"/>
      <c r="RWC27" s="71"/>
      <c r="RWD27" s="71"/>
      <c r="RWE27" s="71"/>
      <c r="RWF27" s="71"/>
      <c r="RWG27" s="71"/>
      <c r="RWH27" s="71"/>
      <c r="RWI27" s="71"/>
      <c r="RWJ27" s="71"/>
      <c r="RWK27" s="71"/>
      <c r="RWL27" s="71"/>
      <c r="RWM27" s="71"/>
      <c r="RWN27" s="71"/>
      <c r="RWO27" s="71"/>
      <c r="RWP27" s="71"/>
      <c r="RWQ27" s="71"/>
      <c r="RWR27" s="71"/>
      <c r="RWS27" s="71"/>
      <c r="RWT27" s="71"/>
      <c r="RWU27" s="71"/>
      <c r="RWV27" s="71"/>
      <c r="RWW27" s="71"/>
      <c r="RWX27" s="71"/>
      <c r="RWY27" s="71"/>
      <c r="RWZ27" s="71"/>
      <c r="RXA27" s="71"/>
      <c r="RXB27" s="71"/>
      <c r="RXC27" s="71"/>
      <c r="RXD27" s="71"/>
      <c r="RXE27" s="71"/>
      <c r="RXF27" s="71"/>
      <c r="RXG27" s="71"/>
      <c r="RXH27" s="71"/>
      <c r="RXI27" s="71"/>
      <c r="RXJ27" s="71"/>
      <c r="RXK27" s="71"/>
      <c r="RXL27" s="71"/>
      <c r="RXM27" s="71"/>
      <c r="RXN27" s="71"/>
      <c r="RXO27" s="71"/>
      <c r="RXP27" s="71"/>
      <c r="RXQ27" s="71"/>
      <c r="RXR27" s="71"/>
      <c r="RXS27" s="71"/>
      <c r="RXT27" s="71"/>
      <c r="RXU27" s="71"/>
      <c r="RXV27" s="71"/>
      <c r="RXW27" s="71"/>
      <c r="RXX27" s="71"/>
      <c r="RXY27" s="71"/>
      <c r="RXZ27" s="71"/>
      <c r="RYA27" s="71"/>
      <c r="RYB27" s="71"/>
      <c r="RYC27" s="71"/>
      <c r="RYD27" s="71"/>
      <c r="RYE27" s="71"/>
      <c r="RYF27" s="71"/>
      <c r="RYG27" s="71"/>
      <c r="RYH27" s="71"/>
      <c r="RYI27" s="71"/>
      <c r="RYJ27" s="71"/>
      <c r="RYK27" s="71"/>
      <c r="RYL27" s="71"/>
      <c r="RYM27" s="71"/>
      <c r="RYN27" s="71"/>
      <c r="RYO27" s="71"/>
      <c r="RYP27" s="71"/>
      <c r="RYQ27" s="71"/>
      <c r="RYR27" s="71"/>
      <c r="RYS27" s="71"/>
      <c r="RYT27" s="71"/>
      <c r="RYU27" s="71"/>
      <c r="RYV27" s="71"/>
      <c r="RYW27" s="71"/>
      <c r="RYX27" s="71"/>
      <c r="RYY27" s="71"/>
      <c r="RYZ27" s="71"/>
      <c r="RZA27" s="71"/>
      <c r="RZB27" s="71"/>
      <c r="RZC27" s="71"/>
      <c r="RZD27" s="71"/>
      <c r="RZE27" s="71"/>
      <c r="RZF27" s="71"/>
      <c r="RZG27" s="71"/>
      <c r="RZH27" s="71"/>
      <c r="RZI27" s="71"/>
      <c r="RZJ27" s="71"/>
      <c r="RZK27" s="71"/>
      <c r="RZL27" s="71"/>
      <c r="RZM27" s="71"/>
      <c r="RZN27" s="71"/>
      <c r="RZO27" s="71"/>
      <c r="RZP27" s="71"/>
      <c r="RZQ27" s="71"/>
      <c r="RZR27" s="71"/>
      <c r="RZS27" s="71"/>
      <c r="RZT27" s="71"/>
      <c r="RZU27" s="71"/>
      <c r="RZV27" s="71"/>
      <c r="RZW27" s="71"/>
      <c r="RZX27" s="71"/>
      <c r="RZY27" s="71"/>
      <c r="RZZ27" s="71"/>
      <c r="SAA27" s="71"/>
      <c r="SAB27" s="71"/>
      <c r="SAC27" s="71"/>
      <c r="SAD27" s="71"/>
      <c r="SAE27" s="71"/>
      <c r="SAF27" s="71"/>
      <c r="SAG27" s="71"/>
      <c r="SAH27" s="71"/>
      <c r="SAI27" s="71"/>
      <c r="SAJ27" s="71"/>
      <c r="SAK27" s="71"/>
      <c r="SAL27" s="71"/>
      <c r="SAM27" s="71"/>
      <c r="SAN27" s="71"/>
      <c r="SAO27" s="71"/>
      <c r="SAP27" s="71"/>
      <c r="SAQ27" s="71"/>
      <c r="SAR27" s="71"/>
      <c r="SAS27" s="71"/>
      <c r="SAT27" s="71"/>
      <c r="SAU27" s="71"/>
      <c r="SAV27" s="71"/>
      <c r="SAW27" s="71"/>
      <c r="SAX27" s="71"/>
      <c r="SAY27" s="71"/>
      <c r="SAZ27" s="71"/>
      <c r="SBA27" s="71"/>
      <c r="SBB27" s="71"/>
      <c r="SBC27" s="71"/>
      <c r="SBD27" s="71"/>
      <c r="SBE27" s="71"/>
      <c r="SBF27" s="71"/>
      <c r="SBG27" s="71"/>
      <c r="SBH27" s="71"/>
      <c r="SBI27" s="71"/>
      <c r="SBJ27" s="71"/>
      <c r="SBK27" s="71"/>
      <c r="SBL27" s="71"/>
      <c r="SBM27" s="71"/>
      <c r="SBN27" s="71"/>
      <c r="SBO27" s="71"/>
      <c r="SBP27" s="71"/>
      <c r="SBQ27" s="71"/>
      <c r="SBR27" s="71"/>
      <c r="SBS27" s="71"/>
      <c r="SBT27" s="71"/>
      <c r="SBU27" s="71"/>
      <c r="SBV27" s="71"/>
      <c r="SBW27" s="71"/>
      <c r="SBX27" s="71"/>
      <c r="SBY27" s="71"/>
      <c r="SBZ27" s="71"/>
      <c r="SCA27" s="71"/>
      <c r="SCB27" s="71"/>
      <c r="SCC27" s="71"/>
      <c r="SCD27" s="71"/>
      <c r="SCE27" s="71"/>
      <c r="SCF27" s="71"/>
      <c r="SCG27" s="71"/>
      <c r="SCH27" s="71"/>
      <c r="SCI27" s="71"/>
      <c r="SCJ27" s="71"/>
      <c r="SCK27" s="71"/>
      <c r="SCL27" s="71"/>
      <c r="SCM27" s="71"/>
      <c r="SCN27" s="71"/>
      <c r="SCO27" s="71"/>
      <c r="SCP27" s="71"/>
      <c r="SCQ27" s="71"/>
      <c r="SCR27" s="71"/>
      <c r="SCS27" s="71"/>
      <c r="SCT27" s="71"/>
      <c r="SCU27" s="71"/>
      <c r="SCV27" s="71"/>
      <c r="SCW27" s="71"/>
      <c r="SCX27" s="71"/>
      <c r="SCY27" s="71"/>
      <c r="SCZ27" s="71"/>
      <c r="SDA27" s="71"/>
      <c r="SDB27" s="71"/>
      <c r="SDC27" s="71"/>
      <c r="SDD27" s="71"/>
      <c r="SDE27" s="71"/>
      <c r="SDF27" s="71"/>
      <c r="SDG27" s="71"/>
      <c r="SDH27" s="71"/>
      <c r="SDI27" s="71"/>
      <c r="SDJ27" s="71"/>
      <c r="SDK27" s="71"/>
      <c r="SDL27" s="71"/>
      <c r="SDM27" s="71"/>
      <c r="SDN27" s="71"/>
      <c r="SDO27" s="71"/>
      <c r="SDP27" s="71"/>
      <c r="SDQ27" s="71"/>
      <c r="SDR27" s="71"/>
      <c r="SDS27" s="71"/>
      <c r="SDT27" s="71"/>
      <c r="SDU27" s="71"/>
      <c r="SDV27" s="71"/>
      <c r="SDW27" s="71"/>
      <c r="SDX27" s="71"/>
      <c r="SDY27" s="71"/>
      <c r="SDZ27" s="71"/>
      <c r="SEA27" s="71"/>
      <c r="SEB27" s="71"/>
      <c r="SEC27" s="71"/>
      <c r="SED27" s="71"/>
      <c r="SEE27" s="71"/>
      <c r="SEF27" s="71"/>
      <c r="SEG27" s="71"/>
      <c r="SEH27" s="71"/>
      <c r="SEI27" s="71"/>
      <c r="SEJ27" s="71"/>
      <c r="SEK27" s="71"/>
      <c r="SEL27" s="71"/>
      <c r="SEM27" s="71"/>
      <c r="SEN27" s="71"/>
      <c r="SEO27" s="71"/>
      <c r="SEP27" s="71"/>
      <c r="SEQ27" s="71"/>
      <c r="SER27" s="71"/>
      <c r="SES27" s="71"/>
      <c r="SET27" s="71"/>
      <c r="SEU27" s="71"/>
      <c r="SEV27" s="71"/>
      <c r="SEW27" s="71"/>
      <c r="SEX27" s="71"/>
      <c r="SEY27" s="71"/>
      <c r="SEZ27" s="71"/>
      <c r="SFA27" s="71"/>
      <c r="SFB27" s="71"/>
      <c r="SFC27" s="71"/>
      <c r="SFD27" s="71"/>
      <c r="SFE27" s="71"/>
      <c r="SFF27" s="71"/>
      <c r="SFG27" s="71"/>
      <c r="SFH27" s="71"/>
      <c r="SFI27" s="71"/>
      <c r="SFJ27" s="71"/>
      <c r="SFK27" s="71"/>
      <c r="SFL27" s="71"/>
      <c r="SFM27" s="71"/>
      <c r="SFN27" s="71"/>
      <c r="SFO27" s="71"/>
      <c r="SFP27" s="71"/>
      <c r="SFQ27" s="71"/>
      <c r="SFR27" s="71"/>
      <c r="SFS27" s="71"/>
      <c r="SFT27" s="71"/>
      <c r="SFU27" s="71"/>
      <c r="SFV27" s="71"/>
      <c r="SFW27" s="71"/>
      <c r="SFX27" s="71"/>
      <c r="SFY27" s="71"/>
      <c r="SFZ27" s="71"/>
      <c r="SGA27" s="71"/>
      <c r="SGB27" s="71"/>
      <c r="SGC27" s="71"/>
      <c r="SGD27" s="71"/>
      <c r="SGE27" s="71"/>
      <c r="SGF27" s="71"/>
      <c r="SGG27" s="71"/>
      <c r="SGH27" s="71"/>
      <c r="SGI27" s="71"/>
      <c r="SGJ27" s="71"/>
      <c r="SGK27" s="71"/>
      <c r="SGL27" s="71"/>
      <c r="SGM27" s="71"/>
      <c r="SGN27" s="71"/>
      <c r="SGO27" s="71"/>
      <c r="SGP27" s="71"/>
      <c r="SGQ27" s="71"/>
      <c r="SGR27" s="71"/>
      <c r="SGS27" s="71"/>
      <c r="SGT27" s="71"/>
      <c r="SGU27" s="71"/>
      <c r="SGV27" s="71"/>
      <c r="SGW27" s="71"/>
      <c r="SGX27" s="71"/>
      <c r="SGY27" s="71"/>
      <c r="SGZ27" s="71"/>
      <c r="SHA27" s="71"/>
      <c r="SHB27" s="71"/>
      <c r="SHC27" s="71"/>
      <c r="SHD27" s="71"/>
      <c r="SHE27" s="71"/>
      <c r="SHF27" s="71"/>
      <c r="SHG27" s="71"/>
      <c r="SHH27" s="71"/>
      <c r="SHI27" s="71"/>
      <c r="SHJ27" s="71"/>
      <c r="SHK27" s="71"/>
      <c r="SHL27" s="71"/>
      <c r="SHM27" s="71"/>
      <c r="SHN27" s="71"/>
      <c r="SHO27" s="71"/>
      <c r="SHP27" s="71"/>
      <c r="SHQ27" s="71"/>
      <c r="SHR27" s="71"/>
      <c r="SHS27" s="71"/>
      <c r="SHT27" s="71"/>
      <c r="SHU27" s="71"/>
      <c r="SHV27" s="71"/>
      <c r="SHW27" s="71"/>
      <c r="SHX27" s="71"/>
      <c r="SHY27" s="71"/>
      <c r="SHZ27" s="71"/>
      <c r="SIA27" s="71"/>
      <c r="SIB27" s="71"/>
      <c r="SIC27" s="71"/>
      <c r="SID27" s="71"/>
      <c r="SIE27" s="71"/>
      <c r="SIF27" s="71"/>
      <c r="SIG27" s="71"/>
      <c r="SIH27" s="71"/>
      <c r="SII27" s="71"/>
      <c r="SIJ27" s="71"/>
      <c r="SIK27" s="71"/>
      <c r="SIL27" s="71"/>
      <c r="SIM27" s="71"/>
      <c r="SIN27" s="71"/>
      <c r="SIO27" s="71"/>
      <c r="SIP27" s="71"/>
      <c r="SIQ27" s="71"/>
      <c r="SIR27" s="71"/>
      <c r="SIS27" s="71"/>
      <c r="SIT27" s="71"/>
      <c r="SIU27" s="71"/>
      <c r="SIV27" s="71"/>
      <c r="SIW27" s="71"/>
      <c r="SIX27" s="71"/>
      <c r="SIY27" s="71"/>
      <c r="SIZ27" s="71"/>
      <c r="SJA27" s="71"/>
      <c r="SJB27" s="71"/>
      <c r="SJC27" s="71"/>
      <c r="SJD27" s="71"/>
      <c r="SJE27" s="71"/>
      <c r="SJF27" s="71"/>
      <c r="SJG27" s="71"/>
      <c r="SJH27" s="71"/>
      <c r="SJI27" s="71"/>
      <c r="SJJ27" s="71"/>
      <c r="SJK27" s="71"/>
      <c r="SJL27" s="71"/>
      <c r="SJM27" s="71"/>
      <c r="SJN27" s="71"/>
      <c r="SJO27" s="71"/>
      <c r="SJP27" s="71"/>
      <c r="SJQ27" s="71"/>
      <c r="SJR27" s="71"/>
      <c r="SJS27" s="71"/>
      <c r="SJT27" s="71"/>
      <c r="SJU27" s="71"/>
      <c r="SJV27" s="71"/>
      <c r="SJW27" s="71"/>
      <c r="SJX27" s="71"/>
      <c r="SJY27" s="71"/>
      <c r="SJZ27" s="71"/>
      <c r="SKA27" s="71"/>
      <c r="SKB27" s="71"/>
      <c r="SKC27" s="71"/>
      <c r="SKD27" s="71"/>
      <c r="SKE27" s="71"/>
      <c r="SKF27" s="71"/>
      <c r="SKG27" s="71"/>
      <c r="SKH27" s="71"/>
      <c r="SKI27" s="71"/>
      <c r="SKJ27" s="71"/>
      <c r="SKK27" s="71"/>
      <c r="SKL27" s="71"/>
      <c r="SKM27" s="71"/>
      <c r="SKN27" s="71"/>
      <c r="SKO27" s="71"/>
      <c r="SKP27" s="71"/>
      <c r="SKQ27" s="71"/>
      <c r="SKR27" s="71"/>
      <c r="SKS27" s="71"/>
      <c r="SKT27" s="71"/>
      <c r="SKU27" s="71"/>
      <c r="SKV27" s="71"/>
      <c r="SKW27" s="71"/>
      <c r="SKX27" s="71"/>
      <c r="SKY27" s="71"/>
      <c r="SKZ27" s="71"/>
      <c r="SLA27" s="71"/>
      <c r="SLB27" s="71"/>
      <c r="SLC27" s="71"/>
      <c r="SLD27" s="71"/>
      <c r="SLE27" s="71"/>
      <c r="SLF27" s="71"/>
      <c r="SLG27" s="71"/>
      <c r="SLH27" s="71"/>
      <c r="SLI27" s="71"/>
      <c r="SLJ27" s="71"/>
      <c r="SLK27" s="71"/>
      <c r="SLL27" s="71"/>
      <c r="SLM27" s="71"/>
      <c r="SLN27" s="71"/>
      <c r="SLO27" s="71"/>
      <c r="SLP27" s="71"/>
      <c r="SLQ27" s="71"/>
      <c r="SLR27" s="71"/>
      <c r="SLS27" s="71"/>
      <c r="SLT27" s="71"/>
      <c r="SLU27" s="71"/>
      <c r="SLV27" s="71"/>
      <c r="SLW27" s="71"/>
      <c r="SLX27" s="71"/>
      <c r="SLY27" s="71"/>
      <c r="SLZ27" s="71"/>
      <c r="SMA27" s="71"/>
      <c r="SMB27" s="71"/>
      <c r="SMC27" s="71"/>
      <c r="SMD27" s="71"/>
      <c r="SME27" s="71"/>
      <c r="SMF27" s="71"/>
      <c r="SMG27" s="71"/>
      <c r="SMH27" s="71"/>
      <c r="SMI27" s="71"/>
      <c r="SMJ27" s="71"/>
      <c r="SMK27" s="71"/>
      <c r="SML27" s="71"/>
      <c r="SMM27" s="71"/>
      <c r="SMN27" s="71"/>
      <c r="SMO27" s="71"/>
      <c r="SMP27" s="71"/>
      <c r="SMQ27" s="71"/>
      <c r="SMR27" s="71"/>
      <c r="SMS27" s="71"/>
      <c r="SMT27" s="71"/>
      <c r="SMU27" s="71"/>
      <c r="SMV27" s="71"/>
      <c r="SMW27" s="71"/>
      <c r="SMX27" s="71"/>
      <c r="SMY27" s="71"/>
      <c r="SMZ27" s="71"/>
      <c r="SNA27" s="71"/>
      <c r="SNB27" s="71"/>
      <c r="SNC27" s="71"/>
      <c r="SND27" s="71"/>
      <c r="SNE27" s="71"/>
      <c r="SNF27" s="71"/>
      <c r="SNG27" s="71"/>
      <c r="SNH27" s="71"/>
      <c r="SNI27" s="71"/>
      <c r="SNJ27" s="71"/>
      <c r="SNK27" s="71"/>
      <c r="SNL27" s="71"/>
      <c r="SNM27" s="71"/>
      <c r="SNN27" s="71"/>
      <c r="SNO27" s="71"/>
      <c r="SNP27" s="71"/>
      <c r="SNQ27" s="71"/>
      <c r="SNR27" s="71"/>
      <c r="SNS27" s="71"/>
      <c r="SNT27" s="71"/>
      <c r="SNU27" s="71"/>
      <c r="SNV27" s="71"/>
      <c r="SNW27" s="71"/>
      <c r="SNX27" s="71"/>
      <c r="SNY27" s="71"/>
      <c r="SNZ27" s="71"/>
      <c r="SOA27" s="71"/>
      <c r="SOB27" s="71"/>
      <c r="SOC27" s="71"/>
      <c r="SOD27" s="71"/>
      <c r="SOE27" s="71"/>
      <c r="SOF27" s="71"/>
      <c r="SOG27" s="71"/>
      <c r="SOH27" s="71"/>
      <c r="SOI27" s="71"/>
      <c r="SOJ27" s="71"/>
      <c r="SOK27" s="71"/>
      <c r="SOL27" s="71"/>
      <c r="SOM27" s="71"/>
      <c r="SON27" s="71"/>
      <c r="SOO27" s="71"/>
      <c r="SOP27" s="71"/>
      <c r="SOQ27" s="71"/>
      <c r="SOR27" s="71"/>
      <c r="SOS27" s="71"/>
      <c r="SOT27" s="71"/>
      <c r="SOU27" s="71"/>
      <c r="SOV27" s="71"/>
      <c r="SOW27" s="71"/>
      <c r="SOX27" s="71"/>
      <c r="SOY27" s="71"/>
      <c r="SOZ27" s="71"/>
      <c r="SPA27" s="71"/>
      <c r="SPB27" s="71"/>
      <c r="SPC27" s="71"/>
      <c r="SPD27" s="71"/>
      <c r="SPE27" s="71"/>
      <c r="SPF27" s="71"/>
      <c r="SPG27" s="71"/>
      <c r="SPH27" s="71"/>
      <c r="SPI27" s="71"/>
      <c r="SPJ27" s="71"/>
      <c r="SPK27" s="71"/>
      <c r="SPL27" s="71"/>
      <c r="SPM27" s="71"/>
      <c r="SPN27" s="71"/>
      <c r="SPO27" s="71"/>
      <c r="SPP27" s="71"/>
      <c r="SPQ27" s="71"/>
      <c r="SPR27" s="71"/>
      <c r="SPS27" s="71"/>
      <c r="SPT27" s="71"/>
      <c r="SPU27" s="71"/>
      <c r="SPV27" s="71"/>
      <c r="SPW27" s="71"/>
      <c r="SPX27" s="71"/>
      <c r="SPY27" s="71"/>
      <c r="SPZ27" s="71"/>
      <c r="SQA27" s="71"/>
      <c r="SQB27" s="71"/>
      <c r="SQC27" s="71"/>
      <c r="SQD27" s="71"/>
      <c r="SQE27" s="71"/>
      <c r="SQF27" s="71"/>
      <c r="SQG27" s="71"/>
      <c r="SQH27" s="71"/>
      <c r="SQI27" s="71"/>
      <c r="SQJ27" s="71"/>
      <c r="SQK27" s="71"/>
      <c r="SQL27" s="71"/>
      <c r="SQM27" s="71"/>
      <c r="SQN27" s="71"/>
      <c r="SQO27" s="71"/>
      <c r="SQP27" s="71"/>
      <c r="SQQ27" s="71"/>
      <c r="SQR27" s="71"/>
      <c r="SQS27" s="71"/>
      <c r="SQT27" s="71"/>
      <c r="SQU27" s="71"/>
      <c r="SQV27" s="71"/>
      <c r="SQW27" s="71"/>
      <c r="SQX27" s="71"/>
      <c r="SQY27" s="71"/>
      <c r="SQZ27" s="71"/>
      <c r="SRA27" s="71"/>
      <c r="SRB27" s="71"/>
      <c r="SRC27" s="71"/>
      <c r="SRD27" s="71"/>
      <c r="SRE27" s="71"/>
      <c r="SRF27" s="71"/>
      <c r="SRG27" s="71"/>
      <c r="SRH27" s="71"/>
      <c r="SRI27" s="71"/>
      <c r="SRJ27" s="71"/>
      <c r="SRK27" s="71"/>
      <c r="SRL27" s="71"/>
      <c r="SRM27" s="71"/>
      <c r="SRN27" s="71"/>
      <c r="SRO27" s="71"/>
      <c r="SRP27" s="71"/>
      <c r="SRQ27" s="71"/>
      <c r="SRR27" s="71"/>
      <c r="SRS27" s="71"/>
      <c r="SRT27" s="71"/>
      <c r="SRU27" s="71"/>
      <c r="SRV27" s="71"/>
      <c r="SRW27" s="71"/>
      <c r="SRX27" s="71"/>
      <c r="SRY27" s="71"/>
      <c r="SRZ27" s="71"/>
      <c r="SSA27" s="71"/>
      <c r="SSB27" s="71"/>
      <c r="SSC27" s="71"/>
      <c r="SSD27" s="71"/>
      <c r="SSE27" s="71"/>
      <c r="SSF27" s="71"/>
      <c r="SSG27" s="71"/>
      <c r="SSH27" s="71"/>
      <c r="SSI27" s="71"/>
      <c r="SSJ27" s="71"/>
      <c r="SSK27" s="71"/>
      <c r="SSL27" s="71"/>
      <c r="SSM27" s="71"/>
      <c r="SSN27" s="71"/>
      <c r="SSO27" s="71"/>
      <c r="SSP27" s="71"/>
      <c r="SSQ27" s="71"/>
      <c r="SSR27" s="71"/>
      <c r="SSS27" s="71"/>
      <c r="SST27" s="71"/>
      <c r="SSU27" s="71"/>
      <c r="SSV27" s="71"/>
      <c r="SSW27" s="71"/>
      <c r="SSX27" s="71"/>
      <c r="SSY27" s="71"/>
      <c r="SSZ27" s="71"/>
      <c r="STA27" s="71"/>
      <c r="STB27" s="71"/>
      <c r="STC27" s="71"/>
      <c r="STD27" s="71"/>
      <c r="STE27" s="71"/>
      <c r="STF27" s="71"/>
      <c r="STG27" s="71"/>
      <c r="STH27" s="71"/>
      <c r="STI27" s="71"/>
      <c r="STJ27" s="71"/>
      <c r="STK27" s="71"/>
      <c r="STL27" s="71"/>
      <c r="STM27" s="71"/>
      <c r="STN27" s="71"/>
      <c r="STO27" s="71"/>
      <c r="STP27" s="71"/>
      <c r="STQ27" s="71"/>
      <c r="STR27" s="71"/>
      <c r="STS27" s="71"/>
      <c r="STT27" s="71"/>
      <c r="STU27" s="71"/>
      <c r="STV27" s="71"/>
      <c r="STW27" s="71"/>
      <c r="STX27" s="71"/>
      <c r="STY27" s="71"/>
      <c r="STZ27" s="71"/>
      <c r="SUA27" s="71"/>
      <c r="SUB27" s="71"/>
      <c r="SUC27" s="71"/>
      <c r="SUD27" s="71"/>
      <c r="SUE27" s="71"/>
      <c r="SUF27" s="71"/>
      <c r="SUG27" s="71"/>
      <c r="SUH27" s="71"/>
      <c r="SUI27" s="71"/>
      <c r="SUJ27" s="71"/>
      <c r="SUK27" s="71"/>
      <c r="SUL27" s="71"/>
      <c r="SUM27" s="71"/>
      <c r="SUN27" s="71"/>
      <c r="SUO27" s="71"/>
      <c r="SUP27" s="71"/>
      <c r="SUQ27" s="71"/>
      <c r="SUR27" s="71"/>
      <c r="SUS27" s="71"/>
      <c r="SUT27" s="71"/>
      <c r="SUU27" s="71"/>
      <c r="SUV27" s="71"/>
      <c r="SUW27" s="71"/>
      <c r="SUX27" s="71"/>
      <c r="SUY27" s="71"/>
      <c r="SUZ27" s="71"/>
      <c r="SVA27" s="71"/>
      <c r="SVB27" s="71"/>
      <c r="SVC27" s="71"/>
      <c r="SVD27" s="71"/>
      <c r="SVE27" s="71"/>
      <c r="SVF27" s="71"/>
      <c r="SVG27" s="71"/>
      <c r="SVH27" s="71"/>
      <c r="SVI27" s="71"/>
      <c r="SVJ27" s="71"/>
      <c r="SVK27" s="71"/>
      <c r="SVL27" s="71"/>
      <c r="SVM27" s="71"/>
      <c r="SVN27" s="71"/>
      <c r="SVO27" s="71"/>
      <c r="SVP27" s="71"/>
      <c r="SVQ27" s="71"/>
      <c r="SVR27" s="71"/>
      <c r="SVS27" s="71"/>
      <c r="SVT27" s="71"/>
      <c r="SVU27" s="71"/>
      <c r="SVV27" s="71"/>
      <c r="SVW27" s="71"/>
      <c r="SVX27" s="71"/>
      <c r="SVY27" s="71"/>
      <c r="SVZ27" s="71"/>
      <c r="SWA27" s="71"/>
      <c r="SWB27" s="71"/>
      <c r="SWC27" s="71"/>
      <c r="SWD27" s="71"/>
      <c r="SWE27" s="71"/>
      <c r="SWF27" s="71"/>
      <c r="SWG27" s="71"/>
      <c r="SWH27" s="71"/>
      <c r="SWI27" s="71"/>
      <c r="SWJ27" s="71"/>
      <c r="SWK27" s="71"/>
      <c r="SWL27" s="71"/>
      <c r="SWM27" s="71"/>
      <c r="SWN27" s="71"/>
      <c r="SWO27" s="71"/>
      <c r="SWP27" s="71"/>
      <c r="SWQ27" s="71"/>
      <c r="SWR27" s="71"/>
      <c r="SWS27" s="71"/>
      <c r="SWT27" s="71"/>
      <c r="SWU27" s="71"/>
      <c r="SWV27" s="71"/>
      <c r="SWW27" s="71"/>
      <c r="SWX27" s="71"/>
      <c r="SWY27" s="71"/>
      <c r="SWZ27" s="71"/>
      <c r="SXA27" s="71"/>
      <c r="SXB27" s="71"/>
      <c r="SXC27" s="71"/>
      <c r="SXD27" s="71"/>
      <c r="SXE27" s="71"/>
      <c r="SXF27" s="71"/>
      <c r="SXG27" s="71"/>
      <c r="SXH27" s="71"/>
      <c r="SXI27" s="71"/>
      <c r="SXJ27" s="71"/>
      <c r="SXK27" s="71"/>
      <c r="SXL27" s="71"/>
      <c r="SXM27" s="71"/>
      <c r="SXN27" s="71"/>
      <c r="SXO27" s="71"/>
      <c r="SXP27" s="71"/>
      <c r="SXQ27" s="71"/>
      <c r="SXR27" s="71"/>
      <c r="SXS27" s="71"/>
      <c r="SXT27" s="71"/>
      <c r="SXU27" s="71"/>
      <c r="SXV27" s="71"/>
      <c r="SXW27" s="71"/>
      <c r="SXX27" s="71"/>
      <c r="SXY27" s="71"/>
      <c r="SXZ27" s="71"/>
      <c r="SYA27" s="71"/>
      <c r="SYB27" s="71"/>
      <c r="SYC27" s="71"/>
      <c r="SYD27" s="71"/>
      <c r="SYE27" s="71"/>
      <c r="SYF27" s="71"/>
      <c r="SYG27" s="71"/>
      <c r="SYH27" s="71"/>
      <c r="SYI27" s="71"/>
      <c r="SYJ27" s="71"/>
      <c r="SYK27" s="71"/>
      <c r="SYL27" s="71"/>
      <c r="SYM27" s="71"/>
      <c r="SYN27" s="71"/>
      <c r="SYO27" s="71"/>
      <c r="SYP27" s="71"/>
      <c r="SYQ27" s="71"/>
      <c r="SYR27" s="71"/>
      <c r="SYS27" s="71"/>
      <c r="SYT27" s="71"/>
      <c r="SYU27" s="71"/>
      <c r="SYV27" s="71"/>
      <c r="SYW27" s="71"/>
      <c r="SYX27" s="71"/>
      <c r="SYY27" s="71"/>
      <c r="SYZ27" s="71"/>
      <c r="SZA27" s="71"/>
      <c r="SZB27" s="71"/>
      <c r="SZC27" s="71"/>
      <c r="SZD27" s="71"/>
      <c r="SZE27" s="71"/>
      <c r="SZF27" s="71"/>
      <c r="SZG27" s="71"/>
      <c r="SZH27" s="71"/>
      <c r="SZI27" s="71"/>
      <c r="SZJ27" s="71"/>
      <c r="SZK27" s="71"/>
      <c r="SZL27" s="71"/>
      <c r="SZM27" s="71"/>
      <c r="SZN27" s="71"/>
      <c r="SZO27" s="71"/>
      <c r="SZP27" s="71"/>
      <c r="SZQ27" s="71"/>
      <c r="SZR27" s="71"/>
      <c r="SZS27" s="71"/>
      <c r="SZT27" s="71"/>
      <c r="SZU27" s="71"/>
      <c r="SZV27" s="71"/>
      <c r="SZW27" s="71"/>
      <c r="SZX27" s="71"/>
      <c r="SZY27" s="71"/>
      <c r="SZZ27" s="71"/>
      <c r="TAA27" s="71"/>
      <c r="TAB27" s="71"/>
      <c r="TAC27" s="71"/>
      <c r="TAD27" s="71"/>
      <c r="TAE27" s="71"/>
      <c r="TAF27" s="71"/>
      <c r="TAG27" s="71"/>
      <c r="TAH27" s="71"/>
      <c r="TAI27" s="71"/>
      <c r="TAJ27" s="71"/>
      <c r="TAK27" s="71"/>
      <c r="TAL27" s="71"/>
      <c r="TAM27" s="71"/>
      <c r="TAN27" s="71"/>
      <c r="TAO27" s="71"/>
      <c r="TAP27" s="71"/>
      <c r="TAQ27" s="71"/>
      <c r="TAR27" s="71"/>
      <c r="TAS27" s="71"/>
      <c r="TAT27" s="71"/>
      <c r="TAU27" s="71"/>
      <c r="TAV27" s="71"/>
      <c r="TAW27" s="71"/>
      <c r="TAX27" s="71"/>
      <c r="TAY27" s="71"/>
      <c r="TAZ27" s="71"/>
      <c r="TBA27" s="71"/>
      <c r="TBB27" s="71"/>
      <c r="TBC27" s="71"/>
      <c r="TBD27" s="71"/>
      <c r="TBE27" s="71"/>
      <c r="TBF27" s="71"/>
      <c r="TBG27" s="71"/>
      <c r="TBH27" s="71"/>
      <c r="TBI27" s="71"/>
      <c r="TBJ27" s="71"/>
      <c r="TBK27" s="71"/>
      <c r="TBL27" s="71"/>
      <c r="TBM27" s="71"/>
      <c r="TBN27" s="71"/>
      <c r="TBO27" s="71"/>
      <c r="TBP27" s="71"/>
      <c r="TBQ27" s="71"/>
      <c r="TBR27" s="71"/>
      <c r="TBS27" s="71"/>
      <c r="TBT27" s="71"/>
      <c r="TBU27" s="71"/>
      <c r="TBV27" s="71"/>
      <c r="TBW27" s="71"/>
      <c r="TBX27" s="71"/>
      <c r="TBY27" s="71"/>
      <c r="TBZ27" s="71"/>
      <c r="TCA27" s="71"/>
      <c r="TCB27" s="71"/>
      <c r="TCC27" s="71"/>
      <c r="TCD27" s="71"/>
      <c r="TCE27" s="71"/>
      <c r="TCF27" s="71"/>
      <c r="TCG27" s="71"/>
      <c r="TCH27" s="71"/>
      <c r="TCI27" s="71"/>
      <c r="TCJ27" s="71"/>
      <c r="TCK27" s="71"/>
      <c r="TCL27" s="71"/>
      <c r="TCM27" s="71"/>
      <c r="TCN27" s="71"/>
      <c r="TCO27" s="71"/>
      <c r="TCP27" s="71"/>
      <c r="TCQ27" s="71"/>
      <c r="TCR27" s="71"/>
      <c r="TCS27" s="71"/>
      <c r="TCT27" s="71"/>
      <c r="TCU27" s="71"/>
      <c r="TCV27" s="71"/>
      <c r="TCW27" s="71"/>
      <c r="TCX27" s="71"/>
      <c r="TCY27" s="71"/>
      <c r="TCZ27" s="71"/>
      <c r="TDA27" s="71"/>
      <c r="TDB27" s="71"/>
      <c r="TDC27" s="71"/>
      <c r="TDD27" s="71"/>
      <c r="TDE27" s="71"/>
      <c r="TDF27" s="71"/>
      <c r="TDG27" s="71"/>
      <c r="TDH27" s="71"/>
      <c r="TDI27" s="71"/>
      <c r="TDJ27" s="71"/>
      <c r="TDK27" s="71"/>
      <c r="TDL27" s="71"/>
      <c r="TDM27" s="71"/>
      <c r="TDN27" s="71"/>
      <c r="TDO27" s="71"/>
      <c r="TDP27" s="71"/>
      <c r="TDQ27" s="71"/>
      <c r="TDR27" s="71"/>
      <c r="TDS27" s="71"/>
      <c r="TDT27" s="71"/>
      <c r="TDU27" s="71"/>
      <c r="TDV27" s="71"/>
      <c r="TDW27" s="71"/>
      <c r="TDX27" s="71"/>
      <c r="TDY27" s="71"/>
      <c r="TDZ27" s="71"/>
      <c r="TEA27" s="71"/>
      <c r="TEB27" s="71"/>
      <c r="TEC27" s="71"/>
      <c r="TED27" s="71"/>
      <c r="TEE27" s="71"/>
      <c r="TEF27" s="71"/>
      <c r="TEG27" s="71"/>
      <c r="TEH27" s="71"/>
      <c r="TEI27" s="71"/>
      <c r="TEJ27" s="71"/>
      <c r="TEK27" s="71"/>
      <c r="TEL27" s="71"/>
      <c r="TEM27" s="71"/>
      <c r="TEN27" s="71"/>
      <c r="TEO27" s="71"/>
      <c r="TEP27" s="71"/>
      <c r="TEQ27" s="71"/>
      <c r="TER27" s="71"/>
      <c r="TES27" s="71"/>
      <c r="TET27" s="71"/>
      <c r="TEU27" s="71"/>
      <c r="TEV27" s="71"/>
      <c r="TEW27" s="71"/>
      <c r="TEX27" s="71"/>
      <c r="TEY27" s="71"/>
      <c r="TEZ27" s="71"/>
      <c r="TFA27" s="71"/>
      <c r="TFB27" s="71"/>
      <c r="TFC27" s="71"/>
      <c r="TFD27" s="71"/>
      <c r="TFE27" s="71"/>
      <c r="TFF27" s="71"/>
      <c r="TFG27" s="71"/>
      <c r="TFH27" s="71"/>
      <c r="TFI27" s="71"/>
      <c r="TFJ27" s="71"/>
      <c r="TFK27" s="71"/>
      <c r="TFL27" s="71"/>
      <c r="TFM27" s="71"/>
      <c r="TFN27" s="71"/>
      <c r="TFO27" s="71"/>
      <c r="TFP27" s="71"/>
      <c r="TFQ27" s="71"/>
      <c r="TFR27" s="71"/>
      <c r="TFS27" s="71"/>
      <c r="TFT27" s="71"/>
      <c r="TFU27" s="71"/>
      <c r="TFV27" s="71"/>
      <c r="TFW27" s="71"/>
      <c r="TFX27" s="71"/>
      <c r="TFY27" s="71"/>
      <c r="TFZ27" s="71"/>
      <c r="TGA27" s="71"/>
      <c r="TGB27" s="71"/>
      <c r="TGC27" s="71"/>
      <c r="TGD27" s="71"/>
      <c r="TGE27" s="71"/>
      <c r="TGF27" s="71"/>
      <c r="TGG27" s="71"/>
      <c r="TGH27" s="71"/>
      <c r="TGI27" s="71"/>
      <c r="TGJ27" s="71"/>
      <c r="TGK27" s="71"/>
      <c r="TGL27" s="71"/>
      <c r="TGM27" s="71"/>
      <c r="TGN27" s="71"/>
      <c r="TGO27" s="71"/>
      <c r="TGP27" s="71"/>
      <c r="TGQ27" s="71"/>
      <c r="TGR27" s="71"/>
      <c r="TGS27" s="71"/>
      <c r="TGT27" s="71"/>
      <c r="TGU27" s="71"/>
      <c r="TGV27" s="71"/>
      <c r="TGW27" s="71"/>
      <c r="TGX27" s="71"/>
      <c r="TGY27" s="71"/>
      <c r="TGZ27" s="71"/>
      <c r="THA27" s="71"/>
      <c r="THB27" s="71"/>
      <c r="THC27" s="71"/>
      <c r="THD27" s="71"/>
      <c r="THE27" s="71"/>
      <c r="THF27" s="71"/>
      <c r="THG27" s="71"/>
      <c r="THH27" s="71"/>
      <c r="THI27" s="71"/>
      <c r="THJ27" s="71"/>
      <c r="THK27" s="71"/>
      <c r="THL27" s="71"/>
      <c r="THM27" s="71"/>
      <c r="THN27" s="71"/>
      <c r="THO27" s="71"/>
      <c r="THP27" s="71"/>
      <c r="THQ27" s="71"/>
      <c r="THR27" s="71"/>
      <c r="THS27" s="71"/>
      <c r="THT27" s="71"/>
      <c r="THU27" s="71"/>
      <c r="THV27" s="71"/>
      <c r="THW27" s="71"/>
      <c r="THX27" s="71"/>
      <c r="THY27" s="71"/>
      <c r="THZ27" s="71"/>
      <c r="TIA27" s="71"/>
      <c r="TIB27" s="71"/>
      <c r="TIC27" s="71"/>
      <c r="TID27" s="71"/>
      <c r="TIE27" s="71"/>
      <c r="TIF27" s="71"/>
      <c r="TIG27" s="71"/>
      <c r="TIH27" s="71"/>
      <c r="TII27" s="71"/>
      <c r="TIJ27" s="71"/>
      <c r="TIK27" s="71"/>
      <c r="TIL27" s="71"/>
      <c r="TIM27" s="71"/>
      <c r="TIN27" s="71"/>
      <c r="TIO27" s="71"/>
      <c r="TIP27" s="71"/>
      <c r="TIQ27" s="71"/>
      <c r="TIR27" s="71"/>
      <c r="TIS27" s="71"/>
      <c r="TIT27" s="71"/>
      <c r="TIU27" s="71"/>
      <c r="TIV27" s="71"/>
      <c r="TIW27" s="71"/>
      <c r="TIX27" s="71"/>
      <c r="TIY27" s="71"/>
      <c r="TIZ27" s="71"/>
      <c r="TJA27" s="71"/>
      <c r="TJB27" s="71"/>
      <c r="TJC27" s="71"/>
      <c r="TJD27" s="71"/>
      <c r="TJE27" s="71"/>
      <c r="TJF27" s="71"/>
      <c r="TJG27" s="71"/>
      <c r="TJH27" s="71"/>
      <c r="TJI27" s="71"/>
      <c r="TJJ27" s="71"/>
      <c r="TJK27" s="71"/>
      <c r="TJL27" s="71"/>
      <c r="TJM27" s="71"/>
      <c r="TJN27" s="71"/>
      <c r="TJO27" s="71"/>
      <c r="TJP27" s="71"/>
      <c r="TJQ27" s="71"/>
      <c r="TJR27" s="71"/>
      <c r="TJS27" s="71"/>
      <c r="TJT27" s="71"/>
      <c r="TJU27" s="71"/>
      <c r="TJV27" s="71"/>
      <c r="TJW27" s="71"/>
      <c r="TJX27" s="71"/>
      <c r="TJY27" s="71"/>
      <c r="TJZ27" s="71"/>
      <c r="TKA27" s="71"/>
      <c r="TKB27" s="71"/>
      <c r="TKC27" s="71"/>
      <c r="TKD27" s="71"/>
      <c r="TKE27" s="71"/>
      <c r="TKF27" s="71"/>
      <c r="TKG27" s="71"/>
      <c r="TKH27" s="71"/>
      <c r="TKI27" s="71"/>
      <c r="TKJ27" s="71"/>
      <c r="TKK27" s="71"/>
      <c r="TKL27" s="71"/>
      <c r="TKM27" s="71"/>
      <c r="TKN27" s="71"/>
      <c r="TKO27" s="71"/>
      <c r="TKP27" s="71"/>
      <c r="TKQ27" s="71"/>
      <c r="TKR27" s="71"/>
      <c r="TKS27" s="71"/>
      <c r="TKT27" s="71"/>
      <c r="TKU27" s="71"/>
      <c r="TKV27" s="71"/>
      <c r="TKW27" s="71"/>
      <c r="TKX27" s="71"/>
      <c r="TKY27" s="71"/>
      <c r="TKZ27" s="71"/>
      <c r="TLA27" s="71"/>
      <c r="TLB27" s="71"/>
      <c r="TLC27" s="71"/>
      <c r="TLD27" s="71"/>
      <c r="TLE27" s="71"/>
      <c r="TLF27" s="71"/>
      <c r="TLG27" s="71"/>
      <c r="TLH27" s="71"/>
      <c r="TLI27" s="71"/>
      <c r="TLJ27" s="71"/>
      <c r="TLK27" s="71"/>
      <c r="TLL27" s="71"/>
      <c r="TLM27" s="71"/>
      <c r="TLN27" s="71"/>
      <c r="TLO27" s="71"/>
      <c r="TLP27" s="71"/>
      <c r="TLQ27" s="71"/>
      <c r="TLR27" s="71"/>
      <c r="TLS27" s="71"/>
      <c r="TLT27" s="71"/>
      <c r="TLU27" s="71"/>
      <c r="TLV27" s="71"/>
      <c r="TLW27" s="71"/>
      <c r="TLX27" s="71"/>
      <c r="TLY27" s="71"/>
      <c r="TLZ27" s="71"/>
      <c r="TMA27" s="71"/>
      <c r="TMB27" s="71"/>
      <c r="TMC27" s="71"/>
      <c r="TMD27" s="71"/>
      <c r="TME27" s="71"/>
      <c r="TMF27" s="71"/>
      <c r="TMG27" s="71"/>
      <c r="TMH27" s="71"/>
      <c r="TMI27" s="71"/>
      <c r="TMJ27" s="71"/>
      <c r="TMK27" s="71"/>
      <c r="TML27" s="71"/>
      <c r="TMM27" s="71"/>
      <c r="TMN27" s="71"/>
      <c r="TMO27" s="71"/>
      <c r="TMP27" s="71"/>
      <c r="TMQ27" s="71"/>
      <c r="TMR27" s="71"/>
      <c r="TMS27" s="71"/>
      <c r="TMT27" s="71"/>
      <c r="TMU27" s="71"/>
      <c r="TMV27" s="71"/>
      <c r="TMW27" s="71"/>
      <c r="TMX27" s="71"/>
      <c r="TMY27" s="71"/>
      <c r="TMZ27" s="71"/>
      <c r="TNA27" s="71"/>
      <c r="TNB27" s="71"/>
      <c r="TNC27" s="71"/>
      <c r="TND27" s="71"/>
      <c r="TNE27" s="71"/>
      <c r="TNF27" s="71"/>
      <c r="TNG27" s="71"/>
      <c r="TNH27" s="71"/>
      <c r="TNI27" s="71"/>
      <c r="TNJ27" s="71"/>
      <c r="TNK27" s="71"/>
      <c r="TNL27" s="71"/>
      <c r="TNM27" s="71"/>
      <c r="TNN27" s="71"/>
      <c r="TNO27" s="71"/>
      <c r="TNP27" s="71"/>
      <c r="TNQ27" s="71"/>
      <c r="TNR27" s="71"/>
      <c r="TNS27" s="71"/>
      <c r="TNT27" s="71"/>
      <c r="TNU27" s="71"/>
      <c r="TNV27" s="71"/>
      <c r="TNW27" s="71"/>
      <c r="TNX27" s="71"/>
      <c r="TNY27" s="71"/>
      <c r="TNZ27" s="71"/>
      <c r="TOA27" s="71"/>
      <c r="TOB27" s="71"/>
      <c r="TOC27" s="71"/>
      <c r="TOD27" s="71"/>
      <c r="TOE27" s="71"/>
      <c r="TOF27" s="71"/>
      <c r="TOG27" s="71"/>
      <c r="TOH27" s="71"/>
      <c r="TOI27" s="71"/>
      <c r="TOJ27" s="71"/>
      <c r="TOK27" s="71"/>
      <c r="TOL27" s="71"/>
      <c r="TOM27" s="71"/>
      <c r="TON27" s="71"/>
      <c r="TOO27" s="71"/>
      <c r="TOP27" s="71"/>
      <c r="TOQ27" s="71"/>
      <c r="TOR27" s="71"/>
      <c r="TOS27" s="71"/>
      <c r="TOT27" s="71"/>
      <c r="TOU27" s="71"/>
      <c r="TOV27" s="71"/>
      <c r="TOW27" s="71"/>
      <c r="TOX27" s="71"/>
      <c r="TOY27" s="71"/>
      <c r="TOZ27" s="71"/>
      <c r="TPA27" s="71"/>
      <c r="TPB27" s="71"/>
      <c r="TPC27" s="71"/>
      <c r="TPD27" s="71"/>
      <c r="TPE27" s="71"/>
      <c r="TPF27" s="71"/>
      <c r="TPG27" s="71"/>
      <c r="TPH27" s="71"/>
      <c r="TPI27" s="71"/>
      <c r="TPJ27" s="71"/>
      <c r="TPK27" s="71"/>
      <c r="TPL27" s="71"/>
      <c r="TPM27" s="71"/>
      <c r="TPN27" s="71"/>
      <c r="TPO27" s="71"/>
      <c r="TPP27" s="71"/>
      <c r="TPQ27" s="71"/>
      <c r="TPR27" s="71"/>
      <c r="TPS27" s="71"/>
      <c r="TPT27" s="71"/>
      <c r="TPU27" s="71"/>
      <c r="TPV27" s="71"/>
      <c r="TPW27" s="71"/>
      <c r="TPX27" s="71"/>
      <c r="TPY27" s="71"/>
      <c r="TPZ27" s="71"/>
      <c r="TQA27" s="71"/>
      <c r="TQB27" s="71"/>
      <c r="TQC27" s="71"/>
      <c r="TQD27" s="71"/>
      <c r="TQE27" s="71"/>
      <c r="TQF27" s="71"/>
      <c r="TQG27" s="71"/>
      <c r="TQH27" s="71"/>
      <c r="TQI27" s="71"/>
      <c r="TQJ27" s="71"/>
      <c r="TQK27" s="71"/>
      <c r="TQL27" s="71"/>
      <c r="TQM27" s="71"/>
      <c r="TQN27" s="71"/>
      <c r="TQO27" s="71"/>
      <c r="TQP27" s="71"/>
      <c r="TQQ27" s="71"/>
      <c r="TQR27" s="71"/>
      <c r="TQS27" s="71"/>
      <c r="TQT27" s="71"/>
      <c r="TQU27" s="71"/>
      <c r="TQV27" s="71"/>
      <c r="TQW27" s="71"/>
      <c r="TQX27" s="71"/>
      <c r="TQY27" s="71"/>
      <c r="TQZ27" s="71"/>
      <c r="TRA27" s="71"/>
      <c r="TRB27" s="71"/>
      <c r="TRC27" s="71"/>
      <c r="TRD27" s="71"/>
      <c r="TRE27" s="71"/>
      <c r="TRF27" s="71"/>
      <c r="TRG27" s="71"/>
      <c r="TRH27" s="71"/>
      <c r="TRI27" s="71"/>
      <c r="TRJ27" s="71"/>
      <c r="TRK27" s="71"/>
      <c r="TRL27" s="71"/>
      <c r="TRM27" s="71"/>
      <c r="TRN27" s="71"/>
      <c r="TRO27" s="71"/>
      <c r="TRP27" s="71"/>
      <c r="TRQ27" s="71"/>
      <c r="TRR27" s="71"/>
      <c r="TRS27" s="71"/>
      <c r="TRT27" s="71"/>
      <c r="TRU27" s="71"/>
      <c r="TRV27" s="71"/>
      <c r="TRW27" s="71"/>
      <c r="TRX27" s="71"/>
      <c r="TRY27" s="71"/>
      <c r="TRZ27" s="71"/>
      <c r="TSA27" s="71"/>
      <c r="TSB27" s="71"/>
      <c r="TSC27" s="71"/>
      <c r="TSD27" s="71"/>
      <c r="TSE27" s="71"/>
      <c r="TSF27" s="71"/>
      <c r="TSG27" s="71"/>
      <c r="TSH27" s="71"/>
      <c r="TSI27" s="71"/>
      <c r="TSJ27" s="71"/>
      <c r="TSK27" s="71"/>
      <c r="TSL27" s="71"/>
      <c r="TSM27" s="71"/>
      <c r="TSN27" s="71"/>
      <c r="TSO27" s="71"/>
      <c r="TSP27" s="71"/>
      <c r="TSQ27" s="71"/>
      <c r="TSR27" s="71"/>
      <c r="TSS27" s="71"/>
      <c r="TST27" s="71"/>
      <c r="TSU27" s="71"/>
      <c r="TSV27" s="71"/>
      <c r="TSW27" s="71"/>
      <c r="TSX27" s="71"/>
      <c r="TSY27" s="71"/>
      <c r="TSZ27" s="71"/>
      <c r="TTA27" s="71"/>
      <c r="TTB27" s="71"/>
      <c r="TTC27" s="71"/>
      <c r="TTD27" s="71"/>
      <c r="TTE27" s="71"/>
      <c r="TTF27" s="71"/>
      <c r="TTG27" s="71"/>
      <c r="TTH27" s="71"/>
      <c r="TTI27" s="71"/>
      <c r="TTJ27" s="71"/>
      <c r="TTK27" s="71"/>
      <c r="TTL27" s="71"/>
      <c r="TTM27" s="71"/>
      <c r="TTN27" s="71"/>
      <c r="TTO27" s="71"/>
      <c r="TTP27" s="71"/>
      <c r="TTQ27" s="71"/>
      <c r="TTR27" s="71"/>
      <c r="TTS27" s="71"/>
      <c r="TTT27" s="71"/>
      <c r="TTU27" s="71"/>
      <c r="TTV27" s="71"/>
      <c r="TTW27" s="71"/>
      <c r="TTX27" s="71"/>
      <c r="TTY27" s="71"/>
      <c r="TTZ27" s="71"/>
      <c r="TUA27" s="71"/>
      <c r="TUB27" s="71"/>
      <c r="TUC27" s="71"/>
      <c r="TUD27" s="71"/>
      <c r="TUE27" s="71"/>
      <c r="TUF27" s="71"/>
      <c r="TUG27" s="71"/>
      <c r="TUH27" s="71"/>
      <c r="TUI27" s="71"/>
      <c r="TUJ27" s="71"/>
      <c r="TUK27" s="71"/>
      <c r="TUL27" s="71"/>
      <c r="TUM27" s="71"/>
      <c r="TUN27" s="71"/>
      <c r="TUO27" s="71"/>
      <c r="TUP27" s="71"/>
      <c r="TUQ27" s="71"/>
      <c r="TUR27" s="71"/>
      <c r="TUS27" s="71"/>
      <c r="TUT27" s="71"/>
      <c r="TUU27" s="71"/>
      <c r="TUV27" s="71"/>
      <c r="TUW27" s="71"/>
      <c r="TUX27" s="71"/>
      <c r="TUY27" s="71"/>
      <c r="TUZ27" s="71"/>
      <c r="TVA27" s="71"/>
      <c r="TVB27" s="71"/>
      <c r="TVC27" s="71"/>
      <c r="TVD27" s="71"/>
      <c r="TVE27" s="71"/>
      <c r="TVF27" s="71"/>
      <c r="TVG27" s="71"/>
      <c r="TVH27" s="71"/>
      <c r="TVI27" s="71"/>
      <c r="TVJ27" s="71"/>
      <c r="TVK27" s="71"/>
      <c r="TVL27" s="71"/>
      <c r="TVM27" s="71"/>
      <c r="TVN27" s="71"/>
      <c r="TVO27" s="71"/>
      <c r="TVP27" s="71"/>
      <c r="TVQ27" s="71"/>
      <c r="TVR27" s="71"/>
      <c r="TVS27" s="71"/>
      <c r="TVT27" s="71"/>
      <c r="TVU27" s="71"/>
      <c r="TVV27" s="71"/>
      <c r="TVW27" s="71"/>
      <c r="TVX27" s="71"/>
      <c r="TVY27" s="71"/>
      <c r="TVZ27" s="71"/>
      <c r="TWA27" s="71"/>
      <c r="TWB27" s="71"/>
      <c r="TWC27" s="71"/>
      <c r="TWD27" s="71"/>
      <c r="TWE27" s="71"/>
      <c r="TWF27" s="71"/>
      <c r="TWG27" s="71"/>
      <c r="TWH27" s="71"/>
      <c r="TWI27" s="71"/>
      <c r="TWJ27" s="71"/>
      <c r="TWK27" s="71"/>
      <c r="TWL27" s="71"/>
      <c r="TWM27" s="71"/>
      <c r="TWN27" s="71"/>
      <c r="TWO27" s="71"/>
      <c r="TWP27" s="71"/>
      <c r="TWQ27" s="71"/>
      <c r="TWR27" s="71"/>
      <c r="TWS27" s="71"/>
      <c r="TWT27" s="71"/>
      <c r="TWU27" s="71"/>
      <c r="TWV27" s="71"/>
      <c r="TWW27" s="71"/>
      <c r="TWX27" s="71"/>
      <c r="TWY27" s="71"/>
      <c r="TWZ27" s="71"/>
      <c r="TXA27" s="71"/>
      <c r="TXB27" s="71"/>
      <c r="TXC27" s="71"/>
      <c r="TXD27" s="71"/>
      <c r="TXE27" s="71"/>
      <c r="TXF27" s="71"/>
      <c r="TXG27" s="71"/>
      <c r="TXH27" s="71"/>
      <c r="TXI27" s="71"/>
      <c r="TXJ27" s="71"/>
      <c r="TXK27" s="71"/>
      <c r="TXL27" s="71"/>
      <c r="TXM27" s="71"/>
      <c r="TXN27" s="71"/>
      <c r="TXO27" s="71"/>
      <c r="TXP27" s="71"/>
      <c r="TXQ27" s="71"/>
      <c r="TXR27" s="71"/>
      <c r="TXS27" s="71"/>
      <c r="TXT27" s="71"/>
      <c r="TXU27" s="71"/>
      <c r="TXV27" s="71"/>
      <c r="TXW27" s="71"/>
      <c r="TXX27" s="71"/>
      <c r="TXY27" s="71"/>
      <c r="TXZ27" s="71"/>
      <c r="TYA27" s="71"/>
      <c r="TYB27" s="71"/>
      <c r="TYC27" s="71"/>
      <c r="TYD27" s="71"/>
      <c r="TYE27" s="71"/>
      <c r="TYF27" s="71"/>
      <c r="TYG27" s="71"/>
      <c r="TYH27" s="71"/>
      <c r="TYI27" s="71"/>
      <c r="TYJ27" s="71"/>
      <c r="TYK27" s="71"/>
      <c r="TYL27" s="71"/>
      <c r="TYM27" s="71"/>
      <c r="TYN27" s="71"/>
      <c r="TYO27" s="71"/>
      <c r="TYP27" s="71"/>
      <c r="TYQ27" s="71"/>
      <c r="TYR27" s="71"/>
      <c r="TYS27" s="71"/>
      <c r="TYT27" s="71"/>
      <c r="TYU27" s="71"/>
      <c r="TYV27" s="71"/>
      <c r="TYW27" s="71"/>
      <c r="TYX27" s="71"/>
      <c r="TYY27" s="71"/>
      <c r="TYZ27" s="71"/>
      <c r="TZA27" s="71"/>
      <c r="TZB27" s="71"/>
      <c r="TZC27" s="71"/>
      <c r="TZD27" s="71"/>
      <c r="TZE27" s="71"/>
      <c r="TZF27" s="71"/>
      <c r="TZG27" s="71"/>
      <c r="TZH27" s="71"/>
      <c r="TZI27" s="71"/>
      <c r="TZJ27" s="71"/>
      <c r="TZK27" s="71"/>
      <c r="TZL27" s="71"/>
      <c r="TZM27" s="71"/>
      <c r="TZN27" s="71"/>
      <c r="TZO27" s="71"/>
      <c r="TZP27" s="71"/>
      <c r="TZQ27" s="71"/>
      <c r="TZR27" s="71"/>
      <c r="TZS27" s="71"/>
      <c r="TZT27" s="71"/>
      <c r="TZU27" s="71"/>
      <c r="TZV27" s="71"/>
      <c r="TZW27" s="71"/>
      <c r="TZX27" s="71"/>
      <c r="TZY27" s="71"/>
      <c r="TZZ27" s="71"/>
      <c r="UAA27" s="71"/>
      <c r="UAB27" s="71"/>
      <c r="UAC27" s="71"/>
      <c r="UAD27" s="71"/>
      <c r="UAE27" s="71"/>
      <c r="UAF27" s="71"/>
      <c r="UAG27" s="71"/>
      <c r="UAH27" s="71"/>
      <c r="UAI27" s="71"/>
      <c r="UAJ27" s="71"/>
      <c r="UAK27" s="71"/>
      <c r="UAL27" s="71"/>
      <c r="UAM27" s="71"/>
      <c r="UAN27" s="71"/>
      <c r="UAO27" s="71"/>
      <c r="UAP27" s="71"/>
      <c r="UAQ27" s="71"/>
      <c r="UAR27" s="71"/>
      <c r="UAS27" s="71"/>
      <c r="UAT27" s="71"/>
      <c r="UAU27" s="71"/>
      <c r="UAV27" s="71"/>
      <c r="UAW27" s="71"/>
      <c r="UAX27" s="71"/>
      <c r="UAY27" s="71"/>
      <c r="UAZ27" s="71"/>
      <c r="UBA27" s="71"/>
      <c r="UBB27" s="71"/>
      <c r="UBC27" s="71"/>
      <c r="UBD27" s="71"/>
      <c r="UBE27" s="71"/>
      <c r="UBF27" s="71"/>
      <c r="UBG27" s="71"/>
      <c r="UBH27" s="71"/>
      <c r="UBI27" s="71"/>
      <c r="UBJ27" s="71"/>
      <c r="UBK27" s="71"/>
      <c r="UBL27" s="71"/>
      <c r="UBM27" s="71"/>
      <c r="UBN27" s="71"/>
      <c r="UBO27" s="71"/>
      <c r="UBP27" s="71"/>
      <c r="UBQ27" s="71"/>
      <c r="UBR27" s="71"/>
      <c r="UBS27" s="71"/>
      <c r="UBT27" s="71"/>
      <c r="UBU27" s="71"/>
      <c r="UBV27" s="71"/>
      <c r="UBW27" s="71"/>
      <c r="UBX27" s="71"/>
      <c r="UBY27" s="71"/>
      <c r="UBZ27" s="71"/>
      <c r="UCA27" s="71"/>
      <c r="UCB27" s="71"/>
      <c r="UCC27" s="71"/>
      <c r="UCD27" s="71"/>
      <c r="UCE27" s="71"/>
      <c r="UCF27" s="71"/>
      <c r="UCG27" s="71"/>
      <c r="UCH27" s="71"/>
      <c r="UCI27" s="71"/>
      <c r="UCJ27" s="71"/>
      <c r="UCK27" s="71"/>
      <c r="UCL27" s="71"/>
      <c r="UCM27" s="71"/>
      <c r="UCN27" s="71"/>
      <c r="UCO27" s="71"/>
      <c r="UCP27" s="71"/>
      <c r="UCQ27" s="71"/>
      <c r="UCR27" s="71"/>
      <c r="UCS27" s="71"/>
      <c r="UCT27" s="71"/>
      <c r="UCU27" s="71"/>
      <c r="UCV27" s="71"/>
      <c r="UCW27" s="71"/>
      <c r="UCX27" s="71"/>
      <c r="UCY27" s="71"/>
      <c r="UCZ27" s="71"/>
      <c r="UDA27" s="71"/>
      <c r="UDB27" s="71"/>
      <c r="UDC27" s="71"/>
      <c r="UDD27" s="71"/>
      <c r="UDE27" s="71"/>
      <c r="UDF27" s="71"/>
      <c r="UDG27" s="71"/>
      <c r="UDH27" s="71"/>
      <c r="UDI27" s="71"/>
      <c r="UDJ27" s="71"/>
      <c r="UDK27" s="71"/>
      <c r="UDL27" s="71"/>
      <c r="UDM27" s="71"/>
      <c r="UDN27" s="71"/>
      <c r="UDO27" s="71"/>
      <c r="UDP27" s="71"/>
      <c r="UDQ27" s="71"/>
      <c r="UDR27" s="71"/>
      <c r="UDS27" s="71"/>
      <c r="UDT27" s="71"/>
      <c r="UDU27" s="71"/>
      <c r="UDV27" s="71"/>
      <c r="UDW27" s="71"/>
      <c r="UDX27" s="71"/>
      <c r="UDY27" s="71"/>
      <c r="UDZ27" s="71"/>
      <c r="UEA27" s="71"/>
      <c r="UEB27" s="71"/>
      <c r="UEC27" s="71"/>
      <c r="UED27" s="71"/>
      <c r="UEE27" s="71"/>
      <c r="UEF27" s="71"/>
      <c r="UEG27" s="71"/>
      <c r="UEH27" s="71"/>
      <c r="UEI27" s="71"/>
      <c r="UEJ27" s="71"/>
      <c r="UEK27" s="71"/>
      <c r="UEL27" s="71"/>
      <c r="UEM27" s="71"/>
      <c r="UEN27" s="71"/>
      <c r="UEO27" s="71"/>
      <c r="UEP27" s="71"/>
      <c r="UEQ27" s="71"/>
      <c r="UER27" s="71"/>
      <c r="UES27" s="71"/>
      <c r="UET27" s="71"/>
      <c r="UEU27" s="71"/>
      <c r="UEV27" s="71"/>
      <c r="UEW27" s="71"/>
      <c r="UEX27" s="71"/>
      <c r="UEY27" s="71"/>
      <c r="UEZ27" s="71"/>
      <c r="UFA27" s="71"/>
      <c r="UFB27" s="71"/>
      <c r="UFC27" s="71"/>
      <c r="UFD27" s="71"/>
      <c r="UFE27" s="71"/>
      <c r="UFF27" s="71"/>
      <c r="UFG27" s="71"/>
      <c r="UFH27" s="71"/>
      <c r="UFI27" s="71"/>
      <c r="UFJ27" s="71"/>
      <c r="UFK27" s="71"/>
      <c r="UFL27" s="71"/>
      <c r="UFM27" s="71"/>
      <c r="UFN27" s="71"/>
      <c r="UFO27" s="71"/>
      <c r="UFP27" s="71"/>
      <c r="UFQ27" s="71"/>
      <c r="UFR27" s="71"/>
      <c r="UFS27" s="71"/>
      <c r="UFT27" s="71"/>
      <c r="UFU27" s="71"/>
      <c r="UFV27" s="71"/>
      <c r="UFW27" s="71"/>
      <c r="UFX27" s="71"/>
      <c r="UFY27" s="71"/>
      <c r="UFZ27" s="71"/>
      <c r="UGA27" s="71"/>
      <c r="UGB27" s="71"/>
      <c r="UGC27" s="71"/>
      <c r="UGD27" s="71"/>
      <c r="UGE27" s="71"/>
      <c r="UGF27" s="71"/>
      <c r="UGG27" s="71"/>
      <c r="UGH27" s="71"/>
      <c r="UGI27" s="71"/>
      <c r="UGJ27" s="71"/>
      <c r="UGK27" s="71"/>
      <c r="UGL27" s="71"/>
      <c r="UGM27" s="71"/>
      <c r="UGN27" s="71"/>
      <c r="UGO27" s="71"/>
      <c r="UGP27" s="71"/>
      <c r="UGQ27" s="71"/>
      <c r="UGR27" s="71"/>
      <c r="UGS27" s="71"/>
      <c r="UGT27" s="71"/>
      <c r="UGU27" s="71"/>
      <c r="UGV27" s="71"/>
      <c r="UGW27" s="71"/>
      <c r="UGX27" s="71"/>
      <c r="UGY27" s="71"/>
      <c r="UGZ27" s="71"/>
      <c r="UHA27" s="71"/>
      <c r="UHB27" s="71"/>
      <c r="UHC27" s="71"/>
      <c r="UHD27" s="71"/>
      <c r="UHE27" s="71"/>
      <c r="UHF27" s="71"/>
      <c r="UHG27" s="71"/>
      <c r="UHH27" s="71"/>
      <c r="UHI27" s="71"/>
      <c r="UHJ27" s="71"/>
      <c r="UHK27" s="71"/>
      <c r="UHL27" s="71"/>
      <c r="UHM27" s="71"/>
      <c r="UHN27" s="71"/>
      <c r="UHO27" s="71"/>
      <c r="UHP27" s="71"/>
      <c r="UHQ27" s="71"/>
      <c r="UHR27" s="71"/>
      <c r="UHS27" s="71"/>
      <c r="UHT27" s="71"/>
      <c r="UHU27" s="71"/>
      <c r="UHV27" s="71"/>
      <c r="UHW27" s="71"/>
      <c r="UHX27" s="71"/>
      <c r="UHY27" s="71"/>
      <c r="UHZ27" s="71"/>
      <c r="UIA27" s="71"/>
      <c r="UIB27" s="71"/>
      <c r="UIC27" s="71"/>
      <c r="UID27" s="71"/>
      <c r="UIE27" s="71"/>
      <c r="UIF27" s="71"/>
      <c r="UIG27" s="71"/>
      <c r="UIH27" s="71"/>
      <c r="UII27" s="71"/>
      <c r="UIJ27" s="71"/>
      <c r="UIK27" s="71"/>
      <c r="UIL27" s="71"/>
      <c r="UIM27" s="71"/>
      <c r="UIN27" s="71"/>
      <c r="UIO27" s="71"/>
      <c r="UIP27" s="71"/>
      <c r="UIQ27" s="71"/>
      <c r="UIR27" s="71"/>
      <c r="UIS27" s="71"/>
      <c r="UIT27" s="71"/>
      <c r="UIU27" s="71"/>
      <c r="UIV27" s="71"/>
      <c r="UIW27" s="71"/>
      <c r="UIX27" s="71"/>
      <c r="UIY27" s="71"/>
      <c r="UIZ27" s="71"/>
      <c r="UJA27" s="71"/>
      <c r="UJB27" s="71"/>
      <c r="UJC27" s="71"/>
      <c r="UJD27" s="71"/>
      <c r="UJE27" s="71"/>
      <c r="UJF27" s="71"/>
      <c r="UJG27" s="71"/>
      <c r="UJH27" s="71"/>
      <c r="UJI27" s="71"/>
      <c r="UJJ27" s="71"/>
      <c r="UJK27" s="71"/>
      <c r="UJL27" s="71"/>
      <c r="UJM27" s="71"/>
      <c r="UJN27" s="71"/>
      <c r="UJO27" s="71"/>
      <c r="UJP27" s="71"/>
      <c r="UJQ27" s="71"/>
      <c r="UJR27" s="71"/>
      <c r="UJS27" s="71"/>
      <c r="UJT27" s="71"/>
      <c r="UJU27" s="71"/>
      <c r="UJV27" s="71"/>
      <c r="UJW27" s="71"/>
      <c r="UJX27" s="71"/>
      <c r="UJY27" s="71"/>
      <c r="UJZ27" s="71"/>
      <c r="UKA27" s="71"/>
      <c r="UKB27" s="71"/>
      <c r="UKC27" s="71"/>
      <c r="UKD27" s="71"/>
      <c r="UKE27" s="71"/>
      <c r="UKF27" s="71"/>
      <c r="UKG27" s="71"/>
      <c r="UKH27" s="71"/>
      <c r="UKI27" s="71"/>
      <c r="UKJ27" s="71"/>
      <c r="UKK27" s="71"/>
      <c r="UKL27" s="71"/>
      <c r="UKM27" s="71"/>
      <c r="UKN27" s="71"/>
      <c r="UKO27" s="71"/>
      <c r="UKP27" s="71"/>
      <c r="UKQ27" s="71"/>
      <c r="UKR27" s="71"/>
      <c r="UKS27" s="71"/>
      <c r="UKT27" s="71"/>
      <c r="UKU27" s="71"/>
      <c r="UKV27" s="71"/>
      <c r="UKW27" s="71"/>
      <c r="UKX27" s="71"/>
      <c r="UKY27" s="71"/>
      <c r="UKZ27" s="71"/>
      <c r="ULA27" s="71"/>
      <c r="ULB27" s="71"/>
      <c r="ULC27" s="71"/>
      <c r="ULD27" s="71"/>
      <c r="ULE27" s="71"/>
      <c r="ULF27" s="71"/>
      <c r="ULG27" s="71"/>
      <c r="ULH27" s="71"/>
      <c r="ULI27" s="71"/>
      <c r="ULJ27" s="71"/>
      <c r="ULK27" s="71"/>
      <c r="ULL27" s="71"/>
      <c r="ULM27" s="71"/>
      <c r="ULN27" s="71"/>
      <c r="ULO27" s="71"/>
      <c r="ULP27" s="71"/>
      <c r="ULQ27" s="71"/>
      <c r="ULR27" s="71"/>
      <c r="ULS27" s="71"/>
      <c r="ULT27" s="71"/>
      <c r="ULU27" s="71"/>
      <c r="ULV27" s="71"/>
      <c r="ULW27" s="71"/>
      <c r="ULX27" s="71"/>
      <c r="ULY27" s="71"/>
      <c r="ULZ27" s="71"/>
      <c r="UMA27" s="71"/>
      <c r="UMB27" s="71"/>
      <c r="UMC27" s="71"/>
      <c r="UMD27" s="71"/>
      <c r="UME27" s="71"/>
      <c r="UMF27" s="71"/>
      <c r="UMG27" s="71"/>
      <c r="UMH27" s="71"/>
      <c r="UMI27" s="71"/>
      <c r="UMJ27" s="71"/>
      <c r="UMK27" s="71"/>
      <c r="UML27" s="71"/>
      <c r="UMM27" s="71"/>
      <c r="UMN27" s="71"/>
      <c r="UMO27" s="71"/>
      <c r="UMP27" s="71"/>
      <c r="UMQ27" s="71"/>
      <c r="UMR27" s="71"/>
      <c r="UMS27" s="71"/>
      <c r="UMT27" s="71"/>
      <c r="UMU27" s="71"/>
      <c r="UMV27" s="71"/>
      <c r="UMW27" s="71"/>
      <c r="UMX27" s="71"/>
      <c r="UMY27" s="71"/>
      <c r="UMZ27" s="71"/>
      <c r="UNA27" s="71"/>
      <c r="UNB27" s="71"/>
      <c r="UNC27" s="71"/>
      <c r="UND27" s="71"/>
      <c r="UNE27" s="71"/>
      <c r="UNF27" s="71"/>
      <c r="UNG27" s="71"/>
      <c r="UNH27" s="71"/>
      <c r="UNI27" s="71"/>
      <c r="UNJ27" s="71"/>
      <c r="UNK27" s="71"/>
      <c r="UNL27" s="71"/>
      <c r="UNM27" s="71"/>
      <c r="UNN27" s="71"/>
      <c r="UNO27" s="71"/>
      <c r="UNP27" s="71"/>
      <c r="UNQ27" s="71"/>
      <c r="UNR27" s="71"/>
      <c r="UNS27" s="71"/>
      <c r="UNT27" s="71"/>
      <c r="UNU27" s="71"/>
      <c r="UNV27" s="71"/>
      <c r="UNW27" s="71"/>
      <c r="UNX27" s="71"/>
      <c r="UNY27" s="71"/>
      <c r="UNZ27" s="71"/>
      <c r="UOA27" s="71"/>
      <c r="UOB27" s="71"/>
      <c r="UOC27" s="71"/>
      <c r="UOD27" s="71"/>
      <c r="UOE27" s="71"/>
      <c r="UOF27" s="71"/>
      <c r="UOG27" s="71"/>
      <c r="UOH27" s="71"/>
      <c r="UOI27" s="71"/>
      <c r="UOJ27" s="71"/>
      <c r="UOK27" s="71"/>
      <c r="UOL27" s="71"/>
      <c r="UOM27" s="71"/>
      <c r="UON27" s="71"/>
      <c r="UOO27" s="71"/>
      <c r="UOP27" s="71"/>
      <c r="UOQ27" s="71"/>
      <c r="UOR27" s="71"/>
      <c r="UOS27" s="71"/>
      <c r="UOT27" s="71"/>
      <c r="UOU27" s="71"/>
      <c r="UOV27" s="71"/>
      <c r="UOW27" s="71"/>
      <c r="UOX27" s="71"/>
      <c r="UOY27" s="71"/>
      <c r="UOZ27" s="71"/>
      <c r="UPA27" s="71"/>
      <c r="UPB27" s="71"/>
      <c r="UPC27" s="71"/>
      <c r="UPD27" s="71"/>
      <c r="UPE27" s="71"/>
      <c r="UPF27" s="71"/>
      <c r="UPG27" s="71"/>
      <c r="UPH27" s="71"/>
      <c r="UPI27" s="71"/>
      <c r="UPJ27" s="71"/>
      <c r="UPK27" s="71"/>
      <c r="UPL27" s="71"/>
      <c r="UPM27" s="71"/>
      <c r="UPN27" s="71"/>
      <c r="UPO27" s="71"/>
      <c r="UPP27" s="71"/>
      <c r="UPQ27" s="71"/>
      <c r="UPR27" s="71"/>
      <c r="UPS27" s="71"/>
      <c r="UPT27" s="71"/>
      <c r="UPU27" s="71"/>
      <c r="UPV27" s="71"/>
      <c r="UPW27" s="71"/>
      <c r="UPX27" s="71"/>
      <c r="UPY27" s="71"/>
      <c r="UPZ27" s="71"/>
      <c r="UQA27" s="71"/>
      <c r="UQB27" s="71"/>
      <c r="UQC27" s="71"/>
      <c r="UQD27" s="71"/>
      <c r="UQE27" s="71"/>
      <c r="UQF27" s="71"/>
      <c r="UQG27" s="71"/>
      <c r="UQH27" s="71"/>
      <c r="UQI27" s="71"/>
      <c r="UQJ27" s="71"/>
      <c r="UQK27" s="71"/>
      <c r="UQL27" s="71"/>
      <c r="UQM27" s="71"/>
      <c r="UQN27" s="71"/>
      <c r="UQO27" s="71"/>
      <c r="UQP27" s="71"/>
      <c r="UQQ27" s="71"/>
      <c r="UQR27" s="71"/>
      <c r="UQS27" s="71"/>
      <c r="UQT27" s="71"/>
      <c r="UQU27" s="71"/>
      <c r="UQV27" s="71"/>
      <c r="UQW27" s="71"/>
      <c r="UQX27" s="71"/>
      <c r="UQY27" s="71"/>
      <c r="UQZ27" s="71"/>
      <c r="URA27" s="71"/>
      <c r="URB27" s="71"/>
      <c r="URC27" s="71"/>
      <c r="URD27" s="71"/>
      <c r="URE27" s="71"/>
      <c r="URF27" s="71"/>
      <c r="URG27" s="71"/>
      <c r="URH27" s="71"/>
      <c r="URI27" s="71"/>
      <c r="URJ27" s="71"/>
      <c r="URK27" s="71"/>
      <c r="URL27" s="71"/>
      <c r="URM27" s="71"/>
      <c r="URN27" s="71"/>
      <c r="URO27" s="71"/>
      <c r="URP27" s="71"/>
      <c r="URQ27" s="71"/>
      <c r="URR27" s="71"/>
      <c r="URS27" s="71"/>
      <c r="URT27" s="71"/>
      <c r="URU27" s="71"/>
      <c r="URV27" s="71"/>
      <c r="URW27" s="71"/>
      <c r="URX27" s="71"/>
      <c r="URY27" s="71"/>
      <c r="URZ27" s="71"/>
      <c r="USA27" s="71"/>
      <c r="USB27" s="71"/>
      <c r="USC27" s="71"/>
      <c r="USD27" s="71"/>
      <c r="USE27" s="71"/>
      <c r="USF27" s="71"/>
      <c r="USG27" s="71"/>
      <c r="USH27" s="71"/>
      <c r="USI27" s="71"/>
      <c r="USJ27" s="71"/>
      <c r="USK27" s="71"/>
      <c r="USL27" s="71"/>
      <c r="USM27" s="71"/>
      <c r="USN27" s="71"/>
      <c r="USO27" s="71"/>
      <c r="USP27" s="71"/>
      <c r="USQ27" s="71"/>
      <c r="USR27" s="71"/>
      <c r="USS27" s="71"/>
      <c r="UST27" s="71"/>
      <c r="USU27" s="71"/>
      <c r="USV27" s="71"/>
      <c r="USW27" s="71"/>
      <c r="USX27" s="71"/>
      <c r="USY27" s="71"/>
      <c r="USZ27" s="71"/>
      <c r="UTA27" s="71"/>
      <c r="UTB27" s="71"/>
      <c r="UTC27" s="71"/>
      <c r="UTD27" s="71"/>
      <c r="UTE27" s="71"/>
      <c r="UTF27" s="71"/>
      <c r="UTG27" s="71"/>
      <c r="UTH27" s="71"/>
      <c r="UTI27" s="71"/>
      <c r="UTJ27" s="71"/>
      <c r="UTK27" s="71"/>
      <c r="UTL27" s="71"/>
      <c r="UTM27" s="71"/>
      <c r="UTN27" s="71"/>
      <c r="UTO27" s="71"/>
      <c r="UTP27" s="71"/>
      <c r="UTQ27" s="71"/>
      <c r="UTR27" s="71"/>
      <c r="UTS27" s="71"/>
      <c r="UTT27" s="71"/>
      <c r="UTU27" s="71"/>
      <c r="UTV27" s="71"/>
      <c r="UTW27" s="71"/>
      <c r="UTX27" s="71"/>
      <c r="UTY27" s="71"/>
      <c r="UTZ27" s="71"/>
      <c r="UUA27" s="71"/>
      <c r="UUB27" s="71"/>
      <c r="UUC27" s="71"/>
      <c r="UUD27" s="71"/>
      <c r="UUE27" s="71"/>
      <c r="UUF27" s="71"/>
      <c r="UUG27" s="71"/>
      <c r="UUH27" s="71"/>
      <c r="UUI27" s="71"/>
      <c r="UUJ27" s="71"/>
      <c r="UUK27" s="71"/>
      <c r="UUL27" s="71"/>
      <c r="UUM27" s="71"/>
      <c r="UUN27" s="71"/>
      <c r="UUO27" s="71"/>
      <c r="UUP27" s="71"/>
      <c r="UUQ27" s="71"/>
      <c r="UUR27" s="71"/>
      <c r="UUS27" s="71"/>
      <c r="UUT27" s="71"/>
      <c r="UUU27" s="71"/>
      <c r="UUV27" s="71"/>
      <c r="UUW27" s="71"/>
      <c r="UUX27" s="71"/>
      <c r="UUY27" s="71"/>
      <c r="UUZ27" s="71"/>
      <c r="UVA27" s="71"/>
      <c r="UVB27" s="71"/>
      <c r="UVC27" s="71"/>
      <c r="UVD27" s="71"/>
      <c r="UVE27" s="71"/>
      <c r="UVF27" s="71"/>
      <c r="UVG27" s="71"/>
      <c r="UVH27" s="71"/>
      <c r="UVI27" s="71"/>
      <c r="UVJ27" s="71"/>
      <c r="UVK27" s="71"/>
      <c r="UVL27" s="71"/>
      <c r="UVM27" s="71"/>
      <c r="UVN27" s="71"/>
      <c r="UVO27" s="71"/>
      <c r="UVP27" s="71"/>
      <c r="UVQ27" s="71"/>
      <c r="UVR27" s="71"/>
      <c r="UVS27" s="71"/>
      <c r="UVT27" s="71"/>
      <c r="UVU27" s="71"/>
      <c r="UVV27" s="71"/>
      <c r="UVW27" s="71"/>
      <c r="UVX27" s="71"/>
      <c r="UVY27" s="71"/>
      <c r="UVZ27" s="71"/>
      <c r="UWA27" s="71"/>
      <c r="UWB27" s="71"/>
      <c r="UWC27" s="71"/>
      <c r="UWD27" s="71"/>
      <c r="UWE27" s="71"/>
      <c r="UWF27" s="71"/>
      <c r="UWG27" s="71"/>
      <c r="UWH27" s="71"/>
      <c r="UWI27" s="71"/>
      <c r="UWJ27" s="71"/>
      <c r="UWK27" s="71"/>
      <c r="UWL27" s="71"/>
      <c r="UWM27" s="71"/>
      <c r="UWN27" s="71"/>
      <c r="UWO27" s="71"/>
      <c r="UWP27" s="71"/>
      <c r="UWQ27" s="71"/>
      <c r="UWR27" s="71"/>
      <c r="UWS27" s="71"/>
      <c r="UWT27" s="71"/>
      <c r="UWU27" s="71"/>
      <c r="UWV27" s="71"/>
      <c r="UWW27" s="71"/>
      <c r="UWX27" s="71"/>
      <c r="UWY27" s="71"/>
      <c r="UWZ27" s="71"/>
      <c r="UXA27" s="71"/>
      <c r="UXB27" s="71"/>
      <c r="UXC27" s="71"/>
      <c r="UXD27" s="71"/>
      <c r="UXE27" s="71"/>
      <c r="UXF27" s="71"/>
      <c r="UXG27" s="71"/>
      <c r="UXH27" s="71"/>
      <c r="UXI27" s="71"/>
      <c r="UXJ27" s="71"/>
      <c r="UXK27" s="71"/>
      <c r="UXL27" s="71"/>
      <c r="UXM27" s="71"/>
      <c r="UXN27" s="71"/>
      <c r="UXO27" s="71"/>
      <c r="UXP27" s="71"/>
      <c r="UXQ27" s="71"/>
      <c r="UXR27" s="71"/>
      <c r="UXS27" s="71"/>
      <c r="UXT27" s="71"/>
      <c r="UXU27" s="71"/>
      <c r="UXV27" s="71"/>
      <c r="UXW27" s="71"/>
      <c r="UXX27" s="71"/>
      <c r="UXY27" s="71"/>
      <c r="UXZ27" s="71"/>
      <c r="UYA27" s="71"/>
      <c r="UYB27" s="71"/>
      <c r="UYC27" s="71"/>
      <c r="UYD27" s="71"/>
      <c r="UYE27" s="71"/>
      <c r="UYF27" s="71"/>
      <c r="UYG27" s="71"/>
      <c r="UYH27" s="71"/>
      <c r="UYI27" s="71"/>
      <c r="UYJ27" s="71"/>
      <c r="UYK27" s="71"/>
      <c r="UYL27" s="71"/>
      <c r="UYM27" s="71"/>
      <c r="UYN27" s="71"/>
      <c r="UYO27" s="71"/>
      <c r="UYP27" s="71"/>
      <c r="UYQ27" s="71"/>
      <c r="UYR27" s="71"/>
      <c r="UYS27" s="71"/>
      <c r="UYT27" s="71"/>
      <c r="UYU27" s="71"/>
      <c r="UYV27" s="71"/>
      <c r="UYW27" s="71"/>
      <c r="UYX27" s="71"/>
      <c r="UYY27" s="71"/>
      <c r="UYZ27" s="71"/>
      <c r="UZA27" s="71"/>
      <c r="UZB27" s="71"/>
      <c r="UZC27" s="71"/>
      <c r="UZD27" s="71"/>
      <c r="UZE27" s="71"/>
      <c r="UZF27" s="71"/>
      <c r="UZG27" s="71"/>
      <c r="UZH27" s="71"/>
      <c r="UZI27" s="71"/>
      <c r="UZJ27" s="71"/>
      <c r="UZK27" s="71"/>
      <c r="UZL27" s="71"/>
      <c r="UZM27" s="71"/>
      <c r="UZN27" s="71"/>
      <c r="UZO27" s="71"/>
      <c r="UZP27" s="71"/>
      <c r="UZQ27" s="71"/>
      <c r="UZR27" s="71"/>
      <c r="UZS27" s="71"/>
      <c r="UZT27" s="71"/>
      <c r="UZU27" s="71"/>
      <c r="UZV27" s="71"/>
      <c r="UZW27" s="71"/>
      <c r="UZX27" s="71"/>
      <c r="UZY27" s="71"/>
      <c r="UZZ27" s="71"/>
      <c r="VAA27" s="71"/>
      <c r="VAB27" s="71"/>
      <c r="VAC27" s="71"/>
      <c r="VAD27" s="71"/>
      <c r="VAE27" s="71"/>
      <c r="VAF27" s="71"/>
      <c r="VAG27" s="71"/>
      <c r="VAH27" s="71"/>
      <c r="VAI27" s="71"/>
      <c r="VAJ27" s="71"/>
      <c r="VAK27" s="71"/>
      <c r="VAL27" s="71"/>
      <c r="VAM27" s="71"/>
      <c r="VAN27" s="71"/>
      <c r="VAO27" s="71"/>
      <c r="VAP27" s="71"/>
      <c r="VAQ27" s="71"/>
      <c r="VAR27" s="71"/>
      <c r="VAS27" s="71"/>
      <c r="VAT27" s="71"/>
      <c r="VAU27" s="71"/>
      <c r="VAV27" s="71"/>
      <c r="VAW27" s="71"/>
      <c r="VAX27" s="71"/>
      <c r="VAY27" s="71"/>
      <c r="VAZ27" s="71"/>
      <c r="VBA27" s="71"/>
      <c r="VBB27" s="71"/>
      <c r="VBC27" s="71"/>
      <c r="VBD27" s="71"/>
      <c r="VBE27" s="71"/>
      <c r="VBF27" s="71"/>
      <c r="VBG27" s="71"/>
      <c r="VBH27" s="71"/>
      <c r="VBI27" s="71"/>
      <c r="VBJ27" s="71"/>
      <c r="VBK27" s="71"/>
      <c r="VBL27" s="71"/>
      <c r="VBM27" s="71"/>
      <c r="VBN27" s="71"/>
      <c r="VBO27" s="71"/>
      <c r="VBP27" s="71"/>
      <c r="VBQ27" s="71"/>
      <c r="VBR27" s="71"/>
      <c r="VBS27" s="71"/>
      <c r="VBT27" s="71"/>
      <c r="VBU27" s="71"/>
      <c r="VBV27" s="71"/>
      <c r="VBW27" s="71"/>
      <c r="VBX27" s="71"/>
      <c r="VBY27" s="71"/>
      <c r="VBZ27" s="71"/>
      <c r="VCA27" s="71"/>
      <c r="VCB27" s="71"/>
      <c r="VCC27" s="71"/>
      <c r="VCD27" s="71"/>
      <c r="VCE27" s="71"/>
      <c r="VCF27" s="71"/>
      <c r="VCG27" s="71"/>
      <c r="VCH27" s="71"/>
      <c r="VCI27" s="71"/>
      <c r="VCJ27" s="71"/>
      <c r="VCK27" s="71"/>
      <c r="VCL27" s="71"/>
      <c r="VCM27" s="71"/>
      <c r="VCN27" s="71"/>
      <c r="VCO27" s="71"/>
      <c r="VCP27" s="71"/>
      <c r="VCQ27" s="71"/>
      <c r="VCR27" s="71"/>
      <c r="VCS27" s="71"/>
      <c r="VCT27" s="71"/>
      <c r="VCU27" s="71"/>
      <c r="VCV27" s="71"/>
      <c r="VCW27" s="71"/>
      <c r="VCX27" s="71"/>
      <c r="VCY27" s="71"/>
      <c r="VCZ27" s="71"/>
      <c r="VDA27" s="71"/>
      <c r="VDB27" s="71"/>
      <c r="VDC27" s="71"/>
      <c r="VDD27" s="71"/>
      <c r="VDE27" s="71"/>
      <c r="VDF27" s="71"/>
      <c r="VDG27" s="71"/>
      <c r="VDH27" s="71"/>
      <c r="VDI27" s="71"/>
      <c r="VDJ27" s="71"/>
      <c r="VDK27" s="71"/>
      <c r="VDL27" s="71"/>
      <c r="VDM27" s="71"/>
      <c r="VDN27" s="71"/>
      <c r="VDO27" s="71"/>
      <c r="VDP27" s="71"/>
      <c r="VDQ27" s="71"/>
      <c r="VDR27" s="71"/>
      <c r="VDS27" s="71"/>
      <c r="VDT27" s="71"/>
      <c r="VDU27" s="71"/>
      <c r="VDV27" s="71"/>
      <c r="VDW27" s="71"/>
      <c r="VDX27" s="71"/>
      <c r="VDY27" s="71"/>
      <c r="VDZ27" s="71"/>
      <c r="VEA27" s="71"/>
      <c r="VEB27" s="71"/>
      <c r="VEC27" s="71"/>
      <c r="VED27" s="71"/>
      <c r="VEE27" s="71"/>
      <c r="VEF27" s="71"/>
      <c r="VEG27" s="71"/>
      <c r="VEH27" s="71"/>
      <c r="VEI27" s="71"/>
      <c r="VEJ27" s="71"/>
      <c r="VEK27" s="71"/>
      <c r="VEL27" s="71"/>
      <c r="VEM27" s="71"/>
      <c r="VEN27" s="71"/>
      <c r="VEO27" s="71"/>
      <c r="VEP27" s="71"/>
      <c r="VEQ27" s="71"/>
      <c r="VER27" s="71"/>
      <c r="VES27" s="71"/>
      <c r="VET27" s="71"/>
      <c r="VEU27" s="71"/>
      <c r="VEV27" s="71"/>
      <c r="VEW27" s="71"/>
      <c r="VEX27" s="71"/>
      <c r="VEY27" s="71"/>
      <c r="VEZ27" s="71"/>
      <c r="VFA27" s="71"/>
      <c r="VFB27" s="71"/>
      <c r="VFC27" s="71"/>
      <c r="VFD27" s="71"/>
      <c r="VFE27" s="71"/>
      <c r="VFF27" s="71"/>
      <c r="VFG27" s="71"/>
      <c r="VFH27" s="71"/>
      <c r="VFI27" s="71"/>
      <c r="VFJ27" s="71"/>
      <c r="VFK27" s="71"/>
      <c r="VFL27" s="71"/>
      <c r="VFM27" s="71"/>
      <c r="VFN27" s="71"/>
      <c r="VFO27" s="71"/>
      <c r="VFP27" s="71"/>
      <c r="VFQ27" s="71"/>
      <c r="VFR27" s="71"/>
      <c r="VFS27" s="71"/>
      <c r="VFT27" s="71"/>
      <c r="VFU27" s="71"/>
      <c r="VFV27" s="71"/>
      <c r="VFW27" s="71"/>
      <c r="VFX27" s="71"/>
      <c r="VFY27" s="71"/>
      <c r="VFZ27" s="71"/>
      <c r="VGA27" s="71"/>
      <c r="VGB27" s="71"/>
      <c r="VGC27" s="71"/>
      <c r="VGD27" s="71"/>
      <c r="VGE27" s="71"/>
      <c r="VGF27" s="71"/>
      <c r="VGG27" s="71"/>
      <c r="VGH27" s="71"/>
      <c r="VGI27" s="71"/>
      <c r="VGJ27" s="71"/>
      <c r="VGK27" s="71"/>
      <c r="VGL27" s="71"/>
      <c r="VGM27" s="71"/>
      <c r="VGN27" s="71"/>
      <c r="VGO27" s="71"/>
      <c r="VGP27" s="71"/>
      <c r="VGQ27" s="71"/>
      <c r="VGR27" s="71"/>
      <c r="VGS27" s="71"/>
      <c r="VGT27" s="71"/>
      <c r="VGU27" s="71"/>
      <c r="VGV27" s="71"/>
      <c r="VGW27" s="71"/>
      <c r="VGX27" s="71"/>
      <c r="VGY27" s="71"/>
      <c r="VGZ27" s="71"/>
      <c r="VHA27" s="71"/>
      <c r="VHB27" s="71"/>
      <c r="VHC27" s="71"/>
      <c r="VHD27" s="71"/>
      <c r="VHE27" s="71"/>
      <c r="VHF27" s="71"/>
      <c r="VHG27" s="71"/>
      <c r="VHH27" s="71"/>
      <c r="VHI27" s="71"/>
      <c r="VHJ27" s="71"/>
      <c r="VHK27" s="71"/>
      <c r="VHL27" s="71"/>
      <c r="VHM27" s="71"/>
      <c r="VHN27" s="71"/>
      <c r="VHO27" s="71"/>
      <c r="VHP27" s="71"/>
      <c r="VHQ27" s="71"/>
      <c r="VHR27" s="71"/>
      <c r="VHS27" s="71"/>
      <c r="VHT27" s="71"/>
      <c r="VHU27" s="71"/>
      <c r="VHV27" s="71"/>
      <c r="VHW27" s="71"/>
      <c r="VHX27" s="71"/>
      <c r="VHY27" s="71"/>
      <c r="VHZ27" s="71"/>
      <c r="VIA27" s="71"/>
      <c r="VIB27" s="71"/>
      <c r="VIC27" s="71"/>
      <c r="VID27" s="71"/>
      <c r="VIE27" s="71"/>
      <c r="VIF27" s="71"/>
      <c r="VIG27" s="71"/>
      <c r="VIH27" s="71"/>
      <c r="VII27" s="71"/>
      <c r="VIJ27" s="71"/>
      <c r="VIK27" s="71"/>
      <c r="VIL27" s="71"/>
      <c r="VIM27" s="71"/>
      <c r="VIN27" s="71"/>
      <c r="VIO27" s="71"/>
      <c r="VIP27" s="71"/>
      <c r="VIQ27" s="71"/>
      <c r="VIR27" s="71"/>
      <c r="VIS27" s="71"/>
      <c r="VIT27" s="71"/>
      <c r="VIU27" s="71"/>
      <c r="VIV27" s="71"/>
      <c r="VIW27" s="71"/>
      <c r="VIX27" s="71"/>
      <c r="VIY27" s="71"/>
      <c r="VIZ27" s="71"/>
      <c r="VJA27" s="71"/>
      <c r="VJB27" s="71"/>
      <c r="VJC27" s="71"/>
      <c r="VJD27" s="71"/>
      <c r="VJE27" s="71"/>
      <c r="VJF27" s="71"/>
      <c r="VJG27" s="71"/>
      <c r="VJH27" s="71"/>
      <c r="VJI27" s="71"/>
      <c r="VJJ27" s="71"/>
      <c r="VJK27" s="71"/>
      <c r="VJL27" s="71"/>
      <c r="VJM27" s="71"/>
      <c r="VJN27" s="71"/>
      <c r="VJO27" s="71"/>
      <c r="VJP27" s="71"/>
      <c r="VJQ27" s="71"/>
      <c r="VJR27" s="71"/>
      <c r="VJS27" s="71"/>
      <c r="VJT27" s="71"/>
      <c r="VJU27" s="71"/>
      <c r="VJV27" s="71"/>
      <c r="VJW27" s="71"/>
      <c r="VJX27" s="71"/>
      <c r="VJY27" s="71"/>
      <c r="VJZ27" s="71"/>
      <c r="VKA27" s="71"/>
      <c r="VKB27" s="71"/>
      <c r="VKC27" s="71"/>
      <c r="VKD27" s="71"/>
      <c r="VKE27" s="71"/>
      <c r="VKF27" s="71"/>
      <c r="VKG27" s="71"/>
      <c r="VKH27" s="71"/>
      <c r="VKI27" s="71"/>
      <c r="VKJ27" s="71"/>
      <c r="VKK27" s="71"/>
      <c r="VKL27" s="71"/>
      <c r="VKM27" s="71"/>
      <c r="VKN27" s="71"/>
      <c r="VKO27" s="71"/>
      <c r="VKP27" s="71"/>
      <c r="VKQ27" s="71"/>
      <c r="VKR27" s="71"/>
      <c r="VKS27" s="71"/>
      <c r="VKT27" s="71"/>
      <c r="VKU27" s="71"/>
      <c r="VKV27" s="71"/>
      <c r="VKW27" s="71"/>
      <c r="VKX27" s="71"/>
      <c r="VKY27" s="71"/>
      <c r="VKZ27" s="71"/>
      <c r="VLA27" s="71"/>
      <c r="VLB27" s="71"/>
      <c r="VLC27" s="71"/>
      <c r="VLD27" s="71"/>
      <c r="VLE27" s="71"/>
      <c r="VLF27" s="71"/>
      <c r="VLG27" s="71"/>
      <c r="VLH27" s="71"/>
      <c r="VLI27" s="71"/>
      <c r="VLJ27" s="71"/>
      <c r="VLK27" s="71"/>
      <c r="VLL27" s="71"/>
      <c r="VLM27" s="71"/>
      <c r="VLN27" s="71"/>
      <c r="VLO27" s="71"/>
      <c r="VLP27" s="71"/>
      <c r="VLQ27" s="71"/>
      <c r="VLR27" s="71"/>
      <c r="VLS27" s="71"/>
      <c r="VLT27" s="71"/>
      <c r="VLU27" s="71"/>
      <c r="VLV27" s="71"/>
      <c r="VLW27" s="71"/>
      <c r="VLX27" s="71"/>
      <c r="VLY27" s="71"/>
      <c r="VLZ27" s="71"/>
      <c r="VMA27" s="71"/>
      <c r="VMB27" s="71"/>
      <c r="VMC27" s="71"/>
      <c r="VMD27" s="71"/>
      <c r="VME27" s="71"/>
      <c r="VMF27" s="71"/>
      <c r="VMG27" s="71"/>
      <c r="VMH27" s="71"/>
      <c r="VMI27" s="71"/>
      <c r="VMJ27" s="71"/>
      <c r="VMK27" s="71"/>
      <c r="VML27" s="71"/>
      <c r="VMM27" s="71"/>
      <c r="VMN27" s="71"/>
      <c r="VMO27" s="71"/>
      <c r="VMP27" s="71"/>
      <c r="VMQ27" s="71"/>
      <c r="VMR27" s="71"/>
      <c r="VMS27" s="71"/>
      <c r="VMT27" s="71"/>
      <c r="VMU27" s="71"/>
      <c r="VMV27" s="71"/>
      <c r="VMW27" s="71"/>
      <c r="VMX27" s="71"/>
      <c r="VMY27" s="71"/>
      <c r="VMZ27" s="71"/>
      <c r="VNA27" s="71"/>
      <c r="VNB27" s="71"/>
      <c r="VNC27" s="71"/>
      <c r="VND27" s="71"/>
      <c r="VNE27" s="71"/>
      <c r="VNF27" s="71"/>
      <c r="VNG27" s="71"/>
      <c r="VNH27" s="71"/>
      <c r="VNI27" s="71"/>
      <c r="VNJ27" s="71"/>
      <c r="VNK27" s="71"/>
      <c r="VNL27" s="71"/>
      <c r="VNM27" s="71"/>
      <c r="VNN27" s="71"/>
      <c r="VNO27" s="71"/>
      <c r="VNP27" s="71"/>
      <c r="VNQ27" s="71"/>
      <c r="VNR27" s="71"/>
      <c r="VNS27" s="71"/>
      <c r="VNT27" s="71"/>
      <c r="VNU27" s="71"/>
      <c r="VNV27" s="71"/>
      <c r="VNW27" s="71"/>
      <c r="VNX27" s="71"/>
      <c r="VNY27" s="71"/>
      <c r="VNZ27" s="71"/>
      <c r="VOA27" s="71"/>
      <c r="VOB27" s="71"/>
      <c r="VOC27" s="71"/>
      <c r="VOD27" s="71"/>
      <c r="VOE27" s="71"/>
      <c r="VOF27" s="71"/>
      <c r="VOG27" s="71"/>
      <c r="VOH27" s="71"/>
      <c r="VOI27" s="71"/>
      <c r="VOJ27" s="71"/>
      <c r="VOK27" s="71"/>
      <c r="VOL27" s="71"/>
      <c r="VOM27" s="71"/>
      <c r="VON27" s="71"/>
      <c r="VOO27" s="71"/>
      <c r="VOP27" s="71"/>
      <c r="VOQ27" s="71"/>
      <c r="VOR27" s="71"/>
      <c r="VOS27" s="71"/>
      <c r="VOT27" s="71"/>
      <c r="VOU27" s="71"/>
      <c r="VOV27" s="71"/>
      <c r="VOW27" s="71"/>
      <c r="VOX27" s="71"/>
      <c r="VOY27" s="71"/>
      <c r="VOZ27" s="71"/>
      <c r="VPA27" s="71"/>
      <c r="VPB27" s="71"/>
      <c r="VPC27" s="71"/>
      <c r="VPD27" s="71"/>
      <c r="VPE27" s="71"/>
      <c r="VPF27" s="71"/>
      <c r="VPG27" s="71"/>
      <c r="VPH27" s="71"/>
      <c r="VPI27" s="71"/>
      <c r="VPJ27" s="71"/>
      <c r="VPK27" s="71"/>
      <c r="VPL27" s="71"/>
      <c r="VPM27" s="71"/>
      <c r="VPN27" s="71"/>
      <c r="VPO27" s="71"/>
      <c r="VPP27" s="71"/>
      <c r="VPQ27" s="71"/>
      <c r="VPR27" s="71"/>
      <c r="VPS27" s="71"/>
      <c r="VPT27" s="71"/>
      <c r="VPU27" s="71"/>
      <c r="VPV27" s="71"/>
      <c r="VPW27" s="71"/>
      <c r="VPX27" s="71"/>
      <c r="VPY27" s="71"/>
      <c r="VPZ27" s="71"/>
      <c r="VQA27" s="71"/>
      <c r="VQB27" s="71"/>
      <c r="VQC27" s="71"/>
      <c r="VQD27" s="71"/>
      <c r="VQE27" s="71"/>
      <c r="VQF27" s="71"/>
      <c r="VQG27" s="71"/>
      <c r="VQH27" s="71"/>
      <c r="VQI27" s="71"/>
      <c r="VQJ27" s="71"/>
      <c r="VQK27" s="71"/>
      <c r="VQL27" s="71"/>
      <c r="VQM27" s="71"/>
      <c r="VQN27" s="71"/>
      <c r="VQO27" s="71"/>
      <c r="VQP27" s="71"/>
      <c r="VQQ27" s="71"/>
      <c r="VQR27" s="71"/>
      <c r="VQS27" s="71"/>
      <c r="VQT27" s="71"/>
      <c r="VQU27" s="71"/>
      <c r="VQV27" s="71"/>
      <c r="VQW27" s="71"/>
      <c r="VQX27" s="71"/>
      <c r="VQY27" s="71"/>
      <c r="VQZ27" s="71"/>
      <c r="VRA27" s="71"/>
      <c r="VRB27" s="71"/>
      <c r="VRC27" s="71"/>
      <c r="VRD27" s="71"/>
      <c r="VRE27" s="71"/>
      <c r="VRF27" s="71"/>
      <c r="VRG27" s="71"/>
      <c r="VRH27" s="71"/>
      <c r="VRI27" s="71"/>
      <c r="VRJ27" s="71"/>
      <c r="VRK27" s="71"/>
      <c r="VRL27" s="71"/>
      <c r="VRM27" s="71"/>
      <c r="VRN27" s="71"/>
      <c r="VRO27" s="71"/>
      <c r="VRP27" s="71"/>
      <c r="VRQ27" s="71"/>
      <c r="VRR27" s="71"/>
      <c r="VRS27" s="71"/>
      <c r="VRT27" s="71"/>
      <c r="VRU27" s="71"/>
      <c r="VRV27" s="71"/>
      <c r="VRW27" s="71"/>
      <c r="VRX27" s="71"/>
      <c r="VRY27" s="71"/>
      <c r="VRZ27" s="71"/>
      <c r="VSA27" s="71"/>
      <c r="VSB27" s="71"/>
      <c r="VSC27" s="71"/>
      <c r="VSD27" s="71"/>
      <c r="VSE27" s="71"/>
      <c r="VSF27" s="71"/>
      <c r="VSG27" s="71"/>
      <c r="VSH27" s="71"/>
      <c r="VSI27" s="71"/>
      <c r="VSJ27" s="71"/>
      <c r="VSK27" s="71"/>
      <c r="VSL27" s="71"/>
      <c r="VSM27" s="71"/>
      <c r="VSN27" s="71"/>
      <c r="VSO27" s="71"/>
      <c r="VSP27" s="71"/>
      <c r="VSQ27" s="71"/>
      <c r="VSR27" s="71"/>
      <c r="VSS27" s="71"/>
      <c r="VST27" s="71"/>
      <c r="VSU27" s="71"/>
      <c r="VSV27" s="71"/>
      <c r="VSW27" s="71"/>
      <c r="VSX27" s="71"/>
      <c r="VSY27" s="71"/>
      <c r="VSZ27" s="71"/>
      <c r="VTA27" s="71"/>
      <c r="VTB27" s="71"/>
      <c r="VTC27" s="71"/>
      <c r="VTD27" s="71"/>
      <c r="VTE27" s="71"/>
      <c r="VTF27" s="71"/>
      <c r="VTG27" s="71"/>
      <c r="VTH27" s="71"/>
      <c r="VTI27" s="71"/>
      <c r="VTJ27" s="71"/>
      <c r="VTK27" s="71"/>
      <c r="VTL27" s="71"/>
      <c r="VTM27" s="71"/>
      <c r="VTN27" s="71"/>
      <c r="VTO27" s="71"/>
      <c r="VTP27" s="71"/>
      <c r="VTQ27" s="71"/>
      <c r="VTR27" s="71"/>
      <c r="VTS27" s="71"/>
      <c r="VTT27" s="71"/>
      <c r="VTU27" s="71"/>
      <c r="VTV27" s="71"/>
      <c r="VTW27" s="71"/>
      <c r="VTX27" s="71"/>
      <c r="VTY27" s="71"/>
      <c r="VTZ27" s="71"/>
      <c r="VUA27" s="71"/>
      <c r="VUB27" s="71"/>
      <c r="VUC27" s="71"/>
      <c r="VUD27" s="71"/>
      <c r="VUE27" s="71"/>
      <c r="VUF27" s="71"/>
      <c r="VUG27" s="71"/>
      <c r="VUH27" s="71"/>
      <c r="VUI27" s="71"/>
      <c r="VUJ27" s="71"/>
      <c r="VUK27" s="71"/>
      <c r="VUL27" s="71"/>
      <c r="VUM27" s="71"/>
      <c r="VUN27" s="71"/>
      <c r="VUO27" s="71"/>
      <c r="VUP27" s="71"/>
      <c r="VUQ27" s="71"/>
      <c r="VUR27" s="71"/>
      <c r="VUS27" s="71"/>
      <c r="VUT27" s="71"/>
      <c r="VUU27" s="71"/>
      <c r="VUV27" s="71"/>
      <c r="VUW27" s="71"/>
      <c r="VUX27" s="71"/>
      <c r="VUY27" s="71"/>
      <c r="VUZ27" s="71"/>
      <c r="VVA27" s="71"/>
      <c r="VVB27" s="71"/>
      <c r="VVC27" s="71"/>
      <c r="VVD27" s="71"/>
      <c r="VVE27" s="71"/>
      <c r="VVF27" s="71"/>
      <c r="VVG27" s="71"/>
      <c r="VVH27" s="71"/>
      <c r="VVI27" s="71"/>
      <c r="VVJ27" s="71"/>
      <c r="VVK27" s="71"/>
      <c r="VVL27" s="71"/>
      <c r="VVM27" s="71"/>
      <c r="VVN27" s="71"/>
      <c r="VVO27" s="71"/>
      <c r="VVP27" s="71"/>
      <c r="VVQ27" s="71"/>
      <c r="VVR27" s="71"/>
      <c r="VVS27" s="71"/>
      <c r="VVT27" s="71"/>
      <c r="VVU27" s="71"/>
      <c r="VVV27" s="71"/>
      <c r="VVW27" s="71"/>
      <c r="VVX27" s="71"/>
      <c r="VVY27" s="71"/>
      <c r="VVZ27" s="71"/>
      <c r="VWA27" s="71"/>
      <c r="VWB27" s="71"/>
      <c r="VWC27" s="71"/>
      <c r="VWD27" s="71"/>
      <c r="VWE27" s="71"/>
      <c r="VWF27" s="71"/>
      <c r="VWG27" s="71"/>
      <c r="VWH27" s="71"/>
      <c r="VWI27" s="71"/>
      <c r="VWJ27" s="71"/>
      <c r="VWK27" s="71"/>
      <c r="VWL27" s="71"/>
      <c r="VWM27" s="71"/>
      <c r="VWN27" s="71"/>
      <c r="VWO27" s="71"/>
      <c r="VWP27" s="71"/>
      <c r="VWQ27" s="71"/>
      <c r="VWR27" s="71"/>
      <c r="VWS27" s="71"/>
      <c r="VWT27" s="71"/>
      <c r="VWU27" s="71"/>
      <c r="VWV27" s="71"/>
      <c r="VWW27" s="71"/>
      <c r="VWX27" s="71"/>
      <c r="VWY27" s="71"/>
      <c r="VWZ27" s="71"/>
      <c r="VXA27" s="71"/>
      <c r="VXB27" s="71"/>
      <c r="VXC27" s="71"/>
      <c r="VXD27" s="71"/>
      <c r="VXE27" s="71"/>
      <c r="VXF27" s="71"/>
      <c r="VXG27" s="71"/>
      <c r="VXH27" s="71"/>
      <c r="VXI27" s="71"/>
      <c r="VXJ27" s="71"/>
      <c r="VXK27" s="71"/>
      <c r="VXL27" s="71"/>
      <c r="VXM27" s="71"/>
      <c r="VXN27" s="71"/>
      <c r="VXO27" s="71"/>
      <c r="VXP27" s="71"/>
      <c r="VXQ27" s="71"/>
      <c r="VXR27" s="71"/>
      <c r="VXS27" s="71"/>
      <c r="VXT27" s="71"/>
      <c r="VXU27" s="71"/>
      <c r="VXV27" s="71"/>
      <c r="VXW27" s="71"/>
      <c r="VXX27" s="71"/>
      <c r="VXY27" s="71"/>
      <c r="VXZ27" s="71"/>
      <c r="VYA27" s="71"/>
      <c r="VYB27" s="71"/>
      <c r="VYC27" s="71"/>
      <c r="VYD27" s="71"/>
      <c r="VYE27" s="71"/>
      <c r="VYF27" s="71"/>
      <c r="VYG27" s="71"/>
      <c r="VYH27" s="71"/>
      <c r="VYI27" s="71"/>
      <c r="VYJ27" s="71"/>
      <c r="VYK27" s="71"/>
      <c r="VYL27" s="71"/>
      <c r="VYM27" s="71"/>
      <c r="VYN27" s="71"/>
      <c r="VYO27" s="71"/>
      <c r="VYP27" s="71"/>
      <c r="VYQ27" s="71"/>
      <c r="VYR27" s="71"/>
      <c r="VYS27" s="71"/>
      <c r="VYT27" s="71"/>
      <c r="VYU27" s="71"/>
      <c r="VYV27" s="71"/>
      <c r="VYW27" s="71"/>
      <c r="VYX27" s="71"/>
      <c r="VYY27" s="71"/>
      <c r="VYZ27" s="71"/>
      <c r="VZA27" s="71"/>
      <c r="VZB27" s="71"/>
      <c r="VZC27" s="71"/>
      <c r="VZD27" s="71"/>
      <c r="VZE27" s="71"/>
      <c r="VZF27" s="71"/>
      <c r="VZG27" s="71"/>
      <c r="VZH27" s="71"/>
      <c r="VZI27" s="71"/>
      <c r="VZJ27" s="71"/>
      <c r="VZK27" s="71"/>
      <c r="VZL27" s="71"/>
      <c r="VZM27" s="71"/>
      <c r="VZN27" s="71"/>
      <c r="VZO27" s="71"/>
      <c r="VZP27" s="71"/>
      <c r="VZQ27" s="71"/>
      <c r="VZR27" s="71"/>
      <c r="VZS27" s="71"/>
      <c r="VZT27" s="71"/>
      <c r="VZU27" s="71"/>
      <c r="VZV27" s="71"/>
      <c r="VZW27" s="71"/>
      <c r="VZX27" s="71"/>
      <c r="VZY27" s="71"/>
      <c r="VZZ27" s="71"/>
      <c r="WAA27" s="71"/>
      <c r="WAB27" s="71"/>
      <c r="WAC27" s="71"/>
      <c r="WAD27" s="71"/>
      <c r="WAE27" s="71"/>
      <c r="WAF27" s="71"/>
      <c r="WAG27" s="71"/>
      <c r="WAH27" s="71"/>
      <c r="WAI27" s="71"/>
      <c r="WAJ27" s="71"/>
      <c r="WAK27" s="71"/>
      <c r="WAL27" s="71"/>
      <c r="WAM27" s="71"/>
      <c r="WAN27" s="71"/>
      <c r="WAO27" s="71"/>
      <c r="WAP27" s="71"/>
      <c r="WAQ27" s="71"/>
      <c r="WAR27" s="71"/>
      <c r="WAS27" s="71"/>
      <c r="WAT27" s="71"/>
      <c r="WAU27" s="71"/>
      <c r="WAV27" s="71"/>
      <c r="WAW27" s="71"/>
      <c r="WAX27" s="71"/>
      <c r="WAY27" s="71"/>
      <c r="WAZ27" s="71"/>
      <c r="WBA27" s="71"/>
      <c r="WBB27" s="71"/>
      <c r="WBC27" s="71"/>
      <c r="WBD27" s="71"/>
      <c r="WBE27" s="71"/>
      <c r="WBF27" s="71"/>
      <c r="WBG27" s="71"/>
      <c r="WBH27" s="71"/>
      <c r="WBI27" s="71"/>
      <c r="WBJ27" s="71"/>
      <c r="WBK27" s="71"/>
      <c r="WBL27" s="71"/>
      <c r="WBM27" s="71"/>
      <c r="WBN27" s="71"/>
      <c r="WBO27" s="71"/>
      <c r="WBP27" s="71"/>
      <c r="WBQ27" s="71"/>
      <c r="WBR27" s="71"/>
      <c r="WBS27" s="71"/>
      <c r="WBT27" s="71"/>
      <c r="WBU27" s="71"/>
      <c r="WBV27" s="71"/>
      <c r="WBW27" s="71"/>
      <c r="WBX27" s="71"/>
      <c r="WBY27" s="71"/>
      <c r="WBZ27" s="71"/>
      <c r="WCA27" s="71"/>
      <c r="WCB27" s="71"/>
      <c r="WCC27" s="71"/>
      <c r="WCD27" s="71"/>
      <c r="WCE27" s="71"/>
      <c r="WCF27" s="71"/>
      <c r="WCG27" s="71"/>
      <c r="WCH27" s="71"/>
      <c r="WCI27" s="71"/>
      <c r="WCJ27" s="71"/>
      <c r="WCK27" s="71"/>
      <c r="WCL27" s="71"/>
      <c r="WCM27" s="71"/>
      <c r="WCN27" s="71"/>
      <c r="WCO27" s="71"/>
      <c r="WCP27" s="71"/>
      <c r="WCQ27" s="71"/>
      <c r="WCR27" s="71"/>
      <c r="WCS27" s="71"/>
      <c r="WCT27" s="71"/>
      <c r="WCU27" s="71"/>
      <c r="WCV27" s="71"/>
      <c r="WCW27" s="71"/>
      <c r="WCX27" s="71"/>
      <c r="WCY27" s="71"/>
      <c r="WCZ27" s="71"/>
      <c r="WDA27" s="71"/>
      <c r="WDB27" s="71"/>
      <c r="WDC27" s="71"/>
      <c r="WDD27" s="71"/>
      <c r="WDE27" s="71"/>
      <c r="WDF27" s="71"/>
      <c r="WDG27" s="71"/>
      <c r="WDH27" s="71"/>
      <c r="WDI27" s="71"/>
      <c r="WDJ27" s="71"/>
      <c r="WDK27" s="71"/>
      <c r="WDL27" s="71"/>
      <c r="WDM27" s="71"/>
      <c r="WDN27" s="71"/>
      <c r="WDO27" s="71"/>
      <c r="WDP27" s="71"/>
      <c r="WDQ27" s="71"/>
      <c r="WDR27" s="71"/>
      <c r="WDS27" s="71"/>
      <c r="WDT27" s="71"/>
      <c r="WDU27" s="71"/>
      <c r="WDV27" s="71"/>
      <c r="WDW27" s="71"/>
      <c r="WDX27" s="71"/>
      <c r="WDY27" s="71"/>
      <c r="WDZ27" s="71"/>
      <c r="WEA27" s="71"/>
      <c r="WEB27" s="71"/>
      <c r="WEC27" s="71"/>
      <c r="WED27" s="71"/>
      <c r="WEE27" s="71"/>
      <c r="WEF27" s="71"/>
      <c r="WEG27" s="71"/>
      <c r="WEH27" s="71"/>
      <c r="WEI27" s="71"/>
      <c r="WEJ27" s="71"/>
      <c r="WEK27" s="71"/>
      <c r="WEL27" s="71"/>
      <c r="WEM27" s="71"/>
      <c r="WEN27" s="71"/>
      <c r="WEO27" s="71"/>
      <c r="WEP27" s="71"/>
      <c r="WEQ27" s="71"/>
      <c r="WER27" s="71"/>
      <c r="WES27" s="71"/>
      <c r="WET27" s="71"/>
      <c r="WEU27" s="71"/>
      <c r="WEV27" s="71"/>
      <c r="WEW27" s="71"/>
      <c r="WEX27" s="71"/>
      <c r="WEY27" s="71"/>
      <c r="WEZ27" s="71"/>
      <c r="WFA27" s="71"/>
      <c r="WFB27" s="71"/>
      <c r="WFC27" s="71"/>
      <c r="WFD27" s="71"/>
      <c r="WFE27" s="71"/>
      <c r="WFF27" s="71"/>
      <c r="WFG27" s="71"/>
      <c r="WFH27" s="71"/>
      <c r="WFI27" s="71"/>
      <c r="WFJ27" s="71"/>
      <c r="WFK27" s="71"/>
      <c r="WFL27" s="71"/>
      <c r="WFM27" s="71"/>
      <c r="WFN27" s="71"/>
      <c r="WFO27" s="71"/>
      <c r="WFP27" s="71"/>
      <c r="WFQ27" s="71"/>
      <c r="WFR27" s="71"/>
      <c r="WFS27" s="71"/>
      <c r="WFT27" s="71"/>
      <c r="WFU27" s="71"/>
      <c r="WFV27" s="71"/>
      <c r="WFW27" s="71"/>
      <c r="WFX27" s="71"/>
      <c r="WFY27" s="71"/>
      <c r="WFZ27" s="71"/>
      <c r="WGA27" s="71"/>
      <c r="WGB27" s="71"/>
      <c r="WGC27" s="71"/>
      <c r="WGD27" s="71"/>
      <c r="WGE27" s="71"/>
      <c r="WGF27" s="71"/>
      <c r="WGG27" s="71"/>
      <c r="WGH27" s="71"/>
      <c r="WGI27" s="71"/>
      <c r="WGJ27" s="71"/>
      <c r="WGK27" s="71"/>
      <c r="WGL27" s="71"/>
      <c r="WGM27" s="71"/>
      <c r="WGN27" s="71"/>
      <c r="WGO27" s="71"/>
      <c r="WGP27" s="71"/>
      <c r="WGQ27" s="71"/>
      <c r="WGR27" s="71"/>
      <c r="WGS27" s="71"/>
      <c r="WGT27" s="71"/>
      <c r="WGU27" s="71"/>
      <c r="WGV27" s="71"/>
      <c r="WGW27" s="71"/>
      <c r="WGX27" s="71"/>
      <c r="WGY27" s="71"/>
      <c r="WGZ27" s="71"/>
      <c r="WHA27" s="71"/>
      <c r="WHB27" s="71"/>
      <c r="WHC27" s="71"/>
      <c r="WHD27" s="71"/>
      <c r="WHE27" s="71"/>
      <c r="WHF27" s="71"/>
      <c r="WHG27" s="71"/>
      <c r="WHH27" s="71"/>
      <c r="WHI27" s="71"/>
      <c r="WHJ27" s="71"/>
      <c r="WHK27" s="71"/>
      <c r="WHL27" s="71"/>
      <c r="WHM27" s="71"/>
      <c r="WHN27" s="71"/>
      <c r="WHO27" s="71"/>
      <c r="WHP27" s="71"/>
      <c r="WHQ27" s="71"/>
      <c r="WHR27" s="71"/>
      <c r="WHS27" s="71"/>
      <c r="WHT27" s="71"/>
      <c r="WHU27" s="71"/>
      <c r="WHV27" s="71"/>
      <c r="WHW27" s="71"/>
      <c r="WHX27" s="71"/>
      <c r="WHY27" s="71"/>
      <c r="WHZ27" s="71"/>
      <c r="WIA27" s="71"/>
      <c r="WIB27" s="71"/>
      <c r="WIC27" s="71"/>
      <c r="WID27" s="71"/>
      <c r="WIE27" s="71"/>
      <c r="WIF27" s="71"/>
      <c r="WIG27" s="71"/>
      <c r="WIH27" s="71"/>
      <c r="WII27" s="71"/>
      <c r="WIJ27" s="71"/>
      <c r="WIK27" s="71"/>
      <c r="WIL27" s="71"/>
      <c r="WIM27" s="71"/>
      <c r="WIN27" s="71"/>
      <c r="WIO27" s="71"/>
      <c r="WIP27" s="71"/>
      <c r="WIQ27" s="71"/>
      <c r="WIR27" s="71"/>
      <c r="WIS27" s="71"/>
      <c r="WIT27" s="71"/>
      <c r="WIU27" s="71"/>
      <c r="WIV27" s="71"/>
      <c r="WIW27" s="71"/>
      <c r="WIX27" s="71"/>
      <c r="WIY27" s="71"/>
      <c r="WIZ27" s="71"/>
      <c r="WJA27" s="71"/>
      <c r="WJB27" s="71"/>
      <c r="WJC27" s="71"/>
      <c r="WJD27" s="71"/>
      <c r="WJE27" s="71"/>
      <c r="WJF27" s="71"/>
      <c r="WJG27" s="71"/>
      <c r="WJH27" s="71"/>
      <c r="WJI27" s="71"/>
      <c r="WJJ27" s="71"/>
      <c r="WJK27" s="71"/>
      <c r="WJL27" s="71"/>
      <c r="WJM27" s="71"/>
      <c r="WJN27" s="71"/>
      <c r="WJO27" s="71"/>
      <c r="WJP27" s="71"/>
      <c r="WJQ27" s="71"/>
      <c r="WJR27" s="71"/>
      <c r="WJS27" s="71"/>
      <c r="WJT27" s="71"/>
      <c r="WJU27" s="71"/>
      <c r="WJV27" s="71"/>
      <c r="WJW27" s="71"/>
      <c r="WJX27" s="71"/>
      <c r="WJY27" s="71"/>
      <c r="WJZ27" s="71"/>
      <c r="WKA27" s="71"/>
      <c r="WKB27" s="71"/>
      <c r="WKC27" s="71"/>
      <c r="WKD27" s="71"/>
      <c r="WKE27" s="71"/>
      <c r="WKF27" s="71"/>
      <c r="WKG27" s="71"/>
      <c r="WKH27" s="71"/>
      <c r="WKI27" s="71"/>
      <c r="WKJ27" s="71"/>
      <c r="WKK27" s="71"/>
      <c r="WKL27" s="71"/>
      <c r="WKM27" s="71"/>
      <c r="WKN27" s="71"/>
      <c r="WKO27" s="71"/>
      <c r="WKP27" s="71"/>
      <c r="WKQ27" s="71"/>
      <c r="WKR27" s="71"/>
      <c r="WKS27" s="71"/>
      <c r="WKT27" s="71"/>
      <c r="WKU27" s="71"/>
      <c r="WKV27" s="71"/>
      <c r="WKW27" s="71"/>
      <c r="WKX27" s="71"/>
      <c r="WKY27" s="71"/>
      <c r="WKZ27" s="71"/>
      <c r="WLA27" s="71"/>
      <c r="WLB27" s="71"/>
      <c r="WLC27" s="71"/>
      <c r="WLD27" s="71"/>
      <c r="WLE27" s="71"/>
      <c r="WLF27" s="71"/>
      <c r="WLG27" s="71"/>
      <c r="WLH27" s="71"/>
      <c r="WLI27" s="71"/>
      <c r="WLJ27" s="71"/>
      <c r="WLK27" s="71"/>
      <c r="WLL27" s="71"/>
      <c r="WLM27" s="71"/>
      <c r="WLN27" s="71"/>
      <c r="WLO27" s="71"/>
      <c r="WLP27" s="71"/>
      <c r="WLQ27" s="71"/>
      <c r="WLR27" s="71"/>
      <c r="WLS27" s="71"/>
      <c r="WLT27" s="71"/>
      <c r="WLU27" s="71"/>
      <c r="WLV27" s="71"/>
      <c r="WLW27" s="71"/>
      <c r="WLX27" s="71"/>
      <c r="WLY27" s="71"/>
      <c r="WLZ27" s="71"/>
      <c r="WMA27" s="71"/>
      <c r="WMB27" s="71"/>
      <c r="WMC27" s="71"/>
      <c r="WMD27" s="71"/>
      <c r="WME27" s="71"/>
      <c r="WMF27" s="71"/>
      <c r="WMG27" s="71"/>
      <c r="WMH27" s="71"/>
      <c r="WMI27" s="71"/>
      <c r="WMJ27" s="71"/>
      <c r="WMK27" s="71"/>
      <c r="WML27" s="71"/>
      <c r="WMM27" s="71"/>
      <c r="WMN27" s="71"/>
      <c r="WMO27" s="71"/>
      <c r="WMP27" s="71"/>
      <c r="WMQ27" s="71"/>
      <c r="WMR27" s="71"/>
      <c r="WMS27" s="71"/>
      <c r="WMT27" s="71"/>
      <c r="WMU27" s="71"/>
      <c r="WMV27" s="71"/>
      <c r="WMW27" s="71"/>
      <c r="WMX27" s="71"/>
      <c r="WMY27" s="71"/>
      <c r="WMZ27" s="71"/>
      <c r="WNA27" s="71"/>
      <c r="WNB27" s="71"/>
      <c r="WNC27" s="71"/>
      <c r="WND27" s="71"/>
      <c r="WNE27" s="71"/>
      <c r="WNF27" s="71"/>
      <c r="WNG27" s="71"/>
      <c r="WNH27" s="71"/>
      <c r="WNI27" s="71"/>
      <c r="WNJ27" s="71"/>
      <c r="WNK27" s="71"/>
      <c r="WNL27" s="71"/>
      <c r="WNM27" s="71"/>
      <c r="WNN27" s="71"/>
      <c r="WNO27" s="71"/>
      <c r="WNP27" s="71"/>
      <c r="WNQ27" s="71"/>
      <c r="WNR27" s="71"/>
      <c r="WNS27" s="71"/>
      <c r="WNT27" s="71"/>
      <c r="WNU27" s="71"/>
      <c r="WNV27" s="71"/>
      <c r="WNW27" s="71"/>
      <c r="WNX27" s="71"/>
      <c r="WNY27" s="71"/>
      <c r="WNZ27" s="71"/>
      <c r="WOA27" s="71"/>
      <c r="WOB27" s="71"/>
      <c r="WOC27" s="71"/>
      <c r="WOD27" s="71"/>
      <c r="WOE27" s="71"/>
      <c r="WOF27" s="71"/>
      <c r="WOG27" s="71"/>
      <c r="WOH27" s="71"/>
      <c r="WOI27" s="71"/>
      <c r="WOJ27" s="71"/>
      <c r="WOK27" s="71"/>
      <c r="WOL27" s="71"/>
      <c r="WOM27" s="71"/>
      <c r="WON27" s="71"/>
      <c r="WOO27" s="71"/>
      <c r="WOP27" s="71"/>
      <c r="WOQ27" s="71"/>
      <c r="WOR27" s="71"/>
      <c r="WOS27" s="71"/>
      <c r="WOT27" s="71"/>
      <c r="WOU27" s="71"/>
      <c r="WOV27" s="71"/>
      <c r="WOW27" s="71"/>
      <c r="WOX27" s="71"/>
      <c r="WOY27" s="71"/>
      <c r="WOZ27" s="71"/>
      <c r="WPA27" s="71"/>
      <c r="WPB27" s="71"/>
      <c r="WPC27" s="71"/>
      <c r="WPD27" s="71"/>
      <c r="WPE27" s="71"/>
      <c r="WPF27" s="71"/>
      <c r="WPG27" s="71"/>
      <c r="WPH27" s="71"/>
      <c r="WPI27" s="71"/>
      <c r="WPJ27" s="71"/>
      <c r="WPK27" s="71"/>
      <c r="WPL27" s="71"/>
      <c r="WPM27" s="71"/>
      <c r="WPN27" s="71"/>
      <c r="WPO27" s="71"/>
      <c r="WPP27" s="71"/>
      <c r="WPQ27" s="71"/>
      <c r="WPR27" s="71"/>
      <c r="WPS27" s="71"/>
      <c r="WPT27" s="71"/>
      <c r="WPU27" s="71"/>
      <c r="WPV27" s="71"/>
      <c r="WPW27" s="71"/>
      <c r="WPX27" s="71"/>
      <c r="WPY27" s="71"/>
      <c r="WPZ27" s="71"/>
      <c r="WQA27" s="71"/>
      <c r="WQB27" s="71"/>
      <c r="WQC27" s="71"/>
      <c r="WQD27" s="71"/>
      <c r="WQE27" s="71"/>
      <c r="WQF27" s="71"/>
      <c r="WQG27" s="71"/>
      <c r="WQH27" s="71"/>
      <c r="WQI27" s="71"/>
      <c r="WQJ27" s="71"/>
      <c r="WQK27" s="71"/>
      <c r="WQL27" s="71"/>
      <c r="WQM27" s="71"/>
      <c r="WQN27" s="71"/>
      <c r="WQO27" s="71"/>
      <c r="WQP27" s="71"/>
      <c r="WQQ27" s="71"/>
      <c r="WQR27" s="71"/>
      <c r="WQS27" s="71"/>
      <c r="WQT27" s="71"/>
      <c r="WQU27" s="71"/>
      <c r="WQV27" s="71"/>
      <c r="WQW27" s="71"/>
      <c r="WQX27" s="71"/>
      <c r="WQY27" s="71"/>
      <c r="WQZ27" s="71"/>
      <c r="WRA27" s="71"/>
      <c r="WRB27" s="71"/>
      <c r="WRC27" s="71"/>
      <c r="WRD27" s="71"/>
      <c r="WRE27" s="71"/>
      <c r="WRF27" s="71"/>
      <c r="WRG27" s="71"/>
      <c r="WRH27" s="71"/>
      <c r="WRI27" s="71"/>
      <c r="WRJ27" s="71"/>
      <c r="WRK27" s="71"/>
      <c r="WRL27" s="71"/>
      <c r="WRM27" s="71"/>
      <c r="WRN27" s="71"/>
      <c r="WRO27" s="71"/>
      <c r="WRP27" s="71"/>
      <c r="WRQ27" s="71"/>
      <c r="WRR27" s="71"/>
      <c r="WRS27" s="71"/>
      <c r="WRT27" s="71"/>
      <c r="WRU27" s="71"/>
      <c r="WRV27" s="71"/>
      <c r="WRW27" s="71"/>
      <c r="WRX27" s="71"/>
      <c r="WRY27" s="71"/>
      <c r="WRZ27" s="71"/>
      <c r="WSA27" s="71"/>
      <c r="WSB27" s="71"/>
      <c r="WSC27" s="71"/>
      <c r="WSD27" s="71"/>
      <c r="WSE27" s="71"/>
      <c r="WSF27" s="71"/>
      <c r="WSG27" s="71"/>
      <c r="WSH27" s="71"/>
      <c r="WSI27" s="71"/>
      <c r="WSJ27" s="71"/>
      <c r="WSK27" s="71"/>
      <c r="WSL27" s="71"/>
      <c r="WSM27" s="71"/>
      <c r="WSN27" s="71"/>
      <c r="WSO27" s="71"/>
      <c r="WSP27" s="71"/>
      <c r="WSQ27" s="71"/>
      <c r="WSR27" s="71"/>
      <c r="WSS27" s="71"/>
      <c r="WST27" s="71"/>
      <c r="WSU27" s="71"/>
      <c r="WSV27" s="71"/>
      <c r="WSW27" s="71"/>
      <c r="WSX27" s="71"/>
      <c r="WSY27" s="71"/>
      <c r="WSZ27" s="71"/>
      <c r="WTA27" s="71"/>
      <c r="WTB27" s="71"/>
      <c r="WTC27" s="71"/>
      <c r="WTD27" s="71"/>
      <c r="WTE27" s="71"/>
      <c r="WTF27" s="71"/>
      <c r="WTG27" s="71"/>
      <c r="WTH27" s="71"/>
      <c r="WTI27" s="71"/>
      <c r="WTJ27" s="71"/>
      <c r="WTK27" s="71"/>
      <c r="WTL27" s="71"/>
      <c r="WTM27" s="71"/>
      <c r="WTN27" s="71"/>
      <c r="WTO27" s="71"/>
      <c r="WTP27" s="71"/>
      <c r="WTQ27" s="71"/>
      <c r="WTR27" s="71"/>
      <c r="WTS27" s="71"/>
      <c r="WTT27" s="71"/>
      <c r="WTU27" s="71"/>
      <c r="WTV27" s="71"/>
      <c r="WTW27" s="71"/>
      <c r="WTX27" s="71"/>
      <c r="WTY27" s="71"/>
      <c r="WTZ27" s="71"/>
      <c r="WUA27" s="71"/>
      <c r="WUB27" s="71"/>
      <c r="WUC27" s="71"/>
      <c r="WUD27" s="71"/>
      <c r="WUE27" s="71"/>
      <c r="WUF27" s="71"/>
      <c r="WUG27" s="71"/>
      <c r="WUH27" s="71"/>
      <c r="WUI27" s="71"/>
      <c r="WUJ27" s="71"/>
      <c r="WUK27" s="71"/>
      <c r="WUL27" s="71"/>
      <c r="WUM27" s="71"/>
      <c r="WUN27" s="71"/>
      <c r="WUO27" s="71"/>
      <c r="WUP27" s="71"/>
      <c r="WUQ27" s="71"/>
      <c r="WUR27" s="71"/>
      <c r="WUS27" s="71"/>
      <c r="WUT27" s="71"/>
      <c r="WUU27" s="71"/>
      <c r="WUV27" s="71"/>
      <c r="WUW27" s="71"/>
      <c r="WUX27" s="71"/>
      <c r="WUY27" s="71"/>
      <c r="WUZ27" s="71"/>
      <c r="WVA27" s="71"/>
      <c r="WVB27" s="71"/>
      <c r="WVC27" s="71"/>
      <c r="WVD27" s="71"/>
      <c r="WVE27" s="71"/>
      <c r="WVF27" s="71"/>
      <c r="WVG27" s="71"/>
      <c r="WVH27" s="71"/>
      <c r="WVI27" s="71"/>
      <c r="WVJ27" s="71"/>
      <c r="WVK27" s="71"/>
      <c r="WVL27" s="71"/>
      <c r="WVM27" s="71"/>
      <c r="WVN27" s="71"/>
      <c r="WVO27" s="71"/>
      <c r="WVP27" s="71"/>
      <c r="WVQ27" s="71"/>
      <c r="WVR27" s="71"/>
      <c r="WVS27" s="71"/>
      <c r="WVT27" s="71"/>
      <c r="WVU27" s="71"/>
      <c r="WVV27" s="71"/>
      <c r="WVW27" s="71"/>
      <c r="WVX27" s="71"/>
      <c r="WVY27" s="71"/>
      <c r="WVZ27" s="71"/>
      <c r="WWA27" s="71"/>
      <c r="WWB27" s="71"/>
      <c r="WWC27" s="71"/>
      <c r="WWD27" s="71"/>
      <c r="WWE27" s="71"/>
      <c r="WWF27" s="71"/>
      <c r="WWG27" s="71"/>
      <c r="WWH27" s="71"/>
      <c r="WWI27" s="71"/>
      <c r="WWJ27" s="71"/>
      <c r="WWK27" s="71"/>
      <c r="WWL27" s="71"/>
      <c r="WWM27" s="71"/>
      <c r="WWN27" s="71"/>
      <c r="WWO27" s="71"/>
      <c r="WWP27" s="71"/>
      <c r="WWQ27" s="71"/>
      <c r="WWR27" s="71"/>
      <c r="WWS27" s="71"/>
      <c r="WWT27" s="71"/>
      <c r="WWU27" s="71"/>
      <c r="WWV27" s="71"/>
      <c r="WWW27" s="71"/>
      <c r="WWX27" s="71"/>
      <c r="WWY27" s="71"/>
      <c r="WWZ27" s="71"/>
      <c r="WXA27" s="71"/>
      <c r="WXB27" s="71"/>
      <c r="WXC27" s="71"/>
      <c r="WXD27" s="71"/>
      <c r="WXE27" s="71"/>
      <c r="WXF27" s="71"/>
      <c r="WXG27" s="71"/>
      <c r="WXH27" s="71"/>
      <c r="WXI27" s="71"/>
      <c r="WXJ27" s="71"/>
      <c r="WXK27" s="71"/>
      <c r="WXL27" s="71"/>
      <c r="WXM27" s="71"/>
      <c r="WXN27" s="71"/>
      <c r="WXO27" s="71"/>
      <c r="WXP27" s="71"/>
      <c r="WXQ27" s="71"/>
      <c r="WXR27" s="71"/>
      <c r="WXS27" s="71"/>
      <c r="WXT27" s="71"/>
      <c r="WXU27" s="71"/>
      <c r="WXV27" s="71"/>
      <c r="WXW27" s="71"/>
      <c r="WXX27" s="71"/>
      <c r="WXY27" s="71"/>
      <c r="WXZ27" s="71"/>
      <c r="WYA27" s="71"/>
      <c r="WYB27" s="71"/>
      <c r="WYC27" s="71"/>
      <c r="WYD27" s="71"/>
      <c r="WYE27" s="71"/>
      <c r="WYF27" s="71"/>
      <c r="WYG27" s="71"/>
      <c r="WYH27" s="71"/>
      <c r="WYI27" s="71"/>
      <c r="WYJ27" s="71"/>
      <c r="WYK27" s="71"/>
      <c r="WYL27" s="71"/>
      <c r="WYM27" s="71"/>
      <c r="WYN27" s="71"/>
      <c r="WYO27" s="71"/>
      <c r="WYP27" s="71"/>
      <c r="WYQ27" s="71"/>
      <c r="WYR27" s="71"/>
      <c r="WYS27" s="71"/>
      <c r="WYT27" s="71"/>
      <c r="WYU27" s="71"/>
      <c r="WYV27" s="71"/>
      <c r="WYW27" s="71"/>
      <c r="WYX27" s="71"/>
      <c r="WYY27" s="71"/>
      <c r="WYZ27" s="71"/>
      <c r="WZA27" s="71"/>
      <c r="WZB27" s="71"/>
      <c r="WZC27" s="71"/>
      <c r="WZD27" s="71"/>
      <c r="WZE27" s="71"/>
      <c r="WZF27" s="71"/>
      <c r="WZG27" s="71"/>
      <c r="WZH27" s="71"/>
      <c r="WZI27" s="71"/>
      <c r="WZJ27" s="71"/>
      <c r="WZK27" s="71"/>
      <c r="WZL27" s="71"/>
      <c r="WZM27" s="71"/>
      <c r="WZN27" s="71"/>
      <c r="WZO27" s="71"/>
      <c r="WZP27" s="71"/>
      <c r="WZQ27" s="71"/>
      <c r="WZR27" s="71"/>
      <c r="WZS27" s="71"/>
      <c r="WZT27" s="71"/>
      <c r="WZU27" s="71"/>
      <c r="WZV27" s="71"/>
      <c r="WZW27" s="71"/>
      <c r="WZX27" s="71"/>
      <c r="WZY27" s="71"/>
      <c r="WZZ27" s="71"/>
      <c r="XAA27" s="71"/>
      <c r="XAB27" s="71"/>
      <c r="XAC27" s="71"/>
      <c r="XAD27" s="71"/>
      <c r="XAE27" s="71"/>
      <c r="XAF27" s="71"/>
      <c r="XAG27" s="71"/>
      <c r="XAH27" s="71"/>
      <c r="XAI27" s="71"/>
      <c r="XAJ27" s="71"/>
      <c r="XAK27" s="71"/>
      <c r="XAL27" s="71"/>
      <c r="XAM27" s="71"/>
      <c r="XAN27" s="71"/>
      <c r="XAO27" s="71"/>
      <c r="XAP27" s="71"/>
      <c r="XAQ27" s="71"/>
      <c r="XAR27" s="71"/>
      <c r="XAS27" s="71"/>
      <c r="XAT27" s="71"/>
      <c r="XAU27" s="71"/>
      <c r="XAV27" s="71"/>
      <c r="XAW27" s="71"/>
      <c r="XAX27" s="71"/>
      <c r="XAY27" s="71"/>
      <c r="XAZ27" s="71"/>
      <c r="XBA27" s="71"/>
      <c r="XBB27" s="71"/>
      <c r="XBC27" s="71"/>
      <c r="XBD27" s="71"/>
      <c r="XBE27" s="71"/>
      <c r="XBF27" s="71"/>
      <c r="XBG27" s="71"/>
      <c r="XBH27" s="71"/>
      <c r="XBI27" s="71"/>
      <c r="XBJ27" s="71"/>
      <c r="XBK27" s="71"/>
      <c r="XBL27" s="71"/>
      <c r="XBM27" s="71"/>
      <c r="XBN27" s="71"/>
      <c r="XBO27" s="71"/>
      <c r="XBP27" s="71"/>
      <c r="XBQ27" s="71"/>
      <c r="XBR27" s="71"/>
      <c r="XBS27" s="71"/>
      <c r="XBT27" s="71"/>
      <c r="XBU27" s="71"/>
      <c r="XBV27" s="71"/>
      <c r="XBW27" s="71"/>
      <c r="XBX27" s="71"/>
      <c r="XBY27" s="71"/>
      <c r="XBZ27" s="71"/>
      <c r="XCA27" s="71"/>
      <c r="XCB27" s="71"/>
      <c r="XCC27" s="71"/>
      <c r="XCD27" s="71"/>
      <c r="XCE27" s="71"/>
      <c r="XCF27" s="71"/>
      <c r="XCG27" s="71"/>
      <c r="XCH27" s="71"/>
      <c r="XCI27" s="71"/>
      <c r="XCJ27" s="71"/>
      <c r="XCK27" s="71"/>
      <c r="XCL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  <c r="XEH27" s="71"/>
      <c r="XEI27" s="71"/>
      <c r="XEJ27" s="71"/>
      <c r="XEK27" s="71"/>
      <c r="XEL27" s="71"/>
      <c r="XEM27" s="71"/>
      <c r="XEN27" s="71"/>
      <c r="XEO27" s="71"/>
      <c r="XEP27" s="71"/>
      <c r="XEQ27" s="71"/>
      <c r="XER27" s="71"/>
      <c r="XES27" s="71"/>
      <c r="XET27" s="71"/>
      <c r="XEU27" s="71"/>
      <c r="XEV27" s="71"/>
      <c r="XEW27" s="71"/>
      <c r="XEX27" s="71"/>
      <c r="XEY27" s="71"/>
      <c r="XEZ27" s="71"/>
      <c r="XFA27" s="71"/>
      <c r="XFB27" s="71"/>
    </row>
    <row r="28" spans="1:16382">
      <c r="A28" s="83" t="s">
        <v>276</v>
      </c>
      <c r="B28" s="74" t="s">
        <v>276</v>
      </c>
      <c r="C28" s="122">
        <v>2566</v>
      </c>
      <c r="D28" s="74" t="s">
        <v>142</v>
      </c>
      <c r="E28" s="74" t="s">
        <v>143</v>
      </c>
      <c r="F28" s="74" t="s">
        <v>277</v>
      </c>
      <c r="G28" s="74" t="s">
        <v>165</v>
      </c>
      <c r="H28" s="74" t="s">
        <v>166</v>
      </c>
      <c r="I28" s="74"/>
      <c r="J28" s="74" t="s">
        <v>123</v>
      </c>
      <c r="K28" s="74" t="s">
        <v>278</v>
      </c>
      <c r="L28" s="70" t="s">
        <v>279</v>
      </c>
      <c r="M28" s="7" t="str">
        <f t="shared" si="0"/>
        <v>050401V05F01</v>
      </c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  <c r="RN28" s="71"/>
      <c r="RO28" s="71"/>
      <c r="RP28" s="71"/>
      <c r="RQ28" s="71"/>
      <c r="RR28" s="71"/>
      <c r="RS28" s="71"/>
      <c r="RT28" s="71"/>
      <c r="RU28" s="71"/>
      <c r="RV28" s="71"/>
      <c r="RW28" s="71"/>
      <c r="RX28" s="71"/>
      <c r="RY28" s="71"/>
      <c r="RZ28" s="71"/>
      <c r="SA28" s="71"/>
      <c r="SB28" s="71"/>
      <c r="SC28" s="71"/>
      <c r="SD28" s="71"/>
      <c r="SE28" s="71"/>
      <c r="SF28" s="71"/>
      <c r="SG28" s="71"/>
      <c r="SH28" s="71"/>
      <c r="SI28" s="71"/>
      <c r="SJ28" s="71"/>
      <c r="SK28" s="71"/>
      <c r="SL28" s="71"/>
      <c r="SM28" s="71"/>
      <c r="SN28" s="71"/>
      <c r="SO28" s="71"/>
      <c r="SP28" s="71"/>
      <c r="SQ28" s="71"/>
      <c r="SR28" s="71"/>
      <c r="SS28" s="71"/>
      <c r="ST28" s="71"/>
      <c r="SU28" s="71"/>
      <c r="SV28" s="71"/>
      <c r="SW28" s="71"/>
      <c r="SX28" s="71"/>
      <c r="SY28" s="71"/>
      <c r="SZ28" s="71"/>
      <c r="TA28" s="71"/>
      <c r="TB28" s="71"/>
      <c r="TC28" s="71"/>
      <c r="TD28" s="71"/>
      <c r="TE28" s="71"/>
      <c r="TF28" s="71"/>
      <c r="TG28" s="71"/>
      <c r="TH28" s="71"/>
      <c r="TI28" s="71"/>
      <c r="TJ28" s="71"/>
      <c r="TK28" s="71"/>
      <c r="TL28" s="71"/>
      <c r="TM28" s="71"/>
      <c r="TN28" s="71"/>
      <c r="TO28" s="71"/>
      <c r="TP28" s="71"/>
      <c r="TQ28" s="71"/>
      <c r="TR28" s="71"/>
      <c r="TS28" s="71"/>
      <c r="TT28" s="71"/>
      <c r="TU28" s="71"/>
      <c r="TV28" s="71"/>
      <c r="TW28" s="71"/>
      <c r="TX28" s="71"/>
      <c r="TY28" s="71"/>
      <c r="TZ28" s="71"/>
      <c r="UA28" s="71"/>
      <c r="UB28" s="71"/>
      <c r="UC28" s="71"/>
      <c r="UD28" s="71"/>
      <c r="UE28" s="71"/>
      <c r="UF28" s="71"/>
      <c r="UG28" s="71"/>
      <c r="UH28" s="71"/>
      <c r="UI28" s="71"/>
      <c r="UJ28" s="71"/>
      <c r="UK28" s="71"/>
      <c r="UL28" s="71"/>
      <c r="UM28" s="71"/>
      <c r="UN28" s="71"/>
      <c r="UO28" s="71"/>
      <c r="UP28" s="71"/>
      <c r="UQ28" s="71"/>
      <c r="UR28" s="71"/>
      <c r="US28" s="71"/>
      <c r="UT28" s="71"/>
      <c r="UU28" s="71"/>
      <c r="UV28" s="71"/>
      <c r="UW28" s="71"/>
      <c r="UX28" s="71"/>
      <c r="UY28" s="71"/>
      <c r="UZ28" s="71"/>
      <c r="VA28" s="71"/>
      <c r="VB28" s="71"/>
      <c r="VC28" s="71"/>
      <c r="VD28" s="71"/>
      <c r="VE28" s="71"/>
      <c r="VF28" s="71"/>
      <c r="VG28" s="71"/>
      <c r="VH28" s="71"/>
      <c r="VI28" s="71"/>
      <c r="VJ28" s="71"/>
      <c r="VK28" s="71"/>
      <c r="VL28" s="71"/>
      <c r="VM28" s="71"/>
      <c r="VN28" s="71"/>
      <c r="VO28" s="71"/>
      <c r="VP28" s="71"/>
      <c r="VQ28" s="71"/>
      <c r="VR28" s="71"/>
      <c r="VS28" s="71"/>
      <c r="VT28" s="71"/>
      <c r="VU28" s="71"/>
      <c r="VV28" s="71"/>
      <c r="VW28" s="71"/>
      <c r="VX28" s="71"/>
      <c r="VY28" s="71"/>
      <c r="VZ28" s="71"/>
      <c r="WA28" s="71"/>
      <c r="WB28" s="71"/>
      <c r="WC28" s="71"/>
      <c r="WD28" s="71"/>
      <c r="WE28" s="71"/>
      <c r="WF28" s="71"/>
      <c r="WG28" s="71"/>
      <c r="WH28" s="71"/>
      <c r="WI28" s="71"/>
      <c r="WJ28" s="71"/>
      <c r="WK28" s="71"/>
      <c r="WL28" s="71"/>
      <c r="WM28" s="71"/>
      <c r="WN28" s="71"/>
      <c r="WO28" s="71"/>
      <c r="WP28" s="71"/>
      <c r="WQ28" s="71"/>
      <c r="WR28" s="71"/>
      <c r="WS28" s="71"/>
      <c r="WT28" s="71"/>
      <c r="WU28" s="71"/>
      <c r="WV28" s="71"/>
      <c r="WW28" s="71"/>
      <c r="WX28" s="71"/>
      <c r="WY28" s="71"/>
      <c r="WZ28" s="71"/>
      <c r="XA28" s="71"/>
      <c r="XB28" s="71"/>
      <c r="XC28" s="71"/>
      <c r="XD28" s="71"/>
      <c r="XE28" s="71"/>
      <c r="XF28" s="71"/>
      <c r="XG28" s="71"/>
      <c r="XH28" s="71"/>
      <c r="XI28" s="71"/>
      <c r="XJ28" s="71"/>
      <c r="XK28" s="71"/>
      <c r="XL28" s="71"/>
      <c r="XM28" s="71"/>
      <c r="XN28" s="71"/>
      <c r="XO28" s="71"/>
      <c r="XP28" s="71"/>
      <c r="XQ28" s="71"/>
      <c r="XR28" s="71"/>
      <c r="XS28" s="71"/>
      <c r="XT28" s="71"/>
      <c r="XU28" s="71"/>
      <c r="XV28" s="71"/>
      <c r="XW28" s="71"/>
      <c r="XX28" s="71"/>
      <c r="XY28" s="71"/>
      <c r="XZ28" s="71"/>
      <c r="YA28" s="71"/>
      <c r="YB28" s="71"/>
      <c r="YC28" s="71"/>
      <c r="YD28" s="71"/>
      <c r="YE28" s="71"/>
      <c r="YF28" s="71"/>
      <c r="YG28" s="71"/>
      <c r="YH28" s="71"/>
      <c r="YI28" s="71"/>
      <c r="YJ28" s="71"/>
      <c r="YK28" s="71"/>
      <c r="YL28" s="71"/>
      <c r="YM28" s="71"/>
      <c r="YN28" s="71"/>
      <c r="YO28" s="71"/>
      <c r="YP28" s="71"/>
      <c r="YQ28" s="71"/>
      <c r="YR28" s="71"/>
      <c r="YS28" s="71"/>
      <c r="YT28" s="71"/>
      <c r="YU28" s="71"/>
      <c r="YV28" s="71"/>
      <c r="YW28" s="71"/>
      <c r="YX28" s="71"/>
      <c r="YY28" s="71"/>
      <c r="YZ28" s="71"/>
      <c r="ZA28" s="71"/>
      <c r="ZB28" s="71"/>
      <c r="ZC28" s="71"/>
      <c r="ZD28" s="71"/>
      <c r="ZE28" s="71"/>
      <c r="ZF28" s="71"/>
      <c r="ZG28" s="71"/>
      <c r="ZH28" s="71"/>
      <c r="ZI28" s="71"/>
      <c r="ZJ28" s="71"/>
      <c r="ZK28" s="71"/>
      <c r="ZL28" s="71"/>
      <c r="ZM28" s="71"/>
      <c r="ZN28" s="71"/>
      <c r="ZO28" s="71"/>
      <c r="ZP28" s="71"/>
      <c r="ZQ28" s="71"/>
      <c r="ZR28" s="71"/>
      <c r="ZS28" s="71"/>
      <c r="ZT28" s="71"/>
      <c r="ZU28" s="71"/>
      <c r="ZV28" s="71"/>
      <c r="ZW28" s="71"/>
      <c r="ZX28" s="71"/>
      <c r="ZY28" s="71"/>
      <c r="ZZ28" s="71"/>
      <c r="AAA28" s="71"/>
      <c r="AAB28" s="71"/>
      <c r="AAC28" s="71"/>
      <c r="AAD28" s="71"/>
      <c r="AAE28" s="71"/>
      <c r="AAF28" s="71"/>
      <c r="AAG28" s="71"/>
      <c r="AAH28" s="71"/>
      <c r="AAI28" s="71"/>
      <c r="AAJ28" s="71"/>
      <c r="AAK28" s="71"/>
      <c r="AAL28" s="71"/>
      <c r="AAM28" s="71"/>
      <c r="AAN28" s="71"/>
      <c r="AAO28" s="71"/>
      <c r="AAP28" s="71"/>
      <c r="AAQ28" s="71"/>
      <c r="AAR28" s="71"/>
      <c r="AAS28" s="71"/>
      <c r="AAT28" s="71"/>
      <c r="AAU28" s="71"/>
      <c r="AAV28" s="71"/>
      <c r="AAW28" s="71"/>
      <c r="AAX28" s="71"/>
      <c r="AAY28" s="71"/>
      <c r="AAZ28" s="71"/>
      <c r="ABA28" s="71"/>
      <c r="ABB28" s="71"/>
      <c r="ABC28" s="71"/>
      <c r="ABD28" s="71"/>
      <c r="ABE28" s="71"/>
      <c r="ABF28" s="71"/>
      <c r="ABG28" s="71"/>
      <c r="ABH28" s="71"/>
      <c r="ABI28" s="71"/>
      <c r="ABJ28" s="71"/>
      <c r="ABK28" s="71"/>
      <c r="ABL28" s="71"/>
      <c r="ABM28" s="71"/>
      <c r="ABN28" s="71"/>
      <c r="ABO28" s="71"/>
      <c r="ABP28" s="71"/>
      <c r="ABQ28" s="71"/>
      <c r="ABR28" s="71"/>
      <c r="ABS28" s="71"/>
      <c r="ABT28" s="71"/>
      <c r="ABU28" s="71"/>
      <c r="ABV28" s="71"/>
      <c r="ABW28" s="71"/>
      <c r="ABX28" s="71"/>
      <c r="ABY28" s="71"/>
      <c r="ABZ28" s="71"/>
      <c r="ACA28" s="71"/>
      <c r="ACB28" s="71"/>
      <c r="ACC28" s="71"/>
      <c r="ACD28" s="71"/>
      <c r="ACE28" s="71"/>
      <c r="ACF28" s="71"/>
      <c r="ACG28" s="71"/>
      <c r="ACH28" s="71"/>
      <c r="ACI28" s="71"/>
      <c r="ACJ28" s="71"/>
      <c r="ACK28" s="71"/>
      <c r="ACL28" s="71"/>
      <c r="ACM28" s="71"/>
      <c r="ACN28" s="71"/>
      <c r="ACO28" s="71"/>
      <c r="ACP28" s="71"/>
      <c r="ACQ28" s="71"/>
      <c r="ACR28" s="71"/>
      <c r="ACS28" s="71"/>
      <c r="ACT28" s="71"/>
      <c r="ACU28" s="71"/>
      <c r="ACV28" s="71"/>
      <c r="ACW28" s="71"/>
      <c r="ACX28" s="71"/>
      <c r="ACY28" s="71"/>
      <c r="ACZ28" s="71"/>
      <c r="ADA28" s="71"/>
      <c r="ADB28" s="71"/>
      <c r="ADC28" s="71"/>
      <c r="ADD28" s="71"/>
      <c r="ADE28" s="71"/>
      <c r="ADF28" s="71"/>
      <c r="ADG28" s="71"/>
      <c r="ADH28" s="71"/>
      <c r="ADI28" s="71"/>
      <c r="ADJ28" s="71"/>
      <c r="ADK28" s="71"/>
      <c r="ADL28" s="71"/>
      <c r="ADM28" s="71"/>
      <c r="ADN28" s="71"/>
      <c r="ADO28" s="71"/>
      <c r="ADP28" s="71"/>
      <c r="ADQ28" s="71"/>
      <c r="ADR28" s="71"/>
      <c r="ADS28" s="71"/>
      <c r="ADT28" s="71"/>
      <c r="ADU28" s="71"/>
      <c r="ADV28" s="71"/>
      <c r="ADW28" s="71"/>
      <c r="ADX28" s="71"/>
      <c r="ADY28" s="71"/>
      <c r="ADZ28" s="71"/>
      <c r="AEA28" s="71"/>
      <c r="AEB28" s="71"/>
      <c r="AEC28" s="71"/>
      <c r="AED28" s="71"/>
      <c r="AEE28" s="71"/>
      <c r="AEF28" s="71"/>
      <c r="AEG28" s="71"/>
      <c r="AEH28" s="71"/>
      <c r="AEI28" s="71"/>
      <c r="AEJ28" s="71"/>
      <c r="AEK28" s="71"/>
      <c r="AEL28" s="71"/>
      <c r="AEM28" s="71"/>
      <c r="AEN28" s="71"/>
      <c r="AEO28" s="71"/>
      <c r="AEP28" s="71"/>
      <c r="AEQ28" s="71"/>
      <c r="AER28" s="71"/>
      <c r="AES28" s="71"/>
      <c r="AET28" s="71"/>
      <c r="AEU28" s="71"/>
      <c r="AEV28" s="71"/>
      <c r="AEW28" s="71"/>
      <c r="AEX28" s="71"/>
      <c r="AEY28" s="71"/>
      <c r="AEZ28" s="71"/>
      <c r="AFA28" s="71"/>
      <c r="AFB28" s="71"/>
      <c r="AFC28" s="71"/>
      <c r="AFD28" s="71"/>
      <c r="AFE28" s="71"/>
      <c r="AFF28" s="71"/>
      <c r="AFG28" s="71"/>
      <c r="AFH28" s="71"/>
      <c r="AFI28" s="71"/>
      <c r="AFJ28" s="71"/>
      <c r="AFK28" s="71"/>
      <c r="AFL28" s="71"/>
      <c r="AFM28" s="71"/>
      <c r="AFN28" s="71"/>
      <c r="AFO28" s="71"/>
      <c r="AFP28" s="71"/>
      <c r="AFQ28" s="71"/>
      <c r="AFR28" s="71"/>
      <c r="AFS28" s="71"/>
      <c r="AFT28" s="71"/>
      <c r="AFU28" s="71"/>
      <c r="AFV28" s="71"/>
      <c r="AFW28" s="71"/>
      <c r="AFX28" s="71"/>
      <c r="AFY28" s="71"/>
      <c r="AFZ28" s="71"/>
      <c r="AGA28" s="71"/>
      <c r="AGB28" s="71"/>
      <c r="AGC28" s="71"/>
      <c r="AGD28" s="71"/>
      <c r="AGE28" s="71"/>
      <c r="AGF28" s="71"/>
      <c r="AGG28" s="71"/>
      <c r="AGH28" s="71"/>
      <c r="AGI28" s="71"/>
      <c r="AGJ28" s="71"/>
      <c r="AGK28" s="71"/>
      <c r="AGL28" s="71"/>
      <c r="AGM28" s="71"/>
      <c r="AGN28" s="71"/>
      <c r="AGO28" s="71"/>
      <c r="AGP28" s="71"/>
      <c r="AGQ28" s="71"/>
      <c r="AGR28" s="71"/>
      <c r="AGS28" s="71"/>
      <c r="AGT28" s="71"/>
      <c r="AGU28" s="71"/>
      <c r="AGV28" s="71"/>
      <c r="AGW28" s="71"/>
      <c r="AGX28" s="71"/>
      <c r="AGY28" s="71"/>
      <c r="AGZ28" s="71"/>
      <c r="AHA28" s="71"/>
      <c r="AHB28" s="71"/>
      <c r="AHC28" s="71"/>
      <c r="AHD28" s="71"/>
      <c r="AHE28" s="71"/>
      <c r="AHF28" s="71"/>
      <c r="AHG28" s="71"/>
      <c r="AHH28" s="71"/>
      <c r="AHI28" s="71"/>
      <c r="AHJ28" s="71"/>
      <c r="AHK28" s="71"/>
      <c r="AHL28" s="71"/>
      <c r="AHM28" s="71"/>
      <c r="AHN28" s="71"/>
      <c r="AHO28" s="71"/>
      <c r="AHP28" s="71"/>
      <c r="AHQ28" s="71"/>
      <c r="AHR28" s="71"/>
      <c r="AHS28" s="71"/>
      <c r="AHT28" s="71"/>
      <c r="AHU28" s="71"/>
      <c r="AHV28" s="71"/>
      <c r="AHW28" s="71"/>
      <c r="AHX28" s="71"/>
      <c r="AHY28" s="71"/>
      <c r="AHZ28" s="71"/>
      <c r="AIA28" s="71"/>
      <c r="AIB28" s="71"/>
      <c r="AIC28" s="71"/>
      <c r="AID28" s="71"/>
      <c r="AIE28" s="71"/>
      <c r="AIF28" s="71"/>
      <c r="AIG28" s="71"/>
      <c r="AIH28" s="71"/>
      <c r="AII28" s="71"/>
      <c r="AIJ28" s="71"/>
      <c r="AIK28" s="71"/>
      <c r="AIL28" s="71"/>
      <c r="AIM28" s="71"/>
      <c r="AIN28" s="71"/>
      <c r="AIO28" s="71"/>
      <c r="AIP28" s="71"/>
      <c r="AIQ28" s="71"/>
      <c r="AIR28" s="71"/>
      <c r="AIS28" s="71"/>
      <c r="AIT28" s="71"/>
      <c r="AIU28" s="71"/>
      <c r="AIV28" s="71"/>
      <c r="AIW28" s="71"/>
      <c r="AIX28" s="71"/>
      <c r="AIY28" s="71"/>
      <c r="AIZ28" s="71"/>
      <c r="AJA28" s="71"/>
      <c r="AJB28" s="71"/>
      <c r="AJC28" s="71"/>
      <c r="AJD28" s="71"/>
      <c r="AJE28" s="71"/>
      <c r="AJF28" s="71"/>
      <c r="AJG28" s="71"/>
      <c r="AJH28" s="71"/>
      <c r="AJI28" s="71"/>
      <c r="AJJ28" s="71"/>
      <c r="AJK28" s="71"/>
      <c r="AJL28" s="71"/>
      <c r="AJM28" s="71"/>
      <c r="AJN28" s="71"/>
      <c r="AJO28" s="71"/>
      <c r="AJP28" s="71"/>
      <c r="AJQ28" s="71"/>
      <c r="AJR28" s="71"/>
      <c r="AJS28" s="71"/>
      <c r="AJT28" s="71"/>
      <c r="AJU28" s="71"/>
      <c r="AJV28" s="71"/>
      <c r="AJW28" s="71"/>
      <c r="AJX28" s="71"/>
      <c r="AJY28" s="71"/>
      <c r="AJZ28" s="71"/>
      <c r="AKA28" s="71"/>
      <c r="AKB28" s="71"/>
      <c r="AKC28" s="71"/>
      <c r="AKD28" s="71"/>
      <c r="AKE28" s="71"/>
      <c r="AKF28" s="71"/>
      <c r="AKG28" s="71"/>
      <c r="AKH28" s="71"/>
      <c r="AKI28" s="71"/>
      <c r="AKJ28" s="71"/>
      <c r="AKK28" s="71"/>
      <c r="AKL28" s="71"/>
      <c r="AKM28" s="71"/>
      <c r="AKN28" s="71"/>
      <c r="AKO28" s="71"/>
      <c r="AKP28" s="71"/>
      <c r="AKQ28" s="71"/>
      <c r="AKR28" s="71"/>
      <c r="AKS28" s="71"/>
      <c r="AKT28" s="71"/>
      <c r="AKU28" s="71"/>
      <c r="AKV28" s="71"/>
      <c r="AKW28" s="71"/>
      <c r="AKX28" s="71"/>
      <c r="AKY28" s="71"/>
      <c r="AKZ28" s="71"/>
      <c r="ALA28" s="71"/>
      <c r="ALB28" s="71"/>
      <c r="ALC28" s="71"/>
      <c r="ALD28" s="71"/>
      <c r="ALE28" s="71"/>
      <c r="ALF28" s="71"/>
      <c r="ALG28" s="71"/>
      <c r="ALH28" s="71"/>
      <c r="ALI28" s="71"/>
      <c r="ALJ28" s="71"/>
      <c r="ALK28" s="71"/>
      <c r="ALL28" s="71"/>
      <c r="ALM28" s="71"/>
      <c r="ALN28" s="71"/>
      <c r="ALO28" s="71"/>
      <c r="ALP28" s="71"/>
      <c r="ALQ28" s="71"/>
      <c r="ALR28" s="71"/>
      <c r="ALS28" s="71"/>
      <c r="ALT28" s="71"/>
      <c r="ALU28" s="71"/>
      <c r="ALV28" s="71"/>
      <c r="ALW28" s="71"/>
      <c r="ALX28" s="71"/>
      <c r="ALY28" s="71"/>
      <c r="ALZ28" s="71"/>
      <c r="AMA28" s="71"/>
      <c r="AMB28" s="71"/>
      <c r="AMC28" s="71"/>
      <c r="AMD28" s="71"/>
      <c r="AME28" s="71"/>
      <c r="AMF28" s="71"/>
      <c r="AMG28" s="71"/>
      <c r="AMH28" s="71"/>
      <c r="AMI28" s="71"/>
      <c r="AMJ28" s="71"/>
      <c r="AMK28" s="71"/>
      <c r="AML28" s="71"/>
      <c r="AMM28" s="71"/>
      <c r="AMN28" s="71"/>
      <c r="AMO28" s="71"/>
      <c r="AMP28" s="71"/>
      <c r="AMQ28" s="71"/>
      <c r="AMR28" s="71"/>
      <c r="AMS28" s="71"/>
      <c r="AMT28" s="71"/>
      <c r="AMU28" s="71"/>
      <c r="AMV28" s="71"/>
      <c r="AMW28" s="71"/>
      <c r="AMX28" s="71"/>
      <c r="AMY28" s="71"/>
      <c r="AMZ28" s="71"/>
      <c r="ANA28" s="71"/>
      <c r="ANB28" s="71"/>
      <c r="ANC28" s="71"/>
      <c r="AND28" s="71"/>
      <c r="ANE28" s="71"/>
      <c r="ANF28" s="71"/>
      <c r="ANG28" s="71"/>
      <c r="ANH28" s="71"/>
      <c r="ANI28" s="71"/>
      <c r="ANJ28" s="71"/>
      <c r="ANK28" s="71"/>
      <c r="ANL28" s="71"/>
      <c r="ANM28" s="71"/>
      <c r="ANN28" s="71"/>
      <c r="ANO28" s="71"/>
      <c r="ANP28" s="71"/>
      <c r="ANQ28" s="71"/>
      <c r="ANR28" s="71"/>
      <c r="ANS28" s="71"/>
      <c r="ANT28" s="71"/>
      <c r="ANU28" s="71"/>
      <c r="ANV28" s="71"/>
      <c r="ANW28" s="71"/>
      <c r="ANX28" s="71"/>
      <c r="ANY28" s="71"/>
      <c r="ANZ28" s="71"/>
      <c r="AOA28" s="71"/>
      <c r="AOB28" s="71"/>
      <c r="AOC28" s="71"/>
      <c r="AOD28" s="71"/>
      <c r="AOE28" s="71"/>
      <c r="AOF28" s="71"/>
      <c r="AOG28" s="71"/>
      <c r="AOH28" s="71"/>
      <c r="AOI28" s="71"/>
      <c r="AOJ28" s="71"/>
      <c r="AOK28" s="71"/>
      <c r="AOL28" s="71"/>
      <c r="AOM28" s="71"/>
      <c r="AON28" s="71"/>
      <c r="AOO28" s="71"/>
      <c r="AOP28" s="71"/>
      <c r="AOQ28" s="71"/>
      <c r="AOR28" s="71"/>
      <c r="AOS28" s="71"/>
      <c r="AOT28" s="71"/>
      <c r="AOU28" s="71"/>
      <c r="AOV28" s="71"/>
      <c r="AOW28" s="71"/>
      <c r="AOX28" s="71"/>
      <c r="AOY28" s="71"/>
      <c r="AOZ28" s="71"/>
      <c r="APA28" s="71"/>
      <c r="APB28" s="71"/>
      <c r="APC28" s="71"/>
      <c r="APD28" s="71"/>
      <c r="APE28" s="71"/>
      <c r="APF28" s="71"/>
      <c r="APG28" s="71"/>
      <c r="APH28" s="71"/>
      <c r="API28" s="71"/>
      <c r="APJ28" s="71"/>
      <c r="APK28" s="71"/>
      <c r="APL28" s="71"/>
      <c r="APM28" s="71"/>
      <c r="APN28" s="71"/>
      <c r="APO28" s="71"/>
      <c r="APP28" s="71"/>
      <c r="APQ28" s="71"/>
      <c r="APR28" s="71"/>
      <c r="APS28" s="71"/>
      <c r="APT28" s="71"/>
      <c r="APU28" s="71"/>
      <c r="APV28" s="71"/>
      <c r="APW28" s="71"/>
      <c r="APX28" s="71"/>
      <c r="APY28" s="71"/>
      <c r="APZ28" s="71"/>
      <c r="AQA28" s="71"/>
      <c r="AQB28" s="71"/>
      <c r="AQC28" s="71"/>
      <c r="AQD28" s="71"/>
      <c r="AQE28" s="71"/>
      <c r="AQF28" s="71"/>
      <c r="AQG28" s="71"/>
      <c r="AQH28" s="71"/>
      <c r="AQI28" s="71"/>
      <c r="AQJ28" s="71"/>
      <c r="AQK28" s="71"/>
      <c r="AQL28" s="71"/>
      <c r="AQM28" s="71"/>
      <c r="AQN28" s="71"/>
      <c r="AQO28" s="71"/>
      <c r="AQP28" s="71"/>
      <c r="AQQ28" s="71"/>
      <c r="AQR28" s="71"/>
      <c r="AQS28" s="71"/>
      <c r="AQT28" s="71"/>
      <c r="AQU28" s="71"/>
      <c r="AQV28" s="71"/>
      <c r="AQW28" s="71"/>
      <c r="AQX28" s="71"/>
      <c r="AQY28" s="71"/>
      <c r="AQZ28" s="71"/>
      <c r="ARA28" s="71"/>
      <c r="ARB28" s="71"/>
      <c r="ARC28" s="71"/>
      <c r="ARD28" s="71"/>
      <c r="ARE28" s="71"/>
      <c r="ARF28" s="71"/>
      <c r="ARG28" s="71"/>
      <c r="ARH28" s="71"/>
      <c r="ARI28" s="71"/>
      <c r="ARJ28" s="71"/>
      <c r="ARK28" s="71"/>
      <c r="ARL28" s="71"/>
      <c r="ARM28" s="71"/>
      <c r="ARN28" s="71"/>
      <c r="ARO28" s="71"/>
      <c r="ARP28" s="71"/>
      <c r="ARQ28" s="71"/>
      <c r="ARR28" s="71"/>
      <c r="ARS28" s="71"/>
      <c r="ART28" s="71"/>
      <c r="ARU28" s="71"/>
      <c r="ARV28" s="71"/>
      <c r="ARW28" s="71"/>
      <c r="ARX28" s="71"/>
      <c r="ARY28" s="71"/>
      <c r="ARZ28" s="71"/>
      <c r="ASA28" s="71"/>
      <c r="ASB28" s="71"/>
      <c r="ASC28" s="71"/>
      <c r="ASD28" s="71"/>
      <c r="ASE28" s="71"/>
      <c r="ASF28" s="71"/>
      <c r="ASG28" s="71"/>
      <c r="ASH28" s="71"/>
      <c r="ASI28" s="71"/>
      <c r="ASJ28" s="71"/>
      <c r="ASK28" s="71"/>
      <c r="ASL28" s="71"/>
      <c r="ASM28" s="71"/>
      <c r="ASN28" s="71"/>
      <c r="ASO28" s="71"/>
      <c r="ASP28" s="71"/>
      <c r="ASQ28" s="71"/>
      <c r="ASR28" s="71"/>
      <c r="ASS28" s="71"/>
      <c r="AST28" s="71"/>
      <c r="ASU28" s="71"/>
      <c r="ASV28" s="71"/>
      <c r="ASW28" s="71"/>
      <c r="ASX28" s="71"/>
      <c r="ASY28" s="71"/>
      <c r="ASZ28" s="71"/>
      <c r="ATA28" s="71"/>
      <c r="ATB28" s="71"/>
      <c r="ATC28" s="71"/>
      <c r="ATD28" s="71"/>
      <c r="ATE28" s="71"/>
      <c r="ATF28" s="71"/>
      <c r="ATG28" s="71"/>
      <c r="ATH28" s="71"/>
      <c r="ATI28" s="71"/>
      <c r="ATJ28" s="71"/>
      <c r="ATK28" s="71"/>
      <c r="ATL28" s="71"/>
      <c r="ATM28" s="71"/>
      <c r="ATN28" s="71"/>
      <c r="ATO28" s="71"/>
      <c r="ATP28" s="71"/>
      <c r="ATQ28" s="71"/>
      <c r="ATR28" s="71"/>
      <c r="ATS28" s="71"/>
      <c r="ATT28" s="71"/>
      <c r="ATU28" s="71"/>
      <c r="ATV28" s="71"/>
      <c r="ATW28" s="71"/>
      <c r="ATX28" s="71"/>
      <c r="ATY28" s="71"/>
      <c r="ATZ28" s="71"/>
      <c r="AUA28" s="71"/>
      <c r="AUB28" s="71"/>
      <c r="AUC28" s="71"/>
      <c r="AUD28" s="71"/>
      <c r="AUE28" s="71"/>
      <c r="AUF28" s="71"/>
      <c r="AUG28" s="71"/>
      <c r="AUH28" s="71"/>
      <c r="AUI28" s="71"/>
      <c r="AUJ28" s="71"/>
      <c r="AUK28" s="71"/>
      <c r="AUL28" s="71"/>
      <c r="AUM28" s="71"/>
      <c r="AUN28" s="71"/>
      <c r="AUO28" s="71"/>
      <c r="AUP28" s="71"/>
      <c r="AUQ28" s="71"/>
      <c r="AUR28" s="71"/>
      <c r="AUS28" s="71"/>
      <c r="AUT28" s="71"/>
      <c r="AUU28" s="71"/>
      <c r="AUV28" s="71"/>
      <c r="AUW28" s="71"/>
      <c r="AUX28" s="71"/>
      <c r="AUY28" s="71"/>
      <c r="AUZ28" s="71"/>
      <c r="AVA28" s="71"/>
      <c r="AVB28" s="71"/>
      <c r="AVC28" s="71"/>
      <c r="AVD28" s="71"/>
      <c r="AVE28" s="71"/>
      <c r="AVF28" s="71"/>
      <c r="AVG28" s="71"/>
      <c r="AVH28" s="71"/>
      <c r="AVI28" s="71"/>
      <c r="AVJ28" s="71"/>
      <c r="AVK28" s="71"/>
      <c r="AVL28" s="71"/>
      <c r="AVM28" s="71"/>
      <c r="AVN28" s="71"/>
      <c r="AVO28" s="71"/>
      <c r="AVP28" s="71"/>
      <c r="AVQ28" s="71"/>
      <c r="AVR28" s="71"/>
      <c r="AVS28" s="71"/>
      <c r="AVT28" s="71"/>
      <c r="AVU28" s="71"/>
      <c r="AVV28" s="71"/>
      <c r="AVW28" s="71"/>
      <c r="AVX28" s="71"/>
      <c r="AVY28" s="71"/>
      <c r="AVZ28" s="71"/>
      <c r="AWA28" s="71"/>
      <c r="AWB28" s="71"/>
      <c r="AWC28" s="71"/>
      <c r="AWD28" s="71"/>
      <c r="AWE28" s="71"/>
      <c r="AWF28" s="71"/>
      <c r="AWG28" s="71"/>
      <c r="AWH28" s="71"/>
      <c r="AWI28" s="71"/>
      <c r="AWJ28" s="71"/>
      <c r="AWK28" s="71"/>
      <c r="AWL28" s="71"/>
      <c r="AWM28" s="71"/>
      <c r="AWN28" s="71"/>
      <c r="AWO28" s="71"/>
      <c r="AWP28" s="71"/>
      <c r="AWQ28" s="71"/>
      <c r="AWR28" s="71"/>
      <c r="AWS28" s="71"/>
      <c r="AWT28" s="71"/>
      <c r="AWU28" s="71"/>
      <c r="AWV28" s="71"/>
      <c r="AWW28" s="71"/>
      <c r="AWX28" s="71"/>
      <c r="AWY28" s="71"/>
      <c r="AWZ28" s="71"/>
      <c r="AXA28" s="71"/>
      <c r="AXB28" s="71"/>
      <c r="AXC28" s="71"/>
      <c r="AXD28" s="71"/>
      <c r="AXE28" s="71"/>
      <c r="AXF28" s="71"/>
      <c r="AXG28" s="71"/>
      <c r="AXH28" s="71"/>
      <c r="AXI28" s="71"/>
      <c r="AXJ28" s="71"/>
      <c r="AXK28" s="71"/>
      <c r="AXL28" s="71"/>
      <c r="AXM28" s="71"/>
      <c r="AXN28" s="71"/>
      <c r="AXO28" s="71"/>
      <c r="AXP28" s="71"/>
      <c r="AXQ28" s="71"/>
      <c r="AXR28" s="71"/>
      <c r="AXS28" s="71"/>
      <c r="AXT28" s="71"/>
      <c r="AXU28" s="71"/>
      <c r="AXV28" s="71"/>
      <c r="AXW28" s="71"/>
      <c r="AXX28" s="71"/>
      <c r="AXY28" s="71"/>
      <c r="AXZ28" s="71"/>
      <c r="AYA28" s="71"/>
      <c r="AYB28" s="71"/>
      <c r="AYC28" s="71"/>
      <c r="AYD28" s="71"/>
      <c r="AYE28" s="71"/>
      <c r="AYF28" s="71"/>
      <c r="AYG28" s="71"/>
      <c r="AYH28" s="71"/>
      <c r="AYI28" s="71"/>
      <c r="AYJ28" s="71"/>
      <c r="AYK28" s="71"/>
      <c r="AYL28" s="71"/>
      <c r="AYM28" s="71"/>
      <c r="AYN28" s="71"/>
      <c r="AYO28" s="71"/>
      <c r="AYP28" s="71"/>
      <c r="AYQ28" s="71"/>
      <c r="AYR28" s="71"/>
      <c r="AYS28" s="71"/>
      <c r="AYT28" s="71"/>
      <c r="AYU28" s="71"/>
      <c r="AYV28" s="71"/>
      <c r="AYW28" s="71"/>
      <c r="AYX28" s="71"/>
      <c r="AYY28" s="71"/>
      <c r="AYZ28" s="71"/>
      <c r="AZA28" s="71"/>
      <c r="AZB28" s="71"/>
      <c r="AZC28" s="71"/>
      <c r="AZD28" s="71"/>
      <c r="AZE28" s="71"/>
      <c r="AZF28" s="71"/>
      <c r="AZG28" s="71"/>
      <c r="AZH28" s="71"/>
      <c r="AZI28" s="71"/>
      <c r="AZJ28" s="71"/>
      <c r="AZK28" s="71"/>
      <c r="AZL28" s="71"/>
      <c r="AZM28" s="71"/>
      <c r="AZN28" s="71"/>
      <c r="AZO28" s="71"/>
      <c r="AZP28" s="71"/>
      <c r="AZQ28" s="71"/>
      <c r="AZR28" s="71"/>
      <c r="AZS28" s="71"/>
      <c r="AZT28" s="71"/>
      <c r="AZU28" s="71"/>
      <c r="AZV28" s="71"/>
      <c r="AZW28" s="71"/>
      <c r="AZX28" s="71"/>
      <c r="AZY28" s="71"/>
      <c r="AZZ28" s="71"/>
      <c r="BAA28" s="71"/>
      <c r="BAB28" s="71"/>
      <c r="BAC28" s="71"/>
      <c r="BAD28" s="71"/>
      <c r="BAE28" s="71"/>
      <c r="BAF28" s="71"/>
      <c r="BAG28" s="71"/>
      <c r="BAH28" s="71"/>
      <c r="BAI28" s="71"/>
      <c r="BAJ28" s="71"/>
      <c r="BAK28" s="71"/>
      <c r="BAL28" s="71"/>
      <c r="BAM28" s="71"/>
      <c r="BAN28" s="71"/>
      <c r="BAO28" s="71"/>
      <c r="BAP28" s="71"/>
      <c r="BAQ28" s="71"/>
      <c r="BAR28" s="71"/>
      <c r="BAS28" s="71"/>
      <c r="BAT28" s="71"/>
      <c r="BAU28" s="71"/>
      <c r="BAV28" s="71"/>
      <c r="BAW28" s="71"/>
      <c r="BAX28" s="71"/>
      <c r="BAY28" s="71"/>
      <c r="BAZ28" s="71"/>
      <c r="BBA28" s="71"/>
      <c r="BBB28" s="71"/>
      <c r="BBC28" s="71"/>
      <c r="BBD28" s="71"/>
      <c r="BBE28" s="71"/>
      <c r="BBF28" s="71"/>
      <c r="BBG28" s="71"/>
      <c r="BBH28" s="71"/>
      <c r="BBI28" s="71"/>
      <c r="BBJ28" s="71"/>
      <c r="BBK28" s="71"/>
      <c r="BBL28" s="71"/>
      <c r="BBM28" s="71"/>
      <c r="BBN28" s="71"/>
      <c r="BBO28" s="71"/>
      <c r="BBP28" s="71"/>
      <c r="BBQ28" s="71"/>
      <c r="BBR28" s="71"/>
      <c r="BBS28" s="71"/>
      <c r="BBT28" s="71"/>
      <c r="BBU28" s="71"/>
      <c r="BBV28" s="71"/>
      <c r="BBW28" s="71"/>
      <c r="BBX28" s="71"/>
      <c r="BBY28" s="71"/>
      <c r="BBZ28" s="71"/>
      <c r="BCA28" s="71"/>
      <c r="BCB28" s="71"/>
      <c r="BCC28" s="71"/>
      <c r="BCD28" s="71"/>
      <c r="BCE28" s="71"/>
      <c r="BCF28" s="71"/>
      <c r="BCG28" s="71"/>
      <c r="BCH28" s="71"/>
      <c r="BCI28" s="71"/>
      <c r="BCJ28" s="71"/>
      <c r="BCK28" s="71"/>
      <c r="BCL28" s="71"/>
      <c r="BCM28" s="71"/>
      <c r="BCN28" s="71"/>
      <c r="BCO28" s="71"/>
      <c r="BCP28" s="71"/>
      <c r="BCQ28" s="71"/>
      <c r="BCR28" s="71"/>
      <c r="BCS28" s="71"/>
      <c r="BCT28" s="71"/>
      <c r="BCU28" s="71"/>
      <c r="BCV28" s="71"/>
      <c r="BCW28" s="71"/>
      <c r="BCX28" s="71"/>
      <c r="BCY28" s="71"/>
      <c r="BCZ28" s="71"/>
      <c r="BDA28" s="71"/>
      <c r="BDB28" s="71"/>
      <c r="BDC28" s="71"/>
      <c r="BDD28" s="71"/>
      <c r="BDE28" s="71"/>
      <c r="BDF28" s="71"/>
      <c r="BDG28" s="71"/>
      <c r="BDH28" s="71"/>
      <c r="BDI28" s="71"/>
      <c r="BDJ28" s="71"/>
      <c r="BDK28" s="71"/>
      <c r="BDL28" s="71"/>
      <c r="BDM28" s="71"/>
      <c r="BDN28" s="71"/>
      <c r="BDO28" s="71"/>
      <c r="BDP28" s="71"/>
      <c r="BDQ28" s="71"/>
      <c r="BDR28" s="71"/>
      <c r="BDS28" s="71"/>
      <c r="BDT28" s="71"/>
      <c r="BDU28" s="71"/>
      <c r="BDV28" s="71"/>
      <c r="BDW28" s="71"/>
      <c r="BDX28" s="71"/>
      <c r="BDY28" s="71"/>
      <c r="BDZ28" s="71"/>
      <c r="BEA28" s="71"/>
      <c r="BEB28" s="71"/>
      <c r="BEC28" s="71"/>
      <c r="BED28" s="71"/>
      <c r="BEE28" s="71"/>
      <c r="BEF28" s="71"/>
      <c r="BEG28" s="71"/>
      <c r="BEH28" s="71"/>
      <c r="BEI28" s="71"/>
      <c r="BEJ28" s="71"/>
      <c r="BEK28" s="71"/>
      <c r="BEL28" s="71"/>
      <c r="BEM28" s="71"/>
      <c r="BEN28" s="71"/>
      <c r="BEO28" s="71"/>
      <c r="BEP28" s="71"/>
      <c r="BEQ28" s="71"/>
      <c r="BER28" s="71"/>
      <c r="BES28" s="71"/>
      <c r="BET28" s="71"/>
      <c r="BEU28" s="71"/>
      <c r="BEV28" s="71"/>
      <c r="BEW28" s="71"/>
      <c r="BEX28" s="71"/>
      <c r="BEY28" s="71"/>
      <c r="BEZ28" s="71"/>
      <c r="BFA28" s="71"/>
      <c r="BFB28" s="71"/>
      <c r="BFC28" s="71"/>
      <c r="BFD28" s="71"/>
      <c r="BFE28" s="71"/>
      <c r="BFF28" s="71"/>
      <c r="BFG28" s="71"/>
      <c r="BFH28" s="71"/>
      <c r="BFI28" s="71"/>
      <c r="BFJ28" s="71"/>
      <c r="BFK28" s="71"/>
      <c r="BFL28" s="71"/>
      <c r="BFM28" s="71"/>
      <c r="BFN28" s="71"/>
      <c r="BFO28" s="71"/>
      <c r="BFP28" s="71"/>
      <c r="BFQ28" s="71"/>
      <c r="BFR28" s="71"/>
      <c r="BFS28" s="71"/>
      <c r="BFT28" s="71"/>
      <c r="BFU28" s="71"/>
      <c r="BFV28" s="71"/>
      <c r="BFW28" s="71"/>
      <c r="BFX28" s="71"/>
      <c r="BFY28" s="71"/>
      <c r="BFZ28" s="71"/>
      <c r="BGA28" s="71"/>
      <c r="BGB28" s="71"/>
      <c r="BGC28" s="71"/>
      <c r="BGD28" s="71"/>
      <c r="BGE28" s="71"/>
      <c r="BGF28" s="71"/>
      <c r="BGG28" s="71"/>
      <c r="BGH28" s="71"/>
      <c r="BGI28" s="71"/>
      <c r="BGJ28" s="71"/>
      <c r="BGK28" s="71"/>
      <c r="BGL28" s="71"/>
      <c r="BGM28" s="71"/>
      <c r="BGN28" s="71"/>
      <c r="BGO28" s="71"/>
      <c r="BGP28" s="71"/>
      <c r="BGQ28" s="71"/>
      <c r="BGR28" s="71"/>
      <c r="BGS28" s="71"/>
      <c r="BGT28" s="71"/>
      <c r="BGU28" s="71"/>
      <c r="BGV28" s="71"/>
      <c r="BGW28" s="71"/>
      <c r="BGX28" s="71"/>
      <c r="BGY28" s="71"/>
      <c r="BGZ28" s="71"/>
      <c r="BHA28" s="71"/>
      <c r="BHB28" s="71"/>
      <c r="BHC28" s="71"/>
      <c r="BHD28" s="71"/>
      <c r="BHE28" s="71"/>
      <c r="BHF28" s="71"/>
      <c r="BHG28" s="71"/>
      <c r="BHH28" s="71"/>
      <c r="BHI28" s="71"/>
      <c r="BHJ28" s="71"/>
      <c r="BHK28" s="71"/>
      <c r="BHL28" s="71"/>
      <c r="BHM28" s="71"/>
      <c r="BHN28" s="71"/>
      <c r="BHO28" s="71"/>
      <c r="BHP28" s="71"/>
      <c r="BHQ28" s="71"/>
      <c r="BHR28" s="71"/>
      <c r="BHS28" s="71"/>
      <c r="BHT28" s="71"/>
      <c r="BHU28" s="71"/>
      <c r="BHV28" s="71"/>
      <c r="BHW28" s="71"/>
      <c r="BHX28" s="71"/>
      <c r="BHY28" s="71"/>
      <c r="BHZ28" s="71"/>
      <c r="BIA28" s="71"/>
      <c r="BIB28" s="71"/>
      <c r="BIC28" s="71"/>
      <c r="BID28" s="71"/>
      <c r="BIE28" s="71"/>
      <c r="BIF28" s="71"/>
      <c r="BIG28" s="71"/>
      <c r="BIH28" s="71"/>
      <c r="BII28" s="71"/>
      <c r="BIJ28" s="71"/>
      <c r="BIK28" s="71"/>
      <c r="BIL28" s="71"/>
      <c r="BIM28" s="71"/>
      <c r="BIN28" s="71"/>
      <c r="BIO28" s="71"/>
      <c r="BIP28" s="71"/>
      <c r="BIQ28" s="71"/>
      <c r="BIR28" s="71"/>
      <c r="BIS28" s="71"/>
      <c r="BIT28" s="71"/>
      <c r="BIU28" s="71"/>
      <c r="BIV28" s="71"/>
      <c r="BIW28" s="71"/>
      <c r="BIX28" s="71"/>
      <c r="BIY28" s="71"/>
      <c r="BIZ28" s="71"/>
      <c r="BJA28" s="71"/>
      <c r="BJB28" s="71"/>
      <c r="BJC28" s="71"/>
      <c r="BJD28" s="71"/>
      <c r="BJE28" s="71"/>
      <c r="BJF28" s="71"/>
      <c r="BJG28" s="71"/>
      <c r="BJH28" s="71"/>
      <c r="BJI28" s="71"/>
      <c r="BJJ28" s="71"/>
      <c r="BJK28" s="71"/>
      <c r="BJL28" s="71"/>
      <c r="BJM28" s="71"/>
      <c r="BJN28" s="71"/>
      <c r="BJO28" s="71"/>
      <c r="BJP28" s="71"/>
      <c r="BJQ28" s="71"/>
      <c r="BJR28" s="71"/>
      <c r="BJS28" s="71"/>
      <c r="BJT28" s="71"/>
      <c r="BJU28" s="71"/>
      <c r="BJV28" s="71"/>
      <c r="BJW28" s="71"/>
      <c r="BJX28" s="71"/>
      <c r="BJY28" s="71"/>
      <c r="BJZ28" s="71"/>
      <c r="BKA28" s="71"/>
      <c r="BKB28" s="71"/>
      <c r="BKC28" s="71"/>
      <c r="BKD28" s="71"/>
      <c r="BKE28" s="71"/>
      <c r="BKF28" s="71"/>
      <c r="BKG28" s="71"/>
      <c r="BKH28" s="71"/>
      <c r="BKI28" s="71"/>
      <c r="BKJ28" s="71"/>
      <c r="BKK28" s="71"/>
      <c r="BKL28" s="71"/>
      <c r="BKM28" s="71"/>
      <c r="BKN28" s="71"/>
      <c r="BKO28" s="71"/>
      <c r="BKP28" s="71"/>
      <c r="BKQ28" s="71"/>
      <c r="BKR28" s="71"/>
      <c r="BKS28" s="71"/>
      <c r="BKT28" s="71"/>
      <c r="BKU28" s="71"/>
      <c r="BKV28" s="71"/>
      <c r="BKW28" s="71"/>
      <c r="BKX28" s="71"/>
      <c r="BKY28" s="71"/>
      <c r="BKZ28" s="71"/>
      <c r="BLA28" s="71"/>
      <c r="BLB28" s="71"/>
      <c r="BLC28" s="71"/>
      <c r="BLD28" s="71"/>
      <c r="BLE28" s="71"/>
      <c r="BLF28" s="71"/>
      <c r="BLG28" s="71"/>
      <c r="BLH28" s="71"/>
      <c r="BLI28" s="71"/>
      <c r="BLJ28" s="71"/>
      <c r="BLK28" s="71"/>
      <c r="BLL28" s="71"/>
      <c r="BLM28" s="71"/>
      <c r="BLN28" s="71"/>
      <c r="BLO28" s="71"/>
      <c r="BLP28" s="71"/>
      <c r="BLQ28" s="71"/>
      <c r="BLR28" s="71"/>
      <c r="BLS28" s="71"/>
      <c r="BLT28" s="71"/>
      <c r="BLU28" s="71"/>
      <c r="BLV28" s="71"/>
      <c r="BLW28" s="71"/>
      <c r="BLX28" s="71"/>
      <c r="BLY28" s="71"/>
      <c r="BLZ28" s="71"/>
      <c r="BMA28" s="71"/>
      <c r="BMB28" s="71"/>
      <c r="BMC28" s="71"/>
      <c r="BMD28" s="71"/>
      <c r="BME28" s="71"/>
      <c r="BMF28" s="71"/>
      <c r="BMG28" s="71"/>
      <c r="BMH28" s="71"/>
      <c r="BMI28" s="71"/>
      <c r="BMJ28" s="71"/>
      <c r="BMK28" s="71"/>
      <c r="BML28" s="71"/>
      <c r="BMM28" s="71"/>
      <c r="BMN28" s="71"/>
      <c r="BMO28" s="71"/>
      <c r="BMP28" s="71"/>
      <c r="BMQ28" s="71"/>
      <c r="BMR28" s="71"/>
      <c r="BMS28" s="71"/>
      <c r="BMT28" s="71"/>
      <c r="BMU28" s="71"/>
      <c r="BMV28" s="71"/>
      <c r="BMW28" s="71"/>
      <c r="BMX28" s="71"/>
      <c r="BMY28" s="71"/>
      <c r="BMZ28" s="71"/>
      <c r="BNA28" s="71"/>
      <c r="BNB28" s="71"/>
      <c r="BNC28" s="71"/>
      <c r="BND28" s="71"/>
      <c r="BNE28" s="71"/>
      <c r="BNF28" s="71"/>
      <c r="BNG28" s="71"/>
      <c r="BNH28" s="71"/>
      <c r="BNI28" s="71"/>
      <c r="BNJ28" s="71"/>
      <c r="BNK28" s="71"/>
      <c r="BNL28" s="71"/>
      <c r="BNM28" s="71"/>
      <c r="BNN28" s="71"/>
      <c r="BNO28" s="71"/>
      <c r="BNP28" s="71"/>
      <c r="BNQ28" s="71"/>
      <c r="BNR28" s="71"/>
      <c r="BNS28" s="71"/>
      <c r="BNT28" s="71"/>
      <c r="BNU28" s="71"/>
      <c r="BNV28" s="71"/>
      <c r="BNW28" s="71"/>
      <c r="BNX28" s="71"/>
      <c r="BNY28" s="71"/>
      <c r="BNZ28" s="71"/>
      <c r="BOA28" s="71"/>
      <c r="BOB28" s="71"/>
      <c r="BOC28" s="71"/>
      <c r="BOD28" s="71"/>
      <c r="BOE28" s="71"/>
      <c r="BOF28" s="71"/>
      <c r="BOG28" s="71"/>
      <c r="BOH28" s="71"/>
      <c r="BOI28" s="71"/>
      <c r="BOJ28" s="71"/>
      <c r="BOK28" s="71"/>
      <c r="BOL28" s="71"/>
      <c r="BOM28" s="71"/>
      <c r="BON28" s="71"/>
      <c r="BOO28" s="71"/>
      <c r="BOP28" s="71"/>
      <c r="BOQ28" s="71"/>
      <c r="BOR28" s="71"/>
      <c r="BOS28" s="71"/>
      <c r="BOT28" s="71"/>
      <c r="BOU28" s="71"/>
      <c r="BOV28" s="71"/>
      <c r="BOW28" s="71"/>
      <c r="BOX28" s="71"/>
      <c r="BOY28" s="71"/>
      <c r="BOZ28" s="71"/>
      <c r="BPA28" s="71"/>
      <c r="BPB28" s="71"/>
      <c r="BPC28" s="71"/>
      <c r="BPD28" s="71"/>
      <c r="BPE28" s="71"/>
      <c r="BPF28" s="71"/>
      <c r="BPG28" s="71"/>
      <c r="BPH28" s="71"/>
      <c r="BPI28" s="71"/>
      <c r="BPJ28" s="71"/>
      <c r="BPK28" s="71"/>
      <c r="BPL28" s="71"/>
      <c r="BPM28" s="71"/>
      <c r="BPN28" s="71"/>
      <c r="BPO28" s="71"/>
      <c r="BPP28" s="71"/>
      <c r="BPQ28" s="71"/>
      <c r="BPR28" s="71"/>
      <c r="BPS28" s="71"/>
      <c r="BPT28" s="71"/>
      <c r="BPU28" s="71"/>
      <c r="BPV28" s="71"/>
      <c r="BPW28" s="71"/>
      <c r="BPX28" s="71"/>
      <c r="BPY28" s="71"/>
      <c r="BPZ28" s="71"/>
      <c r="BQA28" s="71"/>
      <c r="BQB28" s="71"/>
      <c r="BQC28" s="71"/>
      <c r="BQD28" s="71"/>
      <c r="BQE28" s="71"/>
      <c r="BQF28" s="71"/>
      <c r="BQG28" s="71"/>
      <c r="BQH28" s="71"/>
      <c r="BQI28" s="71"/>
      <c r="BQJ28" s="71"/>
      <c r="BQK28" s="71"/>
      <c r="BQL28" s="71"/>
      <c r="BQM28" s="71"/>
      <c r="BQN28" s="71"/>
      <c r="BQO28" s="71"/>
      <c r="BQP28" s="71"/>
      <c r="BQQ28" s="71"/>
      <c r="BQR28" s="71"/>
      <c r="BQS28" s="71"/>
      <c r="BQT28" s="71"/>
      <c r="BQU28" s="71"/>
      <c r="BQV28" s="71"/>
      <c r="BQW28" s="71"/>
      <c r="BQX28" s="71"/>
      <c r="BQY28" s="71"/>
      <c r="BQZ28" s="71"/>
      <c r="BRA28" s="71"/>
      <c r="BRB28" s="71"/>
      <c r="BRC28" s="71"/>
      <c r="BRD28" s="71"/>
      <c r="BRE28" s="71"/>
      <c r="BRF28" s="71"/>
      <c r="BRG28" s="71"/>
      <c r="BRH28" s="71"/>
      <c r="BRI28" s="71"/>
      <c r="BRJ28" s="71"/>
      <c r="BRK28" s="71"/>
      <c r="BRL28" s="71"/>
      <c r="BRM28" s="71"/>
      <c r="BRN28" s="71"/>
      <c r="BRO28" s="71"/>
      <c r="BRP28" s="71"/>
      <c r="BRQ28" s="71"/>
      <c r="BRR28" s="71"/>
      <c r="BRS28" s="71"/>
      <c r="BRT28" s="71"/>
      <c r="BRU28" s="71"/>
      <c r="BRV28" s="71"/>
      <c r="BRW28" s="71"/>
      <c r="BRX28" s="71"/>
      <c r="BRY28" s="71"/>
      <c r="BRZ28" s="71"/>
      <c r="BSA28" s="71"/>
      <c r="BSB28" s="71"/>
      <c r="BSC28" s="71"/>
      <c r="BSD28" s="71"/>
      <c r="BSE28" s="71"/>
      <c r="BSF28" s="71"/>
      <c r="BSG28" s="71"/>
      <c r="BSH28" s="71"/>
      <c r="BSI28" s="71"/>
      <c r="BSJ28" s="71"/>
      <c r="BSK28" s="71"/>
      <c r="BSL28" s="71"/>
      <c r="BSM28" s="71"/>
      <c r="BSN28" s="71"/>
      <c r="BSO28" s="71"/>
      <c r="BSP28" s="71"/>
      <c r="BSQ28" s="71"/>
      <c r="BSR28" s="71"/>
      <c r="BSS28" s="71"/>
      <c r="BST28" s="71"/>
      <c r="BSU28" s="71"/>
      <c r="BSV28" s="71"/>
      <c r="BSW28" s="71"/>
      <c r="BSX28" s="71"/>
      <c r="BSY28" s="71"/>
      <c r="BSZ28" s="71"/>
      <c r="BTA28" s="71"/>
      <c r="BTB28" s="71"/>
      <c r="BTC28" s="71"/>
      <c r="BTD28" s="71"/>
      <c r="BTE28" s="71"/>
      <c r="BTF28" s="71"/>
      <c r="BTG28" s="71"/>
      <c r="BTH28" s="71"/>
      <c r="BTI28" s="71"/>
      <c r="BTJ28" s="71"/>
      <c r="BTK28" s="71"/>
      <c r="BTL28" s="71"/>
      <c r="BTM28" s="71"/>
      <c r="BTN28" s="71"/>
      <c r="BTO28" s="71"/>
      <c r="BTP28" s="71"/>
      <c r="BTQ28" s="71"/>
      <c r="BTR28" s="71"/>
      <c r="BTS28" s="71"/>
      <c r="BTT28" s="71"/>
      <c r="BTU28" s="71"/>
      <c r="BTV28" s="71"/>
      <c r="BTW28" s="71"/>
      <c r="BTX28" s="71"/>
      <c r="BTY28" s="71"/>
      <c r="BTZ28" s="71"/>
      <c r="BUA28" s="71"/>
      <c r="BUB28" s="71"/>
      <c r="BUC28" s="71"/>
      <c r="BUD28" s="71"/>
      <c r="BUE28" s="71"/>
      <c r="BUF28" s="71"/>
      <c r="BUG28" s="71"/>
      <c r="BUH28" s="71"/>
      <c r="BUI28" s="71"/>
      <c r="BUJ28" s="71"/>
      <c r="BUK28" s="71"/>
      <c r="BUL28" s="71"/>
      <c r="BUM28" s="71"/>
      <c r="BUN28" s="71"/>
      <c r="BUO28" s="71"/>
      <c r="BUP28" s="71"/>
      <c r="BUQ28" s="71"/>
      <c r="BUR28" s="71"/>
      <c r="BUS28" s="71"/>
      <c r="BUT28" s="71"/>
      <c r="BUU28" s="71"/>
      <c r="BUV28" s="71"/>
      <c r="BUW28" s="71"/>
      <c r="BUX28" s="71"/>
      <c r="BUY28" s="71"/>
      <c r="BUZ28" s="71"/>
      <c r="BVA28" s="71"/>
      <c r="BVB28" s="71"/>
      <c r="BVC28" s="71"/>
      <c r="BVD28" s="71"/>
      <c r="BVE28" s="71"/>
      <c r="BVF28" s="71"/>
      <c r="BVG28" s="71"/>
      <c r="BVH28" s="71"/>
      <c r="BVI28" s="71"/>
      <c r="BVJ28" s="71"/>
      <c r="BVK28" s="71"/>
      <c r="BVL28" s="71"/>
      <c r="BVM28" s="71"/>
      <c r="BVN28" s="71"/>
      <c r="BVO28" s="71"/>
      <c r="BVP28" s="71"/>
      <c r="BVQ28" s="71"/>
      <c r="BVR28" s="71"/>
      <c r="BVS28" s="71"/>
      <c r="BVT28" s="71"/>
      <c r="BVU28" s="71"/>
      <c r="BVV28" s="71"/>
      <c r="BVW28" s="71"/>
      <c r="BVX28" s="71"/>
      <c r="BVY28" s="71"/>
      <c r="BVZ28" s="71"/>
      <c r="BWA28" s="71"/>
      <c r="BWB28" s="71"/>
      <c r="BWC28" s="71"/>
      <c r="BWD28" s="71"/>
      <c r="BWE28" s="71"/>
      <c r="BWF28" s="71"/>
      <c r="BWG28" s="71"/>
      <c r="BWH28" s="71"/>
      <c r="BWI28" s="71"/>
      <c r="BWJ28" s="71"/>
      <c r="BWK28" s="71"/>
      <c r="BWL28" s="71"/>
      <c r="BWM28" s="71"/>
      <c r="BWN28" s="71"/>
      <c r="BWO28" s="71"/>
      <c r="BWP28" s="71"/>
      <c r="BWQ28" s="71"/>
      <c r="BWR28" s="71"/>
      <c r="BWS28" s="71"/>
      <c r="BWT28" s="71"/>
      <c r="BWU28" s="71"/>
      <c r="BWV28" s="71"/>
      <c r="BWW28" s="71"/>
      <c r="BWX28" s="71"/>
      <c r="BWY28" s="71"/>
      <c r="BWZ28" s="71"/>
      <c r="BXA28" s="71"/>
      <c r="BXB28" s="71"/>
      <c r="BXC28" s="71"/>
      <c r="BXD28" s="71"/>
      <c r="BXE28" s="71"/>
      <c r="BXF28" s="71"/>
      <c r="BXG28" s="71"/>
      <c r="BXH28" s="71"/>
      <c r="BXI28" s="71"/>
      <c r="BXJ28" s="71"/>
      <c r="BXK28" s="71"/>
      <c r="BXL28" s="71"/>
      <c r="BXM28" s="71"/>
      <c r="BXN28" s="71"/>
      <c r="BXO28" s="71"/>
      <c r="BXP28" s="71"/>
      <c r="BXQ28" s="71"/>
      <c r="BXR28" s="71"/>
      <c r="BXS28" s="71"/>
      <c r="BXT28" s="71"/>
      <c r="BXU28" s="71"/>
      <c r="BXV28" s="71"/>
      <c r="BXW28" s="71"/>
      <c r="BXX28" s="71"/>
      <c r="BXY28" s="71"/>
      <c r="BXZ28" s="71"/>
      <c r="BYA28" s="71"/>
      <c r="BYB28" s="71"/>
      <c r="BYC28" s="71"/>
      <c r="BYD28" s="71"/>
      <c r="BYE28" s="71"/>
      <c r="BYF28" s="71"/>
      <c r="BYG28" s="71"/>
      <c r="BYH28" s="71"/>
      <c r="BYI28" s="71"/>
      <c r="BYJ28" s="71"/>
      <c r="BYK28" s="71"/>
      <c r="BYL28" s="71"/>
      <c r="BYM28" s="71"/>
      <c r="BYN28" s="71"/>
      <c r="BYO28" s="71"/>
      <c r="BYP28" s="71"/>
      <c r="BYQ28" s="71"/>
      <c r="BYR28" s="71"/>
      <c r="BYS28" s="71"/>
      <c r="BYT28" s="71"/>
      <c r="BYU28" s="71"/>
      <c r="BYV28" s="71"/>
      <c r="BYW28" s="71"/>
      <c r="BYX28" s="71"/>
      <c r="BYY28" s="71"/>
      <c r="BYZ28" s="71"/>
      <c r="BZA28" s="71"/>
      <c r="BZB28" s="71"/>
      <c r="BZC28" s="71"/>
      <c r="BZD28" s="71"/>
      <c r="BZE28" s="71"/>
      <c r="BZF28" s="71"/>
      <c r="BZG28" s="71"/>
      <c r="BZH28" s="71"/>
      <c r="BZI28" s="71"/>
      <c r="BZJ28" s="71"/>
      <c r="BZK28" s="71"/>
      <c r="BZL28" s="71"/>
      <c r="BZM28" s="71"/>
      <c r="BZN28" s="71"/>
      <c r="BZO28" s="71"/>
      <c r="BZP28" s="71"/>
      <c r="BZQ28" s="71"/>
      <c r="BZR28" s="71"/>
      <c r="BZS28" s="71"/>
      <c r="BZT28" s="71"/>
      <c r="BZU28" s="71"/>
      <c r="BZV28" s="71"/>
      <c r="BZW28" s="71"/>
      <c r="BZX28" s="71"/>
      <c r="BZY28" s="71"/>
      <c r="BZZ28" s="71"/>
      <c r="CAA28" s="71"/>
      <c r="CAB28" s="71"/>
      <c r="CAC28" s="71"/>
      <c r="CAD28" s="71"/>
      <c r="CAE28" s="71"/>
      <c r="CAF28" s="71"/>
      <c r="CAG28" s="71"/>
      <c r="CAH28" s="71"/>
      <c r="CAI28" s="71"/>
      <c r="CAJ28" s="71"/>
      <c r="CAK28" s="71"/>
      <c r="CAL28" s="71"/>
      <c r="CAM28" s="71"/>
      <c r="CAN28" s="71"/>
      <c r="CAO28" s="71"/>
      <c r="CAP28" s="71"/>
      <c r="CAQ28" s="71"/>
      <c r="CAR28" s="71"/>
      <c r="CAS28" s="71"/>
      <c r="CAT28" s="71"/>
      <c r="CAU28" s="71"/>
      <c r="CAV28" s="71"/>
      <c r="CAW28" s="71"/>
      <c r="CAX28" s="71"/>
      <c r="CAY28" s="71"/>
      <c r="CAZ28" s="71"/>
      <c r="CBA28" s="71"/>
      <c r="CBB28" s="71"/>
      <c r="CBC28" s="71"/>
      <c r="CBD28" s="71"/>
      <c r="CBE28" s="71"/>
      <c r="CBF28" s="71"/>
      <c r="CBG28" s="71"/>
      <c r="CBH28" s="71"/>
      <c r="CBI28" s="71"/>
      <c r="CBJ28" s="71"/>
      <c r="CBK28" s="71"/>
      <c r="CBL28" s="71"/>
      <c r="CBM28" s="71"/>
      <c r="CBN28" s="71"/>
      <c r="CBO28" s="71"/>
      <c r="CBP28" s="71"/>
      <c r="CBQ28" s="71"/>
      <c r="CBR28" s="71"/>
      <c r="CBS28" s="71"/>
      <c r="CBT28" s="71"/>
      <c r="CBU28" s="71"/>
      <c r="CBV28" s="71"/>
      <c r="CBW28" s="71"/>
      <c r="CBX28" s="71"/>
      <c r="CBY28" s="71"/>
      <c r="CBZ28" s="71"/>
      <c r="CCA28" s="71"/>
      <c r="CCB28" s="71"/>
      <c r="CCC28" s="71"/>
      <c r="CCD28" s="71"/>
      <c r="CCE28" s="71"/>
      <c r="CCF28" s="71"/>
      <c r="CCG28" s="71"/>
      <c r="CCH28" s="71"/>
      <c r="CCI28" s="71"/>
      <c r="CCJ28" s="71"/>
      <c r="CCK28" s="71"/>
      <c r="CCL28" s="71"/>
      <c r="CCM28" s="71"/>
      <c r="CCN28" s="71"/>
      <c r="CCO28" s="71"/>
      <c r="CCP28" s="71"/>
      <c r="CCQ28" s="71"/>
      <c r="CCR28" s="71"/>
      <c r="CCS28" s="71"/>
      <c r="CCT28" s="71"/>
      <c r="CCU28" s="71"/>
      <c r="CCV28" s="71"/>
      <c r="CCW28" s="71"/>
      <c r="CCX28" s="71"/>
      <c r="CCY28" s="71"/>
      <c r="CCZ28" s="71"/>
      <c r="CDA28" s="71"/>
      <c r="CDB28" s="71"/>
      <c r="CDC28" s="71"/>
      <c r="CDD28" s="71"/>
      <c r="CDE28" s="71"/>
      <c r="CDF28" s="71"/>
      <c r="CDG28" s="71"/>
      <c r="CDH28" s="71"/>
      <c r="CDI28" s="71"/>
      <c r="CDJ28" s="71"/>
      <c r="CDK28" s="71"/>
      <c r="CDL28" s="71"/>
      <c r="CDM28" s="71"/>
      <c r="CDN28" s="71"/>
      <c r="CDO28" s="71"/>
      <c r="CDP28" s="71"/>
      <c r="CDQ28" s="71"/>
      <c r="CDR28" s="71"/>
      <c r="CDS28" s="71"/>
      <c r="CDT28" s="71"/>
      <c r="CDU28" s="71"/>
      <c r="CDV28" s="71"/>
      <c r="CDW28" s="71"/>
      <c r="CDX28" s="71"/>
      <c r="CDY28" s="71"/>
      <c r="CDZ28" s="71"/>
      <c r="CEA28" s="71"/>
      <c r="CEB28" s="71"/>
      <c r="CEC28" s="71"/>
      <c r="CED28" s="71"/>
      <c r="CEE28" s="71"/>
      <c r="CEF28" s="71"/>
      <c r="CEG28" s="71"/>
      <c r="CEH28" s="71"/>
      <c r="CEI28" s="71"/>
      <c r="CEJ28" s="71"/>
      <c r="CEK28" s="71"/>
      <c r="CEL28" s="71"/>
      <c r="CEM28" s="71"/>
      <c r="CEN28" s="71"/>
      <c r="CEO28" s="71"/>
      <c r="CEP28" s="71"/>
      <c r="CEQ28" s="71"/>
      <c r="CER28" s="71"/>
      <c r="CES28" s="71"/>
      <c r="CET28" s="71"/>
      <c r="CEU28" s="71"/>
      <c r="CEV28" s="71"/>
      <c r="CEW28" s="71"/>
      <c r="CEX28" s="71"/>
      <c r="CEY28" s="71"/>
      <c r="CEZ28" s="71"/>
      <c r="CFA28" s="71"/>
      <c r="CFB28" s="71"/>
      <c r="CFC28" s="71"/>
      <c r="CFD28" s="71"/>
      <c r="CFE28" s="71"/>
      <c r="CFF28" s="71"/>
      <c r="CFG28" s="71"/>
      <c r="CFH28" s="71"/>
      <c r="CFI28" s="71"/>
      <c r="CFJ28" s="71"/>
      <c r="CFK28" s="71"/>
      <c r="CFL28" s="71"/>
      <c r="CFM28" s="71"/>
      <c r="CFN28" s="71"/>
      <c r="CFO28" s="71"/>
      <c r="CFP28" s="71"/>
      <c r="CFQ28" s="71"/>
      <c r="CFR28" s="71"/>
      <c r="CFS28" s="71"/>
      <c r="CFT28" s="71"/>
      <c r="CFU28" s="71"/>
      <c r="CFV28" s="71"/>
      <c r="CFW28" s="71"/>
      <c r="CFX28" s="71"/>
      <c r="CFY28" s="71"/>
      <c r="CFZ28" s="71"/>
      <c r="CGA28" s="71"/>
      <c r="CGB28" s="71"/>
      <c r="CGC28" s="71"/>
      <c r="CGD28" s="71"/>
      <c r="CGE28" s="71"/>
      <c r="CGF28" s="71"/>
      <c r="CGG28" s="71"/>
      <c r="CGH28" s="71"/>
      <c r="CGI28" s="71"/>
      <c r="CGJ28" s="71"/>
      <c r="CGK28" s="71"/>
      <c r="CGL28" s="71"/>
      <c r="CGM28" s="71"/>
      <c r="CGN28" s="71"/>
      <c r="CGO28" s="71"/>
      <c r="CGP28" s="71"/>
      <c r="CGQ28" s="71"/>
      <c r="CGR28" s="71"/>
      <c r="CGS28" s="71"/>
      <c r="CGT28" s="71"/>
      <c r="CGU28" s="71"/>
      <c r="CGV28" s="71"/>
      <c r="CGW28" s="71"/>
      <c r="CGX28" s="71"/>
      <c r="CGY28" s="71"/>
      <c r="CGZ28" s="71"/>
      <c r="CHA28" s="71"/>
      <c r="CHB28" s="71"/>
      <c r="CHC28" s="71"/>
      <c r="CHD28" s="71"/>
      <c r="CHE28" s="71"/>
      <c r="CHF28" s="71"/>
      <c r="CHG28" s="71"/>
      <c r="CHH28" s="71"/>
      <c r="CHI28" s="71"/>
      <c r="CHJ28" s="71"/>
      <c r="CHK28" s="71"/>
      <c r="CHL28" s="71"/>
      <c r="CHM28" s="71"/>
      <c r="CHN28" s="71"/>
      <c r="CHO28" s="71"/>
      <c r="CHP28" s="71"/>
      <c r="CHQ28" s="71"/>
      <c r="CHR28" s="71"/>
      <c r="CHS28" s="71"/>
      <c r="CHT28" s="71"/>
      <c r="CHU28" s="71"/>
      <c r="CHV28" s="71"/>
      <c r="CHW28" s="71"/>
      <c r="CHX28" s="71"/>
      <c r="CHY28" s="71"/>
      <c r="CHZ28" s="71"/>
      <c r="CIA28" s="71"/>
      <c r="CIB28" s="71"/>
      <c r="CIC28" s="71"/>
      <c r="CID28" s="71"/>
      <c r="CIE28" s="71"/>
      <c r="CIF28" s="71"/>
      <c r="CIG28" s="71"/>
      <c r="CIH28" s="71"/>
      <c r="CII28" s="71"/>
      <c r="CIJ28" s="71"/>
      <c r="CIK28" s="71"/>
      <c r="CIL28" s="71"/>
      <c r="CIM28" s="71"/>
      <c r="CIN28" s="71"/>
      <c r="CIO28" s="71"/>
      <c r="CIP28" s="71"/>
      <c r="CIQ28" s="71"/>
      <c r="CIR28" s="71"/>
      <c r="CIS28" s="71"/>
      <c r="CIT28" s="71"/>
      <c r="CIU28" s="71"/>
      <c r="CIV28" s="71"/>
      <c r="CIW28" s="71"/>
      <c r="CIX28" s="71"/>
      <c r="CIY28" s="71"/>
      <c r="CIZ28" s="71"/>
      <c r="CJA28" s="71"/>
      <c r="CJB28" s="71"/>
      <c r="CJC28" s="71"/>
      <c r="CJD28" s="71"/>
      <c r="CJE28" s="71"/>
      <c r="CJF28" s="71"/>
      <c r="CJG28" s="71"/>
      <c r="CJH28" s="71"/>
      <c r="CJI28" s="71"/>
      <c r="CJJ28" s="71"/>
      <c r="CJK28" s="71"/>
      <c r="CJL28" s="71"/>
      <c r="CJM28" s="71"/>
      <c r="CJN28" s="71"/>
      <c r="CJO28" s="71"/>
      <c r="CJP28" s="71"/>
      <c r="CJQ28" s="71"/>
      <c r="CJR28" s="71"/>
      <c r="CJS28" s="71"/>
      <c r="CJT28" s="71"/>
      <c r="CJU28" s="71"/>
      <c r="CJV28" s="71"/>
      <c r="CJW28" s="71"/>
      <c r="CJX28" s="71"/>
      <c r="CJY28" s="71"/>
      <c r="CJZ28" s="71"/>
      <c r="CKA28" s="71"/>
      <c r="CKB28" s="71"/>
      <c r="CKC28" s="71"/>
      <c r="CKD28" s="71"/>
      <c r="CKE28" s="71"/>
      <c r="CKF28" s="71"/>
      <c r="CKG28" s="71"/>
      <c r="CKH28" s="71"/>
      <c r="CKI28" s="71"/>
      <c r="CKJ28" s="71"/>
      <c r="CKK28" s="71"/>
      <c r="CKL28" s="71"/>
      <c r="CKM28" s="71"/>
      <c r="CKN28" s="71"/>
      <c r="CKO28" s="71"/>
      <c r="CKP28" s="71"/>
      <c r="CKQ28" s="71"/>
      <c r="CKR28" s="71"/>
      <c r="CKS28" s="71"/>
      <c r="CKT28" s="71"/>
      <c r="CKU28" s="71"/>
      <c r="CKV28" s="71"/>
      <c r="CKW28" s="71"/>
      <c r="CKX28" s="71"/>
      <c r="CKY28" s="71"/>
      <c r="CKZ28" s="71"/>
      <c r="CLA28" s="71"/>
      <c r="CLB28" s="71"/>
      <c r="CLC28" s="71"/>
      <c r="CLD28" s="71"/>
      <c r="CLE28" s="71"/>
      <c r="CLF28" s="71"/>
      <c r="CLG28" s="71"/>
      <c r="CLH28" s="71"/>
      <c r="CLI28" s="71"/>
      <c r="CLJ28" s="71"/>
      <c r="CLK28" s="71"/>
      <c r="CLL28" s="71"/>
      <c r="CLM28" s="71"/>
      <c r="CLN28" s="71"/>
      <c r="CLO28" s="71"/>
      <c r="CLP28" s="71"/>
      <c r="CLQ28" s="71"/>
      <c r="CLR28" s="71"/>
      <c r="CLS28" s="71"/>
      <c r="CLT28" s="71"/>
      <c r="CLU28" s="71"/>
      <c r="CLV28" s="71"/>
      <c r="CLW28" s="71"/>
      <c r="CLX28" s="71"/>
      <c r="CLY28" s="71"/>
      <c r="CLZ28" s="71"/>
      <c r="CMA28" s="71"/>
      <c r="CMB28" s="71"/>
      <c r="CMC28" s="71"/>
      <c r="CMD28" s="71"/>
      <c r="CME28" s="71"/>
      <c r="CMF28" s="71"/>
      <c r="CMG28" s="71"/>
      <c r="CMH28" s="71"/>
      <c r="CMI28" s="71"/>
      <c r="CMJ28" s="71"/>
      <c r="CMK28" s="71"/>
      <c r="CML28" s="71"/>
      <c r="CMM28" s="71"/>
      <c r="CMN28" s="71"/>
      <c r="CMO28" s="71"/>
      <c r="CMP28" s="71"/>
      <c r="CMQ28" s="71"/>
      <c r="CMR28" s="71"/>
      <c r="CMS28" s="71"/>
      <c r="CMT28" s="71"/>
      <c r="CMU28" s="71"/>
      <c r="CMV28" s="71"/>
      <c r="CMW28" s="71"/>
      <c r="CMX28" s="71"/>
      <c r="CMY28" s="71"/>
      <c r="CMZ28" s="71"/>
      <c r="CNA28" s="71"/>
      <c r="CNB28" s="71"/>
      <c r="CNC28" s="71"/>
      <c r="CND28" s="71"/>
      <c r="CNE28" s="71"/>
      <c r="CNF28" s="71"/>
      <c r="CNG28" s="71"/>
      <c r="CNH28" s="71"/>
      <c r="CNI28" s="71"/>
      <c r="CNJ28" s="71"/>
      <c r="CNK28" s="71"/>
      <c r="CNL28" s="71"/>
      <c r="CNM28" s="71"/>
      <c r="CNN28" s="71"/>
      <c r="CNO28" s="71"/>
      <c r="CNP28" s="71"/>
      <c r="CNQ28" s="71"/>
      <c r="CNR28" s="71"/>
      <c r="CNS28" s="71"/>
      <c r="CNT28" s="71"/>
      <c r="CNU28" s="71"/>
      <c r="CNV28" s="71"/>
      <c r="CNW28" s="71"/>
      <c r="CNX28" s="71"/>
      <c r="CNY28" s="71"/>
      <c r="CNZ28" s="71"/>
      <c r="COA28" s="71"/>
      <c r="COB28" s="71"/>
      <c r="COC28" s="71"/>
      <c r="COD28" s="71"/>
      <c r="COE28" s="71"/>
      <c r="COF28" s="71"/>
      <c r="COG28" s="71"/>
      <c r="COH28" s="71"/>
      <c r="COI28" s="71"/>
      <c r="COJ28" s="71"/>
      <c r="COK28" s="71"/>
      <c r="COL28" s="71"/>
      <c r="COM28" s="71"/>
      <c r="CON28" s="71"/>
      <c r="COO28" s="71"/>
      <c r="COP28" s="71"/>
      <c r="COQ28" s="71"/>
      <c r="COR28" s="71"/>
      <c r="COS28" s="71"/>
      <c r="COT28" s="71"/>
      <c r="COU28" s="71"/>
      <c r="COV28" s="71"/>
      <c r="COW28" s="71"/>
      <c r="COX28" s="71"/>
      <c r="COY28" s="71"/>
      <c r="COZ28" s="71"/>
      <c r="CPA28" s="71"/>
      <c r="CPB28" s="71"/>
      <c r="CPC28" s="71"/>
      <c r="CPD28" s="71"/>
      <c r="CPE28" s="71"/>
      <c r="CPF28" s="71"/>
      <c r="CPG28" s="71"/>
      <c r="CPH28" s="71"/>
      <c r="CPI28" s="71"/>
      <c r="CPJ28" s="71"/>
      <c r="CPK28" s="71"/>
      <c r="CPL28" s="71"/>
      <c r="CPM28" s="71"/>
      <c r="CPN28" s="71"/>
      <c r="CPO28" s="71"/>
      <c r="CPP28" s="71"/>
      <c r="CPQ28" s="71"/>
      <c r="CPR28" s="71"/>
      <c r="CPS28" s="71"/>
      <c r="CPT28" s="71"/>
      <c r="CPU28" s="71"/>
      <c r="CPV28" s="71"/>
      <c r="CPW28" s="71"/>
      <c r="CPX28" s="71"/>
      <c r="CPY28" s="71"/>
      <c r="CPZ28" s="71"/>
      <c r="CQA28" s="71"/>
      <c r="CQB28" s="71"/>
      <c r="CQC28" s="71"/>
      <c r="CQD28" s="71"/>
      <c r="CQE28" s="71"/>
      <c r="CQF28" s="71"/>
      <c r="CQG28" s="71"/>
      <c r="CQH28" s="71"/>
      <c r="CQI28" s="71"/>
      <c r="CQJ28" s="71"/>
      <c r="CQK28" s="71"/>
      <c r="CQL28" s="71"/>
      <c r="CQM28" s="71"/>
      <c r="CQN28" s="71"/>
      <c r="CQO28" s="71"/>
      <c r="CQP28" s="71"/>
      <c r="CQQ28" s="71"/>
      <c r="CQR28" s="71"/>
      <c r="CQS28" s="71"/>
      <c r="CQT28" s="71"/>
      <c r="CQU28" s="71"/>
      <c r="CQV28" s="71"/>
      <c r="CQW28" s="71"/>
      <c r="CQX28" s="71"/>
      <c r="CQY28" s="71"/>
      <c r="CQZ28" s="71"/>
      <c r="CRA28" s="71"/>
      <c r="CRB28" s="71"/>
      <c r="CRC28" s="71"/>
      <c r="CRD28" s="71"/>
      <c r="CRE28" s="71"/>
      <c r="CRF28" s="71"/>
      <c r="CRG28" s="71"/>
      <c r="CRH28" s="71"/>
      <c r="CRI28" s="71"/>
      <c r="CRJ28" s="71"/>
      <c r="CRK28" s="71"/>
      <c r="CRL28" s="71"/>
      <c r="CRM28" s="71"/>
      <c r="CRN28" s="71"/>
      <c r="CRO28" s="71"/>
      <c r="CRP28" s="71"/>
      <c r="CRQ28" s="71"/>
      <c r="CRR28" s="71"/>
      <c r="CRS28" s="71"/>
      <c r="CRT28" s="71"/>
      <c r="CRU28" s="71"/>
      <c r="CRV28" s="71"/>
      <c r="CRW28" s="71"/>
      <c r="CRX28" s="71"/>
      <c r="CRY28" s="71"/>
      <c r="CRZ28" s="71"/>
      <c r="CSA28" s="71"/>
      <c r="CSB28" s="71"/>
      <c r="CSC28" s="71"/>
      <c r="CSD28" s="71"/>
      <c r="CSE28" s="71"/>
      <c r="CSF28" s="71"/>
      <c r="CSG28" s="71"/>
      <c r="CSH28" s="71"/>
      <c r="CSI28" s="71"/>
      <c r="CSJ28" s="71"/>
      <c r="CSK28" s="71"/>
      <c r="CSL28" s="71"/>
      <c r="CSM28" s="71"/>
      <c r="CSN28" s="71"/>
      <c r="CSO28" s="71"/>
      <c r="CSP28" s="71"/>
      <c r="CSQ28" s="71"/>
      <c r="CSR28" s="71"/>
      <c r="CSS28" s="71"/>
      <c r="CST28" s="71"/>
      <c r="CSU28" s="71"/>
      <c r="CSV28" s="71"/>
      <c r="CSW28" s="71"/>
      <c r="CSX28" s="71"/>
      <c r="CSY28" s="71"/>
      <c r="CSZ28" s="71"/>
      <c r="CTA28" s="71"/>
      <c r="CTB28" s="71"/>
      <c r="CTC28" s="71"/>
      <c r="CTD28" s="71"/>
      <c r="CTE28" s="71"/>
      <c r="CTF28" s="71"/>
      <c r="CTG28" s="71"/>
      <c r="CTH28" s="71"/>
      <c r="CTI28" s="71"/>
      <c r="CTJ28" s="71"/>
      <c r="CTK28" s="71"/>
      <c r="CTL28" s="71"/>
      <c r="CTM28" s="71"/>
      <c r="CTN28" s="71"/>
      <c r="CTO28" s="71"/>
      <c r="CTP28" s="71"/>
      <c r="CTQ28" s="71"/>
      <c r="CTR28" s="71"/>
      <c r="CTS28" s="71"/>
      <c r="CTT28" s="71"/>
      <c r="CTU28" s="71"/>
      <c r="CTV28" s="71"/>
      <c r="CTW28" s="71"/>
      <c r="CTX28" s="71"/>
      <c r="CTY28" s="71"/>
      <c r="CTZ28" s="71"/>
      <c r="CUA28" s="71"/>
      <c r="CUB28" s="71"/>
      <c r="CUC28" s="71"/>
      <c r="CUD28" s="71"/>
      <c r="CUE28" s="71"/>
      <c r="CUF28" s="71"/>
      <c r="CUG28" s="71"/>
      <c r="CUH28" s="71"/>
      <c r="CUI28" s="71"/>
      <c r="CUJ28" s="71"/>
      <c r="CUK28" s="71"/>
      <c r="CUL28" s="71"/>
      <c r="CUM28" s="71"/>
      <c r="CUN28" s="71"/>
      <c r="CUO28" s="71"/>
      <c r="CUP28" s="71"/>
      <c r="CUQ28" s="71"/>
      <c r="CUR28" s="71"/>
      <c r="CUS28" s="71"/>
      <c r="CUT28" s="71"/>
      <c r="CUU28" s="71"/>
      <c r="CUV28" s="71"/>
      <c r="CUW28" s="71"/>
      <c r="CUX28" s="71"/>
      <c r="CUY28" s="71"/>
      <c r="CUZ28" s="71"/>
      <c r="CVA28" s="71"/>
      <c r="CVB28" s="71"/>
      <c r="CVC28" s="71"/>
      <c r="CVD28" s="71"/>
      <c r="CVE28" s="71"/>
      <c r="CVF28" s="71"/>
      <c r="CVG28" s="71"/>
      <c r="CVH28" s="71"/>
      <c r="CVI28" s="71"/>
      <c r="CVJ28" s="71"/>
      <c r="CVK28" s="71"/>
      <c r="CVL28" s="71"/>
      <c r="CVM28" s="71"/>
      <c r="CVN28" s="71"/>
      <c r="CVO28" s="71"/>
      <c r="CVP28" s="71"/>
      <c r="CVQ28" s="71"/>
      <c r="CVR28" s="71"/>
      <c r="CVS28" s="71"/>
      <c r="CVT28" s="71"/>
      <c r="CVU28" s="71"/>
      <c r="CVV28" s="71"/>
      <c r="CVW28" s="71"/>
      <c r="CVX28" s="71"/>
      <c r="CVY28" s="71"/>
      <c r="CVZ28" s="71"/>
      <c r="CWA28" s="71"/>
      <c r="CWB28" s="71"/>
      <c r="CWC28" s="71"/>
      <c r="CWD28" s="71"/>
      <c r="CWE28" s="71"/>
      <c r="CWF28" s="71"/>
      <c r="CWG28" s="71"/>
      <c r="CWH28" s="71"/>
      <c r="CWI28" s="71"/>
      <c r="CWJ28" s="71"/>
      <c r="CWK28" s="71"/>
      <c r="CWL28" s="71"/>
      <c r="CWM28" s="71"/>
      <c r="CWN28" s="71"/>
      <c r="CWO28" s="71"/>
      <c r="CWP28" s="71"/>
      <c r="CWQ28" s="71"/>
      <c r="CWR28" s="71"/>
      <c r="CWS28" s="71"/>
      <c r="CWT28" s="71"/>
      <c r="CWU28" s="71"/>
      <c r="CWV28" s="71"/>
      <c r="CWW28" s="71"/>
      <c r="CWX28" s="71"/>
      <c r="CWY28" s="71"/>
      <c r="CWZ28" s="71"/>
      <c r="CXA28" s="71"/>
      <c r="CXB28" s="71"/>
      <c r="CXC28" s="71"/>
      <c r="CXD28" s="71"/>
      <c r="CXE28" s="71"/>
      <c r="CXF28" s="71"/>
      <c r="CXG28" s="71"/>
      <c r="CXH28" s="71"/>
      <c r="CXI28" s="71"/>
      <c r="CXJ28" s="71"/>
      <c r="CXK28" s="71"/>
      <c r="CXL28" s="71"/>
      <c r="CXM28" s="71"/>
      <c r="CXN28" s="71"/>
      <c r="CXO28" s="71"/>
      <c r="CXP28" s="71"/>
      <c r="CXQ28" s="71"/>
      <c r="CXR28" s="71"/>
      <c r="CXS28" s="71"/>
      <c r="CXT28" s="71"/>
      <c r="CXU28" s="71"/>
      <c r="CXV28" s="71"/>
      <c r="CXW28" s="71"/>
      <c r="CXX28" s="71"/>
      <c r="CXY28" s="71"/>
      <c r="CXZ28" s="71"/>
      <c r="CYA28" s="71"/>
      <c r="CYB28" s="71"/>
      <c r="CYC28" s="71"/>
      <c r="CYD28" s="71"/>
      <c r="CYE28" s="71"/>
      <c r="CYF28" s="71"/>
      <c r="CYG28" s="71"/>
      <c r="CYH28" s="71"/>
      <c r="CYI28" s="71"/>
      <c r="CYJ28" s="71"/>
      <c r="CYK28" s="71"/>
      <c r="CYL28" s="71"/>
      <c r="CYM28" s="71"/>
      <c r="CYN28" s="71"/>
      <c r="CYO28" s="71"/>
      <c r="CYP28" s="71"/>
      <c r="CYQ28" s="71"/>
      <c r="CYR28" s="71"/>
      <c r="CYS28" s="71"/>
      <c r="CYT28" s="71"/>
      <c r="CYU28" s="71"/>
      <c r="CYV28" s="71"/>
      <c r="CYW28" s="71"/>
      <c r="CYX28" s="71"/>
      <c r="CYY28" s="71"/>
      <c r="CYZ28" s="71"/>
      <c r="CZA28" s="71"/>
      <c r="CZB28" s="71"/>
      <c r="CZC28" s="71"/>
      <c r="CZD28" s="71"/>
      <c r="CZE28" s="71"/>
      <c r="CZF28" s="71"/>
      <c r="CZG28" s="71"/>
      <c r="CZH28" s="71"/>
      <c r="CZI28" s="71"/>
      <c r="CZJ28" s="71"/>
      <c r="CZK28" s="71"/>
      <c r="CZL28" s="71"/>
      <c r="CZM28" s="71"/>
      <c r="CZN28" s="71"/>
      <c r="CZO28" s="71"/>
      <c r="CZP28" s="71"/>
      <c r="CZQ28" s="71"/>
      <c r="CZR28" s="71"/>
      <c r="CZS28" s="71"/>
      <c r="CZT28" s="71"/>
      <c r="CZU28" s="71"/>
      <c r="CZV28" s="71"/>
      <c r="CZW28" s="71"/>
      <c r="CZX28" s="71"/>
      <c r="CZY28" s="71"/>
      <c r="CZZ28" s="71"/>
      <c r="DAA28" s="71"/>
      <c r="DAB28" s="71"/>
      <c r="DAC28" s="71"/>
      <c r="DAD28" s="71"/>
      <c r="DAE28" s="71"/>
      <c r="DAF28" s="71"/>
      <c r="DAG28" s="71"/>
      <c r="DAH28" s="71"/>
      <c r="DAI28" s="71"/>
      <c r="DAJ28" s="71"/>
      <c r="DAK28" s="71"/>
      <c r="DAL28" s="71"/>
      <c r="DAM28" s="71"/>
      <c r="DAN28" s="71"/>
      <c r="DAO28" s="71"/>
      <c r="DAP28" s="71"/>
      <c r="DAQ28" s="71"/>
      <c r="DAR28" s="71"/>
      <c r="DAS28" s="71"/>
      <c r="DAT28" s="71"/>
      <c r="DAU28" s="71"/>
      <c r="DAV28" s="71"/>
      <c r="DAW28" s="71"/>
      <c r="DAX28" s="71"/>
      <c r="DAY28" s="71"/>
      <c r="DAZ28" s="71"/>
      <c r="DBA28" s="71"/>
      <c r="DBB28" s="71"/>
      <c r="DBC28" s="71"/>
      <c r="DBD28" s="71"/>
      <c r="DBE28" s="71"/>
      <c r="DBF28" s="71"/>
      <c r="DBG28" s="71"/>
      <c r="DBH28" s="71"/>
      <c r="DBI28" s="71"/>
      <c r="DBJ28" s="71"/>
      <c r="DBK28" s="71"/>
      <c r="DBL28" s="71"/>
      <c r="DBM28" s="71"/>
      <c r="DBN28" s="71"/>
      <c r="DBO28" s="71"/>
      <c r="DBP28" s="71"/>
      <c r="DBQ28" s="71"/>
      <c r="DBR28" s="71"/>
      <c r="DBS28" s="71"/>
      <c r="DBT28" s="71"/>
      <c r="DBU28" s="71"/>
      <c r="DBV28" s="71"/>
      <c r="DBW28" s="71"/>
      <c r="DBX28" s="71"/>
      <c r="DBY28" s="71"/>
      <c r="DBZ28" s="71"/>
      <c r="DCA28" s="71"/>
      <c r="DCB28" s="71"/>
      <c r="DCC28" s="71"/>
      <c r="DCD28" s="71"/>
      <c r="DCE28" s="71"/>
      <c r="DCF28" s="71"/>
      <c r="DCG28" s="71"/>
      <c r="DCH28" s="71"/>
      <c r="DCI28" s="71"/>
      <c r="DCJ28" s="71"/>
      <c r="DCK28" s="71"/>
      <c r="DCL28" s="71"/>
      <c r="DCM28" s="71"/>
      <c r="DCN28" s="71"/>
      <c r="DCO28" s="71"/>
      <c r="DCP28" s="71"/>
      <c r="DCQ28" s="71"/>
      <c r="DCR28" s="71"/>
      <c r="DCS28" s="71"/>
      <c r="DCT28" s="71"/>
      <c r="DCU28" s="71"/>
      <c r="DCV28" s="71"/>
      <c r="DCW28" s="71"/>
      <c r="DCX28" s="71"/>
      <c r="DCY28" s="71"/>
      <c r="DCZ28" s="71"/>
      <c r="DDA28" s="71"/>
      <c r="DDB28" s="71"/>
      <c r="DDC28" s="71"/>
      <c r="DDD28" s="71"/>
      <c r="DDE28" s="71"/>
      <c r="DDF28" s="71"/>
      <c r="DDG28" s="71"/>
      <c r="DDH28" s="71"/>
      <c r="DDI28" s="71"/>
      <c r="DDJ28" s="71"/>
      <c r="DDK28" s="71"/>
      <c r="DDL28" s="71"/>
      <c r="DDM28" s="71"/>
      <c r="DDN28" s="71"/>
      <c r="DDO28" s="71"/>
      <c r="DDP28" s="71"/>
      <c r="DDQ28" s="71"/>
      <c r="DDR28" s="71"/>
      <c r="DDS28" s="71"/>
      <c r="DDT28" s="71"/>
      <c r="DDU28" s="71"/>
      <c r="DDV28" s="71"/>
      <c r="DDW28" s="71"/>
      <c r="DDX28" s="71"/>
      <c r="DDY28" s="71"/>
      <c r="DDZ28" s="71"/>
      <c r="DEA28" s="71"/>
      <c r="DEB28" s="71"/>
      <c r="DEC28" s="71"/>
      <c r="DED28" s="71"/>
      <c r="DEE28" s="71"/>
      <c r="DEF28" s="71"/>
      <c r="DEG28" s="71"/>
      <c r="DEH28" s="71"/>
      <c r="DEI28" s="71"/>
      <c r="DEJ28" s="71"/>
      <c r="DEK28" s="71"/>
      <c r="DEL28" s="71"/>
      <c r="DEM28" s="71"/>
      <c r="DEN28" s="71"/>
      <c r="DEO28" s="71"/>
      <c r="DEP28" s="71"/>
      <c r="DEQ28" s="71"/>
      <c r="DER28" s="71"/>
      <c r="DES28" s="71"/>
      <c r="DET28" s="71"/>
      <c r="DEU28" s="71"/>
      <c r="DEV28" s="71"/>
      <c r="DEW28" s="71"/>
      <c r="DEX28" s="71"/>
      <c r="DEY28" s="71"/>
      <c r="DEZ28" s="71"/>
      <c r="DFA28" s="71"/>
      <c r="DFB28" s="71"/>
      <c r="DFC28" s="71"/>
      <c r="DFD28" s="71"/>
      <c r="DFE28" s="71"/>
      <c r="DFF28" s="71"/>
      <c r="DFG28" s="71"/>
      <c r="DFH28" s="71"/>
      <c r="DFI28" s="71"/>
      <c r="DFJ28" s="71"/>
      <c r="DFK28" s="71"/>
      <c r="DFL28" s="71"/>
      <c r="DFM28" s="71"/>
      <c r="DFN28" s="71"/>
      <c r="DFO28" s="71"/>
      <c r="DFP28" s="71"/>
      <c r="DFQ28" s="71"/>
      <c r="DFR28" s="71"/>
      <c r="DFS28" s="71"/>
      <c r="DFT28" s="71"/>
      <c r="DFU28" s="71"/>
      <c r="DFV28" s="71"/>
      <c r="DFW28" s="71"/>
      <c r="DFX28" s="71"/>
      <c r="DFY28" s="71"/>
      <c r="DFZ28" s="71"/>
      <c r="DGA28" s="71"/>
      <c r="DGB28" s="71"/>
      <c r="DGC28" s="71"/>
      <c r="DGD28" s="71"/>
      <c r="DGE28" s="71"/>
      <c r="DGF28" s="71"/>
      <c r="DGG28" s="71"/>
      <c r="DGH28" s="71"/>
      <c r="DGI28" s="71"/>
      <c r="DGJ28" s="71"/>
      <c r="DGK28" s="71"/>
      <c r="DGL28" s="71"/>
      <c r="DGM28" s="71"/>
      <c r="DGN28" s="71"/>
      <c r="DGO28" s="71"/>
      <c r="DGP28" s="71"/>
      <c r="DGQ28" s="71"/>
      <c r="DGR28" s="71"/>
      <c r="DGS28" s="71"/>
      <c r="DGT28" s="71"/>
      <c r="DGU28" s="71"/>
      <c r="DGV28" s="71"/>
      <c r="DGW28" s="71"/>
      <c r="DGX28" s="71"/>
      <c r="DGY28" s="71"/>
      <c r="DGZ28" s="71"/>
      <c r="DHA28" s="71"/>
      <c r="DHB28" s="71"/>
      <c r="DHC28" s="71"/>
      <c r="DHD28" s="71"/>
      <c r="DHE28" s="71"/>
      <c r="DHF28" s="71"/>
      <c r="DHG28" s="71"/>
      <c r="DHH28" s="71"/>
      <c r="DHI28" s="71"/>
      <c r="DHJ28" s="71"/>
      <c r="DHK28" s="71"/>
      <c r="DHL28" s="71"/>
      <c r="DHM28" s="71"/>
      <c r="DHN28" s="71"/>
      <c r="DHO28" s="71"/>
      <c r="DHP28" s="71"/>
      <c r="DHQ28" s="71"/>
      <c r="DHR28" s="71"/>
      <c r="DHS28" s="71"/>
      <c r="DHT28" s="71"/>
      <c r="DHU28" s="71"/>
      <c r="DHV28" s="71"/>
      <c r="DHW28" s="71"/>
      <c r="DHX28" s="71"/>
      <c r="DHY28" s="71"/>
      <c r="DHZ28" s="71"/>
      <c r="DIA28" s="71"/>
      <c r="DIB28" s="71"/>
      <c r="DIC28" s="71"/>
      <c r="DID28" s="71"/>
      <c r="DIE28" s="71"/>
      <c r="DIF28" s="71"/>
      <c r="DIG28" s="71"/>
      <c r="DIH28" s="71"/>
      <c r="DII28" s="71"/>
      <c r="DIJ28" s="71"/>
      <c r="DIK28" s="71"/>
      <c r="DIL28" s="71"/>
      <c r="DIM28" s="71"/>
      <c r="DIN28" s="71"/>
      <c r="DIO28" s="71"/>
      <c r="DIP28" s="71"/>
      <c r="DIQ28" s="71"/>
      <c r="DIR28" s="71"/>
      <c r="DIS28" s="71"/>
      <c r="DIT28" s="71"/>
      <c r="DIU28" s="71"/>
      <c r="DIV28" s="71"/>
      <c r="DIW28" s="71"/>
      <c r="DIX28" s="71"/>
      <c r="DIY28" s="71"/>
      <c r="DIZ28" s="71"/>
      <c r="DJA28" s="71"/>
      <c r="DJB28" s="71"/>
      <c r="DJC28" s="71"/>
      <c r="DJD28" s="71"/>
      <c r="DJE28" s="71"/>
      <c r="DJF28" s="71"/>
      <c r="DJG28" s="71"/>
      <c r="DJH28" s="71"/>
      <c r="DJI28" s="71"/>
      <c r="DJJ28" s="71"/>
      <c r="DJK28" s="71"/>
      <c r="DJL28" s="71"/>
      <c r="DJM28" s="71"/>
      <c r="DJN28" s="71"/>
      <c r="DJO28" s="71"/>
      <c r="DJP28" s="71"/>
      <c r="DJQ28" s="71"/>
      <c r="DJR28" s="71"/>
      <c r="DJS28" s="71"/>
      <c r="DJT28" s="71"/>
      <c r="DJU28" s="71"/>
      <c r="DJV28" s="71"/>
      <c r="DJW28" s="71"/>
      <c r="DJX28" s="71"/>
      <c r="DJY28" s="71"/>
      <c r="DJZ28" s="71"/>
      <c r="DKA28" s="71"/>
      <c r="DKB28" s="71"/>
      <c r="DKC28" s="71"/>
      <c r="DKD28" s="71"/>
      <c r="DKE28" s="71"/>
      <c r="DKF28" s="71"/>
      <c r="DKG28" s="71"/>
      <c r="DKH28" s="71"/>
      <c r="DKI28" s="71"/>
      <c r="DKJ28" s="71"/>
      <c r="DKK28" s="71"/>
      <c r="DKL28" s="71"/>
      <c r="DKM28" s="71"/>
      <c r="DKN28" s="71"/>
      <c r="DKO28" s="71"/>
      <c r="DKP28" s="71"/>
      <c r="DKQ28" s="71"/>
      <c r="DKR28" s="71"/>
      <c r="DKS28" s="71"/>
      <c r="DKT28" s="71"/>
      <c r="DKU28" s="71"/>
      <c r="DKV28" s="71"/>
      <c r="DKW28" s="71"/>
      <c r="DKX28" s="71"/>
      <c r="DKY28" s="71"/>
      <c r="DKZ28" s="71"/>
      <c r="DLA28" s="71"/>
      <c r="DLB28" s="71"/>
      <c r="DLC28" s="71"/>
      <c r="DLD28" s="71"/>
      <c r="DLE28" s="71"/>
      <c r="DLF28" s="71"/>
      <c r="DLG28" s="71"/>
      <c r="DLH28" s="71"/>
      <c r="DLI28" s="71"/>
      <c r="DLJ28" s="71"/>
      <c r="DLK28" s="71"/>
      <c r="DLL28" s="71"/>
      <c r="DLM28" s="71"/>
      <c r="DLN28" s="71"/>
      <c r="DLO28" s="71"/>
      <c r="DLP28" s="71"/>
      <c r="DLQ28" s="71"/>
      <c r="DLR28" s="71"/>
      <c r="DLS28" s="71"/>
      <c r="DLT28" s="71"/>
      <c r="DLU28" s="71"/>
      <c r="DLV28" s="71"/>
      <c r="DLW28" s="71"/>
      <c r="DLX28" s="71"/>
      <c r="DLY28" s="71"/>
      <c r="DLZ28" s="71"/>
      <c r="DMA28" s="71"/>
      <c r="DMB28" s="71"/>
      <c r="DMC28" s="71"/>
      <c r="DMD28" s="71"/>
      <c r="DME28" s="71"/>
      <c r="DMF28" s="71"/>
      <c r="DMG28" s="71"/>
      <c r="DMH28" s="71"/>
      <c r="DMI28" s="71"/>
      <c r="DMJ28" s="71"/>
      <c r="DMK28" s="71"/>
      <c r="DML28" s="71"/>
      <c r="DMM28" s="71"/>
      <c r="DMN28" s="71"/>
      <c r="DMO28" s="71"/>
      <c r="DMP28" s="71"/>
      <c r="DMQ28" s="71"/>
      <c r="DMR28" s="71"/>
      <c r="DMS28" s="71"/>
      <c r="DMT28" s="71"/>
      <c r="DMU28" s="71"/>
      <c r="DMV28" s="71"/>
      <c r="DMW28" s="71"/>
      <c r="DMX28" s="71"/>
      <c r="DMY28" s="71"/>
      <c r="DMZ28" s="71"/>
      <c r="DNA28" s="71"/>
      <c r="DNB28" s="71"/>
      <c r="DNC28" s="71"/>
      <c r="DND28" s="71"/>
      <c r="DNE28" s="71"/>
      <c r="DNF28" s="71"/>
      <c r="DNG28" s="71"/>
      <c r="DNH28" s="71"/>
      <c r="DNI28" s="71"/>
      <c r="DNJ28" s="71"/>
      <c r="DNK28" s="71"/>
      <c r="DNL28" s="71"/>
      <c r="DNM28" s="71"/>
      <c r="DNN28" s="71"/>
      <c r="DNO28" s="71"/>
      <c r="DNP28" s="71"/>
      <c r="DNQ28" s="71"/>
      <c r="DNR28" s="71"/>
      <c r="DNS28" s="71"/>
      <c r="DNT28" s="71"/>
      <c r="DNU28" s="71"/>
      <c r="DNV28" s="71"/>
      <c r="DNW28" s="71"/>
      <c r="DNX28" s="71"/>
      <c r="DNY28" s="71"/>
      <c r="DNZ28" s="71"/>
      <c r="DOA28" s="71"/>
      <c r="DOB28" s="71"/>
      <c r="DOC28" s="71"/>
      <c r="DOD28" s="71"/>
      <c r="DOE28" s="71"/>
      <c r="DOF28" s="71"/>
      <c r="DOG28" s="71"/>
      <c r="DOH28" s="71"/>
      <c r="DOI28" s="71"/>
      <c r="DOJ28" s="71"/>
      <c r="DOK28" s="71"/>
      <c r="DOL28" s="71"/>
      <c r="DOM28" s="71"/>
      <c r="DON28" s="71"/>
      <c r="DOO28" s="71"/>
      <c r="DOP28" s="71"/>
      <c r="DOQ28" s="71"/>
      <c r="DOR28" s="71"/>
      <c r="DOS28" s="71"/>
      <c r="DOT28" s="71"/>
      <c r="DOU28" s="71"/>
      <c r="DOV28" s="71"/>
      <c r="DOW28" s="71"/>
      <c r="DOX28" s="71"/>
      <c r="DOY28" s="71"/>
      <c r="DOZ28" s="71"/>
      <c r="DPA28" s="71"/>
      <c r="DPB28" s="71"/>
      <c r="DPC28" s="71"/>
      <c r="DPD28" s="71"/>
      <c r="DPE28" s="71"/>
      <c r="DPF28" s="71"/>
      <c r="DPG28" s="71"/>
      <c r="DPH28" s="71"/>
      <c r="DPI28" s="71"/>
      <c r="DPJ28" s="71"/>
      <c r="DPK28" s="71"/>
      <c r="DPL28" s="71"/>
      <c r="DPM28" s="71"/>
      <c r="DPN28" s="71"/>
      <c r="DPO28" s="71"/>
      <c r="DPP28" s="71"/>
      <c r="DPQ28" s="71"/>
      <c r="DPR28" s="71"/>
      <c r="DPS28" s="71"/>
      <c r="DPT28" s="71"/>
      <c r="DPU28" s="71"/>
      <c r="DPV28" s="71"/>
      <c r="DPW28" s="71"/>
      <c r="DPX28" s="71"/>
      <c r="DPY28" s="71"/>
      <c r="DPZ28" s="71"/>
      <c r="DQA28" s="71"/>
      <c r="DQB28" s="71"/>
      <c r="DQC28" s="71"/>
      <c r="DQD28" s="71"/>
      <c r="DQE28" s="71"/>
      <c r="DQF28" s="71"/>
      <c r="DQG28" s="71"/>
      <c r="DQH28" s="71"/>
      <c r="DQI28" s="71"/>
      <c r="DQJ28" s="71"/>
      <c r="DQK28" s="71"/>
      <c r="DQL28" s="71"/>
      <c r="DQM28" s="71"/>
      <c r="DQN28" s="71"/>
      <c r="DQO28" s="71"/>
      <c r="DQP28" s="71"/>
      <c r="DQQ28" s="71"/>
      <c r="DQR28" s="71"/>
      <c r="DQS28" s="71"/>
      <c r="DQT28" s="71"/>
      <c r="DQU28" s="71"/>
      <c r="DQV28" s="71"/>
      <c r="DQW28" s="71"/>
      <c r="DQX28" s="71"/>
      <c r="DQY28" s="71"/>
      <c r="DQZ28" s="71"/>
      <c r="DRA28" s="71"/>
      <c r="DRB28" s="71"/>
      <c r="DRC28" s="71"/>
      <c r="DRD28" s="71"/>
      <c r="DRE28" s="71"/>
      <c r="DRF28" s="71"/>
      <c r="DRG28" s="71"/>
      <c r="DRH28" s="71"/>
      <c r="DRI28" s="71"/>
      <c r="DRJ28" s="71"/>
      <c r="DRK28" s="71"/>
      <c r="DRL28" s="71"/>
      <c r="DRM28" s="71"/>
      <c r="DRN28" s="71"/>
      <c r="DRO28" s="71"/>
      <c r="DRP28" s="71"/>
      <c r="DRQ28" s="71"/>
      <c r="DRR28" s="71"/>
      <c r="DRS28" s="71"/>
      <c r="DRT28" s="71"/>
      <c r="DRU28" s="71"/>
      <c r="DRV28" s="71"/>
      <c r="DRW28" s="71"/>
      <c r="DRX28" s="71"/>
      <c r="DRY28" s="71"/>
      <c r="DRZ28" s="71"/>
      <c r="DSA28" s="71"/>
      <c r="DSB28" s="71"/>
      <c r="DSC28" s="71"/>
      <c r="DSD28" s="71"/>
      <c r="DSE28" s="71"/>
      <c r="DSF28" s="71"/>
      <c r="DSG28" s="71"/>
      <c r="DSH28" s="71"/>
      <c r="DSI28" s="71"/>
      <c r="DSJ28" s="71"/>
      <c r="DSK28" s="71"/>
      <c r="DSL28" s="71"/>
      <c r="DSM28" s="71"/>
      <c r="DSN28" s="71"/>
      <c r="DSO28" s="71"/>
      <c r="DSP28" s="71"/>
      <c r="DSQ28" s="71"/>
      <c r="DSR28" s="71"/>
      <c r="DSS28" s="71"/>
      <c r="DST28" s="71"/>
      <c r="DSU28" s="71"/>
      <c r="DSV28" s="71"/>
      <c r="DSW28" s="71"/>
      <c r="DSX28" s="71"/>
      <c r="DSY28" s="71"/>
      <c r="DSZ28" s="71"/>
      <c r="DTA28" s="71"/>
      <c r="DTB28" s="71"/>
      <c r="DTC28" s="71"/>
      <c r="DTD28" s="71"/>
      <c r="DTE28" s="71"/>
      <c r="DTF28" s="71"/>
      <c r="DTG28" s="71"/>
      <c r="DTH28" s="71"/>
      <c r="DTI28" s="71"/>
      <c r="DTJ28" s="71"/>
      <c r="DTK28" s="71"/>
      <c r="DTL28" s="71"/>
      <c r="DTM28" s="71"/>
      <c r="DTN28" s="71"/>
      <c r="DTO28" s="71"/>
      <c r="DTP28" s="71"/>
      <c r="DTQ28" s="71"/>
      <c r="DTR28" s="71"/>
      <c r="DTS28" s="71"/>
      <c r="DTT28" s="71"/>
      <c r="DTU28" s="71"/>
      <c r="DTV28" s="71"/>
      <c r="DTW28" s="71"/>
      <c r="DTX28" s="71"/>
      <c r="DTY28" s="71"/>
      <c r="DTZ28" s="71"/>
      <c r="DUA28" s="71"/>
      <c r="DUB28" s="71"/>
      <c r="DUC28" s="71"/>
      <c r="DUD28" s="71"/>
      <c r="DUE28" s="71"/>
      <c r="DUF28" s="71"/>
      <c r="DUG28" s="71"/>
      <c r="DUH28" s="71"/>
      <c r="DUI28" s="71"/>
      <c r="DUJ28" s="71"/>
      <c r="DUK28" s="71"/>
      <c r="DUL28" s="71"/>
      <c r="DUM28" s="71"/>
      <c r="DUN28" s="71"/>
      <c r="DUO28" s="71"/>
      <c r="DUP28" s="71"/>
      <c r="DUQ28" s="71"/>
      <c r="DUR28" s="71"/>
      <c r="DUS28" s="71"/>
      <c r="DUT28" s="71"/>
      <c r="DUU28" s="71"/>
      <c r="DUV28" s="71"/>
      <c r="DUW28" s="71"/>
      <c r="DUX28" s="71"/>
      <c r="DUY28" s="71"/>
      <c r="DUZ28" s="71"/>
      <c r="DVA28" s="71"/>
      <c r="DVB28" s="71"/>
      <c r="DVC28" s="71"/>
      <c r="DVD28" s="71"/>
      <c r="DVE28" s="71"/>
      <c r="DVF28" s="71"/>
      <c r="DVG28" s="71"/>
      <c r="DVH28" s="71"/>
      <c r="DVI28" s="71"/>
      <c r="DVJ28" s="71"/>
      <c r="DVK28" s="71"/>
      <c r="DVL28" s="71"/>
      <c r="DVM28" s="71"/>
      <c r="DVN28" s="71"/>
      <c r="DVO28" s="71"/>
      <c r="DVP28" s="71"/>
      <c r="DVQ28" s="71"/>
      <c r="DVR28" s="71"/>
      <c r="DVS28" s="71"/>
      <c r="DVT28" s="71"/>
      <c r="DVU28" s="71"/>
      <c r="DVV28" s="71"/>
      <c r="DVW28" s="71"/>
      <c r="DVX28" s="71"/>
      <c r="DVY28" s="71"/>
      <c r="DVZ28" s="71"/>
      <c r="DWA28" s="71"/>
      <c r="DWB28" s="71"/>
      <c r="DWC28" s="71"/>
      <c r="DWD28" s="71"/>
      <c r="DWE28" s="71"/>
      <c r="DWF28" s="71"/>
      <c r="DWG28" s="71"/>
      <c r="DWH28" s="71"/>
      <c r="DWI28" s="71"/>
      <c r="DWJ28" s="71"/>
      <c r="DWK28" s="71"/>
      <c r="DWL28" s="71"/>
      <c r="DWM28" s="71"/>
      <c r="DWN28" s="71"/>
      <c r="DWO28" s="71"/>
      <c r="DWP28" s="71"/>
      <c r="DWQ28" s="71"/>
      <c r="DWR28" s="71"/>
      <c r="DWS28" s="71"/>
      <c r="DWT28" s="71"/>
      <c r="DWU28" s="71"/>
      <c r="DWV28" s="71"/>
      <c r="DWW28" s="71"/>
      <c r="DWX28" s="71"/>
      <c r="DWY28" s="71"/>
      <c r="DWZ28" s="71"/>
      <c r="DXA28" s="71"/>
      <c r="DXB28" s="71"/>
      <c r="DXC28" s="71"/>
      <c r="DXD28" s="71"/>
      <c r="DXE28" s="71"/>
      <c r="DXF28" s="71"/>
      <c r="DXG28" s="71"/>
      <c r="DXH28" s="71"/>
      <c r="DXI28" s="71"/>
      <c r="DXJ28" s="71"/>
      <c r="DXK28" s="71"/>
      <c r="DXL28" s="71"/>
      <c r="DXM28" s="71"/>
      <c r="DXN28" s="71"/>
      <c r="DXO28" s="71"/>
      <c r="DXP28" s="71"/>
      <c r="DXQ28" s="71"/>
      <c r="DXR28" s="71"/>
      <c r="DXS28" s="71"/>
      <c r="DXT28" s="71"/>
      <c r="DXU28" s="71"/>
      <c r="DXV28" s="71"/>
      <c r="DXW28" s="71"/>
      <c r="DXX28" s="71"/>
      <c r="DXY28" s="71"/>
      <c r="DXZ28" s="71"/>
      <c r="DYA28" s="71"/>
      <c r="DYB28" s="71"/>
      <c r="DYC28" s="71"/>
      <c r="DYD28" s="71"/>
      <c r="DYE28" s="71"/>
      <c r="DYF28" s="71"/>
      <c r="DYG28" s="71"/>
      <c r="DYH28" s="71"/>
      <c r="DYI28" s="71"/>
      <c r="DYJ28" s="71"/>
      <c r="DYK28" s="71"/>
      <c r="DYL28" s="71"/>
      <c r="DYM28" s="71"/>
      <c r="DYN28" s="71"/>
      <c r="DYO28" s="71"/>
      <c r="DYP28" s="71"/>
      <c r="DYQ28" s="71"/>
      <c r="DYR28" s="71"/>
      <c r="DYS28" s="71"/>
      <c r="DYT28" s="71"/>
      <c r="DYU28" s="71"/>
      <c r="DYV28" s="71"/>
      <c r="DYW28" s="71"/>
      <c r="DYX28" s="71"/>
      <c r="DYY28" s="71"/>
      <c r="DYZ28" s="71"/>
      <c r="DZA28" s="71"/>
      <c r="DZB28" s="71"/>
      <c r="DZC28" s="71"/>
      <c r="DZD28" s="71"/>
      <c r="DZE28" s="71"/>
      <c r="DZF28" s="71"/>
      <c r="DZG28" s="71"/>
      <c r="DZH28" s="71"/>
      <c r="DZI28" s="71"/>
      <c r="DZJ28" s="71"/>
      <c r="DZK28" s="71"/>
      <c r="DZL28" s="71"/>
      <c r="DZM28" s="71"/>
      <c r="DZN28" s="71"/>
      <c r="DZO28" s="71"/>
      <c r="DZP28" s="71"/>
      <c r="DZQ28" s="71"/>
      <c r="DZR28" s="71"/>
      <c r="DZS28" s="71"/>
      <c r="DZT28" s="71"/>
      <c r="DZU28" s="71"/>
      <c r="DZV28" s="71"/>
      <c r="DZW28" s="71"/>
      <c r="DZX28" s="71"/>
      <c r="DZY28" s="71"/>
      <c r="DZZ28" s="71"/>
      <c r="EAA28" s="71"/>
      <c r="EAB28" s="71"/>
      <c r="EAC28" s="71"/>
      <c r="EAD28" s="71"/>
      <c r="EAE28" s="71"/>
      <c r="EAF28" s="71"/>
      <c r="EAG28" s="71"/>
      <c r="EAH28" s="71"/>
      <c r="EAI28" s="71"/>
      <c r="EAJ28" s="71"/>
      <c r="EAK28" s="71"/>
      <c r="EAL28" s="71"/>
      <c r="EAM28" s="71"/>
      <c r="EAN28" s="71"/>
      <c r="EAO28" s="71"/>
      <c r="EAP28" s="71"/>
      <c r="EAQ28" s="71"/>
      <c r="EAR28" s="71"/>
      <c r="EAS28" s="71"/>
      <c r="EAT28" s="71"/>
      <c r="EAU28" s="71"/>
      <c r="EAV28" s="71"/>
      <c r="EAW28" s="71"/>
      <c r="EAX28" s="71"/>
      <c r="EAY28" s="71"/>
      <c r="EAZ28" s="71"/>
      <c r="EBA28" s="71"/>
      <c r="EBB28" s="71"/>
      <c r="EBC28" s="71"/>
      <c r="EBD28" s="71"/>
      <c r="EBE28" s="71"/>
      <c r="EBF28" s="71"/>
      <c r="EBG28" s="71"/>
      <c r="EBH28" s="71"/>
      <c r="EBI28" s="71"/>
      <c r="EBJ28" s="71"/>
      <c r="EBK28" s="71"/>
      <c r="EBL28" s="71"/>
      <c r="EBM28" s="71"/>
      <c r="EBN28" s="71"/>
      <c r="EBO28" s="71"/>
      <c r="EBP28" s="71"/>
      <c r="EBQ28" s="71"/>
      <c r="EBR28" s="71"/>
      <c r="EBS28" s="71"/>
      <c r="EBT28" s="71"/>
      <c r="EBU28" s="71"/>
      <c r="EBV28" s="71"/>
      <c r="EBW28" s="71"/>
      <c r="EBX28" s="71"/>
      <c r="EBY28" s="71"/>
      <c r="EBZ28" s="71"/>
      <c r="ECA28" s="71"/>
      <c r="ECB28" s="71"/>
      <c r="ECC28" s="71"/>
      <c r="ECD28" s="71"/>
      <c r="ECE28" s="71"/>
      <c r="ECF28" s="71"/>
      <c r="ECG28" s="71"/>
      <c r="ECH28" s="71"/>
      <c r="ECI28" s="71"/>
      <c r="ECJ28" s="71"/>
      <c r="ECK28" s="71"/>
      <c r="ECL28" s="71"/>
      <c r="ECM28" s="71"/>
      <c r="ECN28" s="71"/>
      <c r="ECO28" s="71"/>
      <c r="ECP28" s="71"/>
      <c r="ECQ28" s="71"/>
      <c r="ECR28" s="71"/>
      <c r="ECS28" s="71"/>
      <c r="ECT28" s="71"/>
      <c r="ECU28" s="71"/>
      <c r="ECV28" s="71"/>
      <c r="ECW28" s="71"/>
      <c r="ECX28" s="71"/>
      <c r="ECY28" s="71"/>
      <c r="ECZ28" s="71"/>
      <c r="EDA28" s="71"/>
      <c r="EDB28" s="71"/>
      <c r="EDC28" s="71"/>
      <c r="EDD28" s="71"/>
      <c r="EDE28" s="71"/>
      <c r="EDF28" s="71"/>
      <c r="EDG28" s="71"/>
      <c r="EDH28" s="71"/>
      <c r="EDI28" s="71"/>
      <c r="EDJ28" s="71"/>
      <c r="EDK28" s="71"/>
      <c r="EDL28" s="71"/>
      <c r="EDM28" s="71"/>
      <c r="EDN28" s="71"/>
      <c r="EDO28" s="71"/>
      <c r="EDP28" s="71"/>
      <c r="EDQ28" s="71"/>
      <c r="EDR28" s="71"/>
      <c r="EDS28" s="71"/>
      <c r="EDT28" s="71"/>
      <c r="EDU28" s="71"/>
      <c r="EDV28" s="71"/>
      <c r="EDW28" s="71"/>
      <c r="EDX28" s="71"/>
      <c r="EDY28" s="71"/>
      <c r="EDZ28" s="71"/>
      <c r="EEA28" s="71"/>
      <c r="EEB28" s="71"/>
      <c r="EEC28" s="71"/>
      <c r="EED28" s="71"/>
      <c r="EEE28" s="71"/>
      <c r="EEF28" s="71"/>
      <c r="EEG28" s="71"/>
      <c r="EEH28" s="71"/>
      <c r="EEI28" s="71"/>
      <c r="EEJ28" s="71"/>
      <c r="EEK28" s="71"/>
      <c r="EEL28" s="71"/>
      <c r="EEM28" s="71"/>
      <c r="EEN28" s="71"/>
      <c r="EEO28" s="71"/>
      <c r="EEP28" s="71"/>
      <c r="EEQ28" s="71"/>
      <c r="EER28" s="71"/>
      <c r="EES28" s="71"/>
      <c r="EET28" s="71"/>
      <c r="EEU28" s="71"/>
      <c r="EEV28" s="71"/>
      <c r="EEW28" s="71"/>
      <c r="EEX28" s="71"/>
      <c r="EEY28" s="71"/>
      <c r="EEZ28" s="71"/>
      <c r="EFA28" s="71"/>
      <c r="EFB28" s="71"/>
      <c r="EFC28" s="71"/>
      <c r="EFD28" s="71"/>
      <c r="EFE28" s="71"/>
      <c r="EFF28" s="71"/>
      <c r="EFG28" s="71"/>
      <c r="EFH28" s="71"/>
      <c r="EFI28" s="71"/>
      <c r="EFJ28" s="71"/>
      <c r="EFK28" s="71"/>
      <c r="EFL28" s="71"/>
      <c r="EFM28" s="71"/>
      <c r="EFN28" s="71"/>
      <c r="EFO28" s="71"/>
      <c r="EFP28" s="71"/>
      <c r="EFQ28" s="71"/>
      <c r="EFR28" s="71"/>
      <c r="EFS28" s="71"/>
      <c r="EFT28" s="71"/>
      <c r="EFU28" s="71"/>
      <c r="EFV28" s="71"/>
      <c r="EFW28" s="71"/>
      <c r="EFX28" s="71"/>
      <c r="EFY28" s="71"/>
      <c r="EFZ28" s="71"/>
      <c r="EGA28" s="71"/>
      <c r="EGB28" s="71"/>
      <c r="EGC28" s="71"/>
      <c r="EGD28" s="71"/>
      <c r="EGE28" s="71"/>
      <c r="EGF28" s="71"/>
      <c r="EGG28" s="71"/>
      <c r="EGH28" s="71"/>
      <c r="EGI28" s="71"/>
      <c r="EGJ28" s="71"/>
      <c r="EGK28" s="71"/>
      <c r="EGL28" s="71"/>
      <c r="EGM28" s="71"/>
      <c r="EGN28" s="71"/>
      <c r="EGO28" s="71"/>
      <c r="EGP28" s="71"/>
      <c r="EGQ28" s="71"/>
      <c r="EGR28" s="71"/>
      <c r="EGS28" s="71"/>
      <c r="EGT28" s="71"/>
      <c r="EGU28" s="71"/>
      <c r="EGV28" s="71"/>
      <c r="EGW28" s="71"/>
      <c r="EGX28" s="71"/>
      <c r="EGY28" s="71"/>
      <c r="EGZ28" s="71"/>
      <c r="EHA28" s="71"/>
      <c r="EHB28" s="71"/>
      <c r="EHC28" s="71"/>
      <c r="EHD28" s="71"/>
      <c r="EHE28" s="71"/>
      <c r="EHF28" s="71"/>
      <c r="EHG28" s="71"/>
      <c r="EHH28" s="71"/>
      <c r="EHI28" s="71"/>
      <c r="EHJ28" s="71"/>
      <c r="EHK28" s="71"/>
      <c r="EHL28" s="71"/>
      <c r="EHM28" s="71"/>
      <c r="EHN28" s="71"/>
      <c r="EHO28" s="71"/>
      <c r="EHP28" s="71"/>
      <c r="EHQ28" s="71"/>
      <c r="EHR28" s="71"/>
      <c r="EHS28" s="71"/>
      <c r="EHT28" s="71"/>
      <c r="EHU28" s="71"/>
      <c r="EHV28" s="71"/>
      <c r="EHW28" s="71"/>
      <c r="EHX28" s="71"/>
      <c r="EHY28" s="71"/>
      <c r="EHZ28" s="71"/>
      <c r="EIA28" s="71"/>
      <c r="EIB28" s="71"/>
      <c r="EIC28" s="71"/>
      <c r="EID28" s="71"/>
      <c r="EIE28" s="71"/>
      <c r="EIF28" s="71"/>
      <c r="EIG28" s="71"/>
      <c r="EIH28" s="71"/>
      <c r="EII28" s="71"/>
      <c r="EIJ28" s="71"/>
      <c r="EIK28" s="71"/>
      <c r="EIL28" s="71"/>
      <c r="EIM28" s="71"/>
      <c r="EIN28" s="71"/>
      <c r="EIO28" s="71"/>
      <c r="EIP28" s="71"/>
      <c r="EIQ28" s="71"/>
      <c r="EIR28" s="71"/>
      <c r="EIS28" s="71"/>
      <c r="EIT28" s="71"/>
      <c r="EIU28" s="71"/>
      <c r="EIV28" s="71"/>
      <c r="EIW28" s="71"/>
      <c r="EIX28" s="71"/>
      <c r="EIY28" s="71"/>
      <c r="EIZ28" s="71"/>
      <c r="EJA28" s="71"/>
      <c r="EJB28" s="71"/>
      <c r="EJC28" s="71"/>
      <c r="EJD28" s="71"/>
      <c r="EJE28" s="71"/>
      <c r="EJF28" s="71"/>
      <c r="EJG28" s="71"/>
      <c r="EJH28" s="71"/>
      <c r="EJI28" s="71"/>
      <c r="EJJ28" s="71"/>
      <c r="EJK28" s="71"/>
      <c r="EJL28" s="71"/>
      <c r="EJM28" s="71"/>
      <c r="EJN28" s="71"/>
      <c r="EJO28" s="71"/>
      <c r="EJP28" s="71"/>
      <c r="EJQ28" s="71"/>
      <c r="EJR28" s="71"/>
      <c r="EJS28" s="71"/>
      <c r="EJT28" s="71"/>
      <c r="EJU28" s="71"/>
      <c r="EJV28" s="71"/>
      <c r="EJW28" s="71"/>
      <c r="EJX28" s="71"/>
      <c r="EJY28" s="71"/>
      <c r="EJZ28" s="71"/>
      <c r="EKA28" s="71"/>
      <c r="EKB28" s="71"/>
      <c r="EKC28" s="71"/>
      <c r="EKD28" s="71"/>
      <c r="EKE28" s="71"/>
      <c r="EKF28" s="71"/>
      <c r="EKG28" s="71"/>
      <c r="EKH28" s="71"/>
      <c r="EKI28" s="71"/>
      <c r="EKJ28" s="71"/>
      <c r="EKK28" s="71"/>
      <c r="EKL28" s="71"/>
      <c r="EKM28" s="71"/>
      <c r="EKN28" s="71"/>
      <c r="EKO28" s="71"/>
      <c r="EKP28" s="71"/>
      <c r="EKQ28" s="71"/>
      <c r="EKR28" s="71"/>
      <c r="EKS28" s="71"/>
      <c r="EKT28" s="71"/>
      <c r="EKU28" s="71"/>
      <c r="EKV28" s="71"/>
      <c r="EKW28" s="71"/>
      <c r="EKX28" s="71"/>
      <c r="EKY28" s="71"/>
      <c r="EKZ28" s="71"/>
      <c r="ELA28" s="71"/>
      <c r="ELB28" s="71"/>
      <c r="ELC28" s="71"/>
      <c r="ELD28" s="71"/>
      <c r="ELE28" s="71"/>
      <c r="ELF28" s="71"/>
      <c r="ELG28" s="71"/>
      <c r="ELH28" s="71"/>
      <c r="ELI28" s="71"/>
      <c r="ELJ28" s="71"/>
      <c r="ELK28" s="71"/>
      <c r="ELL28" s="71"/>
      <c r="ELM28" s="71"/>
      <c r="ELN28" s="71"/>
      <c r="ELO28" s="71"/>
      <c r="ELP28" s="71"/>
      <c r="ELQ28" s="71"/>
      <c r="ELR28" s="71"/>
      <c r="ELS28" s="71"/>
      <c r="ELT28" s="71"/>
      <c r="ELU28" s="71"/>
      <c r="ELV28" s="71"/>
      <c r="ELW28" s="71"/>
      <c r="ELX28" s="71"/>
      <c r="ELY28" s="71"/>
      <c r="ELZ28" s="71"/>
      <c r="EMA28" s="71"/>
      <c r="EMB28" s="71"/>
      <c r="EMC28" s="71"/>
      <c r="EMD28" s="71"/>
      <c r="EME28" s="71"/>
      <c r="EMF28" s="71"/>
      <c r="EMG28" s="71"/>
      <c r="EMH28" s="71"/>
      <c r="EMI28" s="71"/>
      <c r="EMJ28" s="71"/>
      <c r="EMK28" s="71"/>
      <c r="EML28" s="71"/>
      <c r="EMM28" s="71"/>
      <c r="EMN28" s="71"/>
      <c r="EMO28" s="71"/>
      <c r="EMP28" s="71"/>
      <c r="EMQ28" s="71"/>
      <c r="EMR28" s="71"/>
      <c r="EMS28" s="71"/>
      <c r="EMT28" s="71"/>
      <c r="EMU28" s="71"/>
      <c r="EMV28" s="71"/>
      <c r="EMW28" s="71"/>
      <c r="EMX28" s="71"/>
      <c r="EMY28" s="71"/>
      <c r="EMZ28" s="71"/>
      <c r="ENA28" s="71"/>
      <c r="ENB28" s="71"/>
      <c r="ENC28" s="71"/>
      <c r="END28" s="71"/>
      <c r="ENE28" s="71"/>
      <c r="ENF28" s="71"/>
      <c r="ENG28" s="71"/>
      <c r="ENH28" s="71"/>
      <c r="ENI28" s="71"/>
      <c r="ENJ28" s="71"/>
      <c r="ENK28" s="71"/>
      <c r="ENL28" s="71"/>
      <c r="ENM28" s="71"/>
      <c r="ENN28" s="71"/>
      <c r="ENO28" s="71"/>
      <c r="ENP28" s="71"/>
      <c r="ENQ28" s="71"/>
      <c r="ENR28" s="71"/>
      <c r="ENS28" s="71"/>
      <c r="ENT28" s="71"/>
      <c r="ENU28" s="71"/>
      <c r="ENV28" s="71"/>
      <c r="ENW28" s="71"/>
      <c r="ENX28" s="71"/>
      <c r="ENY28" s="71"/>
      <c r="ENZ28" s="71"/>
      <c r="EOA28" s="71"/>
      <c r="EOB28" s="71"/>
      <c r="EOC28" s="71"/>
      <c r="EOD28" s="71"/>
      <c r="EOE28" s="71"/>
      <c r="EOF28" s="71"/>
      <c r="EOG28" s="71"/>
      <c r="EOH28" s="71"/>
      <c r="EOI28" s="71"/>
      <c r="EOJ28" s="71"/>
      <c r="EOK28" s="71"/>
      <c r="EOL28" s="71"/>
      <c r="EOM28" s="71"/>
      <c r="EON28" s="71"/>
      <c r="EOO28" s="71"/>
      <c r="EOP28" s="71"/>
      <c r="EOQ28" s="71"/>
      <c r="EOR28" s="71"/>
      <c r="EOS28" s="71"/>
      <c r="EOT28" s="71"/>
      <c r="EOU28" s="71"/>
      <c r="EOV28" s="71"/>
      <c r="EOW28" s="71"/>
      <c r="EOX28" s="71"/>
      <c r="EOY28" s="71"/>
      <c r="EOZ28" s="71"/>
      <c r="EPA28" s="71"/>
      <c r="EPB28" s="71"/>
      <c r="EPC28" s="71"/>
      <c r="EPD28" s="71"/>
      <c r="EPE28" s="71"/>
      <c r="EPF28" s="71"/>
      <c r="EPG28" s="71"/>
      <c r="EPH28" s="71"/>
      <c r="EPI28" s="71"/>
      <c r="EPJ28" s="71"/>
      <c r="EPK28" s="71"/>
      <c r="EPL28" s="71"/>
      <c r="EPM28" s="71"/>
      <c r="EPN28" s="71"/>
      <c r="EPO28" s="71"/>
      <c r="EPP28" s="71"/>
      <c r="EPQ28" s="71"/>
      <c r="EPR28" s="71"/>
      <c r="EPS28" s="71"/>
      <c r="EPT28" s="71"/>
      <c r="EPU28" s="71"/>
      <c r="EPV28" s="71"/>
      <c r="EPW28" s="71"/>
      <c r="EPX28" s="71"/>
      <c r="EPY28" s="71"/>
      <c r="EPZ28" s="71"/>
      <c r="EQA28" s="71"/>
      <c r="EQB28" s="71"/>
      <c r="EQC28" s="71"/>
      <c r="EQD28" s="71"/>
      <c r="EQE28" s="71"/>
      <c r="EQF28" s="71"/>
      <c r="EQG28" s="71"/>
      <c r="EQH28" s="71"/>
      <c r="EQI28" s="71"/>
      <c r="EQJ28" s="71"/>
      <c r="EQK28" s="71"/>
      <c r="EQL28" s="71"/>
      <c r="EQM28" s="71"/>
      <c r="EQN28" s="71"/>
      <c r="EQO28" s="71"/>
      <c r="EQP28" s="71"/>
      <c r="EQQ28" s="71"/>
      <c r="EQR28" s="71"/>
      <c r="EQS28" s="71"/>
      <c r="EQT28" s="71"/>
      <c r="EQU28" s="71"/>
      <c r="EQV28" s="71"/>
      <c r="EQW28" s="71"/>
      <c r="EQX28" s="71"/>
      <c r="EQY28" s="71"/>
      <c r="EQZ28" s="71"/>
      <c r="ERA28" s="71"/>
      <c r="ERB28" s="71"/>
      <c r="ERC28" s="71"/>
      <c r="ERD28" s="71"/>
      <c r="ERE28" s="71"/>
      <c r="ERF28" s="71"/>
      <c r="ERG28" s="71"/>
      <c r="ERH28" s="71"/>
      <c r="ERI28" s="71"/>
      <c r="ERJ28" s="71"/>
      <c r="ERK28" s="71"/>
      <c r="ERL28" s="71"/>
      <c r="ERM28" s="71"/>
      <c r="ERN28" s="71"/>
      <c r="ERO28" s="71"/>
      <c r="ERP28" s="71"/>
      <c r="ERQ28" s="71"/>
      <c r="ERR28" s="71"/>
      <c r="ERS28" s="71"/>
      <c r="ERT28" s="71"/>
      <c r="ERU28" s="71"/>
      <c r="ERV28" s="71"/>
      <c r="ERW28" s="71"/>
      <c r="ERX28" s="71"/>
      <c r="ERY28" s="71"/>
      <c r="ERZ28" s="71"/>
      <c r="ESA28" s="71"/>
      <c r="ESB28" s="71"/>
      <c r="ESC28" s="71"/>
      <c r="ESD28" s="71"/>
      <c r="ESE28" s="71"/>
      <c r="ESF28" s="71"/>
      <c r="ESG28" s="71"/>
      <c r="ESH28" s="71"/>
      <c r="ESI28" s="71"/>
      <c r="ESJ28" s="71"/>
      <c r="ESK28" s="71"/>
      <c r="ESL28" s="71"/>
      <c r="ESM28" s="71"/>
      <c r="ESN28" s="71"/>
      <c r="ESO28" s="71"/>
      <c r="ESP28" s="71"/>
      <c r="ESQ28" s="71"/>
      <c r="ESR28" s="71"/>
      <c r="ESS28" s="71"/>
      <c r="EST28" s="71"/>
      <c r="ESU28" s="71"/>
      <c r="ESV28" s="71"/>
      <c r="ESW28" s="71"/>
      <c r="ESX28" s="71"/>
      <c r="ESY28" s="71"/>
      <c r="ESZ28" s="71"/>
      <c r="ETA28" s="71"/>
      <c r="ETB28" s="71"/>
      <c r="ETC28" s="71"/>
      <c r="ETD28" s="71"/>
      <c r="ETE28" s="71"/>
      <c r="ETF28" s="71"/>
      <c r="ETG28" s="71"/>
      <c r="ETH28" s="71"/>
      <c r="ETI28" s="71"/>
      <c r="ETJ28" s="71"/>
      <c r="ETK28" s="71"/>
      <c r="ETL28" s="71"/>
      <c r="ETM28" s="71"/>
      <c r="ETN28" s="71"/>
      <c r="ETO28" s="71"/>
      <c r="ETP28" s="71"/>
      <c r="ETQ28" s="71"/>
      <c r="ETR28" s="71"/>
      <c r="ETS28" s="71"/>
      <c r="ETT28" s="71"/>
      <c r="ETU28" s="71"/>
      <c r="ETV28" s="71"/>
      <c r="ETW28" s="71"/>
      <c r="ETX28" s="71"/>
      <c r="ETY28" s="71"/>
      <c r="ETZ28" s="71"/>
      <c r="EUA28" s="71"/>
      <c r="EUB28" s="71"/>
      <c r="EUC28" s="71"/>
      <c r="EUD28" s="71"/>
      <c r="EUE28" s="71"/>
      <c r="EUF28" s="71"/>
      <c r="EUG28" s="71"/>
      <c r="EUH28" s="71"/>
      <c r="EUI28" s="71"/>
      <c r="EUJ28" s="71"/>
      <c r="EUK28" s="71"/>
      <c r="EUL28" s="71"/>
      <c r="EUM28" s="71"/>
      <c r="EUN28" s="71"/>
      <c r="EUO28" s="71"/>
      <c r="EUP28" s="71"/>
      <c r="EUQ28" s="71"/>
      <c r="EUR28" s="71"/>
      <c r="EUS28" s="71"/>
      <c r="EUT28" s="71"/>
      <c r="EUU28" s="71"/>
      <c r="EUV28" s="71"/>
      <c r="EUW28" s="71"/>
      <c r="EUX28" s="71"/>
      <c r="EUY28" s="71"/>
      <c r="EUZ28" s="71"/>
      <c r="EVA28" s="71"/>
      <c r="EVB28" s="71"/>
      <c r="EVC28" s="71"/>
      <c r="EVD28" s="71"/>
      <c r="EVE28" s="71"/>
      <c r="EVF28" s="71"/>
      <c r="EVG28" s="71"/>
      <c r="EVH28" s="71"/>
      <c r="EVI28" s="71"/>
      <c r="EVJ28" s="71"/>
      <c r="EVK28" s="71"/>
      <c r="EVL28" s="71"/>
      <c r="EVM28" s="71"/>
      <c r="EVN28" s="71"/>
      <c r="EVO28" s="71"/>
      <c r="EVP28" s="71"/>
      <c r="EVQ28" s="71"/>
      <c r="EVR28" s="71"/>
      <c r="EVS28" s="71"/>
      <c r="EVT28" s="71"/>
      <c r="EVU28" s="71"/>
      <c r="EVV28" s="71"/>
      <c r="EVW28" s="71"/>
      <c r="EVX28" s="71"/>
      <c r="EVY28" s="71"/>
      <c r="EVZ28" s="71"/>
      <c r="EWA28" s="71"/>
      <c r="EWB28" s="71"/>
      <c r="EWC28" s="71"/>
      <c r="EWD28" s="71"/>
      <c r="EWE28" s="71"/>
      <c r="EWF28" s="71"/>
      <c r="EWG28" s="71"/>
      <c r="EWH28" s="71"/>
      <c r="EWI28" s="71"/>
      <c r="EWJ28" s="71"/>
      <c r="EWK28" s="71"/>
      <c r="EWL28" s="71"/>
      <c r="EWM28" s="71"/>
      <c r="EWN28" s="71"/>
      <c r="EWO28" s="71"/>
      <c r="EWP28" s="71"/>
      <c r="EWQ28" s="71"/>
      <c r="EWR28" s="71"/>
      <c r="EWS28" s="71"/>
      <c r="EWT28" s="71"/>
      <c r="EWU28" s="71"/>
      <c r="EWV28" s="71"/>
      <c r="EWW28" s="71"/>
      <c r="EWX28" s="71"/>
      <c r="EWY28" s="71"/>
      <c r="EWZ28" s="71"/>
      <c r="EXA28" s="71"/>
      <c r="EXB28" s="71"/>
      <c r="EXC28" s="71"/>
      <c r="EXD28" s="71"/>
      <c r="EXE28" s="71"/>
      <c r="EXF28" s="71"/>
      <c r="EXG28" s="71"/>
      <c r="EXH28" s="71"/>
      <c r="EXI28" s="71"/>
      <c r="EXJ28" s="71"/>
      <c r="EXK28" s="71"/>
      <c r="EXL28" s="71"/>
      <c r="EXM28" s="71"/>
      <c r="EXN28" s="71"/>
      <c r="EXO28" s="71"/>
      <c r="EXP28" s="71"/>
      <c r="EXQ28" s="71"/>
      <c r="EXR28" s="71"/>
      <c r="EXS28" s="71"/>
      <c r="EXT28" s="71"/>
      <c r="EXU28" s="71"/>
      <c r="EXV28" s="71"/>
      <c r="EXW28" s="71"/>
      <c r="EXX28" s="71"/>
      <c r="EXY28" s="71"/>
      <c r="EXZ28" s="71"/>
      <c r="EYA28" s="71"/>
      <c r="EYB28" s="71"/>
      <c r="EYC28" s="71"/>
      <c r="EYD28" s="71"/>
      <c r="EYE28" s="71"/>
      <c r="EYF28" s="71"/>
      <c r="EYG28" s="71"/>
      <c r="EYH28" s="71"/>
      <c r="EYI28" s="71"/>
      <c r="EYJ28" s="71"/>
      <c r="EYK28" s="71"/>
      <c r="EYL28" s="71"/>
      <c r="EYM28" s="71"/>
      <c r="EYN28" s="71"/>
      <c r="EYO28" s="71"/>
      <c r="EYP28" s="71"/>
      <c r="EYQ28" s="71"/>
      <c r="EYR28" s="71"/>
      <c r="EYS28" s="71"/>
      <c r="EYT28" s="71"/>
      <c r="EYU28" s="71"/>
      <c r="EYV28" s="71"/>
      <c r="EYW28" s="71"/>
      <c r="EYX28" s="71"/>
      <c r="EYY28" s="71"/>
      <c r="EYZ28" s="71"/>
      <c r="EZA28" s="71"/>
      <c r="EZB28" s="71"/>
      <c r="EZC28" s="71"/>
      <c r="EZD28" s="71"/>
      <c r="EZE28" s="71"/>
      <c r="EZF28" s="71"/>
      <c r="EZG28" s="71"/>
      <c r="EZH28" s="71"/>
      <c r="EZI28" s="71"/>
      <c r="EZJ28" s="71"/>
      <c r="EZK28" s="71"/>
      <c r="EZL28" s="71"/>
      <c r="EZM28" s="71"/>
      <c r="EZN28" s="71"/>
      <c r="EZO28" s="71"/>
      <c r="EZP28" s="71"/>
      <c r="EZQ28" s="71"/>
      <c r="EZR28" s="71"/>
      <c r="EZS28" s="71"/>
      <c r="EZT28" s="71"/>
      <c r="EZU28" s="71"/>
      <c r="EZV28" s="71"/>
      <c r="EZW28" s="71"/>
      <c r="EZX28" s="71"/>
      <c r="EZY28" s="71"/>
      <c r="EZZ28" s="71"/>
      <c r="FAA28" s="71"/>
      <c r="FAB28" s="71"/>
      <c r="FAC28" s="71"/>
      <c r="FAD28" s="71"/>
      <c r="FAE28" s="71"/>
      <c r="FAF28" s="71"/>
      <c r="FAG28" s="71"/>
      <c r="FAH28" s="71"/>
      <c r="FAI28" s="71"/>
      <c r="FAJ28" s="71"/>
      <c r="FAK28" s="71"/>
      <c r="FAL28" s="71"/>
      <c r="FAM28" s="71"/>
      <c r="FAN28" s="71"/>
      <c r="FAO28" s="71"/>
      <c r="FAP28" s="71"/>
      <c r="FAQ28" s="71"/>
      <c r="FAR28" s="71"/>
      <c r="FAS28" s="71"/>
      <c r="FAT28" s="71"/>
      <c r="FAU28" s="71"/>
      <c r="FAV28" s="71"/>
      <c r="FAW28" s="71"/>
      <c r="FAX28" s="71"/>
      <c r="FAY28" s="71"/>
      <c r="FAZ28" s="71"/>
      <c r="FBA28" s="71"/>
      <c r="FBB28" s="71"/>
      <c r="FBC28" s="71"/>
      <c r="FBD28" s="71"/>
      <c r="FBE28" s="71"/>
      <c r="FBF28" s="71"/>
      <c r="FBG28" s="71"/>
      <c r="FBH28" s="71"/>
      <c r="FBI28" s="71"/>
      <c r="FBJ28" s="71"/>
      <c r="FBK28" s="71"/>
      <c r="FBL28" s="71"/>
      <c r="FBM28" s="71"/>
      <c r="FBN28" s="71"/>
      <c r="FBO28" s="71"/>
      <c r="FBP28" s="71"/>
      <c r="FBQ28" s="71"/>
      <c r="FBR28" s="71"/>
      <c r="FBS28" s="71"/>
      <c r="FBT28" s="71"/>
      <c r="FBU28" s="71"/>
      <c r="FBV28" s="71"/>
      <c r="FBW28" s="71"/>
      <c r="FBX28" s="71"/>
      <c r="FBY28" s="71"/>
      <c r="FBZ28" s="71"/>
      <c r="FCA28" s="71"/>
      <c r="FCB28" s="71"/>
      <c r="FCC28" s="71"/>
      <c r="FCD28" s="71"/>
      <c r="FCE28" s="71"/>
      <c r="FCF28" s="71"/>
      <c r="FCG28" s="71"/>
      <c r="FCH28" s="71"/>
      <c r="FCI28" s="71"/>
      <c r="FCJ28" s="71"/>
      <c r="FCK28" s="71"/>
      <c r="FCL28" s="71"/>
      <c r="FCM28" s="71"/>
      <c r="FCN28" s="71"/>
      <c r="FCO28" s="71"/>
      <c r="FCP28" s="71"/>
      <c r="FCQ28" s="71"/>
      <c r="FCR28" s="71"/>
      <c r="FCS28" s="71"/>
      <c r="FCT28" s="71"/>
      <c r="FCU28" s="71"/>
      <c r="FCV28" s="71"/>
      <c r="FCW28" s="71"/>
      <c r="FCX28" s="71"/>
      <c r="FCY28" s="71"/>
      <c r="FCZ28" s="71"/>
      <c r="FDA28" s="71"/>
      <c r="FDB28" s="71"/>
      <c r="FDC28" s="71"/>
      <c r="FDD28" s="71"/>
      <c r="FDE28" s="71"/>
      <c r="FDF28" s="71"/>
      <c r="FDG28" s="71"/>
      <c r="FDH28" s="71"/>
      <c r="FDI28" s="71"/>
      <c r="FDJ28" s="71"/>
      <c r="FDK28" s="71"/>
      <c r="FDL28" s="71"/>
      <c r="FDM28" s="71"/>
      <c r="FDN28" s="71"/>
      <c r="FDO28" s="71"/>
      <c r="FDP28" s="71"/>
      <c r="FDQ28" s="71"/>
      <c r="FDR28" s="71"/>
      <c r="FDS28" s="71"/>
      <c r="FDT28" s="71"/>
      <c r="FDU28" s="71"/>
      <c r="FDV28" s="71"/>
      <c r="FDW28" s="71"/>
      <c r="FDX28" s="71"/>
      <c r="FDY28" s="71"/>
      <c r="FDZ28" s="71"/>
      <c r="FEA28" s="71"/>
      <c r="FEB28" s="71"/>
      <c r="FEC28" s="71"/>
      <c r="FED28" s="71"/>
      <c r="FEE28" s="71"/>
      <c r="FEF28" s="71"/>
      <c r="FEG28" s="71"/>
      <c r="FEH28" s="71"/>
      <c r="FEI28" s="71"/>
      <c r="FEJ28" s="71"/>
      <c r="FEK28" s="71"/>
      <c r="FEL28" s="71"/>
      <c r="FEM28" s="71"/>
      <c r="FEN28" s="71"/>
      <c r="FEO28" s="71"/>
      <c r="FEP28" s="71"/>
      <c r="FEQ28" s="71"/>
      <c r="FER28" s="71"/>
      <c r="FES28" s="71"/>
      <c r="FET28" s="71"/>
      <c r="FEU28" s="71"/>
      <c r="FEV28" s="71"/>
      <c r="FEW28" s="71"/>
      <c r="FEX28" s="71"/>
      <c r="FEY28" s="71"/>
      <c r="FEZ28" s="71"/>
      <c r="FFA28" s="71"/>
      <c r="FFB28" s="71"/>
      <c r="FFC28" s="71"/>
      <c r="FFD28" s="71"/>
      <c r="FFE28" s="71"/>
      <c r="FFF28" s="71"/>
      <c r="FFG28" s="71"/>
      <c r="FFH28" s="71"/>
      <c r="FFI28" s="71"/>
      <c r="FFJ28" s="71"/>
      <c r="FFK28" s="71"/>
      <c r="FFL28" s="71"/>
      <c r="FFM28" s="71"/>
      <c r="FFN28" s="71"/>
      <c r="FFO28" s="71"/>
      <c r="FFP28" s="71"/>
      <c r="FFQ28" s="71"/>
      <c r="FFR28" s="71"/>
      <c r="FFS28" s="71"/>
      <c r="FFT28" s="71"/>
      <c r="FFU28" s="71"/>
      <c r="FFV28" s="71"/>
      <c r="FFW28" s="71"/>
      <c r="FFX28" s="71"/>
      <c r="FFY28" s="71"/>
      <c r="FFZ28" s="71"/>
      <c r="FGA28" s="71"/>
      <c r="FGB28" s="71"/>
      <c r="FGC28" s="71"/>
      <c r="FGD28" s="71"/>
      <c r="FGE28" s="71"/>
      <c r="FGF28" s="71"/>
      <c r="FGG28" s="71"/>
      <c r="FGH28" s="71"/>
      <c r="FGI28" s="71"/>
      <c r="FGJ28" s="71"/>
      <c r="FGK28" s="71"/>
      <c r="FGL28" s="71"/>
      <c r="FGM28" s="71"/>
      <c r="FGN28" s="71"/>
      <c r="FGO28" s="71"/>
      <c r="FGP28" s="71"/>
      <c r="FGQ28" s="71"/>
      <c r="FGR28" s="71"/>
      <c r="FGS28" s="71"/>
      <c r="FGT28" s="71"/>
      <c r="FGU28" s="71"/>
      <c r="FGV28" s="71"/>
      <c r="FGW28" s="71"/>
      <c r="FGX28" s="71"/>
      <c r="FGY28" s="71"/>
      <c r="FGZ28" s="71"/>
      <c r="FHA28" s="71"/>
      <c r="FHB28" s="71"/>
      <c r="FHC28" s="71"/>
      <c r="FHD28" s="71"/>
      <c r="FHE28" s="71"/>
      <c r="FHF28" s="71"/>
      <c r="FHG28" s="71"/>
      <c r="FHH28" s="71"/>
      <c r="FHI28" s="71"/>
      <c r="FHJ28" s="71"/>
      <c r="FHK28" s="71"/>
      <c r="FHL28" s="71"/>
      <c r="FHM28" s="71"/>
      <c r="FHN28" s="71"/>
      <c r="FHO28" s="71"/>
      <c r="FHP28" s="71"/>
      <c r="FHQ28" s="71"/>
      <c r="FHR28" s="71"/>
      <c r="FHS28" s="71"/>
      <c r="FHT28" s="71"/>
      <c r="FHU28" s="71"/>
      <c r="FHV28" s="71"/>
      <c r="FHW28" s="71"/>
      <c r="FHX28" s="71"/>
      <c r="FHY28" s="71"/>
      <c r="FHZ28" s="71"/>
      <c r="FIA28" s="71"/>
      <c r="FIB28" s="71"/>
      <c r="FIC28" s="71"/>
      <c r="FID28" s="71"/>
      <c r="FIE28" s="71"/>
      <c r="FIF28" s="71"/>
      <c r="FIG28" s="71"/>
      <c r="FIH28" s="71"/>
      <c r="FII28" s="71"/>
      <c r="FIJ28" s="71"/>
      <c r="FIK28" s="71"/>
      <c r="FIL28" s="71"/>
      <c r="FIM28" s="71"/>
      <c r="FIN28" s="71"/>
      <c r="FIO28" s="71"/>
      <c r="FIP28" s="71"/>
      <c r="FIQ28" s="71"/>
      <c r="FIR28" s="71"/>
      <c r="FIS28" s="71"/>
      <c r="FIT28" s="71"/>
      <c r="FIU28" s="71"/>
      <c r="FIV28" s="71"/>
      <c r="FIW28" s="71"/>
      <c r="FIX28" s="71"/>
      <c r="FIY28" s="71"/>
      <c r="FIZ28" s="71"/>
      <c r="FJA28" s="71"/>
      <c r="FJB28" s="71"/>
      <c r="FJC28" s="71"/>
      <c r="FJD28" s="71"/>
      <c r="FJE28" s="71"/>
      <c r="FJF28" s="71"/>
      <c r="FJG28" s="71"/>
      <c r="FJH28" s="71"/>
      <c r="FJI28" s="71"/>
      <c r="FJJ28" s="71"/>
      <c r="FJK28" s="71"/>
      <c r="FJL28" s="71"/>
      <c r="FJM28" s="71"/>
      <c r="FJN28" s="71"/>
      <c r="FJO28" s="71"/>
      <c r="FJP28" s="71"/>
      <c r="FJQ28" s="71"/>
      <c r="FJR28" s="71"/>
      <c r="FJS28" s="71"/>
      <c r="FJT28" s="71"/>
      <c r="FJU28" s="71"/>
      <c r="FJV28" s="71"/>
      <c r="FJW28" s="71"/>
      <c r="FJX28" s="71"/>
      <c r="FJY28" s="71"/>
      <c r="FJZ28" s="71"/>
      <c r="FKA28" s="71"/>
      <c r="FKB28" s="71"/>
      <c r="FKC28" s="71"/>
      <c r="FKD28" s="71"/>
      <c r="FKE28" s="71"/>
      <c r="FKF28" s="71"/>
      <c r="FKG28" s="71"/>
      <c r="FKH28" s="71"/>
      <c r="FKI28" s="71"/>
      <c r="FKJ28" s="71"/>
      <c r="FKK28" s="71"/>
      <c r="FKL28" s="71"/>
      <c r="FKM28" s="71"/>
      <c r="FKN28" s="71"/>
      <c r="FKO28" s="71"/>
      <c r="FKP28" s="71"/>
      <c r="FKQ28" s="71"/>
      <c r="FKR28" s="71"/>
      <c r="FKS28" s="71"/>
      <c r="FKT28" s="71"/>
      <c r="FKU28" s="71"/>
      <c r="FKV28" s="71"/>
      <c r="FKW28" s="71"/>
      <c r="FKX28" s="71"/>
      <c r="FKY28" s="71"/>
      <c r="FKZ28" s="71"/>
      <c r="FLA28" s="71"/>
      <c r="FLB28" s="71"/>
      <c r="FLC28" s="71"/>
      <c r="FLD28" s="71"/>
      <c r="FLE28" s="71"/>
      <c r="FLF28" s="71"/>
      <c r="FLG28" s="71"/>
      <c r="FLH28" s="71"/>
      <c r="FLI28" s="71"/>
      <c r="FLJ28" s="71"/>
      <c r="FLK28" s="71"/>
      <c r="FLL28" s="71"/>
      <c r="FLM28" s="71"/>
      <c r="FLN28" s="71"/>
      <c r="FLO28" s="71"/>
      <c r="FLP28" s="71"/>
      <c r="FLQ28" s="71"/>
      <c r="FLR28" s="71"/>
      <c r="FLS28" s="71"/>
      <c r="FLT28" s="71"/>
      <c r="FLU28" s="71"/>
      <c r="FLV28" s="71"/>
      <c r="FLW28" s="71"/>
      <c r="FLX28" s="71"/>
      <c r="FLY28" s="71"/>
      <c r="FLZ28" s="71"/>
      <c r="FMA28" s="71"/>
      <c r="FMB28" s="71"/>
      <c r="FMC28" s="71"/>
      <c r="FMD28" s="71"/>
      <c r="FME28" s="71"/>
      <c r="FMF28" s="71"/>
      <c r="FMG28" s="71"/>
      <c r="FMH28" s="71"/>
      <c r="FMI28" s="71"/>
      <c r="FMJ28" s="71"/>
      <c r="FMK28" s="71"/>
      <c r="FML28" s="71"/>
      <c r="FMM28" s="71"/>
      <c r="FMN28" s="71"/>
      <c r="FMO28" s="71"/>
      <c r="FMP28" s="71"/>
      <c r="FMQ28" s="71"/>
      <c r="FMR28" s="71"/>
      <c r="FMS28" s="71"/>
      <c r="FMT28" s="71"/>
      <c r="FMU28" s="71"/>
      <c r="FMV28" s="71"/>
      <c r="FMW28" s="71"/>
      <c r="FMX28" s="71"/>
      <c r="FMY28" s="71"/>
      <c r="FMZ28" s="71"/>
      <c r="FNA28" s="71"/>
      <c r="FNB28" s="71"/>
      <c r="FNC28" s="71"/>
      <c r="FND28" s="71"/>
      <c r="FNE28" s="71"/>
      <c r="FNF28" s="71"/>
      <c r="FNG28" s="71"/>
      <c r="FNH28" s="71"/>
      <c r="FNI28" s="71"/>
      <c r="FNJ28" s="71"/>
      <c r="FNK28" s="71"/>
      <c r="FNL28" s="71"/>
      <c r="FNM28" s="71"/>
      <c r="FNN28" s="71"/>
      <c r="FNO28" s="71"/>
      <c r="FNP28" s="71"/>
      <c r="FNQ28" s="71"/>
      <c r="FNR28" s="71"/>
      <c r="FNS28" s="71"/>
      <c r="FNT28" s="71"/>
      <c r="FNU28" s="71"/>
      <c r="FNV28" s="71"/>
      <c r="FNW28" s="71"/>
      <c r="FNX28" s="71"/>
      <c r="FNY28" s="71"/>
      <c r="FNZ28" s="71"/>
      <c r="FOA28" s="71"/>
      <c r="FOB28" s="71"/>
      <c r="FOC28" s="71"/>
      <c r="FOD28" s="71"/>
      <c r="FOE28" s="71"/>
      <c r="FOF28" s="71"/>
      <c r="FOG28" s="71"/>
      <c r="FOH28" s="71"/>
      <c r="FOI28" s="71"/>
      <c r="FOJ28" s="71"/>
      <c r="FOK28" s="71"/>
      <c r="FOL28" s="71"/>
      <c r="FOM28" s="71"/>
      <c r="FON28" s="71"/>
      <c r="FOO28" s="71"/>
      <c r="FOP28" s="71"/>
      <c r="FOQ28" s="71"/>
      <c r="FOR28" s="71"/>
      <c r="FOS28" s="71"/>
      <c r="FOT28" s="71"/>
      <c r="FOU28" s="71"/>
      <c r="FOV28" s="71"/>
      <c r="FOW28" s="71"/>
      <c r="FOX28" s="71"/>
      <c r="FOY28" s="71"/>
      <c r="FOZ28" s="71"/>
      <c r="FPA28" s="71"/>
      <c r="FPB28" s="71"/>
      <c r="FPC28" s="71"/>
      <c r="FPD28" s="71"/>
      <c r="FPE28" s="71"/>
      <c r="FPF28" s="71"/>
      <c r="FPG28" s="71"/>
      <c r="FPH28" s="71"/>
      <c r="FPI28" s="71"/>
      <c r="FPJ28" s="71"/>
      <c r="FPK28" s="71"/>
      <c r="FPL28" s="71"/>
      <c r="FPM28" s="71"/>
      <c r="FPN28" s="71"/>
      <c r="FPO28" s="71"/>
      <c r="FPP28" s="71"/>
      <c r="FPQ28" s="71"/>
      <c r="FPR28" s="71"/>
      <c r="FPS28" s="71"/>
      <c r="FPT28" s="71"/>
      <c r="FPU28" s="71"/>
      <c r="FPV28" s="71"/>
      <c r="FPW28" s="71"/>
      <c r="FPX28" s="71"/>
      <c r="FPY28" s="71"/>
      <c r="FPZ28" s="71"/>
      <c r="FQA28" s="71"/>
      <c r="FQB28" s="71"/>
      <c r="FQC28" s="71"/>
      <c r="FQD28" s="71"/>
      <c r="FQE28" s="71"/>
      <c r="FQF28" s="71"/>
      <c r="FQG28" s="71"/>
      <c r="FQH28" s="71"/>
      <c r="FQI28" s="71"/>
      <c r="FQJ28" s="71"/>
      <c r="FQK28" s="71"/>
      <c r="FQL28" s="71"/>
      <c r="FQM28" s="71"/>
      <c r="FQN28" s="71"/>
      <c r="FQO28" s="71"/>
      <c r="FQP28" s="71"/>
      <c r="FQQ28" s="71"/>
      <c r="FQR28" s="71"/>
      <c r="FQS28" s="71"/>
      <c r="FQT28" s="71"/>
      <c r="FQU28" s="71"/>
      <c r="FQV28" s="71"/>
      <c r="FQW28" s="71"/>
      <c r="FQX28" s="71"/>
      <c r="FQY28" s="71"/>
      <c r="FQZ28" s="71"/>
      <c r="FRA28" s="71"/>
      <c r="FRB28" s="71"/>
      <c r="FRC28" s="71"/>
      <c r="FRD28" s="71"/>
      <c r="FRE28" s="71"/>
      <c r="FRF28" s="71"/>
      <c r="FRG28" s="71"/>
      <c r="FRH28" s="71"/>
      <c r="FRI28" s="71"/>
      <c r="FRJ28" s="71"/>
      <c r="FRK28" s="71"/>
      <c r="FRL28" s="71"/>
      <c r="FRM28" s="71"/>
      <c r="FRN28" s="71"/>
      <c r="FRO28" s="71"/>
      <c r="FRP28" s="71"/>
      <c r="FRQ28" s="71"/>
      <c r="FRR28" s="71"/>
      <c r="FRS28" s="71"/>
      <c r="FRT28" s="71"/>
      <c r="FRU28" s="71"/>
      <c r="FRV28" s="71"/>
      <c r="FRW28" s="71"/>
      <c r="FRX28" s="71"/>
      <c r="FRY28" s="71"/>
      <c r="FRZ28" s="71"/>
      <c r="FSA28" s="71"/>
      <c r="FSB28" s="71"/>
      <c r="FSC28" s="71"/>
      <c r="FSD28" s="71"/>
      <c r="FSE28" s="71"/>
      <c r="FSF28" s="71"/>
      <c r="FSG28" s="71"/>
      <c r="FSH28" s="71"/>
      <c r="FSI28" s="71"/>
      <c r="FSJ28" s="71"/>
      <c r="FSK28" s="71"/>
      <c r="FSL28" s="71"/>
      <c r="FSM28" s="71"/>
      <c r="FSN28" s="71"/>
      <c r="FSO28" s="71"/>
      <c r="FSP28" s="71"/>
      <c r="FSQ28" s="71"/>
      <c r="FSR28" s="71"/>
      <c r="FSS28" s="71"/>
      <c r="FST28" s="71"/>
      <c r="FSU28" s="71"/>
      <c r="FSV28" s="71"/>
      <c r="FSW28" s="71"/>
      <c r="FSX28" s="71"/>
      <c r="FSY28" s="71"/>
      <c r="FSZ28" s="71"/>
      <c r="FTA28" s="71"/>
      <c r="FTB28" s="71"/>
      <c r="FTC28" s="71"/>
      <c r="FTD28" s="71"/>
      <c r="FTE28" s="71"/>
      <c r="FTF28" s="71"/>
      <c r="FTG28" s="71"/>
      <c r="FTH28" s="71"/>
      <c r="FTI28" s="71"/>
      <c r="FTJ28" s="71"/>
      <c r="FTK28" s="71"/>
      <c r="FTL28" s="71"/>
      <c r="FTM28" s="71"/>
      <c r="FTN28" s="71"/>
      <c r="FTO28" s="71"/>
      <c r="FTP28" s="71"/>
      <c r="FTQ28" s="71"/>
      <c r="FTR28" s="71"/>
      <c r="FTS28" s="71"/>
      <c r="FTT28" s="71"/>
      <c r="FTU28" s="71"/>
      <c r="FTV28" s="71"/>
      <c r="FTW28" s="71"/>
      <c r="FTX28" s="71"/>
      <c r="FTY28" s="71"/>
      <c r="FTZ28" s="71"/>
      <c r="FUA28" s="71"/>
      <c r="FUB28" s="71"/>
      <c r="FUC28" s="71"/>
      <c r="FUD28" s="71"/>
      <c r="FUE28" s="71"/>
      <c r="FUF28" s="71"/>
      <c r="FUG28" s="71"/>
      <c r="FUH28" s="71"/>
      <c r="FUI28" s="71"/>
      <c r="FUJ28" s="71"/>
      <c r="FUK28" s="71"/>
      <c r="FUL28" s="71"/>
      <c r="FUM28" s="71"/>
      <c r="FUN28" s="71"/>
      <c r="FUO28" s="71"/>
      <c r="FUP28" s="71"/>
      <c r="FUQ28" s="71"/>
      <c r="FUR28" s="71"/>
      <c r="FUS28" s="71"/>
      <c r="FUT28" s="71"/>
      <c r="FUU28" s="71"/>
      <c r="FUV28" s="71"/>
      <c r="FUW28" s="71"/>
      <c r="FUX28" s="71"/>
      <c r="FUY28" s="71"/>
      <c r="FUZ28" s="71"/>
      <c r="FVA28" s="71"/>
      <c r="FVB28" s="71"/>
      <c r="FVC28" s="71"/>
      <c r="FVD28" s="71"/>
      <c r="FVE28" s="71"/>
      <c r="FVF28" s="71"/>
      <c r="FVG28" s="71"/>
      <c r="FVH28" s="71"/>
      <c r="FVI28" s="71"/>
      <c r="FVJ28" s="71"/>
      <c r="FVK28" s="71"/>
      <c r="FVL28" s="71"/>
      <c r="FVM28" s="71"/>
      <c r="FVN28" s="71"/>
      <c r="FVO28" s="71"/>
      <c r="FVP28" s="71"/>
      <c r="FVQ28" s="71"/>
      <c r="FVR28" s="71"/>
      <c r="FVS28" s="71"/>
      <c r="FVT28" s="71"/>
      <c r="FVU28" s="71"/>
      <c r="FVV28" s="71"/>
      <c r="FVW28" s="71"/>
      <c r="FVX28" s="71"/>
      <c r="FVY28" s="71"/>
      <c r="FVZ28" s="71"/>
      <c r="FWA28" s="71"/>
      <c r="FWB28" s="71"/>
      <c r="FWC28" s="71"/>
      <c r="FWD28" s="71"/>
      <c r="FWE28" s="71"/>
      <c r="FWF28" s="71"/>
      <c r="FWG28" s="71"/>
      <c r="FWH28" s="71"/>
      <c r="FWI28" s="71"/>
      <c r="FWJ28" s="71"/>
      <c r="FWK28" s="71"/>
      <c r="FWL28" s="71"/>
      <c r="FWM28" s="71"/>
      <c r="FWN28" s="71"/>
      <c r="FWO28" s="71"/>
      <c r="FWP28" s="71"/>
      <c r="FWQ28" s="71"/>
      <c r="FWR28" s="71"/>
      <c r="FWS28" s="71"/>
      <c r="FWT28" s="71"/>
      <c r="FWU28" s="71"/>
      <c r="FWV28" s="71"/>
      <c r="FWW28" s="71"/>
      <c r="FWX28" s="71"/>
      <c r="FWY28" s="71"/>
      <c r="FWZ28" s="71"/>
      <c r="FXA28" s="71"/>
      <c r="FXB28" s="71"/>
      <c r="FXC28" s="71"/>
      <c r="FXD28" s="71"/>
      <c r="FXE28" s="71"/>
      <c r="FXF28" s="71"/>
      <c r="FXG28" s="71"/>
      <c r="FXH28" s="71"/>
      <c r="FXI28" s="71"/>
      <c r="FXJ28" s="71"/>
      <c r="FXK28" s="71"/>
      <c r="FXL28" s="71"/>
      <c r="FXM28" s="71"/>
      <c r="FXN28" s="71"/>
      <c r="FXO28" s="71"/>
      <c r="FXP28" s="71"/>
      <c r="FXQ28" s="71"/>
      <c r="FXR28" s="71"/>
      <c r="FXS28" s="71"/>
      <c r="FXT28" s="71"/>
      <c r="FXU28" s="71"/>
      <c r="FXV28" s="71"/>
      <c r="FXW28" s="71"/>
      <c r="FXX28" s="71"/>
      <c r="FXY28" s="71"/>
      <c r="FXZ28" s="71"/>
      <c r="FYA28" s="71"/>
      <c r="FYB28" s="71"/>
      <c r="FYC28" s="71"/>
      <c r="FYD28" s="71"/>
      <c r="FYE28" s="71"/>
      <c r="FYF28" s="71"/>
      <c r="FYG28" s="71"/>
      <c r="FYH28" s="71"/>
      <c r="FYI28" s="71"/>
      <c r="FYJ28" s="71"/>
      <c r="FYK28" s="71"/>
      <c r="FYL28" s="71"/>
      <c r="FYM28" s="71"/>
      <c r="FYN28" s="71"/>
      <c r="FYO28" s="71"/>
      <c r="FYP28" s="71"/>
      <c r="FYQ28" s="71"/>
      <c r="FYR28" s="71"/>
      <c r="FYS28" s="71"/>
      <c r="FYT28" s="71"/>
      <c r="FYU28" s="71"/>
      <c r="FYV28" s="71"/>
      <c r="FYW28" s="71"/>
      <c r="FYX28" s="71"/>
      <c r="FYY28" s="71"/>
      <c r="FYZ28" s="71"/>
      <c r="FZA28" s="71"/>
      <c r="FZB28" s="71"/>
      <c r="FZC28" s="71"/>
      <c r="FZD28" s="71"/>
      <c r="FZE28" s="71"/>
      <c r="FZF28" s="71"/>
      <c r="FZG28" s="71"/>
      <c r="FZH28" s="71"/>
      <c r="FZI28" s="71"/>
      <c r="FZJ28" s="71"/>
      <c r="FZK28" s="71"/>
      <c r="FZL28" s="71"/>
      <c r="FZM28" s="71"/>
      <c r="FZN28" s="71"/>
      <c r="FZO28" s="71"/>
      <c r="FZP28" s="71"/>
      <c r="FZQ28" s="71"/>
      <c r="FZR28" s="71"/>
      <c r="FZS28" s="71"/>
      <c r="FZT28" s="71"/>
      <c r="FZU28" s="71"/>
      <c r="FZV28" s="71"/>
      <c r="FZW28" s="71"/>
      <c r="FZX28" s="71"/>
      <c r="FZY28" s="71"/>
      <c r="FZZ28" s="71"/>
      <c r="GAA28" s="71"/>
      <c r="GAB28" s="71"/>
      <c r="GAC28" s="71"/>
      <c r="GAD28" s="71"/>
      <c r="GAE28" s="71"/>
      <c r="GAF28" s="71"/>
      <c r="GAG28" s="71"/>
      <c r="GAH28" s="71"/>
      <c r="GAI28" s="71"/>
      <c r="GAJ28" s="71"/>
      <c r="GAK28" s="71"/>
      <c r="GAL28" s="71"/>
      <c r="GAM28" s="71"/>
      <c r="GAN28" s="71"/>
      <c r="GAO28" s="71"/>
      <c r="GAP28" s="71"/>
      <c r="GAQ28" s="71"/>
      <c r="GAR28" s="71"/>
      <c r="GAS28" s="71"/>
      <c r="GAT28" s="71"/>
      <c r="GAU28" s="71"/>
      <c r="GAV28" s="71"/>
      <c r="GAW28" s="71"/>
      <c r="GAX28" s="71"/>
      <c r="GAY28" s="71"/>
      <c r="GAZ28" s="71"/>
      <c r="GBA28" s="71"/>
      <c r="GBB28" s="71"/>
      <c r="GBC28" s="71"/>
      <c r="GBD28" s="71"/>
      <c r="GBE28" s="71"/>
      <c r="GBF28" s="71"/>
      <c r="GBG28" s="71"/>
      <c r="GBH28" s="71"/>
      <c r="GBI28" s="71"/>
      <c r="GBJ28" s="71"/>
      <c r="GBK28" s="71"/>
      <c r="GBL28" s="71"/>
      <c r="GBM28" s="71"/>
      <c r="GBN28" s="71"/>
      <c r="GBO28" s="71"/>
      <c r="GBP28" s="71"/>
      <c r="GBQ28" s="71"/>
      <c r="GBR28" s="71"/>
      <c r="GBS28" s="71"/>
      <c r="GBT28" s="71"/>
      <c r="GBU28" s="71"/>
      <c r="GBV28" s="71"/>
      <c r="GBW28" s="71"/>
      <c r="GBX28" s="71"/>
      <c r="GBY28" s="71"/>
      <c r="GBZ28" s="71"/>
      <c r="GCA28" s="71"/>
      <c r="GCB28" s="71"/>
      <c r="GCC28" s="71"/>
      <c r="GCD28" s="71"/>
      <c r="GCE28" s="71"/>
      <c r="GCF28" s="71"/>
      <c r="GCG28" s="71"/>
      <c r="GCH28" s="71"/>
      <c r="GCI28" s="71"/>
      <c r="GCJ28" s="71"/>
      <c r="GCK28" s="71"/>
      <c r="GCL28" s="71"/>
      <c r="GCM28" s="71"/>
      <c r="GCN28" s="71"/>
      <c r="GCO28" s="71"/>
      <c r="GCP28" s="71"/>
      <c r="GCQ28" s="71"/>
      <c r="GCR28" s="71"/>
      <c r="GCS28" s="71"/>
      <c r="GCT28" s="71"/>
      <c r="GCU28" s="71"/>
      <c r="GCV28" s="71"/>
      <c r="GCW28" s="71"/>
      <c r="GCX28" s="71"/>
      <c r="GCY28" s="71"/>
      <c r="GCZ28" s="71"/>
      <c r="GDA28" s="71"/>
      <c r="GDB28" s="71"/>
      <c r="GDC28" s="71"/>
      <c r="GDD28" s="71"/>
      <c r="GDE28" s="71"/>
      <c r="GDF28" s="71"/>
      <c r="GDG28" s="71"/>
      <c r="GDH28" s="71"/>
      <c r="GDI28" s="71"/>
      <c r="GDJ28" s="71"/>
      <c r="GDK28" s="71"/>
      <c r="GDL28" s="71"/>
      <c r="GDM28" s="71"/>
      <c r="GDN28" s="71"/>
      <c r="GDO28" s="71"/>
      <c r="GDP28" s="71"/>
      <c r="GDQ28" s="71"/>
      <c r="GDR28" s="71"/>
      <c r="GDS28" s="71"/>
      <c r="GDT28" s="71"/>
      <c r="GDU28" s="71"/>
      <c r="GDV28" s="71"/>
      <c r="GDW28" s="71"/>
      <c r="GDX28" s="71"/>
      <c r="GDY28" s="71"/>
      <c r="GDZ28" s="71"/>
      <c r="GEA28" s="71"/>
      <c r="GEB28" s="71"/>
      <c r="GEC28" s="71"/>
      <c r="GED28" s="71"/>
      <c r="GEE28" s="71"/>
      <c r="GEF28" s="71"/>
      <c r="GEG28" s="71"/>
      <c r="GEH28" s="71"/>
      <c r="GEI28" s="71"/>
      <c r="GEJ28" s="71"/>
      <c r="GEK28" s="71"/>
      <c r="GEL28" s="71"/>
      <c r="GEM28" s="71"/>
      <c r="GEN28" s="71"/>
      <c r="GEO28" s="71"/>
      <c r="GEP28" s="71"/>
      <c r="GEQ28" s="71"/>
      <c r="GER28" s="71"/>
      <c r="GES28" s="71"/>
      <c r="GET28" s="71"/>
      <c r="GEU28" s="71"/>
      <c r="GEV28" s="71"/>
      <c r="GEW28" s="71"/>
      <c r="GEX28" s="71"/>
      <c r="GEY28" s="71"/>
      <c r="GEZ28" s="71"/>
      <c r="GFA28" s="71"/>
      <c r="GFB28" s="71"/>
      <c r="GFC28" s="71"/>
      <c r="GFD28" s="71"/>
      <c r="GFE28" s="71"/>
      <c r="GFF28" s="71"/>
      <c r="GFG28" s="71"/>
      <c r="GFH28" s="71"/>
      <c r="GFI28" s="71"/>
      <c r="GFJ28" s="71"/>
      <c r="GFK28" s="71"/>
      <c r="GFL28" s="71"/>
      <c r="GFM28" s="71"/>
      <c r="GFN28" s="71"/>
      <c r="GFO28" s="71"/>
      <c r="GFP28" s="71"/>
      <c r="GFQ28" s="71"/>
      <c r="GFR28" s="71"/>
      <c r="GFS28" s="71"/>
      <c r="GFT28" s="71"/>
      <c r="GFU28" s="71"/>
      <c r="GFV28" s="71"/>
      <c r="GFW28" s="71"/>
      <c r="GFX28" s="71"/>
      <c r="GFY28" s="71"/>
      <c r="GFZ28" s="71"/>
      <c r="GGA28" s="71"/>
      <c r="GGB28" s="71"/>
      <c r="GGC28" s="71"/>
      <c r="GGD28" s="71"/>
      <c r="GGE28" s="71"/>
      <c r="GGF28" s="71"/>
      <c r="GGG28" s="71"/>
      <c r="GGH28" s="71"/>
      <c r="GGI28" s="71"/>
      <c r="GGJ28" s="71"/>
      <c r="GGK28" s="71"/>
      <c r="GGL28" s="71"/>
      <c r="GGM28" s="71"/>
      <c r="GGN28" s="71"/>
      <c r="GGO28" s="71"/>
      <c r="GGP28" s="71"/>
      <c r="GGQ28" s="71"/>
      <c r="GGR28" s="71"/>
      <c r="GGS28" s="71"/>
      <c r="GGT28" s="71"/>
      <c r="GGU28" s="71"/>
      <c r="GGV28" s="71"/>
      <c r="GGW28" s="71"/>
      <c r="GGX28" s="71"/>
      <c r="GGY28" s="71"/>
      <c r="GGZ28" s="71"/>
      <c r="GHA28" s="71"/>
      <c r="GHB28" s="71"/>
      <c r="GHC28" s="71"/>
      <c r="GHD28" s="71"/>
      <c r="GHE28" s="71"/>
      <c r="GHF28" s="71"/>
      <c r="GHG28" s="71"/>
      <c r="GHH28" s="71"/>
      <c r="GHI28" s="71"/>
      <c r="GHJ28" s="71"/>
      <c r="GHK28" s="71"/>
      <c r="GHL28" s="71"/>
      <c r="GHM28" s="71"/>
      <c r="GHN28" s="71"/>
      <c r="GHO28" s="71"/>
      <c r="GHP28" s="71"/>
      <c r="GHQ28" s="71"/>
      <c r="GHR28" s="71"/>
      <c r="GHS28" s="71"/>
      <c r="GHT28" s="71"/>
      <c r="GHU28" s="71"/>
      <c r="GHV28" s="71"/>
      <c r="GHW28" s="71"/>
      <c r="GHX28" s="71"/>
      <c r="GHY28" s="71"/>
      <c r="GHZ28" s="71"/>
      <c r="GIA28" s="71"/>
      <c r="GIB28" s="71"/>
      <c r="GIC28" s="71"/>
      <c r="GID28" s="71"/>
      <c r="GIE28" s="71"/>
      <c r="GIF28" s="71"/>
      <c r="GIG28" s="71"/>
      <c r="GIH28" s="71"/>
      <c r="GII28" s="71"/>
      <c r="GIJ28" s="71"/>
      <c r="GIK28" s="71"/>
      <c r="GIL28" s="71"/>
      <c r="GIM28" s="71"/>
      <c r="GIN28" s="71"/>
      <c r="GIO28" s="71"/>
      <c r="GIP28" s="71"/>
      <c r="GIQ28" s="71"/>
      <c r="GIR28" s="71"/>
      <c r="GIS28" s="71"/>
      <c r="GIT28" s="71"/>
      <c r="GIU28" s="71"/>
      <c r="GIV28" s="71"/>
      <c r="GIW28" s="71"/>
      <c r="GIX28" s="71"/>
      <c r="GIY28" s="71"/>
      <c r="GIZ28" s="71"/>
      <c r="GJA28" s="71"/>
      <c r="GJB28" s="71"/>
      <c r="GJC28" s="71"/>
      <c r="GJD28" s="71"/>
      <c r="GJE28" s="71"/>
      <c r="GJF28" s="71"/>
      <c r="GJG28" s="71"/>
      <c r="GJH28" s="71"/>
      <c r="GJI28" s="71"/>
      <c r="GJJ28" s="71"/>
      <c r="GJK28" s="71"/>
      <c r="GJL28" s="71"/>
      <c r="GJM28" s="71"/>
      <c r="GJN28" s="71"/>
      <c r="GJO28" s="71"/>
      <c r="GJP28" s="71"/>
      <c r="GJQ28" s="71"/>
      <c r="GJR28" s="71"/>
      <c r="GJS28" s="71"/>
      <c r="GJT28" s="71"/>
      <c r="GJU28" s="71"/>
      <c r="GJV28" s="71"/>
      <c r="GJW28" s="71"/>
      <c r="GJX28" s="71"/>
      <c r="GJY28" s="71"/>
      <c r="GJZ28" s="71"/>
      <c r="GKA28" s="71"/>
      <c r="GKB28" s="71"/>
      <c r="GKC28" s="71"/>
      <c r="GKD28" s="71"/>
      <c r="GKE28" s="71"/>
      <c r="GKF28" s="71"/>
      <c r="GKG28" s="71"/>
      <c r="GKH28" s="71"/>
      <c r="GKI28" s="71"/>
      <c r="GKJ28" s="71"/>
      <c r="GKK28" s="71"/>
      <c r="GKL28" s="71"/>
      <c r="GKM28" s="71"/>
      <c r="GKN28" s="71"/>
      <c r="GKO28" s="71"/>
      <c r="GKP28" s="71"/>
      <c r="GKQ28" s="71"/>
      <c r="GKR28" s="71"/>
      <c r="GKS28" s="71"/>
      <c r="GKT28" s="71"/>
      <c r="GKU28" s="71"/>
      <c r="GKV28" s="71"/>
      <c r="GKW28" s="71"/>
      <c r="GKX28" s="71"/>
      <c r="GKY28" s="71"/>
      <c r="GKZ28" s="71"/>
      <c r="GLA28" s="71"/>
      <c r="GLB28" s="71"/>
      <c r="GLC28" s="71"/>
      <c r="GLD28" s="71"/>
      <c r="GLE28" s="71"/>
      <c r="GLF28" s="71"/>
      <c r="GLG28" s="71"/>
      <c r="GLH28" s="71"/>
      <c r="GLI28" s="71"/>
      <c r="GLJ28" s="71"/>
      <c r="GLK28" s="71"/>
      <c r="GLL28" s="71"/>
      <c r="GLM28" s="71"/>
      <c r="GLN28" s="71"/>
      <c r="GLO28" s="71"/>
      <c r="GLP28" s="71"/>
      <c r="GLQ28" s="71"/>
      <c r="GLR28" s="71"/>
      <c r="GLS28" s="71"/>
      <c r="GLT28" s="71"/>
      <c r="GLU28" s="71"/>
      <c r="GLV28" s="71"/>
      <c r="GLW28" s="71"/>
      <c r="GLX28" s="71"/>
      <c r="GLY28" s="71"/>
      <c r="GLZ28" s="71"/>
      <c r="GMA28" s="71"/>
      <c r="GMB28" s="71"/>
      <c r="GMC28" s="71"/>
      <c r="GMD28" s="71"/>
      <c r="GME28" s="71"/>
      <c r="GMF28" s="71"/>
      <c r="GMG28" s="71"/>
      <c r="GMH28" s="71"/>
      <c r="GMI28" s="71"/>
      <c r="GMJ28" s="71"/>
      <c r="GMK28" s="71"/>
      <c r="GML28" s="71"/>
      <c r="GMM28" s="71"/>
      <c r="GMN28" s="71"/>
      <c r="GMO28" s="71"/>
      <c r="GMP28" s="71"/>
      <c r="GMQ28" s="71"/>
      <c r="GMR28" s="71"/>
      <c r="GMS28" s="71"/>
      <c r="GMT28" s="71"/>
      <c r="GMU28" s="71"/>
      <c r="GMV28" s="71"/>
      <c r="GMW28" s="71"/>
      <c r="GMX28" s="71"/>
      <c r="GMY28" s="71"/>
      <c r="GMZ28" s="71"/>
      <c r="GNA28" s="71"/>
      <c r="GNB28" s="71"/>
      <c r="GNC28" s="71"/>
      <c r="GND28" s="71"/>
      <c r="GNE28" s="71"/>
      <c r="GNF28" s="71"/>
      <c r="GNG28" s="71"/>
      <c r="GNH28" s="71"/>
      <c r="GNI28" s="71"/>
      <c r="GNJ28" s="71"/>
      <c r="GNK28" s="71"/>
      <c r="GNL28" s="71"/>
      <c r="GNM28" s="71"/>
      <c r="GNN28" s="71"/>
      <c r="GNO28" s="71"/>
      <c r="GNP28" s="71"/>
      <c r="GNQ28" s="71"/>
      <c r="GNR28" s="71"/>
      <c r="GNS28" s="71"/>
      <c r="GNT28" s="71"/>
      <c r="GNU28" s="71"/>
      <c r="GNV28" s="71"/>
      <c r="GNW28" s="71"/>
      <c r="GNX28" s="71"/>
      <c r="GNY28" s="71"/>
      <c r="GNZ28" s="71"/>
      <c r="GOA28" s="71"/>
      <c r="GOB28" s="71"/>
      <c r="GOC28" s="71"/>
      <c r="GOD28" s="71"/>
      <c r="GOE28" s="71"/>
      <c r="GOF28" s="71"/>
      <c r="GOG28" s="71"/>
      <c r="GOH28" s="71"/>
      <c r="GOI28" s="71"/>
      <c r="GOJ28" s="71"/>
      <c r="GOK28" s="71"/>
      <c r="GOL28" s="71"/>
      <c r="GOM28" s="71"/>
      <c r="GON28" s="71"/>
      <c r="GOO28" s="71"/>
      <c r="GOP28" s="71"/>
      <c r="GOQ28" s="71"/>
      <c r="GOR28" s="71"/>
      <c r="GOS28" s="71"/>
      <c r="GOT28" s="71"/>
      <c r="GOU28" s="71"/>
      <c r="GOV28" s="71"/>
      <c r="GOW28" s="71"/>
      <c r="GOX28" s="71"/>
      <c r="GOY28" s="71"/>
      <c r="GOZ28" s="71"/>
      <c r="GPA28" s="71"/>
      <c r="GPB28" s="71"/>
      <c r="GPC28" s="71"/>
      <c r="GPD28" s="71"/>
      <c r="GPE28" s="71"/>
      <c r="GPF28" s="71"/>
      <c r="GPG28" s="71"/>
      <c r="GPH28" s="71"/>
      <c r="GPI28" s="71"/>
      <c r="GPJ28" s="71"/>
      <c r="GPK28" s="71"/>
      <c r="GPL28" s="71"/>
      <c r="GPM28" s="71"/>
      <c r="GPN28" s="71"/>
      <c r="GPO28" s="71"/>
      <c r="GPP28" s="71"/>
      <c r="GPQ28" s="71"/>
      <c r="GPR28" s="71"/>
      <c r="GPS28" s="71"/>
      <c r="GPT28" s="71"/>
      <c r="GPU28" s="71"/>
      <c r="GPV28" s="71"/>
      <c r="GPW28" s="71"/>
      <c r="GPX28" s="71"/>
      <c r="GPY28" s="71"/>
      <c r="GPZ28" s="71"/>
      <c r="GQA28" s="71"/>
      <c r="GQB28" s="71"/>
      <c r="GQC28" s="71"/>
      <c r="GQD28" s="71"/>
      <c r="GQE28" s="71"/>
      <c r="GQF28" s="71"/>
      <c r="GQG28" s="71"/>
      <c r="GQH28" s="71"/>
      <c r="GQI28" s="71"/>
      <c r="GQJ28" s="71"/>
      <c r="GQK28" s="71"/>
      <c r="GQL28" s="71"/>
      <c r="GQM28" s="71"/>
      <c r="GQN28" s="71"/>
      <c r="GQO28" s="71"/>
      <c r="GQP28" s="71"/>
      <c r="GQQ28" s="71"/>
      <c r="GQR28" s="71"/>
      <c r="GQS28" s="71"/>
      <c r="GQT28" s="71"/>
      <c r="GQU28" s="71"/>
      <c r="GQV28" s="71"/>
      <c r="GQW28" s="71"/>
      <c r="GQX28" s="71"/>
      <c r="GQY28" s="71"/>
      <c r="GQZ28" s="71"/>
      <c r="GRA28" s="71"/>
      <c r="GRB28" s="71"/>
      <c r="GRC28" s="71"/>
      <c r="GRD28" s="71"/>
      <c r="GRE28" s="71"/>
      <c r="GRF28" s="71"/>
      <c r="GRG28" s="71"/>
      <c r="GRH28" s="71"/>
      <c r="GRI28" s="71"/>
      <c r="GRJ28" s="71"/>
      <c r="GRK28" s="71"/>
      <c r="GRL28" s="71"/>
      <c r="GRM28" s="71"/>
      <c r="GRN28" s="71"/>
      <c r="GRO28" s="71"/>
      <c r="GRP28" s="71"/>
      <c r="GRQ28" s="71"/>
      <c r="GRR28" s="71"/>
      <c r="GRS28" s="71"/>
      <c r="GRT28" s="71"/>
      <c r="GRU28" s="71"/>
      <c r="GRV28" s="71"/>
      <c r="GRW28" s="71"/>
      <c r="GRX28" s="71"/>
      <c r="GRY28" s="71"/>
      <c r="GRZ28" s="71"/>
      <c r="GSA28" s="71"/>
      <c r="GSB28" s="71"/>
      <c r="GSC28" s="71"/>
      <c r="GSD28" s="71"/>
      <c r="GSE28" s="71"/>
      <c r="GSF28" s="71"/>
      <c r="GSG28" s="71"/>
      <c r="GSH28" s="71"/>
      <c r="GSI28" s="71"/>
      <c r="GSJ28" s="71"/>
      <c r="GSK28" s="71"/>
      <c r="GSL28" s="71"/>
      <c r="GSM28" s="71"/>
      <c r="GSN28" s="71"/>
      <c r="GSO28" s="71"/>
      <c r="GSP28" s="71"/>
      <c r="GSQ28" s="71"/>
      <c r="GSR28" s="71"/>
      <c r="GSS28" s="71"/>
      <c r="GST28" s="71"/>
      <c r="GSU28" s="71"/>
      <c r="GSV28" s="71"/>
      <c r="GSW28" s="71"/>
      <c r="GSX28" s="71"/>
      <c r="GSY28" s="71"/>
      <c r="GSZ28" s="71"/>
      <c r="GTA28" s="71"/>
      <c r="GTB28" s="71"/>
      <c r="GTC28" s="71"/>
      <c r="GTD28" s="71"/>
      <c r="GTE28" s="71"/>
      <c r="GTF28" s="71"/>
      <c r="GTG28" s="71"/>
      <c r="GTH28" s="71"/>
      <c r="GTI28" s="71"/>
      <c r="GTJ28" s="71"/>
      <c r="GTK28" s="71"/>
      <c r="GTL28" s="71"/>
      <c r="GTM28" s="71"/>
      <c r="GTN28" s="71"/>
      <c r="GTO28" s="71"/>
      <c r="GTP28" s="71"/>
      <c r="GTQ28" s="71"/>
      <c r="GTR28" s="71"/>
      <c r="GTS28" s="71"/>
      <c r="GTT28" s="71"/>
      <c r="GTU28" s="71"/>
      <c r="GTV28" s="71"/>
      <c r="GTW28" s="71"/>
      <c r="GTX28" s="71"/>
      <c r="GTY28" s="71"/>
      <c r="GTZ28" s="71"/>
      <c r="GUA28" s="71"/>
      <c r="GUB28" s="71"/>
      <c r="GUC28" s="71"/>
      <c r="GUD28" s="71"/>
      <c r="GUE28" s="71"/>
      <c r="GUF28" s="71"/>
      <c r="GUG28" s="71"/>
      <c r="GUH28" s="71"/>
      <c r="GUI28" s="71"/>
      <c r="GUJ28" s="71"/>
      <c r="GUK28" s="71"/>
      <c r="GUL28" s="71"/>
      <c r="GUM28" s="71"/>
      <c r="GUN28" s="71"/>
      <c r="GUO28" s="71"/>
      <c r="GUP28" s="71"/>
      <c r="GUQ28" s="71"/>
      <c r="GUR28" s="71"/>
      <c r="GUS28" s="71"/>
      <c r="GUT28" s="71"/>
      <c r="GUU28" s="71"/>
      <c r="GUV28" s="71"/>
      <c r="GUW28" s="71"/>
      <c r="GUX28" s="71"/>
      <c r="GUY28" s="71"/>
      <c r="GUZ28" s="71"/>
      <c r="GVA28" s="71"/>
      <c r="GVB28" s="71"/>
      <c r="GVC28" s="71"/>
      <c r="GVD28" s="71"/>
      <c r="GVE28" s="71"/>
      <c r="GVF28" s="71"/>
      <c r="GVG28" s="71"/>
      <c r="GVH28" s="71"/>
      <c r="GVI28" s="71"/>
      <c r="GVJ28" s="71"/>
      <c r="GVK28" s="71"/>
      <c r="GVL28" s="71"/>
      <c r="GVM28" s="71"/>
      <c r="GVN28" s="71"/>
      <c r="GVO28" s="71"/>
      <c r="GVP28" s="71"/>
      <c r="GVQ28" s="71"/>
      <c r="GVR28" s="71"/>
      <c r="GVS28" s="71"/>
      <c r="GVT28" s="71"/>
      <c r="GVU28" s="71"/>
      <c r="GVV28" s="71"/>
      <c r="GVW28" s="71"/>
      <c r="GVX28" s="71"/>
      <c r="GVY28" s="71"/>
      <c r="GVZ28" s="71"/>
      <c r="GWA28" s="71"/>
      <c r="GWB28" s="71"/>
      <c r="GWC28" s="71"/>
      <c r="GWD28" s="71"/>
      <c r="GWE28" s="71"/>
      <c r="GWF28" s="71"/>
      <c r="GWG28" s="71"/>
      <c r="GWH28" s="71"/>
      <c r="GWI28" s="71"/>
      <c r="GWJ28" s="71"/>
      <c r="GWK28" s="71"/>
      <c r="GWL28" s="71"/>
      <c r="GWM28" s="71"/>
      <c r="GWN28" s="71"/>
      <c r="GWO28" s="71"/>
      <c r="GWP28" s="71"/>
      <c r="GWQ28" s="71"/>
      <c r="GWR28" s="71"/>
      <c r="GWS28" s="71"/>
      <c r="GWT28" s="71"/>
      <c r="GWU28" s="71"/>
      <c r="GWV28" s="71"/>
      <c r="GWW28" s="71"/>
      <c r="GWX28" s="71"/>
      <c r="GWY28" s="71"/>
      <c r="GWZ28" s="71"/>
      <c r="GXA28" s="71"/>
      <c r="GXB28" s="71"/>
      <c r="GXC28" s="71"/>
      <c r="GXD28" s="71"/>
      <c r="GXE28" s="71"/>
      <c r="GXF28" s="71"/>
      <c r="GXG28" s="71"/>
      <c r="GXH28" s="71"/>
      <c r="GXI28" s="71"/>
      <c r="GXJ28" s="71"/>
      <c r="GXK28" s="71"/>
      <c r="GXL28" s="71"/>
      <c r="GXM28" s="71"/>
      <c r="GXN28" s="71"/>
      <c r="GXO28" s="71"/>
      <c r="GXP28" s="71"/>
      <c r="GXQ28" s="71"/>
      <c r="GXR28" s="71"/>
      <c r="GXS28" s="71"/>
      <c r="GXT28" s="71"/>
      <c r="GXU28" s="71"/>
      <c r="GXV28" s="71"/>
      <c r="GXW28" s="71"/>
      <c r="GXX28" s="71"/>
      <c r="GXY28" s="71"/>
      <c r="GXZ28" s="71"/>
      <c r="GYA28" s="71"/>
      <c r="GYB28" s="71"/>
      <c r="GYC28" s="71"/>
      <c r="GYD28" s="71"/>
      <c r="GYE28" s="71"/>
      <c r="GYF28" s="71"/>
      <c r="GYG28" s="71"/>
      <c r="GYH28" s="71"/>
      <c r="GYI28" s="71"/>
      <c r="GYJ28" s="71"/>
      <c r="GYK28" s="71"/>
      <c r="GYL28" s="71"/>
      <c r="GYM28" s="71"/>
      <c r="GYN28" s="71"/>
      <c r="GYO28" s="71"/>
      <c r="GYP28" s="71"/>
      <c r="GYQ28" s="71"/>
      <c r="GYR28" s="71"/>
      <c r="GYS28" s="71"/>
      <c r="GYT28" s="71"/>
      <c r="GYU28" s="71"/>
      <c r="GYV28" s="71"/>
      <c r="GYW28" s="71"/>
      <c r="GYX28" s="71"/>
      <c r="GYY28" s="71"/>
      <c r="GYZ28" s="71"/>
      <c r="GZA28" s="71"/>
      <c r="GZB28" s="71"/>
      <c r="GZC28" s="71"/>
      <c r="GZD28" s="71"/>
      <c r="GZE28" s="71"/>
      <c r="GZF28" s="71"/>
      <c r="GZG28" s="71"/>
      <c r="GZH28" s="71"/>
      <c r="GZI28" s="71"/>
      <c r="GZJ28" s="71"/>
      <c r="GZK28" s="71"/>
      <c r="GZL28" s="71"/>
      <c r="GZM28" s="71"/>
      <c r="GZN28" s="71"/>
      <c r="GZO28" s="71"/>
      <c r="GZP28" s="71"/>
      <c r="GZQ28" s="71"/>
      <c r="GZR28" s="71"/>
      <c r="GZS28" s="71"/>
      <c r="GZT28" s="71"/>
      <c r="GZU28" s="71"/>
      <c r="GZV28" s="71"/>
      <c r="GZW28" s="71"/>
      <c r="GZX28" s="71"/>
      <c r="GZY28" s="71"/>
      <c r="GZZ28" s="71"/>
      <c r="HAA28" s="71"/>
      <c r="HAB28" s="71"/>
      <c r="HAC28" s="71"/>
      <c r="HAD28" s="71"/>
      <c r="HAE28" s="71"/>
      <c r="HAF28" s="71"/>
      <c r="HAG28" s="71"/>
      <c r="HAH28" s="71"/>
      <c r="HAI28" s="71"/>
      <c r="HAJ28" s="71"/>
      <c r="HAK28" s="71"/>
      <c r="HAL28" s="71"/>
      <c r="HAM28" s="71"/>
      <c r="HAN28" s="71"/>
      <c r="HAO28" s="71"/>
      <c r="HAP28" s="71"/>
      <c r="HAQ28" s="71"/>
      <c r="HAR28" s="71"/>
      <c r="HAS28" s="71"/>
      <c r="HAT28" s="71"/>
      <c r="HAU28" s="71"/>
      <c r="HAV28" s="71"/>
      <c r="HAW28" s="71"/>
      <c r="HAX28" s="71"/>
      <c r="HAY28" s="71"/>
      <c r="HAZ28" s="71"/>
      <c r="HBA28" s="71"/>
      <c r="HBB28" s="71"/>
      <c r="HBC28" s="71"/>
      <c r="HBD28" s="71"/>
      <c r="HBE28" s="71"/>
      <c r="HBF28" s="71"/>
      <c r="HBG28" s="71"/>
      <c r="HBH28" s="71"/>
      <c r="HBI28" s="71"/>
      <c r="HBJ28" s="71"/>
      <c r="HBK28" s="71"/>
      <c r="HBL28" s="71"/>
      <c r="HBM28" s="71"/>
      <c r="HBN28" s="71"/>
      <c r="HBO28" s="71"/>
      <c r="HBP28" s="71"/>
      <c r="HBQ28" s="71"/>
      <c r="HBR28" s="71"/>
      <c r="HBS28" s="71"/>
      <c r="HBT28" s="71"/>
      <c r="HBU28" s="71"/>
      <c r="HBV28" s="71"/>
      <c r="HBW28" s="71"/>
      <c r="HBX28" s="71"/>
      <c r="HBY28" s="71"/>
      <c r="HBZ28" s="71"/>
      <c r="HCA28" s="71"/>
      <c r="HCB28" s="71"/>
      <c r="HCC28" s="71"/>
      <c r="HCD28" s="71"/>
      <c r="HCE28" s="71"/>
      <c r="HCF28" s="71"/>
      <c r="HCG28" s="71"/>
      <c r="HCH28" s="71"/>
      <c r="HCI28" s="71"/>
      <c r="HCJ28" s="71"/>
      <c r="HCK28" s="71"/>
      <c r="HCL28" s="71"/>
      <c r="HCM28" s="71"/>
      <c r="HCN28" s="71"/>
      <c r="HCO28" s="71"/>
      <c r="HCP28" s="71"/>
      <c r="HCQ28" s="71"/>
      <c r="HCR28" s="71"/>
      <c r="HCS28" s="71"/>
      <c r="HCT28" s="71"/>
      <c r="HCU28" s="71"/>
      <c r="HCV28" s="71"/>
      <c r="HCW28" s="71"/>
      <c r="HCX28" s="71"/>
      <c r="HCY28" s="71"/>
      <c r="HCZ28" s="71"/>
      <c r="HDA28" s="71"/>
      <c r="HDB28" s="71"/>
      <c r="HDC28" s="71"/>
      <c r="HDD28" s="71"/>
      <c r="HDE28" s="71"/>
      <c r="HDF28" s="71"/>
      <c r="HDG28" s="71"/>
      <c r="HDH28" s="71"/>
      <c r="HDI28" s="71"/>
      <c r="HDJ28" s="71"/>
      <c r="HDK28" s="71"/>
      <c r="HDL28" s="71"/>
      <c r="HDM28" s="71"/>
      <c r="HDN28" s="71"/>
      <c r="HDO28" s="71"/>
      <c r="HDP28" s="71"/>
      <c r="HDQ28" s="71"/>
      <c r="HDR28" s="71"/>
      <c r="HDS28" s="71"/>
      <c r="HDT28" s="71"/>
      <c r="HDU28" s="71"/>
      <c r="HDV28" s="71"/>
      <c r="HDW28" s="71"/>
      <c r="HDX28" s="71"/>
      <c r="HDY28" s="71"/>
      <c r="HDZ28" s="71"/>
      <c r="HEA28" s="71"/>
      <c r="HEB28" s="71"/>
      <c r="HEC28" s="71"/>
      <c r="HED28" s="71"/>
      <c r="HEE28" s="71"/>
      <c r="HEF28" s="71"/>
      <c r="HEG28" s="71"/>
      <c r="HEH28" s="71"/>
      <c r="HEI28" s="71"/>
      <c r="HEJ28" s="71"/>
      <c r="HEK28" s="71"/>
      <c r="HEL28" s="71"/>
      <c r="HEM28" s="71"/>
      <c r="HEN28" s="71"/>
      <c r="HEO28" s="71"/>
      <c r="HEP28" s="71"/>
      <c r="HEQ28" s="71"/>
      <c r="HER28" s="71"/>
      <c r="HES28" s="71"/>
      <c r="HET28" s="71"/>
      <c r="HEU28" s="71"/>
      <c r="HEV28" s="71"/>
      <c r="HEW28" s="71"/>
      <c r="HEX28" s="71"/>
      <c r="HEY28" s="71"/>
      <c r="HEZ28" s="71"/>
      <c r="HFA28" s="71"/>
      <c r="HFB28" s="71"/>
      <c r="HFC28" s="71"/>
      <c r="HFD28" s="71"/>
      <c r="HFE28" s="71"/>
      <c r="HFF28" s="71"/>
      <c r="HFG28" s="71"/>
      <c r="HFH28" s="71"/>
      <c r="HFI28" s="71"/>
      <c r="HFJ28" s="71"/>
      <c r="HFK28" s="71"/>
      <c r="HFL28" s="71"/>
      <c r="HFM28" s="71"/>
      <c r="HFN28" s="71"/>
      <c r="HFO28" s="71"/>
      <c r="HFP28" s="71"/>
      <c r="HFQ28" s="71"/>
      <c r="HFR28" s="71"/>
      <c r="HFS28" s="71"/>
      <c r="HFT28" s="71"/>
      <c r="HFU28" s="71"/>
      <c r="HFV28" s="71"/>
      <c r="HFW28" s="71"/>
      <c r="HFX28" s="71"/>
      <c r="HFY28" s="71"/>
      <c r="HFZ28" s="71"/>
      <c r="HGA28" s="71"/>
      <c r="HGB28" s="71"/>
      <c r="HGC28" s="71"/>
      <c r="HGD28" s="71"/>
      <c r="HGE28" s="71"/>
      <c r="HGF28" s="71"/>
      <c r="HGG28" s="71"/>
      <c r="HGH28" s="71"/>
      <c r="HGI28" s="71"/>
      <c r="HGJ28" s="71"/>
      <c r="HGK28" s="71"/>
      <c r="HGL28" s="71"/>
      <c r="HGM28" s="71"/>
      <c r="HGN28" s="71"/>
      <c r="HGO28" s="71"/>
      <c r="HGP28" s="71"/>
      <c r="HGQ28" s="71"/>
      <c r="HGR28" s="71"/>
      <c r="HGS28" s="71"/>
      <c r="HGT28" s="71"/>
      <c r="HGU28" s="71"/>
      <c r="HGV28" s="71"/>
      <c r="HGW28" s="71"/>
      <c r="HGX28" s="71"/>
      <c r="HGY28" s="71"/>
      <c r="HGZ28" s="71"/>
      <c r="HHA28" s="71"/>
      <c r="HHB28" s="71"/>
      <c r="HHC28" s="71"/>
      <c r="HHD28" s="71"/>
      <c r="HHE28" s="71"/>
      <c r="HHF28" s="71"/>
      <c r="HHG28" s="71"/>
      <c r="HHH28" s="71"/>
      <c r="HHI28" s="71"/>
      <c r="HHJ28" s="71"/>
      <c r="HHK28" s="71"/>
      <c r="HHL28" s="71"/>
      <c r="HHM28" s="71"/>
      <c r="HHN28" s="71"/>
      <c r="HHO28" s="71"/>
      <c r="HHP28" s="71"/>
      <c r="HHQ28" s="71"/>
      <c r="HHR28" s="71"/>
      <c r="HHS28" s="71"/>
      <c r="HHT28" s="71"/>
      <c r="HHU28" s="71"/>
      <c r="HHV28" s="71"/>
      <c r="HHW28" s="71"/>
      <c r="HHX28" s="71"/>
      <c r="HHY28" s="71"/>
      <c r="HHZ28" s="71"/>
      <c r="HIA28" s="71"/>
      <c r="HIB28" s="71"/>
      <c r="HIC28" s="71"/>
      <c r="HID28" s="71"/>
      <c r="HIE28" s="71"/>
      <c r="HIF28" s="71"/>
      <c r="HIG28" s="71"/>
      <c r="HIH28" s="71"/>
      <c r="HII28" s="71"/>
      <c r="HIJ28" s="71"/>
      <c r="HIK28" s="71"/>
      <c r="HIL28" s="71"/>
      <c r="HIM28" s="71"/>
      <c r="HIN28" s="71"/>
      <c r="HIO28" s="71"/>
      <c r="HIP28" s="71"/>
      <c r="HIQ28" s="71"/>
      <c r="HIR28" s="71"/>
      <c r="HIS28" s="71"/>
      <c r="HIT28" s="71"/>
      <c r="HIU28" s="71"/>
      <c r="HIV28" s="71"/>
      <c r="HIW28" s="71"/>
      <c r="HIX28" s="71"/>
      <c r="HIY28" s="71"/>
      <c r="HIZ28" s="71"/>
      <c r="HJA28" s="71"/>
      <c r="HJB28" s="71"/>
      <c r="HJC28" s="71"/>
      <c r="HJD28" s="71"/>
      <c r="HJE28" s="71"/>
      <c r="HJF28" s="71"/>
      <c r="HJG28" s="71"/>
      <c r="HJH28" s="71"/>
      <c r="HJI28" s="71"/>
      <c r="HJJ28" s="71"/>
      <c r="HJK28" s="71"/>
      <c r="HJL28" s="71"/>
      <c r="HJM28" s="71"/>
      <c r="HJN28" s="71"/>
      <c r="HJO28" s="71"/>
      <c r="HJP28" s="71"/>
      <c r="HJQ28" s="71"/>
      <c r="HJR28" s="71"/>
      <c r="HJS28" s="71"/>
      <c r="HJT28" s="71"/>
      <c r="HJU28" s="71"/>
      <c r="HJV28" s="71"/>
      <c r="HJW28" s="71"/>
      <c r="HJX28" s="71"/>
      <c r="HJY28" s="71"/>
      <c r="HJZ28" s="71"/>
      <c r="HKA28" s="71"/>
      <c r="HKB28" s="71"/>
      <c r="HKC28" s="71"/>
      <c r="HKD28" s="71"/>
      <c r="HKE28" s="71"/>
      <c r="HKF28" s="71"/>
      <c r="HKG28" s="71"/>
      <c r="HKH28" s="71"/>
      <c r="HKI28" s="71"/>
      <c r="HKJ28" s="71"/>
      <c r="HKK28" s="71"/>
      <c r="HKL28" s="71"/>
      <c r="HKM28" s="71"/>
      <c r="HKN28" s="71"/>
      <c r="HKO28" s="71"/>
      <c r="HKP28" s="71"/>
      <c r="HKQ28" s="71"/>
      <c r="HKR28" s="71"/>
      <c r="HKS28" s="71"/>
      <c r="HKT28" s="71"/>
      <c r="HKU28" s="71"/>
      <c r="HKV28" s="71"/>
      <c r="HKW28" s="71"/>
      <c r="HKX28" s="71"/>
      <c r="HKY28" s="71"/>
      <c r="HKZ28" s="71"/>
      <c r="HLA28" s="71"/>
      <c r="HLB28" s="71"/>
      <c r="HLC28" s="71"/>
      <c r="HLD28" s="71"/>
      <c r="HLE28" s="71"/>
      <c r="HLF28" s="71"/>
      <c r="HLG28" s="71"/>
      <c r="HLH28" s="71"/>
      <c r="HLI28" s="71"/>
      <c r="HLJ28" s="71"/>
      <c r="HLK28" s="71"/>
      <c r="HLL28" s="71"/>
      <c r="HLM28" s="71"/>
      <c r="HLN28" s="71"/>
      <c r="HLO28" s="71"/>
      <c r="HLP28" s="71"/>
      <c r="HLQ28" s="71"/>
      <c r="HLR28" s="71"/>
      <c r="HLS28" s="71"/>
      <c r="HLT28" s="71"/>
      <c r="HLU28" s="71"/>
      <c r="HLV28" s="71"/>
      <c r="HLW28" s="71"/>
      <c r="HLX28" s="71"/>
      <c r="HLY28" s="71"/>
      <c r="HLZ28" s="71"/>
      <c r="HMA28" s="71"/>
      <c r="HMB28" s="71"/>
      <c r="HMC28" s="71"/>
      <c r="HMD28" s="71"/>
      <c r="HME28" s="71"/>
      <c r="HMF28" s="71"/>
      <c r="HMG28" s="71"/>
      <c r="HMH28" s="71"/>
      <c r="HMI28" s="71"/>
      <c r="HMJ28" s="71"/>
      <c r="HMK28" s="71"/>
      <c r="HML28" s="71"/>
      <c r="HMM28" s="71"/>
      <c r="HMN28" s="71"/>
      <c r="HMO28" s="71"/>
      <c r="HMP28" s="71"/>
      <c r="HMQ28" s="71"/>
      <c r="HMR28" s="71"/>
      <c r="HMS28" s="71"/>
      <c r="HMT28" s="71"/>
      <c r="HMU28" s="71"/>
      <c r="HMV28" s="71"/>
      <c r="HMW28" s="71"/>
      <c r="HMX28" s="71"/>
      <c r="HMY28" s="71"/>
      <c r="HMZ28" s="71"/>
      <c r="HNA28" s="71"/>
      <c r="HNB28" s="71"/>
      <c r="HNC28" s="71"/>
      <c r="HND28" s="71"/>
      <c r="HNE28" s="71"/>
      <c r="HNF28" s="71"/>
      <c r="HNG28" s="71"/>
      <c r="HNH28" s="71"/>
      <c r="HNI28" s="71"/>
      <c r="HNJ28" s="71"/>
      <c r="HNK28" s="71"/>
      <c r="HNL28" s="71"/>
      <c r="HNM28" s="71"/>
      <c r="HNN28" s="71"/>
      <c r="HNO28" s="71"/>
      <c r="HNP28" s="71"/>
      <c r="HNQ28" s="71"/>
      <c r="HNR28" s="71"/>
      <c r="HNS28" s="71"/>
      <c r="HNT28" s="71"/>
      <c r="HNU28" s="71"/>
      <c r="HNV28" s="71"/>
      <c r="HNW28" s="71"/>
      <c r="HNX28" s="71"/>
      <c r="HNY28" s="71"/>
      <c r="HNZ28" s="71"/>
      <c r="HOA28" s="71"/>
      <c r="HOB28" s="71"/>
      <c r="HOC28" s="71"/>
      <c r="HOD28" s="71"/>
      <c r="HOE28" s="71"/>
      <c r="HOF28" s="71"/>
      <c r="HOG28" s="71"/>
      <c r="HOH28" s="71"/>
      <c r="HOI28" s="71"/>
      <c r="HOJ28" s="71"/>
      <c r="HOK28" s="71"/>
      <c r="HOL28" s="71"/>
      <c r="HOM28" s="71"/>
      <c r="HON28" s="71"/>
      <c r="HOO28" s="71"/>
      <c r="HOP28" s="71"/>
      <c r="HOQ28" s="71"/>
      <c r="HOR28" s="71"/>
      <c r="HOS28" s="71"/>
      <c r="HOT28" s="71"/>
      <c r="HOU28" s="71"/>
      <c r="HOV28" s="71"/>
      <c r="HOW28" s="71"/>
      <c r="HOX28" s="71"/>
      <c r="HOY28" s="71"/>
      <c r="HOZ28" s="71"/>
      <c r="HPA28" s="71"/>
      <c r="HPB28" s="71"/>
      <c r="HPC28" s="71"/>
      <c r="HPD28" s="71"/>
      <c r="HPE28" s="71"/>
      <c r="HPF28" s="71"/>
      <c r="HPG28" s="71"/>
      <c r="HPH28" s="71"/>
      <c r="HPI28" s="71"/>
      <c r="HPJ28" s="71"/>
      <c r="HPK28" s="71"/>
      <c r="HPL28" s="71"/>
      <c r="HPM28" s="71"/>
      <c r="HPN28" s="71"/>
      <c r="HPO28" s="71"/>
      <c r="HPP28" s="71"/>
      <c r="HPQ28" s="71"/>
      <c r="HPR28" s="71"/>
      <c r="HPS28" s="71"/>
      <c r="HPT28" s="71"/>
      <c r="HPU28" s="71"/>
      <c r="HPV28" s="71"/>
      <c r="HPW28" s="71"/>
      <c r="HPX28" s="71"/>
      <c r="HPY28" s="71"/>
      <c r="HPZ28" s="71"/>
      <c r="HQA28" s="71"/>
      <c r="HQB28" s="71"/>
      <c r="HQC28" s="71"/>
      <c r="HQD28" s="71"/>
      <c r="HQE28" s="71"/>
      <c r="HQF28" s="71"/>
      <c r="HQG28" s="71"/>
      <c r="HQH28" s="71"/>
      <c r="HQI28" s="71"/>
      <c r="HQJ28" s="71"/>
      <c r="HQK28" s="71"/>
      <c r="HQL28" s="71"/>
      <c r="HQM28" s="71"/>
      <c r="HQN28" s="71"/>
      <c r="HQO28" s="71"/>
      <c r="HQP28" s="71"/>
      <c r="HQQ28" s="71"/>
      <c r="HQR28" s="71"/>
      <c r="HQS28" s="71"/>
      <c r="HQT28" s="71"/>
      <c r="HQU28" s="71"/>
      <c r="HQV28" s="71"/>
      <c r="HQW28" s="71"/>
      <c r="HQX28" s="71"/>
      <c r="HQY28" s="71"/>
      <c r="HQZ28" s="71"/>
      <c r="HRA28" s="71"/>
      <c r="HRB28" s="71"/>
      <c r="HRC28" s="71"/>
      <c r="HRD28" s="71"/>
      <c r="HRE28" s="71"/>
      <c r="HRF28" s="71"/>
      <c r="HRG28" s="71"/>
      <c r="HRH28" s="71"/>
      <c r="HRI28" s="71"/>
      <c r="HRJ28" s="71"/>
      <c r="HRK28" s="71"/>
      <c r="HRL28" s="71"/>
      <c r="HRM28" s="71"/>
      <c r="HRN28" s="71"/>
      <c r="HRO28" s="71"/>
      <c r="HRP28" s="71"/>
      <c r="HRQ28" s="71"/>
      <c r="HRR28" s="71"/>
      <c r="HRS28" s="71"/>
      <c r="HRT28" s="71"/>
      <c r="HRU28" s="71"/>
      <c r="HRV28" s="71"/>
      <c r="HRW28" s="71"/>
      <c r="HRX28" s="71"/>
      <c r="HRY28" s="71"/>
      <c r="HRZ28" s="71"/>
      <c r="HSA28" s="71"/>
      <c r="HSB28" s="71"/>
      <c r="HSC28" s="71"/>
      <c r="HSD28" s="71"/>
      <c r="HSE28" s="71"/>
      <c r="HSF28" s="71"/>
      <c r="HSG28" s="71"/>
      <c r="HSH28" s="71"/>
      <c r="HSI28" s="71"/>
      <c r="HSJ28" s="71"/>
      <c r="HSK28" s="71"/>
      <c r="HSL28" s="71"/>
      <c r="HSM28" s="71"/>
      <c r="HSN28" s="71"/>
      <c r="HSO28" s="71"/>
      <c r="HSP28" s="71"/>
      <c r="HSQ28" s="71"/>
      <c r="HSR28" s="71"/>
      <c r="HSS28" s="71"/>
      <c r="HST28" s="71"/>
      <c r="HSU28" s="71"/>
      <c r="HSV28" s="71"/>
      <c r="HSW28" s="71"/>
      <c r="HSX28" s="71"/>
      <c r="HSY28" s="71"/>
      <c r="HSZ28" s="71"/>
      <c r="HTA28" s="71"/>
      <c r="HTB28" s="71"/>
      <c r="HTC28" s="71"/>
      <c r="HTD28" s="71"/>
      <c r="HTE28" s="71"/>
      <c r="HTF28" s="71"/>
      <c r="HTG28" s="71"/>
      <c r="HTH28" s="71"/>
      <c r="HTI28" s="71"/>
      <c r="HTJ28" s="71"/>
      <c r="HTK28" s="71"/>
      <c r="HTL28" s="71"/>
      <c r="HTM28" s="71"/>
      <c r="HTN28" s="71"/>
      <c r="HTO28" s="71"/>
      <c r="HTP28" s="71"/>
      <c r="HTQ28" s="71"/>
      <c r="HTR28" s="71"/>
      <c r="HTS28" s="71"/>
      <c r="HTT28" s="71"/>
      <c r="HTU28" s="71"/>
      <c r="HTV28" s="71"/>
      <c r="HTW28" s="71"/>
      <c r="HTX28" s="71"/>
      <c r="HTY28" s="71"/>
      <c r="HTZ28" s="71"/>
      <c r="HUA28" s="71"/>
      <c r="HUB28" s="71"/>
      <c r="HUC28" s="71"/>
      <c r="HUD28" s="71"/>
      <c r="HUE28" s="71"/>
      <c r="HUF28" s="71"/>
      <c r="HUG28" s="71"/>
      <c r="HUH28" s="71"/>
      <c r="HUI28" s="71"/>
      <c r="HUJ28" s="71"/>
      <c r="HUK28" s="71"/>
      <c r="HUL28" s="71"/>
      <c r="HUM28" s="71"/>
      <c r="HUN28" s="71"/>
      <c r="HUO28" s="71"/>
      <c r="HUP28" s="71"/>
      <c r="HUQ28" s="71"/>
      <c r="HUR28" s="71"/>
      <c r="HUS28" s="71"/>
      <c r="HUT28" s="71"/>
      <c r="HUU28" s="71"/>
      <c r="HUV28" s="71"/>
      <c r="HUW28" s="71"/>
      <c r="HUX28" s="71"/>
      <c r="HUY28" s="71"/>
      <c r="HUZ28" s="71"/>
      <c r="HVA28" s="71"/>
      <c r="HVB28" s="71"/>
      <c r="HVC28" s="71"/>
      <c r="HVD28" s="71"/>
      <c r="HVE28" s="71"/>
      <c r="HVF28" s="71"/>
      <c r="HVG28" s="71"/>
      <c r="HVH28" s="71"/>
      <c r="HVI28" s="71"/>
      <c r="HVJ28" s="71"/>
      <c r="HVK28" s="71"/>
      <c r="HVL28" s="71"/>
      <c r="HVM28" s="71"/>
      <c r="HVN28" s="71"/>
      <c r="HVO28" s="71"/>
      <c r="HVP28" s="71"/>
      <c r="HVQ28" s="71"/>
      <c r="HVR28" s="71"/>
      <c r="HVS28" s="71"/>
      <c r="HVT28" s="71"/>
      <c r="HVU28" s="71"/>
      <c r="HVV28" s="71"/>
      <c r="HVW28" s="71"/>
      <c r="HVX28" s="71"/>
      <c r="HVY28" s="71"/>
      <c r="HVZ28" s="71"/>
      <c r="HWA28" s="71"/>
      <c r="HWB28" s="71"/>
      <c r="HWC28" s="71"/>
      <c r="HWD28" s="71"/>
      <c r="HWE28" s="71"/>
      <c r="HWF28" s="71"/>
      <c r="HWG28" s="71"/>
      <c r="HWH28" s="71"/>
      <c r="HWI28" s="71"/>
      <c r="HWJ28" s="71"/>
      <c r="HWK28" s="71"/>
      <c r="HWL28" s="71"/>
      <c r="HWM28" s="71"/>
      <c r="HWN28" s="71"/>
      <c r="HWO28" s="71"/>
      <c r="HWP28" s="71"/>
      <c r="HWQ28" s="71"/>
      <c r="HWR28" s="71"/>
      <c r="HWS28" s="71"/>
      <c r="HWT28" s="71"/>
      <c r="HWU28" s="71"/>
      <c r="HWV28" s="71"/>
      <c r="HWW28" s="71"/>
      <c r="HWX28" s="71"/>
      <c r="HWY28" s="71"/>
      <c r="HWZ28" s="71"/>
      <c r="HXA28" s="71"/>
      <c r="HXB28" s="71"/>
      <c r="HXC28" s="71"/>
      <c r="HXD28" s="71"/>
      <c r="HXE28" s="71"/>
      <c r="HXF28" s="71"/>
      <c r="HXG28" s="71"/>
      <c r="HXH28" s="71"/>
      <c r="HXI28" s="71"/>
      <c r="HXJ28" s="71"/>
      <c r="HXK28" s="71"/>
      <c r="HXL28" s="71"/>
      <c r="HXM28" s="71"/>
      <c r="HXN28" s="71"/>
      <c r="HXO28" s="71"/>
      <c r="HXP28" s="71"/>
      <c r="HXQ28" s="71"/>
      <c r="HXR28" s="71"/>
      <c r="HXS28" s="71"/>
      <c r="HXT28" s="71"/>
      <c r="HXU28" s="71"/>
      <c r="HXV28" s="71"/>
      <c r="HXW28" s="71"/>
      <c r="HXX28" s="71"/>
      <c r="HXY28" s="71"/>
      <c r="HXZ28" s="71"/>
      <c r="HYA28" s="71"/>
      <c r="HYB28" s="71"/>
      <c r="HYC28" s="71"/>
      <c r="HYD28" s="71"/>
      <c r="HYE28" s="71"/>
      <c r="HYF28" s="71"/>
      <c r="HYG28" s="71"/>
      <c r="HYH28" s="71"/>
      <c r="HYI28" s="71"/>
      <c r="HYJ28" s="71"/>
      <c r="HYK28" s="71"/>
      <c r="HYL28" s="71"/>
      <c r="HYM28" s="71"/>
      <c r="HYN28" s="71"/>
      <c r="HYO28" s="71"/>
      <c r="HYP28" s="71"/>
      <c r="HYQ28" s="71"/>
      <c r="HYR28" s="71"/>
      <c r="HYS28" s="71"/>
      <c r="HYT28" s="71"/>
      <c r="HYU28" s="71"/>
      <c r="HYV28" s="71"/>
      <c r="HYW28" s="71"/>
      <c r="HYX28" s="71"/>
      <c r="HYY28" s="71"/>
      <c r="HYZ28" s="71"/>
      <c r="HZA28" s="71"/>
      <c r="HZB28" s="71"/>
      <c r="HZC28" s="71"/>
      <c r="HZD28" s="71"/>
      <c r="HZE28" s="71"/>
      <c r="HZF28" s="71"/>
      <c r="HZG28" s="71"/>
      <c r="HZH28" s="71"/>
      <c r="HZI28" s="71"/>
      <c r="HZJ28" s="71"/>
      <c r="HZK28" s="71"/>
      <c r="HZL28" s="71"/>
      <c r="HZM28" s="71"/>
      <c r="HZN28" s="71"/>
      <c r="HZO28" s="71"/>
      <c r="HZP28" s="71"/>
      <c r="HZQ28" s="71"/>
      <c r="HZR28" s="71"/>
      <c r="HZS28" s="71"/>
      <c r="HZT28" s="71"/>
      <c r="HZU28" s="71"/>
      <c r="HZV28" s="71"/>
      <c r="HZW28" s="71"/>
      <c r="HZX28" s="71"/>
      <c r="HZY28" s="71"/>
      <c r="HZZ28" s="71"/>
      <c r="IAA28" s="71"/>
      <c r="IAB28" s="71"/>
      <c r="IAC28" s="71"/>
      <c r="IAD28" s="71"/>
      <c r="IAE28" s="71"/>
      <c r="IAF28" s="71"/>
      <c r="IAG28" s="71"/>
      <c r="IAH28" s="71"/>
      <c r="IAI28" s="71"/>
      <c r="IAJ28" s="71"/>
      <c r="IAK28" s="71"/>
      <c r="IAL28" s="71"/>
      <c r="IAM28" s="71"/>
      <c r="IAN28" s="71"/>
      <c r="IAO28" s="71"/>
      <c r="IAP28" s="71"/>
      <c r="IAQ28" s="71"/>
      <c r="IAR28" s="71"/>
      <c r="IAS28" s="71"/>
      <c r="IAT28" s="71"/>
      <c r="IAU28" s="71"/>
      <c r="IAV28" s="71"/>
      <c r="IAW28" s="71"/>
      <c r="IAX28" s="71"/>
      <c r="IAY28" s="71"/>
      <c r="IAZ28" s="71"/>
      <c r="IBA28" s="71"/>
      <c r="IBB28" s="71"/>
      <c r="IBC28" s="71"/>
      <c r="IBD28" s="71"/>
      <c r="IBE28" s="71"/>
      <c r="IBF28" s="71"/>
      <c r="IBG28" s="71"/>
      <c r="IBH28" s="71"/>
      <c r="IBI28" s="71"/>
      <c r="IBJ28" s="71"/>
      <c r="IBK28" s="71"/>
      <c r="IBL28" s="71"/>
      <c r="IBM28" s="71"/>
      <c r="IBN28" s="71"/>
      <c r="IBO28" s="71"/>
      <c r="IBP28" s="71"/>
      <c r="IBQ28" s="71"/>
      <c r="IBR28" s="71"/>
      <c r="IBS28" s="71"/>
      <c r="IBT28" s="71"/>
      <c r="IBU28" s="71"/>
      <c r="IBV28" s="71"/>
      <c r="IBW28" s="71"/>
      <c r="IBX28" s="71"/>
      <c r="IBY28" s="71"/>
      <c r="IBZ28" s="71"/>
      <c r="ICA28" s="71"/>
      <c r="ICB28" s="71"/>
      <c r="ICC28" s="71"/>
      <c r="ICD28" s="71"/>
      <c r="ICE28" s="71"/>
      <c r="ICF28" s="71"/>
      <c r="ICG28" s="71"/>
      <c r="ICH28" s="71"/>
      <c r="ICI28" s="71"/>
      <c r="ICJ28" s="71"/>
      <c r="ICK28" s="71"/>
      <c r="ICL28" s="71"/>
      <c r="ICM28" s="71"/>
      <c r="ICN28" s="71"/>
      <c r="ICO28" s="71"/>
      <c r="ICP28" s="71"/>
      <c r="ICQ28" s="71"/>
      <c r="ICR28" s="71"/>
      <c r="ICS28" s="71"/>
      <c r="ICT28" s="71"/>
      <c r="ICU28" s="71"/>
      <c r="ICV28" s="71"/>
      <c r="ICW28" s="71"/>
      <c r="ICX28" s="71"/>
      <c r="ICY28" s="71"/>
      <c r="ICZ28" s="71"/>
      <c r="IDA28" s="71"/>
      <c r="IDB28" s="71"/>
      <c r="IDC28" s="71"/>
      <c r="IDD28" s="71"/>
      <c r="IDE28" s="71"/>
      <c r="IDF28" s="71"/>
      <c r="IDG28" s="71"/>
      <c r="IDH28" s="71"/>
      <c r="IDI28" s="71"/>
      <c r="IDJ28" s="71"/>
      <c r="IDK28" s="71"/>
      <c r="IDL28" s="71"/>
      <c r="IDM28" s="71"/>
      <c r="IDN28" s="71"/>
      <c r="IDO28" s="71"/>
      <c r="IDP28" s="71"/>
      <c r="IDQ28" s="71"/>
      <c r="IDR28" s="71"/>
      <c r="IDS28" s="71"/>
      <c r="IDT28" s="71"/>
      <c r="IDU28" s="71"/>
      <c r="IDV28" s="71"/>
      <c r="IDW28" s="71"/>
      <c r="IDX28" s="71"/>
      <c r="IDY28" s="71"/>
      <c r="IDZ28" s="71"/>
      <c r="IEA28" s="71"/>
      <c r="IEB28" s="71"/>
      <c r="IEC28" s="71"/>
      <c r="IED28" s="71"/>
      <c r="IEE28" s="71"/>
      <c r="IEF28" s="71"/>
      <c r="IEG28" s="71"/>
      <c r="IEH28" s="71"/>
      <c r="IEI28" s="71"/>
      <c r="IEJ28" s="71"/>
      <c r="IEK28" s="71"/>
      <c r="IEL28" s="71"/>
      <c r="IEM28" s="71"/>
      <c r="IEN28" s="71"/>
      <c r="IEO28" s="71"/>
      <c r="IEP28" s="71"/>
      <c r="IEQ28" s="71"/>
      <c r="IER28" s="71"/>
      <c r="IES28" s="71"/>
      <c r="IET28" s="71"/>
      <c r="IEU28" s="71"/>
      <c r="IEV28" s="71"/>
      <c r="IEW28" s="71"/>
      <c r="IEX28" s="71"/>
      <c r="IEY28" s="71"/>
      <c r="IEZ28" s="71"/>
      <c r="IFA28" s="71"/>
      <c r="IFB28" s="71"/>
      <c r="IFC28" s="71"/>
      <c r="IFD28" s="71"/>
      <c r="IFE28" s="71"/>
      <c r="IFF28" s="71"/>
      <c r="IFG28" s="71"/>
      <c r="IFH28" s="71"/>
      <c r="IFI28" s="71"/>
      <c r="IFJ28" s="71"/>
      <c r="IFK28" s="71"/>
      <c r="IFL28" s="71"/>
      <c r="IFM28" s="71"/>
      <c r="IFN28" s="71"/>
      <c r="IFO28" s="71"/>
      <c r="IFP28" s="71"/>
      <c r="IFQ28" s="71"/>
      <c r="IFR28" s="71"/>
      <c r="IFS28" s="71"/>
      <c r="IFT28" s="71"/>
      <c r="IFU28" s="71"/>
      <c r="IFV28" s="71"/>
      <c r="IFW28" s="71"/>
      <c r="IFX28" s="71"/>
      <c r="IFY28" s="71"/>
      <c r="IFZ28" s="71"/>
      <c r="IGA28" s="71"/>
      <c r="IGB28" s="71"/>
      <c r="IGC28" s="71"/>
      <c r="IGD28" s="71"/>
      <c r="IGE28" s="71"/>
      <c r="IGF28" s="71"/>
      <c r="IGG28" s="71"/>
      <c r="IGH28" s="71"/>
      <c r="IGI28" s="71"/>
      <c r="IGJ28" s="71"/>
      <c r="IGK28" s="71"/>
      <c r="IGL28" s="71"/>
      <c r="IGM28" s="71"/>
      <c r="IGN28" s="71"/>
      <c r="IGO28" s="71"/>
      <c r="IGP28" s="71"/>
      <c r="IGQ28" s="71"/>
      <c r="IGR28" s="71"/>
      <c r="IGS28" s="71"/>
      <c r="IGT28" s="71"/>
      <c r="IGU28" s="71"/>
      <c r="IGV28" s="71"/>
      <c r="IGW28" s="71"/>
      <c r="IGX28" s="71"/>
      <c r="IGY28" s="71"/>
      <c r="IGZ28" s="71"/>
      <c r="IHA28" s="71"/>
      <c r="IHB28" s="71"/>
      <c r="IHC28" s="71"/>
      <c r="IHD28" s="71"/>
      <c r="IHE28" s="71"/>
      <c r="IHF28" s="71"/>
      <c r="IHG28" s="71"/>
      <c r="IHH28" s="71"/>
      <c r="IHI28" s="71"/>
      <c r="IHJ28" s="71"/>
      <c r="IHK28" s="71"/>
      <c r="IHL28" s="71"/>
      <c r="IHM28" s="71"/>
      <c r="IHN28" s="71"/>
      <c r="IHO28" s="71"/>
      <c r="IHP28" s="71"/>
      <c r="IHQ28" s="71"/>
      <c r="IHR28" s="71"/>
      <c r="IHS28" s="71"/>
      <c r="IHT28" s="71"/>
      <c r="IHU28" s="71"/>
      <c r="IHV28" s="71"/>
      <c r="IHW28" s="71"/>
      <c r="IHX28" s="71"/>
      <c r="IHY28" s="71"/>
      <c r="IHZ28" s="71"/>
      <c r="IIA28" s="71"/>
      <c r="IIB28" s="71"/>
      <c r="IIC28" s="71"/>
      <c r="IID28" s="71"/>
      <c r="IIE28" s="71"/>
      <c r="IIF28" s="71"/>
      <c r="IIG28" s="71"/>
      <c r="IIH28" s="71"/>
      <c r="III28" s="71"/>
      <c r="IIJ28" s="71"/>
      <c r="IIK28" s="71"/>
      <c r="IIL28" s="71"/>
      <c r="IIM28" s="71"/>
      <c r="IIN28" s="71"/>
      <c r="IIO28" s="71"/>
      <c r="IIP28" s="71"/>
      <c r="IIQ28" s="71"/>
      <c r="IIR28" s="71"/>
      <c r="IIS28" s="71"/>
      <c r="IIT28" s="71"/>
      <c r="IIU28" s="71"/>
      <c r="IIV28" s="71"/>
      <c r="IIW28" s="71"/>
      <c r="IIX28" s="71"/>
      <c r="IIY28" s="71"/>
      <c r="IIZ28" s="71"/>
      <c r="IJA28" s="71"/>
      <c r="IJB28" s="71"/>
      <c r="IJC28" s="71"/>
      <c r="IJD28" s="71"/>
      <c r="IJE28" s="71"/>
      <c r="IJF28" s="71"/>
      <c r="IJG28" s="71"/>
      <c r="IJH28" s="71"/>
      <c r="IJI28" s="71"/>
      <c r="IJJ28" s="71"/>
      <c r="IJK28" s="71"/>
      <c r="IJL28" s="71"/>
      <c r="IJM28" s="71"/>
      <c r="IJN28" s="71"/>
      <c r="IJO28" s="71"/>
      <c r="IJP28" s="71"/>
      <c r="IJQ28" s="71"/>
      <c r="IJR28" s="71"/>
      <c r="IJS28" s="71"/>
      <c r="IJT28" s="71"/>
      <c r="IJU28" s="71"/>
      <c r="IJV28" s="71"/>
      <c r="IJW28" s="71"/>
      <c r="IJX28" s="71"/>
      <c r="IJY28" s="71"/>
      <c r="IJZ28" s="71"/>
      <c r="IKA28" s="71"/>
      <c r="IKB28" s="71"/>
      <c r="IKC28" s="71"/>
      <c r="IKD28" s="71"/>
      <c r="IKE28" s="71"/>
      <c r="IKF28" s="71"/>
      <c r="IKG28" s="71"/>
      <c r="IKH28" s="71"/>
      <c r="IKI28" s="71"/>
      <c r="IKJ28" s="71"/>
      <c r="IKK28" s="71"/>
      <c r="IKL28" s="71"/>
      <c r="IKM28" s="71"/>
      <c r="IKN28" s="71"/>
      <c r="IKO28" s="71"/>
      <c r="IKP28" s="71"/>
      <c r="IKQ28" s="71"/>
      <c r="IKR28" s="71"/>
      <c r="IKS28" s="71"/>
      <c r="IKT28" s="71"/>
      <c r="IKU28" s="71"/>
      <c r="IKV28" s="71"/>
      <c r="IKW28" s="71"/>
      <c r="IKX28" s="71"/>
      <c r="IKY28" s="71"/>
      <c r="IKZ28" s="71"/>
      <c r="ILA28" s="71"/>
      <c r="ILB28" s="71"/>
      <c r="ILC28" s="71"/>
      <c r="ILD28" s="71"/>
      <c r="ILE28" s="71"/>
      <c r="ILF28" s="71"/>
      <c r="ILG28" s="71"/>
      <c r="ILH28" s="71"/>
      <c r="ILI28" s="71"/>
      <c r="ILJ28" s="71"/>
      <c r="ILK28" s="71"/>
      <c r="ILL28" s="71"/>
      <c r="ILM28" s="71"/>
      <c r="ILN28" s="71"/>
      <c r="ILO28" s="71"/>
      <c r="ILP28" s="71"/>
      <c r="ILQ28" s="71"/>
      <c r="ILR28" s="71"/>
      <c r="ILS28" s="71"/>
      <c r="ILT28" s="71"/>
      <c r="ILU28" s="71"/>
      <c r="ILV28" s="71"/>
      <c r="ILW28" s="71"/>
      <c r="ILX28" s="71"/>
      <c r="ILY28" s="71"/>
      <c r="ILZ28" s="71"/>
      <c r="IMA28" s="71"/>
      <c r="IMB28" s="71"/>
      <c r="IMC28" s="71"/>
      <c r="IMD28" s="71"/>
      <c r="IME28" s="71"/>
      <c r="IMF28" s="71"/>
      <c r="IMG28" s="71"/>
      <c r="IMH28" s="71"/>
      <c r="IMI28" s="71"/>
      <c r="IMJ28" s="71"/>
      <c r="IMK28" s="71"/>
      <c r="IML28" s="71"/>
      <c r="IMM28" s="71"/>
      <c r="IMN28" s="71"/>
      <c r="IMO28" s="71"/>
      <c r="IMP28" s="71"/>
      <c r="IMQ28" s="71"/>
      <c r="IMR28" s="71"/>
      <c r="IMS28" s="71"/>
      <c r="IMT28" s="71"/>
      <c r="IMU28" s="71"/>
      <c r="IMV28" s="71"/>
      <c r="IMW28" s="71"/>
      <c r="IMX28" s="71"/>
      <c r="IMY28" s="71"/>
      <c r="IMZ28" s="71"/>
      <c r="INA28" s="71"/>
      <c r="INB28" s="71"/>
      <c r="INC28" s="71"/>
      <c r="IND28" s="71"/>
      <c r="INE28" s="71"/>
      <c r="INF28" s="71"/>
      <c r="ING28" s="71"/>
      <c r="INH28" s="71"/>
      <c r="INI28" s="71"/>
      <c r="INJ28" s="71"/>
      <c r="INK28" s="71"/>
      <c r="INL28" s="71"/>
      <c r="INM28" s="71"/>
      <c r="INN28" s="71"/>
      <c r="INO28" s="71"/>
      <c r="INP28" s="71"/>
      <c r="INQ28" s="71"/>
      <c r="INR28" s="71"/>
      <c r="INS28" s="71"/>
      <c r="INT28" s="71"/>
      <c r="INU28" s="71"/>
      <c r="INV28" s="71"/>
      <c r="INW28" s="71"/>
      <c r="INX28" s="71"/>
      <c r="INY28" s="71"/>
      <c r="INZ28" s="71"/>
      <c r="IOA28" s="71"/>
      <c r="IOB28" s="71"/>
      <c r="IOC28" s="71"/>
      <c r="IOD28" s="71"/>
      <c r="IOE28" s="71"/>
      <c r="IOF28" s="71"/>
      <c r="IOG28" s="71"/>
      <c r="IOH28" s="71"/>
      <c r="IOI28" s="71"/>
      <c r="IOJ28" s="71"/>
      <c r="IOK28" s="71"/>
      <c r="IOL28" s="71"/>
      <c r="IOM28" s="71"/>
      <c r="ION28" s="71"/>
      <c r="IOO28" s="71"/>
      <c r="IOP28" s="71"/>
      <c r="IOQ28" s="71"/>
      <c r="IOR28" s="71"/>
      <c r="IOS28" s="71"/>
      <c r="IOT28" s="71"/>
      <c r="IOU28" s="71"/>
      <c r="IOV28" s="71"/>
      <c r="IOW28" s="71"/>
      <c r="IOX28" s="71"/>
      <c r="IOY28" s="71"/>
      <c r="IOZ28" s="71"/>
      <c r="IPA28" s="71"/>
      <c r="IPB28" s="71"/>
      <c r="IPC28" s="71"/>
      <c r="IPD28" s="71"/>
      <c r="IPE28" s="71"/>
      <c r="IPF28" s="71"/>
      <c r="IPG28" s="71"/>
      <c r="IPH28" s="71"/>
      <c r="IPI28" s="71"/>
      <c r="IPJ28" s="71"/>
      <c r="IPK28" s="71"/>
      <c r="IPL28" s="71"/>
      <c r="IPM28" s="71"/>
      <c r="IPN28" s="71"/>
      <c r="IPO28" s="71"/>
      <c r="IPP28" s="71"/>
      <c r="IPQ28" s="71"/>
      <c r="IPR28" s="71"/>
      <c r="IPS28" s="71"/>
      <c r="IPT28" s="71"/>
      <c r="IPU28" s="71"/>
      <c r="IPV28" s="71"/>
      <c r="IPW28" s="71"/>
      <c r="IPX28" s="71"/>
      <c r="IPY28" s="71"/>
      <c r="IPZ28" s="71"/>
      <c r="IQA28" s="71"/>
      <c r="IQB28" s="71"/>
      <c r="IQC28" s="71"/>
      <c r="IQD28" s="71"/>
      <c r="IQE28" s="71"/>
      <c r="IQF28" s="71"/>
      <c r="IQG28" s="71"/>
      <c r="IQH28" s="71"/>
      <c r="IQI28" s="71"/>
      <c r="IQJ28" s="71"/>
      <c r="IQK28" s="71"/>
      <c r="IQL28" s="71"/>
      <c r="IQM28" s="71"/>
      <c r="IQN28" s="71"/>
      <c r="IQO28" s="71"/>
      <c r="IQP28" s="71"/>
      <c r="IQQ28" s="71"/>
      <c r="IQR28" s="71"/>
      <c r="IQS28" s="71"/>
      <c r="IQT28" s="71"/>
      <c r="IQU28" s="71"/>
      <c r="IQV28" s="71"/>
      <c r="IQW28" s="71"/>
      <c r="IQX28" s="71"/>
      <c r="IQY28" s="71"/>
      <c r="IQZ28" s="71"/>
      <c r="IRA28" s="71"/>
      <c r="IRB28" s="71"/>
      <c r="IRC28" s="71"/>
      <c r="IRD28" s="71"/>
      <c r="IRE28" s="71"/>
      <c r="IRF28" s="71"/>
      <c r="IRG28" s="71"/>
      <c r="IRH28" s="71"/>
      <c r="IRI28" s="71"/>
      <c r="IRJ28" s="71"/>
      <c r="IRK28" s="71"/>
      <c r="IRL28" s="71"/>
      <c r="IRM28" s="71"/>
      <c r="IRN28" s="71"/>
      <c r="IRO28" s="71"/>
      <c r="IRP28" s="71"/>
      <c r="IRQ28" s="71"/>
      <c r="IRR28" s="71"/>
      <c r="IRS28" s="71"/>
      <c r="IRT28" s="71"/>
      <c r="IRU28" s="71"/>
      <c r="IRV28" s="71"/>
      <c r="IRW28" s="71"/>
      <c r="IRX28" s="71"/>
      <c r="IRY28" s="71"/>
      <c r="IRZ28" s="71"/>
      <c r="ISA28" s="71"/>
      <c r="ISB28" s="71"/>
      <c r="ISC28" s="71"/>
      <c r="ISD28" s="71"/>
      <c r="ISE28" s="71"/>
      <c r="ISF28" s="71"/>
      <c r="ISG28" s="71"/>
      <c r="ISH28" s="71"/>
      <c r="ISI28" s="71"/>
      <c r="ISJ28" s="71"/>
      <c r="ISK28" s="71"/>
      <c r="ISL28" s="71"/>
      <c r="ISM28" s="71"/>
      <c r="ISN28" s="71"/>
      <c r="ISO28" s="71"/>
      <c r="ISP28" s="71"/>
      <c r="ISQ28" s="71"/>
      <c r="ISR28" s="71"/>
      <c r="ISS28" s="71"/>
      <c r="IST28" s="71"/>
      <c r="ISU28" s="71"/>
      <c r="ISV28" s="71"/>
      <c r="ISW28" s="71"/>
      <c r="ISX28" s="71"/>
      <c r="ISY28" s="71"/>
      <c r="ISZ28" s="71"/>
      <c r="ITA28" s="71"/>
      <c r="ITB28" s="71"/>
      <c r="ITC28" s="71"/>
      <c r="ITD28" s="71"/>
      <c r="ITE28" s="71"/>
      <c r="ITF28" s="71"/>
      <c r="ITG28" s="71"/>
      <c r="ITH28" s="71"/>
      <c r="ITI28" s="71"/>
      <c r="ITJ28" s="71"/>
      <c r="ITK28" s="71"/>
      <c r="ITL28" s="71"/>
      <c r="ITM28" s="71"/>
      <c r="ITN28" s="71"/>
      <c r="ITO28" s="71"/>
      <c r="ITP28" s="71"/>
      <c r="ITQ28" s="71"/>
      <c r="ITR28" s="71"/>
      <c r="ITS28" s="71"/>
      <c r="ITT28" s="71"/>
      <c r="ITU28" s="71"/>
      <c r="ITV28" s="71"/>
      <c r="ITW28" s="71"/>
      <c r="ITX28" s="71"/>
      <c r="ITY28" s="71"/>
      <c r="ITZ28" s="71"/>
      <c r="IUA28" s="71"/>
      <c r="IUB28" s="71"/>
      <c r="IUC28" s="71"/>
      <c r="IUD28" s="71"/>
      <c r="IUE28" s="71"/>
      <c r="IUF28" s="71"/>
      <c r="IUG28" s="71"/>
      <c r="IUH28" s="71"/>
      <c r="IUI28" s="71"/>
      <c r="IUJ28" s="71"/>
      <c r="IUK28" s="71"/>
      <c r="IUL28" s="71"/>
      <c r="IUM28" s="71"/>
      <c r="IUN28" s="71"/>
      <c r="IUO28" s="71"/>
      <c r="IUP28" s="71"/>
      <c r="IUQ28" s="71"/>
      <c r="IUR28" s="71"/>
      <c r="IUS28" s="71"/>
      <c r="IUT28" s="71"/>
      <c r="IUU28" s="71"/>
      <c r="IUV28" s="71"/>
      <c r="IUW28" s="71"/>
      <c r="IUX28" s="71"/>
      <c r="IUY28" s="71"/>
      <c r="IUZ28" s="71"/>
      <c r="IVA28" s="71"/>
      <c r="IVB28" s="71"/>
      <c r="IVC28" s="71"/>
      <c r="IVD28" s="71"/>
      <c r="IVE28" s="71"/>
      <c r="IVF28" s="71"/>
      <c r="IVG28" s="71"/>
      <c r="IVH28" s="71"/>
      <c r="IVI28" s="71"/>
      <c r="IVJ28" s="71"/>
      <c r="IVK28" s="71"/>
      <c r="IVL28" s="71"/>
      <c r="IVM28" s="71"/>
      <c r="IVN28" s="71"/>
      <c r="IVO28" s="71"/>
      <c r="IVP28" s="71"/>
      <c r="IVQ28" s="71"/>
      <c r="IVR28" s="71"/>
      <c r="IVS28" s="71"/>
      <c r="IVT28" s="71"/>
      <c r="IVU28" s="71"/>
      <c r="IVV28" s="71"/>
      <c r="IVW28" s="71"/>
      <c r="IVX28" s="71"/>
      <c r="IVY28" s="71"/>
      <c r="IVZ28" s="71"/>
      <c r="IWA28" s="71"/>
      <c r="IWB28" s="71"/>
      <c r="IWC28" s="71"/>
      <c r="IWD28" s="71"/>
      <c r="IWE28" s="71"/>
      <c r="IWF28" s="71"/>
      <c r="IWG28" s="71"/>
      <c r="IWH28" s="71"/>
      <c r="IWI28" s="71"/>
      <c r="IWJ28" s="71"/>
      <c r="IWK28" s="71"/>
      <c r="IWL28" s="71"/>
      <c r="IWM28" s="71"/>
      <c r="IWN28" s="71"/>
      <c r="IWO28" s="71"/>
      <c r="IWP28" s="71"/>
      <c r="IWQ28" s="71"/>
      <c r="IWR28" s="71"/>
      <c r="IWS28" s="71"/>
      <c r="IWT28" s="71"/>
      <c r="IWU28" s="71"/>
      <c r="IWV28" s="71"/>
      <c r="IWW28" s="71"/>
      <c r="IWX28" s="71"/>
      <c r="IWY28" s="71"/>
      <c r="IWZ28" s="71"/>
      <c r="IXA28" s="71"/>
      <c r="IXB28" s="71"/>
      <c r="IXC28" s="71"/>
      <c r="IXD28" s="71"/>
      <c r="IXE28" s="71"/>
      <c r="IXF28" s="71"/>
      <c r="IXG28" s="71"/>
      <c r="IXH28" s="71"/>
      <c r="IXI28" s="71"/>
      <c r="IXJ28" s="71"/>
      <c r="IXK28" s="71"/>
      <c r="IXL28" s="71"/>
      <c r="IXM28" s="71"/>
      <c r="IXN28" s="71"/>
      <c r="IXO28" s="71"/>
      <c r="IXP28" s="71"/>
      <c r="IXQ28" s="71"/>
      <c r="IXR28" s="71"/>
      <c r="IXS28" s="71"/>
      <c r="IXT28" s="71"/>
      <c r="IXU28" s="71"/>
      <c r="IXV28" s="71"/>
      <c r="IXW28" s="71"/>
      <c r="IXX28" s="71"/>
      <c r="IXY28" s="71"/>
      <c r="IXZ28" s="71"/>
      <c r="IYA28" s="71"/>
      <c r="IYB28" s="71"/>
      <c r="IYC28" s="71"/>
      <c r="IYD28" s="71"/>
      <c r="IYE28" s="71"/>
      <c r="IYF28" s="71"/>
      <c r="IYG28" s="71"/>
      <c r="IYH28" s="71"/>
      <c r="IYI28" s="71"/>
      <c r="IYJ28" s="71"/>
      <c r="IYK28" s="71"/>
      <c r="IYL28" s="71"/>
      <c r="IYM28" s="71"/>
      <c r="IYN28" s="71"/>
      <c r="IYO28" s="71"/>
      <c r="IYP28" s="71"/>
      <c r="IYQ28" s="71"/>
      <c r="IYR28" s="71"/>
      <c r="IYS28" s="71"/>
      <c r="IYT28" s="71"/>
      <c r="IYU28" s="71"/>
      <c r="IYV28" s="71"/>
      <c r="IYW28" s="71"/>
      <c r="IYX28" s="71"/>
      <c r="IYY28" s="71"/>
      <c r="IYZ28" s="71"/>
      <c r="IZA28" s="71"/>
      <c r="IZB28" s="71"/>
      <c r="IZC28" s="71"/>
      <c r="IZD28" s="71"/>
      <c r="IZE28" s="71"/>
      <c r="IZF28" s="71"/>
      <c r="IZG28" s="71"/>
      <c r="IZH28" s="71"/>
      <c r="IZI28" s="71"/>
      <c r="IZJ28" s="71"/>
      <c r="IZK28" s="71"/>
      <c r="IZL28" s="71"/>
      <c r="IZM28" s="71"/>
      <c r="IZN28" s="71"/>
      <c r="IZO28" s="71"/>
      <c r="IZP28" s="71"/>
      <c r="IZQ28" s="71"/>
      <c r="IZR28" s="71"/>
      <c r="IZS28" s="71"/>
      <c r="IZT28" s="71"/>
      <c r="IZU28" s="71"/>
      <c r="IZV28" s="71"/>
      <c r="IZW28" s="71"/>
      <c r="IZX28" s="71"/>
      <c r="IZY28" s="71"/>
      <c r="IZZ28" s="71"/>
      <c r="JAA28" s="71"/>
      <c r="JAB28" s="71"/>
      <c r="JAC28" s="71"/>
      <c r="JAD28" s="71"/>
      <c r="JAE28" s="71"/>
      <c r="JAF28" s="71"/>
      <c r="JAG28" s="71"/>
      <c r="JAH28" s="71"/>
      <c r="JAI28" s="71"/>
      <c r="JAJ28" s="71"/>
      <c r="JAK28" s="71"/>
      <c r="JAL28" s="71"/>
      <c r="JAM28" s="71"/>
      <c r="JAN28" s="71"/>
      <c r="JAO28" s="71"/>
      <c r="JAP28" s="71"/>
      <c r="JAQ28" s="71"/>
      <c r="JAR28" s="71"/>
      <c r="JAS28" s="71"/>
      <c r="JAT28" s="71"/>
      <c r="JAU28" s="71"/>
      <c r="JAV28" s="71"/>
      <c r="JAW28" s="71"/>
      <c r="JAX28" s="71"/>
      <c r="JAY28" s="71"/>
      <c r="JAZ28" s="71"/>
      <c r="JBA28" s="71"/>
      <c r="JBB28" s="71"/>
      <c r="JBC28" s="71"/>
      <c r="JBD28" s="71"/>
      <c r="JBE28" s="71"/>
      <c r="JBF28" s="71"/>
      <c r="JBG28" s="71"/>
      <c r="JBH28" s="71"/>
      <c r="JBI28" s="71"/>
      <c r="JBJ28" s="71"/>
      <c r="JBK28" s="71"/>
      <c r="JBL28" s="71"/>
      <c r="JBM28" s="71"/>
      <c r="JBN28" s="71"/>
      <c r="JBO28" s="71"/>
      <c r="JBP28" s="71"/>
      <c r="JBQ28" s="71"/>
      <c r="JBR28" s="71"/>
      <c r="JBS28" s="71"/>
      <c r="JBT28" s="71"/>
      <c r="JBU28" s="71"/>
      <c r="JBV28" s="71"/>
      <c r="JBW28" s="71"/>
      <c r="JBX28" s="71"/>
      <c r="JBY28" s="71"/>
      <c r="JBZ28" s="71"/>
      <c r="JCA28" s="71"/>
      <c r="JCB28" s="71"/>
      <c r="JCC28" s="71"/>
      <c r="JCD28" s="71"/>
      <c r="JCE28" s="71"/>
      <c r="JCF28" s="71"/>
      <c r="JCG28" s="71"/>
      <c r="JCH28" s="71"/>
      <c r="JCI28" s="71"/>
      <c r="JCJ28" s="71"/>
      <c r="JCK28" s="71"/>
      <c r="JCL28" s="71"/>
      <c r="JCM28" s="71"/>
      <c r="JCN28" s="71"/>
      <c r="JCO28" s="71"/>
      <c r="JCP28" s="71"/>
      <c r="JCQ28" s="71"/>
      <c r="JCR28" s="71"/>
      <c r="JCS28" s="71"/>
      <c r="JCT28" s="71"/>
      <c r="JCU28" s="71"/>
      <c r="JCV28" s="71"/>
      <c r="JCW28" s="71"/>
      <c r="JCX28" s="71"/>
      <c r="JCY28" s="71"/>
      <c r="JCZ28" s="71"/>
      <c r="JDA28" s="71"/>
      <c r="JDB28" s="71"/>
      <c r="JDC28" s="71"/>
      <c r="JDD28" s="71"/>
      <c r="JDE28" s="71"/>
      <c r="JDF28" s="71"/>
      <c r="JDG28" s="71"/>
      <c r="JDH28" s="71"/>
      <c r="JDI28" s="71"/>
      <c r="JDJ28" s="71"/>
      <c r="JDK28" s="71"/>
      <c r="JDL28" s="71"/>
      <c r="JDM28" s="71"/>
      <c r="JDN28" s="71"/>
      <c r="JDO28" s="71"/>
      <c r="JDP28" s="71"/>
      <c r="JDQ28" s="71"/>
      <c r="JDR28" s="71"/>
      <c r="JDS28" s="71"/>
      <c r="JDT28" s="71"/>
      <c r="JDU28" s="71"/>
      <c r="JDV28" s="71"/>
      <c r="JDW28" s="71"/>
      <c r="JDX28" s="71"/>
      <c r="JDY28" s="71"/>
      <c r="JDZ28" s="71"/>
      <c r="JEA28" s="71"/>
      <c r="JEB28" s="71"/>
      <c r="JEC28" s="71"/>
      <c r="JED28" s="71"/>
      <c r="JEE28" s="71"/>
      <c r="JEF28" s="71"/>
      <c r="JEG28" s="71"/>
      <c r="JEH28" s="71"/>
      <c r="JEI28" s="71"/>
      <c r="JEJ28" s="71"/>
      <c r="JEK28" s="71"/>
      <c r="JEL28" s="71"/>
      <c r="JEM28" s="71"/>
      <c r="JEN28" s="71"/>
      <c r="JEO28" s="71"/>
      <c r="JEP28" s="71"/>
      <c r="JEQ28" s="71"/>
      <c r="JER28" s="71"/>
      <c r="JES28" s="71"/>
      <c r="JET28" s="71"/>
      <c r="JEU28" s="71"/>
      <c r="JEV28" s="71"/>
      <c r="JEW28" s="71"/>
      <c r="JEX28" s="71"/>
      <c r="JEY28" s="71"/>
      <c r="JEZ28" s="71"/>
      <c r="JFA28" s="71"/>
      <c r="JFB28" s="71"/>
      <c r="JFC28" s="71"/>
      <c r="JFD28" s="71"/>
      <c r="JFE28" s="71"/>
      <c r="JFF28" s="71"/>
      <c r="JFG28" s="71"/>
      <c r="JFH28" s="71"/>
      <c r="JFI28" s="71"/>
      <c r="JFJ28" s="71"/>
      <c r="JFK28" s="71"/>
      <c r="JFL28" s="71"/>
      <c r="JFM28" s="71"/>
      <c r="JFN28" s="71"/>
      <c r="JFO28" s="71"/>
      <c r="JFP28" s="71"/>
      <c r="JFQ28" s="71"/>
      <c r="JFR28" s="71"/>
      <c r="JFS28" s="71"/>
      <c r="JFT28" s="71"/>
      <c r="JFU28" s="71"/>
      <c r="JFV28" s="71"/>
      <c r="JFW28" s="71"/>
      <c r="JFX28" s="71"/>
      <c r="JFY28" s="71"/>
      <c r="JFZ28" s="71"/>
      <c r="JGA28" s="71"/>
      <c r="JGB28" s="71"/>
      <c r="JGC28" s="71"/>
      <c r="JGD28" s="71"/>
      <c r="JGE28" s="71"/>
      <c r="JGF28" s="71"/>
      <c r="JGG28" s="71"/>
      <c r="JGH28" s="71"/>
      <c r="JGI28" s="71"/>
      <c r="JGJ28" s="71"/>
      <c r="JGK28" s="71"/>
      <c r="JGL28" s="71"/>
      <c r="JGM28" s="71"/>
      <c r="JGN28" s="71"/>
      <c r="JGO28" s="71"/>
      <c r="JGP28" s="71"/>
      <c r="JGQ28" s="71"/>
      <c r="JGR28" s="71"/>
      <c r="JGS28" s="71"/>
      <c r="JGT28" s="71"/>
      <c r="JGU28" s="71"/>
      <c r="JGV28" s="71"/>
      <c r="JGW28" s="71"/>
      <c r="JGX28" s="71"/>
      <c r="JGY28" s="71"/>
      <c r="JGZ28" s="71"/>
      <c r="JHA28" s="71"/>
      <c r="JHB28" s="71"/>
      <c r="JHC28" s="71"/>
      <c r="JHD28" s="71"/>
      <c r="JHE28" s="71"/>
      <c r="JHF28" s="71"/>
      <c r="JHG28" s="71"/>
      <c r="JHH28" s="71"/>
      <c r="JHI28" s="71"/>
      <c r="JHJ28" s="71"/>
      <c r="JHK28" s="71"/>
      <c r="JHL28" s="71"/>
      <c r="JHM28" s="71"/>
      <c r="JHN28" s="71"/>
      <c r="JHO28" s="71"/>
      <c r="JHP28" s="71"/>
      <c r="JHQ28" s="71"/>
      <c r="JHR28" s="71"/>
      <c r="JHS28" s="71"/>
      <c r="JHT28" s="71"/>
      <c r="JHU28" s="71"/>
      <c r="JHV28" s="71"/>
      <c r="JHW28" s="71"/>
      <c r="JHX28" s="71"/>
      <c r="JHY28" s="71"/>
      <c r="JHZ28" s="71"/>
      <c r="JIA28" s="71"/>
      <c r="JIB28" s="71"/>
      <c r="JIC28" s="71"/>
      <c r="JID28" s="71"/>
      <c r="JIE28" s="71"/>
      <c r="JIF28" s="71"/>
      <c r="JIG28" s="71"/>
      <c r="JIH28" s="71"/>
      <c r="JII28" s="71"/>
      <c r="JIJ28" s="71"/>
      <c r="JIK28" s="71"/>
      <c r="JIL28" s="71"/>
      <c r="JIM28" s="71"/>
      <c r="JIN28" s="71"/>
      <c r="JIO28" s="71"/>
      <c r="JIP28" s="71"/>
      <c r="JIQ28" s="71"/>
      <c r="JIR28" s="71"/>
      <c r="JIS28" s="71"/>
      <c r="JIT28" s="71"/>
      <c r="JIU28" s="71"/>
      <c r="JIV28" s="71"/>
      <c r="JIW28" s="71"/>
      <c r="JIX28" s="71"/>
      <c r="JIY28" s="71"/>
      <c r="JIZ28" s="71"/>
      <c r="JJA28" s="71"/>
      <c r="JJB28" s="71"/>
      <c r="JJC28" s="71"/>
      <c r="JJD28" s="71"/>
      <c r="JJE28" s="71"/>
      <c r="JJF28" s="71"/>
      <c r="JJG28" s="71"/>
      <c r="JJH28" s="71"/>
      <c r="JJI28" s="71"/>
      <c r="JJJ28" s="71"/>
      <c r="JJK28" s="71"/>
      <c r="JJL28" s="71"/>
      <c r="JJM28" s="71"/>
      <c r="JJN28" s="71"/>
      <c r="JJO28" s="71"/>
      <c r="JJP28" s="71"/>
      <c r="JJQ28" s="71"/>
      <c r="JJR28" s="71"/>
      <c r="JJS28" s="71"/>
      <c r="JJT28" s="71"/>
      <c r="JJU28" s="71"/>
      <c r="JJV28" s="71"/>
      <c r="JJW28" s="71"/>
      <c r="JJX28" s="71"/>
      <c r="JJY28" s="71"/>
      <c r="JJZ28" s="71"/>
      <c r="JKA28" s="71"/>
      <c r="JKB28" s="71"/>
      <c r="JKC28" s="71"/>
      <c r="JKD28" s="71"/>
      <c r="JKE28" s="71"/>
      <c r="JKF28" s="71"/>
      <c r="JKG28" s="71"/>
      <c r="JKH28" s="71"/>
      <c r="JKI28" s="71"/>
      <c r="JKJ28" s="71"/>
      <c r="JKK28" s="71"/>
      <c r="JKL28" s="71"/>
      <c r="JKM28" s="71"/>
      <c r="JKN28" s="71"/>
      <c r="JKO28" s="71"/>
      <c r="JKP28" s="71"/>
      <c r="JKQ28" s="71"/>
      <c r="JKR28" s="71"/>
      <c r="JKS28" s="71"/>
      <c r="JKT28" s="71"/>
      <c r="JKU28" s="71"/>
      <c r="JKV28" s="71"/>
      <c r="JKW28" s="71"/>
      <c r="JKX28" s="71"/>
      <c r="JKY28" s="71"/>
      <c r="JKZ28" s="71"/>
      <c r="JLA28" s="71"/>
      <c r="JLB28" s="71"/>
      <c r="JLC28" s="71"/>
      <c r="JLD28" s="71"/>
      <c r="JLE28" s="71"/>
      <c r="JLF28" s="71"/>
      <c r="JLG28" s="71"/>
      <c r="JLH28" s="71"/>
      <c r="JLI28" s="71"/>
      <c r="JLJ28" s="71"/>
      <c r="JLK28" s="71"/>
      <c r="JLL28" s="71"/>
      <c r="JLM28" s="71"/>
      <c r="JLN28" s="71"/>
      <c r="JLO28" s="71"/>
      <c r="JLP28" s="71"/>
      <c r="JLQ28" s="71"/>
      <c r="JLR28" s="71"/>
      <c r="JLS28" s="71"/>
      <c r="JLT28" s="71"/>
      <c r="JLU28" s="71"/>
      <c r="JLV28" s="71"/>
      <c r="JLW28" s="71"/>
      <c r="JLX28" s="71"/>
      <c r="JLY28" s="71"/>
      <c r="JLZ28" s="71"/>
      <c r="JMA28" s="71"/>
      <c r="JMB28" s="71"/>
      <c r="JMC28" s="71"/>
      <c r="JMD28" s="71"/>
      <c r="JME28" s="71"/>
      <c r="JMF28" s="71"/>
      <c r="JMG28" s="71"/>
      <c r="JMH28" s="71"/>
      <c r="JMI28" s="71"/>
      <c r="JMJ28" s="71"/>
      <c r="JMK28" s="71"/>
      <c r="JML28" s="71"/>
      <c r="JMM28" s="71"/>
      <c r="JMN28" s="71"/>
      <c r="JMO28" s="71"/>
      <c r="JMP28" s="71"/>
      <c r="JMQ28" s="71"/>
      <c r="JMR28" s="71"/>
      <c r="JMS28" s="71"/>
      <c r="JMT28" s="71"/>
      <c r="JMU28" s="71"/>
      <c r="JMV28" s="71"/>
      <c r="JMW28" s="71"/>
      <c r="JMX28" s="71"/>
      <c r="JMY28" s="71"/>
      <c r="JMZ28" s="71"/>
      <c r="JNA28" s="71"/>
      <c r="JNB28" s="71"/>
      <c r="JNC28" s="71"/>
      <c r="JND28" s="71"/>
      <c r="JNE28" s="71"/>
      <c r="JNF28" s="71"/>
      <c r="JNG28" s="71"/>
      <c r="JNH28" s="71"/>
      <c r="JNI28" s="71"/>
      <c r="JNJ28" s="71"/>
      <c r="JNK28" s="71"/>
      <c r="JNL28" s="71"/>
      <c r="JNM28" s="71"/>
      <c r="JNN28" s="71"/>
      <c r="JNO28" s="71"/>
      <c r="JNP28" s="71"/>
      <c r="JNQ28" s="71"/>
      <c r="JNR28" s="71"/>
      <c r="JNS28" s="71"/>
      <c r="JNT28" s="71"/>
      <c r="JNU28" s="71"/>
      <c r="JNV28" s="71"/>
      <c r="JNW28" s="71"/>
      <c r="JNX28" s="71"/>
      <c r="JNY28" s="71"/>
      <c r="JNZ28" s="71"/>
      <c r="JOA28" s="71"/>
      <c r="JOB28" s="71"/>
      <c r="JOC28" s="71"/>
      <c r="JOD28" s="71"/>
      <c r="JOE28" s="71"/>
      <c r="JOF28" s="71"/>
      <c r="JOG28" s="71"/>
      <c r="JOH28" s="71"/>
      <c r="JOI28" s="71"/>
      <c r="JOJ28" s="71"/>
      <c r="JOK28" s="71"/>
      <c r="JOL28" s="71"/>
      <c r="JOM28" s="71"/>
      <c r="JON28" s="71"/>
      <c r="JOO28" s="71"/>
      <c r="JOP28" s="71"/>
      <c r="JOQ28" s="71"/>
      <c r="JOR28" s="71"/>
      <c r="JOS28" s="71"/>
      <c r="JOT28" s="71"/>
      <c r="JOU28" s="71"/>
      <c r="JOV28" s="71"/>
      <c r="JOW28" s="71"/>
      <c r="JOX28" s="71"/>
      <c r="JOY28" s="71"/>
      <c r="JOZ28" s="71"/>
      <c r="JPA28" s="71"/>
      <c r="JPB28" s="71"/>
      <c r="JPC28" s="71"/>
      <c r="JPD28" s="71"/>
      <c r="JPE28" s="71"/>
      <c r="JPF28" s="71"/>
      <c r="JPG28" s="71"/>
      <c r="JPH28" s="71"/>
      <c r="JPI28" s="71"/>
      <c r="JPJ28" s="71"/>
      <c r="JPK28" s="71"/>
      <c r="JPL28" s="71"/>
      <c r="JPM28" s="71"/>
      <c r="JPN28" s="71"/>
      <c r="JPO28" s="71"/>
      <c r="JPP28" s="71"/>
      <c r="JPQ28" s="71"/>
      <c r="JPR28" s="71"/>
      <c r="JPS28" s="71"/>
      <c r="JPT28" s="71"/>
      <c r="JPU28" s="71"/>
      <c r="JPV28" s="71"/>
      <c r="JPW28" s="71"/>
      <c r="JPX28" s="71"/>
      <c r="JPY28" s="71"/>
      <c r="JPZ28" s="71"/>
      <c r="JQA28" s="71"/>
      <c r="JQB28" s="71"/>
      <c r="JQC28" s="71"/>
      <c r="JQD28" s="71"/>
      <c r="JQE28" s="71"/>
      <c r="JQF28" s="71"/>
      <c r="JQG28" s="71"/>
      <c r="JQH28" s="71"/>
      <c r="JQI28" s="71"/>
      <c r="JQJ28" s="71"/>
      <c r="JQK28" s="71"/>
      <c r="JQL28" s="71"/>
      <c r="JQM28" s="71"/>
      <c r="JQN28" s="71"/>
      <c r="JQO28" s="71"/>
      <c r="JQP28" s="71"/>
      <c r="JQQ28" s="71"/>
      <c r="JQR28" s="71"/>
      <c r="JQS28" s="71"/>
      <c r="JQT28" s="71"/>
      <c r="JQU28" s="71"/>
      <c r="JQV28" s="71"/>
      <c r="JQW28" s="71"/>
      <c r="JQX28" s="71"/>
      <c r="JQY28" s="71"/>
      <c r="JQZ28" s="71"/>
      <c r="JRA28" s="71"/>
      <c r="JRB28" s="71"/>
      <c r="JRC28" s="71"/>
      <c r="JRD28" s="71"/>
      <c r="JRE28" s="71"/>
      <c r="JRF28" s="71"/>
      <c r="JRG28" s="71"/>
      <c r="JRH28" s="71"/>
      <c r="JRI28" s="71"/>
      <c r="JRJ28" s="71"/>
      <c r="JRK28" s="71"/>
      <c r="JRL28" s="71"/>
      <c r="JRM28" s="71"/>
      <c r="JRN28" s="71"/>
      <c r="JRO28" s="71"/>
      <c r="JRP28" s="71"/>
      <c r="JRQ28" s="71"/>
      <c r="JRR28" s="71"/>
      <c r="JRS28" s="71"/>
      <c r="JRT28" s="71"/>
      <c r="JRU28" s="71"/>
      <c r="JRV28" s="71"/>
      <c r="JRW28" s="71"/>
      <c r="JRX28" s="71"/>
      <c r="JRY28" s="71"/>
      <c r="JRZ28" s="71"/>
      <c r="JSA28" s="71"/>
      <c r="JSB28" s="71"/>
      <c r="JSC28" s="71"/>
      <c r="JSD28" s="71"/>
      <c r="JSE28" s="71"/>
      <c r="JSF28" s="71"/>
      <c r="JSG28" s="71"/>
      <c r="JSH28" s="71"/>
      <c r="JSI28" s="71"/>
      <c r="JSJ28" s="71"/>
      <c r="JSK28" s="71"/>
      <c r="JSL28" s="71"/>
      <c r="JSM28" s="71"/>
      <c r="JSN28" s="71"/>
      <c r="JSO28" s="71"/>
      <c r="JSP28" s="71"/>
      <c r="JSQ28" s="71"/>
      <c r="JSR28" s="71"/>
      <c r="JSS28" s="71"/>
      <c r="JST28" s="71"/>
      <c r="JSU28" s="71"/>
      <c r="JSV28" s="71"/>
      <c r="JSW28" s="71"/>
      <c r="JSX28" s="71"/>
      <c r="JSY28" s="71"/>
      <c r="JSZ28" s="71"/>
      <c r="JTA28" s="71"/>
      <c r="JTB28" s="71"/>
      <c r="JTC28" s="71"/>
      <c r="JTD28" s="71"/>
      <c r="JTE28" s="71"/>
      <c r="JTF28" s="71"/>
      <c r="JTG28" s="71"/>
      <c r="JTH28" s="71"/>
      <c r="JTI28" s="71"/>
      <c r="JTJ28" s="71"/>
      <c r="JTK28" s="71"/>
      <c r="JTL28" s="71"/>
      <c r="JTM28" s="71"/>
      <c r="JTN28" s="71"/>
      <c r="JTO28" s="71"/>
      <c r="JTP28" s="71"/>
      <c r="JTQ28" s="71"/>
      <c r="JTR28" s="71"/>
      <c r="JTS28" s="71"/>
      <c r="JTT28" s="71"/>
      <c r="JTU28" s="71"/>
      <c r="JTV28" s="71"/>
      <c r="JTW28" s="71"/>
      <c r="JTX28" s="71"/>
      <c r="JTY28" s="71"/>
      <c r="JTZ28" s="71"/>
      <c r="JUA28" s="71"/>
      <c r="JUB28" s="71"/>
      <c r="JUC28" s="71"/>
      <c r="JUD28" s="71"/>
      <c r="JUE28" s="71"/>
      <c r="JUF28" s="71"/>
      <c r="JUG28" s="71"/>
      <c r="JUH28" s="71"/>
      <c r="JUI28" s="71"/>
      <c r="JUJ28" s="71"/>
      <c r="JUK28" s="71"/>
      <c r="JUL28" s="71"/>
      <c r="JUM28" s="71"/>
      <c r="JUN28" s="71"/>
      <c r="JUO28" s="71"/>
      <c r="JUP28" s="71"/>
      <c r="JUQ28" s="71"/>
      <c r="JUR28" s="71"/>
      <c r="JUS28" s="71"/>
      <c r="JUT28" s="71"/>
      <c r="JUU28" s="71"/>
      <c r="JUV28" s="71"/>
      <c r="JUW28" s="71"/>
      <c r="JUX28" s="71"/>
      <c r="JUY28" s="71"/>
      <c r="JUZ28" s="71"/>
      <c r="JVA28" s="71"/>
      <c r="JVB28" s="71"/>
      <c r="JVC28" s="71"/>
      <c r="JVD28" s="71"/>
      <c r="JVE28" s="71"/>
      <c r="JVF28" s="71"/>
      <c r="JVG28" s="71"/>
      <c r="JVH28" s="71"/>
      <c r="JVI28" s="71"/>
      <c r="JVJ28" s="71"/>
      <c r="JVK28" s="71"/>
      <c r="JVL28" s="71"/>
      <c r="JVM28" s="71"/>
      <c r="JVN28" s="71"/>
      <c r="JVO28" s="71"/>
      <c r="JVP28" s="71"/>
      <c r="JVQ28" s="71"/>
      <c r="JVR28" s="71"/>
      <c r="JVS28" s="71"/>
      <c r="JVT28" s="71"/>
      <c r="JVU28" s="71"/>
      <c r="JVV28" s="71"/>
      <c r="JVW28" s="71"/>
      <c r="JVX28" s="71"/>
      <c r="JVY28" s="71"/>
      <c r="JVZ28" s="71"/>
      <c r="JWA28" s="71"/>
      <c r="JWB28" s="71"/>
      <c r="JWC28" s="71"/>
      <c r="JWD28" s="71"/>
      <c r="JWE28" s="71"/>
      <c r="JWF28" s="71"/>
      <c r="JWG28" s="71"/>
      <c r="JWH28" s="71"/>
      <c r="JWI28" s="71"/>
      <c r="JWJ28" s="71"/>
      <c r="JWK28" s="71"/>
      <c r="JWL28" s="71"/>
      <c r="JWM28" s="71"/>
      <c r="JWN28" s="71"/>
      <c r="JWO28" s="71"/>
      <c r="JWP28" s="71"/>
      <c r="JWQ28" s="71"/>
      <c r="JWR28" s="71"/>
      <c r="JWS28" s="71"/>
      <c r="JWT28" s="71"/>
      <c r="JWU28" s="71"/>
      <c r="JWV28" s="71"/>
      <c r="JWW28" s="71"/>
      <c r="JWX28" s="71"/>
      <c r="JWY28" s="71"/>
      <c r="JWZ28" s="71"/>
      <c r="JXA28" s="71"/>
      <c r="JXB28" s="71"/>
      <c r="JXC28" s="71"/>
      <c r="JXD28" s="71"/>
      <c r="JXE28" s="71"/>
      <c r="JXF28" s="71"/>
      <c r="JXG28" s="71"/>
      <c r="JXH28" s="71"/>
      <c r="JXI28" s="71"/>
      <c r="JXJ28" s="71"/>
      <c r="JXK28" s="71"/>
      <c r="JXL28" s="71"/>
      <c r="JXM28" s="71"/>
      <c r="JXN28" s="71"/>
      <c r="JXO28" s="71"/>
      <c r="JXP28" s="71"/>
      <c r="JXQ28" s="71"/>
      <c r="JXR28" s="71"/>
      <c r="JXS28" s="71"/>
      <c r="JXT28" s="71"/>
      <c r="JXU28" s="71"/>
      <c r="JXV28" s="71"/>
      <c r="JXW28" s="71"/>
      <c r="JXX28" s="71"/>
      <c r="JXY28" s="71"/>
      <c r="JXZ28" s="71"/>
      <c r="JYA28" s="71"/>
      <c r="JYB28" s="71"/>
      <c r="JYC28" s="71"/>
      <c r="JYD28" s="71"/>
      <c r="JYE28" s="71"/>
      <c r="JYF28" s="71"/>
      <c r="JYG28" s="71"/>
      <c r="JYH28" s="71"/>
      <c r="JYI28" s="71"/>
      <c r="JYJ28" s="71"/>
      <c r="JYK28" s="71"/>
      <c r="JYL28" s="71"/>
      <c r="JYM28" s="71"/>
      <c r="JYN28" s="71"/>
      <c r="JYO28" s="71"/>
      <c r="JYP28" s="71"/>
      <c r="JYQ28" s="71"/>
      <c r="JYR28" s="71"/>
      <c r="JYS28" s="71"/>
      <c r="JYT28" s="71"/>
      <c r="JYU28" s="71"/>
      <c r="JYV28" s="71"/>
      <c r="JYW28" s="71"/>
      <c r="JYX28" s="71"/>
      <c r="JYY28" s="71"/>
      <c r="JYZ28" s="71"/>
      <c r="JZA28" s="71"/>
      <c r="JZB28" s="71"/>
      <c r="JZC28" s="71"/>
      <c r="JZD28" s="71"/>
      <c r="JZE28" s="71"/>
      <c r="JZF28" s="71"/>
      <c r="JZG28" s="71"/>
      <c r="JZH28" s="71"/>
      <c r="JZI28" s="71"/>
      <c r="JZJ28" s="71"/>
      <c r="JZK28" s="71"/>
      <c r="JZL28" s="71"/>
      <c r="JZM28" s="71"/>
      <c r="JZN28" s="71"/>
      <c r="JZO28" s="71"/>
      <c r="JZP28" s="71"/>
      <c r="JZQ28" s="71"/>
      <c r="JZR28" s="71"/>
      <c r="JZS28" s="71"/>
      <c r="JZT28" s="71"/>
      <c r="JZU28" s="71"/>
      <c r="JZV28" s="71"/>
      <c r="JZW28" s="71"/>
      <c r="JZX28" s="71"/>
      <c r="JZY28" s="71"/>
      <c r="JZZ28" s="71"/>
      <c r="KAA28" s="71"/>
      <c r="KAB28" s="71"/>
      <c r="KAC28" s="71"/>
      <c r="KAD28" s="71"/>
      <c r="KAE28" s="71"/>
      <c r="KAF28" s="71"/>
      <c r="KAG28" s="71"/>
      <c r="KAH28" s="71"/>
      <c r="KAI28" s="71"/>
      <c r="KAJ28" s="71"/>
      <c r="KAK28" s="71"/>
      <c r="KAL28" s="71"/>
      <c r="KAM28" s="71"/>
      <c r="KAN28" s="71"/>
      <c r="KAO28" s="71"/>
      <c r="KAP28" s="71"/>
      <c r="KAQ28" s="71"/>
      <c r="KAR28" s="71"/>
      <c r="KAS28" s="71"/>
      <c r="KAT28" s="71"/>
      <c r="KAU28" s="71"/>
      <c r="KAV28" s="71"/>
      <c r="KAW28" s="71"/>
      <c r="KAX28" s="71"/>
      <c r="KAY28" s="71"/>
      <c r="KAZ28" s="71"/>
      <c r="KBA28" s="71"/>
      <c r="KBB28" s="71"/>
      <c r="KBC28" s="71"/>
      <c r="KBD28" s="71"/>
      <c r="KBE28" s="71"/>
      <c r="KBF28" s="71"/>
      <c r="KBG28" s="71"/>
      <c r="KBH28" s="71"/>
      <c r="KBI28" s="71"/>
      <c r="KBJ28" s="71"/>
      <c r="KBK28" s="71"/>
      <c r="KBL28" s="71"/>
      <c r="KBM28" s="71"/>
      <c r="KBN28" s="71"/>
      <c r="KBO28" s="71"/>
      <c r="KBP28" s="71"/>
      <c r="KBQ28" s="71"/>
      <c r="KBR28" s="71"/>
      <c r="KBS28" s="71"/>
      <c r="KBT28" s="71"/>
      <c r="KBU28" s="71"/>
      <c r="KBV28" s="71"/>
      <c r="KBW28" s="71"/>
      <c r="KBX28" s="71"/>
      <c r="KBY28" s="71"/>
      <c r="KBZ28" s="71"/>
      <c r="KCA28" s="71"/>
      <c r="KCB28" s="71"/>
      <c r="KCC28" s="71"/>
      <c r="KCD28" s="71"/>
      <c r="KCE28" s="71"/>
      <c r="KCF28" s="71"/>
      <c r="KCG28" s="71"/>
      <c r="KCH28" s="71"/>
      <c r="KCI28" s="71"/>
      <c r="KCJ28" s="71"/>
      <c r="KCK28" s="71"/>
      <c r="KCL28" s="71"/>
      <c r="KCM28" s="71"/>
      <c r="KCN28" s="71"/>
      <c r="KCO28" s="71"/>
      <c r="KCP28" s="71"/>
      <c r="KCQ28" s="71"/>
      <c r="KCR28" s="71"/>
      <c r="KCS28" s="71"/>
      <c r="KCT28" s="71"/>
      <c r="KCU28" s="71"/>
      <c r="KCV28" s="71"/>
      <c r="KCW28" s="71"/>
      <c r="KCX28" s="71"/>
      <c r="KCY28" s="71"/>
      <c r="KCZ28" s="71"/>
      <c r="KDA28" s="71"/>
      <c r="KDB28" s="71"/>
      <c r="KDC28" s="71"/>
      <c r="KDD28" s="71"/>
      <c r="KDE28" s="71"/>
      <c r="KDF28" s="71"/>
      <c r="KDG28" s="71"/>
      <c r="KDH28" s="71"/>
      <c r="KDI28" s="71"/>
      <c r="KDJ28" s="71"/>
      <c r="KDK28" s="71"/>
      <c r="KDL28" s="71"/>
      <c r="KDM28" s="71"/>
      <c r="KDN28" s="71"/>
      <c r="KDO28" s="71"/>
      <c r="KDP28" s="71"/>
      <c r="KDQ28" s="71"/>
      <c r="KDR28" s="71"/>
      <c r="KDS28" s="71"/>
      <c r="KDT28" s="71"/>
      <c r="KDU28" s="71"/>
      <c r="KDV28" s="71"/>
      <c r="KDW28" s="71"/>
      <c r="KDX28" s="71"/>
      <c r="KDY28" s="71"/>
      <c r="KDZ28" s="71"/>
      <c r="KEA28" s="71"/>
      <c r="KEB28" s="71"/>
      <c r="KEC28" s="71"/>
      <c r="KED28" s="71"/>
      <c r="KEE28" s="71"/>
      <c r="KEF28" s="71"/>
      <c r="KEG28" s="71"/>
      <c r="KEH28" s="71"/>
      <c r="KEI28" s="71"/>
      <c r="KEJ28" s="71"/>
      <c r="KEK28" s="71"/>
      <c r="KEL28" s="71"/>
      <c r="KEM28" s="71"/>
      <c r="KEN28" s="71"/>
      <c r="KEO28" s="71"/>
      <c r="KEP28" s="71"/>
      <c r="KEQ28" s="71"/>
      <c r="KER28" s="71"/>
      <c r="KES28" s="71"/>
      <c r="KET28" s="71"/>
      <c r="KEU28" s="71"/>
      <c r="KEV28" s="71"/>
      <c r="KEW28" s="71"/>
      <c r="KEX28" s="71"/>
      <c r="KEY28" s="71"/>
      <c r="KEZ28" s="71"/>
      <c r="KFA28" s="71"/>
      <c r="KFB28" s="71"/>
      <c r="KFC28" s="71"/>
      <c r="KFD28" s="71"/>
      <c r="KFE28" s="71"/>
      <c r="KFF28" s="71"/>
      <c r="KFG28" s="71"/>
      <c r="KFH28" s="71"/>
      <c r="KFI28" s="71"/>
      <c r="KFJ28" s="71"/>
      <c r="KFK28" s="71"/>
      <c r="KFL28" s="71"/>
      <c r="KFM28" s="71"/>
      <c r="KFN28" s="71"/>
      <c r="KFO28" s="71"/>
      <c r="KFP28" s="71"/>
      <c r="KFQ28" s="71"/>
      <c r="KFR28" s="71"/>
      <c r="KFS28" s="71"/>
      <c r="KFT28" s="71"/>
      <c r="KFU28" s="71"/>
      <c r="KFV28" s="71"/>
      <c r="KFW28" s="71"/>
      <c r="KFX28" s="71"/>
      <c r="KFY28" s="71"/>
      <c r="KFZ28" s="71"/>
      <c r="KGA28" s="71"/>
      <c r="KGB28" s="71"/>
      <c r="KGC28" s="71"/>
      <c r="KGD28" s="71"/>
      <c r="KGE28" s="71"/>
      <c r="KGF28" s="71"/>
      <c r="KGG28" s="71"/>
      <c r="KGH28" s="71"/>
      <c r="KGI28" s="71"/>
      <c r="KGJ28" s="71"/>
      <c r="KGK28" s="71"/>
      <c r="KGL28" s="71"/>
      <c r="KGM28" s="71"/>
      <c r="KGN28" s="71"/>
      <c r="KGO28" s="71"/>
      <c r="KGP28" s="71"/>
      <c r="KGQ28" s="71"/>
      <c r="KGR28" s="71"/>
      <c r="KGS28" s="71"/>
      <c r="KGT28" s="71"/>
      <c r="KGU28" s="71"/>
      <c r="KGV28" s="71"/>
      <c r="KGW28" s="71"/>
      <c r="KGX28" s="71"/>
      <c r="KGY28" s="71"/>
      <c r="KGZ28" s="71"/>
      <c r="KHA28" s="71"/>
      <c r="KHB28" s="71"/>
      <c r="KHC28" s="71"/>
      <c r="KHD28" s="71"/>
      <c r="KHE28" s="71"/>
      <c r="KHF28" s="71"/>
      <c r="KHG28" s="71"/>
      <c r="KHH28" s="71"/>
      <c r="KHI28" s="71"/>
      <c r="KHJ28" s="71"/>
      <c r="KHK28" s="71"/>
      <c r="KHL28" s="71"/>
      <c r="KHM28" s="71"/>
      <c r="KHN28" s="71"/>
      <c r="KHO28" s="71"/>
      <c r="KHP28" s="71"/>
      <c r="KHQ28" s="71"/>
      <c r="KHR28" s="71"/>
      <c r="KHS28" s="71"/>
      <c r="KHT28" s="71"/>
      <c r="KHU28" s="71"/>
      <c r="KHV28" s="71"/>
      <c r="KHW28" s="71"/>
      <c r="KHX28" s="71"/>
      <c r="KHY28" s="71"/>
      <c r="KHZ28" s="71"/>
      <c r="KIA28" s="71"/>
      <c r="KIB28" s="71"/>
      <c r="KIC28" s="71"/>
      <c r="KID28" s="71"/>
      <c r="KIE28" s="71"/>
      <c r="KIF28" s="71"/>
      <c r="KIG28" s="71"/>
      <c r="KIH28" s="71"/>
      <c r="KII28" s="71"/>
      <c r="KIJ28" s="71"/>
      <c r="KIK28" s="71"/>
      <c r="KIL28" s="71"/>
      <c r="KIM28" s="71"/>
      <c r="KIN28" s="71"/>
      <c r="KIO28" s="71"/>
      <c r="KIP28" s="71"/>
      <c r="KIQ28" s="71"/>
      <c r="KIR28" s="71"/>
      <c r="KIS28" s="71"/>
      <c r="KIT28" s="71"/>
      <c r="KIU28" s="71"/>
      <c r="KIV28" s="71"/>
      <c r="KIW28" s="71"/>
      <c r="KIX28" s="71"/>
      <c r="KIY28" s="71"/>
      <c r="KIZ28" s="71"/>
      <c r="KJA28" s="71"/>
      <c r="KJB28" s="71"/>
      <c r="KJC28" s="71"/>
      <c r="KJD28" s="71"/>
      <c r="KJE28" s="71"/>
      <c r="KJF28" s="71"/>
      <c r="KJG28" s="71"/>
      <c r="KJH28" s="71"/>
      <c r="KJI28" s="71"/>
      <c r="KJJ28" s="71"/>
      <c r="KJK28" s="71"/>
      <c r="KJL28" s="71"/>
      <c r="KJM28" s="71"/>
      <c r="KJN28" s="71"/>
      <c r="KJO28" s="71"/>
      <c r="KJP28" s="71"/>
      <c r="KJQ28" s="71"/>
      <c r="KJR28" s="71"/>
      <c r="KJS28" s="71"/>
      <c r="KJT28" s="71"/>
      <c r="KJU28" s="71"/>
      <c r="KJV28" s="71"/>
      <c r="KJW28" s="71"/>
      <c r="KJX28" s="71"/>
      <c r="KJY28" s="71"/>
      <c r="KJZ28" s="71"/>
      <c r="KKA28" s="71"/>
      <c r="KKB28" s="71"/>
      <c r="KKC28" s="71"/>
      <c r="KKD28" s="71"/>
      <c r="KKE28" s="71"/>
      <c r="KKF28" s="71"/>
      <c r="KKG28" s="71"/>
      <c r="KKH28" s="71"/>
      <c r="KKI28" s="71"/>
      <c r="KKJ28" s="71"/>
      <c r="KKK28" s="71"/>
      <c r="KKL28" s="71"/>
      <c r="KKM28" s="71"/>
      <c r="KKN28" s="71"/>
      <c r="KKO28" s="71"/>
      <c r="KKP28" s="71"/>
      <c r="KKQ28" s="71"/>
      <c r="KKR28" s="71"/>
      <c r="KKS28" s="71"/>
      <c r="KKT28" s="71"/>
      <c r="KKU28" s="71"/>
      <c r="KKV28" s="71"/>
      <c r="KKW28" s="71"/>
      <c r="KKX28" s="71"/>
      <c r="KKY28" s="71"/>
      <c r="KKZ28" s="71"/>
      <c r="KLA28" s="71"/>
      <c r="KLB28" s="71"/>
      <c r="KLC28" s="71"/>
      <c r="KLD28" s="71"/>
      <c r="KLE28" s="71"/>
      <c r="KLF28" s="71"/>
      <c r="KLG28" s="71"/>
      <c r="KLH28" s="71"/>
      <c r="KLI28" s="71"/>
      <c r="KLJ28" s="71"/>
      <c r="KLK28" s="71"/>
      <c r="KLL28" s="71"/>
      <c r="KLM28" s="71"/>
      <c r="KLN28" s="71"/>
      <c r="KLO28" s="71"/>
      <c r="KLP28" s="71"/>
      <c r="KLQ28" s="71"/>
      <c r="KLR28" s="71"/>
      <c r="KLS28" s="71"/>
      <c r="KLT28" s="71"/>
      <c r="KLU28" s="71"/>
      <c r="KLV28" s="71"/>
      <c r="KLW28" s="71"/>
      <c r="KLX28" s="71"/>
      <c r="KLY28" s="71"/>
      <c r="KLZ28" s="71"/>
      <c r="KMA28" s="71"/>
      <c r="KMB28" s="71"/>
      <c r="KMC28" s="71"/>
      <c r="KMD28" s="71"/>
      <c r="KME28" s="71"/>
      <c r="KMF28" s="71"/>
      <c r="KMG28" s="71"/>
      <c r="KMH28" s="71"/>
      <c r="KMI28" s="71"/>
      <c r="KMJ28" s="71"/>
      <c r="KMK28" s="71"/>
      <c r="KML28" s="71"/>
      <c r="KMM28" s="71"/>
      <c r="KMN28" s="71"/>
      <c r="KMO28" s="71"/>
      <c r="KMP28" s="71"/>
      <c r="KMQ28" s="71"/>
      <c r="KMR28" s="71"/>
      <c r="KMS28" s="71"/>
      <c r="KMT28" s="71"/>
      <c r="KMU28" s="71"/>
      <c r="KMV28" s="71"/>
      <c r="KMW28" s="71"/>
      <c r="KMX28" s="71"/>
      <c r="KMY28" s="71"/>
      <c r="KMZ28" s="71"/>
      <c r="KNA28" s="71"/>
      <c r="KNB28" s="71"/>
      <c r="KNC28" s="71"/>
      <c r="KND28" s="71"/>
      <c r="KNE28" s="71"/>
      <c r="KNF28" s="71"/>
      <c r="KNG28" s="71"/>
      <c r="KNH28" s="71"/>
      <c r="KNI28" s="71"/>
      <c r="KNJ28" s="71"/>
      <c r="KNK28" s="71"/>
      <c r="KNL28" s="71"/>
      <c r="KNM28" s="71"/>
      <c r="KNN28" s="71"/>
      <c r="KNO28" s="71"/>
      <c r="KNP28" s="71"/>
      <c r="KNQ28" s="71"/>
      <c r="KNR28" s="71"/>
      <c r="KNS28" s="71"/>
      <c r="KNT28" s="71"/>
      <c r="KNU28" s="71"/>
      <c r="KNV28" s="71"/>
      <c r="KNW28" s="71"/>
      <c r="KNX28" s="71"/>
      <c r="KNY28" s="71"/>
      <c r="KNZ28" s="71"/>
      <c r="KOA28" s="71"/>
      <c r="KOB28" s="71"/>
      <c r="KOC28" s="71"/>
      <c r="KOD28" s="71"/>
      <c r="KOE28" s="71"/>
      <c r="KOF28" s="71"/>
      <c r="KOG28" s="71"/>
      <c r="KOH28" s="71"/>
      <c r="KOI28" s="71"/>
      <c r="KOJ28" s="71"/>
      <c r="KOK28" s="71"/>
      <c r="KOL28" s="71"/>
      <c r="KOM28" s="71"/>
      <c r="KON28" s="71"/>
      <c r="KOO28" s="71"/>
      <c r="KOP28" s="71"/>
      <c r="KOQ28" s="71"/>
      <c r="KOR28" s="71"/>
      <c r="KOS28" s="71"/>
      <c r="KOT28" s="71"/>
      <c r="KOU28" s="71"/>
      <c r="KOV28" s="71"/>
      <c r="KOW28" s="71"/>
      <c r="KOX28" s="71"/>
      <c r="KOY28" s="71"/>
      <c r="KOZ28" s="71"/>
      <c r="KPA28" s="71"/>
      <c r="KPB28" s="71"/>
      <c r="KPC28" s="71"/>
      <c r="KPD28" s="71"/>
      <c r="KPE28" s="71"/>
      <c r="KPF28" s="71"/>
      <c r="KPG28" s="71"/>
      <c r="KPH28" s="71"/>
      <c r="KPI28" s="71"/>
      <c r="KPJ28" s="71"/>
      <c r="KPK28" s="71"/>
      <c r="KPL28" s="71"/>
      <c r="KPM28" s="71"/>
      <c r="KPN28" s="71"/>
      <c r="KPO28" s="71"/>
      <c r="KPP28" s="71"/>
      <c r="KPQ28" s="71"/>
      <c r="KPR28" s="71"/>
      <c r="KPS28" s="71"/>
      <c r="KPT28" s="71"/>
      <c r="KPU28" s="71"/>
      <c r="KPV28" s="71"/>
      <c r="KPW28" s="71"/>
      <c r="KPX28" s="71"/>
      <c r="KPY28" s="71"/>
      <c r="KPZ28" s="71"/>
      <c r="KQA28" s="71"/>
      <c r="KQB28" s="71"/>
      <c r="KQC28" s="71"/>
      <c r="KQD28" s="71"/>
      <c r="KQE28" s="71"/>
      <c r="KQF28" s="71"/>
      <c r="KQG28" s="71"/>
      <c r="KQH28" s="71"/>
      <c r="KQI28" s="71"/>
      <c r="KQJ28" s="71"/>
      <c r="KQK28" s="71"/>
      <c r="KQL28" s="71"/>
      <c r="KQM28" s="71"/>
      <c r="KQN28" s="71"/>
      <c r="KQO28" s="71"/>
      <c r="KQP28" s="71"/>
      <c r="KQQ28" s="71"/>
      <c r="KQR28" s="71"/>
      <c r="KQS28" s="71"/>
      <c r="KQT28" s="71"/>
      <c r="KQU28" s="71"/>
      <c r="KQV28" s="71"/>
      <c r="KQW28" s="71"/>
      <c r="KQX28" s="71"/>
      <c r="KQY28" s="71"/>
      <c r="KQZ28" s="71"/>
      <c r="KRA28" s="71"/>
      <c r="KRB28" s="71"/>
      <c r="KRC28" s="71"/>
      <c r="KRD28" s="71"/>
      <c r="KRE28" s="71"/>
      <c r="KRF28" s="71"/>
      <c r="KRG28" s="71"/>
      <c r="KRH28" s="71"/>
      <c r="KRI28" s="71"/>
      <c r="KRJ28" s="71"/>
      <c r="KRK28" s="71"/>
      <c r="KRL28" s="71"/>
      <c r="KRM28" s="71"/>
      <c r="KRN28" s="71"/>
      <c r="KRO28" s="71"/>
      <c r="KRP28" s="71"/>
      <c r="KRQ28" s="71"/>
      <c r="KRR28" s="71"/>
      <c r="KRS28" s="71"/>
      <c r="KRT28" s="71"/>
      <c r="KRU28" s="71"/>
      <c r="KRV28" s="71"/>
      <c r="KRW28" s="71"/>
      <c r="KRX28" s="71"/>
      <c r="KRY28" s="71"/>
      <c r="KRZ28" s="71"/>
      <c r="KSA28" s="71"/>
      <c r="KSB28" s="71"/>
      <c r="KSC28" s="71"/>
      <c r="KSD28" s="71"/>
      <c r="KSE28" s="71"/>
      <c r="KSF28" s="71"/>
      <c r="KSG28" s="71"/>
      <c r="KSH28" s="71"/>
      <c r="KSI28" s="71"/>
      <c r="KSJ28" s="71"/>
      <c r="KSK28" s="71"/>
      <c r="KSL28" s="71"/>
      <c r="KSM28" s="71"/>
      <c r="KSN28" s="71"/>
      <c r="KSO28" s="71"/>
      <c r="KSP28" s="71"/>
      <c r="KSQ28" s="71"/>
      <c r="KSR28" s="71"/>
      <c r="KSS28" s="71"/>
      <c r="KST28" s="71"/>
      <c r="KSU28" s="71"/>
      <c r="KSV28" s="71"/>
      <c r="KSW28" s="71"/>
      <c r="KSX28" s="71"/>
      <c r="KSY28" s="71"/>
      <c r="KSZ28" s="71"/>
      <c r="KTA28" s="71"/>
      <c r="KTB28" s="71"/>
      <c r="KTC28" s="71"/>
      <c r="KTD28" s="71"/>
      <c r="KTE28" s="71"/>
      <c r="KTF28" s="71"/>
      <c r="KTG28" s="71"/>
      <c r="KTH28" s="71"/>
      <c r="KTI28" s="71"/>
      <c r="KTJ28" s="71"/>
      <c r="KTK28" s="71"/>
      <c r="KTL28" s="71"/>
      <c r="KTM28" s="71"/>
      <c r="KTN28" s="71"/>
      <c r="KTO28" s="71"/>
      <c r="KTP28" s="71"/>
      <c r="KTQ28" s="71"/>
      <c r="KTR28" s="71"/>
      <c r="KTS28" s="71"/>
      <c r="KTT28" s="71"/>
      <c r="KTU28" s="71"/>
      <c r="KTV28" s="71"/>
      <c r="KTW28" s="71"/>
      <c r="KTX28" s="71"/>
      <c r="KTY28" s="71"/>
      <c r="KTZ28" s="71"/>
      <c r="KUA28" s="71"/>
      <c r="KUB28" s="71"/>
      <c r="KUC28" s="71"/>
      <c r="KUD28" s="71"/>
      <c r="KUE28" s="71"/>
      <c r="KUF28" s="71"/>
      <c r="KUG28" s="71"/>
      <c r="KUH28" s="71"/>
      <c r="KUI28" s="71"/>
      <c r="KUJ28" s="71"/>
      <c r="KUK28" s="71"/>
      <c r="KUL28" s="71"/>
      <c r="KUM28" s="71"/>
      <c r="KUN28" s="71"/>
      <c r="KUO28" s="71"/>
      <c r="KUP28" s="71"/>
      <c r="KUQ28" s="71"/>
      <c r="KUR28" s="71"/>
      <c r="KUS28" s="71"/>
      <c r="KUT28" s="71"/>
      <c r="KUU28" s="71"/>
      <c r="KUV28" s="71"/>
      <c r="KUW28" s="71"/>
      <c r="KUX28" s="71"/>
      <c r="KUY28" s="71"/>
      <c r="KUZ28" s="71"/>
      <c r="KVA28" s="71"/>
      <c r="KVB28" s="71"/>
      <c r="KVC28" s="71"/>
      <c r="KVD28" s="71"/>
      <c r="KVE28" s="71"/>
      <c r="KVF28" s="71"/>
      <c r="KVG28" s="71"/>
      <c r="KVH28" s="71"/>
      <c r="KVI28" s="71"/>
      <c r="KVJ28" s="71"/>
      <c r="KVK28" s="71"/>
      <c r="KVL28" s="71"/>
      <c r="KVM28" s="71"/>
      <c r="KVN28" s="71"/>
      <c r="KVO28" s="71"/>
      <c r="KVP28" s="71"/>
      <c r="KVQ28" s="71"/>
      <c r="KVR28" s="71"/>
      <c r="KVS28" s="71"/>
      <c r="KVT28" s="71"/>
      <c r="KVU28" s="71"/>
      <c r="KVV28" s="71"/>
      <c r="KVW28" s="71"/>
      <c r="KVX28" s="71"/>
      <c r="KVY28" s="71"/>
      <c r="KVZ28" s="71"/>
      <c r="KWA28" s="71"/>
      <c r="KWB28" s="71"/>
      <c r="KWC28" s="71"/>
      <c r="KWD28" s="71"/>
      <c r="KWE28" s="71"/>
      <c r="KWF28" s="71"/>
      <c r="KWG28" s="71"/>
      <c r="KWH28" s="71"/>
      <c r="KWI28" s="71"/>
      <c r="KWJ28" s="71"/>
      <c r="KWK28" s="71"/>
      <c r="KWL28" s="71"/>
      <c r="KWM28" s="71"/>
      <c r="KWN28" s="71"/>
      <c r="KWO28" s="71"/>
      <c r="KWP28" s="71"/>
      <c r="KWQ28" s="71"/>
      <c r="KWR28" s="71"/>
      <c r="KWS28" s="71"/>
      <c r="KWT28" s="71"/>
      <c r="KWU28" s="71"/>
      <c r="KWV28" s="71"/>
      <c r="KWW28" s="71"/>
      <c r="KWX28" s="71"/>
      <c r="KWY28" s="71"/>
      <c r="KWZ28" s="71"/>
      <c r="KXA28" s="71"/>
      <c r="KXB28" s="71"/>
      <c r="KXC28" s="71"/>
      <c r="KXD28" s="71"/>
      <c r="KXE28" s="71"/>
      <c r="KXF28" s="71"/>
      <c r="KXG28" s="71"/>
      <c r="KXH28" s="71"/>
      <c r="KXI28" s="71"/>
      <c r="KXJ28" s="71"/>
      <c r="KXK28" s="71"/>
      <c r="KXL28" s="71"/>
      <c r="KXM28" s="71"/>
      <c r="KXN28" s="71"/>
      <c r="KXO28" s="71"/>
      <c r="KXP28" s="71"/>
      <c r="KXQ28" s="71"/>
      <c r="KXR28" s="71"/>
      <c r="KXS28" s="71"/>
      <c r="KXT28" s="71"/>
      <c r="KXU28" s="71"/>
      <c r="KXV28" s="71"/>
      <c r="KXW28" s="71"/>
      <c r="KXX28" s="71"/>
      <c r="KXY28" s="71"/>
      <c r="KXZ28" s="71"/>
      <c r="KYA28" s="71"/>
      <c r="KYB28" s="71"/>
      <c r="KYC28" s="71"/>
      <c r="KYD28" s="71"/>
      <c r="KYE28" s="71"/>
      <c r="KYF28" s="71"/>
      <c r="KYG28" s="71"/>
      <c r="KYH28" s="71"/>
      <c r="KYI28" s="71"/>
      <c r="KYJ28" s="71"/>
      <c r="KYK28" s="71"/>
      <c r="KYL28" s="71"/>
      <c r="KYM28" s="71"/>
      <c r="KYN28" s="71"/>
      <c r="KYO28" s="71"/>
      <c r="KYP28" s="71"/>
      <c r="KYQ28" s="71"/>
      <c r="KYR28" s="71"/>
      <c r="KYS28" s="71"/>
      <c r="KYT28" s="71"/>
      <c r="KYU28" s="71"/>
      <c r="KYV28" s="71"/>
      <c r="KYW28" s="71"/>
      <c r="KYX28" s="71"/>
      <c r="KYY28" s="71"/>
      <c r="KYZ28" s="71"/>
      <c r="KZA28" s="71"/>
      <c r="KZB28" s="71"/>
      <c r="KZC28" s="71"/>
      <c r="KZD28" s="71"/>
      <c r="KZE28" s="71"/>
      <c r="KZF28" s="71"/>
      <c r="KZG28" s="71"/>
      <c r="KZH28" s="71"/>
      <c r="KZI28" s="71"/>
      <c r="KZJ28" s="71"/>
      <c r="KZK28" s="71"/>
      <c r="KZL28" s="71"/>
      <c r="KZM28" s="71"/>
      <c r="KZN28" s="71"/>
      <c r="KZO28" s="71"/>
      <c r="KZP28" s="71"/>
      <c r="KZQ28" s="71"/>
      <c r="KZR28" s="71"/>
      <c r="KZS28" s="71"/>
      <c r="KZT28" s="71"/>
      <c r="KZU28" s="71"/>
      <c r="KZV28" s="71"/>
      <c r="KZW28" s="71"/>
      <c r="KZX28" s="71"/>
      <c r="KZY28" s="71"/>
      <c r="KZZ28" s="71"/>
      <c r="LAA28" s="71"/>
      <c r="LAB28" s="71"/>
      <c r="LAC28" s="71"/>
      <c r="LAD28" s="71"/>
      <c r="LAE28" s="71"/>
      <c r="LAF28" s="71"/>
      <c r="LAG28" s="71"/>
      <c r="LAH28" s="71"/>
      <c r="LAI28" s="71"/>
      <c r="LAJ28" s="71"/>
      <c r="LAK28" s="71"/>
      <c r="LAL28" s="71"/>
      <c r="LAM28" s="71"/>
      <c r="LAN28" s="71"/>
      <c r="LAO28" s="71"/>
      <c r="LAP28" s="71"/>
      <c r="LAQ28" s="71"/>
      <c r="LAR28" s="71"/>
      <c r="LAS28" s="71"/>
      <c r="LAT28" s="71"/>
      <c r="LAU28" s="71"/>
      <c r="LAV28" s="71"/>
      <c r="LAW28" s="71"/>
      <c r="LAX28" s="71"/>
      <c r="LAY28" s="71"/>
      <c r="LAZ28" s="71"/>
      <c r="LBA28" s="71"/>
      <c r="LBB28" s="71"/>
      <c r="LBC28" s="71"/>
      <c r="LBD28" s="71"/>
      <c r="LBE28" s="71"/>
      <c r="LBF28" s="71"/>
      <c r="LBG28" s="71"/>
      <c r="LBH28" s="71"/>
      <c r="LBI28" s="71"/>
      <c r="LBJ28" s="71"/>
      <c r="LBK28" s="71"/>
      <c r="LBL28" s="71"/>
      <c r="LBM28" s="71"/>
      <c r="LBN28" s="71"/>
      <c r="LBO28" s="71"/>
      <c r="LBP28" s="71"/>
      <c r="LBQ28" s="71"/>
      <c r="LBR28" s="71"/>
      <c r="LBS28" s="71"/>
      <c r="LBT28" s="71"/>
      <c r="LBU28" s="71"/>
      <c r="LBV28" s="71"/>
      <c r="LBW28" s="71"/>
      <c r="LBX28" s="71"/>
      <c r="LBY28" s="71"/>
      <c r="LBZ28" s="71"/>
      <c r="LCA28" s="71"/>
      <c r="LCB28" s="71"/>
      <c r="LCC28" s="71"/>
      <c r="LCD28" s="71"/>
      <c r="LCE28" s="71"/>
      <c r="LCF28" s="71"/>
      <c r="LCG28" s="71"/>
      <c r="LCH28" s="71"/>
      <c r="LCI28" s="71"/>
      <c r="LCJ28" s="71"/>
      <c r="LCK28" s="71"/>
      <c r="LCL28" s="71"/>
      <c r="LCM28" s="71"/>
      <c r="LCN28" s="71"/>
      <c r="LCO28" s="71"/>
      <c r="LCP28" s="71"/>
      <c r="LCQ28" s="71"/>
      <c r="LCR28" s="71"/>
      <c r="LCS28" s="71"/>
      <c r="LCT28" s="71"/>
      <c r="LCU28" s="71"/>
      <c r="LCV28" s="71"/>
      <c r="LCW28" s="71"/>
      <c r="LCX28" s="71"/>
      <c r="LCY28" s="71"/>
      <c r="LCZ28" s="71"/>
      <c r="LDA28" s="71"/>
      <c r="LDB28" s="71"/>
      <c r="LDC28" s="71"/>
      <c r="LDD28" s="71"/>
      <c r="LDE28" s="71"/>
      <c r="LDF28" s="71"/>
      <c r="LDG28" s="71"/>
      <c r="LDH28" s="71"/>
      <c r="LDI28" s="71"/>
      <c r="LDJ28" s="71"/>
      <c r="LDK28" s="71"/>
      <c r="LDL28" s="71"/>
      <c r="LDM28" s="71"/>
      <c r="LDN28" s="71"/>
      <c r="LDO28" s="71"/>
      <c r="LDP28" s="71"/>
      <c r="LDQ28" s="71"/>
      <c r="LDR28" s="71"/>
      <c r="LDS28" s="71"/>
      <c r="LDT28" s="71"/>
      <c r="LDU28" s="71"/>
      <c r="LDV28" s="71"/>
      <c r="LDW28" s="71"/>
      <c r="LDX28" s="71"/>
      <c r="LDY28" s="71"/>
      <c r="LDZ28" s="71"/>
      <c r="LEA28" s="71"/>
      <c r="LEB28" s="71"/>
      <c r="LEC28" s="71"/>
      <c r="LED28" s="71"/>
      <c r="LEE28" s="71"/>
      <c r="LEF28" s="71"/>
      <c r="LEG28" s="71"/>
      <c r="LEH28" s="71"/>
      <c r="LEI28" s="71"/>
      <c r="LEJ28" s="71"/>
      <c r="LEK28" s="71"/>
      <c r="LEL28" s="71"/>
      <c r="LEM28" s="71"/>
      <c r="LEN28" s="71"/>
      <c r="LEO28" s="71"/>
      <c r="LEP28" s="71"/>
      <c r="LEQ28" s="71"/>
      <c r="LER28" s="71"/>
      <c r="LES28" s="71"/>
      <c r="LET28" s="71"/>
      <c r="LEU28" s="71"/>
      <c r="LEV28" s="71"/>
      <c r="LEW28" s="71"/>
      <c r="LEX28" s="71"/>
      <c r="LEY28" s="71"/>
      <c r="LEZ28" s="71"/>
      <c r="LFA28" s="71"/>
      <c r="LFB28" s="71"/>
      <c r="LFC28" s="71"/>
      <c r="LFD28" s="71"/>
      <c r="LFE28" s="71"/>
      <c r="LFF28" s="71"/>
      <c r="LFG28" s="71"/>
      <c r="LFH28" s="71"/>
      <c r="LFI28" s="71"/>
      <c r="LFJ28" s="71"/>
      <c r="LFK28" s="71"/>
      <c r="LFL28" s="71"/>
      <c r="LFM28" s="71"/>
      <c r="LFN28" s="71"/>
      <c r="LFO28" s="71"/>
      <c r="LFP28" s="71"/>
      <c r="LFQ28" s="71"/>
      <c r="LFR28" s="71"/>
      <c r="LFS28" s="71"/>
      <c r="LFT28" s="71"/>
      <c r="LFU28" s="71"/>
      <c r="LFV28" s="71"/>
      <c r="LFW28" s="71"/>
      <c r="LFX28" s="71"/>
      <c r="LFY28" s="71"/>
      <c r="LFZ28" s="71"/>
      <c r="LGA28" s="71"/>
      <c r="LGB28" s="71"/>
      <c r="LGC28" s="71"/>
      <c r="LGD28" s="71"/>
      <c r="LGE28" s="71"/>
      <c r="LGF28" s="71"/>
      <c r="LGG28" s="71"/>
      <c r="LGH28" s="71"/>
      <c r="LGI28" s="71"/>
      <c r="LGJ28" s="71"/>
      <c r="LGK28" s="71"/>
      <c r="LGL28" s="71"/>
      <c r="LGM28" s="71"/>
      <c r="LGN28" s="71"/>
      <c r="LGO28" s="71"/>
      <c r="LGP28" s="71"/>
      <c r="LGQ28" s="71"/>
      <c r="LGR28" s="71"/>
      <c r="LGS28" s="71"/>
      <c r="LGT28" s="71"/>
      <c r="LGU28" s="71"/>
      <c r="LGV28" s="71"/>
      <c r="LGW28" s="71"/>
      <c r="LGX28" s="71"/>
      <c r="LGY28" s="71"/>
      <c r="LGZ28" s="71"/>
      <c r="LHA28" s="71"/>
      <c r="LHB28" s="71"/>
      <c r="LHC28" s="71"/>
      <c r="LHD28" s="71"/>
      <c r="LHE28" s="71"/>
      <c r="LHF28" s="71"/>
      <c r="LHG28" s="71"/>
      <c r="LHH28" s="71"/>
      <c r="LHI28" s="71"/>
      <c r="LHJ28" s="71"/>
      <c r="LHK28" s="71"/>
      <c r="LHL28" s="71"/>
      <c r="LHM28" s="71"/>
      <c r="LHN28" s="71"/>
      <c r="LHO28" s="71"/>
      <c r="LHP28" s="71"/>
      <c r="LHQ28" s="71"/>
      <c r="LHR28" s="71"/>
      <c r="LHS28" s="71"/>
      <c r="LHT28" s="71"/>
      <c r="LHU28" s="71"/>
      <c r="LHV28" s="71"/>
      <c r="LHW28" s="71"/>
      <c r="LHX28" s="71"/>
      <c r="LHY28" s="71"/>
      <c r="LHZ28" s="71"/>
      <c r="LIA28" s="71"/>
      <c r="LIB28" s="71"/>
      <c r="LIC28" s="71"/>
      <c r="LID28" s="71"/>
      <c r="LIE28" s="71"/>
      <c r="LIF28" s="71"/>
      <c r="LIG28" s="71"/>
      <c r="LIH28" s="71"/>
      <c r="LII28" s="71"/>
      <c r="LIJ28" s="71"/>
      <c r="LIK28" s="71"/>
      <c r="LIL28" s="71"/>
      <c r="LIM28" s="71"/>
      <c r="LIN28" s="71"/>
      <c r="LIO28" s="71"/>
      <c r="LIP28" s="71"/>
      <c r="LIQ28" s="71"/>
      <c r="LIR28" s="71"/>
      <c r="LIS28" s="71"/>
      <c r="LIT28" s="71"/>
      <c r="LIU28" s="71"/>
      <c r="LIV28" s="71"/>
      <c r="LIW28" s="71"/>
      <c r="LIX28" s="71"/>
      <c r="LIY28" s="71"/>
      <c r="LIZ28" s="71"/>
      <c r="LJA28" s="71"/>
      <c r="LJB28" s="71"/>
      <c r="LJC28" s="71"/>
      <c r="LJD28" s="71"/>
      <c r="LJE28" s="71"/>
      <c r="LJF28" s="71"/>
      <c r="LJG28" s="71"/>
      <c r="LJH28" s="71"/>
      <c r="LJI28" s="71"/>
      <c r="LJJ28" s="71"/>
      <c r="LJK28" s="71"/>
      <c r="LJL28" s="71"/>
      <c r="LJM28" s="71"/>
      <c r="LJN28" s="71"/>
      <c r="LJO28" s="71"/>
      <c r="LJP28" s="71"/>
      <c r="LJQ28" s="71"/>
      <c r="LJR28" s="71"/>
      <c r="LJS28" s="71"/>
      <c r="LJT28" s="71"/>
      <c r="LJU28" s="71"/>
      <c r="LJV28" s="71"/>
      <c r="LJW28" s="71"/>
      <c r="LJX28" s="71"/>
      <c r="LJY28" s="71"/>
      <c r="LJZ28" s="71"/>
      <c r="LKA28" s="71"/>
      <c r="LKB28" s="71"/>
      <c r="LKC28" s="71"/>
      <c r="LKD28" s="71"/>
      <c r="LKE28" s="71"/>
      <c r="LKF28" s="71"/>
      <c r="LKG28" s="71"/>
      <c r="LKH28" s="71"/>
      <c r="LKI28" s="71"/>
      <c r="LKJ28" s="71"/>
      <c r="LKK28" s="71"/>
      <c r="LKL28" s="71"/>
      <c r="LKM28" s="71"/>
      <c r="LKN28" s="71"/>
      <c r="LKO28" s="71"/>
      <c r="LKP28" s="71"/>
      <c r="LKQ28" s="71"/>
      <c r="LKR28" s="71"/>
      <c r="LKS28" s="71"/>
      <c r="LKT28" s="71"/>
      <c r="LKU28" s="71"/>
      <c r="LKV28" s="71"/>
      <c r="LKW28" s="71"/>
      <c r="LKX28" s="71"/>
      <c r="LKY28" s="71"/>
      <c r="LKZ28" s="71"/>
      <c r="LLA28" s="71"/>
      <c r="LLB28" s="71"/>
      <c r="LLC28" s="71"/>
      <c r="LLD28" s="71"/>
      <c r="LLE28" s="71"/>
      <c r="LLF28" s="71"/>
      <c r="LLG28" s="71"/>
      <c r="LLH28" s="71"/>
      <c r="LLI28" s="71"/>
      <c r="LLJ28" s="71"/>
      <c r="LLK28" s="71"/>
      <c r="LLL28" s="71"/>
      <c r="LLM28" s="71"/>
      <c r="LLN28" s="71"/>
      <c r="LLO28" s="71"/>
      <c r="LLP28" s="71"/>
      <c r="LLQ28" s="71"/>
      <c r="LLR28" s="71"/>
      <c r="LLS28" s="71"/>
      <c r="LLT28" s="71"/>
      <c r="LLU28" s="71"/>
      <c r="LLV28" s="71"/>
      <c r="LLW28" s="71"/>
      <c r="LLX28" s="71"/>
      <c r="LLY28" s="71"/>
      <c r="LLZ28" s="71"/>
      <c r="LMA28" s="71"/>
      <c r="LMB28" s="71"/>
      <c r="LMC28" s="71"/>
      <c r="LMD28" s="71"/>
      <c r="LME28" s="71"/>
      <c r="LMF28" s="71"/>
      <c r="LMG28" s="71"/>
      <c r="LMH28" s="71"/>
      <c r="LMI28" s="71"/>
      <c r="LMJ28" s="71"/>
      <c r="LMK28" s="71"/>
      <c r="LML28" s="71"/>
      <c r="LMM28" s="71"/>
      <c r="LMN28" s="71"/>
      <c r="LMO28" s="71"/>
      <c r="LMP28" s="71"/>
      <c r="LMQ28" s="71"/>
      <c r="LMR28" s="71"/>
      <c r="LMS28" s="71"/>
      <c r="LMT28" s="71"/>
      <c r="LMU28" s="71"/>
      <c r="LMV28" s="71"/>
      <c r="LMW28" s="71"/>
      <c r="LMX28" s="71"/>
      <c r="LMY28" s="71"/>
      <c r="LMZ28" s="71"/>
      <c r="LNA28" s="71"/>
      <c r="LNB28" s="71"/>
      <c r="LNC28" s="71"/>
      <c r="LND28" s="71"/>
      <c r="LNE28" s="71"/>
      <c r="LNF28" s="71"/>
      <c r="LNG28" s="71"/>
      <c r="LNH28" s="71"/>
      <c r="LNI28" s="71"/>
      <c r="LNJ28" s="71"/>
      <c r="LNK28" s="71"/>
      <c r="LNL28" s="71"/>
      <c r="LNM28" s="71"/>
      <c r="LNN28" s="71"/>
      <c r="LNO28" s="71"/>
      <c r="LNP28" s="71"/>
      <c r="LNQ28" s="71"/>
      <c r="LNR28" s="71"/>
      <c r="LNS28" s="71"/>
      <c r="LNT28" s="71"/>
      <c r="LNU28" s="71"/>
      <c r="LNV28" s="71"/>
      <c r="LNW28" s="71"/>
      <c r="LNX28" s="71"/>
      <c r="LNY28" s="71"/>
      <c r="LNZ28" s="71"/>
      <c r="LOA28" s="71"/>
      <c r="LOB28" s="71"/>
      <c r="LOC28" s="71"/>
      <c r="LOD28" s="71"/>
      <c r="LOE28" s="71"/>
      <c r="LOF28" s="71"/>
      <c r="LOG28" s="71"/>
      <c r="LOH28" s="71"/>
      <c r="LOI28" s="71"/>
      <c r="LOJ28" s="71"/>
      <c r="LOK28" s="71"/>
      <c r="LOL28" s="71"/>
      <c r="LOM28" s="71"/>
      <c r="LON28" s="71"/>
      <c r="LOO28" s="71"/>
      <c r="LOP28" s="71"/>
      <c r="LOQ28" s="71"/>
      <c r="LOR28" s="71"/>
      <c r="LOS28" s="71"/>
      <c r="LOT28" s="71"/>
      <c r="LOU28" s="71"/>
      <c r="LOV28" s="71"/>
      <c r="LOW28" s="71"/>
      <c r="LOX28" s="71"/>
      <c r="LOY28" s="71"/>
      <c r="LOZ28" s="71"/>
      <c r="LPA28" s="71"/>
      <c r="LPB28" s="71"/>
      <c r="LPC28" s="71"/>
      <c r="LPD28" s="71"/>
      <c r="LPE28" s="71"/>
      <c r="LPF28" s="71"/>
      <c r="LPG28" s="71"/>
      <c r="LPH28" s="71"/>
      <c r="LPI28" s="71"/>
      <c r="LPJ28" s="71"/>
      <c r="LPK28" s="71"/>
      <c r="LPL28" s="71"/>
      <c r="LPM28" s="71"/>
      <c r="LPN28" s="71"/>
      <c r="LPO28" s="71"/>
      <c r="LPP28" s="71"/>
      <c r="LPQ28" s="71"/>
      <c r="LPR28" s="71"/>
      <c r="LPS28" s="71"/>
      <c r="LPT28" s="71"/>
      <c r="LPU28" s="71"/>
      <c r="LPV28" s="71"/>
      <c r="LPW28" s="71"/>
      <c r="LPX28" s="71"/>
      <c r="LPY28" s="71"/>
      <c r="LPZ28" s="71"/>
      <c r="LQA28" s="71"/>
      <c r="LQB28" s="71"/>
      <c r="LQC28" s="71"/>
      <c r="LQD28" s="71"/>
      <c r="LQE28" s="71"/>
      <c r="LQF28" s="71"/>
      <c r="LQG28" s="71"/>
      <c r="LQH28" s="71"/>
      <c r="LQI28" s="71"/>
      <c r="LQJ28" s="71"/>
      <c r="LQK28" s="71"/>
      <c r="LQL28" s="71"/>
      <c r="LQM28" s="71"/>
      <c r="LQN28" s="71"/>
      <c r="LQO28" s="71"/>
      <c r="LQP28" s="71"/>
      <c r="LQQ28" s="71"/>
      <c r="LQR28" s="71"/>
      <c r="LQS28" s="71"/>
      <c r="LQT28" s="71"/>
      <c r="LQU28" s="71"/>
      <c r="LQV28" s="71"/>
      <c r="LQW28" s="71"/>
      <c r="LQX28" s="71"/>
      <c r="LQY28" s="71"/>
      <c r="LQZ28" s="71"/>
      <c r="LRA28" s="71"/>
      <c r="LRB28" s="71"/>
      <c r="LRC28" s="71"/>
      <c r="LRD28" s="71"/>
      <c r="LRE28" s="71"/>
      <c r="LRF28" s="71"/>
      <c r="LRG28" s="71"/>
      <c r="LRH28" s="71"/>
      <c r="LRI28" s="71"/>
      <c r="LRJ28" s="71"/>
      <c r="LRK28" s="71"/>
      <c r="LRL28" s="71"/>
      <c r="LRM28" s="71"/>
      <c r="LRN28" s="71"/>
      <c r="LRO28" s="71"/>
      <c r="LRP28" s="71"/>
      <c r="LRQ28" s="71"/>
      <c r="LRR28" s="71"/>
      <c r="LRS28" s="71"/>
      <c r="LRT28" s="71"/>
      <c r="LRU28" s="71"/>
      <c r="LRV28" s="71"/>
      <c r="LRW28" s="71"/>
      <c r="LRX28" s="71"/>
      <c r="LRY28" s="71"/>
      <c r="LRZ28" s="71"/>
      <c r="LSA28" s="71"/>
      <c r="LSB28" s="71"/>
      <c r="LSC28" s="71"/>
      <c r="LSD28" s="71"/>
      <c r="LSE28" s="71"/>
      <c r="LSF28" s="71"/>
      <c r="LSG28" s="71"/>
      <c r="LSH28" s="71"/>
      <c r="LSI28" s="71"/>
      <c r="LSJ28" s="71"/>
      <c r="LSK28" s="71"/>
      <c r="LSL28" s="71"/>
      <c r="LSM28" s="71"/>
      <c r="LSN28" s="71"/>
      <c r="LSO28" s="71"/>
      <c r="LSP28" s="71"/>
      <c r="LSQ28" s="71"/>
      <c r="LSR28" s="71"/>
      <c r="LSS28" s="71"/>
      <c r="LST28" s="71"/>
      <c r="LSU28" s="71"/>
      <c r="LSV28" s="71"/>
      <c r="LSW28" s="71"/>
      <c r="LSX28" s="71"/>
      <c r="LSY28" s="71"/>
      <c r="LSZ28" s="71"/>
      <c r="LTA28" s="71"/>
      <c r="LTB28" s="71"/>
      <c r="LTC28" s="71"/>
      <c r="LTD28" s="71"/>
      <c r="LTE28" s="71"/>
      <c r="LTF28" s="71"/>
      <c r="LTG28" s="71"/>
      <c r="LTH28" s="71"/>
      <c r="LTI28" s="71"/>
      <c r="LTJ28" s="71"/>
      <c r="LTK28" s="71"/>
      <c r="LTL28" s="71"/>
      <c r="LTM28" s="71"/>
      <c r="LTN28" s="71"/>
      <c r="LTO28" s="71"/>
      <c r="LTP28" s="71"/>
      <c r="LTQ28" s="71"/>
      <c r="LTR28" s="71"/>
      <c r="LTS28" s="71"/>
      <c r="LTT28" s="71"/>
      <c r="LTU28" s="71"/>
      <c r="LTV28" s="71"/>
      <c r="LTW28" s="71"/>
      <c r="LTX28" s="71"/>
      <c r="LTY28" s="71"/>
      <c r="LTZ28" s="71"/>
      <c r="LUA28" s="71"/>
      <c r="LUB28" s="71"/>
      <c r="LUC28" s="71"/>
      <c r="LUD28" s="71"/>
      <c r="LUE28" s="71"/>
      <c r="LUF28" s="71"/>
      <c r="LUG28" s="71"/>
      <c r="LUH28" s="71"/>
      <c r="LUI28" s="71"/>
      <c r="LUJ28" s="71"/>
      <c r="LUK28" s="71"/>
      <c r="LUL28" s="71"/>
      <c r="LUM28" s="71"/>
      <c r="LUN28" s="71"/>
      <c r="LUO28" s="71"/>
      <c r="LUP28" s="71"/>
      <c r="LUQ28" s="71"/>
      <c r="LUR28" s="71"/>
      <c r="LUS28" s="71"/>
      <c r="LUT28" s="71"/>
      <c r="LUU28" s="71"/>
      <c r="LUV28" s="71"/>
      <c r="LUW28" s="71"/>
      <c r="LUX28" s="71"/>
      <c r="LUY28" s="71"/>
      <c r="LUZ28" s="71"/>
      <c r="LVA28" s="71"/>
      <c r="LVB28" s="71"/>
      <c r="LVC28" s="71"/>
      <c r="LVD28" s="71"/>
      <c r="LVE28" s="71"/>
      <c r="LVF28" s="71"/>
      <c r="LVG28" s="71"/>
      <c r="LVH28" s="71"/>
      <c r="LVI28" s="71"/>
      <c r="LVJ28" s="71"/>
      <c r="LVK28" s="71"/>
      <c r="LVL28" s="71"/>
      <c r="LVM28" s="71"/>
      <c r="LVN28" s="71"/>
      <c r="LVO28" s="71"/>
      <c r="LVP28" s="71"/>
      <c r="LVQ28" s="71"/>
      <c r="LVR28" s="71"/>
      <c r="LVS28" s="71"/>
      <c r="LVT28" s="71"/>
      <c r="LVU28" s="71"/>
      <c r="LVV28" s="71"/>
      <c r="LVW28" s="71"/>
      <c r="LVX28" s="71"/>
      <c r="LVY28" s="71"/>
      <c r="LVZ28" s="71"/>
      <c r="LWA28" s="71"/>
      <c r="LWB28" s="71"/>
      <c r="LWC28" s="71"/>
      <c r="LWD28" s="71"/>
      <c r="LWE28" s="71"/>
      <c r="LWF28" s="71"/>
      <c r="LWG28" s="71"/>
      <c r="LWH28" s="71"/>
      <c r="LWI28" s="71"/>
      <c r="LWJ28" s="71"/>
      <c r="LWK28" s="71"/>
      <c r="LWL28" s="71"/>
      <c r="LWM28" s="71"/>
      <c r="LWN28" s="71"/>
      <c r="LWO28" s="71"/>
      <c r="LWP28" s="71"/>
      <c r="LWQ28" s="71"/>
      <c r="LWR28" s="71"/>
      <c r="LWS28" s="71"/>
      <c r="LWT28" s="71"/>
      <c r="LWU28" s="71"/>
      <c r="LWV28" s="71"/>
      <c r="LWW28" s="71"/>
      <c r="LWX28" s="71"/>
      <c r="LWY28" s="71"/>
      <c r="LWZ28" s="71"/>
      <c r="LXA28" s="71"/>
      <c r="LXB28" s="71"/>
      <c r="LXC28" s="71"/>
      <c r="LXD28" s="71"/>
      <c r="LXE28" s="71"/>
      <c r="LXF28" s="71"/>
      <c r="LXG28" s="71"/>
      <c r="LXH28" s="71"/>
      <c r="LXI28" s="71"/>
      <c r="LXJ28" s="71"/>
      <c r="LXK28" s="71"/>
      <c r="LXL28" s="71"/>
      <c r="LXM28" s="71"/>
      <c r="LXN28" s="71"/>
      <c r="LXO28" s="71"/>
      <c r="LXP28" s="71"/>
      <c r="LXQ28" s="71"/>
      <c r="LXR28" s="71"/>
      <c r="LXS28" s="71"/>
      <c r="LXT28" s="71"/>
      <c r="LXU28" s="71"/>
      <c r="LXV28" s="71"/>
      <c r="LXW28" s="71"/>
      <c r="LXX28" s="71"/>
      <c r="LXY28" s="71"/>
      <c r="LXZ28" s="71"/>
      <c r="LYA28" s="71"/>
      <c r="LYB28" s="71"/>
      <c r="LYC28" s="71"/>
      <c r="LYD28" s="71"/>
      <c r="LYE28" s="71"/>
      <c r="LYF28" s="71"/>
      <c r="LYG28" s="71"/>
      <c r="LYH28" s="71"/>
      <c r="LYI28" s="71"/>
      <c r="LYJ28" s="71"/>
      <c r="LYK28" s="71"/>
      <c r="LYL28" s="71"/>
      <c r="LYM28" s="71"/>
      <c r="LYN28" s="71"/>
      <c r="LYO28" s="71"/>
      <c r="LYP28" s="71"/>
      <c r="LYQ28" s="71"/>
      <c r="LYR28" s="71"/>
      <c r="LYS28" s="71"/>
      <c r="LYT28" s="71"/>
      <c r="LYU28" s="71"/>
      <c r="LYV28" s="71"/>
      <c r="LYW28" s="71"/>
      <c r="LYX28" s="71"/>
      <c r="LYY28" s="71"/>
      <c r="LYZ28" s="71"/>
      <c r="LZA28" s="71"/>
      <c r="LZB28" s="71"/>
      <c r="LZC28" s="71"/>
      <c r="LZD28" s="71"/>
      <c r="LZE28" s="71"/>
      <c r="LZF28" s="71"/>
      <c r="LZG28" s="71"/>
      <c r="LZH28" s="71"/>
      <c r="LZI28" s="71"/>
      <c r="LZJ28" s="71"/>
      <c r="LZK28" s="71"/>
      <c r="LZL28" s="71"/>
      <c r="LZM28" s="71"/>
      <c r="LZN28" s="71"/>
      <c r="LZO28" s="71"/>
      <c r="LZP28" s="71"/>
      <c r="LZQ28" s="71"/>
      <c r="LZR28" s="71"/>
      <c r="LZS28" s="71"/>
      <c r="LZT28" s="71"/>
      <c r="LZU28" s="71"/>
      <c r="LZV28" s="71"/>
      <c r="LZW28" s="71"/>
      <c r="LZX28" s="71"/>
      <c r="LZY28" s="71"/>
      <c r="LZZ28" s="71"/>
      <c r="MAA28" s="71"/>
      <c r="MAB28" s="71"/>
      <c r="MAC28" s="71"/>
      <c r="MAD28" s="71"/>
      <c r="MAE28" s="71"/>
      <c r="MAF28" s="71"/>
      <c r="MAG28" s="71"/>
      <c r="MAH28" s="71"/>
      <c r="MAI28" s="71"/>
      <c r="MAJ28" s="71"/>
      <c r="MAK28" s="71"/>
      <c r="MAL28" s="71"/>
      <c r="MAM28" s="71"/>
      <c r="MAN28" s="71"/>
      <c r="MAO28" s="71"/>
      <c r="MAP28" s="71"/>
      <c r="MAQ28" s="71"/>
      <c r="MAR28" s="71"/>
      <c r="MAS28" s="71"/>
      <c r="MAT28" s="71"/>
      <c r="MAU28" s="71"/>
      <c r="MAV28" s="71"/>
      <c r="MAW28" s="71"/>
      <c r="MAX28" s="71"/>
      <c r="MAY28" s="71"/>
      <c r="MAZ28" s="71"/>
      <c r="MBA28" s="71"/>
      <c r="MBB28" s="71"/>
      <c r="MBC28" s="71"/>
      <c r="MBD28" s="71"/>
      <c r="MBE28" s="71"/>
      <c r="MBF28" s="71"/>
      <c r="MBG28" s="71"/>
      <c r="MBH28" s="71"/>
      <c r="MBI28" s="71"/>
      <c r="MBJ28" s="71"/>
      <c r="MBK28" s="71"/>
      <c r="MBL28" s="71"/>
      <c r="MBM28" s="71"/>
      <c r="MBN28" s="71"/>
      <c r="MBO28" s="71"/>
      <c r="MBP28" s="71"/>
      <c r="MBQ28" s="71"/>
      <c r="MBR28" s="71"/>
      <c r="MBS28" s="71"/>
      <c r="MBT28" s="71"/>
      <c r="MBU28" s="71"/>
      <c r="MBV28" s="71"/>
      <c r="MBW28" s="71"/>
      <c r="MBX28" s="71"/>
      <c r="MBY28" s="71"/>
      <c r="MBZ28" s="71"/>
      <c r="MCA28" s="71"/>
      <c r="MCB28" s="71"/>
      <c r="MCC28" s="71"/>
      <c r="MCD28" s="71"/>
      <c r="MCE28" s="71"/>
      <c r="MCF28" s="71"/>
      <c r="MCG28" s="71"/>
      <c r="MCH28" s="71"/>
      <c r="MCI28" s="71"/>
      <c r="MCJ28" s="71"/>
      <c r="MCK28" s="71"/>
      <c r="MCL28" s="71"/>
      <c r="MCM28" s="71"/>
      <c r="MCN28" s="71"/>
      <c r="MCO28" s="71"/>
      <c r="MCP28" s="71"/>
      <c r="MCQ28" s="71"/>
      <c r="MCR28" s="71"/>
      <c r="MCS28" s="71"/>
      <c r="MCT28" s="71"/>
      <c r="MCU28" s="71"/>
      <c r="MCV28" s="71"/>
      <c r="MCW28" s="71"/>
      <c r="MCX28" s="71"/>
      <c r="MCY28" s="71"/>
      <c r="MCZ28" s="71"/>
      <c r="MDA28" s="71"/>
      <c r="MDB28" s="71"/>
      <c r="MDC28" s="71"/>
      <c r="MDD28" s="71"/>
      <c r="MDE28" s="71"/>
      <c r="MDF28" s="71"/>
      <c r="MDG28" s="71"/>
      <c r="MDH28" s="71"/>
      <c r="MDI28" s="71"/>
      <c r="MDJ28" s="71"/>
      <c r="MDK28" s="71"/>
      <c r="MDL28" s="71"/>
      <c r="MDM28" s="71"/>
      <c r="MDN28" s="71"/>
      <c r="MDO28" s="71"/>
      <c r="MDP28" s="71"/>
      <c r="MDQ28" s="71"/>
      <c r="MDR28" s="71"/>
      <c r="MDS28" s="71"/>
      <c r="MDT28" s="71"/>
      <c r="MDU28" s="71"/>
      <c r="MDV28" s="71"/>
      <c r="MDW28" s="71"/>
      <c r="MDX28" s="71"/>
      <c r="MDY28" s="71"/>
      <c r="MDZ28" s="71"/>
      <c r="MEA28" s="71"/>
      <c r="MEB28" s="71"/>
      <c r="MEC28" s="71"/>
      <c r="MED28" s="71"/>
      <c r="MEE28" s="71"/>
      <c r="MEF28" s="71"/>
      <c r="MEG28" s="71"/>
      <c r="MEH28" s="71"/>
      <c r="MEI28" s="71"/>
      <c r="MEJ28" s="71"/>
      <c r="MEK28" s="71"/>
      <c r="MEL28" s="71"/>
      <c r="MEM28" s="71"/>
      <c r="MEN28" s="71"/>
      <c r="MEO28" s="71"/>
      <c r="MEP28" s="71"/>
      <c r="MEQ28" s="71"/>
      <c r="MER28" s="71"/>
      <c r="MES28" s="71"/>
      <c r="MET28" s="71"/>
      <c r="MEU28" s="71"/>
      <c r="MEV28" s="71"/>
      <c r="MEW28" s="71"/>
      <c r="MEX28" s="71"/>
      <c r="MEY28" s="71"/>
      <c r="MEZ28" s="71"/>
      <c r="MFA28" s="71"/>
      <c r="MFB28" s="71"/>
      <c r="MFC28" s="71"/>
      <c r="MFD28" s="71"/>
      <c r="MFE28" s="71"/>
      <c r="MFF28" s="71"/>
      <c r="MFG28" s="71"/>
      <c r="MFH28" s="71"/>
      <c r="MFI28" s="71"/>
      <c r="MFJ28" s="71"/>
      <c r="MFK28" s="71"/>
      <c r="MFL28" s="71"/>
      <c r="MFM28" s="71"/>
      <c r="MFN28" s="71"/>
      <c r="MFO28" s="71"/>
      <c r="MFP28" s="71"/>
      <c r="MFQ28" s="71"/>
      <c r="MFR28" s="71"/>
      <c r="MFS28" s="71"/>
      <c r="MFT28" s="71"/>
      <c r="MFU28" s="71"/>
      <c r="MFV28" s="71"/>
      <c r="MFW28" s="71"/>
      <c r="MFX28" s="71"/>
      <c r="MFY28" s="71"/>
      <c r="MFZ28" s="71"/>
      <c r="MGA28" s="71"/>
      <c r="MGB28" s="71"/>
      <c r="MGC28" s="71"/>
      <c r="MGD28" s="71"/>
      <c r="MGE28" s="71"/>
      <c r="MGF28" s="71"/>
      <c r="MGG28" s="71"/>
      <c r="MGH28" s="71"/>
      <c r="MGI28" s="71"/>
      <c r="MGJ28" s="71"/>
      <c r="MGK28" s="71"/>
      <c r="MGL28" s="71"/>
      <c r="MGM28" s="71"/>
      <c r="MGN28" s="71"/>
      <c r="MGO28" s="71"/>
      <c r="MGP28" s="71"/>
      <c r="MGQ28" s="71"/>
      <c r="MGR28" s="71"/>
      <c r="MGS28" s="71"/>
      <c r="MGT28" s="71"/>
      <c r="MGU28" s="71"/>
      <c r="MGV28" s="71"/>
      <c r="MGW28" s="71"/>
      <c r="MGX28" s="71"/>
      <c r="MGY28" s="71"/>
      <c r="MGZ28" s="71"/>
      <c r="MHA28" s="71"/>
      <c r="MHB28" s="71"/>
      <c r="MHC28" s="71"/>
      <c r="MHD28" s="71"/>
      <c r="MHE28" s="71"/>
      <c r="MHF28" s="71"/>
      <c r="MHG28" s="71"/>
      <c r="MHH28" s="71"/>
      <c r="MHI28" s="71"/>
      <c r="MHJ28" s="71"/>
      <c r="MHK28" s="71"/>
      <c r="MHL28" s="71"/>
      <c r="MHM28" s="71"/>
      <c r="MHN28" s="71"/>
      <c r="MHO28" s="71"/>
      <c r="MHP28" s="71"/>
      <c r="MHQ28" s="71"/>
      <c r="MHR28" s="71"/>
      <c r="MHS28" s="71"/>
      <c r="MHT28" s="71"/>
      <c r="MHU28" s="71"/>
      <c r="MHV28" s="71"/>
      <c r="MHW28" s="71"/>
      <c r="MHX28" s="71"/>
      <c r="MHY28" s="71"/>
      <c r="MHZ28" s="71"/>
      <c r="MIA28" s="71"/>
      <c r="MIB28" s="71"/>
      <c r="MIC28" s="71"/>
      <c r="MID28" s="71"/>
      <c r="MIE28" s="71"/>
      <c r="MIF28" s="71"/>
      <c r="MIG28" s="71"/>
      <c r="MIH28" s="71"/>
      <c r="MII28" s="71"/>
      <c r="MIJ28" s="71"/>
      <c r="MIK28" s="71"/>
      <c r="MIL28" s="71"/>
      <c r="MIM28" s="71"/>
      <c r="MIN28" s="71"/>
      <c r="MIO28" s="71"/>
      <c r="MIP28" s="71"/>
      <c r="MIQ28" s="71"/>
      <c r="MIR28" s="71"/>
      <c r="MIS28" s="71"/>
      <c r="MIT28" s="71"/>
      <c r="MIU28" s="71"/>
      <c r="MIV28" s="71"/>
      <c r="MIW28" s="71"/>
      <c r="MIX28" s="71"/>
      <c r="MIY28" s="71"/>
      <c r="MIZ28" s="71"/>
      <c r="MJA28" s="71"/>
      <c r="MJB28" s="71"/>
      <c r="MJC28" s="71"/>
      <c r="MJD28" s="71"/>
      <c r="MJE28" s="71"/>
      <c r="MJF28" s="71"/>
      <c r="MJG28" s="71"/>
      <c r="MJH28" s="71"/>
      <c r="MJI28" s="71"/>
      <c r="MJJ28" s="71"/>
      <c r="MJK28" s="71"/>
      <c r="MJL28" s="71"/>
      <c r="MJM28" s="71"/>
      <c r="MJN28" s="71"/>
      <c r="MJO28" s="71"/>
      <c r="MJP28" s="71"/>
      <c r="MJQ28" s="71"/>
      <c r="MJR28" s="71"/>
      <c r="MJS28" s="71"/>
      <c r="MJT28" s="71"/>
      <c r="MJU28" s="71"/>
      <c r="MJV28" s="71"/>
      <c r="MJW28" s="71"/>
      <c r="MJX28" s="71"/>
      <c r="MJY28" s="71"/>
      <c r="MJZ28" s="71"/>
      <c r="MKA28" s="71"/>
      <c r="MKB28" s="71"/>
      <c r="MKC28" s="71"/>
      <c r="MKD28" s="71"/>
      <c r="MKE28" s="71"/>
      <c r="MKF28" s="71"/>
      <c r="MKG28" s="71"/>
      <c r="MKH28" s="71"/>
      <c r="MKI28" s="71"/>
      <c r="MKJ28" s="71"/>
      <c r="MKK28" s="71"/>
      <c r="MKL28" s="71"/>
      <c r="MKM28" s="71"/>
      <c r="MKN28" s="71"/>
      <c r="MKO28" s="71"/>
      <c r="MKP28" s="71"/>
      <c r="MKQ28" s="71"/>
      <c r="MKR28" s="71"/>
      <c r="MKS28" s="71"/>
      <c r="MKT28" s="71"/>
      <c r="MKU28" s="71"/>
      <c r="MKV28" s="71"/>
      <c r="MKW28" s="71"/>
      <c r="MKX28" s="71"/>
      <c r="MKY28" s="71"/>
      <c r="MKZ28" s="71"/>
      <c r="MLA28" s="71"/>
      <c r="MLB28" s="71"/>
      <c r="MLC28" s="71"/>
      <c r="MLD28" s="71"/>
      <c r="MLE28" s="71"/>
      <c r="MLF28" s="71"/>
      <c r="MLG28" s="71"/>
      <c r="MLH28" s="71"/>
      <c r="MLI28" s="71"/>
      <c r="MLJ28" s="71"/>
      <c r="MLK28" s="71"/>
      <c r="MLL28" s="71"/>
      <c r="MLM28" s="71"/>
      <c r="MLN28" s="71"/>
      <c r="MLO28" s="71"/>
      <c r="MLP28" s="71"/>
      <c r="MLQ28" s="71"/>
      <c r="MLR28" s="71"/>
      <c r="MLS28" s="71"/>
      <c r="MLT28" s="71"/>
      <c r="MLU28" s="71"/>
      <c r="MLV28" s="71"/>
      <c r="MLW28" s="71"/>
      <c r="MLX28" s="71"/>
      <c r="MLY28" s="71"/>
      <c r="MLZ28" s="71"/>
      <c r="MMA28" s="71"/>
      <c r="MMB28" s="71"/>
      <c r="MMC28" s="71"/>
      <c r="MMD28" s="71"/>
      <c r="MME28" s="71"/>
      <c r="MMF28" s="71"/>
      <c r="MMG28" s="71"/>
      <c r="MMH28" s="71"/>
      <c r="MMI28" s="71"/>
      <c r="MMJ28" s="71"/>
      <c r="MMK28" s="71"/>
      <c r="MML28" s="71"/>
      <c r="MMM28" s="71"/>
      <c r="MMN28" s="71"/>
      <c r="MMO28" s="71"/>
      <c r="MMP28" s="71"/>
      <c r="MMQ28" s="71"/>
      <c r="MMR28" s="71"/>
      <c r="MMS28" s="71"/>
      <c r="MMT28" s="71"/>
      <c r="MMU28" s="71"/>
      <c r="MMV28" s="71"/>
      <c r="MMW28" s="71"/>
      <c r="MMX28" s="71"/>
      <c r="MMY28" s="71"/>
      <c r="MMZ28" s="71"/>
      <c r="MNA28" s="71"/>
      <c r="MNB28" s="71"/>
      <c r="MNC28" s="71"/>
      <c r="MND28" s="71"/>
      <c r="MNE28" s="71"/>
      <c r="MNF28" s="71"/>
      <c r="MNG28" s="71"/>
      <c r="MNH28" s="71"/>
      <c r="MNI28" s="71"/>
      <c r="MNJ28" s="71"/>
      <c r="MNK28" s="71"/>
      <c r="MNL28" s="71"/>
      <c r="MNM28" s="71"/>
      <c r="MNN28" s="71"/>
      <c r="MNO28" s="71"/>
      <c r="MNP28" s="71"/>
      <c r="MNQ28" s="71"/>
      <c r="MNR28" s="71"/>
      <c r="MNS28" s="71"/>
      <c r="MNT28" s="71"/>
      <c r="MNU28" s="71"/>
      <c r="MNV28" s="71"/>
      <c r="MNW28" s="71"/>
      <c r="MNX28" s="71"/>
      <c r="MNY28" s="71"/>
      <c r="MNZ28" s="71"/>
      <c r="MOA28" s="71"/>
      <c r="MOB28" s="71"/>
      <c r="MOC28" s="71"/>
      <c r="MOD28" s="71"/>
      <c r="MOE28" s="71"/>
      <c r="MOF28" s="71"/>
      <c r="MOG28" s="71"/>
      <c r="MOH28" s="71"/>
      <c r="MOI28" s="71"/>
      <c r="MOJ28" s="71"/>
      <c r="MOK28" s="71"/>
      <c r="MOL28" s="71"/>
      <c r="MOM28" s="71"/>
      <c r="MON28" s="71"/>
      <c r="MOO28" s="71"/>
      <c r="MOP28" s="71"/>
      <c r="MOQ28" s="71"/>
      <c r="MOR28" s="71"/>
      <c r="MOS28" s="71"/>
      <c r="MOT28" s="71"/>
      <c r="MOU28" s="71"/>
      <c r="MOV28" s="71"/>
      <c r="MOW28" s="71"/>
      <c r="MOX28" s="71"/>
      <c r="MOY28" s="71"/>
      <c r="MOZ28" s="71"/>
      <c r="MPA28" s="71"/>
      <c r="MPB28" s="71"/>
      <c r="MPC28" s="71"/>
      <c r="MPD28" s="71"/>
      <c r="MPE28" s="71"/>
      <c r="MPF28" s="71"/>
      <c r="MPG28" s="71"/>
      <c r="MPH28" s="71"/>
      <c r="MPI28" s="71"/>
      <c r="MPJ28" s="71"/>
      <c r="MPK28" s="71"/>
      <c r="MPL28" s="71"/>
      <c r="MPM28" s="71"/>
      <c r="MPN28" s="71"/>
      <c r="MPO28" s="71"/>
      <c r="MPP28" s="71"/>
      <c r="MPQ28" s="71"/>
      <c r="MPR28" s="71"/>
      <c r="MPS28" s="71"/>
      <c r="MPT28" s="71"/>
      <c r="MPU28" s="71"/>
      <c r="MPV28" s="71"/>
      <c r="MPW28" s="71"/>
      <c r="MPX28" s="71"/>
      <c r="MPY28" s="71"/>
      <c r="MPZ28" s="71"/>
      <c r="MQA28" s="71"/>
      <c r="MQB28" s="71"/>
      <c r="MQC28" s="71"/>
      <c r="MQD28" s="71"/>
      <c r="MQE28" s="71"/>
      <c r="MQF28" s="71"/>
      <c r="MQG28" s="71"/>
      <c r="MQH28" s="71"/>
      <c r="MQI28" s="71"/>
      <c r="MQJ28" s="71"/>
      <c r="MQK28" s="71"/>
      <c r="MQL28" s="71"/>
      <c r="MQM28" s="71"/>
      <c r="MQN28" s="71"/>
      <c r="MQO28" s="71"/>
      <c r="MQP28" s="71"/>
      <c r="MQQ28" s="71"/>
      <c r="MQR28" s="71"/>
      <c r="MQS28" s="71"/>
      <c r="MQT28" s="71"/>
      <c r="MQU28" s="71"/>
      <c r="MQV28" s="71"/>
      <c r="MQW28" s="71"/>
      <c r="MQX28" s="71"/>
      <c r="MQY28" s="71"/>
      <c r="MQZ28" s="71"/>
      <c r="MRA28" s="71"/>
      <c r="MRB28" s="71"/>
      <c r="MRC28" s="71"/>
      <c r="MRD28" s="71"/>
      <c r="MRE28" s="71"/>
      <c r="MRF28" s="71"/>
      <c r="MRG28" s="71"/>
      <c r="MRH28" s="71"/>
      <c r="MRI28" s="71"/>
      <c r="MRJ28" s="71"/>
      <c r="MRK28" s="71"/>
      <c r="MRL28" s="71"/>
      <c r="MRM28" s="71"/>
      <c r="MRN28" s="71"/>
      <c r="MRO28" s="71"/>
      <c r="MRP28" s="71"/>
      <c r="MRQ28" s="71"/>
      <c r="MRR28" s="71"/>
      <c r="MRS28" s="71"/>
      <c r="MRT28" s="71"/>
      <c r="MRU28" s="71"/>
      <c r="MRV28" s="71"/>
      <c r="MRW28" s="71"/>
      <c r="MRX28" s="71"/>
      <c r="MRY28" s="71"/>
      <c r="MRZ28" s="71"/>
      <c r="MSA28" s="71"/>
      <c r="MSB28" s="71"/>
      <c r="MSC28" s="71"/>
      <c r="MSD28" s="71"/>
      <c r="MSE28" s="71"/>
      <c r="MSF28" s="71"/>
      <c r="MSG28" s="71"/>
      <c r="MSH28" s="71"/>
      <c r="MSI28" s="71"/>
      <c r="MSJ28" s="71"/>
      <c r="MSK28" s="71"/>
      <c r="MSL28" s="71"/>
      <c r="MSM28" s="71"/>
      <c r="MSN28" s="71"/>
      <c r="MSO28" s="71"/>
      <c r="MSP28" s="71"/>
      <c r="MSQ28" s="71"/>
      <c r="MSR28" s="71"/>
      <c r="MSS28" s="71"/>
      <c r="MST28" s="71"/>
      <c r="MSU28" s="71"/>
      <c r="MSV28" s="71"/>
      <c r="MSW28" s="71"/>
      <c r="MSX28" s="71"/>
      <c r="MSY28" s="71"/>
      <c r="MSZ28" s="71"/>
      <c r="MTA28" s="71"/>
      <c r="MTB28" s="71"/>
      <c r="MTC28" s="71"/>
      <c r="MTD28" s="71"/>
      <c r="MTE28" s="71"/>
      <c r="MTF28" s="71"/>
      <c r="MTG28" s="71"/>
      <c r="MTH28" s="71"/>
      <c r="MTI28" s="71"/>
      <c r="MTJ28" s="71"/>
      <c r="MTK28" s="71"/>
      <c r="MTL28" s="71"/>
      <c r="MTM28" s="71"/>
      <c r="MTN28" s="71"/>
      <c r="MTO28" s="71"/>
      <c r="MTP28" s="71"/>
      <c r="MTQ28" s="71"/>
      <c r="MTR28" s="71"/>
      <c r="MTS28" s="71"/>
      <c r="MTT28" s="71"/>
      <c r="MTU28" s="71"/>
      <c r="MTV28" s="71"/>
      <c r="MTW28" s="71"/>
      <c r="MTX28" s="71"/>
      <c r="MTY28" s="71"/>
      <c r="MTZ28" s="71"/>
      <c r="MUA28" s="71"/>
      <c r="MUB28" s="71"/>
      <c r="MUC28" s="71"/>
      <c r="MUD28" s="71"/>
      <c r="MUE28" s="71"/>
      <c r="MUF28" s="71"/>
      <c r="MUG28" s="71"/>
      <c r="MUH28" s="71"/>
      <c r="MUI28" s="71"/>
      <c r="MUJ28" s="71"/>
      <c r="MUK28" s="71"/>
      <c r="MUL28" s="71"/>
      <c r="MUM28" s="71"/>
      <c r="MUN28" s="71"/>
      <c r="MUO28" s="71"/>
      <c r="MUP28" s="71"/>
      <c r="MUQ28" s="71"/>
      <c r="MUR28" s="71"/>
      <c r="MUS28" s="71"/>
      <c r="MUT28" s="71"/>
      <c r="MUU28" s="71"/>
      <c r="MUV28" s="71"/>
      <c r="MUW28" s="71"/>
      <c r="MUX28" s="71"/>
      <c r="MUY28" s="71"/>
      <c r="MUZ28" s="71"/>
      <c r="MVA28" s="71"/>
      <c r="MVB28" s="71"/>
      <c r="MVC28" s="71"/>
      <c r="MVD28" s="71"/>
      <c r="MVE28" s="71"/>
      <c r="MVF28" s="71"/>
      <c r="MVG28" s="71"/>
      <c r="MVH28" s="71"/>
      <c r="MVI28" s="71"/>
      <c r="MVJ28" s="71"/>
      <c r="MVK28" s="71"/>
      <c r="MVL28" s="71"/>
      <c r="MVM28" s="71"/>
      <c r="MVN28" s="71"/>
      <c r="MVO28" s="71"/>
      <c r="MVP28" s="71"/>
      <c r="MVQ28" s="71"/>
      <c r="MVR28" s="71"/>
      <c r="MVS28" s="71"/>
      <c r="MVT28" s="71"/>
      <c r="MVU28" s="71"/>
      <c r="MVV28" s="71"/>
      <c r="MVW28" s="71"/>
      <c r="MVX28" s="71"/>
      <c r="MVY28" s="71"/>
      <c r="MVZ28" s="71"/>
      <c r="MWA28" s="71"/>
      <c r="MWB28" s="71"/>
      <c r="MWC28" s="71"/>
      <c r="MWD28" s="71"/>
      <c r="MWE28" s="71"/>
      <c r="MWF28" s="71"/>
      <c r="MWG28" s="71"/>
      <c r="MWH28" s="71"/>
      <c r="MWI28" s="71"/>
      <c r="MWJ28" s="71"/>
      <c r="MWK28" s="71"/>
      <c r="MWL28" s="71"/>
      <c r="MWM28" s="71"/>
      <c r="MWN28" s="71"/>
      <c r="MWO28" s="71"/>
      <c r="MWP28" s="71"/>
      <c r="MWQ28" s="71"/>
      <c r="MWR28" s="71"/>
      <c r="MWS28" s="71"/>
      <c r="MWT28" s="71"/>
      <c r="MWU28" s="71"/>
      <c r="MWV28" s="71"/>
      <c r="MWW28" s="71"/>
      <c r="MWX28" s="71"/>
      <c r="MWY28" s="71"/>
      <c r="MWZ28" s="71"/>
      <c r="MXA28" s="71"/>
      <c r="MXB28" s="71"/>
      <c r="MXC28" s="71"/>
      <c r="MXD28" s="71"/>
      <c r="MXE28" s="71"/>
      <c r="MXF28" s="71"/>
      <c r="MXG28" s="71"/>
      <c r="MXH28" s="71"/>
      <c r="MXI28" s="71"/>
      <c r="MXJ28" s="71"/>
      <c r="MXK28" s="71"/>
      <c r="MXL28" s="71"/>
      <c r="MXM28" s="71"/>
      <c r="MXN28" s="71"/>
      <c r="MXO28" s="71"/>
      <c r="MXP28" s="71"/>
      <c r="MXQ28" s="71"/>
      <c r="MXR28" s="71"/>
      <c r="MXS28" s="71"/>
      <c r="MXT28" s="71"/>
      <c r="MXU28" s="71"/>
      <c r="MXV28" s="71"/>
      <c r="MXW28" s="71"/>
      <c r="MXX28" s="71"/>
      <c r="MXY28" s="71"/>
      <c r="MXZ28" s="71"/>
      <c r="MYA28" s="71"/>
      <c r="MYB28" s="71"/>
      <c r="MYC28" s="71"/>
      <c r="MYD28" s="71"/>
      <c r="MYE28" s="71"/>
      <c r="MYF28" s="71"/>
      <c r="MYG28" s="71"/>
      <c r="MYH28" s="71"/>
      <c r="MYI28" s="71"/>
      <c r="MYJ28" s="71"/>
      <c r="MYK28" s="71"/>
      <c r="MYL28" s="71"/>
      <c r="MYM28" s="71"/>
      <c r="MYN28" s="71"/>
      <c r="MYO28" s="71"/>
      <c r="MYP28" s="71"/>
      <c r="MYQ28" s="71"/>
      <c r="MYR28" s="71"/>
      <c r="MYS28" s="71"/>
      <c r="MYT28" s="71"/>
      <c r="MYU28" s="71"/>
      <c r="MYV28" s="71"/>
      <c r="MYW28" s="71"/>
      <c r="MYX28" s="71"/>
      <c r="MYY28" s="71"/>
      <c r="MYZ28" s="71"/>
      <c r="MZA28" s="71"/>
      <c r="MZB28" s="71"/>
      <c r="MZC28" s="71"/>
      <c r="MZD28" s="71"/>
      <c r="MZE28" s="71"/>
      <c r="MZF28" s="71"/>
      <c r="MZG28" s="71"/>
      <c r="MZH28" s="71"/>
      <c r="MZI28" s="71"/>
      <c r="MZJ28" s="71"/>
      <c r="MZK28" s="71"/>
      <c r="MZL28" s="71"/>
      <c r="MZM28" s="71"/>
      <c r="MZN28" s="71"/>
      <c r="MZO28" s="71"/>
      <c r="MZP28" s="71"/>
      <c r="MZQ28" s="71"/>
      <c r="MZR28" s="71"/>
      <c r="MZS28" s="71"/>
      <c r="MZT28" s="71"/>
      <c r="MZU28" s="71"/>
      <c r="MZV28" s="71"/>
      <c r="MZW28" s="71"/>
      <c r="MZX28" s="71"/>
      <c r="MZY28" s="71"/>
      <c r="MZZ28" s="71"/>
      <c r="NAA28" s="71"/>
      <c r="NAB28" s="71"/>
      <c r="NAC28" s="71"/>
      <c r="NAD28" s="71"/>
      <c r="NAE28" s="71"/>
      <c r="NAF28" s="71"/>
      <c r="NAG28" s="71"/>
      <c r="NAH28" s="71"/>
      <c r="NAI28" s="71"/>
      <c r="NAJ28" s="71"/>
      <c r="NAK28" s="71"/>
      <c r="NAL28" s="71"/>
      <c r="NAM28" s="71"/>
      <c r="NAN28" s="71"/>
      <c r="NAO28" s="71"/>
      <c r="NAP28" s="71"/>
      <c r="NAQ28" s="71"/>
      <c r="NAR28" s="71"/>
      <c r="NAS28" s="71"/>
      <c r="NAT28" s="71"/>
      <c r="NAU28" s="71"/>
      <c r="NAV28" s="71"/>
      <c r="NAW28" s="71"/>
      <c r="NAX28" s="71"/>
      <c r="NAY28" s="71"/>
      <c r="NAZ28" s="71"/>
      <c r="NBA28" s="71"/>
      <c r="NBB28" s="71"/>
      <c r="NBC28" s="71"/>
      <c r="NBD28" s="71"/>
      <c r="NBE28" s="71"/>
      <c r="NBF28" s="71"/>
      <c r="NBG28" s="71"/>
      <c r="NBH28" s="71"/>
      <c r="NBI28" s="71"/>
      <c r="NBJ28" s="71"/>
      <c r="NBK28" s="71"/>
      <c r="NBL28" s="71"/>
      <c r="NBM28" s="71"/>
      <c r="NBN28" s="71"/>
      <c r="NBO28" s="71"/>
      <c r="NBP28" s="71"/>
      <c r="NBQ28" s="71"/>
      <c r="NBR28" s="71"/>
      <c r="NBS28" s="71"/>
      <c r="NBT28" s="71"/>
      <c r="NBU28" s="71"/>
      <c r="NBV28" s="71"/>
      <c r="NBW28" s="71"/>
      <c r="NBX28" s="71"/>
      <c r="NBY28" s="71"/>
      <c r="NBZ28" s="71"/>
      <c r="NCA28" s="71"/>
      <c r="NCB28" s="71"/>
      <c r="NCC28" s="71"/>
      <c r="NCD28" s="71"/>
      <c r="NCE28" s="71"/>
      <c r="NCF28" s="71"/>
      <c r="NCG28" s="71"/>
      <c r="NCH28" s="71"/>
      <c r="NCI28" s="71"/>
      <c r="NCJ28" s="71"/>
      <c r="NCK28" s="71"/>
      <c r="NCL28" s="71"/>
      <c r="NCM28" s="71"/>
      <c r="NCN28" s="71"/>
      <c r="NCO28" s="71"/>
      <c r="NCP28" s="71"/>
      <c r="NCQ28" s="71"/>
      <c r="NCR28" s="71"/>
      <c r="NCS28" s="71"/>
      <c r="NCT28" s="71"/>
      <c r="NCU28" s="71"/>
      <c r="NCV28" s="71"/>
      <c r="NCW28" s="71"/>
      <c r="NCX28" s="71"/>
      <c r="NCY28" s="71"/>
      <c r="NCZ28" s="71"/>
      <c r="NDA28" s="71"/>
      <c r="NDB28" s="71"/>
      <c r="NDC28" s="71"/>
      <c r="NDD28" s="71"/>
      <c r="NDE28" s="71"/>
      <c r="NDF28" s="71"/>
      <c r="NDG28" s="71"/>
      <c r="NDH28" s="71"/>
      <c r="NDI28" s="71"/>
      <c r="NDJ28" s="71"/>
      <c r="NDK28" s="71"/>
      <c r="NDL28" s="71"/>
      <c r="NDM28" s="71"/>
      <c r="NDN28" s="71"/>
      <c r="NDO28" s="71"/>
      <c r="NDP28" s="71"/>
      <c r="NDQ28" s="71"/>
      <c r="NDR28" s="71"/>
      <c r="NDS28" s="71"/>
      <c r="NDT28" s="71"/>
      <c r="NDU28" s="71"/>
      <c r="NDV28" s="71"/>
      <c r="NDW28" s="71"/>
      <c r="NDX28" s="71"/>
      <c r="NDY28" s="71"/>
      <c r="NDZ28" s="71"/>
      <c r="NEA28" s="71"/>
      <c r="NEB28" s="71"/>
      <c r="NEC28" s="71"/>
      <c r="NED28" s="71"/>
      <c r="NEE28" s="71"/>
      <c r="NEF28" s="71"/>
      <c r="NEG28" s="71"/>
      <c r="NEH28" s="71"/>
      <c r="NEI28" s="71"/>
      <c r="NEJ28" s="71"/>
      <c r="NEK28" s="71"/>
      <c r="NEL28" s="71"/>
      <c r="NEM28" s="71"/>
      <c r="NEN28" s="71"/>
      <c r="NEO28" s="71"/>
      <c r="NEP28" s="71"/>
      <c r="NEQ28" s="71"/>
      <c r="NER28" s="71"/>
      <c r="NES28" s="71"/>
      <c r="NET28" s="71"/>
      <c r="NEU28" s="71"/>
      <c r="NEV28" s="71"/>
      <c r="NEW28" s="71"/>
      <c r="NEX28" s="71"/>
      <c r="NEY28" s="71"/>
      <c r="NEZ28" s="71"/>
      <c r="NFA28" s="71"/>
      <c r="NFB28" s="71"/>
      <c r="NFC28" s="71"/>
      <c r="NFD28" s="71"/>
      <c r="NFE28" s="71"/>
      <c r="NFF28" s="71"/>
      <c r="NFG28" s="71"/>
      <c r="NFH28" s="71"/>
      <c r="NFI28" s="71"/>
      <c r="NFJ28" s="71"/>
      <c r="NFK28" s="71"/>
      <c r="NFL28" s="71"/>
      <c r="NFM28" s="71"/>
      <c r="NFN28" s="71"/>
      <c r="NFO28" s="71"/>
      <c r="NFP28" s="71"/>
      <c r="NFQ28" s="71"/>
      <c r="NFR28" s="71"/>
      <c r="NFS28" s="71"/>
      <c r="NFT28" s="71"/>
      <c r="NFU28" s="71"/>
      <c r="NFV28" s="71"/>
      <c r="NFW28" s="71"/>
      <c r="NFX28" s="71"/>
      <c r="NFY28" s="71"/>
      <c r="NFZ28" s="71"/>
      <c r="NGA28" s="71"/>
      <c r="NGB28" s="71"/>
      <c r="NGC28" s="71"/>
      <c r="NGD28" s="71"/>
      <c r="NGE28" s="71"/>
      <c r="NGF28" s="71"/>
      <c r="NGG28" s="71"/>
      <c r="NGH28" s="71"/>
      <c r="NGI28" s="71"/>
      <c r="NGJ28" s="71"/>
      <c r="NGK28" s="71"/>
      <c r="NGL28" s="71"/>
      <c r="NGM28" s="71"/>
      <c r="NGN28" s="71"/>
      <c r="NGO28" s="71"/>
      <c r="NGP28" s="71"/>
      <c r="NGQ28" s="71"/>
      <c r="NGR28" s="71"/>
      <c r="NGS28" s="71"/>
      <c r="NGT28" s="71"/>
      <c r="NGU28" s="71"/>
      <c r="NGV28" s="71"/>
      <c r="NGW28" s="71"/>
      <c r="NGX28" s="71"/>
      <c r="NGY28" s="71"/>
      <c r="NGZ28" s="71"/>
      <c r="NHA28" s="71"/>
      <c r="NHB28" s="71"/>
      <c r="NHC28" s="71"/>
      <c r="NHD28" s="71"/>
      <c r="NHE28" s="71"/>
      <c r="NHF28" s="71"/>
      <c r="NHG28" s="71"/>
      <c r="NHH28" s="71"/>
      <c r="NHI28" s="71"/>
      <c r="NHJ28" s="71"/>
      <c r="NHK28" s="71"/>
      <c r="NHL28" s="71"/>
      <c r="NHM28" s="71"/>
      <c r="NHN28" s="71"/>
      <c r="NHO28" s="71"/>
      <c r="NHP28" s="71"/>
      <c r="NHQ28" s="71"/>
      <c r="NHR28" s="71"/>
      <c r="NHS28" s="71"/>
      <c r="NHT28" s="71"/>
      <c r="NHU28" s="71"/>
      <c r="NHV28" s="71"/>
      <c r="NHW28" s="71"/>
      <c r="NHX28" s="71"/>
      <c r="NHY28" s="71"/>
      <c r="NHZ28" s="71"/>
      <c r="NIA28" s="71"/>
      <c r="NIB28" s="71"/>
      <c r="NIC28" s="71"/>
      <c r="NID28" s="71"/>
      <c r="NIE28" s="71"/>
      <c r="NIF28" s="71"/>
      <c r="NIG28" s="71"/>
      <c r="NIH28" s="71"/>
      <c r="NII28" s="71"/>
      <c r="NIJ28" s="71"/>
      <c r="NIK28" s="71"/>
      <c r="NIL28" s="71"/>
      <c r="NIM28" s="71"/>
      <c r="NIN28" s="71"/>
      <c r="NIO28" s="71"/>
      <c r="NIP28" s="71"/>
      <c r="NIQ28" s="71"/>
      <c r="NIR28" s="71"/>
      <c r="NIS28" s="71"/>
      <c r="NIT28" s="71"/>
      <c r="NIU28" s="71"/>
      <c r="NIV28" s="71"/>
      <c r="NIW28" s="71"/>
      <c r="NIX28" s="71"/>
      <c r="NIY28" s="71"/>
      <c r="NIZ28" s="71"/>
      <c r="NJA28" s="71"/>
      <c r="NJB28" s="71"/>
      <c r="NJC28" s="71"/>
      <c r="NJD28" s="71"/>
      <c r="NJE28" s="71"/>
      <c r="NJF28" s="71"/>
      <c r="NJG28" s="71"/>
      <c r="NJH28" s="71"/>
      <c r="NJI28" s="71"/>
      <c r="NJJ28" s="71"/>
      <c r="NJK28" s="71"/>
      <c r="NJL28" s="71"/>
      <c r="NJM28" s="71"/>
      <c r="NJN28" s="71"/>
      <c r="NJO28" s="71"/>
      <c r="NJP28" s="71"/>
      <c r="NJQ28" s="71"/>
      <c r="NJR28" s="71"/>
      <c r="NJS28" s="71"/>
      <c r="NJT28" s="71"/>
      <c r="NJU28" s="71"/>
      <c r="NJV28" s="71"/>
      <c r="NJW28" s="71"/>
      <c r="NJX28" s="71"/>
      <c r="NJY28" s="71"/>
      <c r="NJZ28" s="71"/>
      <c r="NKA28" s="71"/>
      <c r="NKB28" s="71"/>
      <c r="NKC28" s="71"/>
      <c r="NKD28" s="71"/>
      <c r="NKE28" s="71"/>
      <c r="NKF28" s="71"/>
      <c r="NKG28" s="71"/>
      <c r="NKH28" s="71"/>
      <c r="NKI28" s="71"/>
      <c r="NKJ28" s="71"/>
      <c r="NKK28" s="71"/>
      <c r="NKL28" s="71"/>
      <c r="NKM28" s="71"/>
      <c r="NKN28" s="71"/>
      <c r="NKO28" s="71"/>
      <c r="NKP28" s="71"/>
      <c r="NKQ28" s="71"/>
      <c r="NKR28" s="71"/>
      <c r="NKS28" s="71"/>
      <c r="NKT28" s="71"/>
      <c r="NKU28" s="71"/>
      <c r="NKV28" s="71"/>
      <c r="NKW28" s="71"/>
      <c r="NKX28" s="71"/>
      <c r="NKY28" s="71"/>
      <c r="NKZ28" s="71"/>
      <c r="NLA28" s="71"/>
      <c r="NLB28" s="71"/>
      <c r="NLC28" s="71"/>
      <c r="NLD28" s="71"/>
      <c r="NLE28" s="71"/>
      <c r="NLF28" s="71"/>
      <c r="NLG28" s="71"/>
      <c r="NLH28" s="71"/>
      <c r="NLI28" s="71"/>
      <c r="NLJ28" s="71"/>
      <c r="NLK28" s="71"/>
      <c r="NLL28" s="71"/>
      <c r="NLM28" s="71"/>
      <c r="NLN28" s="71"/>
      <c r="NLO28" s="71"/>
      <c r="NLP28" s="71"/>
      <c r="NLQ28" s="71"/>
      <c r="NLR28" s="71"/>
      <c r="NLS28" s="71"/>
      <c r="NLT28" s="71"/>
      <c r="NLU28" s="71"/>
      <c r="NLV28" s="71"/>
      <c r="NLW28" s="71"/>
      <c r="NLX28" s="71"/>
      <c r="NLY28" s="71"/>
      <c r="NLZ28" s="71"/>
      <c r="NMA28" s="71"/>
      <c r="NMB28" s="71"/>
      <c r="NMC28" s="71"/>
      <c r="NMD28" s="71"/>
      <c r="NME28" s="71"/>
      <c r="NMF28" s="71"/>
      <c r="NMG28" s="71"/>
      <c r="NMH28" s="71"/>
      <c r="NMI28" s="71"/>
      <c r="NMJ28" s="71"/>
      <c r="NMK28" s="71"/>
      <c r="NML28" s="71"/>
      <c r="NMM28" s="71"/>
      <c r="NMN28" s="71"/>
      <c r="NMO28" s="71"/>
      <c r="NMP28" s="71"/>
      <c r="NMQ28" s="71"/>
      <c r="NMR28" s="71"/>
      <c r="NMS28" s="71"/>
      <c r="NMT28" s="71"/>
      <c r="NMU28" s="71"/>
      <c r="NMV28" s="71"/>
      <c r="NMW28" s="71"/>
      <c r="NMX28" s="71"/>
      <c r="NMY28" s="71"/>
      <c r="NMZ28" s="71"/>
      <c r="NNA28" s="71"/>
      <c r="NNB28" s="71"/>
      <c r="NNC28" s="71"/>
      <c r="NND28" s="71"/>
      <c r="NNE28" s="71"/>
      <c r="NNF28" s="71"/>
      <c r="NNG28" s="71"/>
      <c r="NNH28" s="71"/>
      <c r="NNI28" s="71"/>
      <c r="NNJ28" s="71"/>
      <c r="NNK28" s="71"/>
      <c r="NNL28" s="71"/>
      <c r="NNM28" s="71"/>
      <c r="NNN28" s="71"/>
      <c r="NNO28" s="71"/>
      <c r="NNP28" s="71"/>
      <c r="NNQ28" s="71"/>
      <c r="NNR28" s="71"/>
      <c r="NNS28" s="71"/>
      <c r="NNT28" s="71"/>
      <c r="NNU28" s="71"/>
      <c r="NNV28" s="71"/>
      <c r="NNW28" s="71"/>
      <c r="NNX28" s="71"/>
      <c r="NNY28" s="71"/>
      <c r="NNZ28" s="71"/>
      <c r="NOA28" s="71"/>
      <c r="NOB28" s="71"/>
      <c r="NOC28" s="71"/>
      <c r="NOD28" s="71"/>
      <c r="NOE28" s="71"/>
      <c r="NOF28" s="71"/>
      <c r="NOG28" s="71"/>
      <c r="NOH28" s="71"/>
      <c r="NOI28" s="71"/>
      <c r="NOJ28" s="71"/>
      <c r="NOK28" s="71"/>
      <c r="NOL28" s="71"/>
      <c r="NOM28" s="71"/>
      <c r="NON28" s="71"/>
      <c r="NOO28" s="71"/>
      <c r="NOP28" s="71"/>
      <c r="NOQ28" s="71"/>
      <c r="NOR28" s="71"/>
      <c r="NOS28" s="71"/>
      <c r="NOT28" s="71"/>
      <c r="NOU28" s="71"/>
      <c r="NOV28" s="71"/>
      <c r="NOW28" s="71"/>
      <c r="NOX28" s="71"/>
      <c r="NOY28" s="71"/>
      <c r="NOZ28" s="71"/>
      <c r="NPA28" s="71"/>
      <c r="NPB28" s="71"/>
      <c r="NPC28" s="71"/>
      <c r="NPD28" s="71"/>
      <c r="NPE28" s="71"/>
      <c r="NPF28" s="71"/>
      <c r="NPG28" s="71"/>
      <c r="NPH28" s="71"/>
      <c r="NPI28" s="71"/>
      <c r="NPJ28" s="71"/>
      <c r="NPK28" s="71"/>
      <c r="NPL28" s="71"/>
      <c r="NPM28" s="71"/>
      <c r="NPN28" s="71"/>
      <c r="NPO28" s="71"/>
      <c r="NPP28" s="71"/>
      <c r="NPQ28" s="71"/>
      <c r="NPR28" s="71"/>
      <c r="NPS28" s="71"/>
      <c r="NPT28" s="71"/>
      <c r="NPU28" s="71"/>
      <c r="NPV28" s="71"/>
      <c r="NPW28" s="71"/>
      <c r="NPX28" s="71"/>
      <c r="NPY28" s="71"/>
      <c r="NPZ28" s="71"/>
      <c r="NQA28" s="71"/>
      <c r="NQB28" s="71"/>
      <c r="NQC28" s="71"/>
      <c r="NQD28" s="71"/>
      <c r="NQE28" s="71"/>
      <c r="NQF28" s="71"/>
      <c r="NQG28" s="71"/>
      <c r="NQH28" s="71"/>
      <c r="NQI28" s="71"/>
      <c r="NQJ28" s="71"/>
      <c r="NQK28" s="71"/>
      <c r="NQL28" s="71"/>
      <c r="NQM28" s="71"/>
      <c r="NQN28" s="71"/>
      <c r="NQO28" s="71"/>
      <c r="NQP28" s="71"/>
      <c r="NQQ28" s="71"/>
      <c r="NQR28" s="71"/>
      <c r="NQS28" s="71"/>
      <c r="NQT28" s="71"/>
      <c r="NQU28" s="71"/>
      <c r="NQV28" s="71"/>
      <c r="NQW28" s="71"/>
      <c r="NQX28" s="71"/>
      <c r="NQY28" s="71"/>
      <c r="NQZ28" s="71"/>
      <c r="NRA28" s="71"/>
      <c r="NRB28" s="71"/>
      <c r="NRC28" s="71"/>
      <c r="NRD28" s="71"/>
      <c r="NRE28" s="71"/>
      <c r="NRF28" s="71"/>
      <c r="NRG28" s="71"/>
      <c r="NRH28" s="71"/>
      <c r="NRI28" s="71"/>
      <c r="NRJ28" s="71"/>
      <c r="NRK28" s="71"/>
      <c r="NRL28" s="71"/>
      <c r="NRM28" s="71"/>
      <c r="NRN28" s="71"/>
      <c r="NRO28" s="71"/>
      <c r="NRP28" s="71"/>
      <c r="NRQ28" s="71"/>
      <c r="NRR28" s="71"/>
      <c r="NRS28" s="71"/>
      <c r="NRT28" s="71"/>
      <c r="NRU28" s="71"/>
      <c r="NRV28" s="71"/>
      <c r="NRW28" s="71"/>
      <c r="NRX28" s="71"/>
      <c r="NRY28" s="71"/>
      <c r="NRZ28" s="71"/>
      <c r="NSA28" s="71"/>
      <c r="NSB28" s="71"/>
      <c r="NSC28" s="71"/>
      <c r="NSD28" s="71"/>
      <c r="NSE28" s="71"/>
      <c r="NSF28" s="71"/>
      <c r="NSG28" s="71"/>
      <c r="NSH28" s="71"/>
      <c r="NSI28" s="71"/>
      <c r="NSJ28" s="71"/>
      <c r="NSK28" s="71"/>
      <c r="NSL28" s="71"/>
      <c r="NSM28" s="71"/>
      <c r="NSN28" s="71"/>
      <c r="NSO28" s="71"/>
      <c r="NSP28" s="71"/>
      <c r="NSQ28" s="71"/>
      <c r="NSR28" s="71"/>
      <c r="NSS28" s="71"/>
      <c r="NST28" s="71"/>
      <c r="NSU28" s="71"/>
      <c r="NSV28" s="71"/>
      <c r="NSW28" s="71"/>
      <c r="NSX28" s="71"/>
      <c r="NSY28" s="71"/>
      <c r="NSZ28" s="71"/>
      <c r="NTA28" s="71"/>
      <c r="NTB28" s="71"/>
      <c r="NTC28" s="71"/>
      <c r="NTD28" s="71"/>
      <c r="NTE28" s="71"/>
      <c r="NTF28" s="71"/>
      <c r="NTG28" s="71"/>
      <c r="NTH28" s="71"/>
      <c r="NTI28" s="71"/>
      <c r="NTJ28" s="71"/>
      <c r="NTK28" s="71"/>
      <c r="NTL28" s="71"/>
      <c r="NTM28" s="71"/>
      <c r="NTN28" s="71"/>
      <c r="NTO28" s="71"/>
      <c r="NTP28" s="71"/>
      <c r="NTQ28" s="71"/>
      <c r="NTR28" s="71"/>
      <c r="NTS28" s="71"/>
      <c r="NTT28" s="71"/>
      <c r="NTU28" s="71"/>
      <c r="NTV28" s="71"/>
      <c r="NTW28" s="71"/>
      <c r="NTX28" s="71"/>
      <c r="NTY28" s="71"/>
      <c r="NTZ28" s="71"/>
      <c r="NUA28" s="71"/>
      <c r="NUB28" s="71"/>
      <c r="NUC28" s="71"/>
      <c r="NUD28" s="71"/>
      <c r="NUE28" s="71"/>
      <c r="NUF28" s="71"/>
      <c r="NUG28" s="71"/>
      <c r="NUH28" s="71"/>
      <c r="NUI28" s="71"/>
      <c r="NUJ28" s="71"/>
      <c r="NUK28" s="71"/>
      <c r="NUL28" s="71"/>
      <c r="NUM28" s="71"/>
      <c r="NUN28" s="71"/>
      <c r="NUO28" s="71"/>
      <c r="NUP28" s="71"/>
      <c r="NUQ28" s="71"/>
      <c r="NUR28" s="71"/>
      <c r="NUS28" s="71"/>
      <c r="NUT28" s="71"/>
      <c r="NUU28" s="71"/>
      <c r="NUV28" s="71"/>
      <c r="NUW28" s="71"/>
      <c r="NUX28" s="71"/>
      <c r="NUY28" s="71"/>
      <c r="NUZ28" s="71"/>
      <c r="NVA28" s="71"/>
      <c r="NVB28" s="71"/>
      <c r="NVC28" s="71"/>
      <c r="NVD28" s="71"/>
      <c r="NVE28" s="71"/>
      <c r="NVF28" s="71"/>
      <c r="NVG28" s="71"/>
      <c r="NVH28" s="71"/>
      <c r="NVI28" s="71"/>
      <c r="NVJ28" s="71"/>
      <c r="NVK28" s="71"/>
      <c r="NVL28" s="71"/>
      <c r="NVM28" s="71"/>
      <c r="NVN28" s="71"/>
      <c r="NVO28" s="71"/>
      <c r="NVP28" s="71"/>
      <c r="NVQ28" s="71"/>
      <c r="NVR28" s="71"/>
      <c r="NVS28" s="71"/>
      <c r="NVT28" s="71"/>
      <c r="NVU28" s="71"/>
      <c r="NVV28" s="71"/>
      <c r="NVW28" s="71"/>
      <c r="NVX28" s="71"/>
      <c r="NVY28" s="71"/>
      <c r="NVZ28" s="71"/>
      <c r="NWA28" s="71"/>
      <c r="NWB28" s="71"/>
      <c r="NWC28" s="71"/>
      <c r="NWD28" s="71"/>
      <c r="NWE28" s="71"/>
      <c r="NWF28" s="71"/>
      <c r="NWG28" s="71"/>
      <c r="NWH28" s="71"/>
      <c r="NWI28" s="71"/>
      <c r="NWJ28" s="71"/>
      <c r="NWK28" s="71"/>
      <c r="NWL28" s="71"/>
      <c r="NWM28" s="71"/>
      <c r="NWN28" s="71"/>
      <c r="NWO28" s="71"/>
      <c r="NWP28" s="71"/>
      <c r="NWQ28" s="71"/>
      <c r="NWR28" s="71"/>
      <c r="NWS28" s="71"/>
      <c r="NWT28" s="71"/>
      <c r="NWU28" s="71"/>
      <c r="NWV28" s="71"/>
      <c r="NWW28" s="71"/>
      <c r="NWX28" s="71"/>
      <c r="NWY28" s="71"/>
      <c r="NWZ28" s="71"/>
      <c r="NXA28" s="71"/>
      <c r="NXB28" s="71"/>
      <c r="NXC28" s="71"/>
      <c r="NXD28" s="71"/>
      <c r="NXE28" s="71"/>
      <c r="NXF28" s="71"/>
      <c r="NXG28" s="71"/>
      <c r="NXH28" s="71"/>
      <c r="NXI28" s="71"/>
      <c r="NXJ28" s="71"/>
      <c r="NXK28" s="71"/>
      <c r="NXL28" s="71"/>
      <c r="NXM28" s="71"/>
      <c r="NXN28" s="71"/>
      <c r="NXO28" s="71"/>
      <c r="NXP28" s="71"/>
      <c r="NXQ28" s="71"/>
      <c r="NXR28" s="71"/>
      <c r="NXS28" s="71"/>
      <c r="NXT28" s="71"/>
      <c r="NXU28" s="71"/>
      <c r="NXV28" s="71"/>
      <c r="NXW28" s="71"/>
      <c r="NXX28" s="71"/>
      <c r="NXY28" s="71"/>
      <c r="NXZ28" s="71"/>
      <c r="NYA28" s="71"/>
      <c r="NYB28" s="71"/>
      <c r="NYC28" s="71"/>
      <c r="NYD28" s="71"/>
      <c r="NYE28" s="71"/>
      <c r="NYF28" s="71"/>
      <c r="NYG28" s="71"/>
      <c r="NYH28" s="71"/>
      <c r="NYI28" s="71"/>
      <c r="NYJ28" s="71"/>
      <c r="NYK28" s="71"/>
      <c r="NYL28" s="71"/>
      <c r="NYM28" s="71"/>
      <c r="NYN28" s="71"/>
      <c r="NYO28" s="71"/>
      <c r="NYP28" s="71"/>
      <c r="NYQ28" s="71"/>
      <c r="NYR28" s="71"/>
      <c r="NYS28" s="71"/>
      <c r="NYT28" s="71"/>
      <c r="NYU28" s="71"/>
      <c r="NYV28" s="71"/>
      <c r="NYW28" s="71"/>
      <c r="NYX28" s="71"/>
      <c r="NYY28" s="71"/>
      <c r="NYZ28" s="71"/>
      <c r="NZA28" s="71"/>
      <c r="NZB28" s="71"/>
      <c r="NZC28" s="71"/>
      <c r="NZD28" s="71"/>
      <c r="NZE28" s="71"/>
      <c r="NZF28" s="71"/>
      <c r="NZG28" s="71"/>
      <c r="NZH28" s="71"/>
      <c r="NZI28" s="71"/>
      <c r="NZJ28" s="71"/>
      <c r="NZK28" s="71"/>
      <c r="NZL28" s="71"/>
      <c r="NZM28" s="71"/>
      <c r="NZN28" s="71"/>
      <c r="NZO28" s="71"/>
      <c r="NZP28" s="71"/>
      <c r="NZQ28" s="71"/>
      <c r="NZR28" s="71"/>
      <c r="NZS28" s="71"/>
      <c r="NZT28" s="71"/>
      <c r="NZU28" s="71"/>
      <c r="NZV28" s="71"/>
      <c r="NZW28" s="71"/>
      <c r="NZX28" s="71"/>
      <c r="NZY28" s="71"/>
      <c r="NZZ28" s="71"/>
      <c r="OAA28" s="71"/>
      <c r="OAB28" s="71"/>
      <c r="OAC28" s="71"/>
      <c r="OAD28" s="71"/>
      <c r="OAE28" s="71"/>
      <c r="OAF28" s="71"/>
      <c r="OAG28" s="71"/>
      <c r="OAH28" s="71"/>
      <c r="OAI28" s="71"/>
      <c r="OAJ28" s="71"/>
      <c r="OAK28" s="71"/>
      <c r="OAL28" s="71"/>
      <c r="OAM28" s="71"/>
      <c r="OAN28" s="71"/>
      <c r="OAO28" s="71"/>
      <c r="OAP28" s="71"/>
      <c r="OAQ28" s="71"/>
      <c r="OAR28" s="71"/>
      <c r="OAS28" s="71"/>
      <c r="OAT28" s="71"/>
      <c r="OAU28" s="71"/>
      <c r="OAV28" s="71"/>
      <c r="OAW28" s="71"/>
      <c r="OAX28" s="71"/>
      <c r="OAY28" s="71"/>
      <c r="OAZ28" s="71"/>
      <c r="OBA28" s="71"/>
      <c r="OBB28" s="71"/>
      <c r="OBC28" s="71"/>
      <c r="OBD28" s="71"/>
      <c r="OBE28" s="71"/>
      <c r="OBF28" s="71"/>
      <c r="OBG28" s="71"/>
      <c r="OBH28" s="71"/>
      <c r="OBI28" s="71"/>
      <c r="OBJ28" s="71"/>
      <c r="OBK28" s="71"/>
      <c r="OBL28" s="71"/>
      <c r="OBM28" s="71"/>
      <c r="OBN28" s="71"/>
      <c r="OBO28" s="71"/>
      <c r="OBP28" s="71"/>
      <c r="OBQ28" s="71"/>
      <c r="OBR28" s="71"/>
      <c r="OBS28" s="71"/>
      <c r="OBT28" s="71"/>
      <c r="OBU28" s="71"/>
      <c r="OBV28" s="71"/>
      <c r="OBW28" s="71"/>
      <c r="OBX28" s="71"/>
      <c r="OBY28" s="71"/>
      <c r="OBZ28" s="71"/>
      <c r="OCA28" s="71"/>
      <c r="OCB28" s="71"/>
      <c r="OCC28" s="71"/>
      <c r="OCD28" s="71"/>
      <c r="OCE28" s="71"/>
      <c r="OCF28" s="71"/>
      <c r="OCG28" s="71"/>
      <c r="OCH28" s="71"/>
      <c r="OCI28" s="71"/>
      <c r="OCJ28" s="71"/>
      <c r="OCK28" s="71"/>
      <c r="OCL28" s="71"/>
      <c r="OCM28" s="71"/>
      <c r="OCN28" s="71"/>
      <c r="OCO28" s="71"/>
      <c r="OCP28" s="71"/>
      <c r="OCQ28" s="71"/>
      <c r="OCR28" s="71"/>
      <c r="OCS28" s="71"/>
      <c r="OCT28" s="71"/>
      <c r="OCU28" s="71"/>
      <c r="OCV28" s="71"/>
      <c r="OCW28" s="71"/>
      <c r="OCX28" s="71"/>
      <c r="OCY28" s="71"/>
      <c r="OCZ28" s="71"/>
      <c r="ODA28" s="71"/>
      <c r="ODB28" s="71"/>
      <c r="ODC28" s="71"/>
      <c r="ODD28" s="71"/>
      <c r="ODE28" s="71"/>
      <c r="ODF28" s="71"/>
      <c r="ODG28" s="71"/>
      <c r="ODH28" s="71"/>
      <c r="ODI28" s="71"/>
      <c r="ODJ28" s="71"/>
      <c r="ODK28" s="71"/>
      <c r="ODL28" s="71"/>
      <c r="ODM28" s="71"/>
      <c r="ODN28" s="71"/>
      <c r="ODO28" s="71"/>
      <c r="ODP28" s="71"/>
      <c r="ODQ28" s="71"/>
      <c r="ODR28" s="71"/>
      <c r="ODS28" s="71"/>
      <c r="ODT28" s="71"/>
      <c r="ODU28" s="71"/>
      <c r="ODV28" s="71"/>
      <c r="ODW28" s="71"/>
      <c r="ODX28" s="71"/>
      <c r="ODY28" s="71"/>
      <c r="ODZ28" s="71"/>
      <c r="OEA28" s="71"/>
      <c r="OEB28" s="71"/>
      <c r="OEC28" s="71"/>
      <c r="OED28" s="71"/>
      <c r="OEE28" s="71"/>
      <c r="OEF28" s="71"/>
      <c r="OEG28" s="71"/>
      <c r="OEH28" s="71"/>
      <c r="OEI28" s="71"/>
      <c r="OEJ28" s="71"/>
      <c r="OEK28" s="71"/>
      <c r="OEL28" s="71"/>
      <c r="OEM28" s="71"/>
      <c r="OEN28" s="71"/>
      <c r="OEO28" s="71"/>
      <c r="OEP28" s="71"/>
      <c r="OEQ28" s="71"/>
      <c r="OER28" s="71"/>
      <c r="OES28" s="71"/>
      <c r="OET28" s="71"/>
      <c r="OEU28" s="71"/>
      <c r="OEV28" s="71"/>
      <c r="OEW28" s="71"/>
      <c r="OEX28" s="71"/>
      <c r="OEY28" s="71"/>
      <c r="OEZ28" s="71"/>
      <c r="OFA28" s="71"/>
      <c r="OFB28" s="71"/>
      <c r="OFC28" s="71"/>
      <c r="OFD28" s="71"/>
      <c r="OFE28" s="71"/>
      <c r="OFF28" s="71"/>
      <c r="OFG28" s="71"/>
      <c r="OFH28" s="71"/>
      <c r="OFI28" s="71"/>
      <c r="OFJ28" s="71"/>
      <c r="OFK28" s="71"/>
      <c r="OFL28" s="71"/>
      <c r="OFM28" s="71"/>
      <c r="OFN28" s="71"/>
      <c r="OFO28" s="71"/>
      <c r="OFP28" s="71"/>
      <c r="OFQ28" s="71"/>
      <c r="OFR28" s="71"/>
      <c r="OFS28" s="71"/>
      <c r="OFT28" s="71"/>
      <c r="OFU28" s="71"/>
      <c r="OFV28" s="71"/>
      <c r="OFW28" s="71"/>
      <c r="OFX28" s="71"/>
      <c r="OFY28" s="71"/>
      <c r="OFZ28" s="71"/>
      <c r="OGA28" s="71"/>
      <c r="OGB28" s="71"/>
      <c r="OGC28" s="71"/>
      <c r="OGD28" s="71"/>
      <c r="OGE28" s="71"/>
      <c r="OGF28" s="71"/>
      <c r="OGG28" s="71"/>
      <c r="OGH28" s="71"/>
      <c r="OGI28" s="71"/>
      <c r="OGJ28" s="71"/>
      <c r="OGK28" s="71"/>
      <c r="OGL28" s="71"/>
      <c r="OGM28" s="71"/>
      <c r="OGN28" s="71"/>
      <c r="OGO28" s="71"/>
      <c r="OGP28" s="71"/>
      <c r="OGQ28" s="71"/>
      <c r="OGR28" s="71"/>
      <c r="OGS28" s="71"/>
      <c r="OGT28" s="71"/>
      <c r="OGU28" s="71"/>
      <c r="OGV28" s="71"/>
      <c r="OGW28" s="71"/>
      <c r="OGX28" s="71"/>
      <c r="OGY28" s="71"/>
      <c r="OGZ28" s="71"/>
      <c r="OHA28" s="71"/>
      <c r="OHB28" s="71"/>
      <c r="OHC28" s="71"/>
      <c r="OHD28" s="71"/>
      <c r="OHE28" s="71"/>
      <c r="OHF28" s="71"/>
      <c r="OHG28" s="71"/>
      <c r="OHH28" s="71"/>
      <c r="OHI28" s="71"/>
      <c r="OHJ28" s="71"/>
      <c r="OHK28" s="71"/>
      <c r="OHL28" s="71"/>
      <c r="OHM28" s="71"/>
      <c r="OHN28" s="71"/>
      <c r="OHO28" s="71"/>
      <c r="OHP28" s="71"/>
      <c r="OHQ28" s="71"/>
      <c r="OHR28" s="71"/>
      <c r="OHS28" s="71"/>
      <c r="OHT28" s="71"/>
      <c r="OHU28" s="71"/>
      <c r="OHV28" s="71"/>
      <c r="OHW28" s="71"/>
      <c r="OHX28" s="71"/>
      <c r="OHY28" s="71"/>
      <c r="OHZ28" s="71"/>
      <c r="OIA28" s="71"/>
      <c r="OIB28" s="71"/>
      <c r="OIC28" s="71"/>
      <c r="OID28" s="71"/>
      <c r="OIE28" s="71"/>
      <c r="OIF28" s="71"/>
      <c r="OIG28" s="71"/>
      <c r="OIH28" s="71"/>
      <c r="OII28" s="71"/>
      <c r="OIJ28" s="71"/>
      <c r="OIK28" s="71"/>
      <c r="OIL28" s="71"/>
      <c r="OIM28" s="71"/>
      <c r="OIN28" s="71"/>
      <c r="OIO28" s="71"/>
      <c r="OIP28" s="71"/>
      <c r="OIQ28" s="71"/>
      <c r="OIR28" s="71"/>
      <c r="OIS28" s="71"/>
      <c r="OIT28" s="71"/>
      <c r="OIU28" s="71"/>
      <c r="OIV28" s="71"/>
      <c r="OIW28" s="71"/>
      <c r="OIX28" s="71"/>
      <c r="OIY28" s="71"/>
      <c r="OIZ28" s="71"/>
      <c r="OJA28" s="71"/>
      <c r="OJB28" s="71"/>
      <c r="OJC28" s="71"/>
      <c r="OJD28" s="71"/>
      <c r="OJE28" s="71"/>
      <c r="OJF28" s="71"/>
      <c r="OJG28" s="71"/>
      <c r="OJH28" s="71"/>
      <c r="OJI28" s="71"/>
      <c r="OJJ28" s="71"/>
      <c r="OJK28" s="71"/>
      <c r="OJL28" s="71"/>
      <c r="OJM28" s="71"/>
      <c r="OJN28" s="71"/>
      <c r="OJO28" s="71"/>
      <c r="OJP28" s="71"/>
      <c r="OJQ28" s="71"/>
      <c r="OJR28" s="71"/>
      <c r="OJS28" s="71"/>
      <c r="OJT28" s="71"/>
      <c r="OJU28" s="71"/>
      <c r="OJV28" s="71"/>
      <c r="OJW28" s="71"/>
      <c r="OJX28" s="71"/>
      <c r="OJY28" s="71"/>
      <c r="OJZ28" s="71"/>
      <c r="OKA28" s="71"/>
      <c r="OKB28" s="71"/>
      <c r="OKC28" s="71"/>
      <c r="OKD28" s="71"/>
      <c r="OKE28" s="71"/>
      <c r="OKF28" s="71"/>
      <c r="OKG28" s="71"/>
      <c r="OKH28" s="71"/>
      <c r="OKI28" s="71"/>
      <c r="OKJ28" s="71"/>
      <c r="OKK28" s="71"/>
      <c r="OKL28" s="71"/>
      <c r="OKM28" s="71"/>
      <c r="OKN28" s="71"/>
      <c r="OKO28" s="71"/>
      <c r="OKP28" s="71"/>
      <c r="OKQ28" s="71"/>
      <c r="OKR28" s="71"/>
      <c r="OKS28" s="71"/>
      <c r="OKT28" s="71"/>
      <c r="OKU28" s="71"/>
      <c r="OKV28" s="71"/>
      <c r="OKW28" s="71"/>
      <c r="OKX28" s="71"/>
      <c r="OKY28" s="71"/>
      <c r="OKZ28" s="71"/>
      <c r="OLA28" s="71"/>
      <c r="OLB28" s="71"/>
      <c r="OLC28" s="71"/>
      <c r="OLD28" s="71"/>
      <c r="OLE28" s="71"/>
      <c r="OLF28" s="71"/>
      <c r="OLG28" s="71"/>
      <c r="OLH28" s="71"/>
      <c r="OLI28" s="71"/>
      <c r="OLJ28" s="71"/>
      <c r="OLK28" s="71"/>
      <c r="OLL28" s="71"/>
      <c r="OLM28" s="71"/>
      <c r="OLN28" s="71"/>
      <c r="OLO28" s="71"/>
      <c r="OLP28" s="71"/>
      <c r="OLQ28" s="71"/>
      <c r="OLR28" s="71"/>
      <c r="OLS28" s="71"/>
      <c r="OLT28" s="71"/>
      <c r="OLU28" s="71"/>
      <c r="OLV28" s="71"/>
      <c r="OLW28" s="71"/>
      <c r="OLX28" s="71"/>
      <c r="OLY28" s="71"/>
      <c r="OLZ28" s="71"/>
      <c r="OMA28" s="71"/>
      <c r="OMB28" s="71"/>
      <c r="OMC28" s="71"/>
      <c r="OMD28" s="71"/>
      <c r="OME28" s="71"/>
      <c r="OMF28" s="71"/>
      <c r="OMG28" s="71"/>
      <c r="OMH28" s="71"/>
      <c r="OMI28" s="71"/>
      <c r="OMJ28" s="71"/>
      <c r="OMK28" s="71"/>
      <c r="OML28" s="71"/>
      <c r="OMM28" s="71"/>
      <c r="OMN28" s="71"/>
      <c r="OMO28" s="71"/>
      <c r="OMP28" s="71"/>
      <c r="OMQ28" s="71"/>
      <c r="OMR28" s="71"/>
      <c r="OMS28" s="71"/>
      <c r="OMT28" s="71"/>
      <c r="OMU28" s="71"/>
      <c r="OMV28" s="71"/>
      <c r="OMW28" s="71"/>
      <c r="OMX28" s="71"/>
      <c r="OMY28" s="71"/>
      <c r="OMZ28" s="71"/>
      <c r="ONA28" s="71"/>
      <c r="ONB28" s="71"/>
      <c r="ONC28" s="71"/>
      <c r="OND28" s="71"/>
      <c r="ONE28" s="71"/>
      <c r="ONF28" s="71"/>
      <c r="ONG28" s="71"/>
      <c r="ONH28" s="71"/>
      <c r="ONI28" s="71"/>
      <c r="ONJ28" s="71"/>
      <c r="ONK28" s="71"/>
      <c r="ONL28" s="71"/>
      <c r="ONM28" s="71"/>
      <c r="ONN28" s="71"/>
      <c r="ONO28" s="71"/>
      <c r="ONP28" s="71"/>
      <c r="ONQ28" s="71"/>
      <c r="ONR28" s="71"/>
      <c r="ONS28" s="71"/>
      <c r="ONT28" s="71"/>
      <c r="ONU28" s="71"/>
      <c r="ONV28" s="71"/>
      <c r="ONW28" s="71"/>
      <c r="ONX28" s="71"/>
      <c r="ONY28" s="71"/>
      <c r="ONZ28" s="71"/>
      <c r="OOA28" s="71"/>
      <c r="OOB28" s="71"/>
      <c r="OOC28" s="71"/>
      <c r="OOD28" s="71"/>
      <c r="OOE28" s="71"/>
      <c r="OOF28" s="71"/>
      <c r="OOG28" s="71"/>
      <c r="OOH28" s="71"/>
      <c r="OOI28" s="71"/>
      <c r="OOJ28" s="71"/>
      <c r="OOK28" s="71"/>
      <c r="OOL28" s="71"/>
      <c r="OOM28" s="71"/>
      <c r="OON28" s="71"/>
      <c r="OOO28" s="71"/>
      <c r="OOP28" s="71"/>
      <c r="OOQ28" s="71"/>
      <c r="OOR28" s="71"/>
      <c r="OOS28" s="71"/>
      <c r="OOT28" s="71"/>
      <c r="OOU28" s="71"/>
      <c r="OOV28" s="71"/>
      <c r="OOW28" s="71"/>
      <c r="OOX28" s="71"/>
      <c r="OOY28" s="71"/>
      <c r="OOZ28" s="71"/>
      <c r="OPA28" s="71"/>
      <c r="OPB28" s="71"/>
      <c r="OPC28" s="71"/>
      <c r="OPD28" s="71"/>
      <c r="OPE28" s="71"/>
      <c r="OPF28" s="71"/>
      <c r="OPG28" s="71"/>
      <c r="OPH28" s="71"/>
      <c r="OPI28" s="71"/>
      <c r="OPJ28" s="71"/>
      <c r="OPK28" s="71"/>
      <c r="OPL28" s="71"/>
      <c r="OPM28" s="71"/>
      <c r="OPN28" s="71"/>
      <c r="OPO28" s="71"/>
      <c r="OPP28" s="71"/>
      <c r="OPQ28" s="71"/>
      <c r="OPR28" s="71"/>
      <c r="OPS28" s="71"/>
      <c r="OPT28" s="71"/>
      <c r="OPU28" s="71"/>
      <c r="OPV28" s="71"/>
      <c r="OPW28" s="71"/>
      <c r="OPX28" s="71"/>
      <c r="OPY28" s="71"/>
      <c r="OPZ28" s="71"/>
      <c r="OQA28" s="71"/>
      <c r="OQB28" s="71"/>
      <c r="OQC28" s="71"/>
      <c r="OQD28" s="71"/>
      <c r="OQE28" s="71"/>
      <c r="OQF28" s="71"/>
      <c r="OQG28" s="71"/>
      <c r="OQH28" s="71"/>
      <c r="OQI28" s="71"/>
      <c r="OQJ28" s="71"/>
      <c r="OQK28" s="71"/>
      <c r="OQL28" s="71"/>
      <c r="OQM28" s="71"/>
      <c r="OQN28" s="71"/>
      <c r="OQO28" s="71"/>
      <c r="OQP28" s="71"/>
      <c r="OQQ28" s="71"/>
      <c r="OQR28" s="71"/>
      <c r="OQS28" s="71"/>
      <c r="OQT28" s="71"/>
      <c r="OQU28" s="71"/>
      <c r="OQV28" s="71"/>
      <c r="OQW28" s="71"/>
      <c r="OQX28" s="71"/>
      <c r="OQY28" s="71"/>
      <c r="OQZ28" s="71"/>
      <c r="ORA28" s="71"/>
      <c r="ORB28" s="71"/>
      <c r="ORC28" s="71"/>
      <c r="ORD28" s="71"/>
      <c r="ORE28" s="71"/>
      <c r="ORF28" s="71"/>
      <c r="ORG28" s="71"/>
      <c r="ORH28" s="71"/>
      <c r="ORI28" s="71"/>
      <c r="ORJ28" s="71"/>
      <c r="ORK28" s="71"/>
      <c r="ORL28" s="71"/>
      <c r="ORM28" s="71"/>
      <c r="ORN28" s="71"/>
      <c r="ORO28" s="71"/>
      <c r="ORP28" s="71"/>
      <c r="ORQ28" s="71"/>
      <c r="ORR28" s="71"/>
      <c r="ORS28" s="71"/>
      <c r="ORT28" s="71"/>
      <c r="ORU28" s="71"/>
      <c r="ORV28" s="71"/>
      <c r="ORW28" s="71"/>
      <c r="ORX28" s="71"/>
      <c r="ORY28" s="71"/>
      <c r="ORZ28" s="71"/>
      <c r="OSA28" s="71"/>
      <c r="OSB28" s="71"/>
      <c r="OSC28" s="71"/>
      <c r="OSD28" s="71"/>
      <c r="OSE28" s="71"/>
      <c r="OSF28" s="71"/>
      <c r="OSG28" s="71"/>
      <c r="OSH28" s="71"/>
      <c r="OSI28" s="71"/>
      <c r="OSJ28" s="71"/>
      <c r="OSK28" s="71"/>
      <c r="OSL28" s="71"/>
      <c r="OSM28" s="71"/>
      <c r="OSN28" s="71"/>
      <c r="OSO28" s="71"/>
      <c r="OSP28" s="71"/>
      <c r="OSQ28" s="71"/>
      <c r="OSR28" s="71"/>
      <c r="OSS28" s="71"/>
      <c r="OST28" s="71"/>
      <c r="OSU28" s="71"/>
      <c r="OSV28" s="71"/>
      <c r="OSW28" s="71"/>
      <c r="OSX28" s="71"/>
      <c r="OSY28" s="71"/>
      <c r="OSZ28" s="71"/>
      <c r="OTA28" s="71"/>
      <c r="OTB28" s="71"/>
      <c r="OTC28" s="71"/>
      <c r="OTD28" s="71"/>
      <c r="OTE28" s="71"/>
      <c r="OTF28" s="71"/>
      <c r="OTG28" s="71"/>
      <c r="OTH28" s="71"/>
      <c r="OTI28" s="71"/>
      <c r="OTJ28" s="71"/>
      <c r="OTK28" s="71"/>
      <c r="OTL28" s="71"/>
      <c r="OTM28" s="71"/>
      <c r="OTN28" s="71"/>
      <c r="OTO28" s="71"/>
      <c r="OTP28" s="71"/>
      <c r="OTQ28" s="71"/>
      <c r="OTR28" s="71"/>
      <c r="OTS28" s="71"/>
      <c r="OTT28" s="71"/>
      <c r="OTU28" s="71"/>
      <c r="OTV28" s="71"/>
      <c r="OTW28" s="71"/>
      <c r="OTX28" s="71"/>
      <c r="OTY28" s="71"/>
      <c r="OTZ28" s="71"/>
      <c r="OUA28" s="71"/>
      <c r="OUB28" s="71"/>
      <c r="OUC28" s="71"/>
      <c r="OUD28" s="71"/>
      <c r="OUE28" s="71"/>
      <c r="OUF28" s="71"/>
      <c r="OUG28" s="71"/>
      <c r="OUH28" s="71"/>
      <c r="OUI28" s="71"/>
      <c r="OUJ28" s="71"/>
      <c r="OUK28" s="71"/>
      <c r="OUL28" s="71"/>
      <c r="OUM28" s="71"/>
      <c r="OUN28" s="71"/>
      <c r="OUO28" s="71"/>
      <c r="OUP28" s="71"/>
      <c r="OUQ28" s="71"/>
      <c r="OUR28" s="71"/>
      <c r="OUS28" s="71"/>
      <c r="OUT28" s="71"/>
      <c r="OUU28" s="71"/>
      <c r="OUV28" s="71"/>
      <c r="OUW28" s="71"/>
      <c r="OUX28" s="71"/>
      <c r="OUY28" s="71"/>
      <c r="OUZ28" s="71"/>
      <c r="OVA28" s="71"/>
      <c r="OVB28" s="71"/>
      <c r="OVC28" s="71"/>
      <c r="OVD28" s="71"/>
      <c r="OVE28" s="71"/>
      <c r="OVF28" s="71"/>
      <c r="OVG28" s="71"/>
      <c r="OVH28" s="71"/>
      <c r="OVI28" s="71"/>
      <c r="OVJ28" s="71"/>
      <c r="OVK28" s="71"/>
      <c r="OVL28" s="71"/>
      <c r="OVM28" s="71"/>
      <c r="OVN28" s="71"/>
      <c r="OVO28" s="71"/>
      <c r="OVP28" s="71"/>
      <c r="OVQ28" s="71"/>
      <c r="OVR28" s="71"/>
      <c r="OVS28" s="71"/>
      <c r="OVT28" s="71"/>
      <c r="OVU28" s="71"/>
      <c r="OVV28" s="71"/>
      <c r="OVW28" s="71"/>
      <c r="OVX28" s="71"/>
      <c r="OVY28" s="71"/>
      <c r="OVZ28" s="71"/>
      <c r="OWA28" s="71"/>
      <c r="OWB28" s="71"/>
      <c r="OWC28" s="71"/>
      <c r="OWD28" s="71"/>
      <c r="OWE28" s="71"/>
      <c r="OWF28" s="71"/>
      <c r="OWG28" s="71"/>
      <c r="OWH28" s="71"/>
      <c r="OWI28" s="71"/>
      <c r="OWJ28" s="71"/>
      <c r="OWK28" s="71"/>
      <c r="OWL28" s="71"/>
      <c r="OWM28" s="71"/>
      <c r="OWN28" s="71"/>
      <c r="OWO28" s="71"/>
      <c r="OWP28" s="71"/>
      <c r="OWQ28" s="71"/>
      <c r="OWR28" s="71"/>
      <c r="OWS28" s="71"/>
      <c r="OWT28" s="71"/>
      <c r="OWU28" s="71"/>
      <c r="OWV28" s="71"/>
      <c r="OWW28" s="71"/>
      <c r="OWX28" s="71"/>
      <c r="OWY28" s="71"/>
      <c r="OWZ28" s="71"/>
      <c r="OXA28" s="71"/>
      <c r="OXB28" s="71"/>
      <c r="OXC28" s="71"/>
      <c r="OXD28" s="71"/>
      <c r="OXE28" s="71"/>
      <c r="OXF28" s="71"/>
      <c r="OXG28" s="71"/>
      <c r="OXH28" s="71"/>
      <c r="OXI28" s="71"/>
      <c r="OXJ28" s="71"/>
      <c r="OXK28" s="71"/>
      <c r="OXL28" s="71"/>
      <c r="OXM28" s="71"/>
      <c r="OXN28" s="71"/>
      <c r="OXO28" s="71"/>
      <c r="OXP28" s="71"/>
      <c r="OXQ28" s="71"/>
      <c r="OXR28" s="71"/>
      <c r="OXS28" s="71"/>
      <c r="OXT28" s="71"/>
      <c r="OXU28" s="71"/>
      <c r="OXV28" s="71"/>
      <c r="OXW28" s="71"/>
      <c r="OXX28" s="71"/>
      <c r="OXY28" s="71"/>
      <c r="OXZ28" s="71"/>
      <c r="OYA28" s="71"/>
      <c r="OYB28" s="71"/>
      <c r="OYC28" s="71"/>
      <c r="OYD28" s="71"/>
      <c r="OYE28" s="71"/>
      <c r="OYF28" s="71"/>
      <c r="OYG28" s="71"/>
      <c r="OYH28" s="71"/>
      <c r="OYI28" s="71"/>
      <c r="OYJ28" s="71"/>
      <c r="OYK28" s="71"/>
      <c r="OYL28" s="71"/>
      <c r="OYM28" s="71"/>
      <c r="OYN28" s="71"/>
      <c r="OYO28" s="71"/>
      <c r="OYP28" s="71"/>
      <c r="OYQ28" s="71"/>
      <c r="OYR28" s="71"/>
      <c r="OYS28" s="71"/>
      <c r="OYT28" s="71"/>
      <c r="OYU28" s="71"/>
      <c r="OYV28" s="71"/>
      <c r="OYW28" s="71"/>
      <c r="OYX28" s="71"/>
      <c r="OYY28" s="71"/>
      <c r="OYZ28" s="71"/>
      <c r="OZA28" s="71"/>
      <c r="OZB28" s="71"/>
      <c r="OZC28" s="71"/>
      <c r="OZD28" s="71"/>
      <c r="OZE28" s="71"/>
      <c r="OZF28" s="71"/>
      <c r="OZG28" s="71"/>
      <c r="OZH28" s="71"/>
      <c r="OZI28" s="71"/>
      <c r="OZJ28" s="71"/>
      <c r="OZK28" s="71"/>
      <c r="OZL28" s="71"/>
      <c r="OZM28" s="71"/>
      <c r="OZN28" s="71"/>
      <c r="OZO28" s="71"/>
      <c r="OZP28" s="71"/>
      <c r="OZQ28" s="71"/>
      <c r="OZR28" s="71"/>
      <c r="OZS28" s="71"/>
      <c r="OZT28" s="71"/>
      <c r="OZU28" s="71"/>
      <c r="OZV28" s="71"/>
      <c r="OZW28" s="71"/>
      <c r="OZX28" s="71"/>
      <c r="OZY28" s="71"/>
      <c r="OZZ28" s="71"/>
      <c r="PAA28" s="71"/>
      <c r="PAB28" s="71"/>
      <c r="PAC28" s="71"/>
      <c r="PAD28" s="71"/>
      <c r="PAE28" s="71"/>
      <c r="PAF28" s="71"/>
      <c r="PAG28" s="71"/>
      <c r="PAH28" s="71"/>
      <c r="PAI28" s="71"/>
      <c r="PAJ28" s="71"/>
      <c r="PAK28" s="71"/>
      <c r="PAL28" s="71"/>
      <c r="PAM28" s="71"/>
      <c r="PAN28" s="71"/>
      <c r="PAO28" s="71"/>
      <c r="PAP28" s="71"/>
      <c r="PAQ28" s="71"/>
      <c r="PAR28" s="71"/>
      <c r="PAS28" s="71"/>
      <c r="PAT28" s="71"/>
      <c r="PAU28" s="71"/>
      <c r="PAV28" s="71"/>
      <c r="PAW28" s="71"/>
      <c r="PAX28" s="71"/>
      <c r="PAY28" s="71"/>
      <c r="PAZ28" s="71"/>
      <c r="PBA28" s="71"/>
      <c r="PBB28" s="71"/>
      <c r="PBC28" s="71"/>
      <c r="PBD28" s="71"/>
      <c r="PBE28" s="71"/>
      <c r="PBF28" s="71"/>
      <c r="PBG28" s="71"/>
      <c r="PBH28" s="71"/>
      <c r="PBI28" s="71"/>
      <c r="PBJ28" s="71"/>
      <c r="PBK28" s="71"/>
      <c r="PBL28" s="71"/>
      <c r="PBM28" s="71"/>
      <c r="PBN28" s="71"/>
      <c r="PBO28" s="71"/>
      <c r="PBP28" s="71"/>
      <c r="PBQ28" s="71"/>
      <c r="PBR28" s="71"/>
      <c r="PBS28" s="71"/>
      <c r="PBT28" s="71"/>
      <c r="PBU28" s="71"/>
      <c r="PBV28" s="71"/>
      <c r="PBW28" s="71"/>
      <c r="PBX28" s="71"/>
      <c r="PBY28" s="71"/>
      <c r="PBZ28" s="71"/>
      <c r="PCA28" s="71"/>
      <c r="PCB28" s="71"/>
      <c r="PCC28" s="71"/>
      <c r="PCD28" s="71"/>
      <c r="PCE28" s="71"/>
      <c r="PCF28" s="71"/>
      <c r="PCG28" s="71"/>
      <c r="PCH28" s="71"/>
      <c r="PCI28" s="71"/>
      <c r="PCJ28" s="71"/>
      <c r="PCK28" s="71"/>
      <c r="PCL28" s="71"/>
      <c r="PCM28" s="71"/>
      <c r="PCN28" s="71"/>
      <c r="PCO28" s="71"/>
      <c r="PCP28" s="71"/>
      <c r="PCQ28" s="71"/>
      <c r="PCR28" s="71"/>
      <c r="PCS28" s="71"/>
      <c r="PCT28" s="71"/>
      <c r="PCU28" s="71"/>
      <c r="PCV28" s="71"/>
      <c r="PCW28" s="71"/>
      <c r="PCX28" s="71"/>
      <c r="PCY28" s="71"/>
      <c r="PCZ28" s="71"/>
      <c r="PDA28" s="71"/>
      <c r="PDB28" s="71"/>
      <c r="PDC28" s="71"/>
      <c r="PDD28" s="71"/>
      <c r="PDE28" s="71"/>
      <c r="PDF28" s="71"/>
      <c r="PDG28" s="71"/>
      <c r="PDH28" s="71"/>
      <c r="PDI28" s="71"/>
      <c r="PDJ28" s="71"/>
      <c r="PDK28" s="71"/>
      <c r="PDL28" s="71"/>
      <c r="PDM28" s="71"/>
      <c r="PDN28" s="71"/>
      <c r="PDO28" s="71"/>
      <c r="PDP28" s="71"/>
      <c r="PDQ28" s="71"/>
      <c r="PDR28" s="71"/>
      <c r="PDS28" s="71"/>
      <c r="PDT28" s="71"/>
      <c r="PDU28" s="71"/>
      <c r="PDV28" s="71"/>
      <c r="PDW28" s="71"/>
      <c r="PDX28" s="71"/>
      <c r="PDY28" s="71"/>
      <c r="PDZ28" s="71"/>
      <c r="PEA28" s="71"/>
      <c r="PEB28" s="71"/>
      <c r="PEC28" s="71"/>
      <c r="PED28" s="71"/>
      <c r="PEE28" s="71"/>
      <c r="PEF28" s="71"/>
      <c r="PEG28" s="71"/>
      <c r="PEH28" s="71"/>
      <c r="PEI28" s="71"/>
      <c r="PEJ28" s="71"/>
      <c r="PEK28" s="71"/>
      <c r="PEL28" s="71"/>
      <c r="PEM28" s="71"/>
      <c r="PEN28" s="71"/>
      <c r="PEO28" s="71"/>
      <c r="PEP28" s="71"/>
      <c r="PEQ28" s="71"/>
      <c r="PER28" s="71"/>
      <c r="PES28" s="71"/>
      <c r="PET28" s="71"/>
      <c r="PEU28" s="71"/>
      <c r="PEV28" s="71"/>
      <c r="PEW28" s="71"/>
      <c r="PEX28" s="71"/>
      <c r="PEY28" s="71"/>
      <c r="PEZ28" s="71"/>
      <c r="PFA28" s="71"/>
      <c r="PFB28" s="71"/>
      <c r="PFC28" s="71"/>
      <c r="PFD28" s="71"/>
      <c r="PFE28" s="71"/>
      <c r="PFF28" s="71"/>
      <c r="PFG28" s="71"/>
      <c r="PFH28" s="71"/>
      <c r="PFI28" s="71"/>
      <c r="PFJ28" s="71"/>
      <c r="PFK28" s="71"/>
      <c r="PFL28" s="71"/>
      <c r="PFM28" s="71"/>
      <c r="PFN28" s="71"/>
      <c r="PFO28" s="71"/>
      <c r="PFP28" s="71"/>
      <c r="PFQ28" s="71"/>
      <c r="PFR28" s="71"/>
      <c r="PFS28" s="71"/>
      <c r="PFT28" s="71"/>
      <c r="PFU28" s="71"/>
      <c r="PFV28" s="71"/>
      <c r="PFW28" s="71"/>
      <c r="PFX28" s="71"/>
      <c r="PFY28" s="71"/>
      <c r="PFZ28" s="71"/>
      <c r="PGA28" s="71"/>
      <c r="PGB28" s="71"/>
      <c r="PGC28" s="71"/>
      <c r="PGD28" s="71"/>
      <c r="PGE28" s="71"/>
      <c r="PGF28" s="71"/>
      <c r="PGG28" s="71"/>
      <c r="PGH28" s="71"/>
      <c r="PGI28" s="71"/>
      <c r="PGJ28" s="71"/>
      <c r="PGK28" s="71"/>
      <c r="PGL28" s="71"/>
      <c r="PGM28" s="71"/>
      <c r="PGN28" s="71"/>
      <c r="PGO28" s="71"/>
      <c r="PGP28" s="71"/>
      <c r="PGQ28" s="71"/>
      <c r="PGR28" s="71"/>
      <c r="PGS28" s="71"/>
      <c r="PGT28" s="71"/>
      <c r="PGU28" s="71"/>
      <c r="PGV28" s="71"/>
      <c r="PGW28" s="71"/>
      <c r="PGX28" s="71"/>
      <c r="PGY28" s="71"/>
      <c r="PGZ28" s="71"/>
      <c r="PHA28" s="71"/>
      <c r="PHB28" s="71"/>
      <c r="PHC28" s="71"/>
      <c r="PHD28" s="71"/>
      <c r="PHE28" s="71"/>
      <c r="PHF28" s="71"/>
      <c r="PHG28" s="71"/>
      <c r="PHH28" s="71"/>
      <c r="PHI28" s="71"/>
      <c r="PHJ28" s="71"/>
      <c r="PHK28" s="71"/>
      <c r="PHL28" s="71"/>
      <c r="PHM28" s="71"/>
      <c r="PHN28" s="71"/>
      <c r="PHO28" s="71"/>
      <c r="PHP28" s="71"/>
      <c r="PHQ28" s="71"/>
      <c r="PHR28" s="71"/>
      <c r="PHS28" s="71"/>
      <c r="PHT28" s="71"/>
      <c r="PHU28" s="71"/>
      <c r="PHV28" s="71"/>
      <c r="PHW28" s="71"/>
      <c r="PHX28" s="71"/>
      <c r="PHY28" s="71"/>
      <c r="PHZ28" s="71"/>
      <c r="PIA28" s="71"/>
      <c r="PIB28" s="71"/>
      <c r="PIC28" s="71"/>
      <c r="PID28" s="71"/>
      <c r="PIE28" s="71"/>
      <c r="PIF28" s="71"/>
      <c r="PIG28" s="71"/>
      <c r="PIH28" s="71"/>
      <c r="PII28" s="71"/>
      <c r="PIJ28" s="71"/>
      <c r="PIK28" s="71"/>
      <c r="PIL28" s="71"/>
      <c r="PIM28" s="71"/>
      <c r="PIN28" s="71"/>
      <c r="PIO28" s="71"/>
      <c r="PIP28" s="71"/>
      <c r="PIQ28" s="71"/>
      <c r="PIR28" s="71"/>
      <c r="PIS28" s="71"/>
      <c r="PIT28" s="71"/>
      <c r="PIU28" s="71"/>
      <c r="PIV28" s="71"/>
      <c r="PIW28" s="71"/>
      <c r="PIX28" s="71"/>
      <c r="PIY28" s="71"/>
      <c r="PIZ28" s="71"/>
      <c r="PJA28" s="71"/>
      <c r="PJB28" s="71"/>
      <c r="PJC28" s="71"/>
      <c r="PJD28" s="71"/>
      <c r="PJE28" s="71"/>
      <c r="PJF28" s="71"/>
      <c r="PJG28" s="71"/>
      <c r="PJH28" s="71"/>
      <c r="PJI28" s="71"/>
      <c r="PJJ28" s="71"/>
      <c r="PJK28" s="71"/>
      <c r="PJL28" s="71"/>
      <c r="PJM28" s="71"/>
      <c r="PJN28" s="71"/>
      <c r="PJO28" s="71"/>
      <c r="PJP28" s="71"/>
      <c r="PJQ28" s="71"/>
      <c r="PJR28" s="71"/>
      <c r="PJS28" s="71"/>
      <c r="PJT28" s="71"/>
      <c r="PJU28" s="71"/>
      <c r="PJV28" s="71"/>
      <c r="PJW28" s="71"/>
      <c r="PJX28" s="71"/>
      <c r="PJY28" s="71"/>
      <c r="PJZ28" s="71"/>
      <c r="PKA28" s="71"/>
      <c r="PKB28" s="71"/>
      <c r="PKC28" s="71"/>
      <c r="PKD28" s="71"/>
      <c r="PKE28" s="71"/>
      <c r="PKF28" s="71"/>
      <c r="PKG28" s="71"/>
      <c r="PKH28" s="71"/>
      <c r="PKI28" s="71"/>
      <c r="PKJ28" s="71"/>
      <c r="PKK28" s="71"/>
      <c r="PKL28" s="71"/>
      <c r="PKM28" s="71"/>
      <c r="PKN28" s="71"/>
      <c r="PKO28" s="71"/>
      <c r="PKP28" s="71"/>
      <c r="PKQ28" s="71"/>
      <c r="PKR28" s="71"/>
      <c r="PKS28" s="71"/>
      <c r="PKT28" s="71"/>
      <c r="PKU28" s="71"/>
      <c r="PKV28" s="71"/>
      <c r="PKW28" s="71"/>
      <c r="PKX28" s="71"/>
      <c r="PKY28" s="71"/>
      <c r="PKZ28" s="71"/>
      <c r="PLA28" s="71"/>
      <c r="PLB28" s="71"/>
      <c r="PLC28" s="71"/>
      <c r="PLD28" s="71"/>
      <c r="PLE28" s="71"/>
      <c r="PLF28" s="71"/>
      <c r="PLG28" s="71"/>
      <c r="PLH28" s="71"/>
      <c r="PLI28" s="71"/>
      <c r="PLJ28" s="71"/>
      <c r="PLK28" s="71"/>
      <c r="PLL28" s="71"/>
      <c r="PLM28" s="71"/>
      <c r="PLN28" s="71"/>
      <c r="PLO28" s="71"/>
      <c r="PLP28" s="71"/>
      <c r="PLQ28" s="71"/>
      <c r="PLR28" s="71"/>
      <c r="PLS28" s="71"/>
      <c r="PLT28" s="71"/>
      <c r="PLU28" s="71"/>
      <c r="PLV28" s="71"/>
      <c r="PLW28" s="71"/>
      <c r="PLX28" s="71"/>
      <c r="PLY28" s="71"/>
      <c r="PLZ28" s="71"/>
      <c r="PMA28" s="71"/>
      <c r="PMB28" s="71"/>
      <c r="PMC28" s="71"/>
      <c r="PMD28" s="71"/>
      <c r="PME28" s="71"/>
      <c r="PMF28" s="71"/>
      <c r="PMG28" s="71"/>
      <c r="PMH28" s="71"/>
      <c r="PMI28" s="71"/>
      <c r="PMJ28" s="71"/>
      <c r="PMK28" s="71"/>
      <c r="PML28" s="71"/>
      <c r="PMM28" s="71"/>
      <c r="PMN28" s="71"/>
      <c r="PMO28" s="71"/>
      <c r="PMP28" s="71"/>
      <c r="PMQ28" s="71"/>
      <c r="PMR28" s="71"/>
      <c r="PMS28" s="71"/>
      <c r="PMT28" s="71"/>
      <c r="PMU28" s="71"/>
      <c r="PMV28" s="71"/>
      <c r="PMW28" s="71"/>
      <c r="PMX28" s="71"/>
      <c r="PMY28" s="71"/>
      <c r="PMZ28" s="71"/>
      <c r="PNA28" s="71"/>
      <c r="PNB28" s="71"/>
      <c r="PNC28" s="71"/>
      <c r="PND28" s="71"/>
      <c r="PNE28" s="71"/>
      <c r="PNF28" s="71"/>
      <c r="PNG28" s="71"/>
      <c r="PNH28" s="71"/>
      <c r="PNI28" s="71"/>
      <c r="PNJ28" s="71"/>
      <c r="PNK28" s="71"/>
      <c r="PNL28" s="71"/>
      <c r="PNM28" s="71"/>
      <c r="PNN28" s="71"/>
      <c r="PNO28" s="71"/>
      <c r="PNP28" s="71"/>
      <c r="PNQ28" s="71"/>
      <c r="PNR28" s="71"/>
      <c r="PNS28" s="71"/>
      <c r="PNT28" s="71"/>
      <c r="PNU28" s="71"/>
      <c r="PNV28" s="71"/>
      <c r="PNW28" s="71"/>
      <c r="PNX28" s="71"/>
      <c r="PNY28" s="71"/>
      <c r="PNZ28" s="71"/>
      <c r="POA28" s="71"/>
      <c r="POB28" s="71"/>
      <c r="POC28" s="71"/>
      <c r="POD28" s="71"/>
      <c r="POE28" s="71"/>
      <c r="POF28" s="71"/>
      <c r="POG28" s="71"/>
      <c r="POH28" s="71"/>
      <c r="POI28" s="71"/>
      <c r="POJ28" s="71"/>
      <c r="POK28" s="71"/>
      <c r="POL28" s="71"/>
      <c r="POM28" s="71"/>
      <c r="PON28" s="71"/>
      <c r="POO28" s="71"/>
      <c r="POP28" s="71"/>
      <c r="POQ28" s="71"/>
      <c r="POR28" s="71"/>
      <c r="POS28" s="71"/>
      <c r="POT28" s="71"/>
      <c r="POU28" s="71"/>
      <c r="POV28" s="71"/>
      <c r="POW28" s="71"/>
      <c r="POX28" s="71"/>
      <c r="POY28" s="71"/>
      <c r="POZ28" s="71"/>
      <c r="PPA28" s="71"/>
      <c r="PPB28" s="71"/>
      <c r="PPC28" s="71"/>
      <c r="PPD28" s="71"/>
      <c r="PPE28" s="71"/>
      <c r="PPF28" s="71"/>
      <c r="PPG28" s="71"/>
      <c r="PPH28" s="71"/>
      <c r="PPI28" s="71"/>
      <c r="PPJ28" s="71"/>
      <c r="PPK28" s="71"/>
      <c r="PPL28" s="71"/>
      <c r="PPM28" s="71"/>
      <c r="PPN28" s="71"/>
      <c r="PPO28" s="71"/>
      <c r="PPP28" s="71"/>
      <c r="PPQ28" s="71"/>
      <c r="PPR28" s="71"/>
      <c r="PPS28" s="71"/>
      <c r="PPT28" s="71"/>
      <c r="PPU28" s="71"/>
      <c r="PPV28" s="71"/>
      <c r="PPW28" s="71"/>
      <c r="PPX28" s="71"/>
      <c r="PPY28" s="71"/>
      <c r="PPZ28" s="71"/>
      <c r="PQA28" s="71"/>
      <c r="PQB28" s="71"/>
      <c r="PQC28" s="71"/>
      <c r="PQD28" s="71"/>
      <c r="PQE28" s="71"/>
      <c r="PQF28" s="71"/>
      <c r="PQG28" s="71"/>
      <c r="PQH28" s="71"/>
      <c r="PQI28" s="71"/>
      <c r="PQJ28" s="71"/>
      <c r="PQK28" s="71"/>
      <c r="PQL28" s="71"/>
      <c r="PQM28" s="71"/>
      <c r="PQN28" s="71"/>
      <c r="PQO28" s="71"/>
      <c r="PQP28" s="71"/>
      <c r="PQQ28" s="71"/>
      <c r="PQR28" s="71"/>
      <c r="PQS28" s="71"/>
      <c r="PQT28" s="71"/>
      <c r="PQU28" s="71"/>
      <c r="PQV28" s="71"/>
      <c r="PQW28" s="71"/>
      <c r="PQX28" s="71"/>
      <c r="PQY28" s="71"/>
      <c r="PQZ28" s="71"/>
      <c r="PRA28" s="71"/>
      <c r="PRB28" s="71"/>
      <c r="PRC28" s="71"/>
      <c r="PRD28" s="71"/>
      <c r="PRE28" s="71"/>
      <c r="PRF28" s="71"/>
      <c r="PRG28" s="71"/>
      <c r="PRH28" s="71"/>
      <c r="PRI28" s="71"/>
      <c r="PRJ28" s="71"/>
      <c r="PRK28" s="71"/>
      <c r="PRL28" s="71"/>
      <c r="PRM28" s="71"/>
      <c r="PRN28" s="71"/>
      <c r="PRO28" s="71"/>
      <c r="PRP28" s="71"/>
      <c r="PRQ28" s="71"/>
      <c r="PRR28" s="71"/>
      <c r="PRS28" s="71"/>
      <c r="PRT28" s="71"/>
      <c r="PRU28" s="71"/>
      <c r="PRV28" s="71"/>
      <c r="PRW28" s="71"/>
      <c r="PRX28" s="71"/>
      <c r="PRY28" s="71"/>
      <c r="PRZ28" s="71"/>
      <c r="PSA28" s="71"/>
      <c r="PSB28" s="71"/>
      <c r="PSC28" s="71"/>
      <c r="PSD28" s="71"/>
      <c r="PSE28" s="71"/>
      <c r="PSF28" s="71"/>
      <c r="PSG28" s="71"/>
      <c r="PSH28" s="71"/>
      <c r="PSI28" s="71"/>
      <c r="PSJ28" s="71"/>
      <c r="PSK28" s="71"/>
      <c r="PSL28" s="71"/>
      <c r="PSM28" s="71"/>
      <c r="PSN28" s="71"/>
      <c r="PSO28" s="71"/>
      <c r="PSP28" s="71"/>
      <c r="PSQ28" s="71"/>
      <c r="PSR28" s="71"/>
      <c r="PSS28" s="71"/>
      <c r="PST28" s="71"/>
      <c r="PSU28" s="71"/>
      <c r="PSV28" s="71"/>
      <c r="PSW28" s="71"/>
      <c r="PSX28" s="71"/>
      <c r="PSY28" s="71"/>
      <c r="PSZ28" s="71"/>
      <c r="PTA28" s="71"/>
      <c r="PTB28" s="71"/>
      <c r="PTC28" s="71"/>
      <c r="PTD28" s="71"/>
      <c r="PTE28" s="71"/>
      <c r="PTF28" s="71"/>
      <c r="PTG28" s="71"/>
      <c r="PTH28" s="71"/>
      <c r="PTI28" s="71"/>
      <c r="PTJ28" s="71"/>
      <c r="PTK28" s="71"/>
      <c r="PTL28" s="71"/>
      <c r="PTM28" s="71"/>
      <c r="PTN28" s="71"/>
      <c r="PTO28" s="71"/>
      <c r="PTP28" s="71"/>
      <c r="PTQ28" s="71"/>
      <c r="PTR28" s="71"/>
      <c r="PTS28" s="71"/>
      <c r="PTT28" s="71"/>
      <c r="PTU28" s="71"/>
      <c r="PTV28" s="71"/>
      <c r="PTW28" s="71"/>
      <c r="PTX28" s="71"/>
      <c r="PTY28" s="71"/>
      <c r="PTZ28" s="71"/>
      <c r="PUA28" s="71"/>
      <c r="PUB28" s="71"/>
      <c r="PUC28" s="71"/>
      <c r="PUD28" s="71"/>
      <c r="PUE28" s="71"/>
      <c r="PUF28" s="71"/>
      <c r="PUG28" s="71"/>
      <c r="PUH28" s="71"/>
      <c r="PUI28" s="71"/>
      <c r="PUJ28" s="71"/>
      <c r="PUK28" s="71"/>
      <c r="PUL28" s="71"/>
      <c r="PUM28" s="71"/>
      <c r="PUN28" s="71"/>
      <c r="PUO28" s="71"/>
      <c r="PUP28" s="71"/>
      <c r="PUQ28" s="71"/>
      <c r="PUR28" s="71"/>
      <c r="PUS28" s="71"/>
      <c r="PUT28" s="71"/>
      <c r="PUU28" s="71"/>
      <c r="PUV28" s="71"/>
      <c r="PUW28" s="71"/>
      <c r="PUX28" s="71"/>
      <c r="PUY28" s="71"/>
      <c r="PUZ28" s="71"/>
      <c r="PVA28" s="71"/>
      <c r="PVB28" s="71"/>
      <c r="PVC28" s="71"/>
      <c r="PVD28" s="71"/>
      <c r="PVE28" s="71"/>
      <c r="PVF28" s="71"/>
      <c r="PVG28" s="71"/>
      <c r="PVH28" s="71"/>
      <c r="PVI28" s="71"/>
      <c r="PVJ28" s="71"/>
      <c r="PVK28" s="71"/>
      <c r="PVL28" s="71"/>
      <c r="PVM28" s="71"/>
      <c r="PVN28" s="71"/>
      <c r="PVO28" s="71"/>
      <c r="PVP28" s="71"/>
      <c r="PVQ28" s="71"/>
      <c r="PVR28" s="71"/>
      <c r="PVS28" s="71"/>
      <c r="PVT28" s="71"/>
      <c r="PVU28" s="71"/>
      <c r="PVV28" s="71"/>
      <c r="PVW28" s="71"/>
      <c r="PVX28" s="71"/>
      <c r="PVY28" s="71"/>
      <c r="PVZ28" s="71"/>
      <c r="PWA28" s="71"/>
      <c r="PWB28" s="71"/>
      <c r="PWC28" s="71"/>
      <c r="PWD28" s="71"/>
      <c r="PWE28" s="71"/>
      <c r="PWF28" s="71"/>
      <c r="PWG28" s="71"/>
      <c r="PWH28" s="71"/>
      <c r="PWI28" s="71"/>
      <c r="PWJ28" s="71"/>
      <c r="PWK28" s="71"/>
      <c r="PWL28" s="71"/>
      <c r="PWM28" s="71"/>
      <c r="PWN28" s="71"/>
      <c r="PWO28" s="71"/>
      <c r="PWP28" s="71"/>
      <c r="PWQ28" s="71"/>
      <c r="PWR28" s="71"/>
      <c r="PWS28" s="71"/>
      <c r="PWT28" s="71"/>
      <c r="PWU28" s="71"/>
      <c r="PWV28" s="71"/>
      <c r="PWW28" s="71"/>
      <c r="PWX28" s="71"/>
      <c r="PWY28" s="71"/>
      <c r="PWZ28" s="71"/>
      <c r="PXA28" s="71"/>
      <c r="PXB28" s="71"/>
      <c r="PXC28" s="71"/>
      <c r="PXD28" s="71"/>
      <c r="PXE28" s="71"/>
      <c r="PXF28" s="71"/>
      <c r="PXG28" s="71"/>
      <c r="PXH28" s="71"/>
      <c r="PXI28" s="71"/>
      <c r="PXJ28" s="71"/>
      <c r="PXK28" s="71"/>
      <c r="PXL28" s="71"/>
      <c r="PXM28" s="71"/>
      <c r="PXN28" s="71"/>
      <c r="PXO28" s="71"/>
      <c r="PXP28" s="71"/>
      <c r="PXQ28" s="71"/>
      <c r="PXR28" s="71"/>
      <c r="PXS28" s="71"/>
      <c r="PXT28" s="71"/>
      <c r="PXU28" s="71"/>
      <c r="PXV28" s="71"/>
      <c r="PXW28" s="71"/>
      <c r="PXX28" s="71"/>
      <c r="PXY28" s="71"/>
      <c r="PXZ28" s="71"/>
      <c r="PYA28" s="71"/>
      <c r="PYB28" s="71"/>
      <c r="PYC28" s="71"/>
      <c r="PYD28" s="71"/>
      <c r="PYE28" s="71"/>
      <c r="PYF28" s="71"/>
      <c r="PYG28" s="71"/>
      <c r="PYH28" s="71"/>
      <c r="PYI28" s="71"/>
      <c r="PYJ28" s="71"/>
      <c r="PYK28" s="71"/>
      <c r="PYL28" s="71"/>
      <c r="PYM28" s="71"/>
      <c r="PYN28" s="71"/>
      <c r="PYO28" s="71"/>
      <c r="PYP28" s="71"/>
      <c r="PYQ28" s="71"/>
      <c r="PYR28" s="71"/>
      <c r="PYS28" s="71"/>
      <c r="PYT28" s="71"/>
      <c r="PYU28" s="71"/>
      <c r="PYV28" s="71"/>
      <c r="PYW28" s="71"/>
      <c r="PYX28" s="71"/>
      <c r="PYY28" s="71"/>
      <c r="PYZ28" s="71"/>
      <c r="PZA28" s="71"/>
      <c r="PZB28" s="71"/>
      <c r="PZC28" s="71"/>
      <c r="PZD28" s="71"/>
      <c r="PZE28" s="71"/>
      <c r="PZF28" s="71"/>
      <c r="PZG28" s="71"/>
      <c r="PZH28" s="71"/>
      <c r="PZI28" s="71"/>
      <c r="PZJ28" s="71"/>
      <c r="PZK28" s="71"/>
      <c r="PZL28" s="71"/>
      <c r="PZM28" s="71"/>
      <c r="PZN28" s="71"/>
      <c r="PZO28" s="71"/>
      <c r="PZP28" s="71"/>
      <c r="PZQ28" s="71"/>
      <c r="PZR28" s="71"/>
      <c r="PZS28" s="71"/>
      <c r="PZT28" s="71"/>
      <c r="PZU28" s="71"/>
      <c r="PZV28" s="71"/>
      <c r="PZW28" s="71"/>
      <c r="PZX28" s="71"/>
      <c r="PZY28" s="71"/>
      <c r="PZZ28" s="71"/>
      <c r="QAA28" s="71"/>
      <c r="QAB28" s="71"/>
      <c r="QAC28" s="71"/>
      <c r="QAD28" s="71"/>
      <c r="QAE28" s="71"/>
      <c r="QAF28" s="71"/>
      <c r="QAG28" s="71"/>
      <c r="QAH28" s="71"/>
      <c r="QAI28" s="71"/>
      <c r="QAJ28" s="71"/>
      <c r="QAK28" s="71"/>
      <c r="QAL28" s="71"/>
      <c r="QAM28" s="71"/>
      <c r="QAN28" s="71"/>
      <c r="QAO28" s="71"/>
      <c r="QAP28" s="71"/>
      <c r="QAQ28" s="71"/>
      <c r="QAR28" s="71"/>
      <c r="QAS28" s="71"/>
      <c r="QAT28" s="71"/>
      <c r="QAU28" s="71"/>
      <c r="QAV28" s="71"/>
      <c r="QAW28" s="71"/>
      <c r="QAX28" s="71"/>
      <c r="QAY28" s="71"/>
      <c r="QAZ28" s="71"/>
      <c r="QBA28" s="71"/>
      <c r="QBB28" s="71"/>
      <c r="QBC28" s="71"/>
      <c r="QBD28" s="71"/>
      <c r="QBE28" s="71"/>
      <c r="QBF28" s="71"/>
      <c r="QBG28" s="71"/>
      <c r="QBH28" s="71"/>
      <c r="QBI28" s="71"/>
      <c r="QBJ28" s="71"/>
      <c r="QBK28" s="71"/>
      <c r="QBL28" s="71"/>
      <c r="QBM28" s="71"/>
      <c r="QBN28" s="71"/>
      <c r="QBO28" s="71"/>
      <c r="QBP28" s="71"/>
      <c r="QBQ28" s="71"/>
      <c r="QBR28" s="71"/>
      <c r="QBS28" s="71"/>
      <c r="QBT28" s="71"/>
      <c r="QBU28" s="71"/>
      <c r="QBV28" s="71"/>
      <c r="QBW28" s="71"/>
      <c r="QBX28" s="71"/>
      <c r="QBY28" s="71"/>
      <c r="QBZ28" s="71"/>
      <c r="QCA28" s="71"/>
      <c r="QCB28" s="71"/>
      <c r="QCC28" s="71"/>
      <c r="QCD28" s="71"/>
      <c r="QCE28" s="71"/>
      <c r="QCF28" s="71"/>
      <c r="QCG28" s="71"/>
      <c r="QCH28" s="71"/>
      <c r="QCI28" s="71"/>
      <c r="QCJ28" s="71"/>
      <c r="QCK28" s="71"/>
      <c r="QCL28" s="71"/>
      <c r="QCM28" s="71"/>
      <c r="QCN28" s="71"/>
      <c r="QCO28" s="71"/>
      <c r="QCP28" s="71"/>
      <c r="QCQ28" s="71"/>
      <c r="QCR28" s="71"/>
      <c r="QCS28" s="71"/>
      <c r="QCT28" s="71"/>
      <c r="QCU28" s="71"/>
      <c r="QCV28" s="71"/>
      <c r="QCW28" s="71"/>
      <c r="QCX28" s="71"/>
      <c r="QCY28" s="71"/>
      <c r="QCZ28" s="71"/>
      <c r="QDA28" s="71"/>
      <c r="QDB28" s="71"/>
      <c r="QDC28" s="71"/>
      <c r="QDD28" s="71"/>
      <c r="QDE28" s="71"/>
      <c r="QDF28" s="71"/>
      <c r="QDG28" s="71"/>
      <c r="QDH28" s="71"/>
      <c r="QDI28" s="71"/>
      <c r="QDJ28" s="71"/>
      <c r="QDK28" s="71"/>
      <c r="QDL28" s="71"/>
      <c r="QDM28" s="71"/>
      <c r="QDN28" s="71"/>
      <c r="QDO28" s="71"/>
      <c r="QDP28" s="71"/>
      <c r="QDQ28" s="71"/>
      <c r="QDR28" s="71"/>
      <c r="QDS28" s="71"/>
      <c r="QDT28" s="71"/>
      <c r="QDU28" s="71"/>
      <c r="QDV28" s="71"/>
      <c r="QDW28" s="71"/>
      <c r="QDX28" s="71"/>
      <c r="QDY28" s="71"/>
      <c r="QDZ28" s="71"/>
      <c r="QEA28" s="71"/>
      <c r="QEB28" s="71"/>
      <c r="QEC28" s="71"/>
      <c r="QED28" s="71"/>
      <c r="QEE28" s="71"/>
      <c r="QEF28" s="71"/>
      <c r="QEG28" s="71"/>
      <c r="QEH28" s="71"/>
      <c r="QEI28" s="71"/>
      <c r="QEJ28" s="71"/>
      <c r="QEK28" s="71"/>
      <c r="QEL28" s="71"/>
      <c r="QEM28" s="71"/>
      <c r="QEN28" s="71"/>
      <c r="QEO28" s="71"/>
      <c r="QEP28" s="71"/>
      <c r="QEQ28" s="71"/>
      <c r="QER28" s="71"/>
      <c r="QES28" s="71"/>
      <c r="QET28" s="71"/>
      <c r="QEU28" s="71"/>
      <c r="QEV28" s="71"/>
      <c r="QEW28" s="71"/>
      <c r="QEX28" s="71"/>
      <c r="QEY28" s="71"/>
      <c r="QEZ28" s="71"/>
      <c r="QFA28" s="71"/>
      <c r="QFB28" s="71"/>
      <c r="QFC28" s="71"/>
      <c r="QFD28" s="71"/>
      <c r="QFE28" s="71"/>
      <c r="QFF28" s="71"/>
      <c r="QFG28" s="71"/>
      <c r="QFH28" s="71"/>
      <c r="QFI28" s="71"/>
      <c r="QFJ28" s="71"/>
      <c r="QFK28" s="71"/>
      <c r="QFL28" s="71"/>
      <c r="QFM28" s="71"/>
      <c r="QFN28" s="71"/>
      <c r="QFO28" s="71"/>
      <c r="QFP28" s="71"/>
      <c r="QFQ28" s="71"/>
      <c r="QFR28" s="71"/>
      <c r="QFS28" s="71"/>
      <c r="QFT28" s="71"/>
      <c r="QFU28" s="71"/>
      <c r="QFV28" s="71"/>
      <c r="QFW28" s="71"/>
      <c r="QFX28" s="71"/>
      <c r="QFY28" s="71"/>
      <c r="QFZ28" s="71"/>
      <c r="QGA28" s="71"/>
      <c r="QGB28" s="71"/>
      <c r="QGC28" s="71"/>
      <c r="QGD28" s="71"/>
      <c r="QGE28" s="71"/>
      <c r="QGF28" s="71"/>
      <c r="QGG28" s="71"/>
      <c r="QGH28" s="71"/>
      <c r="QGI28" s="71"/>
      <c r="QGJ28" s="71"/>
      <c r="QGK28" s="71"/>
      <c r="QGL28" s="71"/>
      <c r="QGM28" s="71"/>
      <c r="QGN28" s="71"/>
      <c r="QGO28" s="71"/>
      <c r="QGP28" s="71"/>
      <c r="QGQ28" s="71"/>
      <c r="QGR28" s="71"/>
      <c r="QGS28" s="71"/>
      <c r="QGT28" s="71"/>
      <c r="QGU28" s="71"/>
      <c r="QGV28" s="71"/>
      <c r="QGW28" s="71"/>
      <c r="QGX28" s="71"/>
      <c r="QGY28" s="71"/>
      <c r="QGZ28" s="71"/>
      <c r="QHA28" s="71"/>
      <c r="QHB28" s="71"/>
      <c r="QHC28" s="71"/>
      <c r="QHD28" s="71"/>
      <c r="QHE28" s="71"/>
      <c r="QHF28" s="71"/>
      <c r="QHG28" s="71"/>
      <c r="QHH28" s="71"/>
      <c r="QHI28" s="71"/>
      <c r="QHJ28" s="71"/>
      <c r="QHK28" s="71"/>
      <c r="QHL28" s="71"/>
      <c r="QHM28" s="71"/>
      <c r="QHN28" s="71"/>
      <c r="QHO28" s="71"/>
      <c r="QHP28" s="71"/>
      <c r="QHQ28" s="71"/>
      <c r="QHR28" s="71"/>
      <c r="QHS28" s="71"/>
      <c r="QHT28" s="71"/>
      <c r="QHU28" s="71"/>
      <c r="QHV28" s="71"/>
      <c r="QHW28" s="71"/>
      <c r="QHX28" s="71"/>
      <c r="QHY28" s="71"/>
      <c r="QHZ28" s="71"/>
      <c r="QIA28" s="71"/>
      <c r="QIB28" s="71"/>
      <c r="QIC28" s="71"/>
      <c r="QID28" s="71"/>
      <c r="QIE28" s="71"/>
      <c r="QIF28" s="71"/>
      <c r="QIG28" s="71"/>
      <c r="QIH28" s="71"/>
      <c r="QII28" s="71"/>
      <c r="QIJ28" s="71"/>
      <c r="QIK28" s="71"/>
      <c r="QIL28" s="71"/>
      <c r="QIM28" s="71"/>
      <c r="QIN28" s="71"/>
      <c r="QIO28" s="71"/>
      <c r="QIP28" s="71"/>
      <c r="QIQ28" s="71"/>
      <c r="QIR28" s="71"/>
      <c r="QIS28" s="71"/>
      <c r="QIT28" s="71"/>
      <c r="QIU28" s="71"/>
      <c r="QIV28" s="71"/>
      <c r="QIW28" s="71"/>
      <c r="QIX28" s="71"/>
      <c r="QIY28" s="71"/>
      <c r="QIZ28" s="71"/>
      <c r="QJA28" s="71"/>
      <c r="QJB28" s="71"/>
      <c r="QJC28" s="71"/>
      <c r="QJD28" s="71"/>
      <c r="QJE28" s="71"/>
      <c r="QJF28" s="71"/>
      <c r="QJG28" s="71"/>
      <c r="QJH28" s="71"/>
      <c r="QJI28" s="71"/>
      <c r="QJJ28" s="71"/>
      <c r="QJK28" s="71"/>
      <c r="QJL28" s="71"/>
      <c r="QJM28" s="71"/>
      <c r="QJN28" s="71"/>
      <c r="QJO28" s="71"/>
      <c r="QJP28" s="71"/>
      <c r="QJQ28" s="71"/>
      <c r="QJR28" s="71"/>
      <c r="QJS28" s="71"/>
      <c r="QJT28" s="71"/>
      <c r="QJU28" s="71"/>
      <c r="QJV28" s="71"/>
      <c r="QJW28" s="71"/>
      <c r="QJX28" s="71"/>
      <c r="QJY28" s="71"/>
      <c r="QJZ28" s="71"/>
      <c r="QKA28" s="71"/>
      <c r="QKB28" s="71"/>
      <c r="QKC28" s="71"/>
      <c r="QKD28" s="71"/>
      <c r="QKE28" s="71"/>
      <c r="QKF28" s="71"/>
      <c r="QKG28" s="71"/>
      <c r="QKH28" s="71"/>
      <c r="QKI28" s="71"/>
      <c r="QKJ28" s="71"/>
      <c r="QKK28" s="71"/>
      <c r="QKL28" s="71"/>
      <c r="QKM28" s="71"/>
      <c r="QKN28" s="71"/>
      <c r="QKO28" s="71"/>
      <c r="QKP28" s="71"/>
      <c r="QKQ28" s="71"/>
      <c r="QKR28" s="71"/>
      <c r="QKS28" s="71"/>
      <c r="QKT28" s="71"/>
      <c r="QKU28" s="71"/>
      <c r="QKV28" s="71"/>
      <c r="QKW28" s="71"/>
      <c r="QKX28" s="71"/>
      <c r="QKY28" s="71"/>
      <c r="QKZ28" s="71"/>
      <c r="QLA28" s="71"/>
      <c r="QLB28" s="71"/>
      <c r="QLC28" s="71"/>
      <c r="QLD28" s="71"/>
      <c r="QLE28" s="71"/>
      <c r="QLF28" s="71"/>
      <c r="QLG28" s="71"/>
      <c r="QLH28" s="71"/>
      <c r="QLI28" s="71"/>
      <c r="QLJ28" s="71"/>
      <c r="QLK28" s="71"/>
      <c r="QLL28" s="71"/>
      <c r="QLM28" s="71"/>
      <c r="QLN28" s="71"/>
      <c r="QLO28" s="71"/>
      <c r="QLP28" s="71"/>
      <c r="QLQ28" s="71"/>
      <c r="QLR28" s="71"/>
      <c r="QLS28" s="71"/>
      <c r="QLT28" s="71"/>
      <c r="QLU28" s="71"/>
      <c r="QLV28" s="71"/>
      <c r="QLW28" s="71"/>
      <c r="QLX28" s="71"/>
      <c r="QLY28" s="71"/>
      <c r="QLZ28" s="71"/>
      <c r="QMA28" s="71"/>
      <c r="QMB28" s="71"/>
      <c r="QMC28" s="71"/>
      <c r="QMD28" s="71"/>
      <c r="QME28" s="71"/>
      <c r="QMF28" s="71"/>
      <c r="QMG28" s="71"/>
      <c r="QMH28" s="71"/>
      <c r="QMI28" s="71"/>
      <c r="QMJ28" s="71"/>
      <c r="QMK28" s="71"/>
      <c r="QML28" s="71"/>
      <c r="QMM28" s="71"/>
      <c r="QMN28" s="71"/>
      <c r="QMO28" s="71"/>
      <c r="QMP28" s="71"/>
      <c r="QMQ28" s="71"/>
      <c r="QMR28" s="71"/>
      <c r="QMS28" s="71"/>
      <c r="QMT28" s="71"/>
      <c r="QMU28" s="71"/>
      <c r="QMV28" s="71"/>
      <c r="QMW28" s="71"/>
      <c r="QMX28" s="71"/>
      <c r="QMY28" s="71"/>
      <c r="QMZ28" s="71"/>
      <c r="QNA28" s="71"/>
      <c r="QNB28" s="71"/>
      <c r="QNC28" s="71"/>
      <c r="QND28" s="71"/>
      <c r="QNE28" s="71"/>
      <c r="QNF28" s="71"/>
      <c r="QNG28" s="71"/>
      <c r="QNH28" s="71"/>
      <c r="QNI28" s="71"/>
      <c r="QNJ28" s="71"/>
      <c r="QNK28" s="71"/>
      <c r="QNL28" s="71"/>
      <c r="QNM28" s="71"/>
      <c r="QNN28" s="71"/>
      <c r="QNO28" s="71"/>
      <c r="QNP28" s="71"/>
      <c r="QNQ28" s="71"/>
      <c r="QNR28" s="71"/>
      <c r="QNS28" s="71"/>
      <c r="QNT28" s="71"/>
      <c r="QNU28" s="71"/>
      <c r="QNV28" s="71"/>
      <c r="QNW28" s="71"/>
      <c r="QNX28" s="71"/>
      <c r="QNY28" s="71"/>
      <c r="QNZ28" s="71"/>
      <c r="QOA28" s="71"/>
      <c r="QOB28" s="71"/>
      <c r="QOC28" s="71"/>
      <c r="QOD28" s="71"/>
      <c r="QOE28" s="71"/>
      <c r="QOF28" s="71"/>
      <c r="QOG28" s="71"/>
      <c r="QOH28" s="71"/>
      <c r="QOI28" s="71"/>
      <c r="QOJ28" s="71"/>
      <c r="QOK28" s="71"/>
      <c r="QOL28" s="71"/>
      <c r="QOM28" s="71"/>
      <c r="QON28" s="71"/>
      <c r="QOO28" s="71"/>
      <c r="QOP28" s="71"/>
      <c r="QOQ28" s="71"/>
      <c r="QOR28" s="71"/>
      <c r="QOS28" s="71"/>
      <c r="QOT28" s="71"/>
      <c r="QOU28" s="71"/>
      <c r="QOV28" s="71"/>
      <c r="QOW28" s="71"/>
      <c r="QOX28" s="71"/>
      <c r="QOY28" s="71"/>
      <c r="QOZ28" s="71"/>
      <c r="QPA28" s="71"/>
      <c r="QPB28" s="71"/>
      <c r="QPC28" s="71"/>
      <c r="QPD28" s="71"/>
      <c r="QPE28" s="71"/>
      <c r="QPF28" s="71"/>
      <c r="QPG28" s="71"/>
      <c r="QPH28" s="71"/>
      <c r="QPI28" s="71"/>
      <c r="QPJ28" s="71"/>
      <c r="QPK28" s="71"/>
      <c r="QPL28" s="71"/>
      <c r="QPM28" s="71"/>
      <c r="QPN28" s="71"/>
      <c r="QPO28" s="71"/>
      <c r="QPP28" s="71"/>
      <c r="QPQ28" s="71"/>
      <c r="QPR28" s="71"/>
      <c r="QPS28" s="71"/>
      <c r="QPT28" s="71"/>
      <c r="QPU28" s="71"/>
      <c r="QPV28" s="71"/>
      <c r="QPW28" s="71"/>
      <c r="QPX28" s="71"/>
      <c r="QPY28" s="71"/>
      <c r="QPZ28" s="71"/>
      <c r="QQA28" s="71"/>
      <c r="QQB28" s="71"/>
      <c r="QQC28" s="71"/>
      <c r="QQD28" s="71"/>
      <c r="QQE28" s="71"/>
      <c r="QQF28" s="71"/>
      <c r="QQG28" s="71"/>
      <c r="QQH28" s="71"/>
      <c r="QQI28" s="71"/>
      <c r="QQJ28" s="71"/>
      <c r="QQK28" s="71"/>
      <c r="QQL28" s="71"/>
      <c r="QQM28" s="71"/>
      <c r="QQN28" s="71"/>
      <c r="QQO28" s="71"/>
      <c r="QQP28" s="71"/>
      <c r="QQQ28" s="71"/>
      <c r="QQR28" s="71"/>
      <c r="QQS28" s="71"/>
      <c r="QQT28" s="71"/>
      <c r="QQU28" s="71"/>
      <c r="QQV28" s="71"/>
      <c r="QQW28" s="71"/>
      <c r="QQX28" s="71"/>
      <c r="QQY28" s="71"/>
      <c r="QQZ28" s="71"/>
      <c r="QRA28" s="71"/>
      <c r="QRB28" s="71"/>
      <c r="QRC28" s="71"/>
      <c r="QRD28" s="71"/>
      <c r="QRE28" s="71"/>
      <c r="QRF28" s="71"/>
      <c r="QRG28" s="71"/>
      <c r="QRH28" s="71"/>
      <c r="QRI28" s="71"/>
      <c r="QRJ28" s="71"/>
      <c r="QRK28" s="71"/>
      <c r="QRL28" s="71"/>
      <c r="QRM28" s="71"/>
      <c r="QRN28" s="71"/>
      <c r="QRO28" s="71"/>
      <c r="QRP28" s="71"/>
      <c r="QRQ28" s="71"/>
      <c r="QRR28" s="71"/>
      <c r="QRS28" s="71"/>
      <c r="QRT28" s="71"/>
      <c r="QRU28" s="71"/>
      <c r="QRV28" s="71"/>
      <c r="QRW28" s="71"/>
      <c r="QRX28" s="71"/>
      <c r="QRY28" s="71"/>
      <c r="QRZ28" s="71"/>
      <c r="QSA28" s="71"/>
      <c r="QSB28" s="71"/>
      <c r="QSC28" s="71"/>
      <c r="QSD28" s="71"/>
      <c r="QSE28" s="71"/>
      <c r="QSF28" s="71"/>
      <c r="QSG28" s="71"/>
      <c r="QSH28" s="71"/>
      <c r="QSI28" s="71"/>
      <c r="QSJ28" s="71"/>
      <c r="QSK28" s="71"/>
      <c r="QSL28" s="71"/>
      <c r="QSM28" s="71"/>
      <c r="QSN28" s="71"/>
      <c r="QSO28" s="71"/>
      <c r="QSP28" s="71"/>
      <c r="QSQ28" s="71"/>
      <c r="QSR28" s="71"/>
      <c r="QSS28" s="71"/>
      <c r="QST28" s="71"/>
      <c r="QSU28" s="71"/>
      <c r="QSV28" s="71"/>
      <c r="QSW28" s="71"/>
      <c r="QSX28" s="71"/>
      <c r="QSY28" s="71"/>
      <c r="QSZ28" s="71"/>
      <c r="QTA28" s="71"/>
      <c r="QTB28" s="71"/>
      <c r="QTC28" s="71"/>
      <c r="QTD28" s="71"/>
      <c r="QTE28" s="71"/>
      <c r="QTF28" s="71"/>
      <c r="QTG28" s="71"/>
      <c r="QTH28" s="71"/>
      <c r="QTI28" s="71"/>
      <c r="QTJ28" s="71"/>
      <c r="QTK28" s="71"/>
      <c r="QTL28" s="71"/>
      <c r="QTM28" s="71"/>
      <c r="QTN28" s="71"/>
      <c r="QTO28" s="71"/>
      <c r="QTP28" s="71"/>
      <c r="QTQ28" s="71"/>
      <c r="QTR28" s="71"/>
      <c r="QTS28" s="71"/>
      <c r="QTT28" s="71"/>
      <c r="QTU28" s="71"/>
      <c r="QTV28" s="71"/>
      <c r="QTW28" s="71"/>
      <c r="QTX28" s="71"/>
      <c r="QTY28" s="71"/>
      <c r="QTZ28" s="71"/>
      <c r="QUA28" s="71"/>
      <c r="QUB28" s="71"/>
      <c r="QUC28" s="71"/>
      <c r="QUD28" s="71"/>
      <c r="QUE28" s="71"/>
      <c r="QUF28" s="71"/>
      <c r="QUG28" s="71"/>
      <c r="QUH28" s="71"/>
      <c r="QUI28" s="71"/>
      <c r="QUJ28" s="71"/>
      <c r="QUK28" s="71"/>
      <c r="QUL28" s="71"/>
      <c r="QUM28" s="71"/>
      <c r="QUN28" s="71"/>
      <c r="QUO28" s="71"/>
      <c r="QUP28" s="71"/>
      <c r="QUQ28" s="71"/>
      <c r="QUR28" s="71"/>
      <c r="QUS28" s="71"/>
      <c r="QUT28" s="71"/>
      <c r="QUU28" s="71"/>
      <c r="QUV28" s="71"/>
      <c r="QUW28" s="71"/>
      <c r="QUX28" s="71"/>
      <c r="QUY28" s="71"/>
      <c r="QUZ28" s="71"/>
      <c r="QVA28" s="71"/>
      <c r="QVB28" s="71"/>
      <c r="QVC28" s="71"/>
      <c r="QVD28" s="71"/>
      <c r="QVE28" s="71"/>
      <c r="QVF28" s="71"/>
      <c r="QVG28" s="71"/>
      <c r="QVH28" s="71"/>
      <c r="QVI28" s="71"/>
      <c r="QVJ28" s="71"/>
      <c r="QVK28" s="71"/>
      <c r="QVL28" s="71"/>
      <c r="QVM28" s="71"/>
      <c r="QVN28" s="71"/>
      <c r="QVO28" s="71"/>
      <c r="QVP28" s="71"/>
      <c r="QVQ28" s="71"/>
      <c r="QVR28" s="71"/>
      <c r="QVS28" s="71"/>
      <c r="QVT28" s="71"/>
      <c r="QVU28" s="71"/>
      <c r="QVV28" s="71"/>
      <c r="QVW28" s="71"/>
      <c r="QVX28" s="71"/>
      <c r="QVY28" s="71"/>
      <c r="QVZ28" s="71"/>
      <c r="QWA28" s="71"/>
      <c r="QWB28" s="71"/>
      <c r="QWC28" s="71"/>
      <c r="QWD28" s="71"/>
      <c r="QWE28" s="71"/>
      <c r="QWF28" s="71"/>
      <c r="QWG28" s="71"/>
      <c r="QWH28" s="71"/>
      <c r="QWI28" s="71"/>
      <c r="QWJ28" s="71"/>
      <c r="QWK28" s="71"/>
      <c r="QWL28" s="71"/>
      <c r="QWM28" s="71"/>
      <c r="QWN28" s="71"/>
      <c r="QWO28" s="71"/>
      <c r="QWP28" s="71"/>
      <c r="QWQ28" s="71"/>
      <c r="QWR28" s="71"/>
      <c r="QWS28" s="71"/>
      <c r="QWT28" s="71"/>
      <c r="QWU28" s="71"/>
      <c r="QWV28" s="71"/>
      <c r="QWW28" s="71"/>
      <c r="QWX28" s="71"/>
      <c r="QWY28" s="71"/>
      <c r="QWZ28" s="71"/>
      <c r="QXA28" s="71"/>
      <c r="QXB28" s="71"/>
      <c r="QXC28" s="71"/>
      <c r="QXD28" s="71"/>
      <c r="QXE28" s="71"/>
      <c r="QXF28" s="71"/>
      <c r="QXG28" s="71"/>
      <c r="QXH28" s="71"/>
      <c r="QXI28" s="71"/>
      <c r="QXJ28" s="71"/>
      <c r="QXK28" s="71"/>
      <c r="QXL28" s="71"/>
      <c r="QXM28" s="71"/>
      <c r="QXN28" s="71"/>
      <c r="QXO28" s="71"/>
      <c r="QXP28" s="71"/>
      <c r="QXQ28" s="71"/>
      <c r="QXR28" s="71"/>
      <c r="QXS28" s="71"/>
      <c r="QXT28" s="71"/>
      <c r="QXU28" s="71"/>
      <c r="QXV28" s="71"/>
      <c r="QXW28" s="71"/>
      <c r="QXX28" s="71"/>
      <c r="QXY28" s="71"/>
      <c r="QXZ28" s="71"/>
      <c r="QYA28" s="71"/>
      <c r="QYB28" s="71"/>
      <c r="QYC28" s="71"/>
      <c r="QYD28" s="71"/>
      <c r="QYE28" s="71"/>
      <c r="QYF28" s="71"/>
      <c r="QYG28" s="71"/>
      <c r="QYH28" s="71"/>
      <c r="QYI28" s="71"/>
      <c r="QYJ28" s="71"/>
      <c r="QYK28" s="71"/>
      <c r="QYL28" s="71"/>
      <c r="QYM28" s="71"/>
      <c r="QYN28" s="71"/>
      <c r="QYO28" s="71"/>
      <c r="QYP28" s="71"/>
      <c r="QYQ28" s="71"/>
      <c r="QYR28" s="71"/>
      <c r="QYS28" s="71"/>
      <c r="QYT28" s="71"/>
      <c r="QYU28" s="71"/>
      <c r="QYV28" s="71"/>
      <c r="QYW28" s="71"/>
      <c r="QYX28" s="71"/>
      <c r="QYY28" s="71"/>
      <c r="QYZ28" s="71"/>
      <c r="QZA28" s="71"/>
      <c r="QZB28" s="71"/>
      <c r="QZC28" s="71"/>
      <c r="QZD28" s="71"/>
      <c r="QZE28" s="71"/>
      <c r="QZF28" s="71"/>
      <c r="QZG28" s="71"/>
      <c r="QZH28" s="71"/>
      <c r="QZI28" s="71"/>
      <c r="QZJ28" s="71"/>
      <c r="QZK28" s="71"/>
      <c r="QZL28" s="71"/>
      <c r="QZM28" s="71"/>
      <c r="QZN28" s="71"/>
      <c r="QZO28" s="71"/>
      <c r="QZP28" s="71"/>
      <c r="QZQ28" s="71"/>
      <c r="QZR28" s="71"/>
      <c r="QZS28" s="71"/>
      <c r="QZT28" s="71"/>
      <c r="QZU28" s="71"/>
      <c r="QZV28" s="71"/>
      <c r="QZW28" s="71"/>
      <c r="QZX28" s="71"/>
      <c r="QZY28" s="71"/>
      <c r="QZZ28" s="71"/>
      <c r="RAA28" s="71"/>
      <c r="RAB28" s="71"/>
      <c r="RAC28" s="71"/>
      <c r="RAD28" s="71"/>
      <c r="RAE28" s="71"/>
      <c r="RAF28" s="71"/>
      <c r="RAG28" s="71"/>
      <c r="RAH28" s="71"/>
      <c r="RAI28" s="71"/>
      <c r="RAJ28" s="71"/>
      <c r="RAK28" s="71"/>
      <c r="RAL28" s="71"/>
      <c r="RAM28" s="71"/>
      <c r="RAN28" s="71"/>
      <c r="RAO28" s="71"/>
      <c r="RAP28" s="71"/>
      <c r="RAQ28" s="71"/>
      <c r="RAR28" s="71"/>
      <c r="RAS28" s="71"/>
      <c r="RAT28" s="71"/>
      <c r="RAU28" s="71"/>
      <c r="RAV28" s="71"/>
      <c r="RAW28" s="71"/>
      <c r="RAX28" s="71"/>
      <c r="RAY28" s="71"/>
      <c r="RAZ28" s="71"/>
      <c r="RBA28" s="71"/>
      <c r="RBB28" s="71"/>
      <c r="RBC28" s="71"/>
      <c r="RBD28" s="71"/>
      <c r="RBE28" s="71"/>
      <c r="RBF28" s="71"/>
      <c r="RBG28" s="71"/>
      <c r="RBH28" s="71"/>
      <c r="RBI28" s="71"/>
      <c r="RBJ28" s="71"/>
      <c r="RBK28" s="71"/>
      <c r="RBL28" s="71"/>
      <c r="RBM28" s="71"/>
      <c r="RBN28" s="71"/>
      <c r="RBO28" s="71"/>
      <c r="RBP28" s="71"/>
      <c r="RBQ28" s="71"/>
      <c r="RBR28" s="71"/>
      <c r="RBS28" s="71"/>
      <c r="RBT28" s="71"/>
      <c r="RBU28" s="71"/>
      <c r="RBV28" s="71"/>
      <c r="RBW28" s="71"/>
      <c r="RBX28" s="71"/>
      <c r="RBY28" s="71"/>
      <c r="RBZ28" s="71"/>
      <c r="RCA28" s="71"/>
      <c r="RCB28" s="71"/>
      <c r="RCC28" s="71"/>
      <c r="RCD28" s="71"/>
      <c r="RCE28" s="71"/>
      <c r="RCF28" s="71"/>
      <c r="RCG28" s="71"/>
      <c r="RCH28" s="71"/>
      <c r="RCI28" s="71"/>
      <c r="RCJ28" s="71"/>
      <c r="RCK28" s="71"/>
      <c r="RCL28" s="71"/>
      <c r="RCM28" s="71"/>
      <c r="RCN28" s="71"/>
      <c r="RCO28" s="71"/>
      <c r="RCP28" s="71"/>
      <c r="RCQ28" s="71"/>
      <c r="RCR28" s="71"/>
      <c r="RCS28" s="71"/>
      <c r="RCT28" s="71"/>
      <c r="RCU28" s="71"/>
      <c r="RCV28" s="71"/>
      <c r="RCW28" s="71"/>
      <c r="RCX28" s="71"/>
      <c r="RCY28" s="71"/>
      <c r="RCZ28" s="71"/>
      <c r="RDA28" s="71"/>
      <c r="RDB28" s="71"/>
      <c r="RDC28" s="71"/>
      <c r="RDD28" s="71"/>
      <c r="RDE28" s="71"/>
      <c r="RDF28" s="71"/>
      <c r="RDG28" s="71"/>
      <c r="RDH28" s="71"/>
      <c r="RDI28" s="71"/>
      <c r="RDJ28" s="71"/>
      <c r="RDK28" s="71"/>
      <c r="RDL28" s="71"/>
      <c r="RDM28" s="71"/>
      <c r="RDN28" s="71"/>
      <c r="RDO28" s="71"/>
      <c r="RDP28" s="71"/>
      <c r="RDQ28" s="71"/>
      <c r="RDR28" s="71"/>
      <c r="RDS28" s="71"/>
      <c r="RDT28" s="71"/>
      <c r="RDU28" s="71"/>
      <c r="RDV28" s="71"/>
      <c r="RDW28" s="71"/>
      <c r="RDX28" s="71"/>
      <c r="RDY28" s="71"/>
      <c r="RDZ28" s="71"/>
      <c r="REA28" s="71"/>
      <c r="REB28" s="71"/>
      <c r="REC28" s="71"/>
      <c r="RED28" s="71"/>
      <c r="REE28" s="71"/>
      <c r="REF28" s="71"/>
      <c r="REG28" s="71"/>
      <c r="REH28" s="71"/>
      <c r="REI28" s="71"/>
      <c r="REJ28" s="71"/>
      <c r="REK28" s="71"/>
      <c r="REL28" s="71"/>
      <c r="REM28" s="71"/>
      <c r="REN28" s="71"/>
      <c r="REO28" s="71"/>
      <c r="REP28" s="71"/>
      <c r="REQ28" s="71"/>
      <c r="RER28" s="71"/>
      <c r="RES28" s="71"/>
      <c r="RET28" s="71"/>
      <c r="REU28" s="71"/>
      <c r="REV28" s="71"/>
      <c r="REW28" s="71"/>
      <c r="REX28" s="71"/>
      <c r="REY28" s="71"/>
      <c r="REZ28" s="71"/>
      <c r="RFA28" s="71"/>
      <c r="RFB28" s="71"/>
      <c r="RFC28" s="71"/>
      <c r="RFD28" s="71"/>
      <c r="RFE28" s="71"/>
      <c r="RFF28" s="71"/>
      <c r="RFG28" s="71"/>
      <c r="RFH28" s="71"/>
      <c r="RFI28" s="71"/>
      <c r="RFJ28" s="71"/>
      <c r="RFK28" s="71"/>
      <c r="RFL28" s="71"/>
      <c r="RFM28" s="71"/>
      <c r="RFN28" s="71"/>
      <c r="RFO28" s="71"/>
      <c r="RFP28" s="71"/>
      <c r="RFQ28" s="71"/>
      <c r="RFR28" s="71"/>
      <c r="RFS28" s="71"/>
      <c r="RFT28" s="71"/>
      <c r="RFU28" s="71"/>
      <c r="RFV28" s="71"/>
      <c r="RFW28" s="71"/>
      <c r="RFX28" s="71"/>
      <c r="RFY28" s="71"/>
      <c r="RFZ28" s="71"/>
      <c r="RGA28" s="71"/>
      <c r="RGB28" s="71"/>
      <c r="RGC28" s="71"/>
      <c r="RGD28" s="71"/>
      <c r="RGE28" s="71"/>
      <c r="RGF28" s="71"/>
      <c r="RGG28" s="71"/>
      <c r="RGH28" s="71"/>
      <c r="RGI28" s="71"/>
      <c r="RGJ28" s="71"/>
      <c r="RGK28" s="71"/>
      <c r="RGL28" s="71"/>
      <c r="RGM28" s="71"/>
      <c r="RGN28" s="71"/>
      <c r="RGO28" s="71"/>
      <c r="RGP28" s="71"/>
      <c r="RGQ28" s="71"/>
      <c r="RGR28" s="71"/>
      <c r="RGS28" s="71"/>
      <c r="RGT28" s="71"/>
      <c r="RGU28" s="71"/>
      <c r="RGV28" s="71"/>
      <c r="RGW28" s="71"/>
      <c r="RGX28" s="71"/>
      <c r="RGY28" s="71"/>
      <c r="RGZ28" s="71"/>
      <c r="RHA28" s="71"/>
      <c r="RHB28" s="71"/>
      <c r="RHC28" s="71"/>
      <c r="RHD28" s="71"/>
      <c r="RHE28" s="71"/>
      <c r="RHF28" s="71"/>
      <c r="RHG28" s="71"/>
      <c r="RHH28" s="71"/>
      <c r="RHI28" s="71"/>
      <c r="RHJ28" s="71"/>
      <c r="RHK28" s="71"/>
      <c r="RHL28" s="71"/>
      <c r="RHM28" s="71"/>
      <c r="RHN28" s="71"/>
      <c r="RHO28" s="71"/>
      <c r="RHP28" s="71"/>
      <c r="RHQ28" s="71"/>
      <c r="RHR28" s="71"/>
      <c r="RHS28" s="71"/>
      <c r="RHT28" s="71"/>
      <c r="RHU28" s="71"/>
      <c r="RHV28" s="71"/>
      <c r="RHW28" s="71"/>
      <c r="RHX28" s="71"/>
      <c r="RHY28" s="71"/>
      <c r="RHZ28" s="71"/>
      <c r="RIA28" s="71"/>
      <c r="RIB28" s="71"/>
      <c r="RIC28" s="71"/>
      <c r="RID28" s="71"/>
      <c r="RIE28" s="71"/>
      <c r="RIF28" s="71"/>
      <c r="RIG28" s="71"/>
      <c r="RIH28" s="71"/>
      <c r="RII28" s="71"/>
      <c r="RIJ28" s="71"/>
      <c r="RIK28" s="71"/>
      <c r="RIL28" s="71"/>
      <c r="RIM28" s="71"/>
      <c r="RIN28" s="71"/>
      <c r="RIO28" s="71"/>
      <c r="RIP28" s="71"/>
      <c r="RIQ28" s="71"/>
      <c r="RIR28" s="71"/>
      <c r="RIS28" s="71"/>
      <c r="RIT28" s="71"/>
      <c r="RIU28" s="71"/>
      <c r="RIV28" s="71"/>
      <c r="RIW28" s="71"/>
      <c r="RIX28" s="71"/>
      <c r="RIY28" s="71"/>
      <c r="RIZ28" s="71"/>
      <c r="RJA28" s="71"/>
      <c r="RJB28" s="71"/>
      <c r="RJC28" s="71"/>
      <c r="RJD28" s="71"/>
      <c r="RJE28" s="71"/>
      <c r="RJF28" s="71"/>
      <c r="RJG28" s="71"/>
      <c r="RJH28" s="71"/>
      <c r="RJI28" s="71"/>
      <c r="RJJ28" s="71"/>
      <c r="RJK28" s="71"/>
      <c r="RJL28" s="71"/>
      <c r="RJM28" s="71"/>
      <c r="RJN28" s="71"/>
      <c r="RJO28" s="71"/>
      <c r="RJP28" s="71"/>
      <c r="RJQ28" s="71"/>
      <c r="RJR28" s="71"/>
      <c r="RJS28" s="71"/>
      <c r="RJT28" s="71"/>
      <c r="RJU28" s="71"/>
      <c r="RJV28" s="71"/>
      <c r="RJW28" s="71"/>
      <c r="RJX28" s="71"/>
      <c r="RJY28" s="71"/>
      <c r="RJZ28" s="71"/>
      <c r="RKA28" s="71"/>
      <c r="RKB28" s="71"/>
      <c r="RKC28" s="71"/>
      <c r="RKD28" s="71"/>
      <c r="RKE28" s="71"/>
      <c r="RKF28" s="71"/>
      <c r="RKG28" s="71"/>
      <c r="RKH28" s="71"/>
      <c r="RKI28" s="71"/>
      <c r="RKJ28" s="71"/>
      <c r="RKK28" s="71"/>
      <c r="RKL28" s="71"/>
      <c r="RKM28" s="71"/>
      <c r="RKN28" s="71"/>
      <c r="RKO28" s="71"/>
      <c r="RKP28" s="71"/>
      <c r="RKQ28" s="71"/>
      <c r="RKR28" s="71"/>
      <c r="RKS28" s="71"/>
      <c r="RKT28" s="71"/>
      <c r="RKU28" s="71"/>
      <c r="RKV28" s="71"/>
      <c r="RKW28" s="71"/>
      <c r="RKX28" s="71"/>
      <c r="RKY28" s="71"/>
      <c r="RKZ28" s="71"/>
      <c r="RLA28" s="71"/>
      <c r="RLB28" s="71"/>
      <c r="RLC28" s="71"/>
      <c r="RLD28" s="71"/>
      <c r="RLE28" s="71"/>
      <c r="RLF28" s="71"/>
      <c r="RLG28" s="71"/>
      <c r="RLH28" s="71"/>
      <c r="RLI28" s="71"/>
      <c r="RLJ28" s="71"/>
      <c r="RLK28" s="71"/>
      <c r="RLL28" s="71"/>
      <c r="RLM28" s="71"/>
      <c r="RLN28" s="71"/>
      <c r="RLO28" s="71"/>
      <c r="RLP28" s="71"/>
      <c r="RLQ28" s="71"/>
      <c r="RLR28" s="71"/>
      <c r="RLS28" s="71"/>
      <c r="RLT28" s="71"/>
      <c r="RLU28" s="71"/>
      <c r="RLV28" s="71"/>
      <c r="RLW28" s="71"/>
      <c r="RLX28" s="71"/>
      <c r="RLY28" s="71"/>
      <c r="RLZ28" s="71"/>
      <c r="RMA28" s="71"/>
      <c r="RMB28" s="71"/>
      <c r="RMC28" s="71"/>
      <c r="RMD28" s="71"/>
      <c r="RME28" s="71"/>
      <c r="RMF28" s="71"/>
      <c r="RMG28" s="71"/>
      <c r="RMH28" s="71"/>
      <c r="RMI28" s="71"/>
      <c r="RMJ28" s="71"/>
      <c r="RMK28" s="71"/>
      <c r="RML28" s="71"/>
      <c r="RMM28" s="71"/>
      <c r="RMN28" s="71"/>
      <c r="RMO28" s="71"/>
      <c r="RMP28" s="71"/>
      <c r="RMQ28" s="71"/>
      <c r="RMR28" s="71"/>
      <c r="RMS28" s="71"/>
      <c r="RMT28" s="71"/>
      <c r="RMU28" s="71"/>
      <c r="RMV28" s="71"/>
      <c r="RMW28" s="71"/>
      <c r="RMX28" s="71"/>
      <c r="RMY28" s="71"/>
      <c r="RMZ28" s="71"/>
      <c r="RNA28" s="71"/>
      <c r="RNB28" s="71"/>
      <c r="RNC28" s="71"/>
      <c r="RND28" s="71"/>
      <c r="RNE28" s="71"/>
      <c r="RNF28" s="71"/>
      <c r="RNG28" s="71"/>
      <c r="RNH28" s="71"/>
      <c r="RNI28" s="71"/>
      <c r="RNJ28" s="71"/>
      <c r="RNK28" s="71"/>
      <c r="RNL28" s="71"/>
      <c r="RNM28" s="71"/>
      <c r="RNN28" s="71"/>
      <c r="RNO28" s="71"/>
      <c r="RNP28" s="71"/>
      <c r="RNQ28" s="71"/>
      <c r="RNR28" s="71"/>
      <c r="RNS28" s="71"/>
      <c r="RNT28" s="71"/>
      <c r="RNU28" s="71"/>
      <c r="RNV28" s="71"/>
      <c r="RNW28" s="71"/>
      <c r="RNX28" s="71"/>
      <c r="RNY28" s="71"/>
      <c r="RNZ28" s="71"/>
      <c r="ROA28" s="71"/>
      <c r="ROB28" s="71"/>
      <c r="ROC28" s="71"/>
      <c r="ROD28" s="71"/>
      <c r="ROE28" s="71"/>
      <c r="ROF28" s="71"/>
      <c r="ROG28" s="71"/>
      <c r="ROH28" s="71"/>
      <c r="ROI28" s="71"/>
      <c r="ROJ28" s="71"/>
      <c r="ROK28" s="71"/>
      <c r="ROL28" s="71"/>
      <c r="ROM28" s="71"/>
      <c r="RON28" s="71"/>
      <c r="ROO28" s="71"/>
      <c r="ROP28" s="71"/>
      <c r="ROQ28" s="71"/>
      <c r="ROR28" s="71"/>
      <c r="ROS28" s="71"/>
      <c r="ROT28" s="71"/>
      <c r="ROU28" s="71"/>
      <c r="ROV28" s="71"/>
      <c r="ROW28" s="71"/>
      <c r="ROX28" s="71"/>
      <c r="ROY28" s="71"/>
      <c r="ROZ28" s="71"/>
      <c r="RPA28" s="71"/>
      <c r="RPB28" s="71"/>
      <c r="RPC28" s="71"/>
      <c r="RPD28" s="71"/>
      <c r="RPE28" s="71"/>
      <c r="RPF28" s="71"/>
      <c r="RPG28" s="71"/>
      <c r="RPH28" s="71"/>
      <c r="RPI28" s="71"/>
      <c r="RPJ28" s="71"/>
      <c r="RPK28" s="71"/>
      <c r="RPL28" s="71"/>
      <c r="RPM28" s="71"/>
      <c r="RPN28" s="71"/>
      <c r="RPO28" s="71"/>
      <c r="RPP28" s="71"/>
      <c r="RPQ28" s="71"/>
      <c r="RPR28" s="71"/>
      <c r="RPS28" s="71"/>
      <c r="RPT28" s="71"/>
      <c r="RPU28" s="71"/>
      <c r="RPV28" s="71"/>
      <c r="RPW28" s="71"/>
      <c r="RPX28" s="71"/>
      <c r="RPY28" s="71"/>
      <c r="RPZ28" s="71"/>
      <c r="RQA28" s="71"/>
      <c r="RQB28" s="71"/>
      <c r="RQC28" s="71"/>
      <c r="RQD28" s="71"/>
      <c r="RQE28" s="71"/>
      <c r="RQF28" s="71"/>
      <c r="RQG28" s="71"/>
      <c r="RQH28" s="71"/>
      <c r="RQI28" s="71"/>
      <c r="RQJ28" s="71"/>
      <c r="RQK28" s="71"/>
      <c r="RQL28" s="71"/>
      <c r="RQM28" s="71"/>
      <c r="RQN28" s="71"/>
      <c r="RQO28" s="71"/>
      <c r="RQP28" s="71"/>
      <c r="RQQ28" s="71"/>
      <c r="RQR28" s="71"/>
      <c r="RQS28" s="71"/>
      <c r="RQT28" s="71"/>
      <c r="RQU28" s="71"/>
      <c r="RQV28" s="71"/>
      <c r="RQW28" s="71"/>
      <c r="RQX28" s="71"/>
      <c r="RQY28" s="71"/>
      <c r="RQZ28" s="71"/>
      <c r="RRA28" s="71"/>
      <c r="RRB28" s="71"/>
      <c r="RRC28" s="71"/>
      <c r="RRD28" s="71"/>
      <c r="RRE28" s="71"/>
      <c r="RRF28" s="71"/>
      <c r="RRG28" s="71"/>
      <c r="RRH28" s="71"/>
      <c r="RRI28" s="71"/>
      <c r="RRJ28" s="71"/>
      <c r="RRK28" s="71"/>
      <c r="RRL28" s="71"/>
      <c r="RRM28" s="71"/>
      <c r="RRN28" s="71"/>
      <c r="RRO28" s="71"/>
      <c r="RRP28" s="71"/>
      <c r="RRQ28" s="71"/>
      <c r="RRR28" s="71"/>
      <c r="RRS28" s="71"/>
      <c r="RRT28" s="71"/>
      <c r="RRU28" s="71"/>
      <c r="RRV28" s="71"/>
      <c r="RRW28" s="71"/>
      <c r="RRX28" s="71"/>
      <c r="RRY28" s="71"/>
      <c r="RRZ28" s="71"/>
      <c r="RSA28" s="71"/>
      <c r="RSB28" s="71"/>
      <c r="RSC28" s="71"/>
      <c r="RSD28" s="71"/>
      <c r="RSE28" s="71"/>
      <c r="RSF28" s="71"/>
      <c r="RSG28" s="71"/>
      <c r="RSH28" s="71"/>
      <c r="RSI28" s="71"/>
      <c r="RSJ28" s="71"/>
      <c r="RSK28" s="71"/>
      <c r="RSL28" s="71"/>
      <c r="RSM28" s="71"/>
      <c r="RSN28" s="71"/>
      <c r="RSO28" s="71"/>
      <c r="RSP28" s="71"/>
      <c r="RSQ28" s="71"/>
      <c r="RSR28" s="71"/>
      <c r="RSS28" s="71"/>
      <c r="RST28" s="71"/>
      <c r="RSU28" s="71"/>
      <c r="RSV28" s="71"/>
      <c r="RSW28" s="71"/>
      <c r="RSX28" s="71"/>
      <c r="RSY28" s="71"/>
      <c r="RSZ28" s="71"/>
      <c r="RTA28" s="71"/>
      <c r="RTB28" s="71"/>
      <c r="RTC28" s="71"/>
      <c r="RTD28" s="71"/>
      <c r="RTE28" s="71"/>
      <c r="RTF28" s="71"/>
      <c r="RTG28" s="71"/>
      <c r="RTH28" s="71"/>
      <c r="RTI28" s="71"/>
      <c r="RTJ28" s="71"/>
      <c r="RTK28" s="71"/>
      <c r="RTL28" s="71"/>
      <c r="RTM28" s="71"/>
      <c r="RTN28" s="71"/>
      <c r="RTO28" s="71"/>
      <c r="RTP28" s="71"/>
      <c r="RTQ28" s="71"/>
      <c r="RTR28" s="71"/>
      <c r="RTS28" s="71"/>
      <c r="RTT28" s="71"/>
      <c r="RTU28" s="71"/>
      <c r="RTV28" s="71"/>
      <c r="RTW28" s="71"/>
      <c r="RTX28" s="71"/>
      <c r="RTY28" s="71"/>
      <c r="RTZ28" s="71"/>
      <c r="RUA28" s="71"/>
      <c r="RUB28" s="71"/>
      <c r="RUC28" s="71"/>
      <c r="RUD28" s="71"/>
      <c r="RUE28" s="71"/>
      <c r="RUF28" s="71"/>
      <c r="RUG28" s="71"/>
      <c r="RUH28" s="71"/>
      <c r="RUI28" s="71"/>
      <c r="RUJ28" s="71"/>
      <c r="RUK28" s="71"/>
      <c r="RUL28" s="71"/>
      <c r="RUM28" s="71"/>
      <c r="RUN28" s="71"/>
      <c r="RUO28" s="71"/>
      <c r="RUP28" s="71"/>
      <c r="RUQ28" s="71"/>
      <c r="RUR28" s="71"/>
      <c r="RUS28" s="71"/>
      <c r="RUT28" s="71"/>
      <c r="RUU28" s="71"/>
      <c r="RUV28" s="71"/>
      <c r="RUW28" s="71"/>
      <c r="RUX28" s="71"/>
      <c r="RUY28" s="71"/>
      <c r="RUZ28" s="71"/>
      <c r="RVA28" s="71"/>
      <c r="RVB28" s="71"/>
      <c r="RVC28" s="71"/>
      <c r="RVD28" s="71"/>
      <c r="RVE28" s="71"/>
      <c r="RVF28" s="71"/>
      <c r="RVG28" s="71"/>
      <c r="RVH28" s="71"/>
      <c r="RVI28" s="71"/>
      <c r="RVJ28" s="71"/>
      <c r="RVK28" s="71"/>
      <c r="RVL28" s="71"/>
      <c r="RVM28" s="71"/>
      <c r="RVN28" s="71"/>
      <c r="RVO28" s="71"/>
      <c r="RVP28" s="71"/>
      <c r="RVQ28" s="71"/>
      <c r="RVR28" s="71"/>
      <c r="RVS28" s="71"/>
      <c r="RVT28" s="71"/>
      <c r="RVU28" s="71"/>
      <c r="RVV28" s="71"/>
      <c r="RVW28" s="71"/>
      <c r="RVX28" s="71"/>
      <c r="RVY28" s="71"/>
      <c r="RVZ28" s="71"/>
      <c r="RWA28" s="71"/>
      <c r="RWB28" s="71"/>
      <c r="RWC28" s="71"/>
      <c r="RWD28" s="71"/>
      <c r="RWE28" s="71"/>
      <c r="RWF28" s="71"/>
      <c r="RWG28" s="71"/>
      <c r="RWH28" s="71"/>
      <c r="RWI28" s="71"/>
      <c r="RWJ28" s="71"/>
      <c r="RWK28" s="71"/>
      <c r="RWL28" s="71"/>
      <c r="RWM28" s="71"/>
      <c r="RWN28" s="71"/>
      <c r="RWO28" s="71"/>
      <c r="RWP28" s="71"/>
      <c r="RWQ28" s="71"/>
      <c r="RWR28" s="71"/>
      <c r="RWS28" s="71"/>
      <c r="RWT28" s="71"/>
      <c r="RWU28" s="71"/>
      <c r="RWV28" s="71"/>
      <c r="RWW28" s="71"/>
      <c r="RWX28" s="71"/>
      <c r="RWY28" s="71"/>
      <c r="RWZ28" s="71"/>
      <c r="RXA28" s="71"/>
      <c r="RXB28" s="71"/>
      <c r="RXC28" s="71"/>
      <c r="RXD28" s="71"/>
      <c r="RXE28" s="71"/>
      <c r="RXF28" s="71"/>
      <c r="RXG28" s="71"/>
      <c r="RXH28" s="71"/>
      <c r="RXI28" s="71"/>
      <c r="RXJ28" s="71"/>
      <c r="RXK28" s="71"/>
      <c r="RXL28" s="71"/>
      <c r="RXM28" s="71"/>
      <c r="RXN28" s="71"/>
      <c r="RXO28" s="71"/>
      <c r="RXP28" s="71"/>
      <c r="RXQ28" s="71"/>
      <c r="RXR28" s="71"/>
      <c r="RXS28" s="71"/>
      <c r="RXT28" s="71"/>
      <c r="RXU28" s="71"/>
      <c r="RXV28" s="71"/>
      <c r="RXW28" s="71"/>
      <c r="RXX28" s="71"/>
      <c r="RXY28" s="71"/>
      <c r="RXZ28" s="71"/>
      <c r="RYA28" s="71"/>
      <c r="RYB28" s="71"/>
      <c r="RYC28" s="71"/>
      <c r="RYD28" s="71"/>
      <c r="RYE28" s="71"/>
      <c r="RYF28" s="71"/>
      <c r="RYG28" s="71"/>
      <c r="RYH28" s="71"/>
      <c r="RYI28" s="71"/>
      <c r="RYJ28" s="71"/>
      <c r="RYK28" s="71"/>
      <c r="RYL28" s="71"/>
      <c r="RYM28" s="71"/>
      <c r="RYN28" s="71"/>
      <c r="RYO28" s="71"/>
      <c r="RYP28" s="71"/>
      <c r="RYQ28" s="71"/>
      <c r="RYR28" s="71"/>
      <c r="RYS28" s="71"/>
      <c r="RYT28" s="71"/>
      <c r="RYU28" s="71"/>
      <c r="RYV28" s="71"/>
      <c r="RYW28" s="71"/>
      <c r="RYX28" s="71"/>
      <c r="RYY28" s="71"/>
      <c r="RYZ28" s="71"/>
      <c r="RZA28" s="71"/>
      <c r="RZB28" s="71"/>
      <c r="RZC28" s="71"/>
      <c r="RZD28" s="71"/>
      <c r="RZE28" s="71"/>
      <c r="RZF28" s="71"/>
      <c r="RZG28" s="71"/>
      <c r="RZH28" s="71"/>
      <c r="RZI28" s="71"/>
      <c r="RZJ28" s="71"/>
      <c r="RZK28" s="71"/>
      <c r="RZL28" s="71"/>
      <c r="RZM28" s="71"/>
      <c r="RZN28" s="71"/>
      <c r="RZO28" s="71"/>
      <c r="RZP28" s="71"/>
      <c r="RZQ28" s="71"/>
      <c r="RZR28" s="71"/>
      <c r="RZS28" s="71"/>
      <c r="RZT28" s="71"/>
      <c r="RZU28" s="71"/>
      <c r="RZV28" s="71"/>
      <c r="RZW28" s="71"/>
      <c r="RZX28" s="71"/>
      <c r="RZY28" s="71"/>
      <c r="RZZ28" s="71"/>
      <c r="SAA28" s="71"/>
      <c r="SAB28" s="71"/>
      <c r="SAC28" s="71"/>
      <c r="SAD28" s="71"/>
      <c r="SAE28" s="71"/>
      <c r="SAF28" s="71"/>
      <c r="SAG28" s="71"/>
      <c r="SAH28" s="71"/>
      <c r="SAI28" s="71"/>
      <c r="SAJ28" s="71"/>
      <c r="SAK28" s="71"/>
      <c r="SAL28" s="71"/>
      <c r="SAM28" s="71"/>
      <c r="SAN28" s="71"/>
      <c r="SAO28" s="71"/>
      <c r="SAP28" s="71"/>
      <c r="SAQ28" s="71"/>
      <c r="SAR28" s="71"/>
      <c r="SAS28" s="71"/>
      <c r="SAT28" s="71"/>
      <c r="SAU28" s="71"/>
      <c r="SAV28" s="71"/>
      <c r="SAW28" s="71"/>
      <c r="SAX28" s="71"/>
      <c r="SAY28" s="71"/>
      <c r="SAZ28" s="71"/>
      <c r="SBA28" s="71"/>
      <c r="SBB28" s="71"/>
      <c r="SBC28" s="71"/>
      <c r="SBD28" s="71"/>
      <c r="SBE28" s="71"/>
      <c r="SBF28" s="71"/>
      <c r="SBG28" s="71"/>
      <c r="SBH28" s="71"/>
      <c r="SBI28" s="71"/>
      <c r="SBJ28" s="71"/>
      <c r="SBK28" s="71"/>
      <c r="SBL28" s="71"/>
      <c r="SBM28" s="71"/>
      <c r="SBN28" s="71"/>
      <c r="SBO28" s="71"/>
      <c r="SBP28" s="71"/>
      <c r="SBQ28" s="71"/>
      <c r="SBR28" s="71"/>
      <c r="SBS28" s="71"/>
      <c r="SBT28" s="71"/>
      <c r="SBU28" s="71"/>
      <c r="SBV28" s="71"/>
      <c r="SBW28" s="71"/>
      <c r="SBX28" s="71"/>
      <c r="SBY28" s="71"/>
      <c r="SBZ28" s="71"/>
      <c r="SCA28" s="71"/>
      <c r="SCB28" s="71"/>
      <c r="SCC28" s="71"/>
      <c r="SCD28" s="71"/>
      <c r="SCE28" s="71"/>
      <c r="SCF28" s="71"/>
      <c r="SCG28" s="71"/>
      <c r="SCH28" s="71"/>
      <c r="SCI28" s="71"/>
      <c r="SCJ28" s="71"/>
      <c r="SCK28" s="71"/>
      <c r="SCL28" s="71"/>
      <c r="SCM28" s="71"/>
      <c r="SCN28" s="71"/>
      <c r="SCO28" s="71"/>
      <c r="SCP28" s="71"/>
      <c r="SCQ28" s="71"/>
      <c r="SCR28" s="71"/>
      <c r="SCS28" s="71"/>
      <c r="SCT28" s="71"/>
      <c r="SCU28" s="71"/>
      <c r="SCV28" s="71"/>
      <c r="SCW28" s="71"/>
      <c r="SCX28" s="71"/>
      <c r="SCY28" s="71"/>
      <c r="SCZ28" s="71"/>
      <c r="SDA28" s="71"/>
      <c r="SDB28" s="71"/>
      <c r="SDC28" s="71"/>
      <c r="SDD28" s="71"/>
      <c r="SDE28" s="71"/>
      <c r="SDF28" s="71"/>
      <c r="SDG28" s="71"/>
      <c r="SDH28" s="71"/>
      <c r="SDI28" s="71"/>
      <c r="SDJ28" s="71"/>
      <c r="SDK28" s="71"/>
      <c r="SDL28" s="71"/>
      <c r="SDM28" s="71"/>
      <c r="SDN28" s="71"/>
      <c r="SDO28" s="71"/>
      <c r="SDP28" s="71"/>
      <c r="SDQ28" s="71"/>
      <c r="SDR28" s="71"/>
      <c r="SDS28" s="71"/>
      <c r="SDT28" s="71"/>
      <c r="SDU28" s="71"/>
      <c r="SDV28" s="71"/>
      <c r="SDW28" s="71"/>
      <c r="SDX28" s="71"/>
      <c r="SDY28" s="71"/>
      <c r="SDZ28" s="71"/>
      <c r="SEA28" s="71"/>
      <c r="SEB28" s="71"/>
      <c r="SEC28" s="71"/>
      <c r="SED28" s="71"/>
      <c r="SEE28" s="71"/>
      <c r="SEF28" s="71"/>
      <c r="SEG28" s="71"/>
      <c r="SEH28" s="71"/>
      <c r="SEI28" s="71"/>
      <c r="SEJ28" s="71"/>
      <c r="SEK28" s="71"/>
      <c r="SEL28" s="71"/>
      <c r="SEM28" s="71"/>
      <c r="SEN28" s="71"/>
      <c r="SEO28" s="71"/>
      <c r="SEP28" s="71"/>
      <c r="SEQ28" s="71"/>
      <c r="SER28" s="71"/>
      <c r="SES28" s="71"/>
      <c r="SET28" s="71"/>
      <c r="SEU28" s="71"/>
      <c r="SEV28" s="71"/>
      <c r="SEW28" s="71"/>
      <c r="SEX28" s="71"/>
      <c r="SEY28" s="71"/>
      <c r="SEZ28" s="71"/>
      <c r="SFA28" s="71"/>
      <c r="SFB28" s="71"/>
      <c r="SFC28" s="71"/>
      <c r="SFD28" s="71"/>
      <c r="SFE28" s="71"/>
      <c r="SFF28" s="71"/>
      <c r="SFG28" s="71"/>
      <c r="SFH28" s="71"/>
      <c r="SFI28" s="71"/>
      <c r="SFJ28" s="71"/>
      <c r="SFK28" s="71"/>
      <c r="SFL28" s="71"/>
      <c r="SFM28" s="71"/>
      <c r="SFN28" s="71"/>
      <c r="SFO28" s="71"/>
      <c r="SFP28" s="71"/>
      <c r="SFQ28" s="71"/>
      <c r="SFR28" s="71"/>
      <c r="SFS28" s="71"/>
      <c r="SFT28" s="71"/>
      <c r="SFU28" s="71"/>
      <c r="SFV28" s="71"/>
      <c r="SFW28" s="71"/>
      <c r="SFX28" s="71"/>
      <c r="SFY28" s="71"/>
      <c r="SFZ28" s="71"/>
      <c r="SGA28" s="71"/>
      <c r="SGB28" s="71"/>
      <c r="SGC28" s="71"/>
      <c r="SGD28" s="71"/>
      <c r="SGE28" s="71"/>
      <c r="SGF28" s="71"/>
      <c r="SGG28" s="71"/>
      <c r="SGH28" s="71"/>
      <c r="SGI28" s="71"/>
      <c r="SGJ28" s="71"/>
      <c r="SGK28" s="71"/>
      <c r="SGL28" s="71"/>
      <c r="SGM28" s="71"/>
      <c r="SGN28" s="71"/>
      <c r="SGO28" s="71"/>
      <c r="SGP28" s="71"/>
      <c r="SGQ28" s="71"/>
      <c r="SGR28" s="71"/>
      <c r="SGS28" s="71"/>
      <c r="SGT28" s="71"/>
      <c r="SGU28" s="71"/>
      <c r="SGV28" s="71"/>
      <c r="SGW28" s="71"/>
      <c r="SGX28" s="71"/>
      <c r="SGY28" s="71"/>
      <c r="SGZ28" s="71"/>
      <c r="SHA28" s="71"/>
      <c r="SHB28" s="71"/>
      <c r="SHC28" s="71"/>
      <c r="SHD28" s="71"/>
      <c r="SHE28" s="71"/>
      <c r="SHF28" s="71"/>
      <c r="SHG28" s="71"/>
      <c r="SHH28" s="71"/>
      <c r="SHI28" s="71"/>
      <c r="SHJ28" s="71"/>
      <c r="SHK28" s="71"/>
      <c r="SHL28" s="71"/>
      <c r="SHM28" s="71"/>
      <c r="SHN28" s="71"/>
      <c r="SHO28" s="71"/>
      <c r="SHP28" s="71"/>
      <c r="SHQ28" s="71"/>
      <c r="SHR28" s="71"/>
      <c r="SHS28" s="71"/>
      <c r="SHT28" s="71"/>
      <c r="SHU28" s="71"/>
      <c r="SHV28" s="71"/>
      <c r="SHW28" s="71"/>
      <c r="SHX28" s="71"/>
      <c r="SHY28" s="71"/>
      <c r="SHZ28" s="71"/>
      <c r="SIA28" s="71"/>
      <c r="SIB28" s="71"/>
      <c r="SIC28" s="71"/>
      <c r="SID28" s="71"/>
      <c r="SIE28" s="71"/>
      <c r="SIF28" s="71"/>
      <c r="SIG28" s="71"/>
      <c r="SIH28" s="71"/>
      <c r="SII28" s="71"/>
      <c r="SIJ28" s="71"/>
      <c r="SIK28" s="71"/>
      <c r="SIL28" s="71"/>
      <c r="SIM28" s="71"/>
      <c r="SIN28" s="71"/>
      <c r="SIO28" s="71"/>
      <c r="SIP28" s="71"/>
      <c r="SIQ28" s="71"/>
      <c r="SIR28" s="71"/>
      <c r="SIS28" s="71"/>
      <c r="SIT28" s="71"/>
      <c r="SIU28" s="71"/>
      <c r="SIV28" s="71"/>
      <c r="SIW28" s="71"/>
      <c r="SIX28" s="71"/>
      <c r="SIY28" s="71"/>
      <c r="SIZ28" s="71"/>
      <c r="SJA28" s="71"/>
      <c r="SJB28" s="71"/>
      <c r="SJC28" s="71"/>
      <c r="SJD28" s="71"/>
      <c r="SJE28" s="71"/>
      <c r="SJF28" s="71"/>
      <c r="SJG28" s="71"/>
      <c r="SJH28" s="71"/>
      <c r="SJI28" s="71"/>
      <c r="SJJ28" s="71"/>
      <c r="SJK28" s="71"/>
      <c r="SJL28" s="71"/>
      <c r="SJM28" s="71"/>
      <c r="SJN28" s="71"/>
      <c r="SJO28" s="71"/>
      <c r="SJP28" s="71"/>
      <c r="SJQ28" s="71"/>
      <c r="SJR28" s="71"/>
      <c r="SJS28" s="71"/>
      <c r="SJT28" s="71"/>
      <c r="SJU28" s="71"/>
      <c r="SJV28" s="71"/>
      <c r="SJW28" s="71"/>
      <c r="SJX28" s="71"/>
      <c r="SJY28" s="71"/>
      <c r="SJZ28" s="71"/>
      <c r="SKA28" s="71"/>
      <c r="SKB28" s="71"/>
      <c r="SKC28" s="71"/>
      <c r="SKD28" s="71"/>
      <c r="SKE28" s="71"/>
      <c r="SKF28" s="71"/>
      <c r="SKG28" s="71"/>
      <c r="SKH28" s="71"/>
      <c r="SKI28" s="71"/>
      <c r="SKJ28" s="71"/>
      <c r="SKK28" s="71"/>
      <c r="SKL28" s="71"/>
      <c r="SKM28" s="71"/>
      <c r="SKN28" s="71"/>
      <c r="SKO28" s="71"/>
      <c r="SKP28" s="71"/>
      <c r="SKQ28" s="71"/>
      <c r="SKR28" s="71"/>
      <c r="SKS28" s="71"/>
      <c r="SKT28" s="71"/>
      <c r="SKU28" s="71"/>
      <c r="SKV28" s="71"/>
      <c r="SKW28" s="71"/>
      <c r="SKX28" s="71"/>
      <c r="SKY28" s="71"/>
      <c r="SKZ28" s="71"/>
      <c r="SLA28" s="71"/>
      <c r="SLB28" s="71"/>
      <c r="SLC28" s="71"/>
      <c r="SLD28" s="71"/>
      <c r="SLE28" s="71"/>
      <c r="SLF28" s="71"/>
      <c r="SLG28" s="71"/>
      <c r="SLH28" s="71"/>
      <c r="SLI28" s="71"/>
      <c r="SLJ28" s="71"/>
      <c r="SLK28" s="71"/>
      <c r="SLL28" s="71"/>
      <c r="SLM28" s="71"/>
      <c r="SLN28" s="71"/>
      <c r="SLO28" s="71"/>
      <c r="SLP28" s="71"/>
      <c r="SLQ28" s="71"/>
      <c r="SLR28" s="71"/>
      <c r="SLS28" s="71"/>
      <c r="SLT28" s="71"/>
      <c r="SLU28" s="71"/>
      <c r="SLV28" s="71"/>
      <c r="SLW28" s="71"/>
      <c r="SLX28" s="71"/>
      <c r="SLY28" s="71"/>
      <c r="SLZ28" s="71"/>
      <c r="SMA28" s="71"/>
      <c r="SMB28" s="71"/>
      <c r="SMC28" s="71"/>
      <c r="SMD28" s="71"/>
      <c r="SME28" s="71"/>
      <c r="SMF28" s="71"/>
      <c r="SMG28" s="71"/>
      <c r="SMH28" s="71"/>
      <c r="SMI28" s="71"/>
      <c r="SMJ28" s="71"/>
      <c r="SMK28" s="71"/>
      <c r="SML28" s="71"/>
      <c r="SMM28" s="71"/>
      <c r="SMN28" s="71"/>
      <c r="SMO28" s="71"/>
      <c r="SMP28" s="71"/>
      <c r="SMQ28" s="71"/>
      <c r="SMR28" s="71"/>
      <c r="SMS28" s="71"/>
      <c r="SMT28" s="71"/>
      <c r="SMU28" s="71"/>
      <c r="SMV28" s="71"/>
      <c r="SMW28" s="71"/>
      <c r="SMX28" s="71"/>
      <c r="SMY28" s="71"/>
      <c r="SMZ28" s="71"/>
      <c r="SNA28" s="71"/>
      <c r="SNB28" s="71"/>
      <c r="SNC28" s="71"/>
      <c r="SND28" s="71"/>
      <c r="SNE28" s="71"/>
      <c r="SNF28" s="71"/>
      <c r="SNG28" s="71"/>
      <c r="SNH28" s="71"/>
      <c r="SNI28" s="71"/>
      <c r="SNJ28" s="71"/>
      <c r="SNK28" s="71"/>
      <c r="SNL28" s="71"/>
      <c r="SNM28" s="71"/>
      <c r="SNN28" s="71"/>
      <c r="SNO28" s="71"/>
      <c r="SNP28" s="71"/>
      <c r="SNQ28" s="71"/>
      <c r="SNR28" s="71"/>
      <c r="SNS28" s="71"/>
      <c r="SNT28" s="71"/>
      <c r="SNU28" s="71"/>
      <c r="SNV28" s="71"/>
      <c r="SNW28" s="71"/>
      <c r="SNX28" s="71"/>
      <c r="SNY28" s="71"/>
      <c r="SNZ28" s="71"/>
      <c r="SOA28" s="71"/>
      <c r="SOB28" s="71"/>
      <c r="SOC28" s="71"/>
      <c r="SOD28" s="71"/>
      <c r="SOE28" s="71"/>
      <c r="SOF28" s="71"/>
      <c r="SOG28" s="71"/>
      <c r="SOH28" s="71"/>
      <c r="SOI28" s="71"/>
      <c r="SOJ28" s="71"/>
      <c r="SOK28" s="71"/>
      <c r="SOL28" s="71"/>
      <c r="SOM28" s="71"/>
      <c r="SON28" s="71"/>
      <c r="SOO28" s="71"/>
      <c r="SOP28" s="71"/>
      <c r="SOQ28" s="71"/>
      <c r="SOR28" s="71"/>
      <c r="SOS28" s="71"/>
      <c r="SOT28" s="71"/>
      <c r="SOU28" s="71"/>
      <c r="SOV28" s="71"/>
      <c r="SOW28" s="71"/>
      <c r="SOX28" s="71"/>
      <c r="SOY28" s="71"/>
      <c r="SOZ28" s="71"/>
      <c r="SPA28" s="71"/>
      <c r="SPB28" s="71"/>
      <c r="SPC28" s="71"/>
      <c r="SPD28" s="71"/>
      <c r="SPE28" s="71"/>
      <c r="SPF28" s="71"/>
      <c r="SPG28" s="71"/>
      <c r="SPH28" s="71"/>
      <c r="SPI28" s="71"/>
      <c r="SPJ28" s="71"/>
      <c r="SPK28" s="71"/>
      <c r="SPL28" s="71"/>
      <c r="SPM28" s="71"/>
      <c r="SPN28" s="71"/>
      <c r="SPO28" s="71"/>
      <c r="SPP28" s="71"/>
      <c r="SPQ28" s="71"/>
      <c r="SPR28" s="71"/>
      <c r="SPS28" s="71"/>
      <c r="SPT28" s="71"/>
      <c r="SPU28" s="71"/>
      <c r="SPV28" s="71"/>
      <c r="SPW28" s="71"/>
      <c r="SPX28" s="71"/>
      <c r="SPY28" s="71"/>
      <c r="SPZ28" s="71"/>
      <c r="SQA28" s="71"/>
      <c r="SQB28" s="71"/>
      <c r="SQC28" s="71"/>
      <c r="SQD28" s="71"/>
      <c r="SQE28" s="71"/>
      <c r="SQF28" s="71"/>
      <c r="SQG28" s="71"/>
      <c r="SQH28" s="71"/>
      <c r="SQI28" s="71"/>
      <c r="SQJ28" s="71"/>
      <c r="SQK28" s="71"/>
      <c r="SQL28" s="71"/>
      <c r="SQM28" s="71"/>
      <c r="SQN28" s="71"/>
      <c r="SQO28" s="71"/>
      <c r="SQP28" s="71"/>
      <c r="SQQ28" s="71"/>
      <c r="SQR28" s="71"/>
      <c r="SQS28" s="71"/>
      <c r="SQT28" s="71"/>
      <c r="SQU28" s="71"/>
      <c r="SQV28" s="71"/>
      <c r="SQW28" s="71"/>
      <c r="SQX28" s="71"/>
      <c r="SQY28" s="71"/>
      <c r="SQZ28" s="71"/>
      <c r="SRA28" s="71"/>
      <c r="SRB28" s="71"/>
      <c r="SRC28" s="71"/>
      <c r="SRD28" s="71"/>
      <c r="SRE28" s="71"/>
      <c r="SRF28" s="71"/>
      <c r="SRG28" s="71"/>
      <c r="SRH28" s="71"/>
      <c r="SRI28" s="71"/>
      <c r="SRJ28" s="71"/>
      <c r="SRK28" s="71"/>
      <c r="SRL28" s="71"/>
      <c r="SRM28" s="71"/>
      <c r="SRN28" s="71"/>
      <c r="SRO28" s="71"/>
      <c r="SRP28" s="71"/>
      <c r="SRQ28" s="71"/>
      <c r="SRR28" s="71"/>
      <c r="SRS28" s="71"/>
      <c r="SRT28" s="71"/>
      <c r="SRU28" s="71"/>
      <c r="SRV28" s="71"/>
      <c r="SRW28" s="71"/>
      <c r="SRX28" s="71"/>
      <c r="SRY28" s="71"/>
      <c r="SRZ28" s="71"/>
      <c r="SSA28" s="71"/>
      <c r="SSB28" s="71"/>
      <c r="SSC28" s="71"/>
      <c r="SSD28" s="71"/>
      <c r="SSE28" s="71"/>
      <c r="SSF28" s="71"/>
      <c r="SSG28" s="71"/>
      <c r="SSH28" s="71"/>
      <c r="SSI28" s="71"/>
      <c r="SSJ28" s="71"/>
      <c r="SSK28" s="71"/>
      <c r="SSL28" s="71"/>
      <c r="SSM28" s="71"/>
      <c r="SSN28" s="71"/>
      <c r="SSO28" s="71"/>
      <c r="SSP28" s="71"/>
      <c r="SSQ28" s="71"/>
      <c r="SSR28" s="71"/>
      <c r="SSS28" s="71"/>
      <c r="SST28" s="71"/>
      <c r="SSU28" s="71"/>
      <c r="SSV28" s="71"/>
      <c r="SSW28" s="71"/>
      <c r="SSX28" s="71"/>
      <c r="SSY28" s="71"/>
      <c r="SSZ28" s="71"/>
      <c r="STA28" s="71"/>
      <c r="STB28" s="71"/>
      <c r="STC28" s="71"/>
      <c r="STD28" s="71"/>
      <c r="STE28" s="71"/>
      <c r="STF28" s="71"/>
      <c r="STG28" s="71"/>
      <c r="STH28" s="71"/>
      <c r="STI28" s="71"/>
      <c r="STJ28" s="71"/>
      <c r="STK28" s="71"/>
      <c r="STL28" s="71"/>
      <c r="STM28" s="71"/>
      <c r="STN28" s="71"/>
      <c r="STO28" s="71"/>
      <c r="STP28" s="71"/>
      <c r="STQ28" s="71"/>
      <c r="STR28" s="71"/>
      <c r="STS28" s="71"/>
      <c r="STT28" s="71"/>
      <c r="STU28" s="71"/>
      <c r="STV28" s="71"/>
      <c r="STW28" s="71"/>
      <c r="STX28" s="71"/>
      <c r="STY28" s="71"/>
      <c r="STZ28" s="71"/>
      <c r="SUA28" s="71"/>
      <c r="SUB28" s="71"/>
      <c r="SUC28" s="71"/>
      <c r="SUD28" s="71"/>
      <c r="SUE28" s="71"/>
      <c r="SUF28" s="71"/>
      <c r="SUG28" s="71"/>
      <c r="SUH28" s="71"/>
      <c r="SUI28" s="71"/>
      <c r="SUJ28" s="71"/>
      <c r="SUK28" s="71"/>
      <c r="SUL28" s="71"/>
      <c r="SUM28" s="71"/>
      <c r="SUN28" s="71"/>
      <c r="SUO28" s="71"/>
      <c r="SUP28" s="71"/>
      <c r="SUQ28" s="71"/>
      <c r="SUR28" s="71"/>
      <c r="SUS28" s="71"/>
      <c r="SUT28" s="71"/>
      <c r="SUU28" s="71"/>
      <c r="SUV28" s="71"/>
      <c r="SUW28" s="71"/>
      <c r="SUX28" s="71"/>
      <c r="SUY28" s="71"/>
      <c r="SUZ28" s="71"/>
      <c r="SVA28" s="71"/>
      <c r="SVB28" s="71"/>
      <c r="SVC28" s="71"/>
      <c r="SVD28" s="71"/>
      <c r="SVE28" s="71"/>
      <c r="SVF28" s="71"/>
      <c r="SVG28" s="71"/>
      <c r="SVH28" s="71"/>
      <c r="SVI28" s="71"/>
      <c r="SVJ28" s="71"/>
      <c r="SVK28" s="71"/>
      <c r="SVL28" s="71"/>
      <c r="SVM28" s="71"/>
      <c r="SVN28" s="71"/>
      <c r="SVO28" s="71"/>
      <c r="SVP28" s="71"/>
      <c r="SVQ28" s="71"/>
      <c r="SVR28" s="71"/>
      <c r="SVS28" s="71"/>
      <c r="SVT28" s="71"/>
      <c r="SVU28" s="71"/>
      <c r="SVV28" s="71"/>
      <c r="SVW28" s="71"/>
      <c r="SVX28" s="71"/>
      <c r="SVY28" s="71"/>
      <c r="SVZ28" s="71"/>
      <c r="SWA28" s="71"/>
      <c r="SWB28" s="71"/>
      <c r="SWC28" s="71"/>
      <c r="SWD28" s="71"/>
      <c r="SWE28" s="71"/>
      <c r="SWF28" s="71"/>
      <c r="SWG28" s="71"/>
      <c r="SWH28" s="71"/>
      <c r="SWI28" s="71"/>
      <c r="SWJ28" s="71"/>
      <c r="SWK28" s="71"/>
      <c r="SWL28" s="71"/>
      <c r="SWM28" s="71"/>
      <c r="SWN28" s="71"/>
      <c r="SWO28" s="71"/>
      <c r="SWP28" s="71"/>
      <c r="SWQ28" s="71"/>
      <c r="SWR28" s="71"/>
      <c r="SWS28" s="71"/>
      <c r="SWT28" s="71"/>
      <c r="SWU28" s="71"/>
      <c r="SWV28" s="71"/>
      <c r="SWW28" s="71"/>
      <c r="SWX28" s="71"/>
      <c r="SWY28" s="71"/>
      <c r="SWZ28" s="71"/>
      <c r="SXA28" s="71"/>
      <c r="SXB28" s="71"/>
      <c r="SXC28" s="71"/>
      <c r="SXD28" s="71"/>
      <c r="SXE28" s="71"/>
      <c r="SXF28" s="71"/>
      <c r="SXG28" s="71"/>
      <c r="SXH28" s="71"/>
      <c r="SXI28" s="71"/>
      <c r="SXJ28" s="71"/>
      <c r="SXK28" s="71"/>
      <c r="SXL28" s="71"/>
      <c r="SXM28" s="71"/>
      <c r="SXN28" s="71"/>
      <c r="SXO28" s="71"/>
      <c r="SXP28" s="71"/>
      <c r="SXQ28" s="71"/>
      <c r="SXR28" s="71"/>
      <c r="SXS28" s="71"/>
      <c r="SXT28" s="71"/>
      <c r="SXU28" s="71"/>
      <c r="SXV28" s="71"/>
      <c r="SXW28" s="71"/>
      <c r="SXX28" s="71"/>
      <c r="SXY28" s="71"/>
      <c r="SXZ28" s="71"/>
      <c r="SYA28" s="71"/>
      <c r="SYB28" s="71"/>
      <c r="SYC28" s="71"/>
      <c r="SYD28" s="71"/>
      <c r="SYE28" s="71"/>
      <c r="SYF28" s="71"/>
      <c r="SYG28" s="71"/>
      <c r="SYH28" s="71"/>
      <c r="SYI28" s="71"/>
      <c r="SYJ28" s="71"/>
      <c r="SYK28" s="71"/>
      <c r="SYL28" s="71"/>
      <c r="SYM28" s="71"/>
      <c r="SYN28" s="71"/>
      <c r="SYO28" s="71"/>
      <c r="SYP28" s="71"/>
      <c r="SYQ28" s="71"/>
      <c r="SYR28" s="71"/>
      <c r="SYS28" s="71"/>
      <c r="SYT28" s="71"/>
      <c r="SYU28" s="71"/>
      <c r="SYV28" s="71"/>
      <c r="SYW28" s="71"/>
      <c r="SYX28" s="71"/>
      <c r="SYY28" s="71"/>
      <c r="SYZ28" s="71"/>
      <c r="SZA28" s="71"/>
      <c r="SZB28" s="71"/>
      <c r="SZC28" s="71"/>
      <c r="SZD28" s="71"/>
      <c r="SZE28" s="71"/>
      <c r="SZF28" s="71"/>
      <c r="SZG28" s="71"/>
      <c r="SZH28" s="71"/>
      <c r="SZI28" s="71"/>
      <c r="SZJ28" s="71"/>
      <c r="SZK28" s="71"/>
      <c r="SZL28" s="71"/>
      <c r="SZM28" s="71"/>
      <c r="SZN28" s="71"/>
      <c r="SZO28" s="71"/>
      <c r="SZP28" s="71"/>
      <c r="SZQ28" s="71"/>
      <c r="SZR28" s="71"/>
      <c r="SZS28" s="71"/>
      <c r="SZT28" s="71"/>
      <c r="SZU28" s="71"/>
      <c r="SZV28" s="71"/>
      <c r="SZW28" s="71"/>
      <c r="SZX28" s="71"/>
      <c r="SZY28" s="71"/>
      <c r="SZZ28" s="71"/>
      <c r="TAA28" s="71"/>
      <c r="TAB28" s="71"/>
      <c r="TAC28" s="71"/>
      <c r="TAD28" s="71"/>
      <c r="TAE28" s="71"/>
      <c r="TAF28" s="71"/>
      <c r="TAG28" s="71"/>
      <c r="TAH28" s="71"/>
      <c r="TAI28" s="71"/>
      <c r="TAJ28" s="71"/>
      <c r="TAK28" s="71"/>
      <c r="TAL28" s="71"/>
      <c r="TAM28" s="71"/>
      <c r="TAN28" s="71"/>
      <c r="TAO28" s="71"/>
      <c r="TAP28" s="71"/>
      <c r="TAQ28" s="71"/>
      <c r="TAR28" s="71"/>
      <c r="TAS28" s="71"/>
      <c r="TAT28" s="71"/>
      <c r="TAU28" s="71"/>
      <c r="TAV28" s="71"/>
      <c r="TAW28" s="71"/>
      <c r="TAX28" s="71"/>
      <c r="TAY28" s="71"/>
      <c r="TAZ28" s="71"/>
      <c r="TBA28" s="71"/>
      <c r="TBB28" s="71"/>
      <c r="TBC28" s="71"/>
      <c r="TBD28" s="71"/>
      <c r="TBE28" s="71"/>
      <c r="TBF28" s="71"/>
      <c r="TBG28" s="71"/>
      <c r="TBH28" s="71"/>
      <c r="TBI28" s="71"/>
      <c r="TBJ28" s="71"/>
      <c r="TBK28" s="71"/>
      <c r="TBL28" s="71"/>
      <c r="TBM28" s="71"/>
      <c r="TBN28" s="71"/>
      <c r="TBO28" s="71"/>
      <c r="TBP28" s="71"/>
      <c r="TBQ28" s="71"/>
      <c r="TBR28" s="71"/>
      <c r="TBS28" s="71"/>
      <c r="TBT28" s="71"/>
      <c r="TBU28" s="71"/>
      <c r="TBV28" s="71"/>
      <c r="TBW28" s="71"/>
      <c r="TBX28" s="71"/>
      <c r="TBY28" s="71"/>
      <c r="TBZ28" s="71"/>
      <c r="TCA28" s="71"/>
      <c r="TCB28" s="71"/>
      <c r="TCC28" s="71"/>
      <c r="TCD28" s="71"/>
      <c r="TCE28" s="71"/>
      <c r="TCF28" s="71"/>
      <c r="TCG28" s="71"/>
      <c r="TCH28" s="71"/>
      <c r="TCI28" s="71"/>
      <c r="TCJ28" s="71"/>
      <c r="TCK28" s="71"/>
      <c r="TCL28" s="71"/>
      <c r="TCM28" s="71"/>
      <c r="TCN28" s="71"/>
      <c r="TCO28" s="71"/>
      <c r="TCP28" s="71"/>
      <c r="TCQ28" s="71"/>
      <c r="TCR28" s="71"/>
      <c r="TCS28" s="71"/>
      <c r="TCT28" s="71"/>
      <c r="TCU28" s="71"/>
      <c r="TCV28" s="71"/>
      <c r="TCW28" s="71"/>
      <c r="TCX28" s="71"/>
      <c r="TCY28" s="71"/>
      <c r="TCZ28" s="71"/>
      <c r="TDA28" s="71"/>
      <c r="TDB28" s="71"/>
      <c r="TDC28" s="71"/>
      <c r="TDD28" s="71"/>
      <c r="TDE28" s="71"/>
      <c r="TDF28" s="71"/>
      <c r="TDG28" s="71"/>
      <c r="TDH28" s="71"/>
      <c r="TDI28" s="71"/>
      <c r="TDJ28" s="71"/>
      <c r="TDK28" s="71"/>
      <c r="TDL28" s="71"/>
      <c r="TDM28" s="71"/>
      <c r="TDN28" s="71"/>
      <c r="TDO28" s="71"/>
      <c r="TDP28" s="71"/>
      <c r="TDQ28" s="71"/>
      <c r="TDR28" s="71"/>
      <c r="TDS28" s="71"/>
      <c r="TDT28" s="71"/>
      <c r="TDU28" s="71"/>
      <c r="TDV28" s="71"/>
      <c r="TDW28" s="71"/>
      <c r="TDX28" s="71"/>
      <c r="TDY28" s="71"/>
      <c r="TDZ28" s="71"/>
      <c r="TEA28" s="71"/>
      <c r="TEB28" s="71"/>
      <c r="TEC28" s="71"/>
      <c r="TED28" s="71"/>
      <c r="TEE28" s="71"/>
      <c r="TEF28" s="71"/>
      <c r="TEG28" s="71"/>
      <c r="TEH28" s="71"/>
      <c r="TEI28" s="71"/>
      <c r="TEJ28" s="71"/>
      <c r="TEK28" s="71"/>
      <c r="TEL28" s="71"/>
      <c r="TEM28" s="71"/>
      <c r="TEN28" s="71"/>
      <c r="TEO28" s="71"/>
      <c r="TEP28" s="71"/>
      <c r="TEQ28" s="71"/>
      <c r="TER28" s="71"/>
      <c r="TES28" s="71"/>
      <c r="TET28" s="71"/>
      <c r="TEU28" s="71"/>
      <c r="TEV28" s="71"/>
      <c r="TEW28" s="71"/>
      <c r="TEX28" s="71"/>
      <c r="TEY28" s="71"/>
      <c r="TEZ28" s="71"/>
      <c r="TFA28" s="71"/>
      <c r="TFB28" s="71"/>
      <c r="TFC28" s="71"/>
      <c r="TFD28" s="71"/>
      <c r="TFE28" s="71"/>
      <c r="TFF28" s="71"/>
      <c r="TFG28" s="71"/>
      <c r="TFH28" s="71"/>
      <c r="TFI28" s="71"/>
      <c r="TFJ28" s="71"/>
      <c r="TFK28" s="71"/>
      <c r="TFL28" s="71"/>
      <c r="TFM28" s="71"/>
      <c r="TFN28" s="71"/>
      <c r="TFO28" s="71"/>
      <c r="TFP28" s="71"/>
      <c r="TFQ28" s="71"/>
      <c r="TFR28" s="71"/>
      <c r="TFS28" s="71"/>
      <c r="TFT28" s="71"/>
      <c r="TFU28" s="71"/>
      <c r="TFV28" s="71"/>
      <c r="TFW28" s="71"/>
      <c r="TFX28" s="71"/>
      <c r="TFY28" s="71"/>
      <c r="TFZ28" s="71"/>
      <c r="TGA28" s="71"/>
      <c r="TGB28" s="71"/>
      <c r="TGC28" s="71"/>
      <c r="TGD28" s="71"/>
      <c r="TGE28" s="71"/>
      <c r="TGF28" s="71"/>
      <c r="TGG28" s="71"/>
      <c r="TGH28" s="71"/>
      <c r="TGI28" s="71"/>
      <c r="TGJ28" s="71"/>
      <c r="TGK28" s="71"/>
      <c r="TGL28" s="71"/>
      <c r="TGM28" s="71"/>
      <c r="TGN28" s="71"/>
      <c r="TGO28" s="71"/>
      <c r="TGP28" s="71"/>
      <c r="TGQ28" s="71"/>
      <c r="TGR28" s="71"/>
      <c r="TGS28" s="71"/>
      <c r="TGT28" s="71"/>
      <c r="TGU28" s="71"/>
      <c r="TGV28" s="71"/>
      <c r="TGW28" s="71"/>
      <c r="TGX28" s="71"/>
      <c r="TGY28" s="71"/>
      <c r="TGZ28" s="71"/>
      <c r="THA28" s="71"/>
      <c r="THB28" s="71"/>
      <c r="THC28" s="71"/>
      <c r="THD28" s="71"/>
      <c r="THE28" s="71"/>
      <c r="THF28" s="71"/>
      <c r="THG28" s="71"/>
      <c r="THH28" s="71"/>
      <c r="THI28" s="71"/>
      <c r="THJ28" s="71"/>
      <c r="THK28" s="71"/>
      <c r="THL28" s="71"/>
      <c r="THM28" s="71"/>
      <c r="THN28" s="71"/>
      <c r="THO28" s="71"/>
      <c r="THP28" s="71"/>
      <c r="THQ28" s="71"/>
      <c r="THR28" s="71"/>
      <c r="THS28" s="71"/>
      <c r="THT28" s="71"/>
      <c r="THU28" s="71"/>
      <c r="THV28" s="71"/>
      <c r="THW28" s="71"/>
      <c r="THX28" s="71"/>
      <c r="THY28" s="71"/>
      <c r="THZ28" s="71"/>
      <c r="TIA28" s="71"/>
      <c r="TIB28" s="71"/>
      <c r="TIC28" s="71"/>
      <c r="TID28" s="71"/>
      <c r="TIE28" s="71"/>
      <c r="TIF28" s="71"/>
      <c r="TIG28" s="71"/>
      <c r="TIH28" s="71"/>
      <c r="TII28" s="71"/>
      <c r="TIJ28" s="71"/>
      <c r="TIK28" s="71"/>
      <c r="TIL28" s="71"/>
      <c r="TIM28" s="71"/>
      <c r="TIN28" s="71"/>
      <c r="TIO28" s="71"/>
      <c r="TIP28" s="71"/>
      <c r="TIQ28" s="71"/>
      <c r="TIR28" s="71"/>
      <c r="TIS28" s="71"/>
      <c r="TIT28" s="71"/>
      <c r="TIU28" s="71"/>
      <c r="TIV28" s="71"/>
      <c r="TIW28" s="71"/>
      <c r="TIX28" s="71"/>
      <c r="TIY28" s="71"/>
      <c r="TIZ28" s="71"/>
      <c r="TJA28" s="71"/>
      <c r="TJB28" s="71"/>
      <c r="TJC28" s="71"/>
      <c r="TJD28" s="71"/>
      <c r="TJE28" s="71"/>
      <c r="TJF28" s="71"/>
      <c r="TJG28" s="71"/>
      <c r="TJH28" s="71"/>
      <c r="TJI28" s="71"/>
      <c r="TJJ28" s="71"/>
      <c r="TJK28" s="71"/>
      <c r="TJL28" s="71"/>
      <c r="TJM28" s="71"/>
      <c r="TJN28" s="71"/>
      <c r="TJO28" s="71"/>
      <c r="TJP28" s="71"/>
      <c r="TJQ28" s="71"/>
      <c r="TJR28" s="71"/>
      <c r="TJS28" s="71"/>
      <c r="TJT28" s="71"/>
      <c r="TJU28" s="71"/>
      <c r="TJV28" s="71"/>
      <c r="TJW28" s="71"/>
      <c r="TJX28" s="71"/>
      <c r="TJY28" s="71"/>
      <c r="TJZ28" s="71"/>
      <c r="TKA28" s="71"/>
      <c r="TKB28" s="71"/>
      <c r="TKC28" s="71"/>
      <c r="TKD28" s="71"/>
      <c r="TKE28" s="71"/>
      <c r="TKF28" s="71"/>
      <c r="TKG28" s="71"/>
      <c r="TKH28" s="71"/>
      <c r="TKI28" s="71"/>
      <c r="TKJ28" s="71"/>
      <c r="TKK28" s="71"/>
      <c r="TKL28" s="71"/>
      <c r="TKM28" s="71"/>
      <c r="TKN28" s="71"/>
      <c r="TKO28" s="71"/>
      <c r="TKP28" s="71"/>
      <c r="TKQ28" s="71"/>
      <c r="TKR28" s="71"/>
      <c r="TKS28" s="71"/>
      <c r="TKT28" s="71"/>
      <c r="TKU28" s="71"/>
      <c r="TKV28" s="71"/>
      <c r="TKW28" s="71"/>
      <c r="TKX28" s="71"/>
      <c r="TKY28" s="71"/>
      <c r="TKZ28" s="71"/>
      <c r="TLA28" s="71"/>
      <c r="TLB28" s="71"/>
      <c r="TLC28" s="71"/>
      <c r="TLD28" s="71"/>
      <c r="TLE28" s="71"/>
      <c r="TLF28" s="71"/>
      <c r="TLG28" s="71"/>
      <c r="TLH28" s="71"/>
      <c r="TLI28" s="71"/>
      <c r="TLJ28" s="71"/>
      <c r="TLK28" s="71"/>
      <c r="TLL28" s="71"/>
      <c r="TLM28" s="71"/>
      <c r="TLN28" s="71"/>
      <c r="TLO28" s="71"/>
      <c r="TLP28" s="71"/>
      <c r="TLQ28" s="71"/>
      <c r="TLR28" s="71"/>
      <c r="TLS28" s="71"/>
      <c r="TLT28" s="71"/>
      <c r="TLU28" s="71"/>
      <c r="TLV28" s="71"/>
      <c r="TLW28" s="71"/>
      <c r="TLX28" s="71"/>
      <c r="TLY28" s="71"/>
      <c r="TLZ28" s="71"/>
      <c r="TMA28" s="71"/>
      <c r="TMB28" s="71"/>
      <c r="TMC28" s="71"/>
      <c r="TMD28" s="71"/>
      <c r="TME28" s="71"/>
      <c r="TMF28" s="71"/>
      <c r="TMG28" s="71"/>
      <c r="TMH28" s="71"/>
      <c r="TMI28" s="71"/>
      <c r="TMJ28" s="71"/>
      <c r="TMK28" s="71"/>
      <c r="TML28" s="71"/>
      <c r="TMM28" s="71"/>
      <c r="TMN28" s="71"/>
      <c r="TMO28" s="71"/>
      <c r="TMP28" s="71"/>
      <c r="TMQ28" s="71"/>
      <c r="TMR28" s="71"/>
      <c r="TMS28" s="71"/>
      <c r="TMT28" s="71"/>
      <c r="TMU28" s="71"/>
      <c r="TMV28" s="71"/>
      <c r="TMW28" s="71"/>
      <c r="TMX28" s="71"/>
      <c r="TMY28" s="71"/>
      <c r="TMZ28" s="71"/>
      <c r="TNA28" s="71"/>
      <c r="TNB28" s="71"/>
      <c r="TNC28" s="71"/>
      <c r="TND28" s="71"/>
      <c r="TNE28" s="71"/>
      <c r="TNF28" s="71"/>
      <c r="TNG28" s="71"/>
      <c r="TNH28" s="71"/>
      <c r="TNI28" s="71"/>
      <c r="TNJ28" s="71"/>
      <c r="TNK28" s="71"/>
      <c r="TNL28" s="71"/>
      <c r="TNM28" s="71"/>
      <c r="TNN28" s="71"/>
      <c r="TNO28" s="71"/>
      <c r="TNP28" s="71"/>
      <c r="TNQ28" s="71"/>
      <c r="TNR28" s="71"/>
      <c r="TNS28" s="71"/>
      <c r="TNT28" s="71"/>
      <c r="TNU28" s="71"/>
      <c r="TNV28" s="71"/>
      <c r="TNW28" s="71"/>
      <c r="TNX28" s="71"/>
      <c r="TNY28" s="71"/>
      <c r="TNZ28" s="71"/>
      <c r="TOA28" s="71"/>
      <c r="TOB28" s="71"/>
      <c r="TOC28" s="71"/>
      <c r="TOD28" s="71"/>
      <c r="TOE28" s="71"/>
      <c r="TOF28" s="71"/>
      <c r="TOG28" s="71"/>
      <c r="TOH28" s="71"/>
      <c r="TOI28" s="71"/>
      <c r="TOJ28" s="71"/>
      <c r="TOK28" s="71"/>
      <c r="TOL28" s="71"/>
      <c r="TOM28" s="71"/>
      <c r="TON28" s="71"/>
      <c r="TOO28" s="71"/>
      <c r="TOP28" s="71"/>
      <c r="TOQ28" s="71"/>
      <c r="TOR28" s="71"/>
      <c r="TOS28" s="71"/>
      <c r="TOT28" s="71"/>
      <c r="TOU28" s="71"/>
      <c r="TOV28" s="71"/>
      <c r="TOW28" s="71"/>
      <c r="TOX28" s="71"/>
      <c r="TOY28" s="71"/>
      <c r="TOZ28" s="71"/>
      <c r="TPA28" s="71"/>
      <c r="TPB28" s="71"/>
      <c r="TPC28" s="71"/>
      <c r="TPD28" s="71"/>
      <c r="TPE28" s="71"/>
      <c r="TPF28" s="71"/>
      <c r="TPG28" s="71"/>
      <c r="TPH28" s="71"/>
      <c r="TPI28" s="71"/>
      <c r="TPJ28" s="71"/>
      <c r="TPK28" s="71"/>
      <c r="TPL28" s="71"/>
      <c r="TPM28" s="71"/>
      <c r="TPN28" s="71"/>
      <c r="TPO28" s="71"/>
      <c r="TPP28" s="71"/>
      <c r="TPQ28" s="71"/>
      <c r="TPR28" s="71"/>
      <c r="TPS28" s="71"/>
      <c r="TPT28" s="71"/>
      <c r="TPU28" s="71"/>
      <c r="TPV28" s="71"/>
      <c r="TPW28" s="71"/>
      <c r="TPX28" s="71"/>
      <c r="TPY28" s="71"/>
      <c r="TPZ28" s="71"/>
      <c r="TQA28" s="71"/>
      <c r="TQB28" s="71"/>
      <c r="TQC28" s="71"/>
      <c r="TQD28" s="71"/>
      <c r="TQE28" s="71"/>
      <c r="TQF28" s="71"/>
      <c r="TQG28" s="71"/>
      <c r="TQH28" s="71"/>
      <c r="TQI28" s="71"/>
      <c r="TQJ28" s="71"/>
      <c r="TQK28" s="71"/>
      <c r="TQL28" s="71"/>
      <c r="TQM28" s="71"/>
      <c r="TQN28" s="71"/>
      <c r="TQO28" s="71"/>
      <c r="TQP28" s="71"/>
      <c r="TQQ28" s="71"/>
      <c r="TQR28" s="71"/>
      <c r="TQS28" s="71"/>
      <c r="TQT28" s="71"/>
      <c r="TQU28" s="71"/>
      <c r="TQV28" s="71"/>
      <c r="TQW28" s="71"/>
      <c r="TQX28" s="71"/>
      <c r="TQY28" s="71"/>
      <c r="TQZ28" s="71"/>
      <c r="TRA28" s="71"/>
      <c r="TRB28" s="71"/>
      <c r="TRC28" s="71"/>
      <c r="TRD28" s="71"/>
      <c r="TRE28" s="71"/>
      <c r="TRF28" s="71"/>
      <c r="TRG28" s="71"/>
      <c r="TRH28" s="71"/>
      <c r="TRI28" s="71"/>
      <c r="TRJ28" s="71"/>
      <c r="TRK28" s="71"/>
      <c r="TRL28" s="71"/>
      <c r="TRM28" s="71"/>
      <c r="TRN28" s="71"/>
      <c r="TRO28" s="71"/>
      <c r="TRP28" s="71"/>
      <c r="TRQ28" s="71"/>
      <c r="TRR28" s="71"/>
      <c r="TRS28" s="71"/>
      <c r="TRT28" s="71"/>
      <c r="TRU28" s="71"/>
      <c r="TRV28" s="71"/>
      <c r="TRW28" s="71"/>
      <c r="TRX28" s="71"/>
      <c r="TRY28" s="71"/>
      <c r="TRZ28" s="71"/>
      <c r="TSA28" s="71"/>
      <c r="TSB28" s="71"/>
      <c r="TSC28" s="71"/>
      <c r="TSD28" s="71"/>
      <c r="TSE28" s="71"/>
      <c r="TSF28" s="71"/>
      <c r="TSG28" s="71"/>
      <c r="TSH28" s="71"/>
      <c r="TSI28" s="71"/>
      <c r="TSJ28" s="71"/>
      <c r="TSK28" s="71"/>
      <c r="TSL28" s="71"/>
      <c r="TSM28" s="71"/>
      <c r="TSN28" s="71"/>
      <c r="TSO28" s="71"/>
      <c r="TSP28" s="71"/>
      <c r="TSQ28" s="71"/>
      <c r="TSR28" s="71"/>
      <c r="TSS28" s="71"/>
      <c r="TST28" s="71"/>
      <c r="TSU28" s="71"/>
      <c r="TSV28" s="71"/>
      <c r="TSW28" s="71"/>
      <c r="TSX28" s="71"/>
      <c r="TSY28" s="71"/>
      <c r="TSZ28" s="71"/>
      <c r="TTA28" s="71"/>
      <c r="TTB28" s="71"/>
      <c r="TTC28" s="71"/>
      <c r="TTD28" s="71"/>
      <c r="TTE28" s="71"/>
      <c r="TTF28" s="71"/>
      <c r="TTG28" s="71"/>
      <c r="TTH28" s="71"/>
      <c r="TTI28" s="71"/>
      <c r="TTJ28" s="71"/>
      <c r="TTK28" s="71"/>
      <c r="TTL28" s="71"/>
      <c r="TTM28" s="71"/>
      <c r="TTN28" s="71"/>
      <c r="TTO28" s="71"/>
      <c r="TTP28" s="71"/>
      <c r="TTQ28" s="71"/>
      <c r="TTR28" s="71"/>
      <c r="TTS28" s="71"/>
      <c r="TTT28" s="71"/>
      <c r="TTU28" s="71"/>
      <c r="TTV28" s="71"/>
      <c r="TTW28" s="71"/>
      <c r="TTX28" s="71"/>
      <c r="TTY28" s="71"/>
      <c r="TTZ28" s="71"/>
      <c r="TUA28" s="71"/>
      <c r="TUB28" s="71"/>
      <c r="TUC28" s="71"/>
      <c r="TUD28" s="71"/>
      <c r="TUE28" s="71"/>
      <c r="TUF28" s="71"/>
      <c r="TUG28" s="71"/>
      <c r="TUH28" s="71"/>
      <c r="TUI28" s="71"/>
      <c r="TUJ28" s="71"/>
      <c r="TUK28" s="71"/>
      <c r="TUL28" s="71"/>
      <c r="TUM28" s="71"/>
      <c r="TUN28" s="71"/>
      <c r="TUO28" s="71"/>
      <c r="TUP28" s="71"/>
      <c r="TUQ28" s="71"/>
      <c r="TUR28" s="71"/>
      <c r="TUS28" s="71"/>
      <c r="TUT28" s="71"/>
      <c r="TUU28" s="71"/>
      <c r="TUV28" s="71"/>
      <c r="TUW28" s="71"/>
      <c r="TUX28" s="71"/>
      <c r="TUY28" s="71"/>
      <c r="TUZ28" s="71"/>
      <c r="TVA28" s="71"/>
      <c r="TVB28" s="71"/>
      <c r="TVC28" s="71"/>
      <c r="TVD28" s="71"/>
      <c r="TVE28" s="71"/>
      <c r="TVF28" s="71"/>
      <c r="TVG28" s="71"/>
      <c r="TVH28" s="71"/>
      <c r="TVI28" s="71"/>
      <c r="TVJ28" s="71"/>
      <c r="TVK28" s="71"/>
      <c r="TVL28" s="71"/>
      <c r="TVM28" s="71"/>
      <c r="TVN28" s="71"/>
      <c r="TVO28" s="71"/>
      <c r="TVP28" s="71"/>
      <c r="TVQ28" s="71"/>
      <c r="TVR28" s="71"/>
      <c r="TVS28" s="71"/>
      <c r="TVT28" s="71"/>
      <c r="TVU28" s="71"/>
      <c r="TVV28" s="71"/>
      <c r="TVW28" s="71"/>
      <c r="TVX28" s="71"/>
      <c r="TVY28" s="71"/>
      <c r="TVZ28" s="71"/>
      <c r="TWA28" s="71"/>
      <c r="TWB28" s="71"/>
      <c r="TWC28" s="71"/>
      <c r="TWD28" s="71"/>
      <c r="TWE28" s="71"/>
      <c r="TWF28" s="71"/>
      <c r="TWG28" s="71"/>
      <c r="TWH28" s="71"/>
      <c r="TWI28" s="71"/>
      <c r="TWJ28" s="71"/>
      <c r="TWK28" s="71"/>
      <c r="TWL28" s="71"/>
      <c r="TWM28" s="71"/>
      <c r="TWN28" s="71"/>
      <c r="TWO28" s="71"/>
      <c r="TWP28" s="71"/>
      <c r="TWQ28" s="71"/>
      <c r="TWR28" s="71"/>
      <c r="TWS28" s="71"/>
      <c r="TWT28" s="71"/>
      <c r="TWU28" s="71"/>
      <c r="TWV28" s="71"/>
      <c r="TWW28" s="71"/>
      <c r="TWX28" s="71"/>
      <c r="TWY28" s="71"/>
      <c r="TWZ28" s="71"/>
      <c r="TXA28" s="71"/>
      <c r="TXB28" s="71"/>
      <c r="TXC28" s="71"/>
      <c r="TXD28" s="71"/>
      <c r="TXE28" s="71"/>
      <c r="TXF28" s="71"/>
      <c r="TXG28" s="71"/>
      <c r="TXH28" s="71"/>
      <c r="TXI28" s="71"/>
      <c r="TXJ28" s="71"/>
      <c r="TXK28" s="71"/>
      <c r="TXL28" s="71"/>
      <c r="TXM28" s="71"/>
      <c r="TXN28" s="71"/>
      <c r="TXO28" s="71"/>
      <c r="TXP28" s="71"/>
      <c r="TXQ28" s="71"/>
      <c r="TXR28" s="71"/>
      <c r="TXS28" s="71"/>
      <c r="TXT28" s="71"/>
      <c r="TXU28" s="71"/>
      <c r="TXV28" s="71"/>
      <c r="TXW28" s="71"/>
      <c r="TXX28" s="71"/>
      <c r="TXY28" s="71"/>
      <c r="TXZ28" s="71"/>
      <c r="TYA28" s="71"/>
      <c r="TYB28" s="71"/>
      <c r="TYC28" s="71"/>
      <c r="TYD28" s="71"/>
      <c r="TYE28" s="71"/>
      <c r="TYF28" s="71"/>
      <c r="TYG28" s="71"/>
      <c r="TYH28" s="71"/>
      <c r="TYI28" s="71"/>
      <c r="TYJ28" s="71"/>
      <c r="TYK28" s="71"/>
      <c r="TYL28" s="71"/>
      <c r="TYM28" s="71"/>
      <c r="TYN28" s="71"/>
      <c r="TYO28" s="71"/>
      <c r="TYP28" s="71"/>
      <c r="TYQ28" s="71"/>
      <c r="TYR28" s="71"/>
      <c r="TYS28" s="71"/>
      <c r="TYT28" s="71"/>
      <c r="TYU28" s="71"/>
      <c r="TYV28" s="71"/>
      <c r="TYW28" s="71"/>
      <c r="TYX28" s="71"/>
      <c r="TYY28" s="71"/>
      <c r="TYZ28" s="71"/>
      <c r="TZA28" s="71"/>
      <c r="TZB28" s="71"/>
      <c r="TZC28" s="71"/>
      <c r="TZD28" s="71"/>
      <c r="TZE28" s="71"/>
      <c r="TZF28" s="71"/>
      <c r="TZG28" s="71"/>
      <c r="TZH28" s="71"/>
      <c r="TZI28" s="71"/>
      <c r="TZJ28" s="71"/>
      <c r="TZK28" s="71"/>
      <c r="TZL28" s="71"/>
      <c r="TZM28" s="71"/>
      <c r="TZN28" s="71"/>
      <c r="TZO28" s="71"/>
      <c r="TZP28" s="71"/>
      <c r="TZQ28" s="71"/>
      <c r="TZR28" s="71"/>
      <c r="TZS28" s="71"/>
      <c r="TZT28" s="71"/>
      <c r="TZU28" s="71"/>
      <c r="TZV28" s="71"/>
      <c r="TZW28" s="71"/>
      <c r="TZX28" s="71"/>
      <c r="TZY28" s="71"/>
      <c r="TZZ28" s="71"/>
      <c r="UAA28" s="71"/>
      <c r="UAB28" s="71"/>
      <c r="UAC28" s="71"/>
      <c r="UAD28" s="71"/>
      <c r="UAE28" s="71"/>
      <c r="UAF28" s="71"/>
      <c r="UAG28" s="71"/>
      <c r="UAH28" s="71"/>
      <c r="UAI28" s="71"/>
      <c r="UAJ28" s="71"/>
      <c r="UAK28" s="71"/>
      <c r="UAL28" s="71"/>
      <c r="UAM28" s="71"/>
      <c r="UAN28" s="71"/>
      <c r="UAO28" s="71"/>
      <c r="UAP28" s="71"/>
      <c r="UAQ28" s="71"/>
      <c r="UAR28" s="71"/>
      <c r="UAS28" s="71"/>
      <c r="UAT28" s="71"/>
      <c r="UAU28" s="71"/>
      <c r="UAV28" s="71"/>
      <c r="UAW28" s="71"/>
      <c r="UAX28" s="71"/>
      <c r="UAY28" s="71"/>
      <c r="UAZ28" s="71"/>
      <c r="UBA28" s="71"/>
      <c r="UBB28" s="71"/>
      <c r="UBC28" s="71"/>
      <c r="UBD28" s="71"/>
      <c r="UBE28" s="71"/>
      <c r="UBF28" s="71"/>
      <c r="UBG28" s="71"/>
      <c r="UBH28" s="71"/>
      <c r="UBI28" s="71"/>
      <c r="UBJ28" s="71"/>
      <c r="UBK28" s="71"/>
      <c r="UBL28" s="71"/>
      <c r="UBM28" s="71"/>
      <c r="UBN28" s="71"/>
      <c r="UBO28" s="71"/>
      <c r="UBP28" s="71"/>
      <c r="UBQ28" s="71"/>
      <c r="UBR28" s="71"/>
      <c r="UBS28" s="71"/>
      <c r="UBT28" s="71"/>
      <c r="UBU28" s="71"/>
      <c r="UBV28" s="71"/>
      <c r="UBW28" s="71"/>
      <c r="UBX28" s="71"/>
      <c r="UBY28" s="71"/>
      <c r="UBZ28" s="71"/>
      <c r="UCA28" s="71"/>
      <c r="UCB28" s="71"/>
      <c r="UCC28" s="71"/>
      <c r="UCD28" s="71"/>
      <c r="UCE28" s="71"/>
      <c r="UCF28" s="71"/>
      <c r="UCG28" s="71"/>
      <c r="UCH28" s="71"/>
      <c r="UCI28" s="71"/>
      <c r="UCJ28" s="71"/>
      <c r="UCK28" s="71"/>
      <c r="UCL28" s="71"/>
      <c r="UCM28" s="71"/>
      <c r="UCN28" s="71"/>
      <c r="UCO28" s="71"/>
      <c r="UCP28" s="71"/>
      <c r="UCQ28" s="71"/>
      <c r="UCR28" s="71"/>
      <c r="UCS28" s="71"/>
      <c r="UCT28" s="71"/>
      <c r="UCU28" s="71"/>
      <c r="UCV28" s="71"/>
      <c r="UCW28" s="71"/>
      <c r="UCX28" s="71"/>
      <c r="UCY28" s="71"/>
      <c r="UCZ28" s="71"/>
      <c r="UDA28" s="71"/>
      <c r="UDB28" s="71"/>
      <c r="UDC28" s="71"/>
      <c r="UDD28" s="71"/>
      <c r="UDE28" s="71"/>
      <c r="UDF28" s="71"/>
      <c r="UDG28" s="71"/>
      <c r="UDH28" s="71"/>
      <c r="UDI28" s="71"/>
      <c r="UDJ28" s="71"/>
      <c r="UDK28" s="71"/>
      <c r="UDL28" s="71"/>
      <c r="UDM28" s="71"/>
      <c r="UDN28" s="71"/>
      <c r="UDO28" s="71"/>
      <c r="UDP28" s="71"/>
      <c r="UDQ28" s="71"/>
      <c r="UDR28" s="71"/>
      <c r="UDS28" s="71"/>
      <c r="UDT28" s="71"/>
      <c r="UDU28" s="71"/>
      <c r="UDV28" s="71"/>
      <c r="UDW28" s="71"/>
      <c r="UDX28" s="71"/>
      <c r="UDY28" s="71"/>
      <c r="UDZ28" s="71"/>
      <c r="UEA28" s="71"/>
      <c r="UEB28" s="71"/>
      <c r="UEC28" s="71"/>
      <c r="UED28" s="71"/>
      <c r="UEE28" s="71"/>
      <c r="UEF28" s="71"/>
      <c r="UEG28" s="71"/>
      <c r="UEH28" s="71"/>
      <c r="UEI28" s="71"/>
      <c r="UEJ28" s="71"/>
      <c r="UEK28" s="71"/>
      <c r="UEL28" s="71"/>
      <c r="UEM28" s="71"/>
      <c r="UEN28" s="71"/>
      <c r="UEO28" s="71"/>
      <c r="UEP28" s="71"/>
      <c r="UEQ28" s="71"/>
      <c r="UER28" s="71"/>
      <c r="UES28" s="71"/>
      <c r="UET28" s="71"/>
      <c r="UEU28" s="71"/>
      <c r="UEV28" s="71"/>
      <c r="UEW28" s="71"/>
      <c r="UEX28" s="71"/>
      <c r="UEY28" s="71"/>
      <c r="UEZ28" s="71"/>
      <c r="UFA28" s="71"/>
      <c r="UFB28" s="71"/>
      <c r="UFC28" s="71"/>
      <c r="UFD28" s="71"/>
      <c r="UFE28" s="71"/>
      <c r="UFF28" s="71"/>
      <c r="UFG28" s="71"/>
      <c r="UFH28" s="71"/>
      <c r="UFI28" s="71"/>
      <c r="UFJ28" s="71"/>
      <c r="UFK28" s="71"/>
      <c r="UFL28" s="71"/>
      <c r="UFM28" s="71"/>
      <c r="UFN28" s="71"/>
      <c r="UFO28" s="71"/>
      <c r="UFP28" s="71"/>
      <c r="UFQ28" s="71"/>
      <c r="UFR28" s="71"/>
      <c r="UFS28" s="71"/>
      <c r="UFT28" s="71"/>
      <c r="UFU28" s="71"/>
      <c r="UFV28" s="71"/>
      <c r="UFW28" s="71"/>
      <c r="UFX28" s="71"/>
      <c r="UFY28" s="71"/>
      <c r="UFZ28" s="71"/>
      <c r="UGA28" s="71"/>
      <c r="UGB28" s="71"/>
      <c r="UGC28" s="71"/>
      <c r="UGD28" s="71"/>
      <c r="UGE28" s="71"/>
      <c r="UGF28" s="71"/>
      <c r="UGG28" s="71"/>
      <c r="UGH28" s="71"/>
      <c r="UGI28" s="71"/>
      <c r="UGJ28" s="71"/>
      <c r="UGK28" s="71"/>
      <c r="UGL28" s="71"/>
      <c r="UGM28" s="71"/>
      <c r="UGN28" s="71"/>
      <c r="UGO28" s="71"/>
      <c r="UGP28" s="71"/>
      <c r="UGQ28" s="71"/>
      <c r="UGR28" s="71"/>
      <c r="UGS28" s="71"/>
      <c r="UGT28" s="71"/>
      <c r="UGU28" s="71"/>
      <c r="UGV28" s="71"/>
      <c r="UGW28" s="71"/>
      <c r="UGX28" s="71"/>
      <c r="UGY28" s="71"/>
      <c r="UGZ28" s="71"/>
      <c r="UHA28" s="71"/>
      <c r="UHB28" s="71"/>
      <c r="UHC28" s="71"/>
      <c r="UHD28" s="71"/>
      <c r="UHE28" s="71"/>
      <c r="UHF28" s="71"/>
      <c r="UHG28" s="71"/>
      <c r="UHH28" s="71"/>
      <c r="UHI28" s="71"/>
      <c r="UHJ28" s="71"/>
      <c r="UHK28" s="71"/>
      <c r="UHL28" s="71"/>
      <c r="UHM28" s="71"/>
      <c r="UHN28" s="71"/>
      <c r="UHO28" s="71"/>
      <c r="UHP28" s="71"/>
      <c r="UHQ28" s="71"/>
      <c r="UHR28" s="71"/>
      <c r="UHS28" s="71"/>
      <c r="UHT28" s="71"/>
      <c r="UHU28" s="71"/>
      <c r="UHV28" s="71"/>
      <c r="UHW28" s="71"/>
      <c r="UHX28" s="71"/>
      <c r="UHY28" s="71"/>
      <c r="UHZ28" s="71"/>
      <c r="UIA28" s="71"/>
      <c r="UIB28" s="71"/>
      <c r="UIC28" s="71"/>
      <c r="UID28" s="71"/>
      <c r="UIE28" s="71"/>
      <c r="UIF28" s="71"/>
      <c r="UIG28" s="71"/>
      <c r="UIH28" s="71"/>
      <c r="UII28" s="71"/>
      <c r="UIJ28" s="71"/>
      <c r="UIK28" s="71"/>
      <c r="UIL28" s="71"/>
      <c r="UIM28" s="71"/>
      <c r="UIN28" s="71"/>
      <c r="UIO28" s="71"/>
      <c r="UIP28" s="71"/>
      <c r="UIQ28" s="71"/>
      <c r="UIR28" s="71"/>
      <c r="UIS28" s="71"/>
      <c r="UIT28" s="71"/>
      <c r="UIU28" s="71"/>
      <c r="UIV28" s="71"/>
      <c r="UIW28" s="71"/>
      <c r="UIX28" s="71"/>
      <c r="UIY28" s="71"/>
      <c r="UIZ28" s="71"/>
      <c r="UJA28" s="71"/>
      <c r="UJB28" s="71"/>
      <c r="UJC28" s="71"/>
      <c r="UJD28" s="71"/>
      <c r="UJE28" s="71"/>
      <c r="UJF28" s="71"/>
      <c r="UJG28" s="71"/>
      <c r="UJH28" s="71"/>
      <c r="UJI28" s="71"/>
      <c r="UJJ28" s="71"/>
      <c r="UJK28" s="71"/>
      <c r="UJL28" s="71"/>
      <c r="UJM28" s="71"/>
      <c r="UJN28" s="71"/>
      <c r="UJO28" s="71"/>
      <c r="UJP28" s="71"/>
      <c r="UJQ28" s="71"/>
      <c r="UJR28" s="71"/>
      <c r="UJS28" s="71"/>
      <c r="UJT28" s="71"/>
      <c r="UJU28" s="71"/>
      <c r="UJV28" s="71"/>
      <c r="UJW28" s="71"/>
      <c r="UJX28" s="71"/>
      <c r="UJY28" s="71"/>
      <c r="UJZ28" s="71"/>
      <c r="UKA28" s="71"/>
      <c r="UKB28" s="71"/>
      <c r="UKC28" s="71"/>
      <c r="UKD28" s="71"/>
      <c r="UKE28" s="71"/>
      <c r="UKF28" s="71"/>
      <c r="UKG28" s="71"/>
      <c r="UKH28" s="71"/>
      <c r="UKI28" s="71"/>
      <c r="UKJ28" s="71"/>
      <c r="UKK28" s="71"/>
      <c r="UKL28" s="71"/>
      <c r="UKM28" s="71"/>
      <c r="UKN28" s="71"/>
      <c r="UKO28" s="71"/>
      <c r="UKP28" s="71"/>
      <c r="UKQ28" s="71"/>
      <c r="UKR28" s="71"/>
      <c r="UKS28" s="71"/>
      <c r="UKT28" s="71"/>
      <c r="UKU28" s="71"/>
      <c r="UKV28" s="71"/>
      <c r="UKW28" s="71"/>
      <c r="UKX28" s="71"/>
      <c r="UKY28" s="71"/>
      <c r="UKZ28" s="71"/>
      <c r="ULA28" s="71"/>
      <c r="ULB28" s="71"/>
      <c r="ULC28" s="71"/>
      <c r="ULD28" s="71"/>
      <c r="ULE28" s="71"/>
      <c r="ULF28" s="71"/>
      <c r="ULG28" s="71"/>
      <c r="ULH28" s="71"/>
      <c r="ULI28" s="71"/>
      <c r="ULJ28" s="71"/>
      <c r="ULK28" s="71"/>
      <c r="ULL28" s="71"/>
      <c r="ULM28" s="71"/>
      <c r="ULN28" s="71"/>
      <c r="ULO28" s="71"/>
      <c r="ULP28" s="71"/>
      <c r="ULQ28" s="71"/>
      <c r="ULR28" s="71"/>
      <c r="ULS28" s="71"/>
      <c r="ULT28" s="71"/>
      <c r="ULU28" s="71"/>
      <c r="ULV28" s="71"/>
      <c r="ULW28" s="71"/>
      <c r="ULX28" s="71"/>
      <c r="ULY28" s="71"/>
      <c r="ULZ28" s="71"/>
      <c r="UMA28" s="71"/>
      <c r="UMB28" s="71"/>
      <c r="UMC28" s="71"/>
      <c r="UMD28" s="71"/>
      <c r="UME28" s="71"/>
      <c r="UMF28" s="71"/>
      <c r="UMG28" s="71"/>
      <c r="UMH28" s="71"/>
      <c r="UMI28" s="71"/>
      <c r="UMJ28" s="71"/>
      <c r="UMK28" s="71"/>
      <c r="UML28" s="71"/>
      <c r="UMM28" s="71"/>
      <c r="UMN28" s="71"/>
      <c r="UMO28" s="71"/>
      <c r="UMP28" s="71"/>
      <c r="UMQ28" s="71"/>
      <c r="UMR28" s="71"/>
      <c r="UMS28" s="71"/>
      <c r="UMT28" s="71"/>
      <c r="UMU28" s="71"/>
      <c r="UMV28" s="71"/>
      <c r="UMW28" s="71"/>
      <c r="UMX28" s="71"/>
      <c r="UMY28" s="71"/>
      <c r="UMZ28" s="71"/>
      <c r="UNA28" s="71"/>
      <c r="UNB28" s="71"/>
      <c r="UNC28" s="71"/>
      <c r="UND28" s="71"/>
      <c r="UNE28" s="71"/>
      <c r="UNF28" s="71"/>
      <c r="UNG28" s="71"/>
      <c r="UNH28" s="71"/>
      <c r="UNI28" s="71"/>
      <c r="UNJ28" s="71"/>
      <c r="UNK28" s="71"/>
      <c r="UNL28" s="71"/>
      <c r="UNM28" s="71"/>
      <c r="UNN28" s="71"/>
      <c r="UNO28" s="71"/>
      <c r="UNP28" s="71"/>
      <c r="UNQ28" s="71"/>
      <c r="UNR28" s="71"/>
      <c r="UNS28" s="71"/>
      <c r="UNT28" s="71"/>
      <c r="UNU28" s="71"/>
      <c r="UNV28" s="71"/>
      <c r="UNW28" s="71"/>
      <c r="UNX28" s="71"/>
      <c r="UNY28" s="71"/>
      <c r="UNZ28" s="71"/>
      <c r="UOA28" s="71"/>
      <c r="UOB28" s="71"/>
      <c r="UOC28" s="71"/>
      <c r="UOD28" s="71"/>
      <c r="UOE28" s="71"/>
      <c r="UOF28" s="71"/>
      <c r="UOG28" s="71"/>
      <c r="UOH28" s="71"/>
      <c r="UOI28" s="71"/>
      <c r="UOJ28" s="71"/>
      <c r="UOK28" s="71"/>
      <c r="UOL28" s="71"/>
      <c r="UOM28" s="71"/>
      <c r="UON28" s="71"/>
      <c r="UOO28" s="71"/>
      <c r="UOP28" s="71"/>
      <c r="UOQ28" s="71"/>
      <c r="UOR28" s="71"/>
      <c r="UOS28" s="71"/>
      <c r="UOT28" s="71"/>
      <c r="UOU28" s="71"/>
      <c r="UOV28" s="71"/>
      <c r="UOW28" s="71"/>
      <c r="UOX28" s="71"/>
      <c r="UOY28" s="71"/>
      <c r="UOZ28" s="71"/>
      <c r="UPA28" s="71"/>
      <c r="UPB28" s="71"/>
      <c r="UPC28" s="71"/>
      <c r="UPD28" s="71"/>
      <c r="UPE28" s="71"/>
      <c r="UPF28" s="71"/>
      <c r="UPG28" s="71"/>
      <c r="UPH28" s="71"/>
      <c r="UPI28" s="71"/>
      <c r="UPJ28" s="71"/>
      <c r="UPK28" s="71"/>
      <c r="UPL28" s="71"/>
      <c r="UPM28" s="71"/>
      <c r="UPN28" s="71"/>
      <c r="UPO28" s="71"/>
      <c r="UPP28" s="71"/>
      <c r="UPQ28" s="71"/>
      <c r="UPR28" s="71"/>
      <c r="UPS28" s="71"/>
      <c r="UPT28" s="71"/>
      <c r="UPU28" s="71"/>
      <c r="UPV28" s="71"/>
      <c r="UPW28" s="71"/>
      <c r="UPX28" s="71"/>
      <c r="UPY28" s="71"/>
      <c r="UPZ28" s="71"/>
      <c r="UQA28" s="71"/>
      <c r="UQB28" s="71"/>
      <c r="UQC28" s="71"/>
      <c r="UQD28" s="71"/>
      <c r="UQE28" s="71"/>
      <c r="UQF28" s="71"/>
      <c r="UQG28" s="71"/>
      <c r="UQH28" s="71"/>
      <c r="UQI28" s="71"/>
      <c r="UQJ28" s="71"/>
      <c r="UQK28" s="71"/>
      <c r="UQL28" s="71"/>
      <c r="UQM28" s="71"/>
      <c r="UQN28" s="71"/>
      <c r="UQO28" s="71"/>
      <c r="UQP28" s="71"/>
      <c r="UQQ28" s="71"/>
      <c r="UQR28" s="71"/>
      <c r="UQS28" s="71"/>
      <c r="UQT28" s="71"/>
      <c r="UQU28" s="71"/>
      <c r="UQV28" s="71"/>
      <c r="UQW28" s="71"/>
      <c r="UQX28" s="71"/>
      <c r="UQY28" s="71"/>
      <c r="UQZ28" s="71"/>
      <c r="URA28" s="71"/>
      <c r="URB28" s="71"/>
      <c r="URC28" s="71"/>
      <c r="URD28" s="71"/>
      <c r="URE28" s="71"/>
      <c r="URF28" s="71"/>
      <c r="URG28" s="71"/>
      <c r="URH28" s="71"/>
      <c r="URI28" s="71"/>
      <c r="URJ28" s="71"/>
      <c r="URK28" s="71"/>
      <c r="URL28" s="71"/>
      <c r="URM28" s="71"/>
      <c r="URN28" s="71"/>
      <c r="URO28" s="71"/>
      <c r="URP28" s="71"/>
      <c r="URQ28" s="71"/>
      <c r="URR28" s="71"/>
      <c r="URS28" s="71"/>
      <c r="URT28" s="71"/>
      <c r="URU28" s="71"/>
      <c r="URV28" s="71"/>
      <c r="URW28" s="71"/>
      <c r="URX28" s="71"/>
      <c r="URY28" s="71"/>
      <c r="URZ28" s="71"/>
      <c r="USA28" s="71"/>
      <c r="USB28" s="71"/>
      <c r="USC28" s="71"/>
      <c r="USD28" s="71"/>
      <c r="USE28" s="71"/>
      <c r="USF28" s="71"/>
      <c r="USG28" s="71"/>
      <c r="USH28" s="71"/>
      <c r="USI28" s="71"/>
      <c r="USJ28" s="71"/>
      <c r="USK28" s="71"/>
      <c r="USL28" s="71"/>
      <c r="USM28" s="71"/>
      <c r="USN28" s="71"/>
      <c r="USO28" s="71"/>
      <c r="USP28" s="71"/>
      <c r="USQ28" s="71"/>
      <c r="USR28" s="71"/>
      <c r="USS28" s="71"/>
      <c r="UST28" s="71"/>
      <c r="USU28" s="71"/>
      <c r="USV28" s="71"/>
      <c r="USW28" s="71"/>
      <c r="USX28" s="71"/>
      <c r="USY28" s="71"/>
      <c r="USZ28" s="71"/>
      <c r="UTA28" s="71"/>
      <c r="UTB28" s="71"/>
      <c r="UTC28" s="71"/>
      <c r="UTD28" s="71"/>
      <c r="UTE28" s="71"/>
      <c r="UTF28" s="71"/>
      <c r="UTG28" s="71"/>
      <c r="UTH28" s="71"/>
      <c r="UTI28" s="71"/>
      <c r="UTJ28" s="71"/>
      <c r="UTK28" s="71"/>
      <c r="UTL28" s="71"/>
      <c r="UTM28" s="71"/>
      <c r="UTN28" s="71"/>
      <c r="UTO28" s="71"/>
      <c r="UTP28" s="71"/>
      <c r="UTQ28" s="71"/>
      <c r="UTR28" s="71"/>
      <c r="UTS28" s="71"/>
      <c r="UTT28" s="71"/>
      <c r="UTU28" s="71"/>
      <c r="UTV28" s="71"/>
      <c r="UTW28" s="71"/>
      <c r="UTX28" s="71"/>
      <c r="UTY28" s="71"/>
      <c r="UTZ28" s="71"/>
      <c r="UUA28" s="71"/>
      <c r="UUB28" s="71"/>
      <c r="UUC28" s="71"/>
      <c r="UUD28" s="71"/>
      <c r="UUE28" s="71"/>
      <c r="UUF28" s="71"/>
      <c r="UUG28" s="71"/>
      <c r="UUH28" s="71"/>
      <c r="UUI28" s="71"/>
      <c r="UUJ28" s="71"/>
      <c r="UUK28" s="71"/>
      <c r="UUL28" s="71"/>
      <c r="UUM28" s="71"/>
      <c r="UUN28" s="71"/>
      <c r="UUO28" s="71"/>
      <c r="UUP28" s="71"/>
      <c r="UUQ28" s="71"/>
      <c r="UUR28" s="71"/>
      <c r="UUS28" s="71"/>
      <c r="UUT28" s="71"/>
      <c r="UUU28" s="71"/>
      <c r="UUV28" s="71"/>
      <c r="UUW28" s="71"/>
      <c r="UUX28" s="71"/>
      <c r="UUY28" s="71"/>
      <c r="UUZ28" s="71"/>
      <c r="UVA28" s="71"/>
      <c r="UVB28" s="71"/>
      <c r="UVC28" s="71"/>
      <c r="UVD28" s="71"/>
      <c r="UVE28" s="71"/>
      <c r="UVF28" s="71"/>
      <c r="UVG28" s="71"/>
      <c r="UVH28" s="71"/>
      <c r="UVI28" s="71"/>
      <c r="UVJ28" s="71"/>
      <c r="UVK28" s="71"/>
      <c r="UVL28" s="71"/>
      <c r="UVM28" s="71"/>
      <c r="UVN28" s="71"/>
      <c r="UVO28" s="71"/>
      <c r="UVP28" s="71"/>
      <c r="UVQ28" s="71"/>
      <c r="UVR28" s="71"/>
      <c r="UVS28" s="71"/>
      <c r="UVT28" s="71"/>
      <c r="UVU28" s="71"/>
      <c r="UVV28" s="71"/>
      <c r="UVW28" s="71"/>
      <c r="UVX28" s="71"/>
      <c r="UVY28" s="71"/>
      <c r="UVZ28" s="71"/>
      <c r="UWA28" s="71"/>
      <c r="UWB28" s="71"/>
      <c r="UWC28" s="71"/>
      <c r="UWD28" s="71"/>
      <c r="UWE28" s="71"/>
      <c r="UWF28" s="71"/>
      <c r="UWG28" s="71"/>
      <c r="UWH28" s="71"/>
      <c r="UWI28" s="71"/>
      <c r="UWJ28" s="71"/>
      <c r="UWK28" s="71"/>
      <c r="UWL28" s="71"/>
      <c r="UWM28" s="71"/>
      <c r="UWN28" s="71"/>
      <c r="UWO28" s="71"/>
      <c r="UWP28" s="71"/>
      <c r="UWQ28" s="71"/>
      <c r="UWR28" s="71"/>
      <c r="UWS28" s="71"/>
      <c r="UWT28" s="71"/>
      <c r="UWU28" s="71"/>
      <c r="UWV28" s="71"/>
      <c r="UWW28" s="71"/>
      <c r="UWX28" s="71"/>
      <c r="UWY28" s="71"/>
      <c r="UWZ28" s="71"/>
      <c r="UXA28" s="71"/>
      <c r="UXB28" s="71"/>
      <c r="UXC28" s="71"/>
      <c r="UXD28" s="71"/>
      <c r="UXE28" s="71"/>
      <c r="UXF28" s="71"/>
      <c r="UXG28" s="71"/>
      <c r="UXH28" s="71"/>
      <c r="UXI28" s="71"/>
      <c r="UXJ28" s="71"/>
      <c r="UXK28" s="71"/>
      <c r="UXL28" s="71"/>
      <c r="UXM28" s="71"/>
      <c r="UXN28" s="71"/>
      <c r="UXO28" s="71"/>
      <c r="UXP28" s="71"/>
      <c r="UXQ28" s="71"/>
      <c r="UXR28" s="71"/>
      <c r="UXS28" s="71"/>
      <c r="UXT28" s="71"/>
      <c r="UXU28" s="71"/>
      <c r="UXV28" s="71"/>
      <c r="UXW28" s="71"/>
      <c r="UXX28" s="71"/>
      <c r="UXY28" s="71"/>
      <c r="UXZ28" s="71"/>
      <c r="UYA28" s="71"/>
      <c r="UYB28" s="71"/>
      <c r="UYC28" s="71"/>
      <c r="UYD28" s="71"/>
      <c r="UYE28" s="71"/>
      <c r="UYF28" s="71"/>
      <c r="UYG28" s="71"/>
      <c r="UYH28" s="71"/>
      <c r="UYI28" s="71"/>
      <c r="UYJ28" s="71"/>
      <c r="UYK28" s="71"/>
      <c r="UYL28" s="71"/>
      <c r="UYM28" s="71"/>
      <c r="UYN28" s="71"/>
      <c r="UYO28" s="71"/>
      <c r="UYP28" s="71"/>
      <c r="UYQ28" s="71"/>
      <c r="UYR28" s="71"/>
      <c r="UYS28" s="71"/>
      <c r="UYT28" s="71"/>
      <c r="UYU28" s="71"/>
      <c r="UYV28" s="71"/>
      <c r="UYW28" s="71"/>
      <c r="UYX28" s="71"/>
      <c r="UYY28" s="71"/>
      <c r="UYZ28" s="71"/>
      <c r="UZA28" s="71"/>
      <c r="UZB28" s="71"/>
      <c r="UZC28" s="71"/>
      <c r="UZD28" s="71"/>
      <c r="UZE28" s="71"/>
      <c r="UZF28" s="71"/>
      <c r="UZG28" s="71"/>
      <c r="UZH28" s="71"/>
      <c r="UZI28" s="71"/>
      <c r="UZJ28" s="71"/>
      <c r="UZK28" s="71"/>
      <c r="UZL28" s="71"/>
      <c r="UZM28" s="71"/>
      <c r="UZN28" s="71"/>
      <c r="UZO28" s="71"/>
      <c r="UZP28" s="71"/>
      <c r="UZQ28" s="71"/>
      <c r="UZR28" s="71"/>
      <c r="UZS28" s="71"/>
      <c r="UZT28" s="71"/>
      <c r="UZU28" s="71"/>
      <c r="UZV28" s="71"/>
      <c r="UZW28" s="71"/>
      <c r="UZX28" s="71"/>
      <c r="UZY28" s="71"/>
      <c r="UZZ28" s="71"/>
      <c r="VAA28" s="71"/>
      <c r="VAB28" s="71"/>
      <c r="VAC28" s="71"/>
      <c r="VAD28" s="71"/>
      <c r="VAE28" s="71"/>
      <c r="VAF28" s="71"/>
      <c r="VAG28" s="71"/>
      <c r="VAH28" s="71"/>
      <c r="VAI28" s="71"/>
      <c r="VAJ28" s="71"/>
      <c r="VAK28" s="71"/>
      <c r="VAL28" s="71"/>
      <c r="VAM28" s="71"/>
      <c r="VAN28" s="71"/>
      <c r="VAO28" s="71"/>
      <c r="VAP28" s="71"/>
      <c r="VAQ28" s="71"/>
      <c r="VAR28" s="71"/>
      <c r="VAS28" s="71"/>
      <c r="VAT28" s="71"/>
      <c r="VAU28" s="71"/>
      <c r="VAV28" s="71"/>
      <c r="VAW28" s="71"/>
      <c r="VAX28" s="71"/>
      <c r="VAY28" s="71"/>
      <c r="VAZ28" s="71"/>
      <c r="VBA28" s="71"/>
      <c r="VBB28" s="71"/>
      <c r="VBC28" s="71"/>
      <c r="VBD28" s="71"/>
      <c r="VBE28" s="71"/>
      <c r="VBF28" s="71"/>
      <c r="VBG28" s="71"/>
      <c r="VBH28" s="71"/>
      <c r="VBI28" s="71"/>
      <c r="VBJ28" s="71"/>
      <c r="VBK28" s="71"/>
      <c r="VBL28" s="71"/>
      <c r="VBM28" s="71"/>
      <c r="VBN28" s="71"/>
      <c r="VBO28" s="71"/>
      <c r="VBP28" s="71"/>
      <c r="VBQ28" s="71"/>
      <c r="VBR28" s="71"/>
      <c r="VBS28" s="71"/>
      <c r="VBT28" s="71"/>
      <c r="VBU28" s="71"/>
      <c r="VBV28" s="71"/>
      <c r="VBW28" s="71"/>
      <c r="VBX28" s="71"/>
      <c r="VBY28" s="71"/>
      <c r="VBZ28" s="71"/>
      <c r="VCA28" s="71"/>
      <c r="VCB28" s="71"/>
      <c r="VCC28" s="71"/>
      <c r="VCD28" s="71"/>
      <c r="VCE28" s="71"/>
      <c r="VCF28" s="71"/>
      <c r="VCG28" s="71"/>
      <c r="VCH28" s="71"/>
      <c r="VCI28" s="71"/>
      <c r="VCJ28" s="71"/>
      <c r="VCK28" s="71"/>
      <c r="VCL28" s="71"/>
      <c r="VCM28" s="71"/>
      <c r="VCN28" s="71"/>
      <c r="VCO28" s="71"/>
      <c r="VCP28" s="71"/>
      <c r="VCQ28" s="71"/>
      <c r="VCR28" s="71"/>
      <c r="VCS28" s="71"/>
      <c r="VCT28" s="71"/>
      <c r="VCU28" s="71"/>
      <c r="VCV28" s="71"/>
      <c r="VCW28" s="71"/>
      <c r="VCX28" s="71"/>
      <c r="VCY28" s="71"/>
      <c r="VCZ28" s="71"/>
      <c r="VDA28" s="71"/>
      <c r="VDB28" s="71"/>
      <c r="VDC28" s="71"/>
      <c r="VDD28" s="71"/>
      <c r="VDE28" s="71"/>
      <c r="VDF28" s="71"/>
      <c r="VDG28" s="71"/>
      <c r="VDH28" s="71"/>
      <c r="VDI28" s="71"/>
      <c r="VDJ28" s="71"/>
      <c r="VDK28" s="71"/>
      <c r="VDL28" s="71"/>
      <c r="VDM28" s="71"/>
      <c r="VDN28" s="71"/>
      <c r="VDO28" s="71"/>
      <c r="VDP28" s="71"/>
      <c r="VDQ28" s="71"/>
      <c r="VDR28" s="71"/>
      <c r="VDS28" s="71"/>
      <c r="VDT28" s="71"/>
      <c r="VDU28" s="71"/>
      <c r="VDV28" s="71"/>
      <c r="VDW28" s="71"/>
      <c r="VDX28" s="71"/>
      <c r="VDY28" s="71"/>
      <c r="VDZ28" s="71"/>
      <c r="VEA28" s="71"/>
      <c r="VEB28" s="71"/>
      <c r="VEC28" s="71"/>
      <c r="VED28" s="71"/>
      <c r="VEE28" s="71"/>
      <c r="VEF28" s="71"/>
      <c r="VEG28" s="71"/>
      <c r="VEH28" s="71"/>
      <c r="VEI28" s="71"/>
      <c r="VEJ28" s="71"/>
      <c r="VEK28" s="71"/>
      <c r="VEL28" s="71"/>
      <c r="VEM28" s="71"/>
      <c r="VEN28" s="71"/>
      <c r="VEO28" s="71"/>
      <c r="VEP28" s="71"/>
      <c r="VEQ28" s="71"/>
      <c r="VER28" s="71"/>
      <c r="VES28" s="71"/>
      <c r="VET28" s="71"/>
      <c r="VEU28" s="71"/>
      <c r="VEV28" s="71"/>
      <c r="VEW28" s="71"/>
      <c r="VEX28" s="71"/>
      <c r="VEY28" s="71"/>
      <c r="VEZ28" s="71"/>
      <c r="VFA28" s="71"/>
      <c r="VFB28" s="71"/>
      <c r="VFC28" s="71"/>
      <c r="VFD28" s="71"/>
      <c r="VFE28" s="71"/>
      <c r="VFF28" s="71"/>
      <c r="VFG28" s="71"/>
      <c r="VFH28" s="71"/>
      <c r="VFI28" s="71"/>
      <c r="VFJ28" s="71"/>
      <c r="VFK28" s="71"/>
      <c r="VFL28" s="71"/>
      <c r="VFM28" s="71"/>
      <c r="VFN28" s="71"/>
      <c r="VFO28" s="71"/>
      <c r="VFP28" s="71"/>
      <c r="VFQ28" s="71"/>
      <c r="VFR28" s="71"/>
      <c r="VFS28" s="71"/>
      <c r="VFT28" s="71"/>
      <c r="VFU28" s="71"/>
      <c r="VFV28" s="71"/>
      <c r="VFW28" s="71"/>
      <c r="VFX28" s="71"/>
      <c r="VFY28" s="71"/>
      <c r="VFZ28" s="71"/>
      <c r="VGA28" s="71"/>
      <c r="VGB28" s="71"/>
      <c r="VGC28" s="71"/>
      <c r="VGD28" s="71"/>
      <c r="VGE28" s="71"/>
      <c r="VGF28" s="71"/>
      <c r="VGG28" s="71"/>
      <c r="VGH28" s="71"/>
      <c r="VGI28" s="71"/>
      <c r="VGJ28" s="71"/>
      <c r="VGK28" s="71"/>
      <c r="VGL28" s="71"/>
      <c r="VGM28" s="71"/>
      <c r="VGN28" s="71"/>
      <c r="VGO28" s="71"/>
      <c r="VGP28" s="71"/>
      <c r="VGQ28" s="71"/>
      <c r="VGR28" s="71"/>
      <c r="VGS28" s="71"/>
      <c r="VGT28" s="71"/>
      <c r="VGU28" s="71"/>
      <c r="VGV28" s="71"/>
      <c r="VGW28" s="71"/>
      <c r="VGX28" s="71"/>
      <c r="VGY28" s="71"/>
      <c r="VGZ28" s="71"/>
      <c r="VHA28" s="71"/>
      <c r="VHB28" s="71"/>
      <c r="VHC28" s="71"/>
      <c r="VHD28" s="71"/>
      <c r="VHE28" s="71"/>
      <c r="VHF28" s="71"/>
      <c r="VHG28" s="71"/>
      <c r="VHH28" s="71"/>
      <c r="VHI28" s="71"/>
      <c r="VHJ28" s="71"/>
      <c r="VHK28" s="71"/>
      <c r="VHL28" s="71"/>
      <c r="VHM28" s="71"/>
      <c r="VHN28" s="71"/>
      <c r="VHO28" s="71"/>
      <c r="VHP28" s="71"/>
      <c r="VHQ28" s="71"/>
      <c r="VHR28" s="71"/>
      <c r="VHS28" s="71"/>
      <c r="VHT28" s="71"/>
      <c r="VHU28" s="71"/>
      <c r="VHV28" s="71"/>
      <c r="VHW28" s="71"/>
      <c r="VHX28" s="71"/>
      <c r="VHY28" s="71"/>
      <c r="VHZ28" s="71"/>
      <c r="VIA28" s="71"/>
      <c r="VIB28" s="71"/>
      <c r="VIC28" s="71"/>
      <c r="VID28" s="71"/>
      <c r="VIE28" s="71"/>
      <c r="VIF28" s="71"/>
      <c r="VIG28" s="71"/>
      <c r="VIH28" s="71"/>
      <c r="VII28" s="71"/>
      <c r="VIJ28" s="71"/>
      <c r="VIK28" s="71"/>
      <c r="VIL28" s="71"/>
      <c r="VIM28" s="71"/>
      <c r="VIN28" s="71"/>
      <c r="VIO28" s="71"/>
      <c r="VIP28" s="71"/>
      <c r="VIQ28" s="71"/>
      <c r="VIR28" s="71"/>
      <c r="VIS28" s="71"/>
      <c r="VIT28" s="71"/>
      <c r="VIU28" s="71"/>
      <c r="VIV28" s="71"/>
      <c r="VIW28" s="71"/>
      <c r="VIX28" s="71"/>
      <c r="VIY28" s="71"/>
      <c r="VIZ28" s="71"/>
      <c r="VJA28" s="71"/>
      <c r="VJB28" s="71"/>
      <c r="VJC28" s="71"/>
      <c r="VJD28" s="71"/>
      <c r="VJE28" s="71"/>
      <c r="VJF28" s="71"/>
      <c r="VJG28" s="71"/>
      <c r="VJH28" s="71"/>
      <c r="VJI28" s="71"/>
      <c r="VJJ28" s="71"/>
      <c r="VJK28" s="71"/>
      <c r="VJL28" s="71"/>
      <c r="VJM28" s="71"/>
      <c r="VJN28" s="71"/>
      <c r="VJO28" s="71"/>
      <c r="VJP28" s="71"/>
      <c r="VJQ28" s="71"/>
      <c r="VJR28" s="71"/>
      <c r="VJS28" s="71"/>
      <c r="VJT28" s="71"/>
      <c r="VJU28" s="71"/>
      <c r="VJV28" s="71"/>
      <c r="VJW28" s="71"/>
      <c r="VJX28" s="71"/>
      <c r="VJY28" s="71"/>
      <c r="VJZ28" s="71"/>
      <c r="VKA28" s="71"/>
      <c r="VKB28" s="71"/>
      <c r="VKC28" s="71"/>
      <c r="VKD28" s="71"/>
      <c r="VKE28" s="71"/>
      <c r="VKF28" s="71"/>
      <c r="VKG28" s="71"/>
      <c r="VKH28" s="71"/>
      <c r="VKI28" s="71"/>
      <c r="VKJ28" s="71"/>
      <c r="VKK28" s="71"/>
      <c r="VKL28" s="71"/>
      <c r="VKM28" s="71"/>
      <c r="VKN28" s="71"/>
      <c r="VKO28" s="71"/>
      <c r="VKP28" s="71"/>
      <c r="VKQ28" s="71"/>
      <c r="VKR28" s="71"/>
      <c r="VKS28" s="71"/>
      <c r="VKT28" s="71"/>
      <c r="VKU28" s="71"/>
      <c r="VKV28" s="71"/>
      <c r="VKW28" s="71"/>
      <c r="VKX28" s="71"/>
      <c r="VKY28" s="71"/>
      <c r="VKZ28" s="71"/>
      <c r="VLA28" s="71"/>
      <c r="VLB28" s="71"/>
      <c r="VLC28" s="71"/>
      <c r="VLD28" s="71"/>
      <c r="VLE28" s="71"/>
      <c r="VLF28" s="71"/>
      <c r="VLG28" s="71"/>
      <c r="VLH28" s="71"/>
      <c r="VLI28" s="71"/>
      <c r="VLJ28" s="71"/>
      <c r="VLK28" s="71"/>
      <c r="VLL28" s="71"/>
      <c r="VLM28" s="71"/>
      <c r="VLN28" s="71"/>
      <c r="VLO28" s="71"/>
      <c r="VLP28" s="71"/>
      <c r="VLQ28" s="71"/>
      <c r="VLR28" s="71"/>
      <c r="VLS28" s="71"/>
      <c r="VLT28" s="71"/>
      <c r="VLU28" s="71"/>
      <c r="VLV28" s="71"/>
      <c r="VLW28" s="71"/>
      <c r="VLX28" s="71"/>
      <c r="VLY28" s="71"/>
      <c r="VLZ28" s="71"/>
      <c r="VMA28" s="71"/>
      <c r="VMB28" s="71"/>
      <c r="VMC28" s="71"/>
      <c r="VMD28" s="71"/>
      <c r="VME28" s="71"/>
      <c r="VMF28" s="71"/>
      <c r="VMG28" s="71"/>
      <c r="VMH28" s="71"/>
      <c r="VMI28" s="71"/>
      <c r="VMJ28" s="71"/>
      <c r="VMK28" s="71"/>
      <c r="VML28" s="71"/>
      <c r="VMM28" s="71"/>
      <c r="VMN28" s="71"/>
      <c r="VMO28" s="71"/>
      <c r="VMP28" s="71"/>
      <c r="VMQ28" s="71"/>
      <c r="VMR28" s="71"/>
      <c r="VMS28" s="71"/>
      <c r="VMT28" s="71"/>
      <c r="VMU28" s="71"/>
      <c r="VMV28" s="71"/>
      <c r="VMW28" s="71"/>
      <c r="VMX28" s="71"/>
      <c r="VMY28" s="71"/>
      <c r="VMZ28" s="71"/>
      <c r="VNA28" s="71"/>
      <c r="VNB28" s="71"/>
      <c r="VNC28" s="71"/>
      <c r="VND28" s="71"/>
      <c r="VNE28" s="71"/>
      <c r="VNF28" s="71"/>
      <c r="VNG28" s="71"/>
      <c r="VNH28" s="71"/>
      <c r="VNI28" s="71"/>
      <c r="VNJ28" s="71"/>
      <c r="VNK28" s="71"/>
      <c r="VNL28" s="71"/>
      <c r="VNM28" s="71"/>
      <c r="VNN28" s="71"/>
      <c r="VNO28" s="71"/>
      <c r="VNP28" s="71"/>
      <c r="VNQ28" s="71"/>
      <c r="VNR28" s="71"/>
      <c r="VNS28" s="71"/>
      <c r="VNT28" s="71"/>
      <c r="VNU28" s="71"/>
      <c r="VNV28" s="71"/>
      <c r="VNW28" s="71"/>
      <c r="VNX28" s="71"/>
      <c r="VNY28" s="71"/>
      <c r="VNZ28" s="71"/>
      <c r="VOA28" s="71"/>
      <c r="VOB28" s="71"/>
      <c r="VOC28" s="71"/>
      <c r="VOD28" s="71"/>
      <c r="VOE28" s="71"/>
      <c r="VOF28" s="71"/>
      <c r="VOG28" s="71"/>
      <c r="VOH28" s="71"/>
      <c r="VOI28" s="71"/>
      <c r="VOJ28" s="71"/>
      <c r="VOK28" s="71"/>
      <c r="VOL28" s="71"/>
      <c r="VOM28" s="71"/>
      <c r="VON28" s="71"/>
      <c r="VOO28" s="71"/>
      <c r="VOP28" s="71"/>
      <c r="VOQ28" s="71"/>
      <c r="VOR28" s="71"/>
      <c r="VOS28" s="71"/>
      <c r="VOT28" s="71"/>
      <c r="VOU28" s="71"/>
      <c r="VOV28" s="71"/>
      <c r="VOW28" s="71"/>
      <c r="VOX28" s="71"/>
      <c r="VOY28" s="71"/>
      <c r="VOZ28" s="71"/>
      <c r="VPA28" s="71"/>
      <c r="VPB28" s="71"/>
      <c r="VPC28" s="71"/>
      <c r="VPD28" s="71"/>
      <c r="VPE28" s="71"/>
      <c r="VPF28" s="71"/>
      <c r="VPG28" s="71"/>
      <c r="VPH28" s="71"/>
      <c r="VPI28" s="71"/>
      <c r="VPJ28" s="71"/>
      <c r="VPK28" s="71"/>
      <c r="VPL28" s="71"/>
      <c r="VPM28" s="71"/>
      <c r="VPN28" s="71"/>
      <c r="VPO28" s="71"/>
      <c r="VPP28" s="71"/>
      <c r="VPQ28" s="71"/>
      <c r="VPR28" s="71"/>
      <c r="VPS28" s="71"/>
      <c r="VPT28" s="71"/>
      <c r="VPU28" s="71"/>
      <c r="VPV28" s="71"/>
      <c r="VPW28" s="71"/>
      <c r="VPX28" s="71"/>
      <c r="VPY28" s="71"/>
      <c r="VPZ28" s="71"/>
      <c r="VQA28" s="71"/>
      <c r="VQB28" s="71"/>
      <c r="VQC28" s="71"/>
      <c r="VQD28" s="71"/>
      <c r="VQE28" s="71"/>
      <c r="VQF28" s="71"/>
      <c r="VQG28" s="71"/>
      <c r="VQH28" s="71"/>
      <c r="VQI28" s="71"/>
      <c r="VQJ28" s="71"/>
      <c r="VQK28" s="71"/>
      <c r="VQL28" s="71"/>
      <c r="VQM28" s="71"/>
      <c r="VQN28" s="71"/>
      <c r="VQO28" s="71"/>
      <c r="VQP28" s="71"/>
      <c r="VQQ28" s="71"/>
      <c r="VQR28" s="71"/>
      <c r="VQS28" s="71"/>
      <c r="VQT28" s="71"/>
      <c r="VQU28" s="71"/>
      <c r="VQV28" s="71"/>
      <c r="VQW28" s="71"/>
      <c r="VQX28" s="71"/>
      <c r="VQY28" s="71"/>
      <c r="VQZ28" s="71"/>
      <c r="VRA28" s="71"/>
      <c r="VRB28" s="71"/>
      <c r="VRC28" s="71"/>
      <c r="VRD28" s="71"/>
      <c r="VRE28" s="71"/>
      <c r="VRF28" s="71"/>
      <c r="VRG28" s="71"/>
      <c r="VRH28" s="71"/>
      <c r="VRI28" s="71"/>
      <c r="VRJ28" s="71"/>
      <c r="VRK28" s="71"/>
      <c r="VRL28" s="71"/>
      <c r="VRM28" s="71"/>
      <c r="VRN28" s="71"/>
      <c r="VRO28" s="71"/>
      <c r="VRP28" s="71"/>
      <c r="VRQ28" s="71"/>
      <c r="VRR28" s="71"/>
      <c r="VRS28" s="71"/>
      <c r="VRT28" s="71"/>
      <c r="VRU28" s="71"/>
      <c r="VRV28" s="71"/>
      <c r="VRW28" s="71"/>
      <c r="VRX28" s="71"/>
      <c r="VRY28" s="71"/>
      <c r="VRZ28" s="71"/>
      <c r="VSA28" s="71"/>
      <c r="VSB28" s="71"/>
      <c r="VSC28" s="71"/>
      <c r="VSD28" s="71"/>
      <c r="VSE28" s="71"/>
      <c r="VSF28" s="71"/>
      <c r="VSG28" s="71"/>
      <c r="VSH28" s="71"/>
      <c r="VSI28" s="71"/>
      <c r="VSJ28" s="71"/>
      <c r="VSK28" s="71"/>
      <c r="VSL28" s="71"/>
      <c r="VSM28" s="71"/>
      <c r="VSN28" s="71"/>
      <c r="VSO28" s="71"/>
      <c r="VSP28" s="71"/>
      <c r="VSQ28" s="71"/>
      <c r="VSR28" s="71"/>
      <c r="VSS28" s="71"/>
      <c r="VST28" s="71"/>
      <c r="VSU28" s="71"/>
      <c r="VSV28" s="71"/>
      <c r="VSW28" s="71"/>
      <c r="VSX28" s="71"/>
      <c r="VSY28" s="71"/>
      <c r="VSZ28" s="71"/>
      <c r="VTA28" s="71"/>
      <c r="VTB28" s="71"/>
      <c r="VTC28" s="71"/>
      <c r="VTD28" s="71"/>
      <c r="VTE28" s="71"/>
      <c r="VTF28" s="71"/>
      <c r="VTG28" s="71"/>
      <c r="VTH28" s="71"/>
      <c r="VTI28" s="71"/>
      <c r="VTJ28" s="71"/>
      <c r="VTK28" s="71"/>
      <c r="VTL28" s="71"/>
      <c r="VTM28" s="71"/>
      <c r="VTN28" s="71"/>
      <c r="VTO28" s="71"/>
      <c r="VTP28" s="71"/>
      <c r="VTQ28" s="71"/>
      <c r="VTR28" s="71"/>
      <c r="VTS28" s="71"/>
      <c r="VTT28" s="71"/>
      <c r="VTU28" s="71"/>
      <c r="VTV28" s="71"/>
      <c r="VTW28" s="71"/>
      <c r="VTX28" s="71"/>
      <c r="VTY28" s="71"/>
      <c r="VTZ28" s="71"/>
      <c r="VUA28" s="71"/>
      <c r="VUB28" s="71"/>
      <c r="VUC28" s="71"/>
      <c r="VUD28" s="71"/>
      <c r="VUE28" s="71"/>
      <c r="VUF28" s="71"/>
      <c r="VUG28" s="71"/>
      <c r="VUH28" s="71"/>
      <c r="VUI28" s="71"/>
      <c r="VUJ28" s="71"/>
      <c r="VUK28" s="71"/>
      <c r="VUL28" s="71"/>
      <c r="VUM28" s="71"/>
      <c r="VUN28" s="71"/>
      <c r="VUO28" s="71"/>
      <c r="VUP28" s="71"/>
      <c r="VUQ28" s="71"/>
      <c r="VUR28" s="71"/>
      <c r="VUS28" s="71"/>
      <c r="VUT28" s="71"/>
      <c r="VUU28" s="71"/>
      <c r="VUV28" s="71"/>
      <c r="VUW28" s="71"/>
      <c r="VUX28" s="71"/>
      <c r="VUY28" s="71"/>
      <c r="VUZ28" s="71"/>
      <c r="VVA28" s="71"/>
      <c r="VVB28" s="71"/>
      <c r="VVC28" s="71"/>
      <c r="VVD28" s="71"/>
      <c r="VVE28" s="71"/>
      <c r="VVF28" s="71"/>
      <c r="VVG28" s="71"/>
      <c r="VVH28" s="71"/>
      <c r="VVI28" s="71"/>
      <c r="VVJ28" s="71"/>
      <c r="VVK28" s="71"/>
      <c r="VVL28" s="71"/>
      <c r="VVM28" s="71"/>
      <c r="VVN28" s="71"/>
      <c r="VVO28" s="71"/>
      <c r="VVP28" s="71"/>
      <c r="VVQ28" s="71"/>
      <c r="VVR28" s="71"/>
      <c r="VVS28" s="71"/>
      <c r="VVT28" s="71"/>
      <c r="VVU28" s="71"/>
      <c r="VVV28" s="71"/>
      <c r="VVW28" s="71"/>
      <c r="VVX28" s="71"/>
      <c r="VVY28" s="71"/>
      <c r="VVZ28" s="71"/>
      <c r="VWA28" s="71"/>
      <c r="VWB28" s="71"/>
      <c r="VWC28" s="71"/>
      <c r="VWD28" s="71"/>
      <c r="VWE28" s="71"/>
      <c r="VWF28" s="71"/>
      <c r="VWG28" s="71"/>
      <c r="VWH28" s="71"/>
      <c r="VWI28" s="71"/>
      <c r="VWJ28" s="71"/>
      <c r="VWK28" s="71"/>
      <c r="VWL28" s="71"/>
      <c r="VWM28" s="71"/>
      <c r="VWN28" s="71"/>
      <c r="VWO28" s="71"/>
      <c r="VWP28" s="71"/>
      <c r="VWQ28" s="71"/>
      <c r="VWR28" s="71"/>
      <c r="VWS28" s="71"/>
      <c r="VWT28" s="71"/>
      <c r="VWU28" s="71"/>
      <c r="VWV28" s="71"/>
      <c r="VWW28" s="71"/>
      <c r="VWX28" s="71"/>
      <c r="VWY28" s="71"/>
      <c r="VWZ28" s="71"/>
      <c r="VXA28" s="71"/>
      <c r="VXB28" s="71"/>
      <c r="VXC28" s="71"/>
      <c r="VXD28" s="71"/>
      <c r="VXE28" s="71"/>
      <c r="VXF28" s="71"/>
      <c r="VXG28" s="71"/>
      <c r="VXH28" s="71"/>
      <c r="VXI28" s="71"/>
      <c r="VXJ28" s="71"/>
      <c r="VXK28" s="71"/>
      <c r="VXL28" s="71"/>
      <c r="VXM28" s="71"/>
      <c r="VXN28" s="71"/>
      <c r="VXO28" s="71"/>
      <c r="VXP28" s="71"/>
      <c r="VXQ28" s="71"/>
      <c r="VXR28" s="71"/>
      <c r="VXS28" s="71"/>
      <c r="VXT28" s="71"/>
      <c r="VXU28" s="71"/>
      <c r="VXV28" s="71"/>
      <c r="VXW28" s="71"/>
      <c r="VXX28" s="71"/>
      <c r="VXY28" s="71"/>
      <c r="VXZ28" s="71"/>
      <c r="VYA28" s="71"/>
      <c r="VYB28" s="71"/>
      <c r="VYC28" s="71"/>
      <c r="VYD28" s="71"/>
      <c r="VYE28" s="71"/>
      <c r="VYF28" s="71"/>
      <c r="VYG28" s="71"/>
      <c r="VYH28" s="71"/>
      <c r="VYI28" s="71"/>
      <c r="VYJ28" s="71"/>
      <c r="VYK28" s="71"/>
      <c r="VYL28" s="71"/>
      <c r="VYM28" s="71"/>
      <c r="VYN28" s="71"/>
      <c r="VYO28" s="71"/>
      <c r="VYP28" s="71"/>
      <c r="VYQ28" s="71"/>
      <c r="VYR28" s="71"/>
      <c r="VYS28" s="71"/>
      <c r="VYT28" s="71"/>
      <c r="VYU28" s="71"/>
      <c r="VYV28" s="71"/>
      <c r="VYW28" s="71"/>
      <c r="VYX28" s="71"/>
      <c r="VYY28" s="71"/>
      <c r="VYZ28" s="71"/>
      <c r="VZA28" s="71"/>
      <c r="VZB28" s="71"/>
      <c r="VZC28" s="71"/>
      <c r="VZD28" s="71"/>
      <c r="VZE28" s="71"/>
      <c r="VZF28" s="71"/>
      <c r="VZG28" s="71"/>
      <c r="VZH28" s="71"/>
      <c r="VZI28" s="71"/>
      <c r="VZJ28" s="71"/>
      <c r="VZK28" s="71"/>
      <c r="VZL28" s="71"/>
      <c r="VZM28" s="71"/>
      <c r="VZN28" s="71"/>
      <c r="VZO28" s="71"/>
      <c r="VZP28" s="71"/>
      <c r="VZQ28" s="71"/>
      <c r="VZR28" s="71"/>
      <c r="VZS28" s="71"/>
      <c r="VZT28" s="71"/>
      <c r="VZU28" s="71"/>
      <c r="VZV28" s="71"/>
      <c r="VZW28" s="71"/>
      <c r="VZX28" s="71"/>
      <c r="VZY28" s="71"/>
      <c r="VZZ28" s="71"/>
      <c r="WAA28" s="71"/>
      <c r="WAB28" s="71"/>
      <c r="WAC28" s="71"/>
      <c r="WAD28" s="71"/>
      <c r="WAE28" s="71"/>
      <c r="WAF28" s="71"/>
      <c r="WAG28" s="71"/>
      <c r="WAH28" s="71"/>
      <c r="WAI28" s="71"/>
      <c r="WAJ28" s="71"/>
      <c r="WAK28" s="71"/>
      <c r="WAL28" s="71"/>
      <c r="WAM28" s="71"/>
      <c r="WAN28" s="71"/>
      <c r="WAO28" s="71"/>
      <c r="WAP28" s="71"/>
      <c r="WAQ28" s="71"/>
      <c r="WAR28" s="71"/>
      <c r="WAS28" s="71"/>
      <c r="WAT28" s="71"/>
      <c r="WAU28" s="71"/>
      <c r="WAV28" s="71"/>
      <c r="WAW28" s="71"/>
      <c r="WAX28" s="71"/>
      <c r="WAY28" s="71"/>
      <c r="WAZ28" s="71"/>
      <c r="WBA28" s="71"/>
      <c r="WBB28" s="71"/>
      <c r="WBC28" s="71"/>
      <c r="WBD28" s="71"/>
      <c r="WBE28" s="71"/>
      <c r="WBF28" s="71"/>
      <c r="WBG28" s="71"/>
      <c r="WBH28" s="71"/>
      <c r="WBI28" s="71"/>
      <c r="WBJ28" s="71"/>
      <c r="WBK28" s="71"/>
      <c r="WBL28" s="71"/>
      <c r="WBM28" s="71"/>
      <c r="WBN28" s="71"/>
      <c r="WBO28" s="71"/>
      <c r="WBP28" s="71"/>
      <c r="WBQ28" s="71"/>
      <c r="WBR28" s="71"/>
      <c r="WBS28" s="71"/>
      <c r="WBT28" s="71"/>
      <c r="WBU28" s="71"/>
      <c r="WBV28" s="71"/>
      <c r="WBW28" s="71"/>
      <c r="WBX28" s="71"/>
      <c r="WBY28" s="71"/>
      <c r="WBZ28" s="71"/>
      <c r="WCA28" s="71"/>
      <c r="WCB28" s="71"/>
      <c r="WCC28" s="71"/>
      <c r="WCD28" s="71"/>
      <c r="WCE28" s="71"/>
      <c r="WCF28" s="71"/>
      <c r="WCG28" s="71"/>
      <c r="WCH28" s="71"/>
      <c r="WCI28" s="71"/>
      <c r="WCJ28" s="71"/>
      <c r="WCK28" s="71"/>
      <c r="WCL28" s="71"/>
      <c r="WCM28" s="71"/>
      <c r="WCN28" s="71"/>
      <c r="WCO28" s="71"/>
      <c r="WCP28" s="71"/>
      <c r="WCQ28" s="71"/>
      <c r="WCR28" s="71"/>
      <c r="WCS28" s="71"/>
      <c r="WCT28" s="71"/>
      <c r="WCU28" s="71"/>
      <c r="WCV28" s="71"/>
      <c r="WCW28" s="71"/>
      <c r="WCX28" s="71"/>
      <c r="WCY28" s="71"/>
      <c r="WCZ28" s="71"/>
      <c r="WDA28" s="71"/>
      <c r="WDB28" s="71"/>
      <c r="WDC28" s="71"/>
      <c r="WDD28" s="71"/>
      <c r="WDE28" s="71"/>
      <c r="WDF28" s="71"/>
      <c r="WDG28" s="71"/>
      <c r="WDH28" s="71"/>
      <c r="WDI28" s="71"/>
      <c r="WDJ28" s="71"/>
      <c r="WDK28" s="71"/>
      <c r="WDL28" s="71"/>
      <c r="WDM28" s="71"/>
      <c r="WDN28" s="71"/>
      <c r="WDO28" s="71"/>
      <c r="WDP28" s="71"/>
      <c r="WDQ28" s="71"/>
      <c r="WDR28" s="71"/>
      <c r="WDS28" s="71"/>
      <c r="WDT28" s="71"/>
      <c r="WDU28" s="71"/>
      <c r="WDV28" s="71"/>
      <c r="WDW28" s="71"/>
      <c r="WDX28" s="71"/>
      <c r="WDY28" s="71"/>
      <c r="WDZ28" s="71"/>
      <c r="WEA28" s="71"/>
      <c r="WEB28" s="71"/>
      <c r="WEC28" s="71"/>
      <c r="WED28" s="71"/>
      <c r="WEE28" s="71"/>
      <c r="WEF28" s="71"/>
      <c r="WEG28" s="71"/>
      <c r="WEH28" s="71"/>
      <c r="WEI28" s="71"/>
      <c r="WEJ28" s="71"/>
      <c r="WEK28" s="71"/>
      <c r="WEL28" s="71"/>
      <c r="WEM28" s="71"/>
      <c r="WEN28" s="71"/>
      <c r="WEO28" s="71"/>
      <c r="WEP28" s="71"/>
      <c r="WEQ28" s="71"/>
      <c r="WER28" s="71"/>
      <c r="WES28" s="71"/>
      <c r="WET28" s="71"/>
      <c r="WEU28" s="71"/>
      <c r="WEV28" s="71"/>
      <c r="WEW28" s="71"/>
      <c r="WEX28" s="71"/>
      <c r="WEY28" s="71"/>
      <c r="WEZ28" s="71"/>
      <c r="WFA28" s="71"/>
      <c r="WFB28" s="71"/>
      <c r="WFC28" s="71"/>
      <c r="WFD28" s="71"/>
      <c r="WFE28" s="71"/>
      <c r="WFF28" s="71"/>
      <c r="WFG28" s="71"/>
      <c r="WFH28" s="71"/>
      <c r="WFI28" s="71"/>
      <c r="WFJ28" s="71"/>
      <c r="WFK28" s="71"/>
      <c r="WFL28" s="71"/>
      <c r="WFM28" s="71"/>
      <c r="WFN28" s="71"/>
      <c r="WFO28" s="71"/>
      <c r="WFP28" s="71"/>
      <c r="WFQ28" s="71"/>
      <c r="WFR28" s="71"/>
      <c r="WFS28" s="71"/>
      <c r="WFT28" s="71"/>
      <c r="WFU28" s="71"/>
      <c r="WFV28" s="71"/>
      <c r="WFW28" s="71"/>
      <c r="WFX28" s="71"/>
      <c r="WFY28" s="71"/>
      <c r="WFZ28" s="71"/>
      <c r="WGA28" s="71"/>
      <c r="WGB28" s="71"/>
      <c r="WGC28" s="71"/>
      <c r="WGD28" s="71"/>
      <c r="WGE28" s="71"/>
      <c r="WGF28" s="71"/>
      <c r="WGG28" s="71"/>
      <c r="WGH28" s="71"/>
      <c r="WGI28" s="71"/>
      <c r="WGJ28" s="71"/>
      <c r="WGK28" s="71"/>
      <c r="WGL28" s="71"/>
      <c r="WGM28" s="71"/>
      <c r="WGN28" s="71"/>
      <c r="WGO28" s="71"/>
      <c r="WGP28" s="71"/>
      <c r="WGQ28" s="71"/>
      <c r="WGR28" s="71"/>
      <c r="WGS28" s="71"/>
      <c r="WGT28" s="71"/>
      <c r="WGU28" s="71"/>
      <c r="WGV28" s="71"/>
      <c r="WGW28" s="71"/>
      <c r="WGX28" s="71"/>
      <c r="WGY28" s="71"/>
      <c r="WGZ28" s="71"/>
      <c r="WHA28" s="71"/>
      <c r="WHB28" s="71"/>
      <c r="WHC28" s="71"/>
      <c r="WHD28" s="71"/>
      <c r="WHE28" s="71"/>
      <c r="WHF28" s="71"/>
      <c r="WHG28" s="71"/>
      <c r="WHH28" s="71"/>
      <c r="WHI28" s="71"/>
      <c r="WHJ28" s="71"/>
      <c r="WHK28" s="71"/>
      <c r="WHL28" s="71"/>
      <c r="WHM28" s="71"/>
      <c r="WHN28" s="71"/>
      <c r="WHO28" s="71"/>
      <c r="WHP28" s="71"/>
      <c r="WHQ28" s="71"/>
      <c r="WHR28" s="71"/>
      <c r="WHS28" s="71"/>
      <c r="WHT28" s="71"/>
      <c r="WHU28" s="71"/>
      <c r="WHV28" s="71"/>
      <c r="WHW28" s="71"/>
      <c r="WHX28" s="71"/>
      <c r="WHY28" s="71"/>
      <c r="WHZ28" s="71"/>
      <c r="WIA28" s="71"/>
      <c r="WIB28" s="71"/>
      <c r="WIC28" s="71"/>
      <c r="WID28" s="71"/>
      <c r="WIE28" s="71"/>
      <c r="WIF28" s="71"/>
      <c r="WIG28" s="71"/>
      <c r="WIH28" s="71"/>
      <c r="WII28" s="71"/>
      <c r="WIJ28" s="71"/>
      <c r="WIK28" s="71"/>
      <c r="WIL28" s="71"/>
      <c r="WIM28" s="71"/>
      <c r="WIN28" s="71"/>
      <c r="WIO28" s="71"/>
      <c r="WIP28" s="71"/>
      <c r="WIQ28" s="71"/>
      <c r="WIR28" s="71"/>
      <c r="WIS28" s="71"/>
      <c r="WIT28" s="71"/>
      <c r="WIU28" s="71"/>
      <c r="WIV28" s="71"/>
      <c r="WIW28" s="71"/>
      <c r="WIX28" s="71"/>
      <c r="WIY28" s="71"/>
      <c r="WIZ28" s="71"/>
      <c r="WJA28" s="71"/>
      <c r="WJB28" s="71"/>
      <c r="WJC28" s="71"/>
      <c r="WJD28" s="71"/>
      <c r="WJE28" s="71"/>
      <c r="WJF28" s="71"/>
      <c r="WJG28" s="71"/>
      <c r="WJH28" s="71"/>
      <c r="WJI28" s="71"/>
      <c r="WJJ28" s="71"/>
      <c r="WJK28" s="71"/>
      <c r="WJL28" s="71"/>
      <c r="WJM28" s="71"/>
      <c r="WJN28" s="71"/>
      <c r="WJO28" s="71"/>
      <c r="WJP28" s="71"/>
      <c r="WJQ28" s="71"/>
      <c r="WJR28" s="71"/>
      <c r="WJS28" s="71"/>
      <c r="WJT28" s="71"/>
      <c r="WJU28" s="71"/>
      <c r="WJV28" s="71"/>
      <c r="WJW28" s="71"/>
      <c r="WJX28" s="71"/>
      <c r="WJY28" s="71"/>
      <c r="WJZ28" s="71"/>
      <c r="WKA28" s="71"/>
      <c r="WKB28" s="71"/>
      <c r="WKC28" s="71"/>
      <c r="WKD28" s="71"/>
      <c r="WKE28" s="71"/>
      <c r="WKF28" s="71"/>
      <c r="WKG28" s="71"/>
      <c r="WKH28" s="71"/>
      <c r="WKI28" s="71"/>
      <c r="WKJ28" s="71"/>
      <c r="WKK28" s="71"/>
      <c r="WKL28" s="71"/>
      <c r="WKM28" s="71"/>
      <c r="WKN28" s="71"/>
      <c r="WKO28" s="71"/>
      <c r="WKP28" s="71"/>
      <c r="WKQ28" s="71"/>
      <c r="WKR28" s="71"/>
      <c r="WKS28" s="71"/>
      <c r="WKT28" s="71"/>
      <c r="WKU28" s="71"/>
      <c r="WKV28" s="71"/>
      <c r="WKW28" s="71"/>
      <c r="WKX28" s="71"/>
      <c r="WKY28" s="71"/>
      <c r="WKZ28" s="71"/>
      <c r="WLA28" s="71"/>
      <c r="WLB28" s="71"/>
      <c r="WLC28" s="71"/>
      <c r="WLD28" s="71"/>
      <c r="WLE28" s="71"/>
      <c r="WLF28" s="71"/>
      <c r="WLG28" s="71"/>
      <c r="WLH28" s="71"/>
      <c r="WLI28" s="71"/>
      <c r="WLJ28" s="71"/>
      <c r="WLK28" s="71"/>
      <c r="WLL28" s="71"/>
      <c r="WLM28" s="71"/>
      <c r="WLN28" s="71"/>
      <c r="WLO28" s="71"/>
      <c r="WLP28" s="71"/>
      <c r="WLQ28" s="71"/>
      <c r="WLR28" s="71"/>
      <c r="WLS28" s="71"/>
      <c r="WLT28" s="71"/>
      <c r="WLU28" s="71"/>
      <c r="WLV28" s="71"/>
      <c r="WLW28" s="71"/>
      <c r="WLX28" s="71"/>
      <c r="WLY28" s="71"/>
      <c r="WLZ28" s="71"/>
      <c r="WMA28" s="71"/>
      <c r="WMB28" s="71"/>
      <c r="WMC28" s="71"/>
      <c r="WMD28" s="71"/>
      <c r="WME28" s="71"/>
      <c r="WMF28" s="71"/>
      <c r="WMG28" s="71"/>
      <c r="WMH28" s="71"/>
      <c r="WMI28" s="71"/>
      <c r="WMJ28" s="71"/>
      <c r="WMK28" s="71"/>
      <c r="WML28" s="71"/>
      <c r="WMM28" s="71"/>
      <c r="WMN28" s="71"/>
      <c r="WMO28" s="71"/>
      <c r="WMP28" s="71"/>
      <c r="WMQ28" s="71"/>
      <c r="WMR28" s="71"/>
      <c r="WMS28" s="71"/>
      <c r="WMT28" s="71"/>
      <c r="WMU28" s="71"/>
      <c r="WMV28" s="71"/>
      <c r="WMW28" s="71"/>
      <c r="WMX28" s="71"/>
      <c r="WMY28" s="71"/>
      <c r="WMZ28" s="71"/>
      <c r="WNA28" s="71"/>
      <c r="WNB28" s="71"/>
      <c r="WNC28" s="71"/>
      <c r="WND28" s="71"/>
      <c r="WNE28" s="71"/>
      <c r="WNF28" s="71"/>
      <c r="WNG28" s="71"/>
      <c r="WNH28" s="71"/>
      <c r="WNI28" s="71"/>
      <c r="WNJ28" s="71"/>
      <c r="WNK28" s="71"/>
      <c r="WNL28" s="71"/>
      <c r="WNM28" s="71"/>
      <c r="WNN28" s="71"/>
      <c r="WNO28" s="71"/>
      <c r="WNP28" s="71"/>
      <c r="WNQ28" s="71"/>
      <c r="WNR28" s="71"/>
      <c r="WNS28" s="71"/>
      <c r="WNT28" s="71"/>
      <c r="WNU28" s="71"/>
      <c r="WNV28" s="71"/>
      <c r="WNW28" s="71"/>
      <c r="WNX28" s="71"/>
      <c r="WNY28" s="71"/>
      <c r="WNZ28" s="71"/>
      <c r="WOA28" s="71"/>
      <c r="WOB28" s="71"/>
      <c r="WOC28" s="71"/>
      <c r="WOD28" s="71"/>
      <c r="WOE28" s="71"/>
      <c r="WOF28" s="71"/>
      <c r="WOG28" s="71"/>
      <c r="WOH28" s="71"/>
      <c r="WOI28" s="71"/>
      <c r="WOJ28" s="71"/>
      <c r="WOK28" s="71"/>
      <c r="WOL28" s="71"/>
      <c r="WOM28" s="71"/>
      <c r="WON28" s="71"/>
      <c r="WOO28" s="71"/>
      <c r="WOP28" s="71"/>
      <c r="WOQ28" s="71"/>
      <c r="WOR28" s="71"/>
      <c r="WOS28" s="71"/>
      <c r="WOT28" s="71"/>
      <c r="WOU28" s="71"/>
      <c r="WOV28" s="71"/>
      <c r="WOW28" s="71"/>
      <c r="WOX28" s="71"/>
      <c r="WOY28" s="71"/>
      <c r="WOZ28" s="71"/>
      <c r="WPA28" s="71"/>
      <c r="WPB28" s="71"/>
      <c r="WPC28" s="71"/>
      <c r="WPD28" s="71"/>
      <c r="WPE28" s="71"/>
      <c r="WPF28" s="71"/>
      <c r="WPG28" s="71"/>
      <c r="WPH28" s="71"/>
      <c r="WPI28" s="71"/>
      <c r="WPJ28" s="71"/>
      <c r="WPK28" s="71"/>
      <c r="WPL28" s="71"/>
      <c r="WPM28" s="71"/>
      <c r="WPN28" s="71"/>
      <c r="WPO28" s="71"/>
      <c r="WPP28" s="71"/>
      <c r="WPQ28" s="71"/>
      <c r="WPR28" s="71"/>
      <c r="WPS28" s="71"/>
      <c r="WPT28" s="71"/>
      <c r="WPU28" s="71"/>
      <c r="WPV28" s="71"/>
      <c r="WPW28" s="71"/>
      <c r="WPX28" s="71"/>
      <c r="WPY28" s="71"/>
      <c r="WPZ28" s="71"/>
      <c r="WQA28" s="71"/>
      <c r="WQB28" s="71"/>
      <c r="WQC28" s="71"/>
      <c r="WQD28" s="71"/>
      <c r="WQE28" s="71"/>
      <c r="WQF28" s="71"/>
      <c r="WQG28" s="71"/>
      <c r="WQH28" s="71"/>
      <c r="WQI28" s="71"/>
      <c r="WQJ28" s="71"/>
      <c r="WQK28" s="71"/>
      <c r="WQL28" s="71"/>
      <c r="WQM28" s="71"/>
      <c r="WQN28" s="71"/>
      <c r="WQO28" s="71"/>
      <c r="WQP28" s="71"/>
      <c r="WQQ28" s="71"/>
      <c r="WQR28" s="71"/>
      <c r="WQS28" s="71"/>
      <c r="WQT28" s="71"/>
      <c r="WQU28" s="71"/>
      <c r="WQV28" s="71"/>
      <c r="WQW28" s="71"/>
      <c r="WQX28" s="71"/>
      <c r="WQY28" s="71"/>
      <c r="WQZ28" s="71"/>
      <c r="WRA28" s="71"/>
      <c r="WRB28" s="71"/>
      <c r="WRC28" s="71"/>
      <c r="WRD28" s="71"/>
      <c r="WRE28" s="71"/>
      <c r="WRF28" s="71"/>
      <c r="WRG28" s="71"/>
      <c r="WRH28" s="71"/>
      <c r="WRI28" s="71"/>
      <c r="WRJ28" s="71"/>
      <c r="WRK28" s="71"/>
      <c r="WRL28" s="71"/>
      <c r="WRM28" s="71"/>
      <c r="WRN28" s="71"/>
      <c r="WRO28" s="71"/>
      <c r="WRP28" s="71"/>
      <c r="WRQ28" s="71"/>
      <c r="WRR28" s="71"/>
      <c r="WRS28" s="71"/>
      <c r="WRT28" s="71"/>
      <c r="WRU28" s="71"/>
      <c r="WRV28" s="71"/>
      <c r="WRW28" s="71"/>
      <c r="WRX28" s="71"/>
      <c r="WRY28" s="71"/>
      <c r="WRZ28" s="71"/>
      <c r="WSA28" s="71"/>
      <c r="WSB28" s="71"/>
      <c r="WSC28" s="71"/>
      <c r="WSD28" s="71"/>
      <c r="WSE28" s="71"/>
      <c r="WSF28" s="71"/>
      <c r="WSG28" s="71"/>
      <c r="WSH28" s="71"/>
      <c r="WSI28" s="71"/>
      <c r="WSJ28" s="71"/>
      <c r="WSK28" s="71"/>
      <c r="WSL28" s="71"/>
      <c r="WSM28" s="71"/>
      <c r="WSN28" s="71"/>
      <c r="WSO28" s="71"/>
      <c r="WSP28" s="71"/>
      <c r="WSQ28" s="71"/>
      <c r="WSR28" s="71"/>
      <c r="WSS28" s="71"/>
      <c r="WST28" s="71"/>
      <c r="WSU28" s="71"/>
      <c r="WSV28" s="71"/>
      <c r="WSW28" s="71"/>
      <c r="WSX28" s="71"/>
      <c r="WSY28" s="71"/>
      <c r="WSZ28" s="71"/>
      <c r="WTA28" s="71"/>
      <c r="WTB28" s="71"/>
      <c r="WTC28" s="71"/>
      <c r="WTD28" s="71"/>
      <c r="WTE28" s="71"/>
      <c r="WTF28" s="71"/>
      <c r="WTG28" s="71"/>
      <c r="WTH28" s="71"/>
      <c r="WTI28" s="71"/>
      <c r="WTJ28" s="71"/>
      <c r="WTK28" s="71"/>
      <c r="WTL28" s="71"/>
      <c r="WTM28" s="71"/>
      <c r="WTN28" s="71"/>
      <c r="WTO28" s="71"/>
      <c r="WTP28" s="71"/>
      <c r="WTQ28" s="71"/>
      <c r="WTR28" s="71"/>
      <c r="WTS28" s="71"/>
      <c r="WTT28" s="71"/>
      <c r="WTU28" s="71"/>
      <c r="WTV28" s="71"/>
      <c r="WTW28" s="71"/>
      <c r="WTX28" s="71"/>
      <c r="WTY28" s="71"/>
      <c r="WTZ28" s="71"/>
      <c r="WUA28" s="71"/>
      <c r="WUB28" s="71"/>
      <c r="WUC28" s="71"/>
      <c r="WUD28" s="71"/>
      <c r="WUE28" s="71"/>
      <c r="WUF28" s="71"/>
      <c r="WUG28" s="71"/>
      <c r="WUH28" s="71"/>
      <c r="WUI28" s="71"/>
      <c r="WUJ28" s="71"/>
      <c r="WUK28" s="71"/>
      <c r="WUL28" s="71"/>
      <c r="WUM28" s="71"/>
      <c r="WUN28" s="71"/>
      <c r="WUO28" s="71"/>
      <c r="WUP28" s="71"/>
      <c r="WUQ28" s="71"/>
      <c r="WUR28" s="71"/>
      <c r="WUS28" s="71"/>
      <c r="WUT28" s="71"/>
      <c r="WUU28" s="71"/>
      <c r="WUV28" s="71"/>
      <c r="WUW28" s="71"/>
      <c r="WUX28" s="71"/>
      <c r="WUY28" s="71"/>
      <c r="WUZ28" s="71"/>
      <c r="WVA28" s="71"/>
      <c r="WVB28" s="71"/>
      <c r="WVC28" s="71"/>
      <c r="WVD28" s="71"/>
      <c r="WVE28" s="71"/>
      <c r="WVF28" s="71"/>
      <c r="WVG28" s="71"/>
      <c r="WVH28" s="71"/>
      <c r="WVI28" s="71"/>
      <c r="WVJ28" s="71"/>
      <c r="WVK28" s="71"/>
      <c r="WVL28" s="71"/>
      <c r="WVM28" s="71"/>
      <c r="WVN28" s="71"/>
      <c r="WVO28" s="71"/>
      <c r="WVP28" s="71"/>
      <c r="WVQ28" s="71"/>
      <c r="WVR28" s="71"/>
      <c r="WVS28" s="71"/>
      <c r="WVT28" s="71"/>
      <c r="WVU28" s="71"/>
      <c r="WVV28" s="71"/>
      <c r="WVW28" s="71"/>
      <c r="WVX28" s="71"/>
      <c r="WVY28" s="71"/>
      <c r="WVZ28" s="71"/>
      <c r="WWA28" s="71"/>
      <c r="WWB28" s="71"/>
      <c r="WWC28" s="71"/>
      <c r="WWD28" s="71"/>
      <c r="WWE28" s="71"/>
      <c r="WWF28" s="71"/>
      <c r="WWG28" s="71"/>
      <c r="WWH28" s="71"/>
      <c r="WWI28" s="71"/>
      <c r="WWJ28" s="71"/>
      <c r="WWK28" s="71"/>
      <c r="WWL28" s="71"/>
      <c r="WWM28" s="71"/>
      <c r="WWN28" s="71"/>
      <c r="WWO28" s="71"/>
      <c r="WWP28" s="71"/>
      <c r="WWQ28" s="71"/>
      <c r="WWR28" s="71"/>
      <c r="WWS28" s="71"/>
      <c r="WWT28" s="71"/>
      <c r="WWU28" s="71"/>
      <c r="WWV28" s="71"/>
      <c r="WWW28" s="71"/>
      <c r="WWX28" s="71"/>
      <c r="WWY28" s="71"/>
      <c r="WWZ28" s="71"/>
      <c r="WXA28" s="71"/>
      <c r="WXB28" s="71"/>
      <c r="WXC28" s="71"/>
      <c r="WXD28" s="71"/>
      <c r="WXE28" s="71"/>
      <c r="WXF28" s="71"/>
      <c r="WXG28" s="71"/>
      <c r="WXH28" s="71"/>
      <c r="WXI28" s="71"/>
      <c r="WXJ28" s="71"/>
      <c r="WXK28" s="71"/>
      <c r="WXL28" s="71"/>
      <c r="WXM28" s="71"/>
      <c r="WXN28" s="71"/>
      <c r="WXO28" s="71"/>
      <c r="WXP28" s="71"/>
      <c r="WXQ28" s="71"/>
      <c r="WXR28" s="71"/>
      <c r="WXS28" s="71"/>
      <c r="WXT28" s="71"/>
      <c r="WXU28" s="71"/>
      <c r="WXV28" s="71"/>
      <c r="WXW28" s="71"/>
      <c r="WXX28" s="71"/>
      <c r="WXY28" s="71"/>
      <c r="WXZ28" s="71"/>
      <c r="WYA28" s="71"/>
      <c r="WYB28" s="71"/>
      <c r="WYC28" s="71"/>
      <c r="WYD28" s="71"/>
      <c r="WYE28" s="71"/>
      <c r="WYF28" s="71"/>
      <c r="WYG28" s="71"/>
      <c r="WYH28" s="71"/>
      <c r="WYI28" s="71"/>
      <c r="WYJ28" s="71"/>
      <c r="WYK28" s="71"/>
      <c r="WYL28" s="71"/>
      <c r="WYM28" s="71"/>
      <c r="WYN28" s="71"/>
      <c r="WYO28" s="71"/>
      <c r="WYP28" s="71"/>
      <c r="WYQ28" s="71"/>
      <c r="WYR28" s="71"/>
      <c r="WYS28" s="71"/>
      <c r="WYT28" s="71"/>
      <c r="WYU28" s="71"/>
      <c r="WYV28" s="71"/>
      <c r="WYW28" s="71"/>
      <c r="WYX28" s="71"/>
      <c r="WYY28" s="71"/>
      <c r="WYZ28" s="71"/>
      <c r="WZA28" s="71"/>
      <c r="WZB28" s="71"/>
      <c r="WZC28" s="71"/>
      <c r="WZD28" s="71"/>
      <c r="WZE28" s="71"/>
      <c r="WZF28" s="71"/>
      <c r="WZG28" s="71"/>
      <c r="WZH28" s="71"/>
      <c r="WZI28" s="71"/>
      <c r="WZJ28" s="71"/>
      <c r="WZK28" s="71"/>
      <c r="WZL28" s="71"/>
      <c r="WZM28" s="71"/>
      <c r="WZN28" s="71"/>
      <c r="WZO28" s="71"/>
      <c r="WZP28" s="71"/>
      <c r="WZQ28" s="71"/>
      <c r="WZR28" s="71"/>
      <c r="WZS28" s="71"/>
      <c r="WZT28" s="71"/>
      <c r="WZU28" s="71"/>
      <c r="WZV28" s="71"/>
      <c r="WZW28" s="71"/>
      <c r="WZX28" s="71"/>
      <c r="WZY28" s="71"/>
      <c r="WZZ28" s="71"/>
      <c r="XAA28" s="71"/>
      <c r="XAB28" s="71"/>
      <c r="XAC28" s="71"/>
      <c r="XAD28" s="71"/>
      <c r="XAE28" s="71"/>
      <c r="XAF28" s="71"/>
      <c r="XAG28" s="71"/>
      <c r="XAH28" s="71"/>
      <c r="XAI28" s="71"/>
      <c r="XAJ28" s="71"/>
      <c r="XAK28" s="71"/>
      <c r="XAL28" s="71"/>
      <c r="XAM28" s="71"/>
      <c r="XAN28" s="71"/>
      <c r="XAO28" s="71"/>
      <c r="XAP28" s="71"/>
      <c r="XAQ28" s="71"/>
      <c r="XAR28" s="71"/>
      <c r="XAS28" s="71"/>
      <c r="XAT28" s="71"/>
      <c r="XAU28" s="71"/>
      <c r="XAV28" s="71"/>
      <c r="XAW28" s="71"/>
      <c r="XAX28" s="71"/>
      <c r="XAY28" s="71"/>
      <c r="XAZ28" s="71"/>
      <c r="XBA28" s="71"/>
      <c r="XBB28" s="71"/>
      <c r="XBC28" s="71"/>
      <c r="XBD28" s="71"/>
      <c r="XBE28" s="71"/>
      <c r="XBF28" s="71"/>
      <c r="XBG28" s="71"/>
      <c r="XBH28" s="71"/>
      <c r="XBI28" s="71"/>
      <c r="XBJ28" s="71"/>
      <c r="XBK28" s="71"/>
      <c r="XBL28" s="71"/>
      <c r="XBM28" s="71"/>
      <c r="XBN28" s="71"/>
      <c r="XBO28" s="71"/>
      <c r="XBP28" s="71"/>
      <c r="XBQ28" s="71"/>
      <c r="XBR28" s="71"/>
      <c r="XBS28" s="71"/>
      <c r="XBT28" s="71"/>
      <c r="XBU28" s="71"/>
      <c r="XBV28" s="71"/>
      <c r="XBW28" s="71"/>
      <c r="XBX28" s="71"/>
      <c r="XBY28" s="71"/>
      <c r="XBZ28" s="71"/>
      <c r="XCA28" s="71"/>
      <c r="XCB28" s="71"/>
      <c r="XCC28" s="71"/>
      <c r="XCD28" s="71"/>
      <c r="XCE28" s="71"/>
      <c r="XCF28" s="71"/>
      <c r="XCG28" s="71"/>
      <c r="XCH28" s="71"/>
      <c r="XCI28" s="71"/>
      <c r="XCJ28" s="71"/>
      <c r="XCK28" s="71"/>
      <c r="XCL28" s="71"/>
      <c r="XCM28" s="71"/>
      <c r="XCN28" s="71"/>
      <c r="XCO28" s="71"/>
      <c r="XCP28" s="71"/>
      <c r="XCQ28" s="71"/>
      <c r="XCR28" s="71"/>
      <c r="XCS28" s="71"/>
      <c r="XCT28" s="71"/>
      <c r="XCU28" s="71"/>
      <c r="XCV28" s="71"/>
      <c r="XCW28" s="71"/>
      <c r="XCX28" s="71"/>
      <c r="XCY28" s="71"/>
      <c r="XCZ28" s="71"/>
      <c r="XDA28" s="71"/>
      <c r="XDB28" s="71"/>
      <c r="XDC28" s="71"/>
      <c r="XDD28" s="71"/>
      <c r="XDE28" s="71"/>
      <c r="XDF28" s="71"/>
      <c r="XDG28" s="71"/>
      <c r="XDH28" s="71"/>
      <c r="XDI28" s="71"/>
      <c r="XDJ28" s="71"/>
      <c r="XDK28" s="71"/>
      <c r="XDL28" s="71"/>
      <c r="XDM28" s="71"/>
      <c r="XDN28" s="71"/>
      <c r="XDO28" s="71"/>
      <c r="XDP28" s="71"/>
      <c r="XDQ28" s="71"/>
      <c r="XDR28" s="71"/>
      <c r="XDS28" s="71"/>
      <c r="XDT28" s="71"/>
      <c r="XDU28" s="71"/>
      <c r="XDV28" s="71"/>
      <c r="XDW28" s="71"/>
      <c r="XDX28" s="71"/>
      <c r="XDY28" s="71"/>
      <c r="XDZ28" s="71"/>
      <c r="XEA28" s="71"/>
      <c r="XEB28" s="71"/>
      <c r="XEC28" s="71"/>
      <c r="XED28" s="71"/>
      <c r="XEE28" s="71"/>
      <c r="XEF28" s="71"/>
      <c r="XEG28" s="71"/>
      <c r="XEH28" s="71"/>
      <c r="XEI28" s="71"/>
      <c r="XEJ28" s="71"/>
      <c r="XEK28" s="71"/>
      <c r="XEL28" s="71"/>
      <c r="XEM28" s="71"/>
      <c r="XEN28" s="71"/>
      <c r="XEO28" s="71"/>
      <c r="XEP28" s="71"/>
      <c r="XEQ28" s="71"/>
      <c r="XER28" s="71"/>
      <c r="XES28" s="71"/>
      <c r="XET28" s="71"/>
      <c r="XEU28" s="71"/>
      <c r="XEV28" s="71"/>
      <c r="XEW28" s="71"/>
      <c r="XEX28" s="71"/>
      <c r="XEY28" s="71"/>
      <c r="XEZ28" s="71"/>
      <c r="XFA28" s="71"/>
      <c r="XFB28" s="71"/>
    </row>
    <row r="29" spans="1:16382">
      <c r="A29" s="83" t="s">
        <v>281</v>
      </c>
      <c r="B29" s="74" t="s">
        <v>281</v>
      </c>
      <c r="C29" s="122">
        <v>2566</v>
      </c>
      <c r="D29" s="74" t="s">
        <v>282</v>
      </c>
      <c r="E29" s="74" t="s">
        <v>143</v>
      </c>
      <c r="F29" s="74"/>
      <c r="G29" s="74" t="s">
        <v>283</v>
      </c>
      <c r="H29" s="74" t="s">
        <v>284</v>
      </c>
      <c r="I29" s="74"/>
      <c r="J29" s="74" t="s">
        <v>123</v>
      </c>
      <c r="K29" s="74" t="s">
        <v>250</v>
      </c>
      <c r="L29" s="70" t="s">
        <v>285</v>
      </c>
      <c r="M29" s="7" t="str">
        <f t="shared" si="0"/>
        <v>050401V05F03</v>
      </c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  <c r="RN29" s="71"/>
      <c r="RO29" s="71"/>
      <c r="RP29" s="71"/>
      <c r="RQ29" s="71"/>
      <c r="RR29" s="71"/>
      <c r="RS29" s="71"/>
      <c r="RT29" s="71"/>
      <c r="RU29" s="71"/>
      <c r="RV29" s="71"/>
      <c r="RW29" s="71"/>
      <c r="RX29" s="71"/>
      <c r="RY29" s="71"/>
      <c r="RZ29" s="71"/>
      <c r="SA29" s="71"/>
      <c r="SB29" s="71"/>
      <c r="SC29" s="71"/>
      <c r="SD29" s="71"/>
      <c r="SE29" s="71"/>
      <c r="SF29" s="71"/>
      <c r="SG29" s="71"/>
      <c r="SH29" s="71"/>
      <c r="SI29" s="71"/>
      <c r="SJ29" s="71"/>
      <c r="SK29" s="71"/>
      <c r="SL29" s="71"/>
      <c r="SM29" s="71"/>
      <c r="SN29" s="71"/>
      <c r="SO29" s="71"/>
      <c r="SP29" s="71"/>
      <c r="SQ29" s="71"/>
      <c r="SR29" s="71"/>
      <c r="SS29" s="71"/>
      <c r="ST29" s="71"/>
      <c r="SU29" s="71"/>
      <c r="SV29" s="71"/>
      <c r="SW29" s="71"/>
      <c r="SX29" s="71"/>
      <c r="SY29" s="71"/>
      <c r="SZ29" s="71"/>
      <c r="TA29" s="71"/>
      <c r="TB29" s="71"/>
      <c r="TC29" s="71"/>
      <c r="TD29" s="71"/>
      <c r="TE29" s="71"/>
      <c r="TF29" s="71"/>
      <c r="TG29" s="71"/>
      <c r="TH29" s="71"/>
      <c r="TI29" s="71"/>
      <c r="TJ29" s="71"/>
      <c r="TK29" s="71"/>
      <c r="TL29" s="71"/>
      <c r="TM29" s="71"/>
      <c r="TN29" s="71"/>
      <c r="TO29" s="71"/>
      <c r="TP29" s="71"/>
      <c r="TQ29" s="71"/>
      <c r="TR29" s="71"/>
      <c r="TS29" s="71"/>
      <c r="TT29" s="71"/>
      <c r="TU29" s="71"/>
      <c r="TV29" s="71"/>
      <c r="TW29" s="71"/>
      <c r="TX29" s="71"/>
      <c r="TY29" s="71"/>
      <c r="TZ29" s="71"/>
      <c r="UA29" s="71"/>
      <c r="UB29" s="71"/>
      <c r="UC29" s="71"/>
      <c r="UD29" s="71"/>
      <c r="UE29" s="71"/>
      <c r="UF29" s="71"/>
      <c r="UG29" s="71"/>
      <c r="UH29" s="71"/>
      <c r="UI29" s="71"/>
      <c r="UJ29" s="71"/>
      <c r="UK29" s="71"/>
      <c r="UL29" s="71"/>
      <c r="UM29" s="71"/>
      <c r="UN29" s="71"/>
      <c r="UO29" s="71"/>
      <c r="UP29" s="71"/>
      <c r="UQ29" s="71"/>
      <c r="UR29" s="71"/>
      <c r="US29" s="71"/>
      <c r="UT29" s="71"/>
      <c r="UU29" s="71"/>
      <c r="UV29" s="71"/>
      <c r="UW29" s="71"/>
      <c r="UX29" s="71"/>
      <c r="UY29" s="71"/>
      <c r="UZ29" s="71"/>
      <c r="VA29" s="71"/>
      <c r="VB29" s="71"/>
      <c r="VC29" s="71"/>
      <c r="VD29" s="71"/>
      <c r="VE29" s="71"/>
      <c r="VF29" s="71"/>
      <c r="VG29" s="71"/>
      <c r="VH29" s="71"/>
      <c r="VI29" s="71"/>
      <c r="VJ29" s="71"/>
      <c r="VK29" s="71"/>
      <c r="VL29" s="71"/>
      <c r="VM29" s="71"/>
      <c r="VN29" s="71"/>
      <c r="VO29" s="71"/>
      <c r="VP29" s="71"/>
      <c r="VQ29" s="71"/>
      <c r="VR29" s="71"/>
      <c r="VS29" s="71"/>
      <c r="VT29" s="71"/>
      <c r="VU29" s="71"/>
      <c r="VV29" s="71"/>
      <c r="VW29" s="71"/>
      <c r="VX29" s="71"/>
      <c r="VY29" s="71"/>
      <c r="VZ29" s="71"/>
      <c r="WA29" s="71"/>
      <c r="WB29" s="71"/>
      <c r="WC29" s="71"/>
      <c r="WD29" s="71"/>
      <c r="WE29" s="71"/>
      <c r="WF29" s="71"/>
      <c r="WG29" s="71"/>
      <c r="WH29" s="71"/>
      <c r="WI29" s="71"/>
      <c r="WJ29" s="71"/>
      <c r="WK29" s="71"/>
      <c r="WL29" s="71"/>
      <c r="WM29" s="71"/>
      <c r="WN29" s="71"/>
      <c r="WO29" s="71"/>
      <c r="WP29" s="71"/>
      <c r="WQ29" s="71"/>
      <c r="WR29" s="71"/>
      <c r="WS29" s="71"/>
      <c r="WT29" s="71"/>
      <c r="WU29" s="71"/>
      <c r="WV29" s="71"/>
      <c r="WW29" s="71"/>
      <c r="WX29" s="71"/>
      <c r="WY29" s="71"/>
      <c r="WZ29" s="71"/>
      <c r="XA29" s="71"/>
      <c r="XB29" s="71"/>
      <c r="XC29" s="71"/>
      <c r="XD29" s="71"/>
      <c r="XE29" s="71"/>
      <c r="XF29" s="71"/>
      <c r="XG29" s="71"/>
      <c r="XH29" s="71"/>
      <c r="XI29" s="71"/>
      <c r="XJ29" s="71"/>
      <c r="XK29" s="71"/>
      <c r="XL29" s="71"/>
      <c r="XM29" s="71"/>
      <c r="XN29" s="71"/>
      <c r="XO29" s="71"/>
      <c r="XP29" s="71"/>
      <c r="XQ29" s="71"/>
      <c r="XR29" s="71"/>
      <c r="XS29" s="71"/>
      <c r="XT29" s="71"/>
      <c r="XU29" s="71"/>
      <c r="XV29" s="71"/>
      <c r="XW29" s="71"/>
      <c r="XX29" s="71"/>
      <c r="XY29" s="71"/>
      <c r="XZ29" s="71"/>
      <c r="YA29" s="71"/>
      <c r="YB29" s="71"/>
      <c r="YC29" s="71"/>
      <c r="YD29" s="71"/>
      <c r="YE29" s="71"/>
      <c r="YF29" s="71"/>
      <c r="YG29" s="71"/>
      <c r="YH29" s="71"/>
      <c r="YI29" s="71"/>
      <c r="YJ29" s="71"/>
      <c r="YK29" s="71"/>
      <c r="YL29" s="71"/>
      <c r="YM29" s="71"/>
      <c r="YN29" s="71"/>
      <c r="YO29" s="71"/>
      <c r="YP29" s="71"/>
      <c r="YQ29" s="71"/>
      <c r="YR29" s="71"/>
      <c r="YS29" s="71"/>
      <c r="YT29" s="71"/>
      <c r="YU29" s="71"/>
      <c r="YV29" s="71"/>
      <c r="YW29" s="71"/>
      <c r="YX29" s="71"/>
      <c r="YY29" s="71"/>
      <c r="YZ29" s="71"/>
      <c r="ZA29" s="71"/>
      <c r="ZB29" s="71"/>
      <c r="ZC29" s="71"/>
      <c r="ZD29" s="71"/>
      <c r="ZE29" s="71"/>
      <c r="ZF29" s="71"/>
      <c r="ZG29" s="71"/>
      <c r="ZH29" s="71"/>
      <c r="ZI29" s="71"/>
      <c r="ZJ29" s="71"/>
      <c r="ZK29" s="71"/>
      <c r="ZL29" s="71"/>
      <c r="ZM29" s="71"/>
      <c r="ZN29" s="71"/>
      <c r="ZO29" s="71"/>
      <c r="ZP29" s="71"/>
      <c r="ZQ29" s="71"/>
      <c r="ZR29" s="71"/>
      <c r="ZS29" s="71"/>
      <c r="ZT29" s="71"/>
      <c r="ZU29" s="71"/>
      <c r="ZV29" s="71"/>
      <c r="ZW29" s="71"/>
      <c r="ZX29" s="71"/>
      <c r="ZY29" s="71"/>
      <c r="ZZ29" s="71"/>
      <c r="AAA29" s="71"/>
      <c r="AAB29" s="71"/>
      <c r="AAC29" s="71"/>
      <c r="AAD29" s="71"/>
      <c r="AAE29" s="71"/>
      <c r="AAF29" s="71"/>
      <c r="AAG29" s="71"/>
      <c r="AAH29" s="71"/>
      <c r="AAI29" s="71"/>
      <c r="AAJ29" s="71"/>
      <c r="AAK29" s="71"/>
      <c r="AAL29" s="71"/>
      <c r="AAM29" s="71"/>
      <c r="AAN29" s="71"/>
      <c r="AAO29" s="71"/>
      <c r="AAP29" s="71"/>
      <c r="AAQ29" s="71"/>
      <c r="AAR29" s="71"/>
      <c r="AAS29" s="71"/>
      <c r="AAT29" s="71"/>
      <c r="AAU29" s="71"/>
      <c r="AAV29" s="71"/>
      <c r="AAW29" s="71"/>
      <c r="AAX29" s="71"/>
      <c r="AAY29" s="71"/>
      <c r="AAZ29" s="71"/>
      <c r="ABA29" s="71"/>
      <c r="ABB29" s="71"/>
      <c r="ABC29" s="71"/>
      <c r="ABD29" s="71"/>
      <c r="ABE29" s="71"/>
      <c r="ABF29" s="71"/>
      <c r="ABG29" s="71"/>
      <c r="ABH29" s="71"/>
      <c r="ABI29" s="71"/>
      <c r="ABJ29" s="71"/>
      <c r="ABK29" s="71"/>
      <c r="ABL29" s="71"/>
      <c r="ABM29" s="71"/>
      <c r="ABN29" s="71"/>
      <c r="ABO29" s="71"/>
      <c r="ABP29" s="71"/>
      <c r="ABQ29" s="71"/>
      <c r="ABR29" s="71"/>
      <c r="ABS29" s="71"/>
      <c r="ABT29" s="71"/>
      <c r="ABU29" s="71"/>
      <c r="ABV29" s="71"/>
      <c r="ABW29" s="71"/>
      <c r="ABX29" s="71"/>
      <c r="ABY29" s="71"/>
      <c r="ABZ29" s="71"/>
      <c r="ACA29" s="71"/>
      <c r="ACB29" s="71"/>
      <c r="ACC29" s="71"/>
      <c r="ACD29" s="71"/>
      <c r="ACE29" s="71"/>
      <c r="ACF29" s="71"/>
      <c r="ACG29" s="71"/>
      <c r="ACH29" s="71"/>
      <c r="ACI29" s="71"/>
      <c r="ACJ29" s="71"/>
      <c r="ACK29" s="71"/>
      <c r="ACL29" s="71"/>
      <c r="ACM29" s="71"/>
      <c r="ACN29" s="71"/>
      <c r="ACO29" s="71"/>
      <c r="ACP29" s="71"/>
      <c r="ACQ29" s="71"/>
      <c r="ACR29" s="71"/>
      <c r="ACS29" s="71"/>
      <c r="ACT29" s="71"/>
      <c r="ACU29" s="71"/>
      <c r="ACV29" s="71"/>
      <c r="ACW29" s="71"/>
      <c r="ACX29" s="71"/>
      <c r="ACY29" s="71"/>
      <c r="ACZ29" s="71"/>
      <c r="ADA29" s="71"/>
      <c r="ADB29" s="71"/>
      <c r="ADC29" s="71"/>
      <c r="ADD29" s="71"/>
      <c r="ADE29" s="71"/>
      <c r="ADF29" s="71"/>
      <c r="ADG29" s="71"/>
      <c r="ADH29" s="71"/>
      <c r="ADI29" s="71"/>
      <c r="ADJ29" s="71"/>
      <c r="ADK29" s="71"/>
      <c r="ADL29" s="71"/>
      <c r="ADM29" s="71"/>
      <c r="ADN29" s="71"/>
      <c r="ADO29" s="71"/>
      <c r="ADP29" s="71"/>
      <c r="ADQ29" s="71"/>
      <c r="ADR29" s="71"/>
      <c r="ADS29" s="71"/>
      <c r="ADT29" s="71"/>
      <c r="ADU29" s="71"/>
      <c r="ADV29" s="71"/>
      <c r="ADW29" s="71"/>
      <c r="ADX29" s="71"/>
      <c r="ADY29" s="71"/>
      <c r="ADZ29" s="71"/>
      <c r="AEA29" s="71"/>
      <c r="AEB29" s="71"/>
      <c r="AEC29" s="71"/>
      <c r="AED29" s="71"/>
      <c r="AEE29" s="71"/>
      <c r="AEF29" s="71"/>
      <c r="AEG29" s="71"/>
      <c r="AEH29" s="71"/>
      <c r="AEI29" s="71"/>
      <c r="AEJ29" s="71"/>
      <c r="AEK29" s="71"/>
      <c r="AEL29" s="71"/>
      <c r="AEM29" s="71"/>
      <c r="AEN29" s="71"/>
      <c r="AEO29" s="71"/>
      <c r="AEP29" s="71"/>
      <c r="AEQ29" s="71"/>
      <c r="AER29" s="71"/>
      <c r="AES29" s="71"/>
      <c r="AET29" s="71"/>
      <c r="AEU29" s="71"/>
      <c r="AEV29" s="71"/>
      <c r="AEW29" s="71"/>
      <c r="AEX29" s="71"/>
      <c r="AEY29" s="71"/>
      <c r="AEZ29" s="71"/>
      <c r="AFA29" s="71"/>
      <c r="AFB29" s="71"/>
      <c r="AFC29" s="71"/>
      <c r="AFD29" s="71"/>
      <c r="AFE29" s="71"/>
      <c r="AFF29" s="71"/>
      <c r="AFG29" s="71"/>
      <c r="AFH29" s="71"/>
      <c r="AFI29" s="71"/>
      <c r="AFJ29" s="71"/>
      <c r="AFK29" s="71"/>
      <c r="AFL29" s="71"/>
      <c r="AFM29" s="71"/>
      <c r="AFN29" s="71"/>
      <c r="AFO29" s="71"/>
      <c r="AFP29" s="71"/>
      <c r="AFQ29" s="71"/>
      <c r="AFR29" s="71"/>
      <c r="AFS29" s="71"/>
      <c r="AFT29" s="71"/>
      <c r="AFU29" s="71"/>
      <c r="AFV29" s="71"/>
      <c r="AFW29" s="71"/>
      <c r="AFX29" s="71"/>
      <c r="AFY29" s="71"/>
      <c r="AFZ29" s="71"/>
      <c r="AGA29" s="71"/>
      <c r="AGB29" s="71"/>
      <c r="AGC29" s="71"/>
      <c r="AGD29" s="71"/>
      <c r="AGE29" s="71"/>
      <c r="AGF29" s="71"/>
      <c r="AGG29" s="71"/>
      <c r="AGH29" s="71"/>
      <c r="AGI29" s="71"/>
      <c r="AGJ29" s="71"/>
      <c r="AGK29" s="71"/>
      <c r="AGL29" s="71"/>
      <c r="AGM29" s="71"/>
      <c r="AGN29" s="71"/>
      <c r="AGO29" s="71"/>
      <c r="AGP29" s="71"/>
      <c r="AGQ29" s="71"/>
      <c r="AGR29" s="71"/>
      <c r="AGS29" s="71"/>
      <c r="AGT29" s="71"/>
      <c r="AGU29" s="71"/>
      <c r="AGV29" s="71"/>
      <c r="AGW29" s="71"/>
      <c r="AGX29" s="71"/>
      <c r="AGY29" s="71"/>
      <c r="AGZ29" s="71"/>
      <c r="AHA29" s="71"/>
      <c r="AHB29" s="71"/>
      <c r="AHC29" s="71"/>
      <c r="AHD29" s="71"/>
      <c r="AHE29" s="71"/>
      <c r="AHF29" s="71"/>
      <c r="AHG29" s="71"/>
      <c r="AHH29" s="71"/>
      <c r="AHI29" s="71"/>
      <c r="AHJ29" s="71"/>
      <c r="AHK29" s="71"/>
      <c r="AHL29" s="71"/>
      <c r="AHM29" s="71"/>
      <c r="AHN29" s="71"/>
      <c r="AHO29" s="71"/>
      <c r="AHP29" s="71"/>
      <c r="AHQ29" s="71"/>
      <c r="AHR29" s="71"/>
      <c r="AHS29" s="71"/>
      <c r="AHT29" s="71"/>
      <c r="AHU29" s="71"/>
      <c r="AHV29" s="71"/>
      <c r="AHW29" s="71"/>
      <c r="AHX29" s="71"/>
      <c r="AHY29" s="71"/>
      <c r="AHZ29" s="71"/>
      <c r="AIA29" s="71"/>
      <c r="AIB29" s="71"/>
      <c r="AIC29" s="71"/>
      <c r="AID29" s="71"/>
      <c r="AIE29" s="71"/>
      <c r="AIF29" s="71"/>
      <c r="AIG29" s="71"/>
      <c r="AIH29" s="71"/>
      <c r="AII29" s="71"/>
      <c r="AIJ29" s="71"/>
      <c r="AIK29" s="71"/>
      <c r="AIL29" s="71"/>
      <c r="AIM29" s="71"/>
      <c r="AIN29" s="71"/>
      <c r="AIO29" s="71"/>
      <c r="AIP29" s="71"/>
      <c r="AIQ29" s="71"/>
      <c r="AIR29" s="71"/>
      <c r="AIS29" s="71"/>
      <c r="AIT29" s="71"/>
      <c r="AIU29" s="71"/>
      <c r="AIV29" s="71"/>
      <c r="AIW29" s="71"/>
      <c r="AIX29" s="71"/>
      <c r="AIY29" s="71"/>
      <c r="AIZ29" s="71"/>
      <c r="AJA29" s="71"/>
      <c r="AJB29" s="71"/>
      <c r="AJC29" s="71"/>
      <c r="AJD29" s="71"/>
      <c r="AJE29" s="71"/>
      <c r="AJF29" s="71"/>
      <c r="AJG29" s="71"/>
      <c r="AJH29" s="71"/>
      <c r="AJI29" s="71"/>
      <c r="AJJ29" s="71"/>
      <c r="AJK29" s="71"/>
      <c r="AJL29" s="71"/>
      <c r="AJM29" s="71"/>
      <c r="AJN29" s="71"/>
      <c r="AJO29" s="71"/>
      <c r="AJP29" s="71"/>
      <c r="AJQ29" s="71"/>
      <c r="AJR29" s="71"/>
      <c r="AJS29" s="71"/>
      <c r="AJT29" s="71"/>
      <c r="AJU29" s="71"/>
      <c r="AJV29" s="71"/>
      <c r="AJW29" s="71"/>
      <c r="AJX29" s="71"/>
      <c r="AJY29" s="71"/>
      <c r="AJZ29" s="71"/>
      <c r="AKA29" s="71"/>
      <c r="AKB29" s="71"/>
      <c r="AKC29" s="71"/>
      <c r="AKD29" s="71"/>
      <c r="AKE29" s="71"/>
      <c r="AKF29" s="71"/>
      <c r="AKG29" s="71"/>
      <c r="AKH29" s="71"/>
      <c r="AKI29" s="71"/>
      <c r="AKJ29" s="71"/>
      <c r="AKK29" s="71"/>
      <c r="AKL29" s="71"/>
      <c r="AKM29" s="71"/>
      <c r="AKN29" s="71"/>
      <c r="AKO29" s="71"/>
      <c r="AKP29" s="71"/>
      <c r="AKQ29" s="71"/>
      <c r="AKR29" s="71"/>
      <c r="AKS29" s="71"/>
      <c r="AKT29" s="71"/>
      <c r="AKU29" s="71"/>
      <c r="AKV29" s="71"/>
      <c r="AKW29" s="71"/>
      <c r="AKX29" s="71"/>
      <c r="AKY29" s="71"/>
      <c r="AKZ29" s="71"/>
      <c r="ALA29" s="71"/>
      <c r="ALB29" s="71"/>
      <c r="ALC29" s="71"/>
      <c r="ALD29" s="71"/>
      <c r="ALE29" s="71"/>
      <c r="ALF29" s="71"/>
      <c r="ALG29" s="71"/>
      <c r="ALH29" s="71"/>
      <c r="ALI29" s="71"/>
      <c r="ALJ29" s="71"/>
      <c r="ALK29" s="71"/>
      <c r="ALL29" s="71"/>
      <c r="ALM29" s="71"/>
      <c r="ALN29" s="71"/>
      <c r="ALO29" s="71"/>
      <c r="ALP29" s="71"/>
      <c r="ALQ29" s="71"/>
      <c r="ALR29" s="71"/>
      <c r="ALS29" s="71"/>
      <c r="ALT29" s="71"/>
      <c r="ALU29" s="71"/>
      <c r="ALV29" s="71"/>
      <c r="ALW29" s="71"/>
      <c r="ALX29" s="71"/>
      <c r="ALY29" s="71"/>
      <c r="ALZ29" s="71"/>
      <c r="AMA29" s="71"/>
      <c r="AMB29" s="71"/>
      <c r="AMC29" s="71"/>
      <c r="AMD29" s="71"/>
      <c r="AME29" s="71"/>
      <c r="AMF29" s="71"/>
      <c r="AMG29" s="71"/>
      <c r="AMH29" s="71"/>
      <c r="AMI29" s="71"/>
      <c r="AMJ29" s="71"/>
      <c r="AMK29" s="71"/>
      <c r="AML29" s="71"/>
      <c r="AMM29" s="71"/>
      <c r="AMN29" s="71"/>
      <c r="AMO29" s="71"/>
      <c r="AMP29" s="71"/>
      <c r="AMQ29" s="71"/>
      <c r="AMR29" s="71"/>
      <c r="AMS29" s="71"/>
      <c r="AMT29" s="71"/>
      <c r="AMU29" s="71"/>
      <c r="AMV29" s="71"/>
      <c r="AMW29" s="71"/>
      <c r="AMX29" s="71"/>
      <c r="AMY29" s="71"/>
      <c r="AMZ29" s="71"/>
      <c r="ANA29" s="71"/>
      <c r="ANB29" s="71"/>
      <c r="ANC29" s="71"/>
      <c r="AND29" s="71"/>
      <c r="ANE29" s="71"/>
      <c r="ANF29" s="71"/>
      <c r="ANG29" s="71"/>
      <c r="ANH29" s="71"/>
      <c r="ANI29" s="71"/>
      <c r="ANJ29" s="71"/>
      <c r="ANK29" s="71"/>
      <c r="ANL29" s="71"/>
      <c r="ANM29" s="71"/>
      <c r="ANN29" s="71"/>
      <c r="ANO29" s="71"/>
      <c r="ANP29" s="71"/>
      <c r="ANQ29" s="71"/>
      <c r="ANR29" s="71"/>
      <c r="ANS29" s="71"/>
      <c r="ANT29" s="71"/>
      <c r="ANU29" s="71"/>
      <c r="ANV29" s="71"/>
      <c r="ANW29" s="71"/>
      <c r="ANX29" s="71"/>
      <c r="ANY29" s="71"/>
      <c r="ANZ29" s="71"/>
      <c r="AOA29" s="71"/>
      <c r="AOB29" s="71"/>
      <c r="AOC29" s="71"/>
      <c r="AOD29" s="71"/>
      <c r="AOE29" s="71"/>
      <c r="AOF29" s="71"/>
      <c r="AOG29" s="71"/>
      <c r="AOH29" s="71"/>
      <c r="AOI29" s="71"/>
      <c r="AOJ29" s="71"/>
      <c r="AOK29" s="71"/>
      <c r="AOL29" s="71"/>
      <c r="AOM29" s="71"/>
      <c r="AON29" s="71"/>
      <c r="AOO29" s="71"/>
      <c r="AOP29" s="71"/>
      <c r="AOQ29" s="71"/>
      <c r="AOR29" s="71"/>
      <c r="AOS29" s="71"/>
      <c r="AOT29" s="71"/>
      <c r="AOU29" s="71"/>
      <c r="AOV29" s="71"/>
      <c r="AOW29" s="71"/>
      <c r="AOX29" s="71"/>
      <c r="AOY29" s="71"/>
      <c r="AOZ29" s="71"/>
      <c r="APA29" s="71"/>
      <c r="APB29" s="71"/>
      <c r="APC29" s="71"/>
      <c r="APD29" s="71"/>
      <c r="APE29" s="71"/>
      <c r="APF29" s="71"/>
      <c r="APG29" s="71"/>
      <c r="APH29" s="71"/>
      <c r="API29" s="71"/>
      <c r="APJ29" s="71"/>
      <c r="APK29" s="71"/>
      <c r="APL29" s="71"/>
      <c r="APM29" s="71"/>
      <c r="APN29" s="71"/>
      <c r="APO29" s="71"/>
      <c r="APP29" s="71"/>
      <c r="APQ29" s="71"/>
      <c r="APR29" s="71"/>
      <c r="APS29" s="71"/>
      <c r="APT29" s="71"/>
      <c r="APU29" s="71"/>
      <c r="APV29" s="71"/>
      <c r="APW29" s="71"/>
      <c r="APX29" s="71"/>
      <c r="APY29" s="71"/>
      <c r="APZ29" s="71"/>
      <c r="AQA29" s="71"/>
      <c r="AQB29" s="71"/>
      <c r="AQC29" s="71"/>
      <c r="AQD29" s="71"/>
      <c r="AQE29" s="71"/>
      <c r="AQF29" s="71"/>
      <c r="AQG29" s="71"/>
      <c r="AQH29" s="71"/>
      <c r="AQI29" s="71"/>
      <c r="AQJ29" s="71"/>
      <c r="AQK29" s="71"/>
      <c r="AQL29" s="71"/>
      <c r="AQM29" s="71"/>
      <c r="AQN29" s="71"/>
      <c r="AQO29" s="71"/>
      <c r="AQP29" s="71"/>
      <c r="AQQ29" s="71"/>
      <c r="AQR29" s="71"/>
      <c r="AQS29" s="71"/>
      <c r="AQT29" s="71"/>
      <c r="AQU29" s="71"/>
      <c r="AQV29" s="71"/>
      <c r="AQW29" s="71"/>
      <c r="AQX29" s="71"/>
      <c r="AQY29" s="71"/>
      <c r="AQZ29" s="71"/>
      <c r="ARA29" s="71"/>
      <c r="ARB29" s="71"/>
      <c r="ARC29" s="71"/>
      <c r="ARD29" s="71"/>
      <c r="ARE29" s="71"/>
      <c r="ARF29" s="71"/>
      <c r="ARG29" s="71"/>
      <c r="ARH29" s="71"/>
      <c r="ARI29" s="71"/>
      <c r="ARJ29" s="71"/>
      <c r="ARK29" s="71"/>
      <c r="ARL29" s="71"/>
      <c r="ARM29" s="71"/>
      <c r="ARN29" s="71"/>
      <c r="ARO29" s="71"/>
      <c r="ARP29" s="71"/>
      <c r="ARQ29" s="71"/>
      <c r="ARR29" s="71"/>
      <c r="ARS29" s="71"/>
      <c r="ART29" s="71"/>
      <c r="ARU29" s="71"/>
      <c r="ARV29" s="71"/>
      <c r="ARW29" s="71"/>
      <c r="ARX29" s="71"/>
      <c r="ARY29" s="71"/>
      <c r="ARZ29" s="71"/>
      <c r="ASA29" s="71"/>
      <c r="ASB29" s="71"/>
      <c r="ASC29" s="71"/>
      <c r="ASD29" s="71"/>
      <c r="ASE29" s="71"/>
      <c r="ASF29" s="71"/>
      <c r="ASG29" s="71"/>
      <c r="ASH29" s="71"/>
      <c r="ASI29" s="71"/>
      <c r="ASJ29" s="71"/>
      <c r="ASK29" s="71"/>
      <c r="ASL29" s="71"/>
      <c r="ASM29" s="71"/>
      <c r="ASN29" s="71"/>
      <c r="ASO29" s="71"/>
      <c r="ASP29" s="71"/>
      <c r="ASQ29" s="71"/>
      <c r="ASR29" s="71"/>
      <c r="ASS29" s="71"/>
      <c r="AST29" s="71"/>
      <c r="ASU29" s="71"/>
      <c r="ASV29" s="71"/>
      <c r="ASW29" s="71"/>
      <c r="ASX29" s="71"/>
      <c r="ASY29" s="71"/>
      <c r="ASZ29" s="71"/>
      <c r="ATA29" s="71"/>
      <c r="ATB29" s="71"/>
      <c r="ATC29" s="71"/>
      <c r="ATD29" s="71"/>
      <c r="ATE29" s="71"/>
      <c r="ATF29" s="71"/>
      <c r="ATG29" s="71"/>
      <c r="ATH29" s="71"/>
      <c r="ATI29" s="71"/>
      <c r="ATJ29" s="71"/>
      <c r="ATK29" s="71"/>
      <c r="ATL29" s="71"/>
      <c r="ATM29" s="71"/>
      <c r="ATN29" s="71"/>
      <c r="ATO29" s="71"/>
      <c r="ATP29" s="71"/>
      <c r="ATQ29" s="71"/>
      <c r="ATR29" s="71"/>
      <c r="ATS29" s="71"/>
      <c r="ATT29" s="71"/>
      <c r="ATU29" s="71"/>
      <c r="ATV29" s="71"/>
      <c r="ATW29" s="71"/>
      <c r="ATX29" s="71"/>
      <c r="ATY29" s="71"/>
      <c r="ATZ29" s="71"/>
      <c r="AUA29" s="71"/>
      <c r="AUB29" s="71"/>
      <c r="AUC29" s="71"/>
      <c r="AUD29" s="71"/>
      <c r="AUE29" s="71"/>
      <c r="AUF29" s="71"/>
      <c r="AUG29" s="71"/>
      <c r="AUH29" s="71"/>
      <c r="AUI29" s="71"/>
      <c r="AUJ29" s="71"/>
      <c r="AUK29" s="71"/>
      <c r="AUL29" s="71"/>
      <c r="AUM29" s="71"/>
      <c r="AUN29" s="71"/>
      <c r="AUO29" s="71"/>
      <c r="AUP29" s="71"/>
      <c r="AUQ29" s="71"/>
      <c r="AUR29" s="71"/>
      <c r="AUS29" s="71"/>
      <c r="AUT29" s="71"/>
      <c r="AUU29" s="71"/>
      <c r="AUV29" s="71"/>
      <c r="AUW29" s="71"/>
      <c r="AUX29" s="71"/>
      <c r="AUY29" s="71"/>
      <c r="AUZ29" s="71"/>
      <c r="AVA29" s="71"/>
      <c r="AVB29" s="71"/>
      <c r="AVC29" s="71"/>
      <c r="AVD29" s="71"/>
      <c r="AVE29" s="71"/>
      <c r="AVF29" s="71"/>
      <c r="AVG29" s="71"/>
      <c r="AVH29" s="71"/>
      <c r="AVI29" s="71"/>
      <c r="AVJ29" s="71"/>
      <c r="AVK29" s="71"/>
      <c r="AVL29" s="71"/>
      <c r="AVM29" s="71"/>
      <c r="AVN29" s="71"/>
      <c r="AVO29" s="71"/>
      <c r="AVP29" s="71"/>
      <c r="AVQ29" s="71"/>
      <c r="AVR29" s="71"/>
      <c r="AVS29" s="71"/>
      <c r="AVT29" s="71"/>
      <c r="AVU29" s="71"/>
      <c r="AVV29" s="71"/>
      <c r="AVW29" s="71"/>
      <c r="AVX29" s="71"/>
      <c r="AVY29" s="71"/>
      <c r="AVZ29" s="71"/>
      <c r="AWA29" s="71"/>
      <c r="AWB29" s="71"/>
      <c r="AWC29" s="71"/>
      <c r="AWD29" s="71"/>
      <c r="AWE29" s="71"/>
      <c r="AWF29" s="71"/>
      <c r="AWG29" s="71"/>
      <c r="AWH29" s="71"/>
      <c r="AWI29" s="71"/>
      <c r="AWJ29" s="71"/>
      <c r="AWK29" s="71"/>
      <c r="AWL29" s="71"/>
      <c r="AWM29" s="71"/>
      <c r="AWN29" s="71"/>
      <c r="AWO29" s="71"/>
      <c r="AWP29" s="71"/>
      <c r="AWQ29" s="71"/>
      <c r="AWR29" s="71"/>
      <c r="AWS29" s="71"/>
      <c r="AWT29" s="71"/>
      <c r="AWU29" s="71"/>
      <c r="AWV29" s="71"/>
      <c r="AWW29" s="71"/>
      <c r="AWX29" s="71"/>
      <c r="AWY29" s="71"/>
      <c r="AWZ29" s="71"/>
      <c r="AXA29" s="71"/>
      <c r="AXB29" s="71"/>
      <c r="AXC29" s="71"/>
      <c r="AXD29" s="71"/>
      <c r="AXE29" s="71"/>
      <c r="AXF29" s="71"/>
      <c r="AXG29" s="71"/>
      <c r="AXH29" s="71"/>
      <c r="AXI29" s="71"/>
      <c r="AXJ29" s="71"/>
      <c r="AXK29" s="71"/>
      <c r="AXL29" s="71"/>
      <c r="AXM29" s="71"/>
      <c r="AXN29" s="71"/>
      <c r="AXO29" s="71"/>
      <c r="AXP29" s="71"/>
      <c r="AXQ29" s="71"/>
      <c r="AXR29" s="71"/>
      <c r="AXS29" s="71"/>
      <c r="AXT29" s="71"/>
      <c r="AXU29" s="71"/>
      <c r="AXV29" s="71"/>
      <c r="AXW29" s="71"/>
      <c r="AXX29" s="71"/>
      <c r="AXY29" s="71"/>
      <c r="AXZ29" s="71"/>
      <c r="AYA29" s="71"/>
      <c r="AYB29" s="71"/>
      <c r="AYC29" s="71"/>
      <c r="AYD29" s="71"/>
      <c r="AYE29" s="71"/>
      <c r="AYF29" s="71"/>
      <c r="AYG29" s="71"/>
      <c r="AYH29" s="71"/>
      <c r="AYI29" s="71"/>
      <c r="AYJ29" s="71"/>
      <c r="AYK29" s="71"/>
      <c r="AYL29" s="71"/>
      <c r="AYM29" s="71"/>
      <c r="AYN29" s="71"/>
      <c r="AYO29" s="71"/>
      <c r="AYP29" s="71"/>
      <c r="AYQ29" s="71"/>
      <c r="AYR29" s="71"/>
      <c r="AYS29" s="71"/>
      <c r="AYT29" s="71"/>
      <c r="AYU29" s="71"/>
      <c r="AYV29" s="71"/>
      <c r="AYW29" s="71"/>
      <c r="AYX29" s="71"/>
      <c r="AYY29" s="71"/>
      <c r="AYZ29" s="71"/>
      <c r="AZA29" s="71"/>
      <c r="AZB29" s="71"/>
      <c r="AZC29" s="71"/>
      <c r="AZD29" s="71"/>
      <c r="AZE29" s="71"/>
      <c r="AZF29" s="71"/>
      <c r="AZG29" s="71"/>
      <c r="AZH29" s="71"/>
      <c r="AZI29" s="71"/>
      <c r="AZJ29" s="71"/>
      <c r="AZK29" s="71"/>
      <c r="AZL29" s="71"/>
      <c r="AZM29" s="71"/>
      <c r="AZN29" s="71"/>
      <c r="AZO29" s="71"/>
      <c r="AZP29" s="71"/>
      <c r="AZQ29" s="71"/>
      <c r="AZR29" s="71"/>
      <c r="AZS29" s="71"/>
      <c r="AZT29" s="71"/>
      <c r="AZU29" s="71"/>
      <c r="AZV29" s="71"/>
      <c r="AZW29" s="71"/>
      <c r="AZX29" s="71"/>
      <c r="AZY29" s="71"/>
      <c r="AZZ29" s="71"/>
      <c r="BAA29" s="71"/>
      <c r="BAB29" s="71"/>
      <c r="BAC29" s="71"/>
      <c r="BAD29" s="71"/>
      <c r="BAE29" s="71"/>
      <c r="BAF29" s="71"/>
      <c r="BAG29" s="71"/>
      <c r="BAH29" s="71"/>
      <c r="BAI29" s="71"/>
      <c r="BAJ29" s="71"/>
      <c r="BAK29" s="71"/>
      <c r="BAL29" s="71"/>
      <c r="BAM29" s="71"/>
      <c r="BAN29" s="71"/>
      <c r="BAO29" s="71"/>
      <c r="BAP29" s="71"/>
      <c r="BAQ29" s="71"/>
      <c r="BAR29" s="71"/>
      <c r="BAS29" s="71"/>
      <c r="BAT29" s="71"/>
      <c r="BAU29" s="71"/>
      <c r="BAV29" s="71"/>
      <c r="BAW29" s="71"/>
      <c r="BAX29" s="71"/>
      <c r="BAY29" s="71"/>
      <c r="BAZ29" s="71"/>
      <c r="BBA29" s="71"/>
      <c r="BBB29" s="71"/>
      <c r="BBC29" s="71"/>
      <c r="BBD29" s="71"/>
      <c r="BBE29" s="71"/>
      <c r="BBF29" s="71"/>
      <c r="BBG29" s="71"/>
      <c r="BBH29" s="71"/>
      <c r="BBI29" s="71"/>
      <c r="BBJ29" s="71"/>
      <c r="BBK29" s="71"/>
      <c r="BBL29" s="71"/>
      <c r="BBM29" s="71"/>
      <c r="BBN29" s="71"/>
      <c r="BBO29" s="71"/>
      <c r="BBP29" s="71"/>
      <c r="BBQ29" s="71"/>
      <c r="BBR29" s="71"/>
      <c r="BBS29" s="71"/>
      <c r="BBT29" s="71"/>
      <c r="BBU29" s="71"/>
      <c r="BBV29" s="71"/>
      <c r="BBW29" s="71"/>
      <c r="BBX29" s="71"/>
      <c r="BBY29" s="71"/>
      <c r="BBZ29" s="71"/>
      <c r="BCA29" s="71"/>
      <c r="BCB29" s="71"/>
      <c r="BCC29" s="71"/>
      <c r="BCD29" s="71"/>
      <c r="BCE29" s="71"/>
      <c r="BCF29" s="71"/>
      <c r="BCG29" s="71"/>
      <c r="BCH29" s="71"/>
      <c r="BCI29" s="71"/>
      <c r="BCJ29" s="71"/>
      <c r="BCK29" s="71"/>
      <c r="BCL29" s="71"/>
      <c r="BCM29" s="71"/>
      <c r="BCN29" s="71"/>
      <c r="BCO29" s="71"/>
      <c r="BCP29" s="71"/>
      <c r="BCQ29" s="71"/>
      <c r="BCR29" s="71"/>
      <c r="BCS29" s="71"/>
      <c r="BCT29" s="71"/>
      <c r="BCU29" s="71"/>
      <c r="BCV29" s="71"/>
      <c r="BCW29" s="71"/>
      <c r="BCX29" s="71"/>
      <c r="BCY29" s="71"/>
      <c r="BCZ29" s="71"/>
      <c r="BDA29" s="71"/>
      <c r="BDB29" s="71"/>
      <c r="BDC29" s="71"/>
      <c r="BDD29" s="71"/>
      <c r="BDE29" s="71"/>
      <c r="BDF29" s="71"/>
      <c r="BDG29" s="71"/>
      <c r="BDH29" s="71"/>
      <c r="BDI29" s="71"/>
      <c r="BDJ29" s="71"/>
      <c r="BDK29" s="71"/>
      <c r="BDL29" s="71"/>
      <c r="BDM29" s="71"/>
      <c r="BDN29" s="71"/>
      <c r="BDO29" s="71"/>
      <c r="BDP29" s="71"/>
      <c r="BDQ29" s="71"/>
      <c r="BDR29" s="71"/>
      <c r="BDS29" s="71"/>
      <c r="BDT29" s="71"/>
      <c r="BDU29" s="71"/>
      <c r="BDV29" s="71"/>
      <c r="BDW29" s="71"/>
      <c r="BDX29" s="71"/>
      <c r="BDY29" s="71"/>
      <c r="BDZ29" s="71"/>
      <c r="BEA29" s="71"/>
      <c r="BEB29" s="71"/>
      <c r="BEC29" s="71"/>
      <c r="BED29" s="71"/>
      <c r="BEE29" s="71"/>
      <c r="BEF29" s="71"/>
      <c r="BEG29" s="71"/>
      <c r="BEH29" s="71"/>
      <c r="BEI29" s="71"/>
      <c r="BEJ29" s="71"/>
      <c r="BEK29" s="71"/>
      <c r="BEL29" s="71"/>
      <c r="BEM29" s="71"/>
      <c r="BEN29" s="71"/>
      <c r="BEO29" s="71"/>
      <c r="BEP29" s="71"/>
      <c r="BEQ29" s="71"/>
      <c r="BER29" s="71"/>
      <c r="BES29" s="71"/>
      <c r="BET29" s="71"/>
      <c r="BEU29" s="71"/>
      <c r="BEV29" s="71"/>
      <c r="BEW29" s="71"/>
      <c r="BEX29" s="71"/>
      <c r="BEY29" s="71"/>
      <c r="BEZ29" s="71"/>
      <c r="BFA29" s="71"/>
      <c r="BFB29" s="71"/>
      <c r="BFC29" s="71"/>
      <c r="BFD29" s="71"/>
      <c r="BFE29" s="71"/>
      <c r="BFF29" s="71"/>
      <c r="BFG29" s="71"/>
      <c r="BFH29" s="71"/>
      <c r="BFI29" s="71"/>
      <c r="BFJ29" s="71"/>
      <c r="BFK29" s="71"/>
      <c r="BFL29" s="71"/>
      <c r="BFM29" s="71"/>
      <c r="BFN29" s="71"/>
      <c r="BFO29" s="71"/>
      <c r="BFP29" s="71"/>
      <c r="BFQ29" s="71"/>
      <c r="BFR29" s="71"/>
      <c r="BFS29" s="71"/>
      <c r="BFT29" s="71"/>
      <c r="BFU29" s="71"/>
      <c r="BFV29" s="71"/>
      <c r="BFW29" s="71"/>
      <c r="BFX29" s="71"/>
      <c r="BFY29" s="71"/>
      <c r="BFZ29" s="71"/>
      <c r="BGA29" s="71"/>
      <c r="BGB29" s="71"/>
      <c r="BGC29" s="71"/>
      <c r="BGD29" s="71"/>
      <c r="BGE29" s="71"/>
      <c r="BGF29" s="71"/>
      <c r="BGG29" s="71"/>
      <c r="BGH29" s="71"/>
      <c r="BGI29" s="71"/>
      <c r="BGJ29" s="71"/>
      <c r="BGK29" s="71"/>
      <c r="BGL29" s="71"/>
      <c r="BGM29" s="71"/>
      <c r="BGN29" s="71"/>
      <c r="BGO29" s="71"/>
      <c r="BGP29" s="71"/>
      <c r="BGQ29" s="71"/>
      <c r="BGR29" s="71"/>
      <c r="BGS29" s="71"/>
      <c r="BGT29" s="71"/>
      <c r="BGU29" s="71"/>
      <c r="BGV29" s="71"/>
      <c r="BGW29" s="71"/>
      <c r="BGX29" s="71"/>
      <c r="BGY29" s="71"/>
      <c r="BGZ29" s="71"/>
      <c r="BHA29" s="71"/>
      <c r="BHB29" s="71"/>
      <c r="BHC29" s="71"/>
      <c r="BHD29" s="71"/>
      <c r="BHE29" s="71"/>
      <c r="BHF29" s="71"/>
      <c r="BHG29" s="71"/>
      <c r="BHH29" s="71"/>
      <c r="BHI29" s="71"/>
      <c r="BHJ29" s="71"/>
      <c r="BHK29" s="71"/>
      <c r="BHL29" s="71"/>
      <c r="BHM29" s="71"/>
      <c r="BHN29" s="71"/>
      <c r="BHO29" s="71"/>
      <c r="BHP29" s="71"/>
      <c r="BHQ29" s="71"/>
      <c r="BHR29" s="71"/>
      <c r="BHS29" s="71"/>
      <c r="BHT29" s="71"/>
      <c r="BHU29" s="71"/>
      <c r="BHV29" s="71"/>
      <c r="BHW29" s="71"/>
      <c r="BHX29" s="71"/>
      <c r="BHY29" s="71"/>
      <c r="BHZ29" s="71"/>
      <c r="BIA29" s="71"/>
      <c r="BIB29" s="71"/>
      <c r="BIC29" s="71"/>
      <c r="BID29" s="71"/>
      <c r="BIE29" s="71"/>
      <c r="BIF29" s="71"/>
      <c r="BIG29" s="71"/>
      <c r="BIH29" s="71"/>
      <c r="BII29" s="71"/>
      <c r="BIJ29" s="71"/>
      <c r="BIK29" s="71"/>
      <c r="BIL29" s="71"/>
      <c r="BIM29" s="71"/>
      <c r="BIN29" s="71"/>
      <c r="BIO29" s="71"/>
      <c r="BIP29" s="71"/>
      <c r="BIQ29" s="71"/>
      <c r="BIR29" s="71"/>
      <c r="BIS29" s="71"/>
      <c r="BIT29" s="71"/>
      <c r="BIU29" s="71"/>
      <c r="BIV29" s="71"/>
      <c r="BIW29" s="71"/>
      <c r="BIX29" s="71"/>
      <c r="BIY29" s="71"/>
      <c r="BIZ29" s="71"/>
      <c r="BJA29" s="71"/>
      <c r="BJB29" s="71"/>
      <c r="BJC29" s="71"/>
      <c r="BJD29" s="71"/>
      <c r="BJE29" s="71"/>
      <c r="BJF29" s="71"/>
      <c r="BJG29" s="71"/>
      <c r="BJH29" s="71"/>
      <c r="BJI29" s="71"/>
      <c r="BJJ29" s="71"/>
      <c r="BJK29" s="71"/>
      <c r="BJL29" s="71"/>
      <c r="BJM29" s="71"/>
      <c r="BJN29" s="71"/>
      <c r="BJO29" s="71"/>
      <c r="BJP29" s="71"/>
      <c r="BJQ29" s="71"/>
      <c r="BJR29" s="71"/>
      <c r="BJS29" s="71"/>
      <c r="BJT29" s="71"/>
      <c r="BJU29" s="71"/>
      <c r="BJV29" s="71"/>
      <c r="BJW29" s="71"/>
      <c r="BJX29" s="71"/>
      <c r="BJY29" s="71"/>
      <c r="BJZ29" s="71"/>
      <c r="BKA29" s="71"/>
      <c r="BKB29" s="71"/>
      <c r="BKC29" s="71"/>
      <c r="BKD29" s="71"/>
      <c r="BKE29" s="71"/>
      <c r="BKF29" s="71"/>
      <c r="BKG29" s="71"/>
      <c r="BKH29" s="71"/>
      <c r="BKI29" s="71"/>
      <c r="BKJ29" s="71"/>
      <c r="BKK29" s="71"/>
      <c r="BKL29" s="71"/>
      <c r="BKM29" s="71"/>
      <c r="BKN29" s="71"/>
      <c r="BKO29" s="71"/>
      <c r="BKP29" s="71"/>
      <c r="BKQ29" s="71"/>
      <c r="BKR29" s="71"/>
      <c r="BKS29" s="71"/>
      <c r="BKT29" s="71"/>
      <c r="BKU29" s="71"/>
      <c r="BKV29" s="71"/>
      <c r="BKW29" s="71"/>
      <c r="BKX29" s="71"/>
      <c r="BKY29" s="71"/>
      <c r="BKZ29" s="71"/>
      <c r="BLA29" s="71"/>
      <c r="BLB29" s="71"/>
      <c r="BLC29" s="71"/>
      <c r="BLD29" s="71"/>
      <c r="BLE29" s="71"/>
      <c r="BLF29" s="71"/>
      <c r="BLG29" s="71"/>
      <c r="BLH29" s="71"/>
      <c r="BLI29" s="71"/>
      <c r="BLJ29" s="71"/>
      <c r="BLK29" s="71"/>
      <c r="BLL29" s="71"/>
      <c r="BLM29" s="71"/>
      <c r="BLN29" s="71"/>
      <c r="BLO29" s="71"/>
      <c r="BLP29" s="71"/>
      <c r="BLQ29" s="71"/>
      <c r="BLR29" s="71"/>
      <c r="BLS29" s="71"/>
      <c r="BLT29" s="71"/>
      <c r="BLU29" s="71"/>
      <c r="BLV29" s="71"/>
      <c r="BLW29" s="71"/>
      <c r="BLX29" s="71"/>
      <c r="BLY29" s="71"/>
      <c r="BLZ29" s="71"/>
      <c r="BMA29" s="71"/>
      <c r="BMB29" s="71"/>
      <c r="BMC29" s="71"/>
      <c r="BMD29" s="71"/>
      <c r="BME29" s="71"/>
      <c r="BMF29" s="71"/>
      <c r="BMG29" s="71"/>
      <c r="BMH29" s="71"/>
      <c r="BMI29" s="71"/>
      <c r="BMJ29" s="71"/>
      <c r="BMK29" s="71"/>
      <c r="BML29" s="71"/>
      <c r="BMM29" s="71"/>
      <c r="BMN29" s="71"/>
      <c r="BMO29" s="71"/>
      <c r="BMP29" s="71"/>
      <c r="BMQ29" s="71"/>
      <c r="BMR29" s="71"/>
      <c r="BMS29" s="71"/>
      <c r="BMT29" s="71"/>
      <c r="BMU29" s="71"/>
      <c r="BMV29" s="71"/>
      <c r="BMW29" s="71"/>
      <c r="BMX29" s="71"/>
      <c r="BMY29" s="71"/>
      <c r="BMZ29" s="71"/>
      <c r="BNA29" s="71"/>
      <c r="BNB29" s="71"/>
      <c r="BNC29" s="71"/>
      <c r="BND29" s="71"/>
      <c r="BNE29" s="71"/>
      <c r="BNF29" s="71"/>
      <c r="BNG29" s="71"/>
      <c r="BNH29" s="71"/>
      <c r="BNI29" s="71"/>
      <c r="BNJ29" s="71"/>
      <c r="BNK29" s="71"/>
      <c r="BNL29" s="71"/>
      <c r="BNM29" s="71"/>
      <c r="BNN29" s="71"/>
      <c r="BNO29" s="71"/>
      <c r="BNP29" s="71"/>
      <c r="BNQ29" s="71"/>
      <c r="BNR29" s="71"/>
      <c r="BNS29" s="71"/>
      <c r="BNT29" s="71"/>
      <c r="BNU29" s="71"/>
      <c r="BNV29" s="71"/>
      <c r="BNW29" s="71"/>
      <c r="BNX29" s="71"/>
      <c r="BNY29" s="71"/>
      <c r="BNZ29" s="71"/>
      <c r="BOA29" s="71"/>
      <c r="BOB29" s="71"/>
      <c r="BOC29" s="71"/>
      <c r="BOD29" s="71"/>
      <c r="BOE29" s="71"/>
      <c r="BOF29" s="71"/>
      <c r="BOG29" s="71"/>
      <c r="BOH29" s="71"/>
      <c r="BOI29" s="71"/>
      <c r="BOJ29" s="71"/>
      <c r="BOK29" s="71"/>
      <c r="BOL29" s="71"/>
      <c r="BOM29" s="71"/>
      <c r="BON29" s="71"/>
      <c r="BOO29" s="71"/>
      <c r="BOP29" s="71"/>
      <c r="BOQ29" s="71"/>
      <c r="BOR29" s="71"/>
      <c r="BOS29" s="71"/>
      <c r="BOT29" s="71"/>
      <c r="BOU29" s="71"/>
      <c r="BOV29" s="71"/>
      <c r="BOW29" s="71"/>
      <c r="BOX29" s="71"/>
      <c r="BOY29" s="71"/>
      <c r="BOZ29" s="71"/>
      <c r="BPA29" s="71"/>
      <c r="BPB29" s="71"/>
      <c r="BPC29" s="71"/>
      <c r="BPD29" s="71"/>
      <c r="BPE29" s="71"/>
      <c r="BPF29" s="71"/>
      <c r="BPG29" s="71"/>
      <c r="BPH29" s="71"/>
      <c r="BPI29" s="71"/>
      <c r="BPJ29" s="71"/>
      <c r="BPK29" s="71"/>
      <c r="BPL29" s="71"/>
      <c r="BPM29" s="71"/>
      <c r="BPN29" s="71"/>
      <c r="BPO29" s="71"/>
      <c r="BPP29" s="71"/>
      <c r="BPQ29" s="71"/>
      <c r="BPR29" s="71"/>
      <c r="BPS29" s="71"/>
      <c r="BPT29" s="71"/>
      <c r="BPU29" s="71"/>
      <c r="BPV29" s="71"/>
      <c r="BPW29" s="71"/>
      <c r="BPX29" s="71"/>
      <c r="BPY29" s="71"/>
      <c r="BPZ29" s="71"/>
      <c r="BQA29" s="71"/>
      <c r="BQB29" s="71"/>
      <c r="BQC29" s="71"/>
      <c r="BQD29" s="71"/>
      <c r="BQE29" s="71"/>
      <c r="BQF29" s="71"/>
      <c r="BQG29" s="71"/>
      <c r="BQH29" s="71"/>
      <c r="BQI29" s="71"/>
      <c r="BQJ29" s="71"/>
      <c r="BQK29" s="71"/>
      <c r="BQL29" s="71"/>
      <c r="BQM29" s="71"/>
      <c r="BQN29" s="71"/>
      <c r="BQO29" s="71"/>
      <c r="BQP29" s="71"/>
      <c r="BQQ29" s="71"/>
      <c r="BQR29" s="71"/>
      <c r="BQS29" s="71"/>
      <c r="BQT29" s="71"/>
      <c r="BQU29" s="71"/>
      <c r="BQV29" s="71"/>
      <c r="BQW29" s="71"/>
      <c r="BQX29" s="71"/>
      <c r="BQY29" s="71"/>
      <c r="BQZ29" s="71"/>
      <c r="BRA29" s="71"/>
      <c r="BRB29" s="71"/>
      <c r="BRC29" s="71"/>
      <c r="BRD29" s="71"/>
      <c r="BRE29" s="71"/>
      <c r="BRF29" s="71"/>
      <c r="BRG29" s="71"/>
      <c r="BRH29" s="71"/>
      <c r="BRI29" s="71"/>
      <c r="BRJ29" s="71"/>
      <c r="BRK29" s="71"/>
      <c r="BRL29" s="71"/>
      <c r="BRM29" s="71"/>
      <c r="BRN29" s="71"/>
      <c r="BRO29" s="71"/>
      <c r="BRP29" s="71"/>
      <c r="BRQ29" s="71"/>
      <c r="BRR29" s="71"/>
      <c r="BRS29" s="71"/>
      <c r="BRT29" s="71"/>
      <c r="BRU29" s="71"/>
      <c r="BRV29" s="71"/>
      <c r="BRW29" s="71"/>
      <c r="BRX29" s="71"/>
      <c r="BRY29" s="71"/>
      <c r="BRZ29" s="71"/>
      <c r="BSA29" s="71"/>
      <c r="BSB29" s="71"/>
      <c r="BSC29" s="71"/>
      <c r="BSD29" s="71"/>
      <c r="BSE29" s="71"/>
      <c r="BSF29" s="71"/>
      <c r="BSG29" s="71"/>
      <c r="BSH29" s="71"/>
      <c r="BSI29" s="71"/>
      <c r="BSJ29" s="71"/>
      <c r="BSK29" s="71"/>
      <c r="BSL29" s="71"/>
      <c r="BSM29" s="71"/>
      <c r="BSN29" s="71"/>
      <c r="BSO29" s="71"/>
      <c r="BSP29" s="71"/>
      <c r="BSQ29" s="71"/>
      <c r="BSR29" s="71"/>
      <c r="BSS29" s="71"/>
      <c r="BST29" s="71"/>
      <c r="BSU29" s="71"/>
      <c r="BSV29" s="71"/>
      <c r="BSW29" s="71"/>
      <c r="BSX29" s="71"/>
      <c r="BSY29" s="71"/>
      <c r="BSZ29" s="71"/>
      <c r="BTA29" s="71"/>
      <c r="BTB29" s="71"/>
      <c r="BTC29" s="71"/>
      <c r="BTD29" s="71"/>
      <c r="BTE29" s="71"/>
      <c r="BTF29" s="71"/>
      <c r="BTG29" s="71"/>
      <c r="BTH29" s="71"/>
      <c r="BTI29" s="71"/>
      <c r="BTJ29" s="71"/>
      <c r="BTK29" s="71"/>
      <c r="BTL29" s="71"/>
      <c r="BTM29" s="71"/>
      <c r="BTN29" s="71"/>
      <c r="BTO29" s="71"/>
      <c r="BTP29" s="71"/>
      <c r="BTQ29" s="71"/>
      <c r="BTR29" s="71"/>
      <c r="BTS29" s="71"/>
      <c r="BTT29" s="71"/>
      <c r="BTU29" s="71"/>
      <c r="BTV29" s="71"/>
      <c r="BTW29" s="71"/>
      <c r="BTX29" s="71"/>
      <c r="BTY29" s="71"/>
      <c r="BTZ29" s="71"/>
      <c r="BUA29" s="71"/>
      <c r="BUB29" s="71"/>
      <c r="BUC29" s="71"/>
      <c r="BUD29" s="71"/>
      <c r="BUE29" s="71"/>
      <c r="BUF29" s="71"/>
      <c r="BUG29" s="71"/>
      <c r="BUH29" s="71"/>
      <c r="BUI29" s="71"/>
      <c r="BUJ29" s="71"/>
      <c r="BUK29" s="71"/>
      <c r="BUL29" s="71"/>
      <c r="BUM29" s="71"/>
      <c r="BUN29" s="71"/>
      <c r="BUO29" s="71"/>
      <c r="BUP29" s="71"/>
      <c r="BUQ29" s="71"/>
      <c r="BUR29" s="71"/>
      <c r="BUS29" s="71"/>
      <c r="BUT29" s="71"/>
      <c r="BUU29" s="71"/>
      <c r="BUV29" s="71"/>
      <c r="BUW29" s="71"/>
      <c r="BUX29" s="71"/>
      <c r="BUY29" s="71"/>
      <c r="BUZ29" s="71"/>
      <c r="BVA29" s="71"/>
      <c r="BVB29" s="71"/>
      <c r="BVC29" s="71"/>
      <c r="BVD29" s="71"/>
      <c r="BVE29" s="71"/>
      <c r="BVF29" s="71"/>
      <c r="BVG29" s="71"/>
      <c r="BVH29" s="71"/>
      <c r="BVI29" s="71"/>
      <c r="BVJ29" s="71"/>
      <c r="BVK29" s="71"/>
      <c r="BVL29" s="71"/>
      <c r="BVM29" s="71"/>
      <c r="BVN29" s="71"/>
      <c r="BVO29" s="71"/>
      <c r="BVP29" s="71"/>
      <c r="BVQ29" s="71"/>
      <c r="BVR29" s="71"/>
      <c r="BVS29" s="71"/>
      <c r="BVT29" s="71"/>
      <c r="BVU29" s="71"/>
      <c r="BVV29" s="71"/>
      <c r="BVW29" s="71"/>
      <c r="BVX29" s="71"/>
      <c r="BVY29" s="71"/>
      <c r="BVZ29" s="71"/>
      <c r="BWA29" s="71"/>
      <c r="BWB29" s="71"/>
      <c r="BWC29" s="71"/>
      <c r="BWD29" s="71"/>
      <c r="BWE29" s="71"/>
      <c r="BWF29" s="71"/>
      <c r="BWG29" s="71"/>
      <c r="BWH29" s="71"/>
      <c r="BWI29" s="71"/>
      <c r="BWJ29" s="71"/>
      <c r="BWK29" s="71"/>
      <c r="BWL29" s="71"/>
      <c r="BWM29" s="71"/>
      <c r="BWN29" s="71"/>
      <c r="BWO29" s="71"/>
      <c r="BWP29" s="71"/>
      <c r="BWQ29" s="71"/>
      <c r="BWR29" s="71"/>
      <c r="BWS29" s="71"/>
      <c r="BWT29" s="71"/>
      <c r="BWU29" s="71"/>
      <c r="BWV29" s="71"/>
      <c r="BWW29" s="71"/>
      <c r="BWX29" s="71"/>
      <c r="BWY29" s="71"/>
      <c r="BWZ29" s="71"/>
      <c r="BXA29" s="71"/>
      <c r="BXB29" s="71"/>
      <c r="BXC29" s="71"/>
      <c r="BXD29" s="71"/>
      <c r="BXE29" s="71"/>
      <c r="BXF29" s="71"/>
      <c r="BXG29" s="71"/>
      <c r="BXH29" s="71"/>
      <c r="BXI29" s="71"/>
      <c r="BXJ29" s="71"/>
      <c r="BXK29" s="71"/>
      <c r="BXL29" s="71"/>
      <c r="BXM29" s="71"/>
      <c r="BXN29" s="71"/>
      <c r="BXO29" s="71"/>
      <c r="BXP29" s="71"/>
      <c r="BXQ29" s="71"/>
      <c r="BXR29" s="71"/>
      <c r="BXS29" s="71"/>
      <c r="BXT29" s="71"/>
      <c r="BXU29" s="71"/>
      <c r="BXV29" s="71"/>
      <c r="BXW29" s="71"/>
      <c r="BXX29" s="71"/>
      <c r="BXY29" s="71"/>
      <c r="BXZ29" s="71"/>
      <c r="BYA29" s="71"/>
      <c r="BYB29" s="71"/>
      <c r="BYC29" s="71"/>
      <c r="BYD29" s="71"/>
      <c r="BYE29" s="71"/>
      <c r="BYF29" s="71"/>
      <c r="BYG29" s="71"/>
      <c r="BYH29" s="71"/>
      <c r="BYI29" s="71"/>
      <c r="BYJ29" s="71"/>
      <c r="BYK29" s="71"/>
      <c r="BYL29" s="71"/>
      <c r="BYM29" s="71"/>
      <c r="BYN29" s="71"/>
      <c r="BYO29" s="71"/>
      <c r="BYP29" s="71"/>
      <c r="BYQ29" s="71"/>
      <c r="BYR29" s="71"/>
      <c r="BYS29" s="71"/>
      <c r="BYT29" s="71"/>
      <c r="BYU29" s="71"/>
      <c r="BYV29" s="71"/>
      <c r="BYW29" s="71"/>
      <c r="BYX29" s="71"/>
      <c r="BYY29" s="71"/>
      <c r="BYZ29" s="71"/>
      <c r="BZA29" s="71"/>
      <c r="BZB29" s="71"/>
      <c r="BZC29" s="71"/>
      <c r="BZD29" s="71"/>
      <c r="BZE29" s="71"/>
      <c r="BZF29" s="71"/>
      <c r="BZG29" s="71"/>
      <c r="BZH29" s="71"/>
      <c r="BZI29" s="71"/>
      <c r="BZJ29" s="71"/>
      <c r="BZK29" s="71"/>
      <c r="BZL29" s="71"/>
      <c r="BZM29" s="71"/>
      <c r="BZN29" s="71"/>
      <c r="BZO29" s="71"/>
      <c r="BZP29" s="71"/>
      <c r="BZQ29" s="71"/>
      <c r="BZR29" s="71"/>
      <c r="BZS29" s="71"/>
      <c r="BZT29" s="71"/>
      <c r="BZU29" s="71"/>
      <c r="BZV29" s="71"/>
      <c r="BZW29" s="71"/>
      <c r="BZX29" s="71"/>
      <c r="BZY29" s="71"/>
      <c r="BZZ29" s="71"/>
      <c r="CAA29" s="71"/>
      <c r="CAB29" s="71"/>
      <c r="CAC29" s="71"/>
      <c r="CAD29" s="71"/>
      <c r="CAE29" s="71"/>
      <c r="CAF29" s="71"/>
      <c r="CAG29" s="71"/>
      <c r="CAH29" s="71"/>
      <c r="CAI29" s="71"/>
      <c r="CAJ29" s="71"/>
      <c r="CAK29" s="71"/>
      <c r="CAL29" s="71"/>
      <c r="CAM29" s="71"/>
      <c r="CAN29" s="71"/>
      <c r="CAO29" s="71"/>
      <c r="CAP29" s="71"/>
      <c r="CAQ29" s="71"/>
      <c r="CAR29" s="71"/>
      <c r="CAS29" s="71"/>
      <c r="CAT29" s="71"/>
      <c r="CAU29" s="71"/>
      <c r="CAV29" s="71"/>
      <c r="CAW29" s="71"/>
      <c r="CAX29" s="71"/>
      <c r="CAY29" s="71"/>
      <c r="CAZ29" s="71"/>
      <c r="CBA29" s="71"/>
      <c r="CBB29" s="71"/>
      <c r="CBC29" s="71"/>
      <c r="CBD29" s="71"/>
      <c r="CBE29" s="71"/>
      <c r="CBF29" s="71"/>
      <c r="CBG29" s="71"/>
      <c r="CBH29" s="71"/>
      <c r="CBI29" s="71"/>
      <c r="CBJ29" s="71"/>
      <c r="CBK29" s="71"/>
      <c r="CBL29" s="71"/>
      <c r="CBM29" s="71"/>
      <c r="CBN29" s="71"/>
      <c r="CBO29" s="71"/>
      <c r="CBP29" s="71"/>
      <c r="CBQ29" s="71"/>
      <c r="CBR29" s="71"/>
      <c r="CBS29" s="71"/>
      <c r="CBT29" s="71"/>
      <c r="CBU29" s="71"/>
      <c r="CBV29" s="71"/>
      <c r="CBW29" s="71"/>
      <c r="CBX29" s="71"/>
      <c r="CBY29" s="71"/>
      <c r="CBZ29" s="71"/>
      <c r="CCA29" s="71"/>
      <c r="CCB29" s="71"/>
      <c r="CCC29" s="71"/>
      <c r="CCD29" s="71"/>
      <c r="CCE29" s="71"/>
      <c r="CCF29" s="71"/>
      <c r="CCG29" s="71"/>
      <c r="CCH29" s="71"/>
      <c r="CCI29" s="71"/>
      <c r="CCJ29" s="71"/>
      <c r="CCK29" s="71"/>
      <c r="CCL29" s="71"/>
      <c r="CCM29" s="71"/>
      <c r="CCN29" s="71"/>
      <c r="CCO29" s="71"/>
      <c r="CCP29" s="71"/>
      <c r="CCQ29" s="71"/>
      <c r="CCR29" s="71"/>
      <c r="CCS29" s="71"/>
      <c r="CCT29" s="71"/>
      <c r="CCU29" s="71"/>
      <c r="CCV29" s="71"/>
      <c r="CCW29" s="71"/>
      <c r="CCX29" s="71"/>
      <c r="CCY29" s="71"/>
      <c r="CCZ29" s="71"/>
      <c r="CDA29" s="71"/>
      <c r="CDB29" s="71"/>
      <c r="CDC29" s="71"/>
      <c r="CDD29" s="71"/>
      <c r="CDE29" s="71"/>
      <c r="CDF29" s="71"/>
      <c r="CDG29" s="71"/>
      <c r="CDH29" s="71"/>
      <c r="CDI29" s="71"/>
      <c r="CDJ29" s="71"/>
      <c r="CDK29" s="71"/>
      <c r="CDL29" s="71"/>
      <c r="CDM29" s="71"/>
      <c r="CDN29" s="71"/>
      <c r="CDO29" s="71"/>
      <c r="CDP29" s="71"/>
      <c r="CDQ29" s="71"/>
      <c r="CDR29" s="71"/>
      <c r="CDS29" s="71"/>
      <c r="CDT29" s="71"/>
      <c r="CDU29" s="71"/>
      <c r="CDV29" s="71"/>
      <c r="CDW29" s="71"/>
      <c r="CDX29" s="71"/>
      <c r="CDY29" s="71"/>
      <c r="CDZ29" s="71"/>
      <c r="CEA29" s="71"/>
      <c r="CEB29" s="71"/>
      <c r="CEC29" s="71"/>
      <c r="CED29" s="71"/>
      <c r="CEE29" s="71"/>
      <c r="CEF29" s="71"/>
      <c r="CEG29" s="71"/>
      <c r="CEH29" s="71"/>
      <c r="CEI29" s="71"/>
      <c r="CEJ29" s="71"/>
      <c r="CEK29" s="71"/>
      <c r="CEL29" s="71"/>
      <c r="CEM29" s="71"/>
      <c r="CEN29" s="71"/>
      <c r="CEO29" s="71"/>
      <c r="CEP29" s="71"/>
      <c r="CEQ29" s="71"/>
      <c r="CER29" s="71"/>
      <c r="CES29" s="71"/>
      <c r="CET29" s="71"/>
      <c r="CEU29" s="71"/>
      <c r="CEV29" s="71"/>
      <c r="CEW29" s="71"/>
      <c r="CEX29" s="71"/>
      <c r="CEY29" s="71"/>
      <c r="CEZ29" s="71"/>
      <c r="CFA29" s="71"/>
      <c r="CFB29" s="71"/>
      <c r="CFC29" s="71"/>
      <c r="CFD29" s="71"/>
      <c r="CFE29" s="71"/>
      <c r="CFF29" s="71"/>
      <c r="CFG29" s="71"/>
      <c r="CFH29" s="71"/>
      <c r="CFI29" s="71"/>
      <c r="CFJ29" s="71"/>
      <c r="CFK29" s="71"/>
      <c r="CFL29" s="71"/>
      <c r="CFM29" s="71"/>
      <c r="CFN29" s="71"/>
      <c r="CFO29" s="71"/>
      <c r="CFP29" s="71"/>
      <c r="CFQ29" s="71"/>
      <c r="CFR29" s="71"/>
      <c r="CFS29" s="71"/>
      <c r="CFT29" s="71"/>
      <c r="CFU29" s="71"/>
      <c r="CFV29" s="71"/>
      <c r="CFW29" s="71"/>
      <c r="CFX29" s="71"/>
      <c r="CFY29" s="71"/>
      <c r="CFZ29" s="71"/>
      <c r="CGA29" s="71"/>
      <c r="CGB29" s="71"/>
      <c r="CGC29" s="71"/>
      <c r="CGD29" s="71"/>
      <c r="CGE29" s="71"/>
      <c r="CGF29" s="71"/>
      <c r="CGG29" s="71"/>
      <c r="CGH29" s="71"/>
      <c r="CGI29" s="71"/>
      <c r="CGJ29" s="71"/>
      <c r="CGK29" s="71"/>
      <c r="CGL29" s="71"/>
      <c r="CGM29" s="71"/>
      <c r="CGN29" s="71"/>
      <c r="CGO29" s="71"/>
      <c r="CGP29" s="71"/>
      <c r="CGQ29" s="71"/>
      <c r="CGR29" s="71"/>
      <c r="CGS29" s="71"/>
      <c r="CGT29" s="71"/>
      <c r="CGU29" s="71"/>
      <c r="CGV29" s="71"/>
      <c r="CGW29" s="71"/>
      <c r="CGX29" s="71"/>
      <c r="CGY29" s="71"/>
      <c r="CGZ29" s="71"/>
      <c r="CHA29" s="71"/>
      <c r="CHB29" s="71"/>
      <c r="CHC29" s="71"/>
      <c r="CHD29" s="71"/>
      <c r="CHE29" s="71"/>
      <c r="CHF29" s="71"/>
      <c r="CHG29" s="71"/>
      <c r="CHH29" s="71"/>
      <c r="CHI29" s="71"/>
      <c r="CHJ29" s="71"/>
      <c r="CHK29" s="71"/>
      <c r="CHL29" s="71"/>
      <c r="CHM29" s="71"/>
      <c r="CHN29" s="71"/>
      <c r="CHO29" s="71"/>
      <c r="CHP29" s="71"/>
      <c r="CHQ29" s="71"/>
      <c r="CHR29" s="71"/>
      <c r="CHS29" s="71"/>
      <c r="CHT29" s="71"/>
      <c r="CHU29" s="71"/>
      <c r="CHV29" s="71"/>
      <c r="CHW29" s="71"/>
      <c r="CHX29" s="71"/>
      <c r="CHY29" s="71"/>
      <c r="CHZ29" s="71"/>
      <c r="CIA29" s="71"/>
      <c r="CIB29" s="71"/>
      <c r="CIC29" s="71"/>
      <c r="CID29" s="71"/>
      <c r="CIE29" s="71"/>
      <c r="CIF29" s="71"/>
      <c r="CIG29" s="71"/>
      <c r="CIH29" s="71"/>
      <c r="CII29" s="71"/>
      <c r="CIJ29" s="71"/>
      <c r="CIK29" s="71"/>
      <c r="CIL29" s="71"/>
      <c r="CIM29" s="71"/>
      <c r="CIN29" s="71"/>
      <c r="CIO29" s="71"/>
      <c r="CIP29" s="71"/>
      <c r="CIQ29" s="71"/>
      <c r="CIR29" s="71"/>
      <c r="CIS29" s="71"/>
      <c r="CIT29" s="71"/>
      <c r="CIU29" s="71"/>
      <c r="CIV29" s="71"/>
      <c r="CIW29" s="71"/>
      <c r="CIX29" s="71"/>
      <c r="CIY29" s="71"/>
      <c r="CIZ29" s="71"/>
      <c r="CJA29" s="71"/>
      <c r="CJB29" s="71"/>
      <c r="CJC29" s="71"/>
      <c r="CJD29" s="71"/>
      <c r="CJE29" s="71"/>
      <c r="CJF29" s="71"/>
      <c r="CJG29" s="71"/>
      <c r="CJH29" s="71"/>
      <c r="CJI29" s="71"/>
      <c r="CJJ29" s="71"/>
      <c r="CJK29" s="71"/>
      <c r="CJL29" s="71"/>
      <c r="CJM29" s="71"/>
      <c r="CJN29" s="71"/>
      <c r="CJO29" s="71"/>
      <c r="CJP29" s="71"/>
      <c r="CJQ29" s="71"/>
      <c r="CJR29" s="71"/>
      <c r="CJS29" s="71"/>
      <c r="CJT29" s="71"/>
      <c r="CJU29" s="71"/>
      <c r="CJV29" s="71"/>
      <c r="CJW29" s="71"/>
      <c r="CJX29" s="71"/>
      <c r="CJY29" s="71"/>
      <c r="CJZ29" s="71"/>
      <c r="CKA29" s="71"/>
      <c r="CKB29" s="71"/>
      <c r="CKC29" s="71"/>
      <c r="CKD29" s="71"/>
      <c r="CKE29" s="71"/>
      <c r="CKF29" s="71"/>
      <c r="CKG29" s="71"/>
      <c r="CKH29" s="71"/>
      <c r="CKI29" s="71"/>
      <c r="CKJ29" s="71"/>
      <c r="CKK29" s="71"/>
      <c r="CKL29" s="71"/>
      <c r="CKM29" s="71"/>
      <c r="CKN29" s="71"/>
      <c r="CKO29" s="71"/>
      <c r="CKP29" s="71"/>
      <c r="CKQ29" s="71"/>
      <c r="CKR29" s="71"/>
      <c r="CKS29" s="71"/>
      <c r="CKT29" s="71"/>
      <c r="CKU29" s="71"/>
      <c r="CKV29" s="71"/>
      <c r="CKW29" s="71"/>
      <c r="CKX29" s="71"/>
      <c r="CKY29" s="71"/>
      <c r="CKZ29" s="71"/>
      <c r="CLA29" s="71"/>
      <c r="CLB29" s="71"/>
      <c r="CLC29" s="71"/>
      <c r="CLD29" s="71"/>
      <c r="CLE29" s="71"/>
      <c r="CLF29" s="71"/>
      <c r="CLG29" s="71"/>
      <c r="CLH29" s="71"/>
      <c r="CLI29" s="71"/>
      <c r="CLJ29" s="71"/>
      <c r="CLK29" s="71"/>
      <c r="CLL29" s="71"/>
      <c r="CLM29" s="71"/>
      <c r="CLN29" s="71"/>
      <c r="CLO29" s="71"/>
      <c r="CLP29" s="71"/>
      <c r="CLQ29" s="71"/>
      <c r="CLR29" s="71"/>
      <c r="CLS29" s="71"/>
      <c r="CLT29" s="71"/>
      <c r="CLU29" s="71"/>
      <c r="CLV29" s="71"/>
      <c r="CLW29" s="71"/>
      <c r="CLX29" s="71"/>
      <c r="CLY29" s="71"/>
      <c r="CLZ29" s="71"/>
      <c r="CMA29" s="71"/>
      <c r="CMB29" s="71"/>
      <c r="CMC29" s="71"/>
      <c r="CMD29" s="71"/>
      <c r="CME29" s="71"/>
      <c r="CMF29" s="71"/>
      <c r="CMG29" s="71"/>
      <c r="CMH29" s="71"/>
      <c r="CMI29" s="71"/>
      <c r="CMJ29" s="71"/>
      <c r="CMK29" s="71"/>
      <c r="CML29" s="71"/>
      <c r="CMM29" s="71"/>
      <c r="CMN29" s="71"/>
      <c r="CMO29" s="71"/>
      <c r="CMP29" s="71"/>
      <c r="CMQ29" s="71"/>
      <c r="CMR29" s="71"/>
      <c r="CMS29" s="71"/>
      <c r="CMT29" s="71"/>
      <c r="CMU29" s="71"/>
      <c r="CMV29" s="71"/>
      <c r="CMW29" s="71"/>
      <c r="CMX29" s="71"/>
      <c r="CMY29" s="71"/>
      <c r="CMZ29" s="71"/>
      <c r="CNA29" s="71"/>
      <c r="CNB29" s="71"/>
      <c r="CNC29" s="71"/>
      <c r="CND29" s="71"/>
      <c r="CNE29" s="71"/>
      <c r="CNF29" s="71"/>
      <c r="CNG29" s="71"/>
      <c r="CNH29" s="71"/>
      <c r="CNI29" s="71"/>
      <c r="CNJ29" s="71"/>
      <c r="CNK29" s="71"/>
      <c r="CNL29" s="71"/>
      <c r="CNM29" s="71"/>
      <c r="CNN29" s="71"/>
      <c r="CNO29" s="71"/>
      <c r="CNP29" s="71"/>
      <c r="CNQ29" s="71"/>
      <c r="CNR29" s="71"/>
      <c r="CNS29" s="71"/>
      <c r="CNT29" s="71"/>
      <c r="CNU29" s="71"/>
      <c r="CNV29" s="71"/>
      <c r="CNW29" s="71"/>
      <c r="CNX29" s="71"/>
      <c r="CNY29" s="71"/>
      <c r="CNZ29" s="71"/>
      <c r="COA29" s="71"/>
      <c r="COB29" s="71"/>
      <c r="COC29" s="71"/>
      <c r="COD29" s="71"/>
      <c r="COE29" s="71"/>
      <c r="COF29" s="71"/>
      <c r="COG29" s="71"/>
      <c r="COH29" s="71"/>
      <c r="COI29" s="71"/>
      <c r="COJ29" s="71"/>
      <c r="COK29" s="71"/>
      <c r="COL29" s="71"/>
      <c r="COM29" s="71"/>
      <c r="CON29" s="71"/>
      <c r="COO29" s="71"/>
      <c r="COP29" s="71"/>
      <c r="COQ29" s="71"/>
      <c r="COR29" s="71"/>
      <c r="COS29" s="71"/>
      <c r="COT29" s="71"/>
      <c r="COU29" s="71"/>
      <c r="COV29" s="71"/>
      <c r="COW29" s="71"/>
      <c r="COX29" s="71"/>
      <c r="COY29" s="71"/>
      <c r="COZ29" s="71"/>
      <c r="CPA29" s="71"/>
      <c r="CPB29" s="71"/>
      <c r="CPC29" s="71"/>
      <c r="CPD29" s="71"/>
      <c r="CPE29" s="71"/>
      <c r="CPF29" s="71"/>
      <c r="CPG29" s="71"/>
      <c r="CPH29" s="71"/>
      <c r="CPI29" s="71"/>
      <c r="CPJ29" s="71"/>
      <c r="CPK29" s="71"/>
      <c r="CPL29" s="71"/>
      <c r="CPM29" s="71"/>
      <c r="CPN29" s="71"/>
      <c r="CPO29" s="71"/>
      <c r="CPP29" s="71"/>
      <c r="CPQ29" s="71"/>
      <c r="CPR29" s="71"/>
      <c r="CPS29" s="71"/>
      <c r="CPT29" s="71"/>
      <c r="CPU29" s="71"/>
      <c r="CPV29" s="71"/>
      <c r="CPW29" s="71"/>
      <c r="CPX29" s="71"/>
      <c r="CPY29" s="71"/>
      <c r="CPZ29" s="71"/>
      <c r="CQA29" s="71"/>
      <c r="CQB29" s="71"/>
      <c r="CQC29" s="71"/>
      <c r="CQD29" s="71"/>
      <c r="CQE29" s="71"/>
      <c r="CQF29" s="71"/>
      <c r="CQG29" s="71"/>
      <c r="CQH29" s="71"/>
      <c r="CQI29" s="71"/>
      <c r="CQJ29" s="71"/>
      <c r="CQK29" s="71"/>
      <c r="CQL29" s="71"/>
      <c r="CQM29" s="71"/>
      <c r="CQN29" s="71"/>
      <c r="CQO29" s="71"/>
      <c r="CQP29" s="71"/>
      <c r="CQQ29" s="71"/>
      <c r="CQR29" s="71"/>
      <c r="CQS29" s="71"/>
      <c r="CQT29" s="71"/>
      <c r="CQU29" s="71"/>
      <c r="CQV29" s="71"/>
      <c r="CQW29" s="71"/>
      <c r="CQX29" s="71"/>
      <c r="CQY29" s="71"/>
      <c r="CQZ29" s="71"/>
      <c r="CRA29" s="71"/>
      <c r="CRB29" s="71"/>
      <c r="CRC29" s="71"/>
      <c r="CRD29" s="71"/>
      <c r="CRE29" s="71"/>
      <c r="CRF29" s="71"/>
      <c r="CRG29" s="71"/>
      <c r="CRH29" s="71"/>
      <c r="CRI29" s="71"/>
      <c r="CRJ29" s="71"/>
      <c r="CRK29" s="71"/>
      <c r="CRL29" s="71"/>
      <c r="CRM29" s="71"/>
      <c r="CRN29" s="71"/>
      <c r="CRO29" s="71"/>
      <c r="CRP29" s="71"/>
      <c r="CRQ29" s="71"/>
      <c r="CRR29" s="71"/>
      <c r="CRS29" s="71"/>
      <c r="CRT29" s="71"/>
      <c r="CRU29" s="71"/>
      <c r="CRV29" s="71"/>
      <c r="CRW29" s="71"/>
      <c r="CRX29" s="71"/>
      <c r="CRY29" s="71"/>
      <c r="CRZ29" s="71"/>
      <c r="CSA29" s="71"/>
      <c r="CSB29" s="71"/>
      <c r="CSC29" s="71"/>
      <c r="CSD29" s="71"/>
      <c r="CSE29" s="71"/>
      <c r="CSF29" s="71"/>
      <c r="CSG29" s="71"/>
      <c r="CSH29" s="71"/>
      <c r="CSI29" s="71"/>
      <c r="CSJ29" s="71"/>
      <c r="CSK29" s="71"/>
      <c r="CSL29" s="71"/>
      <c r="CSM29" s="71"/>
      <c r="CSN29" s="71"/>
      <c r="CSO29" s="71"/>
      <c r="CSP29" s="71"/>
      <c r="CSQ29" s="71"/>
      <c r="CSR29" s="71"/>
      <c r="CSS29" s="71"/>
      <c r="CST29" s="71"/>
      <c r="CSU29" s="71"/>
      <c r="CSV29" s="71"/>
      <c r="CSW29" s="71"/>
      <c r="CSX29" s="71"/>
      <c r="CSY29" s="71"/>
      <c r="CSZ29" s="71"/>
      <c r="CTA29" s="71"/>
      <c r="CTB29" s="71"/>
      <c r="CTC29" s="71"/>
      <c r="CTD29" s="71"/>
      <c r="CTE29" s="71"/>
      <c r="CTF29" s="71"/>
      <c r="CTG29" s="71"/>
      <c r="CTH29" s="71"/>
      <c r="CTI29" s="71"/>
      <c r="CTJ29" s="71"/>
      <c r="CTK29" s="71"/>
      <c r="CTL29" s="71"/>
      <c r="CTM29" s="71"/>
      <c r="CTN29" s="71"/>
      <c r="CTO29" s="71"/>
      <c r="CTP29" s="71"/>
      <c r="CTQ29" s="71"/>
      <c r="CTR29" s="71"/>
      <c r="CTS29" s="71"/>
      <c r="CTT29" s="71"/>
      <c r="CTU29" s="71"/>
      <c r="CTV29" s="71"/>
      <c r="CTW29" s="71"/>
      <c r="CTX29" s="71"/>
      <c r="CTY29" s="71"/>
      <c r="CTZ29" s="71"/>
      <c r="CUA29" s="71"/>
      <c r="CUB29" s="71"/>
      <c r="CUC29" s="71"/>
      <c r="CUD29" s="71"/>
      <c r="CUE29" s="71"/>
      <c r="CUF29" s="71"/>
      <c r="CUG29" s="71"/>
      <c r="CUH29" s="71"/>
      <c r="CUI29" s="71"/>
      <c r="CUJ29" s="71"/>
      <c r="CUK29" s="71"/>
      <c r="CUL29" s="71"/>
      <c r="CUM29" s="71"/>
      <c r="CUN29" s="71"/>
      <c r="CUO29" s="71"/>
      <c r="CUP29" s="71"/>
      <c r="CUQ29" s="71"/>
      <c r="CUR29" s="71"/>
      <c r="CUS29" s="71"/>
      <c r="CUT29" s="71"/>
      <c r="CUU29" s="71"/>
      <c r="CUV29" s="71"/>
      <c r="CUW29" s="71"/>
      <c r="CUX29" s="71"/>
      <c r="CUY29" s="71"/>
      <c r="CUZ29" s="71"/>
      <c r="CVA29" s="71"/>
      <c r="CVB29" s="71"/>
      <c r="CVC29" s="71"/>
      <c r="CVD29" s="71"/>
      <c r="CVE29" s="71"/>
      <c r="CVF29" s="71"/>
      <c r="CVG29" s="71"/>
      <c r="CVH29" s="71"/>
      <c r="CVI29" s="71"/>
      <c r="CVJ29" s="71"/>
      <c r="CVK29" s="71"/>
      <c r="CVL29" s="71"/>
      <c r="CVM29" s="71"/>
      <c r="CVN29" s="71"/>
      <c r="CVO29" s="71"/>
      <c r="CVP29" s="71"/>
      <c r="CVQ29" s="71"/>
      <c r="CVR29" s="71"/>
      <c r="CVS29" s="71"/>
      <c r="CVT29" s="71"/>
      <c r="CVU29" s="71"/>
      <c r="CVV29" s="71"/>
      <c r="CVW29" s="71"/>
      <c r="CVX29" s="71"/>
      <c r="CVY29" s="71"/>
      <c r="CVZ29" s="71"/>
      <c r="CWA29" s="71"/>
      <c r="CWB29" s="71"/>
      <c r="CWC29" s="71"/>
      <c r="CWD29" s="71"/>
      <c r="CWE29" s="71"/>
      <c r="CWF29" s="71"/>
      <c r="CWG29" s="71"/>
      <c r="CWH29" s="71"/>
      <c r="CWI29" s="71"/>
      <c r="CWJ29" s="71"/>
      <c r="CWK29" s="71"/>
      <c r="CWL29" s="71"/>
      <c r="CWM29" s="71"/>
      <c r="CWN29" s="71"/>
      <c r="CWO29" s="71"/>
      <c r="CWP29" s="71"/>
      <c r="CWQ29" s="71"/>
      <c r="CWR29" s="71"/>
      <c r="CWS29" s="71"/>
      <c r="CWT29" s="71"/>
      <c r="CWU29" s="71"/>
      <c r="CWV29" s="71"/>
      <c r="CWW29" s="71"/>
      <c r="CWX29" s="71"/>
      <c r="CWY29" s="71"/>
      <c r="CWZ29" s="71"/>
      <c r="CXA29" s="71"/>
      <c r="CXB29" s="71"/>
      <c r="CXC29" s="71"/>
      <c r="CXD29" s="71"/>
      <c r="CXE29" s="71"/>
      <c r="CXF29" s="71"/>
      <c r="CXG29" s="71"/>
      <c r="CXH29" s="71"/>
      <c r="CXI29" s="71"/>
      <c r="CXJ29" s="71"/>
      <c r="CXK29" s="71"/>
      <c r="CXL29" s="71"/>
      <c r="CXM29" s="71"/>
      <c r="CXN29" s="71"/>
      <c r="CXO29" s="71"/>
      <c r="CXP29" s="71"/>
      <c r="CXQ29" s="71"/>
      <c r="CXR29" s="71"/>
      <c r="CXS29" s="71"/>
      <c r="CXT29" s="71"/>
      <c r="CXU29" s="71"/>
      <c r="CXV29" s="71"/>
      <c r="CXW29" s="71"/>
      <c r="CXX29" s="71"/>
      <c r="CXY29" s="71"/>
      <c r="CXZ29" s="71"/>
      <c r="CYA29" s="71"/>
      <c r="CYB29" s="71"/>
      <c r="CYC29" s="71"/>
      <c r="CYD29" s="71"/>
      <c r="CYE29" s="71"/>
      <c r="CYF29" s="71"/>
      <c r="CYG29" s="71"/>
      <c r="CYH29" s="71"/>
      <c r="CYI29" s="71"/>
      <c r="CYJ29" s="71"/>
      <c r="CYK29" s="71"/>
      <c r="CYL29" s="71"/>
      <c r="CYM29" s="71"/>
      <c r="CYN29" s="71"/>
      <c r="CYO29" s="71"/>
      <c r="CYP29" s="71"/>
      <c r="CYQ29" s="71"/>
      <c r="CYR29" s="71"/>
      <c r="CYS29" s="71"/>
      <c r="CYT29" s="71"/>
      <c r="CYU29" s="71"/>
      <c r="CYV29" s="71"/>
      <c r="CYW29" s="71"/>
      <c r="CYX29" s="71"/>
      <c r="CYY29" s="71"/>
      <c r="CYZ29" s="71"/>
      <c r="CZA29" s="71"/>
      <c r="CZB29" s="71"/>
      <c r="CZC29" s="71"/>
      <c r="CZD29" s="71"/>
      <c r="CZE29" s="71"/>
      <c r="CZF29" s="71"/>
      <c r="CZG29" s="71"/>
      <c r="CZH29" s="71"/>
      <c r="CZI29" s="71"/>
      <c r="CZJ29" s="71"/>
      <c r="CZK29" s="71"/>
      <c r="CZL29" s="71"/>
      <c r="CZM29" s="71"/>
      <c r="CZN29" s="71"/>
      <c r="CZO29" s="71"/>
      <c r="CZP29" s="71"/>
      <c r="CZQ29" s="71"/>
      <c r="CZR29" s="71"/>
      <c r="CZS29" s="71"/>
      <c r="CZT29" s="71"/>
      <c r="CZU29" s="71"/>
      <c r="CZV29" s="71"/>
      <c r="CZW29" s="71"/>
      <c r="CZX29" s="71"/>
      <c r="CZY29" s="71"/>
      <c r="CZZ29" s="71"/>
      <c r="DAA29" s="71"/>
      <c r="DAB29" s="71"/>
      <c r="DAC29" s="71"/>
      <c r="DAD29" s="71"/>
      <c r="DAE29" s="71"/>
      <c r="DAF29" s="71"/>
      <c r="DAG29" s="71"/>
      <c r="DAH29" s="71"/>
      <c r="DAI29" s="71"/>
      <c r="DAJ29" s="71"/>
      <c r="DAK29" s="71"/>
      <c r="DAL29" s="71"/>
      <c r="DAM29" s="71"/>
      <c r="DAN29" s="71"/>
      <c r="DAO29" s="71"/>
      <c r="DAP29" s="71"/>
      <c r="DAQ29" s="71"/>
      <c r="DAR29" s="71"/>
      <c r="DAS29" s="71"/>
      <c r="DAT29" s="71"/>
      <c r="DAU29" s="71"/>
      <c r="DAV29" s="71"/>
      <c r="DAW29" s="71"/>
      <c r="DAX29" s="71"/>
      <c r="DAY29" s="71"/>
      <c r="DAZ29" s="71"/>
      <c r="DBA29" s="71"/>
      <c r="DBB29" s="71"/>
      <c r="DBC29" s="71"/>
      <c r="DBD29" s="71"/>
      <c r="DBE29" s="71"/>
      <c r="DBF29" s="71"/>
      <c r="DBG29" s="71"/>
      <c r="DBH29" s="71"/>
      <c r="DBI29" s="71"/>
      <c r="DBJ29" s="71"/>
      <c r="DBK29" s="71"/>
      <c r="DBL29" s="71"/>
      <c r="DBM29" s="71"/>
      <c r="DBN29" s="71"/>
      <c r="DBO29" s="71"/>
      <c r="DBP29" s="71"/>
      <c r="DBQ29" s="71"/>
      <c r="DBR29" s="71"/>
      <c r="DBS29" s="71"/>
      <c r="DBT29" s="71"/>
      <c r="DBU29" s="71"/>
      <c r="DBV29" s="71"/>
      <c r="DBW29" s="71"/>
      <c r="DBX29" s="71"/>
      <c r="DBY29" s="71"/>
      <c r="DBZ29" s="71"/>
      <c r="DCA29" s="71"/>
      <c r="DCB29" s="71"/>
      <c r="DCC29" s="71"/>
      <c r="DCD29" s="71"/>
      <c r="DCE29" s="71"/>
      <c r="DCF29" s="71"/>
      <c r="DCG29" s="71"/>
      <c r="DCH29" s="71"/>
      <c r="DCI29" s="71"/>
      <c r="DCJ29" s="71"/>
      <c r="DCK29" s="71"/>
      <c r="DCL29" s="71"/>
      <c r="DCM29" s="71"/>
      <c r="DCN29" s="71"/>
      <c r="DCO29" s="71"/>
      <c r="DCP29" s="71"/>
      <c r="DCQ29" s="71"/>
      <c r="DCR29" s="71"/>
      <c r="DCS29" s="71"/>
      <c r="DCT29" s="71"/>
      <c r="DCU29" s="71"/>
      <c r="DCV29" s="71"/>
      <c r="DCW29" s="71"/>
      <c r="DCX29" s="71"/>
      <c r="DCY29" s="71"/>
      <c r="DCZ29" s="71"/>
      <c r="DDA29" s="71"/>
      <c r="DDB29" s="71"/>
      <c r="DDC29" s="71"/>
      <c r="DDD29" s="71"/>
      <c r="DDE29" s="71"/>
      <c r="DDF29" s="71"/>
      <c r="DDG29" s="71"/>
      <c r="DDH29" s="71"/>
      <c r="DDI29" s="71"/>
      <c r="DDJ29" s="71"/>
      <c r="DDK29" s="71"/>
      <c r="DDL29" s="71"/>
      <c r="DDM29" s="71"/>
      <c r="DDN29" s="71"/>
      <c r="DDO29" s="71"/>
      <c r="DDP29" s="71"/>
      <c r="DDQ29" s="71"/>
      <c r="DDR29" s="71"/>
      <c r="DDS29" s="71"/>
      <c r="DDT29" s="71"/>
      <c r="DDU29" s="71"/>
      <c r="DDV29" s="71"/>
      <c r="DDW29" s="71"/>
      <c r="DDX29" s="71"/>
      <c r="DDY29" s="71"/>
      <c r="DDZ29" s="71"/>
      <c r="DEA29" s="71"/>
      <c r="DEB29" s="71"/>
      <c r="DEC29" s="71"/>
      <c r="DED29" s="71"/>
      <c r="DEE29" s="71"/>
      <c r="DEF29" s="71"/>
      <c r="DEG29" s="71"/>
      <c r="DEH29" s="71"/>
      <c r="DEI29" s="71"/>
      <c r="DEJ29" s="71"/>
      <c r="DEK29" s="71"/>
      <c r="DEL29" s="71"/>
      <c r="DEM29" s="71"/>
      <c r="DEN29" s="71"/>
      <c r="DEO29" s="71"/>
      <c r="DEP29" s="71"/>
      <c r="DEQ29" s="71"/>
      <c r="DER29" s="71"/>
      <c r="DES29" s="71"/>
      <c r="DET29" s="71"/>
      <c r="DEU29" s="71"/>
      <c r="DEV29" s="71"/>
      <c r="DEW29" s="71"/>
      <c r="DEX29" s="71"/>
      <c r="DEY29" s="71"/>
      <c r="DEZ29" s="71"/>
      <c r="DFA29" s="71"/>
      <c r="DFB29" s="71"/>
      <c r="DFC29" s="71"/>
      <c r="DFD29" s="71"/>
      <c r="DFE29" s="71"/>
      <c r="DFF29" s="71"/>
      <c r="DFG29" s="71"/>
      <c r="DFH29" s="71"/>
      <c r="DFI29" s="71"/>
      <c r="DFJ29" s="71"/>
      <c r="DFK29" s="71"/>
      <c r="DFL29" s="71"/>
      <c r="DFM29" s="71"/>
      <c r="DFN29" s="71"/>
      <c r="DFO29" s="71"/>
      <c r="DFP29" s="71"/>
      <c r="DFQ29" s="71"/>
      <c r="DFR29" s="71"/>
      <c r="DFS29" s="71"/>
      <c r="DFT29" s="71"/>
      <c r="DFU29" s="71"/>
      <c r="DFV29" s="71"/>
      <c r="DFW29" s="71"/>
      <c r="DFX29" s="71"/>
      <c r="DFY29" s="71"/>
      <c r="DFZ29" s="71"/>
      <c r="DGA29" s="71"/>
      <c r="DGB29" s="71"/>
      <c r="DGC29" s="71"/>
      <c r="DGD29" s="71"/>
      <c r="DGE29" s="71"/>
      <c r="DGF29" s="71"/>
      <c r="DGG29" s="71"/>
      <c r="DGH29" s="71"/>
      <c r="DGI29" s="71"/>
      <c r="DGJ29" s="71"/>
      <c r="DGK29" s="71"/>
      <c r="DGL29" s="71"/>
      <c r="DGM29" s="71"/>
      <c r="DGN29" s="71"/>
      <c r="DGO29" s="71"/>
      <c r="DGP29" s="71"/>
      <c r="DGQ29" s="71"/>
      <c r="DGR29" s="71"/>
      <c r="DGS29" s="71"/>
      <c r="DGT29" s="71"/>
      <c r="DGU29" s="71"/>
      <c r="DGV29" s="71"/>
      <c r="DGW29" s="71"/>
      <c r="DGX29" s="71"/>
      <c r="DGY29" s="71"/>
      <c r="DGZ29" s="71"/>
      <c r="DHA29" s="71"/>
      <c r="DHB29" s="71"/>
      <c r="DHC29" s="71"/>
      <c r="DHD29" s="71"/>
      <c r="DHE29" s="71"/>
      <c r="DHF29" s="71"/>
      <c r="DHG29" s="71"/>
      <c r="DHH29" s="71"/>
      <c r="DHI29" s="71"/>
      <c r="DHJ29" s="71"/>
      <c r="DHK29" s="71"/>
      <c r="DHL29" s="71"/>
      <c r="DHM29" s="71"/>
      <c r="DHN29" s="71"/>
      <c r="DHO29" s="71"/>
      <c r="DHP29" s="71"/>
      <c r="DHQ29" s="71"/>
      <c r="DHR29" s="71"/>
      <c r="DHS29" s="71"/>
      <c r="DHT29" s="71"/>
      <c r="DHU29" s="71"/>
      <c r="DHV29" s="71"/>
      <c r="DHW29" s="71"/>
      <c r="DHX29" s="71"/>
      <c r="DHY29" s="71"/>
      <c r="DHZ29" s="71"/>
      <c r="DIA29" s="71"/>
      <c r="DIB29" s="71"/>
      <c r="DIC29" s="71"/>
      <c r="DID29" s="71"/>
      <c r="DIE29" s="71"/>
      <c r="DIF29" s="71"/>
      <c r="DIG29" s="71"/>
      <c r="DIH29" s="71"/>
      <c r="DII29" s="71"/>
      <c r="DIJ29" s="71"/>
      <c r="DIK29" s="71"/>
      <c r="DIL29" s="71"/>
      <c r="DIM29" s="71"/>
      <c r="DIN29" s="71"/>
      <c r="DIO29" s="71"/>
      <c r="DIP29" s="71"/>
      <c r="DIQ29" s="71"/>
      <c r="DIR29" s="71"/>
      <c r="DIS29" s="71"/>
      <c r="DIT29" s="71"/>
      <c r="DIU29" s="71"/>
      <c r="DIV29" s="71"/>
      <c r="DIW29" s="71"/>
      <c r="DIX29" s="71"/>
      <c r="DIY29" s="71"/>
      <c r="DIZ29" s="71"/>
      <c r="DJA29" s="71"/>
      <c r="DJB29" s="71"/>
      <c r="DJC29" s="71"/>
      <c r="DJD29" s="71"/>
      <c r="DJE29" s="71"/>
      <c r="DJF29" s="71"/>
      <c r="DJG29" s="71"/>
      <c r="DJH29" s="71"/>
      <c r="DJI29" s="71"/>
      <c r="DJJ29" s="71"/>
      <c r="DJK29" s="71"/>
      <c r="DJL29" s="71"/>
      <c r="DJM29" s="71"/>
      <c r="DJN29" s="71"/>
      <c r="DJO29" s="71"/>
      <c r="DJP29" s="71"/>
      <c r="DJQ29" s="71"/>
      <c r="DJR29" s="71"/>
      <c r="DJS29" s="71"/>
      <c r="DJT29" s="71"/>
      <c r="DJU29" s="71"/>
      <c r="DJV29" s="71"/>
      <c r="DJW29" s="71"/>
      <c r="DJX29" s="71"/>
      <c r="DJY29" s="71"/>
      <c r="DJZ29" s="71"/>
      <c r="DKA29" s="71"/>
      <c r="DKB29" s="71"/>
      <c r="DKC29" s="71"/>
      <c r="DKD29" s="71"/>
      <c r="DKE29" s="71"/>
      <c r="DKF29" s="71"/>
      <c r="DKG29" s="71"/>
      <c r="DKH29" s="71"/>
      <c r="DKI29" s="71"/>
      <c r="DKJ29" s="71"/>
      <c r="DKK29" s="71"/>
      <c r="DKL29" s="71"/>
      <c r="DKM29" s="71"/>
      <c r="DKN29" s="71"/>
      <c r="DKO29" s="71"/>
      <c r="DKP29" s="71"/>
      <c r="DKQ29" s="71"/>
      <c r="DKR29" s="71"/>
      <c r="DKS29" s="71"/>
      <c r="DKT29" s="71"/>
      <c r="DKU29" s="71"/>
      <c r="DKV29" s="71"/>
      <c r="DKW29" s="71"/>
      <c r="DKX29" s="71"/>
      <c r="DKY29" s="71"/>
      <c r="DKZ29" s="71"/>
      <c r="DLA29" s="71"/>
      <c r="DLB29" s="71"/>
      <c r="DLC29" s="71"/>
      <c r="DLD29" s="71"/>
      <c r="DLE29" s="71"/>
      <c r="DLF29" s="71"/>
      <c r="DLG29" s="71"/>
      <c r="DLH29" s="71"/>
      <c r="DLI29" s="71"/>
      <c r="DLJ29" s="71"/>
      <c r="DLK29" s="71"/>
      <c r="DLL29" s="71"/>
      <c r="DLM29" s="71"/>
      <c r="DLN29" s="71"/>
      <c r="DLO29" s="71"/>
      <c r="DLP29" s="71"/>
      <c r="DLQ29" s="71"/>
      <c r="DLR29" s="71"/>
      <c r="DLS29" s="71"/>
      <c r="DLT29" s="71"/>
      <c r="DLU29" s="71"/>
      <c r="DLV29" s="71"/>
      <c r="DLW29" s="71"/>
      <c r="DLX29" s="71"/>
      <c r="DLY29" s="71"/>
      <c r="DLZ29" s="71"/>
      <c r="DMA29" s="71"/>
      <c r="DMB29" s="71"/>
      <c r="DMC29" s="71"/>
      <c r="DMD29" s="71"/>
      <c r="DME29" s="71"/>
      <c r="DMF29" s="71"/>
      <c r="DMG29" s="71"/>
      <c r="DMH29" s="71"/>
      <c r="DMI29" s="71"/>
      <c r="DMJ29" s="71"/>
      <c r="DMK29" s="71"/>
      <c r="DML29" s="71"/>
      <c r="DMM29" s="71"/>
      <c r="DMN29" s="71"/>
      <c r="DMO29" s="71"/>
      <c r="DMP29" s="71"/>
      <c r="DMQ29" s="71"/>
      <c r="DMR29" s="71"/>
      <c r="DMS29" s="71"/>
      <c r="DMT29" s="71"/>
      <c r="DMU29" s="71"/>
      <c r="DMV29" s="71"/>
      <c r="DMW29" s="71"/>
      <c r="DMX29" s="71"/>
      <c r="DMY29" s="71"/>
      <c r="DMZ29" s="71"/>
      <c r="DNA29" s="71"/>
      <c r="DNB29" s="71"/>
      <c r="DNC29" s="71"/>
      <c r="DND29" s="71"/>
      <c r="DNE29" s="71"/>
      <c r="DNF29" s="71"/>
      <c r="DNG29" s="71"/>
      <c r="DNH29" s="71"/>
      <c r="DNI29" s="71"/>
      <c r="DNJ29" s="71"/>
      <c r="DNK29" s="71"/>
      <c r="DNL29" s="71"/>
      <c r="DNM29" s="71"/>
      <c r="DNN29" s="71"/>
      <c r="DNO29" s="71"/>
      <c r="DNP29" s="71"/>
      <c r="DNQ29" s="71"/>
      <c r="DNR29" s="71"/>
      <c r="DNS29" s="71"/>
      <c r="DNT29" s="71"/>
      <c r="DNU29" s="71"/>
      <c r="DNV29" s="71"/>
      <c r="DNW29" s="71"/>
      <c r="DNX29" s="71"/>
      <c r="DNY29" s="71"/>
      <c r="DNZ29" s="71"/>
      <c r="DOA29" s="71"/>
      <c r="DOB29" s="71"/>
      <c r="DOC29" s="71"/>
      <c r="DOD29" s="71"/>
      <c r="DOE29" s="71"/>
      <c r="DOF29" s="71"/>
      <c r="DOG29" s="71"/>
      <c r="DOH29" s="71"/>
      <c r="DOI29" s="71"/>
      <c r="DOJ29" s="71"/>
      <c r="DOK29" s="71"/>
      <c r="DOL29" s="71"/>
      <c r="DOM29" s="71"/>
      <c r="DON29" s="71"/>
      <c r="DOO29" s="71"/>
      <c r="DOP29" s="71"/>
      <c r="DOQ29" s="71"/>
      <c r="DOR29" s="71"/>
      <c r="DOS29" s="71"/>
      <c r="DOT29" s="71"/>
      <c r="DOU29" s="71"/>
      <c r="DOV29" s="71"/>
      <c r="DOW29" s="71"/>
      <c r="DOX29" s="71"/>
      <c r="DOY29" s="71"/>
      <c r="DOZ29" s="71"/>
      <c r="DPA29" s="71"/>
      <c r="DPB29" s="71"/>
      <c r="DPC29" s="71"/>
      <c r="DPD29" s="71"/>
      <c r="DPE29" s="71"/>
      <c r="DPF29" s="71"/>
      <c r="DPG29" s="71"/>
      <c r="DPH29" s="71"/>
      <c r="DPI29" s="71"/>
      <c r="DPJ29" s="71"/>
      <c r="DPK29" s="71"/>
      <c r="DPL29" s="71"/>
      <c r="DPM29" s="71"/>
      <c r="DPN29" s="71"/>
      <c r="DPO29" s="71"/>
      <c r="DPP29" s="71"/>
      <c r="DPQ29" s="71"/>
      <c r="DPR29" s="71"/>
      <c r="DPS29" s="71"/>
      <c r="DPT29" s="71"/>
      <c r="DPU29" s="71"/>
      <c r="DPV29" s="71"/>
      <c r="DPW29" s="71"/>
      <c r="DPX29" s="71"/>
      <c r="DPY29" s="71"/>
      <c r="DPZ29" s="71"/>
      <c r="DQA29" s="71"/>
      <c r="DQB29" s="71"/>
      <c r="DQC29" s="71"/>
      <c r="DQD29" s="71"/>
      <c r="DQE29" s="71"/>
      <c r="DQF29" s="71"/>
      <c r="DQG29" s="71"/>
      <c r="DQH29" s="71"/>
      <c r="DQI29" s="71"/>
      <c r="DQJ29" s="71"/>
      <c r="DQK29" s="71"/>
      <c r="DQL29" s="71"/>
      <c r="DQM29" s="71"/>
      <c r="DQN29" s="71"/>
      <c r="DQO29" s="71"/>
      <c r="DQP29" s="71"/>
      <c r="DQQ29" s="71"/>
      <c r="DQR29" s="71"/>
      <c r="DQS29" s="71"/>
      <c r="DQT29" s="71"/>
      <c r="DQU29" s="71"/>
      <c r="DQV29" s="71"/>
      <c r="DQW29" s="71"/>
      <c r="DQX29" s="71"/>
      <c r="DQY29" s="71"/>
      <c r="DQZ29" s="71"/>
      <c r="DRA29" s="71"/>
      <c r="DRB29" s="71"/>
      <c r="DRC29" s="71"/>
      <c r="DRD29" s="71"/>
      <c r="DRE29" s="71"/>
      <c r="DRF29" s="71"/>
      <c r="DRG29" s="71"/>
      <c r="DRH29" s="71"/>
      <c r="DRI29" s="71"/>
      <c r="DRJ29" s="71"/>
      <c r="DRK29" s="71"/>
      <c r="DRL29" s="71"/>
      <c r="DRM29" s="71"/>
      <c r="DRN29" s="71"/>
      <c r="DRO29" s="71"/>
      <c r="DRP29" s="71"/>
      <c r="DRQ29" s="71"/>
      <c r="DRR29" s="71"/>
      <c r="DRS29" s="71"/>
      <c r="DRT29" s="71"/>
      <c r="DRU29" s="71"/>
      <c r="DRV29" s="71"/>
      <c r="DRW29" s="71"/>
      <c r="DRX29" s="71"/>
      <c r="DRY29" s="71"/>
      <c r="DRZ29" s="71"/>
      <c r="DSA29" s="71"/>
      <c r="DSB29" s="71"/>
      <c r="DSC29" s="71"/>
      <c r="DSD29" s="71"/>
      <c r="DSE29" s="71"/>
      <c r="DSF29" s="71"/>
      <c r="DSG29" s="71"/>
      <c r="DSH29" s="71"/>
      <c r="DSI29" s="71"/>
      <c r="DSJ29" s="71"/>
      <c r="DSK29" s="71"/>
      <c r="DSL29" s="71"/>
      <c r="DSM29" s="71"/>
      <c r="DSN29" s="71"/>
      <c r="DSO29" s="71"/>
      <c r="DSP29" s="71"/>
      <c r="DSQ29" s="71"/>
      <c r="DSR29" s="71"/>
      <c r="DSS29" s="71"/>
      <c r="DST29" s="71"/>
      <c r="DSU29" s="71"/>
      <c r="DSV29" s="71"/>
      <c r="DSW29" s="71"/>
      <c r="DSX29" s="71"/>
      <c r="DSY29" s="71"/>
      <c r="DSZ29" s="71"/>
      <c r="DTA29" s="71"/>
      <c r="DTB29" s="71"/>
      <c r="DTC29" s="71"/>
      <c r="DTD29" s="71"/>
      <c r="DTE29" s="71"/>
      <c r="DTF29" s="71"/>
      <c r="DTG29" s="71"/>
      <c r="DTH29" s="71"/>
      <c r="DTI29" s="71"/>
      <c r="DTJ29" s="71"/>
      <c r="DTK29" s="71"/>
      <c r="DTL29" s="71"/>
      <c r="DTM29" s="71"/>
      <c r="DTN29" s="71"/>
      <c r="DTO29" s="71"/>
      <c r="DTP29" s="71"/>
      <c r="DTQ29" s="71"/>
      <c r="DTR29" s="71"/>
      <c r="DTS29" s="71"/>
      <c r="DTT29" s="71"/>
      <c r="DTU29" s="71"/>
      <c r="DTV29" s="71"/>
      <c r="DTW29" s="71"/>
      <c r="DTX29" s="71"/>
      <c r="DTY29" s="71"/>
      <c r="DTZ29" s="71"/>
      <c r="DUA29" s="71"/>
      <c r="DUB29" s="71"/>
      <c r="DUC29" s="71"/>
      <c r="DUD29" s="71"/>
      <c r="DUE29" s="71"/>
      <c r="DUF29" s="71"/>
      <c r="DUG29" s="71"/>
      <c r="DUH29" s="71"/>
      <c r="DUI29" s="71"/>
      <c r="DUJ29" s="71"/>
      <c r="DUK29" s="71"/>
      <c r="DUL29" s="71"/>
      <c r="DUM29" s="71"/>
      <c r="DUN29" s="71"/>
      <c r="DUO29" s="71"/>
      <c r="DUP29" s="71"/>
      <c r="DUQ29" s="71"/>
      <c r="DUR29" s="71"/>
      <c r="DUS29" s="71"/>
      <c r="DUT29" s="71"/>
      <c r="DUU29" s="71"/>
      <c r="DUV29" s="71"/>
      <c r="DUW29" s="71"/>
      <c r="DUX29" s="71"/>
      <c r="DUY29" s="71"/>
      <c r="DUZ29" s="71"/>
      <c r="DVA29" s="71"/>
      <c r="DVB29" s="71"/>
      <c r="DVC29" s="71"/>
      <c r="DVD29" s="71"/>
      <c r="DVE29" s="71"/>
      <c r="DVF29" s="71"/>
      <c r="DVG29" s="71"/>
      <c r="DVH29" s="71"/>
      <c r="DVI29" s="71"/>
      <c r="DVJ29" s="71"/>
      <c r="DVK29" s="71"/>
      <c r="DVL29" s="71"/>
      <c r="DVM29" s="71"/>
      <c r="DVN29" s="71"/>
      <c r="DVO29" s="71"/>
      <c r="DVP29" s="71"/>
      <c r="DVQ29" s="71"/>
      <c r="DVR29" s="71"/>
      <c r="DVS29" s="71"/>
      <c r="DVT29" s="71"/>
      <c r="DVU29" s="71"/>
      <c r="DVV29" s="71"/>
      <c r="DVW29" s="71"/>
      <c r="DVX29" s="71"/>
      <c r="DVY29" s="71"/>
      <c r="DVZ29" s="71"/>
      <c r="DWA29" s="71"/>
      <c r="DWB29" s="71"/>
      <c r="DWC29" s="71"/>
      <c r="DWD29" s="71"/>
      <c r="DWE29" s="71"/>
      <c r="DWF29" s="71"/>
      <c r="DWG29" s="71"/>
      <c r="DWH29" s="71"/>
      <c r="DWI29" s="71"/>
      <c r="DWJ29" s="71"/>
      <c r="DWK29" s="71"/>
      <c r="DWL29" s="71"/>
      <c r="DWM29" s="71"/>
      <c r="DWN29" s="71"/>
      <c r="DWO29" s="71"/>
      <c r="DWP29" s="71"/>
      <c r="DWQ29" s="71"/>
      <c r="DWR29" s="71"/>
      <c r="DWS29" s="71"/>
      <c r="DWT29" s="71"/>
      <c r="DWU29" s="71"/>
      <c r="DWV29" s="71"/>
      <c r="DWW29" s="71"/>
      <c r="DWX29" s="71"/>
      <c r="DWY29" s="71"/>
      <c r="DWZ29" s="71"/>
      <c r="DXA29" s="71"/>
      <c r="DXB29" s="71"/>
      <c r="DXC29" s="71"/>
      <c r="DXD29" s="71"/>
      <c r="DXE29" s="71"/>
      <c r="DXF29" s="71"/>
      <c r="DXG29" s="71"/>
      <c r="DXH29" s="71"/>
      <c r="DXI29" s="71"/>
      <c r="DXJ29" s="71"/>
      <c r="DXK29" s="71"/>
      <c r="DXL29" s="71"/>
      <c r="DXM29" s="71"/>
      <c r="DXN29" s="71"/>
      <c r="DXO29" s="71"/>
      <c r="DXP29" s="71"/>
      <c r="DXQ29" s="71"/>
      <c r="DXR29" s="71"/>
      <c r="DXS29" s="71"/>
      <c r="DXT29" s="71"/>
      <c r="DXU29" s="71"/>
      <c r="DXV29" s="71"/>
      <c r="DXW29" s="71"/>
      <c r="DXX29" s="71"/>
      <c r="DXY29" s="71"/>
      <c r="DXZ29" s="71"/>
      <c r="DYA29" s="71"/>
      <c r="DYB29" s="71"/>
      <c r="DYC29" s="71"/>
      <c r="DYD29" s="71"/>
      <c r="DYE29" s="71"/>
      <c r="DYF29" s="71"/>
      <c r="DYG29" s="71"/>
      <c r="DYH29" s="71"/>
      <c r="DYI29" s="71"/>
      <c r="DYJ29" s="71"/>
      <c r="DYK29" s="71"/>
      <c r="DYL29" s="71"/>
      <c r="DYM29" s="71"/>
      <c r="DYN29" s="71"/>
      <c r="DYO29" s="71"/>
      <c r="DYP29" s="71"/>
      <c r="DYQ29" s="71"/>
      <c r="DYR29" s="71"/>
      <c r="DYS29" s="71"/>
      <c r="DYT29" s="71"/>
      <c r="DYU29" s="71"/>
      <c r="DYV29" s="71"/>
      <c r="DYW29" s="71"/>
      <c r="DYX29" s="71"/>
      <c r="DYY29" s="71"/>
      <c r="DYZ29" s="71"/>
      <c r="DZA29" s="71"/>
      <c r="DZB29" s="71"/>
      <c r="DZC29" s="71"/>
      <c r="DZD29" s="71"/>
      <c r="DZE29" s="71"/>
      <c r="DZF29" s="71"/>
      <c r="DZG29" s="71"/>
      <c r="DZH29" s="71"/>
      <c r="DZI29" s="71"/>
      <c r="DZJ29" s="71"/>
      <c r="DZK29" s="71"/>
      <c r="DZL29" s="71"/>
      <c r="DZM29" s="71"/>
      <c r="DZN29" s="71"/>
      <c r="DZO29" s="71"/>
      <c r="DZP29" s="71"/>
      <c r="DZQ29" s="71"/>
      <c r="DZR29" s="71"/>
      <c r="DZS29" s="71"/>
      <c r="DZT29" s="71"/>
      <c r="DZU29" s="71"/>
      <c r="DZV29" s="71"/>
      <c r="DZW29" s="71"/>
      <c r="DZX29" s="71"/>
      <c r="DZY29" s="71"/>
      <c r="DZZ29" s="71"/>
      <c r="EAA29" s="71"/>
      <c r="EAB29" s="71"/>
      <c r="EAC29" s="71"/>
      <c r="EAD29" s="71"/>
      <c r="EAE29" s="71"/>
      <c r="EAF29" s="71"/>
      <c r="EAG29" s="71"/>
      <c r="EAH29" s="71"/>
      <c r="EAI29" s="71"/>
      <c r="EAJ29" s="71"/>
      <c r="EAK29" s="71"/>
      <c r="EAL29" s="71"/>
      <c r="EAM29" s="71"/>
      <c r="EAN29" s="71"/>
      <c r="EAO29" s="71"/>
      <c r="EAP29" s="71"/>
      <c r="EAQ29" s="71"/>
      <c r="EAR29" s="71"/>
      <c r="EAS29" s="71"/>
      <c r="EAT29" s="71"/>
      <c r="EAU29" s="71"/>
      <c r="EAV29" s="71"/>
      <c r="EAW29" s="71"/>
      <c r="EAX29" s="71"/>
      <c r="EAY29" s="71"/>
      <c r="EAZ29" s="71"/>
      <c r="EBA29" s="71"/>
      <c r="EBB29" s="71"/>
      <c r="EBC29" s="71"/>
      <c r="EBD29" s="71"/>
      <c r="EBE29" s="71"/>
      <c r="EBF29" s="71"/>
      <c r="EBG29" s="71"/>
      <c r="EBH29" s="71"/>
      <c r="EBI29" s="71"/>
      <c r="EBJ29" s="71"/>
      <c r="EBK29" s="71"/>
      <c r="EBL29" s="71"/>
      <c r="EBM29" s="71"/>
      <c r="EBN29" s="71"/>
      <c r="EBO29" s="71"/>
      <c r="EBP29" s="71"/>
      <c r="EBQ29" s="71"/>
      <c r="EBR29" s="71"/>
      <c r="EBS29" s="71"/>
      <c r="EBT29" s="71"/>
      <c r="EBU29" s="71"/>
      <c r="EBV29" s="71"/>
      <c r="EBW29" s="71"/>
      <c r="EBX29" s="71"/>
      <c r="EBY29" s="71"/>
      <c r="EBZ29" s="71"/>
      <c r="ECA29" s="71"/>
      <c r="ECB29" s="71"/>
      <c r="ECC29" s="71"/>
      <c r="ECD29" s="71"/>
      <c r="ECE29" s="71"/>
      <c r="ECF29" s="71"/>
      <c r="ECG29" s="71"/>
      <c r="ECH29" s="71"/>
      <c r="ECI29" s="71"/>
      <c r="ECJ29" s="71"/>
      <c r="ECK29" s="71"/>
      <c r="ECL29" s="71"/>
      <c r="ECM29" s="71"/>
      <c r="ECN29" s="71"/>
      <c r="ECO29" s="71"/>
      <c r="ECP29" s="71"/>
      <c r="ECQ29" s="71"/>
      <c r="ECR29" s="71"/>
      <c r="ECS29" s="71"/>
      <c r="ECT29" s="71"/>
      <c r="ECU29" s="71"/>
      <c r="ECV29" s="71"/>
      <c r="ECW29" s="71"/>
      <c r="ECX29" s="71"/>
      <c r="ECY29" s="71"/>
      <c r="ECZ29" s="71"/>
      <c r="EDA29" s="71"/>
      <c r="EDB29" s="71"/>
      <c r="EDC29" s="71"/>
      <c r="EDD29" s="71"/>
      <c r="EDE29" s="71"/>
      <c r="EDF29" s="71"/>
      <c r="EDG29" s="71"/>
      <c r="EDH29" s="71"/>
      <c r="EDI29" s="71"/>
      <c r="EDJ29" s="71"/>
      <c r="EDK29" s="71"/>
      <c r="EDL29" s="71"/>
      <c r="EDM29" s="71"/>
      <c r="EDN29" s="71"/>
      <c r="EDO29" s="71"/>
      <c r="EDP29" s="71"/>
      <c r="EDQ29" s="71"/>
      <c r="EDR29" s="71"/>
      <c r="EDS29" s="71"/>
      <c r="EDT29" s="71"/>
      <c r="EDU29" s="71"/>
      <c r="EDV29" s="71"/>
      <c r="EDW29" s="71"/>
      <c r="EDX29" s="71"/>
      <c r="EDY29" s="71"/>
      <c r="EDZ29" s="71"/>
      <c r="EEA29" s="71"/>
      <c r="EEB29" s="71"/>
      <c r="EEC29" s="71"/>
      <c r="EED29" s="71"/>
      <c r="EEE29" s="71"/>
      <c r="EEF29" s="71"/>
      <c r="EEG29" s="71"/>
      <c r="EEH29" s="71"/>
      <c r="EEI29" s="71"/>
      <c r="EEJ29" s="71"/>
      <c r="EEK29" s="71"/>
      <c r="EEL29" s="71"/>
      <c r="EEM29" s="71"/>
      <c r="EEN29" s="71"/>
      <c r="EEO29" s="71"/>
      <c r="EEP29" s="71"/>
      <c r="EEQ29" s="71"/>
      <c r="EER29" s="71"/>
      <c r="EES29" s="71"/>
      <c r="EET29" s="71"/>
      <c r="EEU29" s="71"/>
      <c r="EEV29" s="71"/>
      <c r="EEW29" s="71"/>
      <c r="EEX29" s="71"/>
      <c r="EEY29" s="71"/>
      <c r="EEZ29" s="71"/>
      <c r="EFA29" s="71"/>
      <c r="EFB29" s="71"/>
      <c r="EFC29" s="71"/>
      <c r="EFD29" s="71"/>
      <c r="EFE29" s="71"/>
      <c r="EFF29" s="71"/>
      <c r="EFG29" s="71"/>
      <c r="EFH29" s="71"/>
      <c r="EFI29" s="71"/>
      <c r="EFJ29" s="71"/>
      <c r="EFK29" s="71"/>
      <c r="EFL29" s="71"/>
      <c r="EFM29" s="71"/>
      <c r="EFN29" s="71"/>
      <c r="EFO29" s="71"/>
      <c r="EFP29" s="71"/>
      <c r="EFQ29" s="71"/>
      <c r="EFR29" s="71"/>
      <c r="EFS29" s="71"/>
      <c r="EFT29" s="71"/>
      <c r="EFU29" s="71"/>
      <c r="EFV29" s="71"/>
      <c r="EFW29" s="71"/>
      <c r="EFX29" s="71"/>
      <c r="EFY29" s="71"/>
      <c r="EFZ29" s="71"/>
      <c r="EGA29" s="71"/>
      <c r="EGB29" s="71"/>
      <c r="EGC29" s="71"/>
      <c r="EGD29" s="71"/>
      <c r="EGE29" s="71"/>
      <c r="EGF29" s="71"/>
      <c r="EGG29" s="71"/>
      <c r="EGH29" s="71"/>
      <c r="EGI29" s="71"/>
      <c r="EGJ29" s="71"/>
      <c r="EGK29" s="71"/>
      <c r="EGL29" s="71"/>
      <c r="EGM29" s="71"/>
      <c r="EGN29" s="71"/>
      <c r="EGO29" s="71"/>
      <c r="EGP29" s="71"/>
      <c r="EGQ29" s="71"/>
      <c r="EGR29" s="71"/>
      <c r="EGS29" s="71"/>
      <c r="EGT29" s="71"/>
      <c r="EGU29" s="71"/>
      <c r="EGV29" s="71"/>
      <c r="EGW29" s="71"/>
      <c r="EGX29" s="71"/>
      <c r="EGY29" s="71"/>
      <c r="EGZ29" s="71"/>
      <c r="EHA29" s="71"/>
      <c r="EHB29" s="71"/>
      <c r="EHC29" s="71"/>
      <c r="EHD29" s="71"/>
      <c r="EHE29" s="71"/>
      <c r="EHF29" s="71"/>
      <c r="EHG29" s="71"/>
      <c r="EHH29" s="71"/>
      <c r="EHI29" s="71"/>
      <c r="EHJ29" s="71"/>
      <c r="EHK29" s="71"/>
      <c r="EHL29" s="71"/>
      <c r="EHM29" s="71"/>
      <c r="EHN29" s="71"/>
      <c r="EHO29" s="71"/>
      <c r="EHP29" s="71"/>
      <c r="EHQ29" s="71"/>
      <c r="EHR29" s="71"/>
      <c r="EHS29" s="71"/>
      <c r="EHT29" s="71"/>
      <c r="EHU29" s="71"/>
      <c r="EHV29" s="71"/>
      <c r="EHW29" s="71"/>
      <c r="EHX29" s="71"/>
      <c r="EHY29" s="71"/>
      <c r="EHZ29" s="71"/>
      <c r="EIA29" s="71"/>
      <c r="EIB29" s="71"/>
      <c r="EIC29" s="71"/>
      <c r="EID29" s="71"/>
      <c r="EIE29" s="71"/>
      <c r="EIF29" s="71"/>
      <c r="EIG29" s="71"/>
      <c r="EIH29" s="71"/>
      <c r="EII29" s="71"/>
      <c r="EIJ29" s="71"/>
      <c r="EIK29" s="71"/>
      <c r="EIL29" s="71"/>
      <c r="EIM29" s="71"/>
      <c r="EIN29" s="71"/>
      <c r="EIO29" s="71"/>
      <c r="EIP29" s="71"/>
      <c r="EIQ29" s="71"/>
      <c r="EIR29" s="71"/>
      <c r="EIS29" s="71"/>
      <c r="EIT29" s="71"/>
      <c r="EIU29" s="71"/>
      <c r="EIV29" s="71"/>
      <c r="EIW29" s="71"/>
      <c r="EIX29" s="71"/>
      <c r="EIY29" s="71"/>
      <c r="EIZ29" s="71"/>
      <c r="EJA29" s="71"/>
      <c r="EJB29" s="71"/>
      <c r="EJC29" s="71"/>
      <c r="EJD29" s="71"/>
      <c r="EJE29" s="71"/>
      <c r="EJF29" s="71"/>
      <c r="EJG29" s="71"/>
      <c r="EJH29" s="71"/>
      <c r="EJI29" s="71"/>
      <c r="EJJ29" s="71"/>
      <c r="EJK29" s="71"/>
      <c r="EJL29" s="71"/>
      <c r="EJM29" s="71"/>
      <c r="EJN29" s="71"/>
      <c r="EJO29" s="71"/>
      <c r="EJP29" s="71"/>
      <c r="EJQ29" s="71"/>
      <c r="EJR29" s="71"/>
      <c r="EJS29" s="71"/>
      <c r="EJT29" s="71"/>
      <c r="EJU29" s="71"/>
      <c r="EJV29" s="71"/>
      <c r="EJW29" s="71"/>
      <c r="EJX29" s="71"/>
      <c r="EJY29" s="71"/>
      <c r="EJZ29" s="71"/>
      <c r="EKA29" s="71"/>
      <c r="EKB29" s="71"/>
      <c r="EKC29" s="71"/>
      <c r="EKD29" s="71"/>
      <c r="EKE29" s="71"/>
      <c r="EKF29" s="71"/>
      <c r="EKG29" s="71"/>
      <c r="EKH29" s="71"/>
      <c r="EKI29" s="71"/>
      <c r="EKJ29" s="71"/>
      <c r="EKK29" s="71"/>
      <c r="EKL29" s="71"/>
      <c r="EKM29" s="71"/>
      <c r="EKN29" s="71"/>
      <c r="EKO29" s="71"/>
      <c r="EKP29" s="71"/>
      <c r="EKQ29" s="71"/>
      <c r="EKR29" s="71"/>
      <c r="EKS29" s="71"/>
      <c r="EKT29" s="71"/>
      <c r="EKU29" s="71"/>
      <c r="EKV29" s="71"/>
      <c r="EKW29" s="71"/>
      <c r="EKX29" s="71"/>
      <c r="EKY29" s="71"/>
      <c r="EKZ29" s="71"/>
      <c r="ELA29" s="71"/>
      <c r="ELB29" s="71"/>
      <c r="ELC29" s="71"/>
      <c r="ELD29" s="71"/>
      <c r="ELE29" s="71"/>
      <c r="ELF29" s="71"/>
      <c r="ELG29" s="71"/>
      <c r="ELH29" s="71"/>
      <c r="ELI29" s="71"/>
      <c r="ELJ29" s="71"/>
      <c r="ELK29" s="71"/>
      <c r="ELL29" s="71"/>
      <c r="ELM29" s="71"/>
      <c r="ELN29" s="71"/>
      <c r="ELO29" s="71"/>
      <c r="ELP29" s="71"/>
      <c r="ELQ29" s="71"/>
      <c r="ELR29" s="71"/>
      <c r="ELS29" s="71"/>
      <c r="ELT29" s="71"/>
      <c r="ELU29" s="71"/>
      <c r="ELV29" s="71"/>
      <c r="ELW29" s="71"/>
      <c r="ELX29" s="71"/>
      <c r="ELY29" s="71"/>
      <c r="ELZ29" s="71"/>
      <c r="EMA29" s="71"/>
      <c r="EMB29" s="71"/>
      <c r="EMC29" s="71"/>
      <c r="EMD29" s="71"/>
      <c r="EME29" s="71"/>
      <c r="EMF29" s="71"/>
      <c r="EMG29" s="71"/>
      <c r="EMH29" s="71"/>
      <c r="EMI29" s="71"/>
      <c r="EMJ29" s="71"/>
      <c r="EMK29" s="71"/>
      <c r="EML29" s="71"/>
      <c r="EMM29" s="71"/>
      <c r="EMN29" s="71"/>
      <c r="EMO29" s="71"/>
      <c r="EMP29" s="71"/>
      <c r="EMQ29" s="71"/>
      <c r="EMR29" s="71"/>
      <c r="EMS29" s="71"/>
      <c r="EMT29" s="71"/>
      <c r="EMU29" s="71"/>
      <c r="EMV29" s="71"/>
      <c r="EMW29" s="71"/>
      <c r="EMX29" s="71"/>
      <c r="EMY29" s="71"/>
      <c r="EMZ29" s="71"/>
      <c r="ENA29" s="71"/>
      <c r="ENB29" s="71"/>
      <c r="ENC29" s="71"/>
      <c r="END29" s="71"/>
      <c r="ENE29" s="71"/>
      <c r="ENF29" s="71"/>
      <c r="ENG29" s="71"/>
      <c r="ENH29" s="71"/>
      <c r="ENI29" s="71"/>
      <c r="ENJ29" s="71"/>
      <c r="ENK29" s="71"/>
      <c r="ENL29" s="71"/>
      <c r="ENM29" s="71"/>
      <c r="ENN29" s="71"/>
      <c r="ENO29" s="71"/>
      <c r="ENP29" s="71"/>
      <c r="ENQ29" s="71"/>
      <c r="ENR29" s="71"/>
      <c r="ENS29" s="71"/>
      <c r="ENT29" s="71"/>
      <c r="ENU29" s="71"/>
      <c r="ENV29" s="71"/>
      <c r="ENW29" s="71"/>
      <c r="ENX29" s="71"/>
      <c r="ENY29" s="71"/>
      <c r="ENZ29" s="71"/>
      <c r="EOA29" s="71"/>
      <c r="EOB29" s="71"/>
      <c r="EOC29" s="71"/>
      <c r="EOD29" s="71"/>
      <c r="EOE29" s="71"/>
      <c r="EOF29" s="71"/>
      <c r="EOG29" s="71"/>
      <c r="EOH29" s="71"/>
      <c r="EOI29" s="71"/>
      <c r="EOJ29" s="71"/>
      <c r="EOK29" s="71"/>
      <c r="EOL29" s="71"/>
      <c r="EOM29" s="71"/>
      <c r="EON29" s="71"/>
      <c r="EOO29" s="71"/>
      <c r="EOP29" s="71"/>
      <c r="EOQ29" s="71"/>
      <c r="EOR29" s="71"/>
      <c r="EOS29" s="71"/>
      <c r="EOT29" s="71"/>
      <c r="EOU29" s="71"/>
      <c r="EOV29" s="71"/>
      <c r="EOW29" s="71"/>
      <c r="EOX29" s="71"/>
      <c r="EOY29" s="71"/>
      <c r="EOZ29" s="71"/>
      <c r="EPA29" s="71"/>
      <c r="EPB29" s="71"/>
      <c r="EPC29" s="71"/>
      <c r="EPD29" s="71"/>
      <c r="EPE29" s="71"/>
      <c r="EPF29" s="71"/>
      <c r="EPG29" s="71"/>
      <c r="EPH29" s="71"/>
      <c r="EPI29" s="71"/>
      <c r="EPJ29" s="71"/>
      <c r="EPK29" s="71"/>
      <c r="EPL29" s="71"/>
      <c r="EPM29" s="71"/>
      <c r="EPN29" s="71"/>
      <c r="EPO29" s="71"/>
      <c r="EPP29" s="71"/>
      <c r="EPQ29" s="71"/>
      <c r="EPR29" s="71"/>
      <c r="EPS29" s="71"/>
      <c r="EPT29" s="71"/>
      <c r="EPU29" s="71"/>
      <c r="EPV29" s="71"/>
      <c r="EPW29" s="71"/>
      <c r="EPX29" s="71"/>
      <c r="EPY29" s="71"/>
      <c r="EPZ29" s="71"/>
      <c r="EQA29" s="71"/>
      <c r="EQB29" s="71"/>
      <c r="EQC29" s="71"/>
      <c r="EQD29" s="71"/>
      <c r="EQE29" s="71"/>
      <c r="EQF29" s="71"/>
      <c r="EQG29" s="71"/>
      <c r="EQH29" s="71"/>
      <c r="EQI29" s="71"/>
      <c r="EQJ29" s="71"/>
      <c r="EQK29" s="71"/>
      <c r="EQL29" s="71"/>
      <c r="EQM29" s="71"/>
      <c r="EQN29" s="71"/>
      <c r="EQO29" s="71"/>
      <c r="EQP29" s="71"/>
      <c r="EQQ29" s="71"/>
      <c r="EQR29" s="71"/>
      <c r="EQS29" s="71"/>
      <c r="EQT29" s="71"/>
      <c r="EQU29" s="71"/>
      <c r="EQV29" s="71"/>
      <c r="EQW29" s="71"/>
      <c r="EQX29" s="71"/>
      <c r="EQY29" s="71"/>
      <c r="EQZ29" s="71"/>
      <c r="ERA29" s="71"/>
      <c r="ERB29" s="71"/>
      <c r="ERC29" s="71"/>
      <c r="ERD29" s="71"/>
      <c r="ERE29" s="71"/>
      <c r="ERF29" s="71"/>
      <c r="ERG29" s="71"/>
      <c r="ERH29" s="71"/>
      <c r="ERI29" s="71"/>
      <c r="ERJ29" s="71"/>
      <c r="ERK29" s="71"/>
      <c r="ERL29" s="71"/>
      <c r="ERM29" s="71"/>
      <c r="ERN29" s="71"/>
      <c r="ERO29" s="71"/>
      <c r="ERP29" s="71"/>
      <c r="ERQ29" s="71"/>
      <c r="ERR29" s="71"/>
      <c r="ERS29" s="71"/>
      <c r="ERT29" s="71"/>
      <c r="ERU29" s="71"/>
      <c r="ERV29" s="71"/>
      <c r="ERW29" s="71"/>
      <c r="ERX29" s="71"/>
      <c r="ERY29" s="71"/>
      <c r="ERZ29" s="71"/>
      <c r="ESA29" s="71"/>
      <c r="ESB29" s="71"/>
      <c r="ESC29" s="71"/>
      <c r="ESD29" s="71"/>
      <c r="ESE29" s="71"/>
      <c r="ESF29" s="71"/>
      <c r="ESG29" s="71"/>
      <c r="ESH29" s="71"/>
      <c r="ESI29" s="71"/>
      <c r="ESJ29" s="71"/>
      <c r="ESK29" s="71"/>
      <c r="ESL29" s="71"/>
      <c r="ESM29" s="71"/>
      <c r="ESN29" s="71"/>
      <c r="ESO29" s="71"/>
      <c r="ESP29" s="71"/>
      <c r="ESQ29" s="71"/>
      <c r="ESR29" s="71"/>
      <c r="ESS29" s="71"/>
      <c r="EST29" s="71"/>
      <c r="ESU29" s="71"/>
      <c r="ESV29" s="71"/>
      <c r="ESW29" s="71"/>
      <c r="ESX29" s="71"/>
      <c r="ESY29" s="71"/>
      <c r="ESZ29" s="71"/>
      <c r="ETA29" s="71"/>
      <c r="ETB29" s="71"/>
      <c r="ETC29" s="71"/>
      <c r="ETD29" s="71"/>
      <c r="ETE29" s="71"/>
      <c r="ETF29" s="71"/>
      <c r="ETG29" s="71"/>
      <c r="ETH29" s="71"/>
      <c r="ETI29" s="71"/>
      <c r="ETJ29" s="71"/>
      <c r="ETK29" s="71"/>
      <c r="ETL29" s="71"/>
      <c r="ETM29" s="71"/>
      <c r="ETN29" s="71"/>
      <c r="ETO29" s="71"/>
      <c r="ETP29" s="71"/>
      <c r="ETQ29" s="71"/>
      <c r="ETR29" s="71"/>
      <c r="ETS29" s="71"/>
      <c r="ETT29" s="71"/>
      <c r="ETU29" s="71"/>
      <c r="ETV29" s="71"/>
      <c r="ETW29" s="71"/>
      <c r="ETX29" s="71"/>
      <c r="ETY29" s="71"/>
      <c r="ETZ29" s="71"/>
      <c r="EUA29" s="71"/>
      <c r="EUB29" s="71"/>
      <c r="EUC29" s="71"/>
      <c r="EUD29" s="71"/>
      <c r="EUE29" s="71"/>
      <c r="EUF29" s="71"/>
      <c r="EUG29" s="71"/>
      <c r="EUH29" s="71"/>
      <c r="EUI29" s="71"/>
      <c r="EUJ29" s="71"/>
      <c r="EUK29" s="71"/>
      <c r="EUL29" s="71"/>
      <c r="EUM29" s="71"/>
      <c r="EUN29" s="71"/>
      <c r="EUO29" s="71"/>
      <c r="EUP29" s="71"/>
      <c r="EUQ29" s="71"/>
      <c r="EUR29" s="71"/>
      <c r="EUS29" s="71"/>
      <c r="EUT29" s="71"/>
      <c r="EUU29" s="71"/>
      <c r="EUV29" s="71"/>
      <c r="EUW29" s="71"/>
      <c r="EUX29" s="71"/>
      <c r="EUY29" s="71"/>
      <c r="EUZ29" s="71"/>
      <c r="EVA29" s="71"/>
      <c r="EVB29" s="71"/>
      <c r="EVC29" s="71"/>
      <c r="EVD29" s="71"/>
      <c r="EVE29" s="71"/>
      <c r="EVF29" s="71"/>
      <c r="EVG29" s="71"/>
      <c r="EVH29" s="71"/>
      <c r="EVI29" s="71"/>
      <c r="EVJ29" s="71"/>
      <c r="EVK29" s="71"/>
      <c r="EVL29" s="71"/>
      <c r="EVM29" s="71"/>
      <c r="EVN29" s="71"/>
      <c r="EVO29" s="71"/>
      <c r="EVP29" s="71"/>
      <c r="EVQ29" s="71"/>
      <c r="EVR29" s="71"/>
      <c r="EVS29" s="71"/>
      <c r="EVT29" s="71"/>
      <c r="EVU29" s="71"/>
      <c r="EVV29" s="71"/>
      <c r="EVW29" s="71"/>
      <c r="EVX29" s="71"/>
      <c r="EVY29" s="71"/>
      <c r="EVZ29" s="71"/>
      <c r="EWA29" s="71"/>
      <c r="EWB29" s="71"/>
      <c r="EWC29" s="71"/>
      <c r="EWD29" s="71"/>
      <c r="EWE29" s="71"/>
      <c r="EWF29" s="71"/>
      <c r="EWG29" s="71"/>
      <c r="EWH29" s="71"/>
      <c r="EWI29" s="71"/>
      <c r="EWJ29" s="71"/>
      <c r="EWK29" s="71"/>
      <c r="EWL29" s="71"/>
      <c r="EWM29" s="71"/>
      <c r="EWN29" s="71"/>
      <c r="EWO29" s="71"/>
      <c r="EWP29" s="71"/>
      <c r="EWQ29" s="71"/>
      <c r="EWR29" s="71"/>
      <c r="EWS29" s="71"/>
      <c r="EWT29" s="71"/>
      <c r="EWU29" s="71"/>
      <c r="EWV29" s="71"/>
      <c r="EWW29" s="71"/>
      <c r="EWX29" s="71"/>
      <c r="EWY29" s="71"/>
      <c r="EWZ29" s="71"/>
      <c r="EXA29" s="71"/>
      <c r="EXB29" s="71"/>
      <c r="EXC29" s="71"/>
      <c r="EXD29" s="71"/>
      <c r="EXE29" s="71"/>
      <c r="EXF29" s="71"/>
      <c r="EXG29" s="71"/>
      <c r="EXH29" s="71"/>
      <c r="EXI29" s="71"/>
      <c r="EXJ29" s="71"/>
      <c r="EXK29" s="71"/>
      <c r="EXL29" s="71"/>
      <c r="EXM29" s="71"/>
      <c r="EXN29" s="71"/>
      <c r="EXO29" s="71"/>
      <c r="EXP29" s="71"/>
      <c r="EXQ29" s="71"/>
      <c r="EXR29" s="71"/>
      <c r="EXS29" s="71"/>
      <c r="EXT29" s="71"/>
      <c r="EXU29" s="71"/>
      <c r="EXV29" s="71"/>
      <c r="EXW29" s="71"/>
      <c r="EXX29" s="71"/>
      <c r="EXY29" s="71"/>
      <c r="EXZ29" s="71"/>
      <c r="EYA29" s="71"/>
      <c r="EYB29" s="71"/>
      <c r="EYC29" s="71"/>
      <c r="EYD29" s="71"/>
      <c r="EYE29" s="71"/>
      <c r="EYF29" s="71"/>
      <c r="EYG29" s="71"/>
      <c r="EYH29" s="71"/>
      <c r="EYI29" s="71"/>
      <c r="EYJ29" s="71"/>
      <c r="EYK29" s="71"/>
      <c r="EYL29" s="71"/>
      <c r="EYM29" s="71"/>
      <c r="EYN29" s="71"/>
      <c r="EYO29" s="71"/>
      <c r="EYP29" s="71"/>
      <c r="EYQ29" s="71"/>
      <c r="EYR29" s="71"/>
      <c r="EYS29" s="71"/>
      <c r="EYT29" s="71"/>
      <c r="EYU29" s="71"/>
      <c r="EYV29" s="71"/>
      <c r="EYW29" s="71"/>
      <c r="EYX29" s="71"/>
      <c r="EYY29" s="71"/>
      <c r="EYZ29" s="71"/>
      <c r="EZA29" s="71"/>
      <c r="EZB29" s="71"/>
      <c r="EZC29" s="71"/>
      <c r="EZD29" s="71"/>
      <c r="EZE29" s="71"/>
      <c r="EZF29" s="71"/>
      <c r="EZG29" s="71"/>
      <c r="EZH29" s="71"/>
      <c r="EZI29" s="71"/>
      <c r="EZJ29" s="71"/>
      <c r="EZK29" s="71"/>
      <c r="EZL29" s="71"/>
      <c r="EZM29" s="71"/>
      <c r="EZN29" s="71"/>
      <c r="EZO29" s="71"/>
      <c r="EZP29" s="71"/>
      <c r="EZQ29" s="71"/>
      <c r="EZR29" s="71"/>
      <c r="EZS29" s="71"/>
      <c r="EZT29" s="71"/>
      <c r="EZU29" s="71"/>
      <c r="EZV29" s="71"/>
      <c r="EZW29" s="71"/>
      <c r="EZX29" s="71"/>
      <c r="EZY29" s="71"/>
      <c r="EZZ29" s="71"/>
      <c r="FAA29" s="71"/>
      <c r="FAB29" s="71"/>
      <c r="FAC29" s="71"/>
      <c r="FAD29" s="71"/>
      <c r="FAE29" s="71"/>
      <c r="FAF29" s="71"/>
      <c r="FAG29" s="71"/>
      <c r="FAH29" s="71"/>
      <c r="FAI29" s="71"/>
      <c r="FAJ29" s="71"/>
      <c r="FAK29" s="71"/>
      <c r="FAL29" s="71"/>
      <c r="FAM29" s="71"/>
      <c r="FAN29" s="71"/>
      <c r="FAO29" s="71"/>
      <c r="FAP29" s="71"/>
      <c r="FAQ29" s="71"/>
      <c r="FAR29" s="71"/>
      <c r="FAS29" s="71"/>
      <c r="FAT29" s="71"/>
      <c r="FAU29" s="71"/>
      <c r="FAV29" s="71"/>
      <c r="FAW29" s="71"/>
      <c r="FAX29" s="71"/>
      <c r="FAY29" s="71"/>
      <c r="FAZ29" s="71"/>
      <c r="FBA29" s="71"/>
      <c r="FBB29" s="71"/>
      <c r="FBC29" s="71"/>
      <c r="FBD29" s="71"/>
      <c r="FBE29" s="71"/>
      <c r="FBF29" s="71"/>
      <c r="FBG29" s="71"/>
      <c r="FBH29" s="71"/>
      <c r="FBI29" s="71"/>
      <c r="FBJ29" s="71"/>
      <c r="FBK29" s="71"/>
      <c r="FBL29" s="71"/>
      <c r="FBM29" s="71"/>
      <c r="FBN29" s="71"/>
      <c r="FBO29" s="71"/>
      <c r="FBP29" s="71"/>
      <c r="FBQ29" s="71"/>
      <c r="FBR29" s="71"/>
      <c r="FBS29" s="71"/>
      <c r="FBT29" s="71"/>
      <c r="FBU29" s="71"/>
      <c r="FBV29" s="71"/>
      <c r="FBW29" s="71"/>
      <c r="FBX29" s="71"/>
      <c r="FBY29" s="71"/>
      <c r="FBZ29" s="71"/>
      <c r="FCA29" s="71"/>
      <c r="FCB29" s="71"/>
      <c r="FCC29" s="71"/>
      <c r="FCD29" s="71"/>
      <c r="FCE29" s="71"/>
      <c r="FCF29" s="71"/>
      <c r="FCG29" s="71"/>
      <c r="FCH29" s="71"/>
      <c r="FCI29" s="71"/>
      <c r="FCJ29" s="71"/>
      <c r="FCK29" s="71"/>
      <c r="FCL29" s="71"/>
      <c r="FCM29" s="71"/>
      <c r="FCN29" s="71"/>
      <c r="FCO29" s="71"/>
      <c r="FCP29" s="71"/>
      <c r="FCQ29" s="71"/>
      <c r="FCR29" s="71"/>
      <c r="FCS29" s="71"/>
      <c r="FCT29" s="71"/>
      <c r="FCU29" s="71"/>
      <c r="FCV29" s="71"/>
      <c r="FCW29" s="71"/>
      <c r="FCX29" s="71"/>
      <c r="FCY29" s="71"/>
      <c r="FCZ29" s="71"/>
      <c r="FDA29" s="71"/>
      <c r="FDB29" s="71"/>
      <c r="FDC29" s="71"/>
      <c r="FDD29" s="71"/>
      <c r="FDE29" s="71"/>
      <c r="FDF29" s="71"/>
      <c r="FDG29" s="71"/>
      <c r="FDH29" s="71"/>
      <c r="FDI29" s="71"/>
      <c r="FDJ29" s="71"/>
      <c r="FDK29" s="71"/>
      <c r="FDL29" s="71"/>
      <c r="FDM29" s="71"/>
      <c r="FDN29" s="71"/>
      <c r="FDO29" s="71"/>
      <c r="FDP29" s="71"/>
      <c r="FDQ29" s="71"/>
      <c r="FDR29" s="71"/>
      <c r="FDS29" s="71"/>
      <c r="FDT29" s="71"/>
      <c r="FDU29" s="71"/>
      <c r="FDV29" s="71"/>
      <c r="FDW29" s="71"/>
      <c r="FDX29" s="71"/>
      <c r="FDY29" s="71"/>
      <c r="FDZ29" s="71"/>
      <c r="FEA29" s="71"/>
      <c r="FEB29" s="71"/>
      <c r="FEC29" s="71"/>
      <c r="FED29" s="71"/>
      <c r="FEE29" s="71"/>
      <c r="FEF29" s="71"/>
      <c r="FEG29" s="71"/>
      <c r="FEH29" s="71"/>
      <c r="FEI29" s="71"/>
      <c r="FEJ29" s="71"/>
      <c r="FEK29" s="71"/>
      <c r="FEL29" s="71"/>
      <c r="FEM29" s="71"/>
      <c r="FEN29" s="71"/>
      <c r="FEO29" s="71"/>
      <c r="FEP29" s="71"/>
      <c r="FEQ29" s="71"/>
      <c r="FER29" s="71"/>
      <c r="FES29" s="71"/>
      <c r="FET29" s="71"/>
      <c r="FEU29" s="71"/>
      <c r="FEV29" s="71"/>
      <c r="FEW29" s="71"/>
      <c r="FEX29" s="71"/>
      <c r="FEY29" s="71"/>
      <c r="FEZ29" s="71"/>
      <c r="FFA29" s="71"/>
      <c r="FFB29" s="71"/>
      <c r="FFC29" s="71"/>
      <c r="FFD29" s="71"/>
      <c r="FFE29" s="71"/>
      <c r="FFF29" s="71"/>
      <c r="FFG29" s="71"/>
      <c r="FFH29" s="71"/>
      <c r="FFI29" s="71"/>
      <c r="FFJ29" s="71"/>
      <c r="FFK29" s="71"/>
      <c r="FFL29" s="71"/>
      <c r="FFM29" s="71"/>
      <c r="FFN29" s="71"/>
      <c r="FFO29" s="71"/>
      <c r="FFP29" s="71"/>
      <c r="FFQ29" s="71"/>
      <c r="FFR29" s="71"/>
      <c r="FFS29" s="71"/>
      <c r="FFT29" s="71"/>
      <c r="FFU29" s="71"/>
      <c r="FFV29" s="71"/>
      <c r="FFW29" s="71"/>
      <c r="FFX29" s="71"/>
      <c r="FFY29" s="71"/>
      <c r="FFZ29" s="71"/>
      <c r="FGA29" s="71"/>
      <c r="FGB29" s="71"/>
      <c r="FGC29" s="71"/>
      <c r="FGD29" s="71"/>
      <c r="FGE29" s="71"/>
      <c r="FGF29" s="71"/>
      <c r="FGG29" s="71"/>
      <c r="FGH29" s="71"/>
      <c r="FGI29" s="71"/>
      <c r="FGJ29" s="71"/>
      <c r="FGK29" s="71"/>
      <c r="FGL29" s="71"/>
      <c r="FGM29" s="71"/>
      <c r="FGN29" s="71"/>
      <c r="FGO29" s="71"/>
      <c r="FGP29" s="71"/>
      <c r="FGQ29" s="71"/>
      <c r="FGR29" s="71"/>
      <c r="FGS29" s="71"/>
      <c r="FGT29" s="71"/>
      <c r="FGU29" s="71"/>
      <c r="FGV29" s="71"/>
      <c r="FGW29" s="71"/>
      <c r="FGX29" s="71"/>
      <c r="FGY29" s="71"/>
      <c r="FGZ29" s="71"/>
      <c r="FHA29" s="71"/>
      <c r="FHB29" s="71"/>
      <c r="FHC29" s="71"/>
      <c r="FHD29" s="71"/>
      <c r="FHE29" s="71"/>
      <c r="FHF29" s="71"/>
      <c r="FHG29" s="71"/>
      <c r="FHH29" s="71"/>
      <c r="FHI29" s="71"/>
      <c r="FHJ29" s="71"/>
      <c r="FHK29" s="71"/>
      <c r="FHL29" s="71"/>
      <c r="FHM29" s="71"/>
      <c r="FHN29" s="71"/>
      <c r="FHO29" s="71"/>
      <c r="FHP29" s="71"/>
      <c r="FHQ29" s="71"/>
      <c r="FHR29" s="71"/>
      <c r="FHS29" s="71"/>
      <c r="FHT29" s="71"/>
      <c r="FHU29" s="71"/>
      <c r="FHV29" s="71"/>
      <c r="FHW29" s="71"/>
      <c r="FHX29" s="71"/>
      <c r="FHY29" s="71"/>
      <c r="FHZ29" s="71"/>
      <c r="FIA29" s="71"/>
      <c r="FIB29" s="71"/>
      <c r="FIC29" s="71"/>
      <c r="FID29" s="71"/>
      <c r="FIE29" s="71"/>
      <c r="FIF29" s="71"/>
      <c r="FIG29" s="71"/>
      <c r="FIH29" s="71"/>
      <c r="FII29" s="71"/>
      <c r="FIJ29" s="71"/>
      <c r="FIK29" s="71"/>
      <c r="FIL29" s="71"/>
      <c r="FIM29" s="71"/>
      <c r="FIN29" s="71"/>
      <c r="FIO29" s="71"/>
      <c r="FIP29" s="71"/>
      <c r="FIQ29" s="71"/>
      <c r="FIR29" s="71"/>
      <c r="FIS29" s="71"/>
      <c r="FIT29" s="71"/>
      <c r="FIU29" s="71"/>
      <c r="FIV29" s="71"/>
      <c r="FIW29" s="71"/>
      <c r="FIX29" s="71"/>
      <c r="FIY29" s="71"/>
      <c r="FIZ29" s="71"/>
      <c r="FJA29" s="71"/>
      <c r="FJB29" s="71"/>
      <c r="FJC29" s="71"/>
      <c r="FJD29" s="71"/>
      <c r="FJE29" s="71"/>
      <c r="FJF29" s="71"/>
      <c r="FJG29" s="71"/>
      <c r="FJH29" s="71"/>
      <c r="FJI29" s="71"/>
      <c r="FJJ29" s="71"/>
      <c r="FJK29" s="71"/>
      <c r="FJL29" s="71"/>
      <c r="FJM29" s="71"/>
      <c r="FJN29" s="71"/>
      <c r="FJO29" s="71"/>
      <c r="FJP29" s="71"/>
      <c r="FJQ29" s="71"/>
      <c r="FJR29" s="71"/>
      <c r="FJS29" s="71"/>
      <c r="FJT29" s="71"/>
      <c r="FJU29" s="71"/>
      <c r="FJV29" s="71"/>
      <c r="FJW29" s="71"/>
      <c r="FJX29" s="71"/>
      <c r="FJY29" s="71"/>
      <c r="FJZ29" s="71"/>
      <c r="FKA29" s="71"/>
      <c r="FKB29" s="71"/>
      <c r="FKC29" s="71"/>
      <c r="FKD29" s="71"/>
      <c r="FKE29" s="71"/>
      <c r="FKF29" s="71"/>
      <c r="FKG29" s="71"/>
      <c r="FKH29" s="71"/>
      <c r="FKI29" s="71"/>
      <c r="FKJ29" s="71"/>
      <c r="FKK29" s="71"/>
      <c r="FKL29" s="71"/>
      <c r="FKM29" s="71"/>
      <c r="FKN29" s="71"/>
      <c r="FKO29" s="71"/>
      <c r="FKP29" s="71"/>
      <c r="FKQ29" s="71"/>
      <c r="FKR29" s="71"/>
      <c r="FKS29" s="71"/>
      <c r="FKT29" s="71"/>
      <c r="FKU29" s="71"/>
      <c r="FKV29" s="71"/>
      <c r="FKW29" s="71"/>
      <c r="FKX29" s="71"/>
      <c r="FKY29" s="71"/>
      <c r="FKZ29" s="71"/>
      <c r="FLA29" s="71"/>
      <c r="FLB29" s="71"/>
      <c r="FLC29" s="71"/>
      <c r="FLD29" s="71"/>
      <c r="FLE29" s="71"/>
      <c r="FLF29" s="71"/>
      <c r="FLG29" s="71"/>
      <c r="FLH29" s="71"/>
      <c r="FLI29" s="71"/>
      <c r="FLJ29" s="71"/>
      <c r="FLK29" s="71"/>
      <c r="FLL29" s="71"/>
      <c r="FLM29" s="71"/>
      <c r="FLN29" s="71"/>
      <c r="FLO29" s="71"/>
      <c r="FLP29" s="71"/>
      <c r="FLQ29" s="71"/>
      <c r="FLR29" s="71"/>
      <c r="FLS29" s="71"/>
      <c r="FLT29" s="71"/>
      <c r="FLU29" s="71"/>
      <c r="FLV29" s="71"/>
      <c r="FLW29" s="71"/>
      <c r="FLX29" s="71"/>
      <c r="FLY29" s="71"/>
      <c r="FLZ29" s="71"/>
      <c r="FMA29" s="71"/>
      <c r="FMB29" s="71"/>
      <c r="FMC29" s="71"/>
      <c r="FMD29" s="71"/>
      <c r="FME29" s="71"/>
      <c r="FMF29" s="71"/>
      <c r="FMG29" s="71"/>
      <c r="FMH29" s="71"/>
      <c r="FMI29" s="71"/>
      <c r="FMJ29" s="71"/>
      <c r="FMK29" s="71"/>
      <c r="FML29" s="71"/>
      <c r="FMM29" s="71"/>
      <c r="FMN29" s="71"/>
      <c r="FMO29" s="71"/>
      <c r="FMP29" s="71"/>
      <c r="FMQ29" s="71"/>
      <c r="FMR29" s="71"/>
      <c r="FMS29" s="71"/>
      <c r="FMT29" s="71"/>
      <c r="FMU29" s="71"/>
      <c r="FMV29" s="71"/>
      <c r="FMW29" s="71"/>
      <c r="FMX29" s="71"/>
      <c r="FMY29" s="71"/>
      <c r="FMZ29" s="71"/>
      <c r="FNA29" s="71"/>
      <c r="FNB29" s="71"/>
      <c r="FNC29" s="71"/>
      <c r="FND29" s="71"/>
      <c r="FNE29" s="71"/>
      <c r="FNF29" s="71"/>
      <c r="FNG29" s="71"/>
      <c r="FNH29" s="71"/>
      <c r="FNI29" s="71"/>
      <c r="FNJ29" s="71"/>
      <c r="FNK29" s="71"/>
      <c r="FNL29" s="71"/>
      <c r="FNM29" s="71"/>
      <c r="FNN29" s="71"/>
      <c r="FNO29" s="71"/>
      <c r="FNP29" s="71"/>
      <c r="FNQ29" s="71"/>
      <c r="FNR29" s="71"/>
      <c r="FNS29" s="71"/>
      <c r="FNT29" s="71"/>
      <c r="FNU29" s="71"/>
      <c r="FNV29" s="71"/>
      <c r="FNW29" s="71"/>
      <c r="FNX29" s="71"/>
      <c r="FNY29" s="71"/>
      <c r="FNZ29" s="71"/>
      <c r="FOA29" s="71"/>
      <c r="FOB29" s="71"/>
      <c r="FOC29" s="71"/>
      <c r="FOD29" s="71"/>
      <c r="FOE29" s="71"/>
      <c r="FOF29" s="71"/>
      <c r="FOG29" s="71"/>
      <c r="FOH29" s="71"/>
      <c r="FOI29" s="71"/>
      <c r="FOJ29" s="71"/>
      <c r="FOK29" s="71"/>
      <c r="FOL29" s="71"/>
      <c r="FOM29" s="71"/>
      <c r="FON29" s="71"/>
      <c r="FOO29" s="71"/>
      <c r="FOP29" s="71"/>
      <c r="FOQ29" s="71"/>
      <c r="FOR29" s="71"/>
      <c r="FOS29" s="71"/>
      <c r="FOT29" s="71"/>
      <c r="FOU29" s="71"/>
      <c r="FOV29" s="71"/>
      <c r="FOW29" s="71"/>
      <c r="FOX29" s="71"/>
      <c r="FOY29" s="71"/>
      <c r="FOZ29" s="71"/>
      <c r="FPA29" s="71"/>
      <c r="FPB29" s="71"/>
      <c r="FPC29" s="71"/>
      <c r="FPD29" s="71"/>
      <c r="FPE29" s="71"/>
      <c r="FPF29" s="71"/>
      <c r="FPG29" s="71"/>
      <c r="FPH29" s="71"/>
      <c r="FPI29" s="71"/>
      <c r="FPJ29" s="71"/>
      <c r="FPK29" s="71"/>
      <c r="FPL29" s="71"/>
      <c r="FPM29" s="71"/>
      <c r="FPN29" s="71"/>
      <c r="FPO29" s="71"/>
      <c r="FPP29" s="71"/>
      <c r="FPQ29" s="71"/>
      <c r="FPR29" s="71"/>
      <c r="FPS29" s="71"/>
      <c r="FPT29" s="71"/>
      <c r="FPU29" s="71"/>
      <c r="FPV29" s="71"/>
      <c r="FPW29" s="71"/>
      <c r="FPX29" s="71"/>
      <c r="FPY29" s="71"/>
      <c r="FPZ29" s="71"/>
      <c r="FQA29" s="71"/>
      <c r="FQB29" s="71"/>
      <c r="FQC29" s="71"/>
      <c r="FQD29" s="71"/>
      <c r="FQE29" s="71"/>
      <c r="FQF29" s="71"/>
      <c r="FQG29" s="71"/>
      <c r="FQH29" s="71"/>
      <c r="FQI29" s="71"/>
      <c r="FQJ29" s="71"/>
      <c r="FQK29" s="71"/>
      <c r="FQL29" s="71"/>
      <c r="FQM29" s="71"/>
      <c r="FQN29" s="71"/>
      <c r="FQO29" s="71"/>
      <c r="FQP29" s="71"/>
      <c r="FQQ29" s="71"/>
      <c r="FQR29" s="71"/>
      <c r="FQS29" s="71"/>
      <c r="FQT29" s="71"/>
      <c r="FQU29" s="71"/>
      <c r="FQV29" s="71"/>
      <c r="FQW29" s="71"/>
      <c r="FQX29" s="71"/>
      <c r="FQY29" s="71"/>
      <c r="FQZ29" s="71"/>
      <c r="FRA29" s="71"/>
      <c r="FRB29" s="71"/>
      <c r="FRC29" s="71"/>
      <c r="FRD29" s="71"/>
      <c r="FRE29" s="71"/>
      <c r="FRF29" s="71"/>
      <c r="FRG29" s="71"/>
      <c r="FRH29" s="71"/>
      <c r="FRI29" s="71"/>
      <c r="FRJ29" s="71"/>
      <c r="FRK29" s="71"/>
      <c r="FRL29" s="71"/>
      <c r="FRM29" s="71"/>
      <c r="FRN29" s="71"/>
      <c r="FRO29" s="71"/>
      <c r="FRP29" s="71"/>
      <c r="FRQ29" s="71"/>
      <c r="FRR29" s="71"/>
      <c r="FRS29" s="71"/>
      <c r="FRT29" s="71"/>
      <c r="FRU29" s="71"/>
      <c r="FRV29" s="71"/>
      <c r="FRW29" s="71"/>
      <c r="FRX29" s="71"/>
      <c r="FRY29" s="71"/>
      <c r="FRZ29" s="71"/>
      <c r="FSA29" s="71"/>
      <c r="FSB29" s="71"/>
      <c r="FSC29" s="71"/>
      <c r="FSD29" s="71"/>
      <c r="FSE29" s="71"/>
      <c r="FSF29" s="71"/>
      <c r="FSG29" s="71"/>
      <c r="FSH29" s="71"/>
      <c r="FSI29" s="71"/>
      <c r="FSJ29" s="71"/>
      <c r="FSK29" s="71"/>
      <c r="FSL29" s="71"/>
      <c r="FSM29" s="71"/>
      <c r="FSN29" s="71"/>
      <c r="FSO29" s="71"/>
      <c r="FSP29" s="71"/>
      <c r="FSQ29" s="71"/>
      <c r="FSR29" s="71"/>
      <c r="FSS29" s="71"/>
      <c r="FST29" s="71"/>
      <c r="FSU29" s="71"/>
      <c r="FSV29" s="71"/>
      <c r="FSW29" s="71"/>
      <c r="FSX29" s="71"/>
      <c r="FSY29" s="71"/>
      <c r="FSZ29" s="71"/>
      <c r="FTA29" s="71"/>
      <c r="FTB29" s="71"/>
      <c r="FTC29" s="71"/>
      <c r="FTD29" s="71"/>
      <c r="FTE29" s="71"/>
      <c r="FTF29" s="71"/>
      <c r="FTG29" s="71"/>
      <c r="FTH29" s="71"/>
      <c r="FTI29" s="71"/>
      <c r="FTJ29" s="71"/>
      <c r="FTK29" s="71"/>
      <c r="FTL29" s="71"/>
      <c r="FTM29" s="71"/>
      <c r="FTN29" s="71"/>
      <c r="FTO29" s="71"/>
      <c r="FTP29" s="71"/>
      <c r="FTQ29" s="71"/>
      <c r="FTR29" s="71"/>
      <c r="FTS29" s="71"/>
      <c r="FTT29" s="71"/>
      <c r="FTU29" s="71"/>
      <c r="FTV29" s="71"/>
      <c r="FTW29" s="71"/>
      <c r="FTX29" s="71"/>
      <c r="FTY29" s="71"/>
      <c r="FTZ29" s="71"/>
      <c r="FUA29" s="71"/>
      <c r="FUB29" s="71"/>
      <c r="FUC29" s="71"/>
      <c r="FUD29" s="71"/>
      <c r="FUE29" s="71"/>
      <c r="FUF29" s="71"/>
      <c r="FUG29" s="71"/>
      <c r="FUH29" s="71"/>
      <c r="FUI29" s="71"/>
      <c r="FUJ29" s="71"/>
      <c r="FUK29" s="71"/>
      <c r="FUL29" s="71"/>
      <c r="FUM29" s="71"/>
      <c r="FUN29" s="71"/>
      <c r="FUO29" s="71"/>
      <c r="FUP29" s="71"/>
      <c r="FUQ29" s="71"/>
      <c r="FUR29" s="71"/>
      <c r="FUS29" s="71"/>
      <c r="FUT29" s="71"/>
      <c r="FUU29" s="71"/>
      <c r="FUV29" s="71"/>
      <c r="FUW29" s="71"/>
      <c r="FUX29" s="71"/>
      <c r="FUY29" s="71"/>
      <c r="FUZ29" s="71"/>
      <c r="FVA29" s="71"/>
      <c r="FVB29" s="71"/>
      <c r="FVC29" s="71"/>
      <c r="FVD29" s="71"/>
      <c r="FVE29" s="71"/>
      <c r="FVF29" s="71"/>
      <c r="FVG29" s="71"/>
      <c r="FVH29" s="71"/>
      <c r="FVI29" s="71"/>
      <c r="FVJ29" s="71"/>
      <c r="FVK29" s="71"/>
      <c r="FVL29" s="71"/>
      <c r="FVM29" s="71"/>
      <c r="FVN29" s="71"/>
      <c r="FVO29" s="71"/>
      <c r="FVP29" s="71"/>
      <c r="FVQ29" s="71"/>
      <c r="FVR29" s="71"/>
      <c r="FVS29" s="71"/>
      <c r="FVT29" s="71"/>
      <c r="FVU29" s="71"/>
      <c r="FVV29" s="71"/>
      <c r="FVW29" s="71"/>
      <c r="FVX29" s="71"/>
      <c r="FVY29" s="71"/>
      <c r="FVZ29" s="71"/>
      <c r="FWA29" s="71"/>
      <c r="FWB29" s="71"/>
      <c r="FWC29" s="71"/>
      <c r="FWD29" s="71"/>
      <c r="FWE29" s="71"/>
      <c r="FWF29" s="71"/>
      <c r="FWG29" s="71"/>
      <c r="FWH29" s="71"/>
      <c r="FWI29" s="71"/>
      <c r="FWJ29" s="71"/>
      <c r="FWK29" s="71"/>
      <c r="FWL29" s="71"/>
      <c r="FWM29" s="71"/>
      <c r="FWN29" s="71"/>
      <c r="FWO29" s="71"/>
      <c r="FWP29" s="71"/>
      <c r="FWQ29" s="71"/>
      <c r="FWR29" s="71"/>
      <c r="FWS29" s="71"/>
      <c r="FWT29" s="71"/>
      <c r="FWU29" s="71"/>
      <c r="FWV29" s="71"/>
      <c r="FWW29" s="71"/>
      <c r="FWX29" s="71"/>
      <c r="FWY29" s="71"/>
      <c r="FWZ29" s="71"/>
      <c r="FXA29" s="71"/>
      <c r="FXB29" s="71"/>
      <c r="FXC29" s="71"/>
      <c r="FXD29" s="71"/>
      <c r="FXE29" s="71"/>
      <c r="FXF29" s="71"/>
      <c r="FXG29" s="71"/>
      <c r="FXH29" s="71"/>
      <c r="FXI29" s="71"/>
      <c r="FXJ29" s="71"/>
      <c r="FXK29" s="71"/>
      <c r="FXL29" s="71"/>
      <c r="FXM29" s="71"/>
      <c r="FXN29" s="71"/>
      <c r="FXO29" s="71"/>
      <c r="FXP29" s="71"/>
      <c r="FXQ29" s="71"/>
      <c r="FXR29" s="71"/>
      <c r="FXS29" s="71"/>
      <c r="FXT29" s="71"/>
      <c r="FXU29" s="71"/>
      <c r="FXV29" s="71"/>
      <c r="FXW29" s="71"/>
      <c r="FXX29" s="71"/>
      <c r="FXY29" s="71"/>
      <c r="FXZ29" s="71"/>
      <c r="FYA29" s="71"/>
      <c r="FYB29" s="71"/>
      <c r="FYC29" s="71"/>
      <c r="FYD29" s="71"/>
      <c r="FYE29" s="71"/>
      <c r="FYF29" s="71"/>
      <c r="FYG29" s="71"/>
      <c r="FYH29" s="71"/>
      <c r="FYI29" s="71"/>
      <c r="FYJ29" s="71"/>
      <c r="FYK29" s="71"/>
      <c r="FYL29" s="71"/>
      <c r="FYM29" s="71"/>
      <c r="FYN29" s="71"/>
      <c r="FYO29" s="71"/>
      <c r="FYP29" s="71"/>
      <c r="FYQ29" s="71"/>
      <c r="FYR29" s="71"/>
      <c r="FYS29" s="71"/>
      <c r="FYT29" s="71"/>
      <c r="FYU29" s="71"/>
      <c r="FYV29" s="71"/>
      <c r="FYW29" s="71"/>
      <c r="FYX29" s="71"/>
      <c r="FYY29" s="71"/>
      <c r="FYZ29" s="71"/>
      <c r="FZA29" s="71"/>
      <c r="FZB29" s="71"/>
      <c r="FZC29" s="71"/>
      <c r="FZD29" s="71"/>
      <c r="FZE29" s="71"/>
      <c r="FZF29" s="71"/>
      <c r="FZG29" s="71"/>
      <c r="FZH29" s="71"/>
      <c r="FZI29" s="71"/>
      <c r="FZJ29" s="71"/>
      <c r="FZK29" s="71"/>
      <c r="FZL29" s="71"/>
      <c r="FZM29" s="71"/>
      <c r="FZN29" s="71"/>
      <c r="FZO29" s="71"/>
      <c r="FZP29" s="71"/>
      <c r="FZQ29" s="71"/>
      <c r="FZR29" s="71"/>
      <c r="FZS29" s="71"/>
      <c r="FZT29" s="71"/>
      <c r="FZU29" s="71"/>
      <c r="FZV29" s="71"/>
      <c r="FZW29" s="71"/>
      <c r="FZX29" s="71"/>
      <c r="FZY29" s="71"/>
      <c r="FZZ29" s="71"/>
      <c r="GAA29" s="71"/>
      <c r="GAB29" s="71"/>
      <c r="GAC29" s="71"/>
      <c r="GAD29" s="71"/>
      <c r="GAE29" s="71"/>
      <c r="GAF29" s="71"/>
      <c r="GAG29" s="71"/>
      <c r="GAH29" s="71"/>
      <c r="GAI29" s="71"/>
      <c r="GAJ29" s="71"/>
      <c r="GAK29" s="71"/>
      <c r="GAL29" s="71"/>
      <c r="GAM29" s="71"/>
      <c r="GAN29" s="71"/>
      <c r="GAO29" s="71"/>
      <c r="GAP29" s="71"/>
      <c r="GAQ29" s="71"/>
      <c r="GAR29" s="71"/>
      <c r="GAS29" s="71"/>
      <c r="GAT29" s="71"/>
      <c r="GAU29" s="71"/>
      <c r="GAV29" s="71"/>
      <c r="GAW29" s="71"/>
      <c r="GAX29" s="71"/>
      <c r="GAY29" s="71"/>
      <c r="GAZ29" s="71"/>
      <c r="GBA29" s="71"/>
      <c r="GBB29" s="71"/>
      <c r="GBC29" s="71"/>
      <c r="GBD29" s="71"/>
      <c r="GBE29" s="71"/>
      <c r="GBF29" s="71"/>
      <c r="GBG29" s="71"/>
      <c r="GBH29" s="71"/>
      <c r="GBI29" s="71"/>
      <c r="GBJ29" s="71"/>
      <c r="GBK29" s="71"/>
      <c r="GBL29" s="71"/>
      <c r="GBM29" s="71"/>
      <c r="GBN29" s="71"/>
      <c r="GBO29" s="71"/>
      <c r="GBP29" s="71"/>
      <c r="GBQ29" s="71"/>
      <c r="GBR29" s="71"/>
      <c r="GBS29" s="71"/>
      <c r="GBT29" s="71"/>
      <c r="GBU29" s="71"/>
      <c r="GBV29" s="71"/>
      <c r="GBW29" s="71"/>
      <c r="GBX29" s="71"/>
      <c r="GBY29" s="71"/>
      <c r="GBZ29" s="71"/>
      <c r="GCA29" s="71"/>
      <c r="GCB29" s="71"/>
      <c r="GCC29" s="71"/>
      <c r="GCD29" s="71"/>
      <c r="GCE29" s="71"/>
      <c r="GCF29" s="71"/>
      <c r="GCG29" s="71"/>
      <c r="GCH29" s="71"/>
      <c r="GCI29" s="71"/>
      <c r="GCJ29" s="71"/>
      <c r="GCK29" s="71"/>
      <c r="GCL29" s="71"/>
      <c r="GCM29" s="71"/>
      <c r="GCN29" s="71"/>
      <c r="GCO29" s="71"/>
      <c r="GCP29" s="71"/>
      <c r="GCQ29" s="71"/>
      <c r="GCR29" s="71"/>
      <c r="GCS29" s="71"/>
      <c r="GCT29" s="71"/>
      <c r="GCU29" s="71"/>
      <c r="GCV29" s="71"/>
      <c r="GCW29" s="71"/>
      <c r="GCX29" s="71"/>
      <c r="GCY29" s="71"/>
      <c r="GCZ29" s="71"/>
      <c r="GDA29" s="71"/>
      <c r="GDB29" s="71"/>
      <c r="GDC29" s="71"/>
      <c r="GDD29" s="71"/>
      <c r="GDE29" s="71"/>
      <c r="GDF29" s="71"/>
      <c r="GDG29" s="71"/>
      <c r="GDH29" s="71"/>
      <c r="GDI29" s="71"/>
      <c r="GDJ29" s="71"/>
      <c r="GDK29" s="71"/>
      <c r="GDL29" s="71"/>
      <c r="GDM29" s="71"/>
      <c r="GDN29" s="71"/>
      <c r="GDO29" s="71"/>
      <c r="GDP29" s="71"/>
      <c r="GDQ29" s="71"/>
      <c r="GDR29" s="71"/>
      <c r="GDS29" s="71"/>
      <c r="GDT29" s="71"/>
      <c r="GDU29" s="71"/>
      <c r="GDV29" s="71"/>
      <c r="GDW29" s="71"/>
      <c r="GDX29" s="71"/>
      <c r="GDY29" s="71"/>
      <c r="GDZ29" s="71"/>
      <c r="GEA29" s="71"/>
      <c r="GEB29" s="71"/>
      <c r="GEC29" s="71"/>
      <c r="GED29" s="71"/>
      <c r="GEE29" s="71"/>
      <c r="GEF29" s="71"/>
      <c r="GEG29" s="71"/>
      <c r="GEH29" s="71"/>
      <c r="GEI29" s="71"/>
      <c r="GEJ29" s="71"/>
      <c r="GEK29" s="71"/>
      <c r="GEL29" s="71"/>
      <c r="GEM29" s="71"/>
      <c r="GEN29" s="71"/>
      <c r="GEO29" s="71"/>
      <c r="GEP29" s="71"/>
      <c r="GEQ29" s="71"/>
      <c r="GER29" s="71"/>
      <c r="GES29" s="71"/>
      <c r="GET29" s="71"/>
      <c r="GEU29" s="71"/>
      <c r="GEV29" s="71"/>
      <c r="GEW29" s="71"/>
      <c r="GEX29" s="71"/>
      <c r="GEY29" s="71"/>
      <c r="GEZ29" s="71"/>
      <c r="GFA29" s="71"/>
      <c r="GFB29" s="71"/>
      <c r="GFC29" s="71"/>
      <c r="GFD29" s="71"/>
      <c r="GFE29" s="71"/>
      <c r="GFF29" s="71"/>
      <c r="GFG29" s="71"/>
      <c r="GFH29" s="71"/>
      <c r="GFI29" s="71"/>
      <c r="GFJ29" s="71"/>
      <c r="GFK29" s="71"/>
      <c r="GFL29" s="71"/>
      <c r="GFM29" s="71"/>
      <c r="GFN29" s="71"/>
      <c r="GFO29" s="71"/>
      <c r="GFP29" s="71"/>
      <c r="GFQ29" s="71"/>
      <c r="GFR29" s="71"/>
      <c r="GFS29" s="71"/>
      <c r="GFT29" s="71"/>
      <c r="GFU29" s="71"/>
      <c r="GFV29" s="71"/>
      <c r="GFW29" s="71"/>
      <c r="GFX29" s="71"/>
      <c r="GFY29" s="71"/>
      <c r="GFZ29" s="71"/>
      <c r="GGA29" s="71"/>
      <c r="GGB29" s="71"/>
      <c r="GGC29" s="71"/>
      <c r="GGD29" s="71"/>
      <c r="GGE29" s="71"/>
      <c r="GGF29" s="71"/>
      <c r="GGG29" s="71"/>
      <c r="GGH29" s="71"/>
      <c r="GGI29" s="71"/>
      <c r="GGJ29" s="71"/>
      <c r="GGK29" s="71"/>
      <c r="GGL29" s="71"/>
      <c r="GGM29" s="71"/>
      <c r="GGN29" s="71"/>
      <c r="GGO29" s="71"/>
      <c r="GGP29" s="71"/>
      <c r="GGQ29" s="71"/>
      <c r="GGR29" s="71"/>
      <c r="GGS29" s="71"/>
      <c r="GGT29" s="71"/>
      <c r="GGU29" s="71"/>
      <c r="GGV29" s="71"/>
      <c r="GGW29" s="71"/>
      <c r="GGX29" s="71"/>
      <c r="GGY29" s="71"/>
      <c r="GGZ29" s="71"/>
      <c r="GHA29" s="71"/>
      <c r="GHB29" s="71"/>
      <c r="GHC29" s="71"/>
      <c r="GHD29" s="71"/>
      <c r="GHE29" s="71"/>
      <c r="GHF29" s="71"/>
      <c r="GHG29" s="71"/>
      <c r="GHH29" s="71"/>
      <c r="GHI29" s="71"/>
      <c r="GHJ29" s="71"/>
      <c r="GHK29" s="71"/>
      <c r="GHL29" s="71"/>
      <c r="GHM29" s="71"/>
      <c r="GHN29" s="71"/>
      <c r="GHO29" s="71"/>
      <c r="GHP29" s="71"/>
      <c r="GHQ29" s="71"/>
      <c r="GHR29" s="71"/>
      <c r="GHS29" s="71"/>
      <c r="GHT29" s="71"/>
      <c r="GHU29" s="71"/>
      <c r="GHV29" s="71"/>
      <c r="GHW29" s="71"/>
      <c r="GHX29" s="71"/>
      <c r="GHY29" s="71"/>
      <c r="GHZ29" s="71"/>
      <c r="GIA29" s="71"/>
      <c r="GIB29" s="71"/>
      <c r="GIC29" s="71"/>
      <c r="GID29" s="71"/>
      <c r="GIE29" s="71"/>
      <c r="GIF29" s="71"/>
      <c r="GIG29" s="71"/>
      <c r="GIH29" s="71"/>
      <c r="GII29" s="71"/>
      <c r="GIJ29" s="71"/>
      <c r="GIK29" s="71"/>
      <c r="GIL29" s="71"/>
      <c r="GIM29" s="71"/>
      <c r="GIN29" s="71"/>
      <c r="GIO29" s="71"/>
      <c r="GIP29" s="71"/>
      <c r="GIQ29" s="71"/>
      <c r="GIR29" s="71"/>
      <c r="GIS29" s="71"/>
      <c r="GIT29" s="71"/>
      <c r="GIU29" s="71"/>
      <c r="GIV29" s="71"/>
      <c r="GIW29" s="71"/>
      <c r="GIX29" s="71"/>
      <c r="GIY29" s="71"/>
      <c r="GIZ29" s="71"/>
      <c r="GJA29" s="71"/>
      <c r="GJB29" s="71"/>
      <c r="GJC29" s="71"/>
      <c r="GJD29" s="71"/>
      <c r="GJE29" s="71"/>
      <c r="GJF29" s="71"/>
      <c r="GJG29" s="71"/>
      <c r="GJH29" s="71"/>
      <c r="GJI29" s="71"/>
      <c r="GJJ29" s="71"/>
      <c r="GJK29" s="71"/>
      <c r="GJL29" s="71"/>
      <c r="GJM29" s="71"/>
      <c r="GJN29" s="71"/>
      <c r="GJO29" s="71"/>
      <c r="GJP29" s="71"/>
      <c r="GJQ29" s="71"/>
      <c r="GJR29" s="71"/>
      <c r="GJS29" s="71"/>
      <c r="GJT29" s="71"/>
      <c r="GJU29" s="71"/>
      <c r="GJV29" s="71"/>
      <c r="GJW29" s="71"/>
      <c r="GJX29" s="71"/>
      <c r="GJY29" s="71"/>
      <c r="GJZ29" s="71"/>
      <c r="GKA29" s="71"/>
      <c r="GKB29" s="71"/>
      <c r="GKC29" s="71"/>
      <c r="GKD29" s="71"/>
      <c r="GKE29" s="71"/>
      <c r="GKF29" s="71"/>
      <c r="GKG29" s="71"/>
      <c r="GKH29" s="71"/>
      <c r="GKI29" s="71"/>
      <c r="GKJ29" s="71"/>
      <c r="GKK29" s="71"/>
      <c r="GKL29" s="71"/>
      <c r="GKM29" s="71"/>
      <c r="GKN29" s="71"/>
      <c r="GKO29" s="71"/>
      <c r="GKP29" s="71"/>
      <c r="GKQ29" s="71"/>
      <c r="GKR29" s="71"/>
      <c r="GKS29" s="71"/>
      <c r="GKT29" s="71"/>
      <c r="GKU29" s="71"/>
      <c r="GKV29" s="71"/>
      <c r="GKW29" s="71"/>
      <c r="GKX29" s="71"/>
      <c r="GKY29" s="71"/>
      <c r="GKZ29" s="71"/>
      <c r="GLA29" s="71"/>
      <c r="GLB29" s="71"/>
      <c r="GLC29" s="71"/>
      <c r="GLD29" s="71"/>
      <c r="GLE29" s="71"/>
      <c r="GLF29" s="71"/>
      <c r="GLG29" s="71"/>
      <c r="GLH29" s="71"/>
      <c r="GLI29" s="71"/>
      <c r="GLJ29" s="71"/>
      <c r="GLK29" s="71"/>
      <c r="GLL29" s="71"/>
      <c r="GLM29" s="71"/>
      <c r="GLN29" s="71"/>
      <c r="GLO29" s="71"/>
      <c r="GLP29" s="71"/>
      <c r="GLQ29" s="71"/>
      <c r="GLR29" s="71"/>
      <c r="GLS29" s="71"/>
      <c r="GLT29" s="71"/>
      <c r="GLU29" s="71"/>
      <c r="GLV29" s="71"/>
      <c r="GLW29" s="71"/>
      <c r="GLX29" s="71"/>
      <c r="GLY29" s="71"/>
      <c r="GLZ29" s="71"/>
      <c r="GMA29" s="71"/>
      <c r="GMB29" s="71"/>
      <c r="GMC29" s="71"/>
      <c r="GMD29" s="71"/>
      <c r="GME29" s="71"/>
      <c r="GMF29" s="71"/>
      <c r="GMG29" s="71"/>
      <c r="GMH29" s="71"/>
      <c r="GMI29" s="71"/>
      <c r="GMJ29" s="71"/>
      <c r="GMK29" s="71"/>
      <c r="GML29" s="71"/>
      <c r="GMM29" s="71"/>
      <c r="GMN29" s="71"/>
      <c r="GMO29" s="71"/>
      <c r="GMP29" s="71"/>
      <c r="GMQ29" s="71"/>
      <c r="GMR29" s="71"/>
      <c r="GMS29" s="71"/>
      <c r="GMT29" s="71"/>
      <c r="GMU29" s="71"/>
      <c r="GMV29" s="71"/>
      <c r="GMW29" s="71"/>
      <c r="GMX29" s="71"/>
      <c r="GMY29" s="71"/>
      <c r="GMZ29" s="71"/>
      <c r="GNA29" s="71"/>
      <c r="GNB29" s="71"/>
      <c r="GNC29" s="71"/>
      <c r="GND29" s="71"/>
      <c r="GNE29" s="71"/>
      <c r="GNF29" s="71"/>
      <c r="GNG29" s="71"/>
      <c r="GNH29" s="71"/>
      <c r="GNI29" s="71"/>
      <c r="GNJ29" s="71"/>
      <c r="GNK29" s="71"/>
      <c r="GNL29" s="71"/>
      <c r="GNM29" s="71"/>
      <c r="GNN29" s="71"/>
      <c r="GNO29" s="71"/>
      <c r="GNP29" s="71"/>
      <c r="GNQ29" s="71"/>
      <c r="GNR29" s="71"/>
      <c r="GNS29" s="71"/>
      <c r="GNT29" s="71"/>
      <c r="GNU29" s="71"/>
      <c r="GNV29" s="71"/>
      <c r="GNW29" s="71"/>
      <c r="GNX29" s="71"/>
      <c r="GNY29" s="71"/>
      <c r="GNZ29" s="71"/>
      <c r="GOA29" s="71"/>
      <c r="GOB29" s="71"/>
      <c r="GOC29" s="71"/>
      <c r="GOD29" s="71"/>
      <c r="GOE29" s="71"/>
      <c r="GOF29" s="71"/>
      <c r="GOG29" s="71"/>
      <c r="GOH29" s="71"/>
      <c r="GOI29" s="71"/>
      <c r="GOJ29" s="71"/>
      <c r="GOK29" s="71"/>
      <c r="GOL29" s="71"/>
      <c r="GOM29" s="71"/>
      <c r="GON29" s="71"/>
      <c r="GOO29" s="71"/>
      <c r="GOP29" s="71"/>
      <c r="GOQ29" s="71"/>
      <c r="GOR29" s="71"/>
      <c r="GOS29" s="71"/>
      <c r="GOT29" s="71"/>
      <c r="GOU29" s="71"/>
      <c r="GOV29" s="71"/>
      <c r="GOW29" s="71"/>
      <c r="GOX29" s="71"/>
      <c r="GOY29" s="71"/>
      <c r="GOZ29" s="71"/>
      <c r="GPA29" s="71"/>
      <c r="GPB29" s="71"/>
      <c r="GPC29" s="71"/>
      <c r="GPD29" s="71"/>
      <c r="GPE29" s="71"/>
      <c r="GPF29" s="71"/>
      <c r="GPG29" s="71"/>
      <c r="GPH29" s="71"/>
      <c r="GPI29" s="71"/>
      <c r="GPJ29" s="71"/>
      <c r="GPK29" s="71"/>
      <c r="GPL29" s="71"/>
      <c r="GPM29" s="71"/>
      <c r="GPN29" s="71"/>
      <c r="GPO29" s="71"/>
      <c r="GPP29" s="71"/>
      <c r="GPQ29" s="71"/>
      <c r="GPR29" s="71"/>
      <c r="GPS29" s="71"/>
      <c r="GPT29" s="71"/>
      <c r="GPU29" s="71"/>
      <c r="GPV29" s="71"/>
      <c r="GPW29" s="71"/>
      <c r="GPX29" s="71"/>
      <c r="GPY29" s="71"/>
      <c r="GPZ29" s="71"/>
      <c r="GQA29" s="71"/>
      <c r="GQB29" s="71"/>
      <c r="GQC29" s="71"/>
      <c r="GQD29" s="71"/>
      <c r="GQE29" s="71"/>
      <c r="GQF29" s="71"/>
      <c r="GQG29" s="71"/>
      <c r="GQH29" s="71"/>
      <c r="GQI29" s="71"/>
      <c r="GQJ29" s="71"/>
      <c r="GQK29" s="71"/>
      <c r="GQL29" s="71"/>
      <c r="GQM29" s="71"/>
      <c r="GQN29" s="71"/>
      <c r="GQO29" s="71"/>
      <c r="GQP29" s="71"/>
      <c r="GQQ29" s="71"/>
      <c r="GQR29" s="71"/>
      <c r="GQS29" s="71"/>
      <c r="GQT29" s="71"/>
      <c r="GQU29" s="71"/>
      <c r="GQV29" s="71"/>
      <c r="GQW29" s="71"/>
      <c r="GQX29" s="71"/>
      <c r="GQY29" s="71"/>
      <c r="GQZ29" s="71"/>
      <c r="GRA29" s="71"/>
      <c r="GRB29" s="71"/>
      <c r="GRC29" s="71"/>
      <c r="GRD29" s="71"/>
      <c r="GRE29" s="71"/>
      <c r="GRF29" s="71"/>
      <c r="GRG29" s="71"/>
      <c r="GRH29" s="71"/>
      <c r="GRI29" s="71"/>
      <c r="GRJ29" s="71"/>
      <c r="GRK29" s="71"/>
      <c r="GRL29" s="71"/>
      <c r="GRM29" s="71"/>
      <c r="GRN29" s="71"/>
      <c r="GRO29" s="71"/>
      <c r="GRP29" s="71"/>
      <c r="GRQ29" s="71"/>
      <c r="GRR29" s="71"/>
      <c r="GRS29" s="71"/>
      <c r="GRT29" s="71"/>
      <c r="GRU29" s="71"/>
      <c r="GRV29" s="71"/>
      <c r="GRW29" s="71"/>
      <c r="GRX29" s="71"/>
      <c r="GRY29" s="71"/>
      <c r="GRZ29" s="71"/>
      <c r="GSA29" s="71"/>
      <c r="GSB29" s="71"/>
      <c r="GSC29" s="71"/>
      <c r="GSD29" s="71"/>
      <c r="GSE29" s="71"/>
      <c r="GSF29" s="71"/>
      <c r="GSG29" s="71"/>
      <c r="GSH29" s="71"/>
      <c r="GSI29" s="71"/>
      <c r="GSJ29" s="71"/>
      <c r="GSK29" s="71"/>
      <c r="GSL29" s="71"/>
      <c r="GSM29" s="71"/>
      <c r="GSN29" s="71"/>
      <c r="GSO29" s="71"/>
      <c r="GSP29" s="71"/>
      <c r="GSQ29" s="71"/>
      <c r="GSR29" s="71"/>
      <c r="GSS29" s="71"/>
      <c r="GST29" s="71"/>
      <c r="GSU29" s="71"/>
      <c r="GSV29" s="71"/>
      <c r="GSW29" s="71"/>
      <c r="GSX29" s="71"/>
      <c r="GSY29" s="71"/>
      <c r="GSZ29" s="71"/>
      <c r="GTA29" s="71"/>
      <c r="GTB29" s="71"/>
      <c r="GTC29" s="71"/>
      <c r="GTD29" s="71"/>
      <c r="GTE29" s="71"/>
      <c r="GTF29" s="71"/>
      <c r="GTG29" s="71"/>
      <c r="GTH29" s="71"/>
      <c r="GTI29" s="71"/>
      <c r="GTJ29" s="71"/>
      <c r="GTK29" s="71"/>
      <c r="GTL29" s="71"/>
      <c r="GTM29" s="71"/>
      <c r="GTN29" s="71"/>
      <c r="GTO29" s="71"/>
      <c r="GTP29" s="71"/>
      <c r="GTQ29" s="71"/>
      <c r="GTR29" s="71"/>
      <c r="GTS29" s="71"/>
      <c r="GTT29" s="71"/>
      <c r="GTU29" s="71"/>
      <c r="GTV29" s="71"/>
      <c r="GTW29" s="71"/>
      <c r="GTX29" s="71"/>
      <c r="GTY29" s="71"/>
      <c r="GTZ29" s="71"/>
      <c r="GUA29" s="71"/>
      <c r="GUB29" s="71"/>
      <c r="GUC29" s="71"/>
      <c r="GUD29" s="71"/>
      <c r="GUE29" s="71"/>
      <c r="GUF29" s="71"/>
      <c r="GUG29" s="71"/>
      <c r="GUH29" s="71"/>
      <c r="GUI29" s="71"/>
      <c r="GUJ29" s="71"/>
      <c r="GUK29" s="71"/>
      <c r="GUL29" s="71"/>
      <c r="GUM29" s="71"/>
      <c r="GUN29" s="71"/>
      <c r="GUO29" s="71"/>
      <c r="GUP29" s="71"/>
      <c r="GUQ29" s="71"/>
      <c r="GUR29" s="71"/>
      <c r="GUS29" s="71"/>
      <c r="GUT29" s="71"/>
      <c r="GUU29" s="71"/>
      <c r="GUV29" s="71"/>
      <c r="GUW29" s="71"/>
      <c r="GUX29" s="71"/>
      <c r="GUY29" s="71"/>
      <c r="GUZ29" s="71"/>
      <c r="GVA29" s="71"/>
      <c r="GVB29" s="71"/>
      <c r="GVC29" s="71"/>
      <c r="GVD29" s="71"/>
      <c r="GVE29" s="71"/>
      <c r="GVF29" s="71"/>
      <c r="GVG29" s="71"/>
      <c r="GVH29" s="71"/>
      <c r="GVI29" s="71"/>
      <c r="GVJ29" s="71"/>
      <c r="GVK29" s="71"/>
      <c r="GVL29" s="71"/>
      <c r="GVM29" s="71"/>
      <c r="GVN29" s="71"/>
      <c r="GVO29" s="71"/>
      <c r="GVP29" s="71"/>
      <c r="GVQ29" s="71"/>
      <c r="GVR29" s="71"/>
      <c r="GVS29" s="71"/>
      <c r="GVT29" s="71"/>
      <c r="GVU29" s="71"/>
      <c r="GVV29" s="71"/>
      <c r="GVW29" s="71"/>
      <c r="GVX29" s="71"/>
      <c r="GVY29" s="71"/>
      <c r="GVZ29" s="71"/>
      <c r="GWA29" s="71"/>
      <c r="GWB29" s="71"/>
      <c r="GWC29" s="71"/>
      <c r="GWD29" s="71"/>
      <c r="GWE29" s="71"/>
      <c r="GWF29" s="71"/>
      <c r="GWG29" s="71"/>
      <c r="GWH29" s="71"/>
      <c r="GWI29" s="71"/>
      <c r="GWJ29" s="71"/>
      <c r="GWK29" s="71"/>
      <c r="GWL29" s="71"/>
      <c r="GWM29" s="71"/>
      <c r="GWN29" s="71"/>
      <c r="GWO29" s="71"/>
      <c r="GWP29" s="71"/>
      <c r="GWQ29" s="71"/>
      <c r="GWR29" s="71"/>
      <c r="GWS29" s="71"/>
      <c r="GWT29" s="71"/>
      <c r="GWU29" s="71"/>
      <c r="GWV29" s="71"/>
      <c r="GWW29" s="71"/>
      <c r="GWX29" s="71"/>
      <c r="GWY29" s="71"/>
      <c r="GWZ29" s="71"/>
      <c r="GXA29" s="71"/>
      <c r="GXB29" s="71"/>
      <c r="GXC29" s="71"/>
      <c r="GXD29" s="71"/>
      <c r="GXE29" s="71"/>
      <c r="GXF29" s="71"/>
      <c r="GXG29" s="71"/>
      <c r="GXH29" s="71"/>
      <c r="GXI29" s="71"/>
      <c r="GXJ29" s="71"/>
      <c r="GXK29" s="71"/>
      <c r="GXL29" s="71"/>
      <c r="GXM29" s="71"/>
      <c r="GXN29" s="71"/>
      <c r="GXO29" s="71"/>
      <c r="GXP29" s="71"/>
      <c r="GXQ29" s="71"/>
      <c r="GXR29" s="71"/>
      <c r="GXS29" s="71"/>
      <c r="GXT29" s="71"/>
      <c r="GXU29" s="71"/>
      <c r="GXV29" s="71"/>
      <c r="GXW29" s="71"/>
      <c r="GXX29" s="71"/>
      <c r="GXY29" s="71"/>
      <c r="GXZ29" s="71"/>
      <c r="GYA29" s="71"/>
      <c r="GYB29" s="71"/>
      <c r="GYC29" s="71"/>
      <c r="GYD29" s="71"/>
      <c r="GYE29" s="71"/>
      <c r="GYF29" s="71"/>
      <c r="GYG29" s="71"/>
      <c r="GYH29" s="71"/>
      <c r="GYI29" s="71"/>
      <c r="GYJ29" s="71"/>
      <c r="GYK29" s="71"/>
      <c r="GYL29" s="71"/>
      <c r="GYM29" s="71"/>
      <c r="GYN29" s="71"/>
      <c r="GYO29" s="71"/>
      <c r="GYP29" s="71"/>
      <c r="GYQ29" s="71"/>
      <c r="GYR29" s="71"/>
      <c r="GYS29" s="71"/>
      <c r="GYT29" s="71"/>
      <c r="GYU29" s="71"/>
      <c r="GYV29" s="71"/>
      <c r="GYW29" s="71"/>
      <c r="GYX29" s="71"/>
      <c r="GYY29" s="71"/>
      <c r="GYZ29" s="71"/>
      <c r="GZA29" s="71"/>
      <c r="GZB29" s="71"/>
      <c r="GZC29" s="71"/>
      <c r="GZD29" s="71"/>
      <c r="GZE29" s="71"/>
      <c r="GZF29" s="71"/>
      <c r="GZG29" s="71"/>
      <c r="GZH29" s="71"/>
      <c r="GZI29" s="71"/>
      <c r="GZJ29" s="71"/>
      <c r="GZK29" s="71"/>
      <c r="GZL29" s="71"/>
      <c r="GZM29" s="71"/>
      <c r="GZN29" s="71"/>
      <c r="GZO29" s="71"/>
      <c r="GZP29" s="71"/>
      <c r="GZQ29" s="71"/>
      <c r="GZR29" s="71"/>
      <c r="GZS29" s="71"/>
      <c r="GZT29" s="71"/>
      <c r="GZU29" s="71"/>
      <c r="GZV29" s="71"/>
      <c r="GZW29" s="71"/>
      <c r="GZX29" s="71"/>
      <c r="GZY29" s="71"/>
      <c r="GZZ29" s="71"/>
      <c r="HAA29" s="71"/>
      <c r="HAB29" s="71"/>
      <c r="HAC29" s="71"/>
      <c r="HAD29" s="71"/>
      <c r="HAE29" s="71"/>
      <c r="HAF29" s="71"/>
      <c r="HAG29" s="71"/>
      <c r="HAH29" s="71"/>
      <c r="HAI29" s="71"/>
      <c r="HAJ29" s="71"/>
      <c r="HAK29" s="71"/>
      <c r="HAL29" s="71"/>
      <c r="HAM29" s="71"/>
      <c r="HAN29" s="71"/>
      <c r="HAO29" s="71"/>
      <c r="HAP29" s="71"/>
      <c r="HAQ29" s="71"/>
      <c r="HAR29" s="71"/>
      <c r="HAS29" s="71"/>
      <c r="HAT29" s="71"/>
      <c r="HAU29" s="71"/>
      <c r="HAV29" s="71"/>
      <c r="HAW29" s="71"/>
      <c r="HAX29" s="71"/>
      <c r="HAY29" s="71"/>
      <c r="HAZ29" s="71"/>
      <c r="HBA29" s="71"/>
      <c r="HBB29" s="71"/>
      <c r="HBC29" s="71"/>
      <c r="HBD29" s="71"/>
      <c r="HBE29" s="71"/>
      <c r="HBF29" s="71"/>
      <c r="HBG29" s="71"/>
      <c r="HBH29" s="71"/>
      <c r="HBI29" s="71"/>
      <c r="HBJ29" s="71"/>
      <c r="HBK29" s="71"/>
      <c r="HBL29" s="71"/>
      <c r="HBM29" s="71"/>
      <c r="HBN29" s="71"/>
      <c r="HBO29" s="71"/>
      <c r="HBP29" s="71"/>
      <c r="HBQ29" s="71"/>
      <c r="HBR29" s="71"/>
      <c r="HBS29" s="71"/>
      <c r="HBT29" s="71"/>
      <c r="HBU29" s="71"/>
      <c r="HBV29" s="71"/>
      <c r="HBW29" s="71"/>
      <c r="HBX29" s="71"/>
      <c r="HBY29" s="71"/>
      <c r="HBZ29" s="71"/>
      <c r="HCA29" s="71"/>
      <c r="HCB29" s="71"/>
      <c r="HCC29" s="71"/>
      <c r="HCD29" s="71"/>
      <c r="HCE29" s="71"/>
      <c r="HCF29" s="71"/>
      <c r="HCG29" s="71"/>
      <c r="HCH29" s="71"/>
      <c r="HCI29" s="71"/>
      <c r="HCJ29" s="71"/>
      <c r="HCK29" s="71"/>
      <c r="HCL29" s="71"/>
      <c r="HCM29" s="71"/>
      <c r="HCN29" s="71"/>
      <c r="HCO29" s="71"/>
      <c r="HCP29" s="71"/>
      <c r="HCQ29" s="71"/>
      <c r="HCR29" s="71"/>
      <c r="HCS29" s="71"/>
      <c r="HCT29" s="71"/>
      <c r="HCU29" s="71"/>
      <c r="HCV29" s="71"/>
      <c r="HCW29" s="71"/>
      <c r="HCX29" s="71"/>
      <c r="HCY29" s="71"/>
      <c r="HCZ29" s="71"/>
      <c r="HDA29" s="71"/>
      <c r="HDB29" s="71"/>
      <c r="HDC29" s="71"/>
      <c r="HDD29" s="71"/>
      <c r="HDE29" s="71"/>
      <c r="HDF29" s="71"/>
      <c r="HDG29" s="71"/>
      <c r="HDH29" s="71"/>
      <c r="HDI29" s="71"/>
      <c r="HDJ29" s="71"/>
      <c r="HDK29" s="71"/>
      <c r="HDL29" s="71"/>
      <c r="HDM29" s="71"/>
      <c r="HDN29" s="71"/>
      <c r="HDO29" s="71"/>
      <c r="HDP29" s="71"/>
      <c r="HDQ29" s="71"/>
      <c r="HDR29" s="71"/>
      <c r="HDS29" s="71"/>
      <c r="HDT29" s="71"/>
      <c r="HDU29" s="71"/>
      <c r="HDV29" s="71"/>
      <c r="HDW29" s="71"/>
      <c r="HDX29" s="71"/>
      <c r="HDY29" s="71"/>
      <c r="HDZ29" s="71"/>
      <c r="HEA29" s="71"/>
      <c r="HEB29" s="71"/>
      <c r="HEC29" s="71"/>
      <c r="HED29" s="71"/>
      <c r="HEE29" s="71"/>
      <c r="HEF29" s="71"/>
      <c r="HEG29" s="71"/>
      <c r="HEH29" s="71"/>
      <c r="HEI29" s="71"/>
      <c r="HEJ29" s="71"/>
      <c r="HEK29" s="71"/>
      <c r="HEL29" s="71"/>
      <c r="HEM29" s="71"/>
      <c r="HEN29" s="71"/>
      <c r="HEO29" s="71"/>
      <c r="HEP29" s="71"/>
      <c r="HEQ29" s="71"/>
      <c r="HER29" s="71"/>
      <c r="HES29" s="71"/>
      <c r="HET29" s="71"/>
      <c r="HEU29" s="71"/>
      <c r="HEV29" s="71"/>
      <c r="HEW29" s="71"/>
      <c r="HEX29" s="71"/>
      <c r="HEY29" s="71"/>
      <c r="HEZ29" s="71"/>
      <c r="HFA29" s="71"/>
      <c r="HFB29" s="71"/>
      <c r="HFC29" s="71"/>
      <c r="HFD29" s="71"/>
      <c r="HFE29" s="71"/>
      <c r="HFF29" s="71"/>
      <c r="HFG29" s="71"/>
      <c r="HFH29" s="71"/>
      <c r="HFI29" s="71"/>
      <c r="HFJ29" s="71"/>
      <c r="HFK29" s="71"/>
      <c r="HFL29" s="71"/>
      <c r="HFM29" s="71"/>
      <c r="HFN29" s="71"/>
      <c r="HFO29" s="71"/>
      <c r="HFP29" s="71"/>
      <c r="HFQ29" s="71"/>
      <c r="HFR29" s="71"/>
      <c r="HFS29" s="71"/>
      <c r="HFT29" s="71"/>
      <c r="HFU29" s="71"/>
      <c r="HFV29" s="71"/>
      <c r="HFW29" s="71"/>
      <c r="HFX29" s="71"/>
      <c r="HFY29" s="71"/>
      <c r="HFZ29" s="71"/>
      <c r="HGA29" s="71"/>
      <c r="HGB29" s="71"/>
      <c r="HGC29" s="71"/>
      <c r="HGD29" s="71"/>
      <c r="HGE29" s="71"/>
      <c r="HGF29" s="71"/>
      <c r="HGG29" s="71"/>
      <c r="HGH29" s="71"/>
      <c r="HGI29" s="71"/>
      <c r="HGJ29" s="71"/>
      <c r="HGK29" s="71"/>
      <c r="HGL29" s="71"/>
      <c r="HGM29" s="71"/>
      <c r="HGN29" s="71"/>
      <c r="HGO29" s="71"/>
      <c r="HGP29" s="71"/>
      <c r="HGQ29" s="71"/>
      <c r="HGR29" s="71"/>
      <c r="HGS29" s="71"/>
      <c r="HGT29" s="71"/>
      <c r="HGU29" s="71"/>
      <c r="HGV29" s="71"/>
      <c r="HGW29" s="71"/>
      <c r="HGX29" s="71"/>
      <c r="HGY29" s="71"/>
      <c r="HGZ29" s="71"/>
      <c r="HHA29" s="71"/>
      <c r="HHB29" s="71"/>
      <c r="HHC29" s="71"/>
      <c r="HHD29" s="71"/>
      <c r="HHE29" s="71"/>
      <c r="HHF29" s="71"/>
      <c r="HHG29" s="71"/>
      <c r="HHH29" s="71"/>
      <c r="HHI29" s="71"/>
      <c r="HHJ29" s="71"/>
      <c r="HHK29" s="71"/>
      <c r="HHL29" s="71"/>
      <c r="HHM29" s="71"/>
      <c r="HHN29" s="71"/>
      <c r="HHO29" s="71"/>
      <c r="HHP29" s="71"/>
      <c r="HHQ29" s="71"/>
      <c r="HHR29" s="71"/>
      <c r="HHS29" s="71"/>
      <c r="HHT29" s="71"/>
      <c r="HHU29" s="71"/>
      <c r="HHV29" s="71"/>
      <c r="HHW29" s="71"/>
      <c r="HHX29" s="71"/>
      <c r="HHY29" s="71"/>
      <c r="HHZ29" s="71"/>
      <c r="HIA29" s="71"/>
      <c r="HIB29" s="71"/>
      <c r="HIC29" s="71"/>
      <c r="HID29" s="71"/>
      <c r="HIE29" s="71"/>
      <c r="HIF29" s="71"/>
      <c r="HIG29" s="71"/>
      <c r="HIH29" s="71"/>
      <c r="HII29" s="71"/>
      <c r="HIJ29" s="71"/>
      <c r="HIK29" s="71"/>
      <c r="HIL29" s="71"/>
      <c r="HIM29" s="71"/>
      <c r="HIN29" s="71"/>
      <c r="HIO29" s="71"/>
      <c r="HIP29" s="71"/>
      <c r="HIQ29" s="71"/>
      <c r="HIR29" s="71"/>
      <c r="HIS29" s="71"/>
      <c r="HIT29" s="71"/>
      <c r="HIU29" s="71"/>
      <c r="HIV29" s="71"/>
      <c r="HIW29" s="71"/>
      <c r="HIX29" s="71"/>
      <c r="HIY29" s="71"/>
      <c r="HIZ29" s="71"/>
      <c r="HJA29" s="71"/>
      <c r="HJB29" s="71"/>
      <c r="HJC29" s="71"/>
      <c r="HJD29" s="71"/>
      <c r="HJE29" s="71"/>
      <c r="HJF29" s="71"/>
      <c r="HJG29" s="71"/>
      <c r="HJH29" s="71"/>
      <c r="HJI29" s="71"/>
      <c r="HJJ29" s="71"/>
      <c r="HJK29" s="71"/>
      <c r="HJL29" s="71"/>
      <c r="HJM29" s="71"/>
      <c r="HJN29" s="71"/>
      <c r="HJO29" s="71"/>
      <c r="HJP29" s="71"/>
      <c r="HJQ29" s="71"/>
      <c r="HJR29" s="71"/>
      <c r="HJS29" s="71"/>
      <c r="HJT29" s="71"/>
      <c r="HJU29" s="71"/>
      <c r="HJV29" s="71"/>
      <c r="HJW29" s="71"/>
      <c r="HJX29" s="71"/>
      <c r="HJY29" s="71"/>
      <c r="HJZ29" s="71"/>
      <c r="HKA29" s="71"/>
      <c r="HKB29" s="71"/>
      <c r="HKC29" s="71"/>
      <c r="HKD29" s="71"/>
      <c r="HKE29" s="71"/>
      <c r="HKF29" s="71"/>
      <c r="HKG29" s="71"/>
      <c r="HKH29" s="71"/>
      <c r="HKI29" s="71"/>
      <c r="HKJ29" s="71"/>
      <c r="HKK29" s="71"/>
      <c r="HKL29" s="71"/>
      <c r="HKM29" s="71"/>
      <c r="HKN29" s="71"/>
      <c r="HKO29" s="71"/>
      <c r="HKP29" s="71"/>
      <c r="HKQ29" s="71"/>
      <c r="HKR29" s="71"/>
      <c r="HKS29" s="71"/>
      <c r="HKT29" s="71"/>
      <c r="HKU29" s="71"/>
      <c r="HKV29" s="71"/>
      <c r="HKW29" s="71"/>
      <c r="HKX29" s="71"/>
      <c r="HKY29" s="71"/>
      <c r="HKZ29" s="71"/>
      <c r="HLA29" s="71"/>
      <c r="HLB29" s="71"/>
      <c r="HLC29" s="71"/>
      <c r="HLD29" s="71"/>
      <c r="HLE29" s="71"/>
      <c r="HLF29" s="71"/>
      <c r="HLG29" s="71"/>
      <c r="HLH29" s="71"/>
      <c r="HLI29" s="71"/>
      <c r="HLJ29" s="71"/>
      <c r="HLK29" s="71"/>
      <c r="HLL29" s="71"/>
      <c r="HLM29" s="71"/>
      <c r="HLN29" s="71"/>
      <c r="HLO29" s="71"/>
      <c r="HLP29" s="71"/>
      <c r="HLQ29" s="71"/>
      <c r="HLR29" s="71"/>
      <c r="HLS29" s="71"/>
      <c r="HLT29" s="71"/>
      <c r="HLU29" s="71"/>
      <c r="HLV29" s="71"/>
      <c r="HLW29" s="71"/>
      <c r="HLX29" s="71"/>
      <c r="HLY29" s="71"/>
      <c r="HLZ29" s="71"/>
      <c r="HMA29" s="71"/>
      <c r="HMB29" s="71"/>
      <c r="HMC29" s="71"/>
      <c r="HMD29" s="71"/>
      <c r="HME29" s="71"/>
      <c r="HMF29" s="71"/>
      <c r="HMG29" s="71"/>
      <c r="HMH29" s="71"/>
      <c r="HMI29" s="71"/>
      <c r="HMJ29" s="71"/>
      <c r="HMK29" s="71"/>
      <c r="HML29" s="71"/>
      <c r="HMM29" s="71"/>
      <c r="HMN29" s="71"/>
      <c r="HMO29" s="71"/>
      <c r="HMP29" s="71"/>
      <c r="HMQ29" s="71"/>
      <c r="HMR29" s="71"/>
      <c r="HMS29" s="71"/>
      <c r="HMT29" s="71"/>
      <c r="HMU29" s="71"/>
      <c r="HMV29" s="71"/>
      <c r="HMW29" s="71"/>
      <c r="HMX29" s="71"/>
      <c r="HMY29" s="71"/>
      <c r="HMZ29" s="71"/>
      <c r="HNA29" s="71"/>
      <c r="HNB29" s="71"/>
      <c r="HNC29" s="71"/>
      <c r="HND29" s="71"/>
      <c r="HNE29" s="71"/>
      <c r="HNF29" s="71"/>
      <c r="HNG29" s="71"/>
      <c r="HNH29" s="71"/>
      <c r="HNI29" s="71"/>
      <c r="HNJ29" s="71"/>
      <c r="HNK29" s="71"/>
      <c r="HNL29" s="71"/>
      <c r="HNM29" s="71"/>
      <c r="HNN29" s="71"/>
      <c r="HNO29" s="71"/>
      <c r="HNP29" s="71"/>
      <c r="HNQ29" s="71"/>
      <c r="HNR29" s="71"/>
      <c r="HNS29" s="71"/>
      <c r="HNT29" s="71"/>
      <c r="HNU29" s="71"/>
      <c r="HNV29" s="71"/>
      <c r="HNW29" s="71"/>
      <c r="HNX29" s="71"/>
      <c r="HNY29" s="71"/>
      <c r="HNZ29" s="71"/>
      <c r="HOA29" s="71"/>
      <c r="HOB29" s="71"/>
      <c r="HOC29" s="71"/>
      <c r="HOD29" s="71"/>
      <c r="HOE29" s="71"/>
      <c r="HOF29" s="71"/>
      <c r="HOG29" s="71"/>
      <c r="HOH29" s="71"/>
      <c r="HOI29" s="71"/>
      <c r="HOJ29" s="71"/>
      <c r="HOK29" s="71"/>
      <c r="HOL29" s="71"/>
      <c r="HOM29" s="71"/>
      <c r="HON29" s="71"/>
      <c r="HOO29" s="71"/>
      <c r="HOP29" s="71"/>
      <c r="HOQ29" s="71"/>
      <c r="HOR29" s="71"/>
      <c r="HOS29" s="71"/>
      <c r="HOT29" s="71"/>
      <c r="HOU29" s="71"/>
      <c r="HOV29" s="71"/>
      <c r="HOW29" s="71"/>
      <c r="HOX29" s="71"/>
      <c r="HOY29" s="71"/>
      <c r="HOZ29" s="71"/>
      <c r="HPA29" s="71"/>
      <c r="HPB29" s="71"/>
      <c r="HPC29" s="71"/>
      <c r="HPD29" s="71"/>
      <c r="HPE29" s="71"/>
      <c r="HPF29" s="71"/>
      <c r="HPG29" s="71"/>
      <c r="HPH29" s="71"/>
      <c r="HPI29" s="71"/>
      <c r="HPJ29" s="71"/>
      <c r="HPK29" s="71"/>
      <c r="HPL29" s="71"/>
      <c r="HPM29" s="71"/>
      <c r="HPN29" s="71"/>
      <c r="HPO29" s="71"/>
      <c r="HPP29" s="71"/>
      <c r="HPQ29" s="71"/>
      <c r="HPR29" s="71"/>
      <c r="HPS29" s="71"/>
      <c r="HPT29" s="71"/>
      <c r="HPU29" s="71"/>
      <c r="HPV29" s="71"/>
      <c r="HPW29" s="71"/>
      <c r="HPX29" s="71"/>
      <c r="HPY29" s="71"/>
      <c r="HPZ29" s="71"/>
      <c r="HQA29" s="71"/>
      <c r="HQB29" s="71"/>
      <c r="HQC29" s="71"/>
      <c r="HQD29" s="71"/>
      <c r="HQE29" s="71"/>
      <c r="HQF29" s="71"/>
      <c r="HQG29" s="71"/>
      <c r="HQH29" s="71"/>
      <c r="HQI29" s="71"/>
      <c r="HQJ29" s="71"/>
      <c r="HQK29" s="71"/>
      <c r="HQL29" s="71"/>
      <c r="HQM29" s="71"/>
      <c r="HQN29" s="71"/>
      <c r="HQO29" s="71"/>
      <c r="HQP29" s="71"/>
      <c r="HQQ29" s="71"/>
      <c r="HQR29" s="71"/>
      <c r="HQS29" s="71"/>
      <c r="HQT29" s="71"/>
      <c r="HQU29" s="71"/>
      <c r="HQV29" s="71"/>
      <c r="HQW29" s="71"/>
      <c r="HQX29" s="71"/>
      <c r="HQY29" s="71"/>
      <c r="HQZ29" s="71"/>
      <c r="HRA29" s="71"/>
      <c r="HRB29" s="71"/>
      <c r="HRC29" s="71"/>
      <c r="HRD29" s="71"/>
      <c r="HRE29" s="71"/>
      <c r="HRF29" s="71"/>
      <c r="HRG29" s="71"/>
      <c r="HRH29" s="71"/>
      <c r="HRI29" s="71"/>
      <c r="HRJ29" s="71"/>
      <c r="HRK29" s="71"/>
      <c r="HRL29" s="71"/>
      <c r="HRM29" s="71"/>
      <c r="HRN29" s="71"/>
      <c r="HRO29" s="71"/>
      <c r="HRP29" s="71"/>
      <c r="HRQ29" s="71"/>
      <c r="HRR29" s="71"/>
      <c r="HRS29" s="71"/>
      <c r="HRT29" s="71"/>
      <c r="HRU29" s="71"/>
      <c r="HRV29" s="71"/>
      <c r="HRW29" s="71"/>
      <c r="HRX29" s="71"/>
      <c r="HRY29" s="71"/>
      <c r="HRZ29" s="71"/>
      <c r="HSA29" s="71"/>
      <c r="HSB29" s="71"/>
      <c r="HSC29" s="71"/>
      <c r="HSD29" s="71"/>
      <c r="HSE29" s="71"/>
      <c r="HSF29" s="71"/>
      <c r="HSG29" s="71"/>
      <c r="HSH29" s="71"/>
      <c r="HSI29" s="71"/>
      <c r="HSJ29" s="71"/>
      <c r="HSK29" s="71"/>
      <c r="HSL29" s="71"/>
      <c r="HSM29" s="71"/>
      <c r="HSN29" s="71"/>
      <c r="HSO29" s="71"/>
      <c r="HSP29" s="71"/>
      <c r="HSQ29" s="71"/>
      <c r="HSR29" s="71"/>
      <c r="HSS29" s="71"/>
      <c r="HST29" s="71"/>
      <c r="HSU29" s="71"/>
      <c r="HSV29" s="71"/>
      <c r="HSW29" s="71"/>
      <c r="HSX29" s="71"/>
      <c r="HSY29" s="71"/>
      <c r="HSZ29" s="71"/>
      <c r="HTA29" s="71"/>
      <c r="HTB29" s="71"/>
      <c r="HTC29" s="71"/>
      <c r="HTD29" s="71"/>
      <c r="HTE29" s="71"/>
      <c r="HTF29" s="71"/>
      <c r="HTG29" s="71"/>
      <c r="HTH29" s="71"/>
      <c r="HTI29" s="71"/>
      <c r="HTJ29" s="71"/>
      <c r="HTK29" s="71"/>
      <c r="HTL29" s="71"/>
      <c r="HTM29" s="71"/>
      <c r="HTN29" s="71"/>
      <c r="HTO29" s="71"/>
      <c r="HTP29" s="71"/>
      <c r="HTQ29" s="71"/>
      <c r="HTR29" s="71"/>
      <c r="HTS29" s="71"/>
      <c r="HTT29" s="71"/>
      <c r="HTU29" s="71"/>
      <c r="HTV29" s="71"/>
      <c r="HTW29" s="71"/>
      <c r="HTX29" s="71"/>
      <c r="HTY29" s="71"/>
      <c r="HTZ29" s="71"/>
      <c r="HUA29" s="71"/>
      <c r="HUB29" s="71"/>
      <c r="HUC29" s="71"/>
      <c r="HUD29" s="71"/>
      <c r="HUE29" s="71"/>
      <c r="HUF29" s="71"/>
      <c r="HUG29" s="71"/>
      <c r="HUH29" s="71"/>
      <c r="HUI29" s="71"/>
      <c r="HUJ29" s="71"/>
      <c r="HUK29" s="71"/>
      <c r="HUL29" s="71"/>
      <c r="HUM29" s="71"/>
      <c r="HUN29" s="71"/>
      <c r="HUO29" s="71"/>
      <c r="HUP29" s="71"/>
      <c r="HUQ29" s="71"/>
      <c r="HUR29" s="71"/>
      <c r="HUS29" s="71"/>
      <c r="HUT29" s="71"/>
      <c r="HUU29" s="71"/>
      <c r="HUV29" s="71"/>
      <c r="HUW29" s="71"/>
      <c r="HUX29" s="71"/>
      <c r="HUY29" s="71"/>
      <c r="HUZ29" s="71"/>
      <c r="HVA29" s="71"/>
      <c r="HVB29" s="71"/>
      <c r="HVC29" s="71"/>
      <c r="HVD29" s="71"/>
      <c r="HVE29" s="71"/>
      <c r="HVF29" s="71"/>
      <c r="HVG29" s="71"/>
      <c r="HVH29" s="71"/>
      <c r="HVI29" s="71"/>
      <c r="HVJ29" s="71"/>
      <c r="HVK29" s="71"/>
      <c r="HVL29" s="71"/>
      <c r="HVM29" s="71"/>
      <c r="HVN29" s="71"/>
      <c r="HVO29" s="71"/>
      <c r="HVP29" s="71"/>
      <c r="HVQ29" s="71"/>
      <c r="HVR29" s="71"/>
      <c r="HVS29" s="71"/>
      <c r="HVT29" s="71"/>
      <c r="HVU29" s="71"/>
      <c r="HVV29" s="71"/>
      <c r="HVW29" s="71"/>
      <c r="HVX29" s="71"/>
      <c r="HVY29" s="71"/>
      <c r="HVZ29" s="71"/>
      <c r="HWA29" s="71"/>
      <c r="HWB29" s="71"/>
      <c r="HWC29" s="71"/>
      <c r="HWD29" s="71"/>
      <c r="HWE29" s="71"/>
      <c r="HWF29" s="71"/>
      <c r="HWG29" s="71"/>
      <c r="HWH29" s="71"/>
      <c r="HWI29" s="71"/>
      <c r="HWJ29" s="71"/>
      <c r="HWK29" s="71"/>
      <c r="HWL29" s="71"/>
      <c r="HWM29" s="71"/>
      <c r="HWN29" s="71"/>
      <c r="HWO29" s="71"/>
      <c r="HWP29" s="71"/>
      <c r="HWQ29" s="71"/>
      <c r="HWR29" s="71"/>
      <c r="HWS29" s="71"/>
      <c r="HWT29" s="71"/>
      <c r="HWU29" s="71"/>
      <c r="HWV29" s="71"/>
      <c r="HWW29" s="71"/>
      <c r="HWX29" s="71"/>
      <c r="HWY29" s="71"/>
      <c r="HWZ29" s="71"/>
      <c r="HXA29" s="71"/>
      <c r="HXB29" s="71"/>
      <c r="HXC29" s="71"/>
      <c r="HXD29" s="71"/>
      <c r="HXE29" s="71"/>
      <c r="HXF29" s="71"/>
      <c r="HXG29" s="71"/>
      <c r="HXH29" s="71"/>
      <c r="HXI29" s="71"/>
      <c r="HXJ29" s="71"/>
      <c r="HXK29" s="71"/>
      <c r="HXL29" s="71"/>
      <c r="HXM29" s="71"/>
      <c r="HXN29" s="71"/>
      <c r="HXO29" s="71"/>
      <c r="HXP29" s="71"/>
      <c r="HXQ29" s="71"/>
      <c r="HXR29" s="71"/>
      <c r="HXS29" s="71"/>
      <c r="HXT29" s="71"/>
      <c r="HXU29" s="71"/>
      <c r="HXV29" s="71"/>
      <c r="HXW29" s="71"/>
      <c r="HXX29" s="71"/>
      <c r="HXY29" s="71"/>
      <c r="HXZ29" s="71"/>
      <c r="HYA29" s="71"/>
      <c r="HYB29" s="71"/>
      <c r="HYC29" s="71"/>
      <c r="HYD29" s="71"/>
      <c r="HYE29" s="71"/>
      <c r="HYF29" s="71"/>
      <c r="HYG29" s="71"/>
      <c r="HYH29" s="71"/>
      <c r="HYI29" s="71"/>
      <c r="HYJ29" s="71"/>
      <c r="HYK29" s="71"/>
      <c r="HYL29" s="71"/>
      <c r="HYM29" s="71"/>
      <c r="HYN29" s="71"/>
      <c r="HYO29" s="71"/>
      <c r="HYP29" s="71"/>
      <c r="HYQ29" s="71"/>
      <c r="HYR29" s="71"/>
      <c r="HYS29" s="71"/>
      <c r="HYT29" s="71"/>
      <c r="HYU29" s="71"/>
      <c r="HYV29" s="71"/>
      <c r="HYW29" s="71"/>
      <c r="HYX29" s="71"/>
      <c r="HYY29" s="71"/>
      <c r="HYZ29" s="71"/>
      <c r="HZA29" s="71"/>
      <c r="HZB29" s="71"/>
      <c r="HZC29" s="71"/>
      <c r="HZD29" s="71"/>
      <c r="HZE29" s="71"/>
      <c r="HZF29" s="71"/>
      <c r="HZG29" s="71"/>
      <c r="HZH29" s="71"/>
      <c r="HZI29" s="71"/>
      <c r="HZJ29" s="71"/>
      <c r="HZK29" s="71"/>
      <c r="HZL29" s="71"/>
      <c r="HZM29" s="71"/>
      <c r="HZN29" s="71"/>
      <c r="HZO29" s="71"/>
      <c r="HZP29" s="71"/>
      <c r="HZQ29" s="71"/>
      <c r="HZR29" s="71"/>
      <c r="HZS29" s="71"/>
      <c r="HZT29" s="71"/>
      <c r="HZU29" s="71"/>
      <c r="HZV29" s="71"/>
      <c r="HZW29" s="71"/>
      <c r="HZX29" s="71"/>
      <c r="HZY29" s="71"/>
      <c r="HZZ29" s="71"/>
      <c r="IAA29" s="71"/>
      <c r="IAB29" s="71"/>
      <c r="IAC29" s="71"/>
      <c r="IAD29" s="71"/>
      <c r="IAE29" s="71"/>
      <c r="IAF29" s="71"/>
      <c r="IAG29" s="71"/>
      <c r="IAH29" s="71"/>
      <c r="IAI29" s="71"/>
      <c r="IAJ29" s="71"/>
      <c r="IAK29" s="71"/>
      <c r="IAL29" s="71"/>
      <c r="IAM29" s="71"/>
      <c r="IAN29" s="71"/>
      <c r="IAO29" s="71"/>
      <c r="IAP29" s="71"/>
      <c r="IAQ29" s="71"/>
      <c r="IAR29" s="71"/>
      <c r="IAS29" s="71"/>
      <c r="IAT29" s="71"/>
      <c r="IAU29" s="71"/>
      <c r="IAV29" s="71"/>
      <c r="IAW29" s="71"/>
      <c r="IAX29" s="71"/>
      <c r="IAY29" s="71"/>
      <c r="IAZ29" s="71"/>
      <c r="IBA29" s="71"/>
      <c r="IBB29" s="71"/>
      <c r="IBC29" s="71"/>
      <c r="IBD29" s="71"/>
      <c r="IBE29" s="71"/>
      <c r="IBF29" s="71"/>
      <c r="IBG29" s="71"/>
      <c r="IBH29" s="71"/>
      <c r="IBI29" s="71"/>
      <c r="IBJ29" s="71"/>
      <c r="IBK29" s="71"/>
      <c r="IBL29" s="71"/>
      <c r="IBM29" s="71"/>
      <c r="IBN29" s="71"/>
      <c r="IBO29" s="71"/>
      <c r="IBP29" s="71"/>
      <c r="IBQ29" s="71"/>
      <c r="IBR29" s="71"/>
      <c r="IBS29" s="71"/>
      <c r="IBT29" s="71"/>
      <c r="IBU29" s="71"/>
      <c r="IBV29" s="71"/>
      <c r="IBW29" s="71"/>
      <c r="IBX29" s="71"/>
      <c r="IBY29" s="71"/>
      <c r="IBZ29" s="71"/>
      <c r="ICA29" s="71"/>
      <c r="ICB29" s="71"/>
      <c r="ICC29" s="71"/>
      <c r="ICD29" s="71"/>
      <c r="ICE29" s="71"/>
      <c r="ICF29" s="71"/>
      <c r="ICG29" s="71"/>
      <c r="ICH29" s="71"/>
      <c r="ICI29" s="71"/>
      <c r="ICJ29" s="71"/>
      <c r="ICK29" s="71"/>
      <c r="ICL29" s="71"/>
      <c r="ICM29" s="71"/>
      <c r="ICN29" s="71"/>
      <c r="ICO29" s="71"/>
      <c r="ICP29" s="71"/>
      <c r="ICQ29" s="71"/>
      <c r="ICR29" s="71"/>
      <c r="ICS29" s="71"/>
      <c r="ICT29" s="71"/>
      <c r="ICU29" s="71"/>
      <c r="ICV29" s="71"/>
      <c r="ICW29" s="71"/>
      <c r="ICX29" s="71"/>
      <c r="ICY29" s="71"/>
      <c r="ICZ29" s="71"/>
      <c r="IDA29" s="71"/>
      <c r="IDB29" s="71"/>
      <c r="IDC29" s="71"/>
      <c r="IDD29" s="71"/>
      <c r="IDE29" s="71"/>
      <c r="IDF29" s="71"/>
      <c r="IDG29" s="71"/>
      <c r="IDH29" s="71"/>
      <c r="IDI29" s="71"/>
      <c r="IDJ29" s="71"/>
      <c r="IDK29" s="71"/>
      <c r="IDL29" s="71"/>
      <c r="IDM29" s="71"/>
      <c r="IDN29" s="71"/>
      <c r="IDO29" s="71"/>
      <c r="IDP29" s="71"/>
      <c r="IDQ29" s="71"/>
      <c r="IDR29" s="71"/>
      <c r="IDS29" s="71"/>
      <c r="IDT29" s="71"/>
      <c r="IDU29" s="71"/>
      <c r="IDV29" s="71"/>
      <c r="IDW29" s="71"/>
      <c r="IDX29" s="71"/>
      <c r="IDY29" s="71"/>
      <c r="IDZ29" s="71"/>
      <c r="IEA29" s="71"/>
      <c r="IEB29" s="71"/>
      <c r="IEC29" s="71"/>
      <c r="IED29" s="71"/>
      <c r="IEE29" s="71"/>
      <c r="IEF29" s="71"/>
      <c r="IEG29" s="71"/>
      <c r="IEH29" s="71"/>
      <c r="IEI29" s="71"/>
      <c r="IEJ29" s="71"/>
      <c r="IEK29" s="71"/>
      <c r="IEL29" s="71"/>
      <c r="IEM29" s="71"/>
      <c r="IEN29" s="71"/>
      <c r="IEO29" s="71"/>
      <c r="IEP29" s="71"/>
      <c r="IEQ29" s="71"/>
      <c r="IER29" s="71"/>
      <c r="IES29" s="71"/>
      <c r="IET29" s="71"/>
      <c r="IEU29" s="71"/>
      <c r="IEV29" s="71"/>
      <c r="IEW29" s="71"/>
      <c r="IEX29" s="71"/>
      <c r="IEY29" s="71"/>
      <c r="IEZ29" s="71"/>
      <c r="IFA29" s="71"/>
      <c r="IFB29" s="71"/>
      <c r="IFC29" s="71"/>
      <c r="IFD29" s="71"/>
      <c r="IFE29" s="71"/>
      <c r="IFF29" s="71"/>
      <c r="IFG29" s="71"/>
      <c r="IFH29" s="71"/>
      <c r="IFI29" s="71"/>
      <c r="IFJ29" s="71"/>
      <c r="IFK29" s="71"/>
      <c r="IFL29" s="71"/>
      <c r="IFM29" s="71"/>
      <c r="IFN29" s="71"/>
      <c r="IFO29" s="71"/>
      <c r="IFP29" s="71"/>
      <c r="IFQ29" s="71"/>
      <c r="IFR29" s="71"/>
      <c r="IFS29" s="71"/>
      <c r="IFT29" s="71"/>
      <c r="IFU29" s="71"/>
      <c r="IFV29" s="71"/>
      <c r="IFW29" s="71"/>
      <c r="IFX29" s="71"/>
      <c r="IFY29" s="71"/>
      <c r="IFZ29" s="71"/>
      <c r="IGA29" s="71"/>
      <c r="IGB29" s="71"/>
      <c r="IGC29" s="71"/>
      <c r="IGD29" s="71"/>
      <c r="IGE29" s="71"/>
      <c r="IGF29" s="71"/>
      <c r="IGG29" s="71"/>
      <c r="IGH29" s="71"/>
      <c r="IGI29" s="71"/>
      <c r="IGJ29" s="71"/>
      <c r="IGK29" s="71"/>
      <c r="IGL29" s="71"/>
      <c r="IGM29" s="71"/>
      <c r="IGN29" s="71"/>
      <c r="IGO29" s="71"/>
      <c r="IGP29" s="71"/>
      <c r="IGQ29" s="71"/>
      <c r="IGR29" s="71"/>
      <c r="IGS29" s="71"/>
      <c r="IGT29" s="71"/>
      <c r="IGU29" s="71"/>
      <c r="IGV29" s="71"/>
      <c r="IGW29" s="71"/>
      <c r="IGX29" s="71"/>
      <c r="IGY29" s="71"/>
      <c r="IGZ29" s="71"/>
      <c r="IHA29" s="71"/>
      <c r="IHB29" s="71"/>
      <c r="IHC29" s="71"/>
      <c r="IHD29" s="71"/>
      <c r="IHE29" s="71"/>
      <c r="IHF29" s="71"/>
      <c r="IHG29" s="71"/>
      <c r="IHH29" s="71"/>
      <c r="IHI29" s="71"/>
      <c r="IHJ29" s="71"/>
      <c r="IHK29" s="71"/>
      <c r="IHL29" s="71"/>
      <c r="IHM29" s="71"/>
      <c r="IHN29" s="71"/>
      <c r="IHO29" s="71"/>
      <c r="IHP29" s="71"/>
      <c r="IHQ29" s="71"/>
      <c r="IHR29" s="71"/>
      <c r="IHS29" s="71"/>
      <c r="IHT29" s="71"/>
      <c r="IHU29" s="71"/>
      <c r="IHV29" s="71"/>
      <c r="IHW29" s="71"/>
      <c r="IHX29" s="71"/>
      <c r="IHY29" s="71"/>
      <c r="IHZ29" s="71"/>
      <c r="IIA29" s="71"/>
      <c r="IIB29" s="71"/>
      <c r="IIC29" s="71"/>
      <c r="IID29" s="71"/>
      <c r="IIE29" s="71"/>
      <c r="IIF29" s="71"/>
      <c r="IIG29" s="71"/>
      <c r="IIH29" s="71"/>
      <c r="III29" s="71"/>
      <c r="IIJ29" s="71"/>
      <c r="IIK29" s="71"/>
      <c r="IIL29" s="71"/>
      <c r="IIM29" s="71"/>
      <c r="IIN29" s="71"/>
      <c r="IIO29" s="71"/>
      <c r="IIP29" s="71"/>
      <c r="IIQ29" s="71"/>
      <c r="IIR29" s="71"/>
      <c r="IIS29" s="71"/>
      <c r="IIT29" s="71"/>
      <c r="IIU29" s="71"/>
      <c r="IIV29" s="71"/>
      <c r="IIW29" s="71"/>
      <c r="IIX29" s="71"/>
      <c r="IIY29" s="71"/>
      <c r="IIZ29" s="71"/>
      <c r="IJA29" s="71"/>
      <c r="IJB29" s="71"/>
      <c r="IJC29" s="71"/>
      <c r="IJD29" s="71"/>
      <c r="IJE29" s="71"/>
      <c r="IJF29" s="71"/>
      <c r="IJG29" s="71"/>
      <c r="IJH29" s="71"/>
      <c r="IJI29" s="71"/>
      <c r="IJJ29" s="71"/>
      <c r="IJK29" s="71"/>
      <c r="IJL29" s="71"/>
      <c r="IJM29" s="71"/>
      <c r="IJN29" s="71"/>
      <c r="IJO29" s="71"/>
      <c r="IJP29" s="71"/>
      <c r="IJQ29" s="71"/>
      <c r="IJR29" s="71"/>
      <c r="IJS29" s="71"/>
      <c r="IJT29" s="71"/>
      <c r="IJU29" s="71"/>
      <c r="IJV29" s="71"/>
      <c r="IJW29" s="71"/>
      <c r="IJX29" s="71"/>
      <c r="IJY29" s="71"/>
      <c r="IJZ29" s="71"/>
      <c r="IKA29" s="71"/>
      <c r="IKB29" s="71"/>
      <c r="IKC29" s="71"/>
      <c r="IKD29" s="71"/>
      <c r="IKE29" s="71"/>
      <c r="IKF29" s="71"/>
      <c r="IKG29" s="71"/>
      <c r="IKH29" s="71"/>
      <c r="IKI29" s="71"/>
      <c r="IKJ29" s="71"/>
      <c r="IKK29" s="71"/>
      <c r="IKL29" s="71"/>
      <c r="IKM29" s="71"/>
      <c r="IKN29" s="71"/>
      <c r="IKO29" s="71"/>
      <c r="IKP29" s="71"/>
      <c r="IKQ29" s="71"/>
      <c r="IKR29" s="71"/>
      <c r="IKS29" s="71"/>
      <c r="IKT29" s="71"/>
      <c r="IKU29" s="71"/>
      <c r="IKV29" s="71"/>
      <c r="IKW29" s="71"/>
      <c r="IKX29" s="71"/>
      <c r="IKY29" s="71"/>
      <c r="IKZ29" s="71"/>
      <c r="ILA29" s="71"/>
      <c r="ILB29" s="71"/>
      <c r="ILC29" s="71"/>
      <c r="ILD29" s="71"/>
      <c r="ILE29" s="71"/>
      <c r="ILF29" s="71"/>
      <c r="ILG29" s="71"/>
      <c r="ILH29" s="71"/>
      <c r="ILI29" s="71"/>
      <c r="ILJ29" s="71"/>
      <c r="ILK29" s="71"/>
      <c r="ILL29" s="71"/>
      <c r="ILM29" s="71"/>
      <c r="ILN29" s="71"/>
      <c r="ILO29" s="71"/>
      <c r="ILP29" s="71"/>
      <c r="ILQ29" s="71"/>
      <c r="ILR29" s="71"/>
      <c r="ILS29" s="71"/>
      <c r="ILT29" s="71"/>
      <c r="ILU29" s="71"/>
      <c r="ILV29" s="71"/>
      <c r="ILW29" s="71"/>
      <c r="ILX29" s="71"/>
      <c r="ILY29" s="71"/>
      <c r="ILZ29" s="71"/>
      <c r="IMA29" s="71"/>
      <c r="IMB29" s="71"/>
      <c r="IMC29" s="71"/>
      <c r="IMD29" s="71"/>
      <c r="IME29" s="71"/>
      <c r="IMF29" s="71"/>
      <c r="IMG29" s="71"/>
      <c r="IMH29" s="71"/>
      <c r="IMI29" s="71"/>
      <c r="IMJ29" s="71"/>
      <c r="IMK29" s="71"/>
      <c r="IML29" s="71"/>
      <c r="IMM29" s="71"/>
      <c r="IMN29" s="71"/>
      <c r="IMO29" s="71"/>
      <c r="IMP29" s="71"/>
      <c r="IMQ29" s="71"/>
      <c r="IMR29" s="71"/>
      <c r="IMS29" s="71"/>
      <c r="IMT29" s="71"/>
      <c r="IMU29" s="71"/>
      <c r="IMV29" s="71"/>
      <c r="IMW29" s="71"/>
      <c r="IMX29" s="71"/>
      <c r="IMY29" s="71"/>
      <c r="IMZ29" s="71"/>
      <c r="INA29" s="71"/>
      <c r="INB29" s="71"/>
      <c r="INC29" s="71"/>
      <c r="IND29" s="71"/>
      <c r="INE29" s="71"/>
      <c r="INF29" s="71"/>
      <c r="ING29" s="71"/>
      <c r="INH29" s="71"/>
      <c r="INI29" s="71"/>
      <c r="INJ29" s="71"/>
      <c r="INK29" s="71"/>
      <c r="INL29" s="71"/>
      <c r="INM29" s="71"/>
      <c r="INN29" s="71"/>
      <c r="INO29" s="71"/>
      <c r="INP29" s="71"/>
      <c r="INQ29" s="71"/>
      <c r="INR29" s="71"/>
      <c r="INS29" s="71"/>
      <c r="INT29" s="71"/>
      <c r="INU29" s="71"/>
      <c r="INV29" s="71"/>
      <c r="INW29" s="71"/>
      <c r="INX29" s="71"/>
      <c r="INY29" s="71"/>
      <c r="INZ29" s="71"/>
      <c r="IOA29" s="71"/>
      <c r="IOB29" s="71"/>
      <c r="IOC29" s="71"/>
      <c r="IOD29" s="71"/>
      <c r="IOE29" s="71"/>
      <c r="IOF29" s="71"/>
      <c r="IOG29" s="71"/>
      <c r="IOH29" s="71"/>
      <c r="IOI29" s="71"/>
      <c r="IOJ29" s="71"/>
      <c r="IOK29" s="71"/>
      <c r="IOL29" s="71"/>
      <c r="IOM29" s="71"/>
      <c r="ION29" s="71"/>
      <c r="IOO29" s="71"/>
      <c r="IOP29" s="71"/>
      <c r="IOQ29" s="71"/>
      <c r="IOR29" s="71"/>
      <c r="IOS29" s="71"/>
      <c r="IOT29" s="71"/>
      <c r="IOU29" s="71"/>
      <c r="IOV29" s="71"/>
      <c r="IOW29" s="71"/>
      <c r="IOX29" s="71"/>
      <c r="IOY29" s="71"/>
      <c r="IOZ29" s="71"/>
      <c r="IPA29" s="71"/>
      <c r="IPB29" s="71"/>
      <c r="IPC29" s="71"/>
      <c r="IPD29" s="71"/>
      <c r="IPE29" s="71"/>
      <c r="IPF29" s="71"/>
      <c r="IPG29" s="71"/>
      <c r="IPH29" s="71"/>
      <c r="IPI29" s="71"/>
      <c r="IPJ29" s="71"/>
      <c r="IPK29" s="71"/>
      <c r="IPL29" s="71"/>
      <c r="IPM29" s="71"/>
      <c r="IPN29" s="71"/>
      <c r="IPO29" s="71"/>
      <c r="IPP29" s="71"/>
      <c r="IPQ29" s="71"/>
      <c r="IPR29" s="71"/>
      <c r="IPS29" s="71"/>
      <c r="IPT29" s="71"/>
      <c r="IPU29" s="71"/>
      <c r="IPV29" s="71"/>
      <c r="IPW29" s="71"/>
      <c r="IPX29" s="71"/>
      <c r="IPY29" s="71"/>
      <c r="IPZ29" s="71"/>
      <c r="IQA29" s="71"/>
      <c r="IQB29" s="71"/>
      <c r="IQC29" s="71"/>
      <c r="IQD29" s="71"/>
      <c r="IQE29" s="71"/>
      <c r="IQF29" s="71"/>
      <c r="IQG29" s="71"/>
      <c r="IQH29" s="71"/>
      <c r="IQI29" s="71"/>
      <c r="IQJ29" s="71"/>
      <c r="IQK29" s="71"/>
      <c r="IQL29" s="71"/>
      <c r="IQM29" s="71"/>
      <c r="IQN29" s="71"/>
      <c r="IQO29" s="71"/>
      <c r="IQP29" s="71"/>
      <c r="IQQ29" s="71"/>
      <c r="IQR29" s="71"/>
      <c r="IQS29" s="71"/>
      <c r="IQT29" s="71"/>
      <c r="IQU29" s="71"/>
      <c r="IQV29" s="71"/>
      <c r="IQW29" s="71"/>
      <c r="IQX29" s="71"/>
      <c r="IQY29" s="71"/>
      <c r="IQZ29" s="71"/>
      <c r="IRA29" s="71"/>
      <c r="IRB29" s="71"/>
      <c r="IRC29" s="71"/>
      <c r="IRD29" s="71"/>
      <c r="IRE29" s="71"/>
      <c r="IRF29" s="71"/>
      <c r="IRG29" s="71"/>
      <c r="IRH29" s="71"/>
      <c r="IRI29" s="71"/>
      <c r="IRJ29" s="71"/>
      <c r="IRK29" s="71"/>
      <c r="IRL29" s="71"/>
      <c r="IRM29" s="71"/>
      <c r="IRN29" s="71"/>
      <c r="IRO29" s="71"/>
      <c r="IRP29" s="71"/>
      <c r="IRQ29" s="71"/>
      <c r="IRR29" s="71"/>
      <c r="IRS29" s="71"/>
      <c r="IRT29" s="71"/>
      <c r="IRU29" s="71"/>
      <c r="IRV29" s="71"/>
      <c r="IRW29" s="71"/>
      <c r="IRX29" s="71"/>
      <c r="IRY29" s="71"/>
      <c r="IRZ29" s="71"/>
      <c r="ISA29" s="71"/>
      <c r="ISB29" s="71"/>
      <c r="ISC29" s="71"/>
      <c r="ISD29" s="71"/>
      <c r="ISE29" s="71"/>
      <c r="ISF29" s="71"/>
      <c r="ISG29" s="71"/>
      <c r="ISH29" s="71"/>
      <c r="ISI29" s="71"/>
      <c r="ISJ29" s="71"/>
      <c r="ISK29" s="71"/>
      <c r="ISL29" s="71"/>
      <c r="ISM29" s="71"/>
      <c r="ISN29" s="71"/>
      <c r="ISO29" s="71"/>
      <c r="ISP29" s="71"/>
      <c r="ISQ29" s="71"/>
      <c r="ISR29" s="71"/>
      <c r="ISS29" s="71"/>
      <c r="IST29" s="71"/>
      <c r="ISU29" s="71"/>
      <c r="ISV29" s="71"/>
      <c r="ISW29" s="71"/>
      <c r="ISX29" s="71"/>
      <c r="ISY29" s="71"/>
      <c r="ISZ29" s="71"/>
      <c r="ITA29" s="71"/>
      <c r="ITB29" s="71"/>
      <c r="ITC29" s="71"/>
      <c r="ITD29" s="71"/>
      <c r="ITE29" s="71"/>
      <c r="ITF29" s="71"/>
      <c r="ITG29" s="71"/>
      <c r="ITH29" s="71"/>
      <c r="ITI29" s="71"/>
      <c r="ITJ29" s="71"/>
      <c r="ITK29" s="71"/>
      <c r="ITL29" s="71"/>
      <c r="ITM29" s="71"/>
      <c r="ITN29" s="71"/>
      <c r="ITO29" s="71"/>
      <c r="ITP29" s="71"/>
      <c r="ITQ29" s="71"/>
      <c r="ITR29" s="71"/>
      <c r="ITS29" s="71"/>
      <c r="ITT29" s="71"/>
      <c r="ITU29" s="71"/>
      <c r="ITV29" s="71"/>
      <c r="ITW29" s="71"/>
      <c r="ITX29" s="71"/>
      <c r="ITY29" s="71"/>
      <c r="ITZ29" s="71"/>
      <c r="IUA29" s="71"/>
      <c r="IUB29" s="71"/>
      <c r="IUC29" s="71"/>
      <c r="IUD29" s="71"/>
      <c r="IUE29" s="71"/>
      <c r="IUF29" s="71"/>
      <c r="IUG29" s="71"/>
      <c r="IUH29" s="71"/>
      <c r="IUI29" s="71"/>
      <c r="IUJ29" s="71"/>
      <c r="IUK29" s="71"/>
      <c r="IUL29" s="71"/>
      <c r="IUM29" s="71"/>
      <c r="IUN29" s="71"/>
      <c r="IUO29" s="71"/>
      <c r="IUP29" s="71"/>
      <c r="IUQ29" s="71"/>
      <c r="IUR29" s="71"/>
      <c r="IUS29" s="71"/>
      <c r="IUT29" s="71"/>
      <c r="IUU29" s="71"/>
      <c r="IUV29" s="71"/>
      <c r="IUW29" s="71"/>
      <c r="IUX29" s="71"/>
      <c r="IUY29" s="71"/>
      <c r="IUZ29" s="71"/>
      <c r="IVA29" s="71"/>
      <c r="IVB29" s="71"/>
      <c r="IVC29" s="71"/>
      <c r="IVD29" s="71"/>
      <c r="IVE29" s="71"/>
      <c r="IVF29" s="71"/>
      <c r="IVG29" s="71"/>
      <c r="IVH29" s="71"/>
      <c r="IVI29" s="71"/>
      <c r="IVJ29" s="71"/>
      <c r="IVK29" s="71"/>
      <c r="IVL29" s="71"/>
      <c r="IVM29" s="71"/>
      <c r="IVN29" s="71"/>
      <c r="IVO29" s="71"/>
      <c r="IVP29" s="71"/>
      <c r="IVQ29" s="71"/>
      <c r="IVR29" s="71"/>
      <c r="IVS29" s="71"/>
      <c r="IVT29" s="71"/>
      <c r="IVU29" s="71"/>
      <c r="IVV29" s="71"/>
      <c r="IVW29" s="71"/>
      <c r="IVX29" s="71"/>
      <c r="IVY29" s="71"/>
      <c r="IVZ29" s="71"/>
      <c r="IWA29" s="71"/>
      <c r="IWB29" s="71"/>
      <c r="IWC29" s="71"/>
      <c r="IWD29" s="71"/>
      <c r="IWE29" s="71"/>
      <c r="IWF29" s="71"/>
      <c r="IWG29" s="71"/>
      <c r="IWH29" s="71"/>
      <c r="IWI29" s="71"/>
      <c r="IWJ29" s="71"/>
      <c r="IWK29" s="71"/>
      <c r="IWL29" s="71"/>
      <c r="IWM29" s="71"/>
      <c r="IWN29" s="71"/>
      <c r="IWO29" s="71"/>
      <c r="IWP29" s="71"/>
      <c r="IWQ29" s="71"/>
      <c r="IWR29" s="71"/>
      <c r="IWS29" s="71"/>
      <c r="IWT29" s="71"/>
      <c r="IWU29" s="71"/>
      <c r="IWV29" s="71"/>
      <c r="IWW29" s="71"/>
      <c r="IWX29" s="71"/>
      <c r="IWY29" s="71"/>
      <c r="IWZ29" s="71"/>
      <c r="IXA29" s="71"/>
      <c r="IXB29" s="71"/>
      <c r="IXC29" s="71"/>
      <c r="IXD29" s="71"/>
      <c r="IXE29" s="71"/>
      <c r="IXF29" s="71"/>
      <c r="IXG29" s="71"/>
      <c r="IXH29" s="71"/>
      <c r="IXI29" s="71"/>
      <c r="IXJ29" s="71"/>
      <c r="IXK29" s="71"/>
      <c r="IXL29" s="71"/>
      <c r="IXM29" s="71"/>
      <c r="IXN29" s="71"/>
      <c r="IXO29" s="71"/>
      <c r="IXP29" s="71"/>
      <c r="IXQ29" s="71"/>
      <c r="IXR29" s="71"/>
      <c r="IXS29" s="71"/>
      <c r="IXT29" s="71"/>
      <c r="IXU29" s="71"/>
      <c r="IXV29" s="71"/>
      <c r="IXW29" s="71"/>
      <c r="IXX29" s="71"/>
      <c r="IXY29" s="71"/>
      <c r="IXZ29" s="71"/>
      <c r="IYA29" s="71"/>
      <c r="IYB29" s="71"/>
      <c r="IYC29" s="71"/>
      <c r="IYD29" s="71"/>
      <c r="IYE29" s="71"/>
      <c r="IYF29" s="71"/>
      <c r="IYG29" s="71"/>
      <c r="IYH29" s="71"/>
      <c r="IYI29" s="71"/>
      <c r="IYJ29" s="71"/>
      <c r="IYK29" s="71"/>
      <c r="IYL29" s="71"/>
      <c r="IYM29" s="71"/>
      <c r="IYN29" s="71"/>
      <c r="IYO29" s="71"/>
      <c r="IYP29" s="71"/>
      <c r="IYQ29" s="71"/>
      <c r="IYR29" s="71"/>
      <c r="IYS29" s="71"/>
      <c r="IYT29" s="71"/>
      <c r="IYU29" s="71"/>
      <c r="IYV29" s="71"/>
      <c r="IYW29" s="71"/>
      <c r="IYX29" s="71"/>
      <c r="IYY29" s="71"/>
      <c r="IYZ29" s="71"/>
      <c r="IZA29" s="71"/>
      <c r="IZB29" s="71"/>
      <c r="IZC29" s="71"/>
      <c r="IZD29" s="71"/>
      <c r="IZE29" s="71"/>
      <c r="IZF29" s="71"/>
      <c r="IZG29" s="71"/>
      <c r="IZH29" s="71"/>
      <c r="IZI29" s="71"/>
      <c r="IZJ29" s="71"/>
      <c r="IZK29" s="71"/>
      <c r="IZL29" s="71"/>
      <c r="IZM29" s="71"/>
      <c r="IZN29" s="71"/>
      <c r="IZO29" s="71"/>
      <c r="IZP29" s="71"/>
      <c r="IZQ29" s="71"/>
      <c r="IZR29" s="71"/>
      <c r="IZS29" s="71"/>
      <c r="IZT29" s="71"/>
      <c r="IZU29" s="71"/>
      <c r="IZV29" s="71"/>
      <c r="IZW29" s="71"/>
      <c r="IZX29" s="71"/>
      <c r="IZY29" s="71"/>
      <c r="IZZ29" s="71"/>
      <c r="JAA29" s="71"/>
      <c r="JAB29" s="71"/>
      <c r="JAC29" s="71"/>
      <c r="JAD29" s="71"/>
      <c r="JAE29" s="71"/>
      <c r="JAF29" s="71"/>
      <c r="JAG29" s="71"/>
      <c r="JAH29" s="71"/>
      <c r="JAI29" s="71"/>
      <c r="JAJ29" s="71"/>
      <c r="JAK29" s="71"/>
      <c r="JAL29" s="71"/>
      <c r="JAM29" s="71"/>
      <c r="JAN29" s="71"/>
      <c r="JAO29" s="71"/>
      <c r="JAP29" s="71"/>
      <c r="JAQ29" s="71"/>
      <c r="JAR29" s="71"/>
      <c r="JAS29" s="71"/>
      <c r="JAT29" s="71"/>
      <c r="JAU29" s="71"/>
      <c r="JAV29" s="71"/>
      <c r="JAW29" s="71"/>
      <c r="JAX29" s="71"/>
      <c r="JAY29" s="71"/>
      <c r="JAZ29" s="71"/>
      <c r="JBA29" s="71"/>
      <c r="JBB29" s="71"/>
      <c r="JBC29" s="71"/>
      <c r="JBD29" s="71"/>
      <c r="JBE29" s="71"/>
      <c r="JBF29" s="71"/>
      <c r="JBG29" s="71"/>
      <c r="JBH29" s="71"/>
      <c r="JBI29" s="71"/>
      <c r="JBJ29" s="71"/>
      <c r="JBK29" s="71"/>
      <c r="JBL29" s="71"/>
      <c r="JBM29" s="71"/>
      <c r="JBN29" s="71"/>
      <c r="JBO29" s="71"/>
      <c r="JBP29" s="71"/>
      <c r="JBQ29" s="71"/>
      <c r="JBR29" s="71"/>
      <c r="JBS29" s="71"/>
      <c r="JBT29" s="71"/>
      <c r="JBU29" s="71"/>
      <c r="JBV29" s="71"/>
      <c r="JBW29" s="71"/>
      <c r="JBX29" s="71"/>
      <c r="JBY29" s="71"/>
      <c r="JBZ29" s="71"/>
      <c r="JCA29" s="71"/>
      <c r="JCB29" s="71"/>
      <c r="JCC29" s="71"/>
      <c r="JCD29" s="71"/>
      <c r="JCE29" s="71"/>
      <c r="JCF29" s="71"/>
      <c r="JCG29" s="71"/>
      <c r="JCH29" s="71"/>
      <c r="JCI29" s="71"/>
      <c r="JCJ29" s="71"/>
      <c r="JCK29" s="71"/>
      <c r="JCL29" s="71"/>
      <c r="JCM29" s="71"/>
      <c r="JCN29" s="71"/>
      <c r="JCO29" s="71"/>
      <c r="JCP29" s="71"/>
      <c r="JCQ29" s="71"/>
      <c r="JCR29" s="71"/>
      <c r="JCS29" s="71"/>
      <c r="JCT29" s="71"/>
      <c r="JCU29" s="71"/>
      <c r="JCV29" s="71"/>
      <c r="JCW29" s="71"/>
      <c r="JCX29" s="71"/>
      <c r="JCY29" s="71"/>
      <c r="JCZ29" s="71"/>
      <c r="JDA29" s="71"/>
      <c r="JDB29" s="71"/>
      <c r="JDC29" s="71"/>
      <c r="JDD29" s="71"/>
      <c r="JDE29" s="71"/>
      <c r="JDF29" s="71"/>
      <c r="JDG29" s="71"/>
      <c r="JDH29" s="71"/>
      <c r="JDI29" s="71"/>
      <c r="JDJ29" s="71"/>
      <c r="JDK29" s="71"/>
      <c r="JDL29" s="71"/>
      <c r="JDM29" s="71"/>
      <c r="JDN29" s="71"/>
      <c r="JDO29" s="71"/>
      <c r="JDP29" s="71"/>
      <c r="JDQ29" s="71"/>
      <c r="JDR29" s="71"/>
      <c r="JDS29" s="71"/>
      <c r="JDT29" s="71"/>
      <c r="JDU29" s="71"/>
      <c r="JDV29" s="71"/>
      <c r="JDW29" s="71"/>
      <c r="JDX29" s="71"/>
      <c r="JDY29" s="71"/>
      <c r="JDZ29" s="71"/>
      <c r="JEA29" s="71"/>
      <c r="JEB29" s="71"/>
      <c r="JEC29" s="71"/>
      <c r="JED29" s="71"/>
      <c r="JEE29" s="71"/>
      <c r="JEF29" s="71"/>
      <c r="JEG29" s="71"/>
      <c r="JEH29" s="71"/>
      <c r="JEI29" s="71"/>
      <c r="JEJ29" s="71"/>
      <c r="JEK29" s="71"/>
      <c r="JEL29" s="71"/>
      <c r="JEM29" s="71"/>
      <c r="JEN29" s="71"/>
      <c r="JEO29" s="71"/>
      <c r="JEP29" s="71"/>
      <c r="JEQ29" s="71"/>
      <c r="JER29" s="71"/>
      <c r="JES29" s="71"/>
      <c r="JET29" s="71"/>
      <c r="JEU29" s="71"/>
      <c r="JEV29" s="71"/>
      <c r="JEW29" s="71"/>
      <c r="JEX29" s="71"/>
      <c r="JEY29" s="71"/>
      <c r="JEZ29" s="71"/>
      <c r="JFA29" s="71"/>
      <c r="JFB29" s="71"/>
      <c r="JFC29" s="71"/>
      <c r="JFD29" s="71"/>
      <c r="JFE29" s="71"/>
      <c r="JFF29" s="71"/>
      <c r="JFG29" s="71"/>
      <c r="JFH29" s="71"/>
      <c r="JFI29" s="71"/>
      <c r="JFJ29" s="71"/>
      <c r="JFK29" s="71"/>
      <c r="JFL29" s="71"/>
      <c r="JFM29" s="71"/>
      <c r="JFN29" s="71"/>
      <c r="JFO29" s="71"/>
      <c r="JFP29" s="71"/>
      <c r="JFQ29" s="71"/>
      <c r="JFR29" s="71"/>
      <c r="JFS29" s="71"/>
      <c r="JFT29" s="71"/>
      <c r="JFU29" s="71"/>
      <c r="JFV29" s="71"/>
      <c r="JFW29" s="71"/>
      <c r="JFX29" s="71"/>
      <c r="JFY29" s="71"/>
      <c r="JFZ29" s="71"/>
      <c r="JGA29" s="71"/>
      <c r="JGB29" s="71"/>
      <c r="JGC29" s="71"/>
      <c r="JGD29" s="71"/>
      <c r="JGE29" s="71"/>
      <c r="JGF29" s="71"/>
      <c r="JGG29" s="71"/>
      <c r="JGH29" s="71"/>
      <c r="JGI29" s="71"/>
      <c r="JGJ29" s="71"/>
      <c r="JGK29" s="71"/>
      <c r="JGL29" s="71"/>
      <c r="JGM29" s="71"/>
      <c r="JGN29" s="71"/>
      <c r="JGO29" s="71"/>
      <c r="JGP29" s="71"/>
      <c r="JGQ29" s="71"/>
      <c r="JGR29" s="71"/>
      <c r="JGS29" s="71"/>
      <c r="JGT29" s="71"/>
      <c r="JGU29" s="71"/>
      <c r="JGV29" s="71"/>
      <c r="JGW29" s="71"/>
      <c r="JGX29" s="71"/>
      <c r="JGY29" s="71"/>
      <c r="JGZ29" s="71"/>
      <c r="JHA29" s="71"/>
      <c r="JHB29" s="71"/>
      <c r="JHC29" s="71"/>
      <c r="JHD29" s="71"/>
      <c r="JHE29" s="71"/>
      <c r="JHF29" s="71"/>
      <c r="JHG29" s="71"/>
      <c r="JHH29" s="71"/>
      <c r="JHI29" s="71"/>
      <c r="JHJ29" s="71"/>
      <c r="JHK29" s="71"/>
      <c r="JHL29" s="71"/>
      <c r="JHM29" s="71"/>
      <c r="JHN29" s="71"/>
      <c r="JHO29" s="71"/>
      <c r="JHP29" s="71"/>
      <c r="JHQ29" s="71"/>
      <c r="JHR29" s="71"/>
      <c r="JHS29" s="71"/>
      <c r="JHT29" s="71"/>
      <c r="JHU29" s="71"/>
      <c r="JHV29" s="71"/>
      <c r="JHW29" s="71"/>
      <c r="JHX29" s="71"/>
      <c r="JHY29" s="71"/>
      <c r="JHZ29" s="71"/>
      <c r="JIA29" s="71"/>
      <c r="JIB29" s="71"/>
      <c r="JIC29" s="71"/>
      <c r="JID29" s="71"/>
      <c r="JIE29" s="71"/>
      <c r="JIF29" s="71"/>
      <c r="JIG29" s="71"/>
      <c r="JIH29" s="71"/>
      <c r="JII29" s="71"/>
      <c r="JIJ29" s="71"/>
      <c r="JIK29" s="71"/>
      <c r="JIL29" s="71"/>
      <c r="JIM29" s="71"/>
      <c r="JIN29" s="71"/>
      <c r="JIO29" s="71"/>
      <c r="JIP29" s="71"/>
      <c r="JIQ29" s="71"/>
      <c r="JIR29" s="71"/>
      <c r="JIS29" s="71"/>
      <c r="JIT29" s="71"/>
      <c r="JIU29" s="71"/>
      <c r="JIV29" s="71"/>
      <c r="JIW29" s="71"/>
      <c r="JIX29" s="71"/>
      <c r="JIY29" s="71"/>
      <c r="JIZ29" s="71"/>
      <c r="JJA29" s="71"/>
      <c r="JJB29" s="71"/>
      <c r="JJC29" s="71"/>
      <c r="JJD29" s="71"/>
      <c r="JJE29" s="71"/>
      <c r="JJF29" s="71"/>
      <c r="JJG29" s="71"/>
      <c r="JJH29" s="71"/>
      <c r="JJI29" s="71"/>
      <c r="JJJ29" s="71"/>
      <c r="JJK29" s="71"/>
      <c r="JJL29" s="71"/>
      <c r="JJM29" s="71"/>
      <c r="JJN29" s="71"/>
      <c r="JJO29" s="71"/>
      <c r="JJP29" s="71"/>
      <c r="JJQ29" s="71"/>
      <c r="JJR29" s="71"/>
      <c r="JJS29" s="71"/>
      <c r="JJT29" s="71"/>
      <c r="JJU29" s="71"/>
      <c r="JJV29" s="71"/>
      <c r="JJW29" s="71"/>
      <c r="JJX29" s="71"/>
      <c r="JJY29" s="71"/>
      <c r="JJZ29" s="71"/>
      <c r="JKA29" s="71"/>
      <c r="JKB29" s="71"/>
      <c r="JKC29" s="71"/>
      <c r="JKD29" s="71"/>
      <c r="JKE29" s="71"/>
      <c r="JKF29" s="71"/>
      <c r="JKG29" s="71"/>
      <c r="JKH29" s="71"/>
      <c r="JKI29" s="71"/>
      <c r="JKJ29" s="71"/>
      <c r="JKK29" s="71"/>
      <c r="JKL29" s="71"/>
      <c r="JKM29" s="71"/>
      <c r="JKN29" s="71"/>
      <c r="JKO29" s="71"/>
      <c r="JKP29" s="71"/>
      <c r="JKQ29" s="71"/>
      <c r="JKR29" s="71"/>
      <c r="JKS29" s="71"/>
      <c r="JKT29" s="71"/>
      <c r="JKU29" s="71"/>
      <c r="JKV29" s="71"/>
      <c r="JKW29" s="71"/>
      <c r="JKX29" s="71"/>
      <c r="JKY29" s="71"/>
      <c r="JKZ29" s="71"/>
      <c r="JLA29" s="71"/>
      <c r="JLB29" s="71"/>
      <c r="JLC29" s="71"/>
      <c r="JLD29" s="71"/>
      <c r="JLE29" s="71"/>
      <c r="JLF29" s="71"/>
      <c r="JLG29" s="71"/>
      <c r="JLH29" s="71"/>
      <c r="JLI29" s="71"/>
      <c r="JLJ29" s="71"/>
      <c r="JLK29" s="71"/>
      <c r="JLL29" s="71"/>
      <c r="JLM29" s="71"/>
      <c r="JLN29" s="71"/>
      <c r="JLO29" s="71"/>
      <c r="JLP29" s="71"/>
      <c r="JLQ29" s="71"/>
      <c r="JLR29" s="71"/>
      <c r="JLS29" s="71"/>
      <c r="JLT29" s="71"/>
      <c r="JLU29" s="71"/>
      <c r="JLV29" s="71"/>
      <c r="JLW29" s="71"/>
      <c r="JLX29" s="71"/>
      <c r="JLY29" s="71"/>
      <c r="JLZ29" s="71"/>
      <c r="JMA29" s="71"/>
      <c r="JMB29" s="71"/>
      <c r="JMC29" s="71"/>
      <c r="JMD29" s="71"/>
      <c r="JME29" s="71"/>
      <c r="JMF29" s="71"/>
      <c r="JMG29" s="71"/>
      <c r="JMH29" s="71"/>
      <c r="JMI29" s="71"/>
      <c r="JMJ29" s="71"/>
      <c r="JMK29" s="71"/>
      <c r="JML29" s="71"/>
      <c r="JMM29" s="71"/>
      <c r="JMN29" s="71"/>
      <c r="JMO29" s="71"/>
      <c r="JMP29" s="71"/>
      <c r="JMQ29" s="71"/>
      <c r="JMR29" s="71"/>
      <c r="JMS29" s="71"/>
      <c r="JMT29" s="71"/>
      <c r="JMU29" s="71"/>
      <c r="JMV29" s="71"/>
      <c r="JMW29" s="71"/>
      <c r="JMX29" s="71"/>
      <c r="JMY29" s="71"/>
      <c r="JMZ29" s="71"/>
      <c r="JNA29" s="71"/>
      <c r="JNB29" s="71"/>
      <c r="JNC29" s="71"/>
      <c r="JND29" s="71"/>
      <c r="JNE29" s="71"/>
      <c r="JNF29" s="71"/>
      <c r="JNG29" s="71"/>
      <c r="JNH29" s="71"/>
      <c r="JNI29" s="71"/>
      <c r="JNJ29" s="71"/>
      <c r="JNK29" s="71"/>
      <c r="JNL29" s="71"/>
      <c r="JNM29" s="71"/>
      <c r="JNN29" s="71"/>
      <c r="JNO29" s="71"/>
      <c r="JNP29" s="71"/>
      <c r="JNQ29" s="71"/>
      <c r="JNR29" s="71"/>
      <c r="JNS29" s="71"/>
      <c r="JNT29" s="71"/>
      <c r="JNU29" s="71"/>
      <c r="JNV29" s="71"/>
      <c r="JNW29" s="71"/>
      <c r="JNX29" s="71"/>
      <c r="JNY29" s="71"/>
      <c r="JNZ29" s="71"/>
      <c r="JOA29" s="71"/>
      <c r="JOB29" s="71"/>
      <c r="JOC29" s="71"/>
      <c r="JOD29" s="71"/>
      <c r="JOE29" s="71"/>
      <c r="JOF29" s="71"/>
      <c r="JOG29" s="71"/>
      <c r="JOH29" s="71"/>
      <c r="JOI29" s="71"/>
      <c r="JOJ29" s="71"/>
      <c r="JOK29" s="71"/>
      <c r="JOL29" s="71"/>
      <c r="JOM29" s="71"/>
      <c r="JON29" s="71"/>
      <c r="JOO29" s="71"/>
      <c r="JOP29" s="71"/>
      <c r="JOQ29" s="71"/>
      <c r="JOR29" s="71"/>
      <c r="JOS29" s="71"/>
      <c r="JOT29" s="71"/>
      <c r="JOU29" s="71"/>
      <c r="JOV29" s="71"/>
      <c r="JOW29" s="71"/>
      <c r="JOX29" s="71"/>
      <c r="JOY29" s="71"/>
      <c r="JOZ29" s="71"/>
      <c r="JPA29" s="71"/>
      <c r="JPB29" s="71"/>
      <c r="JPC29" s="71"/>
      <c r="JPD29" s="71"/>
      <c r="JPE29" s="71"/>
      <c r="JPF29" s="71"/>
      <c r="JPG29" s="71"/>
      <c r="JPH29" s="71"/>
      <c r="JPI29" s="71"/>
      <c r="JPJ29" s="71"/>
      <c r="JPK29" s="71"/>
      <c r="JPL29" s="71"/>
      <c r="JPM29" s="71"/>
      <c r="JPN29" s="71"/>
      <c r="JPO29" s="71"/>
      <c r="JPP29" s="71"/>
      <c r="JPQ29" s="71"/>
      <c r="JPR29" s="71"/>
      <c r="JPS29" s="71"/>
      <c r="JPT29" s="71"/>
      <c r="JPU29" s="71"/>
      <c r="JPV29" s="71"/>
      <c r="JPW29" s="71"/>
      <c r="JPX29" s="71"/>
      <c r="JPY29" s="71"/>
      <c r="JPZ29" s="71"/>
      <c r="JQA29" s="71"/>
      <c r="JQB29" s="71"/>
      <c r="JQC29" s="71"/>
      <c r="JQD29" s="71"/>
      <c r="JQE29" s="71"/>
      <c r="JQF29" s="71"/>
      <c r="JQG29" s="71"/>
      <c r="JQH29" s="71"/>
      <c r="JQI29" s="71"/>
      <c r="JQJ29" s="71"/>
      <c r="JQK29" s="71"/>
      <c r="JQL29" s="71"/>
      <c r="JQM29" s="71"/>
      <c r="JQN29" s="71"/>
      <c r="JQO29" s="71"/>
      <c r="JQP29" s="71"/>
      <c r="JQQ29" s="71"/>
      <c r="JQR29" s="71"/>
      <c r="JQS29" s="71"/>
      <c r="JQT29" s="71"/>
      <c r="JQU29" s="71"/>
      <c r="JQV29" s="71"/>
      <c r="JQW29" s="71"/>
      <c r="JQX29" s="71"/>
      <c r="JQY29" s="71"/>
      <c r="JQZ29" s="71"/>
      <c r="JRA29" s="71"/>
      <c r="JRB29" s="71"/>
      <c r="JRC29" s="71"/>
      <c r="JRD29" s="71"/>
      <c r="JRE29" s="71"/>
      <c r="JRF29" s="71"/>
      <c r="JRG29" s="71"/>
      <c r="JRH29" s="71"/>
      <c r="JRI29" s="71"/>
      <c r="JRJ29" s="71"/>
      <c r="JRK29" s="71"/>
      <c r="JRL29" s="71"/>
      <c r="JRM29" s="71"/>
      <c r="JRN29" s="71"/>
      <c r="JRO29" s="71"/>
      <c r="JRP29" s="71"/>
      <c r="JRQ29" s="71"/>
      <c r="JRR29" s="71"/>
      <c r="JRS29" s="71"/>
      <c r="JRT29" s="71"/>
      <c r="JRU29" s="71"/>
      <c r="JRV29" s="71"/>
      <c r="JRW29" s="71"/>
      <c r="JRX29" s="71"/>
      <c r="JRY29" s="71"/>
      <c r="JRZ29" s="71"/>
      <c r="JSA29" s="71"/>
      <c r="JSB29" s="71"/>
      <c r="JSC29" s="71"/>
      <c r="JSD29" s="71"/>
      <c r="JSE29" s="71"/>
      <c r="JSF29" s="71"/>
      <c r="JSG29" s="71"/>
      <c r="JSH29" s="71"/>
      <c r="JSI29" s="71"/>
      <c r="JSJ29" s="71"/>
      <c r="JSK29" s="71"/>
      <c r="JSL29" s="71"/>
      <c r="JSM29" s="71"/>
      <c r="JSN29" s="71"/>
      <c r="JSO29" s="71"/>
      <c r="JSP29" s="71"/>
      <c r="JSQ29" s="71"/>
      <c r="JSR29" s="71"/>
      <c r="JSS29" s="71"/>
      <c r="JST29" s="71"/>
      <c r="JSU29" s="71"/>
      <c r="JSV29" s="71"/>
      <c r="JSW29" s="71"/>
      <c r="JSX29" s="71"/>
      <c r="JSY29" s="71"/>
      <c r="JSZ29" s="71"/>
      <c r="JTA29" s="71"/>
      <c r="JTB29" s="71"/>
      <c r="JTC29" s="71"/>
      <c r="JTD29" s="71"/>
      <c r="JTE29" s="71"/>
      <c r="JTF29" s="71"/>
      <c r="JTG29" s="71"/>
      <c r="JTH29" s="71"/>
      <c r="JTI29" s="71"/>
      <c r="JTJ29" s="71"/>
      <c r="JTK29" s="71"/>
      <c r="JTL29" s="71"/>
      <c r="JTM29" s="71"/>
      <c r="JTN29" s="71"/>
      <c r="JTO29" s="71"/>
      <c r="JTP29" s="71"/>
      <c r="JTQ29" s="71"/>
      <c r="JTR29" s="71"/>
      <c r="JTS29" s="71"/>
      <c r="JTT29" s="71"/>
      <c r="JTU29" s="71"/>
      <c r="JTV29" s="71"/>
      <c r="JTW29" s="71"/>
      <c r="JTX29" s="71"/>
      <c r="JTY29" s="71"/>
      <c r="JTZ29" s="71"/>
      <c r="JUA29" s="71"/>
      <c r="JUB29" s="71"/>
      <c r="JUC29" s="71"/>
      <c r="JUD29" s="71"/>
      <c r="JUE29" s="71"/>
      <c r="JUF29" s="71"/>
      <c r="JUG29" s="71"/>
      <c r="JUH29" s="71"/>
      <c r="JUI29" s="71"/>
      <c r="JUJ29" s="71"/>
      <c r="JUK29" s="71"/>
      <c r="JUL29" s="71"/>
      <c r="JUM29" s="71"/>
      <c r="JUN29" s="71"/>
      <c r="JUO29" s="71"/>
      <c r="JUP29" s="71"/>
      <c r="JUQ29" s="71"/>
      <c r="JUR29" s="71"/>
      <c r="JUS29" s="71"/>
      <c r="JUT29" s="71"/>
      <c r="JUU29" s="71"/>
      <c r="JUV29" s="71"/>
      <c r="JUW29" s="71"/>
      <c r="JUX29" s="71"/>
      <c r="JUY29" s="71"/>
      <c r="JUZ29" s="71"/>
      <c r="JVA29" s="71"/>
      <c r="JVB29" s="71"/>
      <c r="JVC29" s="71"/>
      <c r="JVD29" s="71"/>
      <c r="JVE29" s="71"/>
      <c r="JVF29" s="71"/>
      <c r="JVG29" s="71"/>
      <c r="JVH29" s="71"/>
      <c r="JVI29" s="71"/>
      <c r="JVJ29" s="71"/>
      <c r="JVK29" s="71"/>
      <c r="JVL29" s="71"/>
      <c r="JVM29" s="71"/>
      <c r="JVN29" s="71"/>
      <c r="JVO29" s="71"/>
      <c r="JVP29" s="71"/>
      <c r="JVQ29" s="71"/>
      <c r="JVR29" s="71"/>
      <c r="JVS29" s="71"/>
      <c r="JVT29" s="71"/>
      <c r="JVU29" s="71"/>
      <c r="JVV29" s="71"/>
      <c r="JVW29" s="71"/>
      <c r="JVX29" s="71"/>
      <c r="JVY29" s="71"/>
      <c r="JVZ29" s="71"/>
      <c r="JWA29" s="71"/>
      <c r="JWB29" s="71"/>
      <c r="JWC29" s="71"/>
      <c r="JWD29" s="71"/>
      <c r="JWE29" s="71"/>
      <c r="JWF29" s="71"/>
      <c r="JWG29" s="71"/>
      <c r="JWH29" s="71"/>
      <c r="JWI29" s="71"/>
      <c r="JWJ29" s="71"/>
      <c r="JWK29" s="71"/>
      <c r="JWL29" s="71"/>
      <c r="JWM29" s="71"/>
      <c r="JWN29" s="71"/>
      <c r="JWO29" s="71"/>
      <c r="JWP29" s="71"/>
      <c r="JWQ29" s="71"/>
      <c r="JWR29" s="71"/>
      <c r="JWS29" s="71"/>
      <c r="JWT29" s="71"/>
      <c r="JWU29" s="71"/>
      <c r="JWV29" s="71"/>
      <c r="JWW29" s="71"/>
      <c r="JWX29" s="71"/>
      <c r="JWY29" s="71"/>
      <c r="JWZ29" s="71"/>
      <c r="JXA29" s="71"/>
      <c r="JXB29" s="71"/>
      <c r="JXC29" s="71"/>
      <c r="JXD29" s="71"/>
      <c r="JXE29" s="71"/>
      <c r="JXF29" s="71"/>
      <c r="JXG29" s="71"/>
      <c r="JXH29" s="71"/>
      <c r="JXI29" s="71"/>
      <c r="JXJ29" s="71"/>
      <c r="JXK29" s="71"/>
      <c r="JXL29" s="71"/>
      <c r="JXM29" s="71"/>
      <c r="JXN29" s="71"/>
      <c r="JXO29" s="71"/>
      <c r="JXP29" s="71"/>
      <c r="JXQ29" s="71"/>
      <c r="JXR29" s="71"/>
      <c r="JXS29" s="71"/>
      <c r="JXT29" s="71"/>
      <c r="JXU29" s="71"/>
      <c r="JXV29" s="71"/>
      <c r="JXW29" s="71"/>
      <c r="JXX29" s="71"/>
      <c r="JXY29" s="71"/>
      <c r="JXZ29" s="71"/>
      <c r="JYA29" s="71"/>
      <c r="JYB29" s="71"/>
      <c r="JYC29" s="71"/>
      <c r="JYD29" s="71"/>
      <c r="JYE29" s="71"/>
      <c r="JYF29" s="71"/>
      <c r="JYG29" s="71"/>
      <c r="JYH29" s="71"/>
      <c r="JYI29" s="71"/>
      <c r="JYJ29" s="71"/>
      <c r="JYK29" s="71"/>
      <c r="JYL29" s="71"/>
      <c r="JYM29" s="71"/>
      <c r="JYN29" s="71"/>
      <c r="JYO29" s="71"/>
      <c r="JYP29" s="71"/>
      <c r="JYQ29" s="71"/>
      <c r="JYR29" s="71"/>
      <c r="JYS29" s="71"/>
      <c r="JYT29" s="71"/>
      <c r="JYU29" s="71"/>
      <c r="JYV29" s="71"/>
      <c r="JYW29" s="71"/>
      <c r="JYX29" s="71"/>
      <c r="JYY29" s="71"/>
      <c r="JYZ29" s="71"/>
      <c r="JZA29" s="71"/>
      <c r="JZB29" s="71"/>
      <c r="JZC29" s="71"/>
      <c r="JZD29" s="71"/>
      <c r="JZE29" s="71"/>
      <c r="JZF29" s="71"/>
      <c r="JZG29" s="71"/>
      <c r="JZH29" s="71"/>
      <c r="JZI29" s="71"/>
      <c r="JZJ29" s="71"/>
      <c r="JZK29" s="71"/>
      <c r="JZL29" s="71"/>
      <c r="JZM29" s="71"/>
      <c r="JZN29" s="71"/>
      <c r="JZO29" s="71"/>
      <c r="JZP29" s="71"/>
      <c r="JZQ29" s="71"/>
      <c r="JZR29" s="71"/>
      <c r="JZS29" s="71"/>
      <c r="JZT29" s="71"/>
      <c r="JZU29" s="71"/>
      <c r="JZV29" s="71"/>
      <c r="JZW29" s="71"/>
      <c r="JZX29" s="71"/>
      <c r="JZY29" s="71"/>
      <c r="JZZ29" s="71"/>
      <c r="KAA29" s="71"/>
      <c r="KAB29" s="71"/>
      <c r="KAC29" s="71"/>
      <c r="KAD29" s="71"/>
      <c r="KAE29" s="71"/>
      <c r="KAF29" s="71"/>
      <c r="KAG29" s="71"/>
      <c r="KAH29" s="71"/>
      <c r="KAI29" s="71"/>
      <c r="KAJ29" s="71"/>
      <c r="KAK29" s="71"/>
      <c r="KAL29" s="71"/>
      <c r="KAM29" s="71"/>
      <c r="KAN29" s="71"/>
      <c r="KAO29" s="71"/>
      <c r="KAP29" s="71"/>
      <c r="KAQ29" s="71"/>
      <c r="KAR29" s="71"/>
      <c r="KAS29" s="71"/>
      <c r="KAT29" s="71"/>
      <c r="KAU29" s="71"/>
      <c r="KAV29" s="71"/>
      <c r="KAW29" s="71"/>
      <c r="KAX29" s="71"/>
      <c r="KAY29" s="71"/>
      <c r="KAZ29" s="71"/>
      <c r="KBA29" s="71"/>
      <c r="KBB29" s="71"/>
      <c r="KBC29" s="71"/>
      <c r="KBD29" s="71"/>
      <c r="KBE29" s="71"/>
      <c r="KBF29" s="71"/>
      <c r="KBG29" s="71"/>
      <c r="KBH29" s="71"/>
      <c r="KBI29" s="71"/>
      <c r="KBJ29" s="71"/>
      <c r="KBK29" s="71"/>
      <c r="KBL29" s="71"/>
      <c r="KBM29" s="71"/>
      <c r="KBN29" s="71"/>
      <c r="KBO29" s="71"/>
      <c r="KBP29" s="71"/>
      <c r="KBQ29" s="71"/>
      <c r="KBR29" s="71"/>
      <c r="KBS29" s="71"/>
      <c r="KBT29" s="71"/>
      <c r="KBU29" s="71"/>
      <c r="KBV29" s="71"/>
      <c r="KBW29" s="71"/>
      <c r="KBX29" s="71"/>
      <c r="KBY29" s="71"/>
      <c r="KBZ29" s="71"/>
      <c r="KCA29" s="71"/>
      <c r="KCB29" s="71"/>
      <c r="KCC29" s="71"/>
      <c r="KCD29" s="71"/>
      <c r="KCE29" s="71"/>
      <c r="KCF29" s="71"/>
      <c r="KCG29" s="71"/>
      <c r="KCH29" s="71"/>
      <c r="KCI29" s="71"/>
      <c r="KCJ29" s="71"/>
      <c r="KCK29" s="71"/>
      <c r="KCL29" s="71"/>
      <c r="KCM29" s="71"/>
      <c r="KCN29" s="71"/>
      <c r="KCO29" s="71"/>
      <c r="KCP29" s="71"/>
      <c r="KCQ29" s="71"/>
      <c r="KCR29" s="71"/>
      <c r="KCS29" s="71"/>
      <c r="KCT29" s="71"/>
      <c r="KCU29" s="71"/>
      <c r="KCV29" s="71"/>
      <c r="KCW29" s="71"/>
      <c r="KCX29" s="71"/>
      <c r="KCY29" s="71"/>
      <c r="KCZ29" s="71"/>
      <c r="KDA29" s="71"/>
      <c r="KDB29" s="71"/>
      <c r="KDC29" s="71"/>
      <c r="KDD29" s="71"/>
      <c r="KDE29" s="71"/>
      <c r="KDF29" s="71"/>
      <c r="KDG29" s="71"/>
      <c r="KDH29" s="71"/>
      <c r="KDI29" s="71"/>
      <c r="KDJ29" s="71"/>
      <c r="KDK29" s="71"/>
      <c r="KDL29" s="71"/>
      <c r="KDM29" s="71"/>
      <c r="KDN29" s="71"/>
      <c r="KDO29" s="71"/>
      <c r="KDP29" s="71"/>
      <c r="KDQ29" s="71"/>
      <c r="KDR29" s="71"/>
      <c r="KDS29" s="71"/>
      <c r="KDT29" s="71"/>
      <c r="KDU29" s="71"/>
      <c r="KDV29" s="71"/>
      <c r="KDW29" s="71"/>
      <c r="KDX29" s="71"/>
      <c r="KDY29" s="71"/>
      <c r="KDZ29" s="71"/>
      <c r="KEA29" s="71"/>
      <c r="KEB29" s="71"/>
      <c r="KEC29" s="71"/>
      <c r="KED29" s="71"/>
      <c r="KEE29" s="71"/>
      <c r="KEF29" s="71"/>
      <c r="KEG29" s="71"/>
      <c r="KEH29" s="71"/>
      <c r="KEI29" s="71"/>
      <c r="KEJ29" s="71"/>
      <c r="KEK29" s="71"/>
      <c r="KEL29" s="71"/>
      <c r="KEM29" s="71"/>
      <c r="KEN29" s="71"/>
      <c r="KEO29" s="71"/>
      <c r="KEP29" s="71"/>
      <c r="KEQ29" s="71"/>
      <c r="KER29" s="71"/>
      <c r="KES29" s="71"/>
      <c r="KET29" s="71"/>
      <c r="KEU29" s="71"/>
      <c r="KEV29" s="71"/>
      <c r="KEW29" s="71"/>
      <c r="KEX29" s="71"/>
      <c r="KEY29" s="71"/>
      <c r="KEZ29" s="71"/>
      <c r="KFA29" s="71"/>
      <c r="KFB29" s="71"/>
      <c r="KFC29" s="71"/>
      <c r="KFD29" s="71"/>
      <c r="KFE29" s="71"/>
      <c r="KFF29" s="71"/>
      <c r="KFG29" s="71"/>
      <c r="KFH29" s="71"/>
      <c r="KFI29" s="71"/>
      <c r="KFJ29" s="71"/>
      <c r="KFK29" s="71"/>
      <c r="KFL29" s="71"/>
      <c r="KFM29" s="71"/>
      <c r="KFN29" s="71"/>
      <c r="KFO29" s="71"/>
      <c r="KFP29" s="71"/>
      <c r="KFQ29" s="71"/>
      <c r="KFR29" s="71"/>
      <c r="KFS29" s="71"/>
      <c r="KFT29" s="71"/>
      <c r="KFU29" s="71"/>
      <c r="KFV29" s="71"/>
      <c r="KFW29" s="71"/>
      <c r="KFX29" s="71"/>
      <c r="KFY29" s="71"/>
      <c r="KFZ29" s="71"/>
      <c r="KGA29" s="71"/>
      <c r="KGB29" s="71"/>
      <c r="KGC29" s="71"/>
      <c r="KGD29" s="71"/>
      <c r="KGE29" s="71"/>
      <c r="KGF29" s="71"/>
      <c r="KGG29" s="71"/>
      <c r="KGH29" s="71"/>
      <c r="KGI29" s="71"/>
      <c r="KGJ29" s="71"/>
      <c r="KGK29" s="71"/>
      <c r="KGL29" s="71"/>
      <c r="KGM29" s="71"/>
      <c r="KGN29" s="71"/>
      <c r="KGO29" s="71"/>
      <c r="KGP29" s="71"/>
      <c r="KGQ29" s="71"/>
      <c r="KGR29" s="71"/>
      <c r="KGS29" s="71"/>
      <c r="KGT29" s="71"/>
      <c r="KGU29" s="71"/>
      <c r="KGV29" s="71"/>
      <c r="KGW29" s="71"/>
      <c r="KGX29" s="71"/>
      <c r="KGY29" s="71"/>
      <c r="KGZ29" s="71"/>
      <c r="KHA29" s="71"/>
      <c r="KHB29" s="71"/>
      <c r="KHC29" s="71"/>
      <c r="KHD29" s="71"/>
      <c r="KHE29" s="71"/>
      <c r="KHF29" s="71"/>
      <c r="KHG29" s="71"/>
      <c r="KHH29" s="71"/>
      <c r="KHI29" s="71"/>
      <c r="KHJ29" s="71"/>
      <c r="KHK29" s="71"/>
      <c r="KHL29" s="71"/>
      <c r="KHM29" s="71"/>
      <c r="KHN29" s="71"/>
      <c r="KHO29" s="71"/>
      <c r="KHP29" s="71"/>
      <c r="KHQ29" s="71"/>
      <c r="KHR29" s="71"/>
      <c r="KHS29" s="71"/>
      <c r="KHT29" s="71"/>
      <c r="KHU29" s="71"/>
      <c r="KHV29" s="71"/>
      <c r="KHW29" s="71"/>
      <c r="KHX29" s="71"/>
      <c r="KHY29" s="71"/>
      <c r="KHZ29" s="71"/>
      <c r="KIA29" s="71"/>
      <c r="KIB29" s="71"/>
      <c r="KIC29" s="71"/>
      <c r="KID29" s="71"/>
      <c r="KIE29" s="71"/>
      <c r="KIF29" s="71"/>
      <c r="KIG29" s="71"/>
      <c r="KIH29" s="71"/>
      <c r="KII29" s="71"/>
      <c r="KIJ29" s="71"/>
      <c r="KIK29" s="71"/>
      <c r="KIL29" s="71"/>
      <c r="KIM29" s="71"/>
      <c r="KIN29" s="71"/>
      <c r="KIO29" s="71"/>
      <c r="KIP29" s="71"/>
      <c r="KIQ29" s="71"/>
      <c r="KIR29" s="71"/>
      <c r="KIS29" s="71"/>
      <c r="KIT29" s="71"/>
      <c r="KIU29" s="71"/>
      <c r="KIV29" s="71"/>
      <c r="KIW29" s="71"/>
      <c r="KIX29" s="71"/>
      <c r="KIY29" s="71"/>
      <c r="KIZ29" s="71"/>
      <c r="KJA29" s="71"/>
      <c r="KJB29" s="71"/>
      <c r="KJC29" s="71"/>
      <c r="KJD29" s="71"/>
      <c r="KJE29" s="71"/>
      <c r="KJF29" s="71"/>
      <c r="KJG29" s="71"/>
      <c r="KJH29" s="71"/>
      <c r="KJI29" s="71"/>
      <c r="KJJ29" s="71"/>
      <c r="KJK29" s="71"/>
      <c r="KJL29" s="71"/>
      <c r="KJM29" s="71"/>
      <c r="KJN29" s="71"/>
      <c r="KJO29" s="71"/>
      <c r="KJP29" s="71"/>
      <c r="KJQ29" s="71"/>
      <c r="KJR29" s="71"/>
      <c r="KJS29" s="71"/>
      <c r="KJT29" s="71"/>
      <c r="KJU29" s="71"/>
      <c r="KJV29" s="71"/>
      <c r="KJW29" s="71"/>
      <c r="KJX29" s="71"/>
      <c r="KJY29" s="71"/>
      <c r="KJZ29" s="71"/>
      <c r="KKA29" s="71"/>
      <c r="KKB29" s="71"/>
      <c r="KKC29" s="71"/>
      <c r="KKD29" s="71"/>
      <c r="KKE29" s="71"/>
      <c r="KKF29" s="71"/>
      <c r="KKG29" s="71"/>
      <c r="KKH29" s="71"/>
      <c r="KKI29" s="71"/>
      <c r="KKJ29" s="71"/>
      <c r="KKK29" s="71"/>
      <c r="KKL29" s="71"/>
      <c r="KKM29" s="71"/>
      <c r="KKN29" s="71"/>
      <c r="KKO29" s="71"/>
      <c r="KKP29" s="71"/>
      <c r="KKQ29" s="71"/>
      <c r="KKR29" s="71"/>
      <c r="KKS29" s="71"/>
      <c r="KKT29" s="71"/>
      <c r="KKU29" s="71"/>
      <c r="KKV29" s="71"/>
      <c r="KKW29" s="71"/>
      <c r="KKX29" s="71"/>
      <c r="KKY29" s="71"/>
      <c r="KKZ29" s="71"/>
      <c r="KLA29" s="71"/>
      <c r="KLB29" s="71"/>
      <c r="KLC29" s="71"/>
      <c r="KLD29" s="71"/>
      <c r="KLE29" s="71"/>
      <c r="KLF29" s="71"/>
      <c r="KLG29" s="71"/>
      <c r="KLH29" s="71"/>
      <c r="KLI29" s="71"/>
      <c r="KLJ29" s="71"/>
      <c r="KLK29" s="71"/>
      <c r="KLL29" s="71"/>
      <c r="KLM29" s="71"/>
      <c r="KLN29" s="71"/>
      <c r="KLO29" s="71"/>
      <c r="KLP29" s="71"/>
      <c r="KLQ29" s="71"/>
      <c r="KLR29" s="71"/>
      <c r="KLS29" s="71"/>
      <c r="KLT29" s="71"/>
      <c r="KLU29" s="71"/>
      <c r="KLV29" s="71"/>
      <c r="KLW29" s="71"/>
      <c r="KLX29" s="71"/>
      <c r="KLY29" s="71"/>
      <c r="KLZ29" s="71"/>
      <c r="KMA29" s="71"/>
      <c r="KMB29" s="71"/>
      <c r="KMC29" s="71"/>
      <c r="KMD29" s="71"/>
      <c r="KME29" s="71"/>
      <c r="KMF29" s="71"/>
      <c r="KMG29" s="71"/>
      <c r="KMH29" s="71"/>
      <c r="KMI29" s="71"/>
      <c r="KMJ29" s="71"/>
      <c r="KMK29" s="71"/>
      <c r="KML29" s="71"/>
      <c r="KMM29" s="71"/>
      <c r="KMN29" s="71"/>
      <c r="KMO29" s="71"/>
      <c r="KMP29" s="71"/>
      <c r="KMQ29" s="71"/>
      <c r="KMR29" s="71"/>
      <c r="KMS29" s="71"/>
      <c r="KMT29" s="71"/>
      <c r="KMU29" s="71"/>
      <c r="KMV29" s="71"/>
      <c r="KMW29" s="71"/>
      <c r="KMX29" s="71"/>
      <c r="KMY29" s="71"/>
      <c r="KMZ29" s="71"/>
      <c r="KNA29" s="71"/>
      <c r="KNB29" s="71"/>
      <c r="KNC29" s="71"/>
      <c r="KND29" s="71"/>
      <c r="KNE29" s="71"/>
      <c r="KNF29" s="71"/>
      <c r="KNG29" s="71"/>
      <c r="KNH29" s="71"/>
      <c r="KNI29" s="71"/>
      <c r="KNJ29" s="71"/>
      <c r="KNK29" s="71"/>
      <c r="KNL29" s="71"/>
      <c r="KNM29" s="71"/>
      <c r="KNN29" s="71"/>
      <c r="KNO29" s="71"/>
      <c r="KNP29" s="71"/>
      <c r="KNQ29" s="71"/>
      <c r="KNR29" s="71"/>
      <c r="KNS29" s="71"/>
      <c r="KNT29" s="71"/>
      <c r="KNU29" s="71"/>
      <c r="KNV29" s="71"/>
      <c r="KNW29" s="71"/>
      <c r="KNX29" s="71"/>
      <c r="KNY29" s="71"/>
      <c r="KNZ29" s="71"/>
      <c r="KOA29" s="71"/>
      <c r="KOB29" s="71"/>
      <c r="KOC29" s="71"/>
      <c r="KOD29" s="71"/>
      <c r="KOE29" s="71"/>
      <c r="KOF29" s="71"/>
      <c r="KOG29" s="71"/>
      <c r="KOH29" s="71"/>
      <c r="KOI29" s="71"/>
      <c r="KOJ29" s="71"/>
      <c r="KOK29" s="71"/>
      <c r="KOL29" s="71"/>
      <c r="KOM29" s="71"/>
      <c r="KON29" s="71"/>
      <c r="KOO29" s="71"/>
      <c r="KOP29" s="71"/>
      <c r="KOQ29" s="71"/>
      <c r="KOR29" s="71"/>
      <c r="KOS29" s="71"/>
      <c r="KOT29" s="71"/>
      <c r="KOU29" s="71"/>
      <c r="KOV29" s="71"/>
      <c r="KOW29" s="71"/>
      <c r="KOX29" s="71"/>
      <c r="KOY29" s="71"/>
      <c r="KOZ29" s="71"/>
      <c r="KPA29" s="71"/>
      <c r="KPB29" s="71"/>
      <c r="KPC29" s="71"/>
      <c r="KPD29" s="71"/>
      <c r="KPE29" s="71"/>
      <c r="KPF29" s="71"/>
      <c r="KPG29" s="71"/>
      <c r="KPH29" s="71"/>
      <c r="KPI29" s="71"/>
      <c r="KPJ29" s="71"/>
      <c r="KPK29" s="71"/>
      <c r="KPL29" s="71"/>
      <c r="KPM29" s="71"/>
      <c r="KPN29" s="71"/>
      <c r="KPO29" s="71"/>
      <c r="KPP29" s="71"/>
      <c r="KPQ29" s="71"/>
      <c r="KPR29" s="71"/>
      <c r="KPS29" s="71"/>
      <c r="KPT29" s="71"/>
      <c r="KPU29" s="71"/>
      <c r="KPV29" s="71"/>
      <c r="KPW29" s="71"/>
      <c r="KPX29" s="71"/>
      <c r="KPY29" s="71"/>
      <c r="KPZ29" s="71"/>
      <c r="KQA29" s="71"/>
      <c r="KQB29" s="71"/>
      <c r="KQC29" s="71"/>
      <c r="KQD29" s="71"/>
      <c r="KQE29" s="71"/>
      <c r="KQF29" s="71"/>
      <c r="KQG29" s="71"/>
      <c r="KQH29" s="71"/>
      <c r="KQI29" s="71"/>
      <c r="KQJ29" s="71"/>
      <c r="KQK29" s="71"/>
      <c r="KQL29" s="71"/>
      <c r="KQM29" s="71"/>
      <c r="KQN29" s="71"/>
      <c r="KQO29" s="71"/>
      <c r="KQP29" s="71"/>
      <c r="KQQ29" s="71"/>
      <c r="KQR29" s="71"/>
      <c r="KQS29" s="71"/>
      <c r="KQT29" s="71"/>
      <c r="KQU29" s="71"/>
      <c r="KQV29" s="71"/>
      <c r="KQW29" s="71"/>
      <c r="KQX29" s="71"/>
      <c r="KQY29" s="71"/>
      <c r="KQZ29" s="71"/>
      <c r="KRA29" s="71"/>
      <c r="KRB29" s="71"/>
      <c r="KRC29" s="71"/>
      <c r="KRD29" s="71"/>
      <c r="KRE29" s="71"/>
      <c r="KRF29" s="71"/>
      <c r="KRG29" s="71"/>
      <c r="KRH29" s="71"/>
      <c r="KRI29" s="71"/>
      <c r="KRJ29" s="71"/>
      <c r="KRK29" s="71"/>
      <c r="KRL29" s="71"/>
      <c r="KRM29" s="71"/>
      <c r="KRN29" s="71"/>
      <c r="KRO29" s="71"/>
      <c r="KRP29" s="71"/>
      <c r="KRQ29" s="71"/>
      <c r="KRR29" s="71"/>
      <c r="KRS29" s="71"/>
      <c r="KRT29" s="71"/>
      <c r="KRU29" s="71"/>
      <c r="KRV29" s="71"/>
      <c r="KRW29" s="71"/>
      <c r="KRX29" s="71"/>
      <c r="KRY29" s="71"/>
      <c r="KRZ29" s="71"/>
      <c r="KSA29" s="71"/>
      <c r="KSB29" s="71"/>
      <c r="KSC29" s="71"/>
      <c r="KSD29" s="71"/>
      <c r="KSE29" s="71"/>
      <c r="KSF29" s="71"/>
      <c r="KSG29" s="71"/>
      <c r="KSH29" s="71"/>
      <c r="KSI29" s="71"/>
      <c r="KSJ29" s="71"/>
      <c r="KSK29" s="71"/>
      <c r="KSL29" s="71"/>
      <c r="KSM29" s="71"/>
      <c r="KSN29" s="71"/>
      <c r="KSO29" s="71"/>
      <c r="KSP29" s="71"/>
      <c r="KSQ29" s="71"/>
      <c r="KSR29" s="71"/>
      <c r="KSS29" s="71"/>
      <c r="KST29" s="71"/>
      <c r="KSU29" s="71"/>
      <c r="KSV29" s="71"/>
      <c r="KSW29" s="71"/>
      <c r="KSX29" s="71"/>
      <c r="KSY29" s="71"/>
      <c r="KSZ29" s="71"/>
      <c r="KTA29" s="71"/>
      <c r="KTB29" s="71"/>
      <c r="KTC29" s="71"/>
      <c r="KTD29" s="71"/>
      <c r="KTE29" s="71"/>
      <c r="KTF29" s="71"/>
      <c r="KTG29" s="71"/>
      <c r="KTH29" s="71"/>
      <c r="KTI29" s="71"/>
      <c r="KTJ29" s="71"/>
      <c r="KTK29" s="71"/>
      <c r="KTL29" s="71"/>
      <c r="KTM29" s="71"/>
      <c r="KTN29" s="71"/>
      <c r="KTO29" s="71"/>
      <c r="KTP29" s="71"/>
      <c r="KTQ29" s="71"/>
      <c r="KTR29" s="71"/>
      <c r="KTS29" s="71"/>
      <c r="KTT29" s="71"/>
      <c r="KTU29" s="71"/>
      <c r="KTV29" s="71"/>
      <c r="KTW29" s="71"/>
      <c r="KTX29" s="71"/>
      <c r="KTY29" s="71"/>
      <c r="KTZ29" s="71"/>
      <c r="KUA29" s="71"/>
      <c r="KUB29" s="71"/>
      <c r="KUC29" s="71"/>
      <c r="KUD29" s="71"/>
      <c r="KUE29" s="71"/>
      <c r="KUF29" s="71"/>
      <c r="KUG29" s="71"/>
      <c r="KUH29" s="71"/>
      <c r="KUI29" s="71"/>
      <c r="KUJ29" s="71"/>
      <c r="KUK29" s="71"/>
      <c r="KUL29" s="71"/>
      <c r="KUM29" s="71"/>
      <c r="KUN29" s="71"/>
      <c r="KUO29" s="71"/>
      <c r="KUP29" s="71"/>
      <c r="KUQ29" s="71"/>
      <c r="KUR29" s="71"/>
      <c r="KUS29" s="71"/>
      <c r="KUT29" s="71"/>
      <c r="KUU29" s="71"/>
      <c r="KUV29" s="71"/>
      <c r="KUW29" s="71"/>
      <c r="KUX29" s="71"/>
      <c r="KUY29" s="71"/>
      <c r="KUZ29" s="71"/>
      <c r="KVA29" s="71"/>
      <c r="KVB29" s="71"/>
      <c r="KVC29" s="71"/>
      <c r="KVD29" s="71"/>
      <c r="KVE29" s="71"/>
      <c r="KVF29" s="71"/>
      <c r="KVG29" s="71"/>
      <c r="KVH29" s="71"/>
      <c r="KVI29" s="71"/>
      <c r="KVJ29" s="71"/>
      <c r="KVK29" s="71"/>
      <c r="KVL29" s="71"/>
      <c r="KVM29" s="71"/>
      <c r="KVN29" s="71"/>
      <c r="KVO29" s="71"/>
      <c r="KVP29" s="71"/>
      <c r="KVQ29" s="71"/>
      <c r="KVR29" s="71"/>
      <c r="KVS29" s="71"/>
      <c r="KVT29" s="71"/>
      <c r="KVU29" s="71"/>
      <c r="KVV29" s="71"/>
      <c r="KVW29" s="71"/>
      <c r="KVX29" s="71"/>
      <c r="KVY29" s="71"/>
      <c r="KVZ29" s="71"/>
      <c r="KWA29" s="71"/>
      <c r="KWB29" s="71"/>
      <c r="KWC29" s="71"/>
      <c r="KWD29" s="71"/>
      <c r="KWE29" s="71"/>
      <c r="KWF29" s="71"/>
      <c r="KWG29" s="71"/>
      <c r="KWH29" s="71"/>
      <c r="KWI29" s="71"/>
      <c r="KWJ29" s="71"/>
      <c r="KWK29" s="71"/>
      <c r="KWL29" s="71"/>
      <c r="KWM29" s="71"/>
      <c r="KWN29" s="71"/>
      <c r="KWO29" s="71"/>
      <c r="KWP29" s="71"/>
      <c r="KWQ29" s="71"/>
      <c r="KWR29" s="71"/>
      <c r="KWS29" s="71"/>
      <c r="KWT29" s="71"/>
      <c r="KWU29" s="71"/>
      <c r="KWV29" s="71"/>
      <c r="KWW29" s="71"/>
      <c r="KWX29" s="71"/>
      <c r="KWY29" s="71"/>
      <c r="KWZ29" s="71"/>
      <c r="KXA29" s="71"/>
      <c r="KXB29" s="71"/>
      <c r="KXC29" s="71"/>
      <c r="KXD29" s="71"/>
      <c r="KXE29" s="71"/>
      <c r="KXF29" s="71"/>
      <c r="KXG29" s="71"/>
      <c r="KXH29" s="71"/>
      <c r="KXI29" s="71"/>
      <c r="KXJ29" s="71"/>
      <c r="KXK29" s="71"/>
      <c r="KXL29" s="71"/>
      <c r="KXM29" s="71"/>
      <c r="KXN29" s="71"/>
      <c r="KXO29" s="71"/>
      <c r="KXP29" s="71"/>
      <c r="KXQ29" s="71"/>
      <c r="KXR29" s="71"/>
      <c r="KXS29" s="71"/>
      <c r="KXT29" s="71"/>
      <c r="KXU29" s="71"/>
      <c r="KXV29" s="71"/>
      <c r="KXW29" s="71"/>
      <c r="KXX29" s="71"/>
      <c r="KXY29" s="71"/>
      <c r="KXZ29" s="71"/>
      <c r="KYA29" s="71"/>
      <c r="KYB29" s="71"/>
      <c r="KYC29" s="71"/>
      <c r="KYD29" s="71"/>
      <c r="KYE29" s="71"/>
      <c r="KYF29" s="71"/>
      <c r="KYG29" s="71"/>
      <c r="KYH29" s="71"/>
      <c r="KYI29" s="71"/>
      <c r="KYJ29" s="71"/>
      <c r="KYK29" s="71"/>
      <c r="KYL29" s="71"/>
      <c r="KYM29" s="71"/>
      <c r="KYN29" s="71"/>
      <c r="KYO29" s="71"/>
      <c r="KYP29" s="71"/>
      <c r="KYQ29" s="71"/>
      <c r="KYR29" s="71"/>
      <c r="KYS29" s="71"/>
      <c r="KYT29" s="71"/>
      <c r="KYU29" s="71"/>
      <c r="KYV29" s="71"/>
      <c r="KYW29" s="71"/>
      <c r="KYX29" s="71"/>
      <c r="KYY29" s="71"/>
      <c r="KYZ29" s="71"/>
      <c r="KZA29" s="71"/>
      <c r="KZB29" s="71"/>
      <c r="KZC29" s="71"/>
      <c r="KZD29" s="71"/>
      <c r="KZE29" s="71"/>
      <c r="KZF29" s="71"/>
      <c r="KZG29" s="71"/>
      <c r="KZH29" s="71"/>
      <c r="KZI29" s="71"/>
      <c r="KZJ29" s="71"/>
      <c r="KZK29" s="71"/>
      <c r="KZL29" s="71"/>
      <c r="KZM29" s="71"/>
      <c r="KZN29" s="71"/>
      <c r="KZO29" s="71"/>
      <c r="KZP29" s="71"/>
      <c r="KZQ29" s="71"/>
      <c r="KZR29" s="71"/>
      <c r="KZS29" s="71"/>
      <c r="KZT29" s="71"/>
      <c r="KZU29" s="71"/>
      <c r="KZV29" s="71"/>
      <c r="KZW29" s="71"/>
      <c r="KZX29" s="71"/>
      <c r="KZY29" s="71"/>
      <c r="KZZ29" s="71"/>
      <c r="LAA29" s="71"/>
      <c r="LAB29" s="71"/>
      <c r="LAC29" s="71"/>
      <c r="LAD29" s="71"/>
      <c r="LAE29" s="71"/>
      <c r="LAF29" s="71"/>
      <c r="LAG29" s="71"/>
      <c r="LAH29" s="71"/>
      <c r="LAI29" s="71"/>
      <c r="LAJ29" s="71"/>
      <c r="LAK29" s="71"/>
      <c r="LAL29" s="71"/>
      <c r="LAM29" s="71"/>
      <c r="LAN29" s="71"/>
      <c r="LAO29" s="71"/>
      <c r="LAP29" s="71"/>
      <c r="LAQ29" s="71"/>
      <c r="LAR29" s="71"/>
      <c r="LAS29" s="71"/>
      <c r="LAT29" s="71"/>
      <c r="LAU29" s="71"/>
      <c r="LAV29" s="71"/>
      <c r="LAW29" s="71"/>
      <c r="LAX29" s="71"/>
      <c r="LAY29" s="71"/>
      <c r="LAZ29" s="71"/>
      <c r="LBA29" s="71"/>
      <c r="LBB29" s="71"/>
      <c r="LBC29" s="71"/>
      <c r="LBD29" s="71"/>
      <c r="LBE29" s="71"/>
      <c r="LBF29" s="71"/>
      <c r="LBG29" s="71"/>
      <c r="LBH29" s="71"/>
      <c r="LBI29" s="71"/>
      <c r="LBJ29" s="71"/>
      <c r="LBK29" s="71"/>
      <c r="LBL29" s="71"/>
      <c r="LBM29" s="71"/>
      <c r="LBN29" s="71"/>
      <c r="LBO29" s="71"/>
      <c r="LBP29" s="71"/>
      <c r="LBQ29" s="71"/>
      <c r="LBR29" s="71"/>
      <c r="LBS29" s="71"/>
      <c r="LBT29" s="71"/>
      <c r="LBU29" s="71"/>
      <c r="LBV29" s="71"/>
      <c r="LBW29" s="71"/>
      <c r="LBX29" s="71"/>
      <c r="LBY29" s="71"/>
      <c r="LBZ29" s="71"/>
      <c r="LCA29" s="71"/>
      <c r="LCB29" s="71"/>
      <c r="LCC29" s="71"/>
      <c r="LCD29" s="71"/>
      <c r="LCE29" s="71"/>
      <c r="LCF29" s="71"/>
      <c r="LCG29" s="71"/>
      <c r="LCH29" s="71"/>
      <c r="LCI29" s="71"/>
      <c r="LCJ29" s="71"/>
      <c r="LCK29" s="71"/>
      <c r="LCL29" s="71"/>
      <c r="LCM29" s="71"/>
      <c r="LCN29" s="71"/>
      <c r="LCO29" s="71"/>
      <c r="LCP29" s="71"/>
      <c r="LCQ29" s="71"/>
      <c r="LCR29" s="71"/>
      <c r="LCS29" s="71"/>
      <c r="LCT29" s="71"/>
      <c r="LCU29" s="71"/>
      <c r="LCV29" s="71"/>
      <c r="LCW29" s="71"/>
      <c r="LCX29" s="71"/>
      <c r="LCY29" s="71"/>
      <c r="LCZ29" s="71"/>
      <c r="LDA29" s="71"/>
      <c r="LDB29" s="71"/>
      <c r="LDC29" s="71"/>
      <c r="LDD29" s="71"/>
      <c r="LDE29" s="71"/>
      <c r="LDF29" s="71"/>
      <c r="LDG29" s="71"/>
      <c r="LDH29" s="71"/>
      <c r="LDI29" s="71"/>
      <c r="LDJ29" s="71"/>
      <c r="LDK29" s="71"/>
      <c r="LDL29" s="71"/>
      <c r="LDM29" s="71"/>
      <c r="LDN29" s="71"/>
      <c r="LDO29" s="71"/>
      <c r="LDP29" s="71"/>
      <c r="LDQ29" s="71"/>
      <c r="LDR29" s="71"/>
      <c r="LDS29" s="71"/>
      <c r="LDT29" s="71"/>
      <c r="LDU29" s="71"/>
      <c r="LDV29" s="71"/>
      <c r="LDW29" s="71"/>
      <c r="LDX29" s="71"/>
      <c r="LDY29" s="71"/>
      <c r="LDZ29" s="71"/>
      <c r="LEA29" s="71"/>
      <c r="LEB29" s="71"/>
      <c r="LEC29" s="71"/>
      <c r="LED29" s="71"/>
      <c r="LEE29" s="71"/>
      <c r="LEF29" s="71"/>
      <c r="LEG29" s="71"/>
      <c r="LEH29" s="71"/>
      <c r="LEI29" s="71"/>
      <c r="LEJ29" s="71"/>
      <c r="LEK29" s="71"/>
      <c r="LEL29" s="71"/>
      <c r="LEM29" s="71"/>
      <c r="LEN29" s="71"/>
      <c r="LEO29" s="71"/>
      <c r="LEP29" s="71"/>
      <c r="LEQ29" s="71"/>
      <c r="LER29" s="71"/>
      <c r="LES29" s="71"/>
      <c r="LET29" s="71"/>
      <c r="LEU29" s="71"/>
      <c r="LEV29" s="71"/>
      <c r="LEW29" s="71"/>
      <c r="LEX29" s="71"/>
      <c r="LEY29" s="71"/>
      <c r="LEZ29" s="71"/>
      <c r="LFA29" s="71"/>
      <c r="LFB29" s="71"/>
      <c r="LFC29" s="71"/>
      <c r="LFD29" s="71"/>
      <c r="LFE29" s="71"/>
      <c r="LFF29" s="71"/>
      <c r="LFG29" s="71"/>
      <c r="LFH29" s="71"/>
      <c r="LFI29" s="71"/>
      <c r="LFJ29" s="71"/>
      <c r="LFK29" s="71"/>
      <c r="LFL29" s="71"/>
      <c r="LFM29" s="71"/>
      <c r="LFN29" s="71"/>
      <c r="LFO29" s="71"/>
      <c r="LFP29" s="71"/>
      <c r="LFQ29" s="71"/>
      <c r="LFR29" s="71"/>
      <c r="LFS29" s="71"/>
      <c r="LFT29" s="71"/>
      <c r="LFU29" s="71"/>
      <c r="LFV29" s="71"/>
      <c r="LFW29" s="71"/>
      <c r="LFX29" s="71"/>
      <c r="LFY29" s="71"/>
      <c r="LFZ29" s="71"/>
      <c r="LGA29" s="71"/>
      <c r="LGB29" s="71"/>
      <c r="LGC29" s="71"/>
      <c r="LGD29" s="71"/>
      <c r="LGE29" s="71"/>
      <c r="LGF29" s="71"/>
      <c r="LGG29" s="71"/>
      <c r="LGH29" s="71"/>
      <c r="LGI29" s="71"/>
      <c r="LGJ29" s="71"/>
      <c r="LGK29" s="71"/>
      <c r="LGL29" s="71"/>
      <c r="LGM29" s="71"/>
      <c r="LGN29" s="71"/>
      <c r="LGO29" s="71"/>
      <c r="LGP29" s="71"/>
      <c r="LGQ29" s="71"/>
      <c r="LGR29" s="71"/>
      <c r="LGS29" s="71"/>
      <c r="LGT29" s="71"/>
      <c r="LGU29" s="71"/>
      <c r="LGV29" s="71"/>
      <c r="LGW29" s="71"/>
      <c r="LGX29" s="71"/>
      <c r="LGY29" s="71"/>
      <c r="LGZ29" s="71"/>
      <c r="LHA29" s="71"/>
      <c r="LHB29" s="71"/>
      <c r="LHC29" s="71"/>
      <c r="LHD29" s="71"/>
      <c r="LHE29" s="71"/>
      <c r="LHF29" s="71"/>
      <c r="LHG29" s="71"/>
      <c r="LHH29" s="71"/>
      <c r="LHI29" s="71"/>
      <c r="LHJ29" s="71"/>
      <c r="LHK29" s="71"/>
      <c r="LHL29" s="71"/>
      <c r="LHM29" s="71"/>
      <c r="LHN29" s="71"/>
      <c r="LHO29" s="71"/>
      <c r="LHP29" s="71"/>
      <c r="LHQ29" s="71"/>
      <c r="LHR29" s="71"/>
      <c r="LHS29" s="71"/>
      <c r="LHT29" s="71"/>
      <c r="LHU29" s="71"/>
      <c r="LHV29" s="71"/>
      <c r="LHW29" s="71"/>
      <c r="LHX29" s="71"/>
      <c r="LHY29" s="71"/>
      <c r="LHZ29" s="71"/>
      <c r="LIA29" s="71"/>
      <c r="LIB29" s="71"/>
      <c r="LIC29" s="71"/>
      <c r="LID29" s="71"/>
      <c r="LIE29" s="71"/>
      <c r="LIF29" s="71"/>
      <c r="LIG29" s="71"/>
      <c r="LIH29" s="71"/>
      <c r="LII29" s="71"/>
      <c r="LIJ29" s="71"/>
      <c r="LIK29" s="71"/>
      <c r="LIL29" s="71"/>
      <c r="LIM29" s="71"/>
      <c r="LIN29" s="71"/>
      <c r="LIO29" s="71"/>
      <c r="LIP29" s="71"/>
      <c r="LIQ29" s="71"/>
      <c r="LIR29" s="71"/>
      <c r="LIS29" s="71"/>
      <c r="LIT29" s="71"/>
      <c r="LIU29" s="71"/>
      <c r="LIV29" s="71"/>
      <c r="LIW29" s="71"/>
      <c r="LIX29" s="71"/>
      <c r="LIY29" s="71"/>
      <c r="LIZ29" s="71"/>
      <c r="LJA29" s="71"/>
      <c r="LJB29" s="71"/>
      <c r="LJC29" s="71"/>
      <c r="LJD29" s="71"/>
      <c r="LJE29" s="71"/>
      <c r="LJF29" s="71"/>
      <c r="LJG29" s="71"/>
      <c r="LJH29" s="71"/>
      <c r="LJI29" s="71"/>
      <c r="LJJ29" s="71"/>
      <c r="LJK29" s="71"/>
      <c r="LJL29" s="71"/>
      <c r="LJM29" s="71"/>
      <c r="LJN29" s="71"/>
      <c r="LJO29" s="71"/>
      <c r="LJP29" s="71"/>
      <c r="LJQ29" s="71"/>
      <c r="LJR29" s="71"/>
      <c r="LJS29" s="71"/>
      <c r="LJT29" s="71"/>
      <c r="LJU29" s="71"/>
      <c r="LJV29" s="71"/>
      <c r="LJW29" s="71"/>
      <c r="LJX29" s="71"/>
      <c r="LJY29" s="71"/>
      <c r="LJZ29" s="71"/>
      <c r="LKA29" s="71"/>
      <c r="LKB29" s="71"/>
      <c r="LKC29" s="71"/>
      <c r="LKD29" s="71"/>
      <c r="LKE29" s="71"/>
      <c r="LKF29" s="71"/>
      <c r="LKG29" s="71"/>
      <c r="LKH29" s="71"/>
      <c r="LKI29" s="71"/>
      <c r="LKJ29" s="71"/>
      <c r="LKK29" s="71"/>
      <c r="LKL29" s="71"/>
      <c r="LKM29" s="71"/>
      <c r="LKN29" s="71"/>
      <c r="LKO29" s="71"/>
      <c r="LKP29" s="71"/>
      <c r="LKQ29" s="71"/>
      <c r="LKR29" s="71"/>
      <c r="LKS29" s="71"/>
      <c r="LKT29" s="71"/>
      <c r="LKU29" s="71"/>
      <c r="LKV29" s="71"/>
      <c r="LKW29" s="71"/>
      <c r="LKX29" s="71"/>
      <c r="LKY29" s="71"/>
      <c r="LKZ29" s="71"/>
      <c r="LLA29" s="71"/>
      <c r="LLB29" s="71"/>
      <c r="LLC29" s="71"/>
      <c r="LLD29" s="71"/>
      <c r="LLE29" s="71"/>
      <c r="LLF29" s="71"/>
      <c r="LLG29" s="71"/>
      <c r="LLH29" s="71"/>
      <c r="LLI29" s="71"/>
      <c r="LLJ29" s="71"/>
      <c r="LLK29" s="71"/>
      <c r="LLL29" s="71"/>
      <c r="LLM29" s="71"/>
      <c r="LLN29" s="71"/>
      <c r="LLO29" s="71"/>
      <c r="LLP29" s="71"/>
      <c r="LLQ29" s="71"/>
      <c r="LLR29" s="71"/>
      <c r="LLS29" s="71"/>
      <c r="LLT29" s="71"/>
      <c r="LLU29" s="71"/>
      <c r="LLV29" s="71"/>
      <c r="LLW29" s="71"/>
      <c r="LLX29" s="71"/>
      <c r="LLY29" s="71"/>
      <c r="LLZ29" s="71"/>
      <c r="LMA29" s="71"/>
      <c r="LMB29" s="71"/>
      <c r="LMC29" s="71"/>
      <c r="LMD29" s="71"/>
      <c r="LME29" s="71"/>
      <c r="LMF29" s="71"/>
      <c r="LMG29" s="71"/>
      <c r="LMH29" s="71"/>
      <c r="LMI29" s="71"/>
      <c r="LMJ29" s="71"/>
      <c r="LMK29" s="71"/>
      <c r="LML29" s="71"/>
      <c r="LMM29" s="71"/>
      <c r="LMN29" s="71"/>
      <c r="LMO29" s="71"/>
      <c r="LMP29" s="71"/>
      <c r="LMQ29" s="71"/>
      <c r="LMR29" s="71"/>
      <c r="LMS29" s="71"/>
      <c r="LMT29" s="71"/>
      <c r="LMU29" s="71"/>
      <c r="LMV29" s="71"/>
      <c r="LMW29" s="71"/>
      <c r="LMX29" s="71"/>
      <c r="LMY29" s="71"/>
      <c r="LMZ29" s="71"/>
      <c r="LNA29" s="71"/>
      <c r="LNB29" s="71"/>
      <c r="LNC29" s="71"/>
      <c r="LND29" s="71"/>
      <c r="LNE29" s="71"/>
      <c r="LNF29" s="71"/>
      <c r="LNG29" s="71"/>
      <c r="LNH29" s="71"/>
      <c r="LNI29" s="71"/>
      <c r="LNJ29" s="71"/>
      <c r="LNK29" s="71"/>
      <c r="LNL29" s="71"/>
      <c r="LNM29" s="71"/>
      <c r="LNN29" s="71"/>
      <c r="LNO29" s="71"/>
      <c r="LNP29" s="71"/>
      <c r="LNQ29" s="71"/>
      <c r="LNR29" s="71"/>
      <c r="LNS29" s="71"/>
      <c r="LNT29" s="71"/>
      <c r="LNU29" s="71"/>
      <c r="LNV29" s="71"/>
      <c r="LNW29" s="71"/>
      <c r="LNX29" s="71"/>
      <c r="LNY29" s="71"/>
      <c r="LNZ29" s="71"/>
      <c r="LOA29" s="71"/>
      <c r="LOB29" s="71"/>
      <c r="LOC29" s="71"/>
      <c r="LOD29" s="71"/>
      <c r="LOE29" s="71"/>
      <c r="LOF29" s="71"/>
      <c r="LOG29" s="71"/>
      <c r="LOH29" s="71"/>
      <c r="LOI29" s="71"/>
      <c r="LOJ29" s="71"/>
      <c r="LOK29" s="71"/>
      <c r="LOL29" s="71"/>
      <c r="LOM29" s="71"/>
      <c r="LON29" s="71"/>
      <c r="LOO29" s="71"/>
      <c r="LOP29" s="71"/>
      <c r="LOQ29" s="71"/>
      <c r="LOR29" s="71"/>
      <c r="LOS29" s="71"/>
      <c r="LOT29" s="71"/>
      <c r="LOU29" s="71"/>
      <c r="LOV29" s="71"/>
      <c r="LOW29" s="71"/>
      <c r="LOX29" s="71"/>
      <c r="LOY29" s="71"/>
      <c r="LOZ29" s="71"/>
      <c r="LPA29" s="71"/>
      <c r="LPB29" s="71"/>
      <c r="LPC29" s="71"/>
      <c r="LPD29" s="71"/>
      <c r="LPE29" s="71"/>
      <c r="LPF29" s="71"/>
      <c r="LPG29" s="71"/>
      <c r="LPH29" s="71"/>
      <c r="LPI29" s="71"/>
      <c r="LPJ29" s="71"/>
      <c r="LPK29" s="71"/>
      <c r="LPL29" s="71"/>
      <c r="LPM29" s="71"/>
      <c r="LPN29" s="71"/>
      <c r="LPO29" s="71"/>
      <c r="LPP29" s="71"/>
      <c r="LPQ29" s="71"/>
      <c r="LPR29" s="71"/>
      <c r="LPS29" s="71"/>
      <c r="LPT29" s="71"/>
      <c r="LPU29" s="71"/>
      <c r="LPV29" s="71"/>
      <c r="LPW29" s="71"/>
      <c r="LPX29" s="71"/>
      <c r="LPY29" s="71"/>
      <c r="LPZ29" s="71"/>
      <c r="LQA29" s="71"/>
      <c r="LQB29" s="71"/>
      <c r="LQC29" s="71"/>
      <c r="LQD29" s="71"/>
      <c r="LQE29" s="71"/>
      <c r="LQF29" s="71"/>
      <c r="LQG29" s="71"/>
      <c r="LQH29" s="71"/>
      <c r="LQI29" s="71"/>
      <c r="LQJ29" s="71"/>
      <c r="LQK29" s="71"/>
      <c r="LQL29" s="71"/>
      <c r="LQM29" s="71"/>
      <c r="LQN29" s="71"/>
      <c r="LQO29" s="71"/>
      <c r="LQP29" s="71"/>
      <c r="LQQ29" s="71"/>
      <c r="LQR29" s="71"/>
      <c r="LQS29" s="71"/>
      <c r="LQT29" s="71"/>
      <c r="LQU29" s="71"/>
      <c r="LQV29" s="71"/>
      <c r="LQW29" s="71"/>
      <c r="LQX29" s="71"/>
      <c r="LQY29" s="71"/>
      <c r="LQZ29" s="71"/>
      <c r="LRA29" s="71"/>
      <c r="LRB29" s="71"/>
      <c r="LRC29" s="71"/>
      <c r="LRD29" s="71"/>
      <c r="LRE29" s="71"/>
      <c r="LRF29" s="71"/>
      <c r="LRG29" s="71"/>
      <c r="LRH29" s="71"/>
      <c r="LRI29" s="71"/>
      <c r="LRJ29" s="71"/>
      <c r="LRK29" s="71"/>
      <c r="LRL29" s="71"/>
      <c r="LRM29" s="71"/>
      <c r="LRN29" s="71"/>
      <c r="LRO29" s="71"/>
      <c r="LRP29" s="71"/>
      <c r="LRQ29" s="71"/>
      <c r="LRR29" s="71"/>
      <c r="LRS29" s="71"/>
      <c r="LRT29" s="71"/>
      <c r="LRU29" s="71"/>
      <c r="LRV29" s="71"/>
      <c r="LRW29" s="71"/>
      <c r="LRX29" s="71"/>
      <c r="LRY29" s="71"/>
      <c r="LRZ29" s="71"/>
      <c r="LSA29" s="71"/>
      <c r="LSB29" s="71"/>
      <c r="LSC29" s="71"/>
      <c r="LSD29" s="71"/>
      <c r="LSE29" s="71"/>
      <c r="LSF29" s="71"/>
      <c r="LSG29" s="71"/>
      <c r="LSH29" s="71"/>
      <c r="LSI29" s="71"/>
      <c r="LSJ29" s="71"/>
      <c r="LSK29" s="71"/>
      <c r="LSL29" s="71"/>
      <c r="LSM29" s="71"/>
      <c r="LSN29" s="71"/>
      <c r="LSO29" s="71"/>
      <c r="LSP29" s="71"/>
      <c r="LSQ29" s="71"/>
      <c r="LSR29" s="71"/>
      <c r="LSS29" s="71"/>
      <c r="LST29" s="71"/>
      <c r="LSU29" s="71"/>
      <c r="LSV29" s="71"/>
      <c r="LSW29" s="71"/>
      <c r="LSX29" s="71"/>
      <c r="LSY29" s="71"/>
      <c r="LSZ29" s="71"/>
      <c r="LTA29" s="71"/>
      <c r="LTB29" s="71"/>
      <c r="LTC29" s="71"/>
      <c r="LTD29" s="71"/>
      <c r="LTE29" s="71"/>
      <c r="LTF29" s="71"/>
      <c r="LTG29" s="71"/>
      <c r="LTH29" s="71"/>
      <c r="LTI29" s="71"/>
      <c r="LTJ29" s="71"/>
      <c r="LTK29" s="71"/>
      <c r="LTL29" s="71"/>
      <c r="LTM29" s="71"/>
      <c r="LTN29" s="71"/>
      <c r="LTO29" s="71"/>
      <c r="LTP29" s="71"/>
      <c r="LTQ29" s="71"/>
      <c r="LTR29" s="71"/>
      <c r="LTS29" s="71"/>
      <c r="LTT29" s="71"/>
      <c r="LTU29" s="71"/>
      <c r="LTV29" s="71"/>
      <c r="LTW29" s="71"/>
      <c r="LTX29" s="71"/>
      <c r="LTY29" s="71"/>
      <c r="LTZ29" s="71"/>
      <c r="LUA29" s="71"/>
      <c r="LUB29" s="71"/>
      <c r="LUC29" s="71"/>
      <c r="LUD29" s="71"/>
      <c r="LUE29" s="71"/>
      <c r="LUF29" s="71"/>
      <c r="LUG29" s="71"/>
      <c r="LUH29" s="71"/>
      <c r="LUI29" s="71"/>
      <c r="LUJ29" s="71"/>
      <c r="LUK29" s="71"/>
      <c r="LUL29" s="71"/>
      <c r="LUM29" s="71"/>
      <c r="LUN29" s="71"/>
      <c r="LUO29" s="71"/>
      <c r="LUP29" s="71"/>
      <c r="LUQ29" s="71"/>
      <c r="LUR29" s="71"/>
      <c r="LUS29" s="71"/>
      <c r="LUT29" s="71"/>
      <c r="LUU29" s="71"/>
      <c r="LUV29" s="71"/>
      <c r="LUW29" s="71"/>
      <c r="LUX29" s="71"/>
      <c r="LUY29" s="71"/>
      <c r="LUZ29" s="71"/>
      <c r="LVA29" s="71"/>
      <c r="LVB29" s="71"/>
      <c r="LVC29" s="71"/>
      <c r="LVD29" s="71"/>
      <c r="LVE29" s="71"/>
      <c r="LVF29" s="71"/>
      <c r="LVG29" s="71"/>
      <c r="LVH29" s="71"/>
      <c r="LVI29" s="71"/>
      <c r="LVJ29" s="71"/>
      <c r="LVK29" s="71"/>
      <c r="LVL29" s="71"/>
      <c r="LVM29" s="71"/>
      <c r="LVN29" s="71"/>
      <c r="LVO29" s="71"/>
      <c r="LVP29" s="71"/>
      <c r="LVQ29" s="71"/>
      <c r="LVR29" s="71"/>
      <c r="LVS29" s="71"/>
      <c r="LVT29" s="71"/>
      <c r="LVU29" s="71"/>
      <c r="LVV29" s="71"/>
      <c r="LVW29" s="71"/>
      <c r="LVX29" s="71"/>
      <c r="LVY29" s="71"/>
      <c r="LVZ29" s="71"/>
      <c r="LWA29" s="71"/>
      <c r="LWB29" s="71"/>
      <c r="LWC29" s="71"/>
      <c r="LWD29" s="71"/>
      <c r="LWE29" s="71"/>
      <c r="LWF29" s="71"/>
      <c r="LWG29" s="71"/>
      <c r="LWH29" s="71"/>
      <c r="LWI29" s="71"/>
      <c r="LWJ29" s="71"/>
      <c r="LWK29" s="71"/>
      <c r="LWL29" s="71"/>
      <c r="LWM29" s="71"/>
      <c r="LWN29" s="71"/>
      <c r="LWO29" s="71"/>
      <c r="LWP29" s="71"/>
      <c r="LWQ29" s="71"/>
      <c r="LWR29" s="71"/>
      <c r="LWS29" s="71"/>
      <c r="LWT29" s="71"/>
      <c r="LWU29" s="71"/>
      <c r="LWV29" s="71"/>
      <c r="LWW29" s="71"/>
      <c r="LWX29" s="71"/>
      <c r="LWY29" s="71"/>
      <c r="LWZ29" s="71"/>
      <c r="LXA29" s="71"/>
      <c r="LXB29" s="71"/>
      <c r="LXC29" s="71"/>
      <c r="LXD29" s="71"/>
      <c r="LXE29" s="71"/>
      <c r="LXF29" s="71"/>
      <c r="LXG29" s="71"/>
      <c r="LXH29" s="71"/>
      <c r="LXI29" s="71"/>
      <c r="LXJ29" s="71"/>
      <c r="LXK29" s="71"/>
      <c r="LXL29" s="71"/>
      <c r="LXM29" s="71"/>
      <c r="LXN29" s="71"/>
      <c r="LXO29" s="71"/>
      <c r="LXP29" s="71"/>
      <c r="LXQ29" s="71"/>
      <c r="LXR29" s="71"/>
      <c r="LXS29" s="71"/>
      <c r="LXT29" s="71"/>
      <c r="LXU29" s="71"/>
      <c r="LXV29" s="71"/>
      <c r="LXW29" s="71"/>
      <c r="LXX29" s="71"/>
      <c r="LXY29" s="71"/>
      <c r="LXZ29" s="71"/>
      <c r="LYA29" s="71"/>
      <c r="LYB29" s="71"/>
      <c r="LYC29" s="71"/>
      <c r="LYD29" s="71"/>
      <c r="LYE29" s="71"/>
      <c r="LYF29" s="71"/>
      <c r="LYG29" s="71"/>
      <c r="LYH29" s="71"/>
      <c r="LYI29" s="71"/>
      <c r="LYJ29" s="71"/>
      <c r="LYK29" s="71"/>
      <c r="LYL29" s="71"/>
      <c r="LYM29" s="71"/>
      <c r="LYN29" s="71"/>
      <c r="LYO29" s="71"/>
      <c r="LYP29" s="71"/>
      <c r="LYQ29" s="71"/>
      <c r="LYR29" s="71"/>
      <c r="LYS29" s="71"/>
      <c r="LYT29" s="71"/>
      <c r="LYU29" s="71"/>
      <c r="LYV29" s="71"/>
      <c r="LYW29" s="71"/>
      <c r="LYX29" s="71"/>
      <c r="LYY29" s="71"/>
      <c r="LYZ29" s="71"/>
      <c r="LZA29" s="71"/>
      <c r="LZB29" s="71"/>
      <c r="LZC29" s="71"/>
      <c r="LZD29" s="71"/>
      <c r="LZE29" s="71"/>
      <c r="LZF29" s="71"/>
      <c r="LZG29" s="71"/>
      <c r="LZH29" s="71"/>
      <c r="LZI29" s="71"/>
      <c r="LZJ29" s="71"/>
      <c r="LZK29" s="71"/>
      <c r="LZL29" s="71"/>
      <c r="LZM29" s="71"/>
      <c r="LZN29" s="71"/>
      <c r="LZO29" s="71"/>
      <c r="LZP29" s="71"/>
      <c r="LZQ29" s="71"/>
      <c r="LZR29" s="71"/>
      <c r="LZS29" s="71"/>
      <c r="LZT29" s="71"/>
      <c r="LZU29" s="71"/>
      <c r="LZV29" s="71"/>
      <c r="LZW29" s="71"/>
      <c r="LZX29" s="71"/>
      <c r="LZY29" s="71"/>
      <c r="LZZ29" s="71"/>
      <c r="MAA29" s="71"/>
      <c r="MAB29" s="71"/>
      <c r="MAC29" s="71"/>
      <c r="MAD29" s="71"/>
      <c r="MAE29" s="71"/>
      <c r="MAF29" s="71"/>
      <c r="MAG29" s="71"/>
      <c r="MAH29" s="71"/>
      <c r="MAI29" s="71"/>
      <c r="MAJ29" s="71"/>
      <c r="MAK29" s="71"/>
      <c r="MAL29" s="71"/>
      <c r="MAM29" s="71"/>
      <c r="MAN29" s="71"/>
      <c r="MAO29" s="71"/>
      <c r="MAP29" s="71"/>
      <c r="MAQ29" s="71"/>
      <c r="MAR29" s="71"/>
      <c r="MAS29" s="71"/>
      <c r="MAT29" s="71"/>
      <c r="MAU29" s="71"/>
      <c r="MAV29" s="71"/>
      <c r="MAW29" s="71"/>
      <c r="MAX29" s="71"/>
      <c r="MAY29" s="71"/>
      <c r="MAZ29" s="71"/>
      <c r="MBA29" s="71"/>
      <c r="MBB29" s="71"/>
      <c r="MBC29" s="71"/>
      <c r="MBD29" s="71"/>
      <c r="MBE29" s="71"/>
      <c r="MBF29" s="71"/>
      <c r="MBG29" s="71"/>
      <c r="MBH29" s="71"/>
      <c r="MBI29" s="71"/>
      <c r="MBJ29" s="71"/>
      <c r="MBK29" s="71"/>
      <c r="MBL29" s="71"/>
      <c r="MBM29" s="71"/>
      <c r="MBN29" s="71"/>
      <c r="MBO29" s="71"/>
      <c r="MBP29" s="71"/>
      <c r="MBQ29" s="71"/>
      <c r="MBR29" s="71"/>
      <c r="MBS29" s="71"/>
      <c r="MBT29" s="71"/>
      <c r="MBU29" s="71"/>
      <c r="MBV29" s="71"/>
      <c r="MBW29" s="71"/>
      <c r="MBX29" s="71"/>
      <c r="MBY29" s="71"/>
      <c r="MBZ29" s="71"/>
      <c r="MCA29" s="71"/>
      <c r="MCB29" s="71"/>
      <c r="MCC29" s="71"/>
      <c r="MCD29" s="71"/>
      <c r="MCE29" s="71"/>
      <c r="MCF29" s="71"/>
      <c r="MCG29" s="71"/>
      <c r="MCH29" s="71"/>
      <c r="MCI29" s="71"/>
      <c r="MCJ29" s="71"/>
      <c r="MCK29" s="71"/>
      <c r="MCL29" s="71"/>
      <c r="MCM29" s="71"/>
      <c r="MCN29" s="71"/>
      <c r="MCO29" s="71"/>
      <c r="MCP29" s="71"/>
      <c r="MCQ29" s="71"/>
      <c r="MCR29" s="71"/>
      <c r="MCS29" s="71"/>
      <c r="MCT29" s="71"/>
      <c r="MCU29" s="71"/>
      <c r="MCV29" s="71"/>
      <c r="MCW29" s="71"/>
      <c r="MCX29" s="71"/>
      <c r="MCY29" s="71"/>
      <c r="MCZ29" s="71"/>
      <c r="MDA29" s="71"/>
      <c r="MDB29" s="71"/>
      <c r="MDC29" s="71"/>
      <c r="MDD29" s="71"/>
      <c r="MDE29" s="71"/>
      <c r="MDF29" s="71"/>
      <c r="MDG29" s="71"/>
      <c r="MDH29" s="71"/>
      <c r="MDI29" s="71"/>
      <c r="MDJ29" s="71"/>
      <c r="MDK29" s="71"/>
      <c r="MDL29" s="71"/>
      <c r="MDM29" s="71"/>
      <c r="MDN29" s="71"/>
      <c r="MDO29" s="71"/>
      <c r="MDP29" s="71"/>
      <c r="MDQ29" s="71"/>
      <c r="MDR29" s="71"/>
      <c r="MDS29" s="71"/>
      <c r="MDT29" s="71"/>
      <c r="MDU29" s="71"/>
      <c r="MDV29" s="71"/>
      <c r="MDW29" s="71"/>
      <c r="MDX29" s="71"/>
      <c r="MDY29" s="71"/>
      <c r="MDZ29" s="71"/>
      <c r="MEA29" s="71"/>
      <c r="MEB29" s="71"/>
      <c r="MEC29" s="71"/>
      <c r="MED29" s="71"/>
      <c r="MEE29" s="71"/>
      <c r="MEF29" s="71"/>
      <c r="MEG29" s="71"/>
      <c r="MEH29" s="71"/>
      <c r="MEI29" s="71"/>
      <c r="MEJ29" s="71"/>
      <c r="MEK29" s="71"/>
      <c r="MEL29" s="71"/>
      <c r="MEM29" s="71"/>
      <c r="MEN29" s="71"/>
      <c r="MEO29" s="71"/>
      <c r="MEP29" s="71"/>
      <c r="MEQ29" s="71"/>
      <c r="MER29" s="71"/>
      <c r="MES29" s="71"/>
      <c r="MET29" s="71"/>
      <c r="MEU29" s="71"/>
      <c r="MEV29" s="71"/>
      <c r="MEW29" s="71"/>
      <c r="MEX29" s="71"/>
      <c r="MEY29" s="71"/>
      <c r="MEZ29" s="71"/>
      <c r="MFA29" s="71"/>
      <c r="MFB29" s="71"/>
      <c r="MFC29" s="71"/>
      <c r="MFD29" s="71"/>
      <c r="MFE29" s="71"/>
      <c r="MFF29" s="71"/>
      <c r="MFG29" s="71"/>
      <c r="MFH29" s="71"/>
      <c r="MFI29" s="71"/>
      <c r="MFJ29" s="71"/>
      <c r="MFK29" s="71"/>
      <c r="MFL29" s="71"/>
      <c r="MFM29" s="71"/>
      <c r="MFN29" s="71"/>
      <c r="MFO29" s="71"/>
      <c r="MFP29" s="71"/>
      <c r="MFQ29" s="71"/>
      <c r="MFR29" s="71"/>
      <c r="MFS29" s="71"/>
      <c r="MFT29" s="71"/>
      <c r="MFU29" s="71"/>
      <c r="MFV29" s="71"/>
      <c r="MFW29" s="71"/>
      <c r="MFX29" s="71"/>
      <c r="MFY29" s="71"/>
      <c r="MFZ29" s="71"/>
      <c r="MGA29" s="71"/>
      <c r="MGB29" s="71"/>
      <c r="MGC29" s="71"/>
      <c r="MGD29" s="71"/>
      <c r="MGE29" s="71"/>
      <c r="MGF29" s="71"/>
      <c r="MGG29" s="71"/>
      <c r="MGH29" s="71"/>
      <c r="MGI29" s="71"/>
      <c r="MGJ29" s="71"/>
      <c r="MGK29" s="71"/>
      <c r="MGL29" s="71"/>
      <c r="MGM29" s="71"/>
      <c r="MGN29" s="71"/>
      <c r="MGO29" s="71"/>
      <c r="MGP29" s="71"/>
      <c r="MGQ29" s="71"/>
      <c r="MGR29" s="71"/>
      <c r="MGS29" s="71"/>
      <c r="MGT29" s="71"/>
      <c r="MGU29" s="71"/>
      <c r="MGV29" s="71"/>
      <c r="MGW29" s="71"/>
      <c r="MGX29" s="71"/>
      <c r="MGY29" s="71"/>
      <c r="MGZ29" s="71"/>
      <c r="MHA29" s="71"/>
      <c r="MHB29" s="71"/>
      <c r="MHC29" s="71"/>
      <c r="MHD29" s="71"/>
      <c r="MHE29" s="71"/>
      <c r="MHF29" s="71"/>
      <c r="MHG29" s="71"/>
      <c r="MHH29" s="71"/>
      <c r="MHI29" s="71"/>
      <c r="MHJ29" s="71"/>
      <c r="MHK29" s="71"/>
      <c r="MHL29" s="71"/>
      <c r="MHM29" s="71"/>
      <c r="MHN29" s="71"/>
      <c r="MHO29" s="71"/>
      <c r="MHP29" s="71"/>
      <c r="MHQ29" s="71"/>
      <c r="MHR29" s="71"/>
      <c r="MHS29" s="71"/>
      <c r="MHT29" s="71"/>
      <c r="MHU29" s="71"/>
      <c r="MHV29" s="71"/>
      <c r="MHW29" s="71"/>
      <c r="MHX29" s="71"/>
      <c r="MHY29" s="71"/>
      <c r="MHZ29" s="71"/>
      <c r="MIA29" s="71"/>
      <c r="MIB29" s="71"/>
      <c r="MIC29" s="71"/>
      <c r="MID29" s="71"/>
      <c r="MIE29" s="71"/>
      <c r="MIF29" s="71"/>
      <c r="MIG29" s="71"/>
      <c r="MIH29" s="71"/>
      <c r="MII29" s="71"/>
      <c r="MIJ29" s="71"/>
      <c r="MIK29" s="71"/>
      <c r="MIL29" s="71"/>
      <c r="MIM29" s="71"/>
      <c r="MIN29" s="71"/>
      <c r="MIO29" s="71"/>
      <c r="MIP29" s="71"/>
      <c r="MIQ29" s="71"/>
      <c r="MIR29" s="71"/>
      <c r="MIS29" s="71"/>
      <c r="MIT29" s="71"/>
      <c r="MIU29" s="71"/>
      <c r="MIV29" s="71"/>
      <c r="MIW29" s="71"/>
      <c r="MIX29" s="71"/>
      <c r="MIY29" s="71"/>
      <c r="MIZ29" s="71"/>
      <c r="MJA29" s="71"/>
      <c r="MJB29" s="71"/>
      <c r="MJC29" s="71"/>
      <c r="MJD29" s="71"/>
      <c r="MJE29" s="71"/>
      <c r="MJF29" s="71"/>
      <c r="MJG29" s="71"/>
      <c r="MJH29" s="71"/>
      <c r="MJI29" s="71"/>
      <c r="MJJ29" s="71"/>
      <c r="MJK29" s="71"/>
      <c r="MJL29" s="71"/>
      <c r="MJM29" s="71"/>
      <c r="MJN29" s="71"/>
      <c r="MJO29" s="71"/>
      <c r="MJP29" s="71"/>
      <c r="MJQ29" s="71"/>
      <c r="MJR29" s="71"/>
      <c r="MJS29" s="71"/>
      <c r="MJT29" s="71"/>
      <c r="MJU29" s="71"/>
      <c r="MJV29" s="71"/>
      <c r="MJW29" s="71"/>
      <c r="MJX29" s="71"/>
      <c r="MJY29" s="71"/>
      <c r="MJZ29" s="71"/>
      <c r="MKA29" s="71"/>
      <c r="MKB29" s="71"/>
      <c r="MKC29" s="71"/>
      <c r="MKD29" s="71"/>
      <c r="MKE29" s="71"/>
      <c r="MKF29" s="71"/>
      <c r="MKG29" s="71"/>
      <c r="MKH29" s="71"/>
      <c r="MKI29" s="71"/>
      <c r="MKJ29" s="71"/>
      <c r="MKK29" s="71"/>
      <c r="MKL29" s="71"/>
      <c r="MKM29" s="71"/>
      <c r="MKN29" s="71"/>
      <c r="MKO29" s="71"/>
      <c r="MKP29" s="71"/>
      <c r="MKQ29" s="71"/>
      <c r="MKR29" s="71"/>
      <c r="MKS29" s="71"/>
      <c r="MKT29" s="71"/>
      <c r="MKU29" s="71"/>
      <c r="MKV29" s="71"/>
      <c r="MKW29" s="71"/>
      <c r="MKX29" s="71"/>
      <c r="MKY29" s="71"/>
      <c r="MKZ29" s="71"/>
      <c r="MLA29" s="71"/>
      <c r="MLB29" s="71"/>
      <c r="MLC29" s="71"/>
      <c r="MLD29" s="71"/>
      <c r="MLE29" s="71"/>
      <c r="MLF29" s="71"/>
      <c r="MLG29" s="71"/>
      <c r="MLH29" s="71"/>
      <c r="MLI29" s="71"/>
      <c r="MLJ29" s="71"/>
      <c r="MLK29" s="71"/>
      <c r="MLL29" s="71"/>
      <c r="MLM29" s="71"/>
      <c r="MLN29" s="71"/>
      <c r="MLO29" s="71"/>
      <c r="MLP29" s="71"/>
      <c r="MLQ29" s="71"/>
      <c r="MLR29" s="71"/>
      <c r="MLS29" s="71"/>
      <c r="MLT29" s="71"/>
      <c r="MLU29" s="71"/>
      <c r="MLV29" s="71"/>
      <c r="MLW29" s="71"/>
      <c r="MLX29" s="71"/>
      <c r="MLY29" s="71"/>
      <c r="MLZ29" s="71"/>
      <c r="MMA29" s="71"/>
      <c r="MMB29" s="71"/>
      <c r="MMC29" s="71"/>
      <c r="MMD29" s="71"/>
      <c r="MME29" s="71"/>
      <c r="MMF29" s="71"/>
      <c r="MMG29" s="71"/>
      <c r="MMH29" s="71"/>
      <c r="MMI29" s="71"/>
      <c r="MMJ29" s="71"/>
      <c r="MMK29" s="71"/>
      <c r="MML29" s="71"/>
      <c r="MMM29" s="71"/>
      <c r="MMN29" s="71"/>
      <c r="MMO29" s="71"/>
      <c r="MMP29" s="71"/>
      <c r="MMQ29" s="71"/>
      <c r="MMR29" s="71"/>
      <c r="MMS29" s="71"/>
      <c r="MMT29" s="71"/>
      <c r="MMU29" s="71"/>
      <c r="MMV29" s="71"/>
      <c r="MMW29" s="71"/>
      <c r="MMX29" s="71"/>
      <c r="MMY29" s="71"/>
      <c r="MMZ29" s="71"/>
      <c r="MNA29" s="71"/>
      <c r="MNB29" s="71"/>
      <c r="MNC29" s="71"/>
      <c r="MND29" s="71"/>
      <c r="MNE29" s="71"/>
      <c r="MNF29" s="71"/>
      <c r="MNG29" s="71"/>
      <c r="MNH29" s="71"/>
      <c r="MNI29" s="71"/>
      <c r="MNJ29" s="71"/>
      <c r="MNK29" s="71"/>
      <c r="MNL29" s="71"/>
      <c r="MNM29" s="71"/>
      <c r="MNN29" s="71"/>
      <c r="MNO29" s="71"/>
      <c r="MNP29" s="71"/>
      <c r="MNQ29" s="71"/>
      <c r="MNR29" s="71"/>
      <c r="MNS29" s="71"/>
      <c r="MNT29" s="71"/>
      <c r="MNU29" s="71"/>
      <c r="MNV29" s="71"/>
      <c r="MNW29" s="71"/>
      <c r="MNX29" s="71"/>
      <c r="MNY29" s="71"/>
      <c r="MNZ29" s="71"/>
      <c r="MOA29" s="71"/>
      <c r="MOB29" s="71"/>
      <c r="MOC29" s="71"/>
      <c r="MOD29" s="71"/>
      <c r="MOE29" s="71"/>
      <c r="MOF29" s="71"/>
      <c r="MOG29" s="71"/>
      <c r="MOH29" s="71"/>
      <c r="MOI29" s="71"/>
      <c r="MOJ29" s="71"/>
      <c r="MOK29" s="71"/>
      <c r="MOL29" s="71"/>
      <c r="MOM29" s="71"/>
      <c r="MON29" s="71"/>
      <c r="MOO29" s="71"/>
      <c r="MOP29" s="71"/>
      <c r="MOQ29" s="71"/>
      <c r="MOR29" s="71"/>
      <c r="MOS29" s="71"/>
      <c r="MOT29" s="71"/>
      <c r="MOU29" s="71"/>
      <c r="MOV29" s="71"/>
      <c r="MOW29" s="71"/>
      <c r="MOX29" s="71"/>
      <c r="MOY29" s="71"/>
      <c r="MOZ29" s="71"/>
      <c r="MPA29" s="71"/>
      <c r="MPB29" s="71"/>
      <c r="MPC29" s="71"/>
      <c r="MPD29" s="71"/>
      <c r="MPE29" s="71"/>
      <c r="MPF29" s="71"/>
      <c r="MPG29" s="71"/>
      <c r="MPH29" s="71"/>
      <c r="MPI29" s="71"/>
      <c r="MPJ29" s="71"/>
      <c r="MPK29" s="71"/>
      <c r="MPL29" s="71"/>
      <c r="MPM29" s="71"/>
      <c r="MPN29" s="71"/>
      <c r="MPO29" s="71"/>
      <c r="MPP29" s="71"/>
      <c r="MPQ29" s="71"/>
      <c r="MPR29" s="71"/>
      <c r="MPS29" s="71"/>
      <c r="MPT29" s="71"/>
      <c r="MPU29" s="71"/>
      <c r="MPV29" s="71"/>
      <c r="MPW29" s="71"/>
      <c r="MPX29" s="71"/>
      <c r="MPY29" s="71"/>
      <c r="MPZ29" s="71"/>
      <c r="MQA29" s="71"/>
      <c r="MQB29" s="71"/>
      <c r="MQC29" s="71"/>
      <c r="MQD29" s="71"/>
      <c r="MQE29" s="71"/>
      <c r="MQF29" s="71"/>
      <c r="MQG29" s="71"/>
      <c r="MQH29" s="71"/>
      <c r="MQI29" s="71"/>
      <c r="MQJ29" s="71"/>
      <c r="MQK29" s="71"/>
      <c r="MQL29" s="71"/>
      <c r="MQM29" s="71"/>
      <c r="MQN29" s="71"/>
      <c r="MQO29" s="71"/>
      <c r="MQP29" s="71"/>
      <c r="MQQ29" s="71"/>
      <c r="MQR29" s="71"/>
      <c r="MQS29" s="71"/>
      <c r="MQT29" s="71"/>
      <c r="MQU29" s="71"/>
      <c r="MQV29" s="71"/>
      <c r="MQW29" s="71"/>
      <c r="MQX29" s="71"/>
      <c r="MQY29" s="71"/>
      <c r="MQZ29" s="71"/>
      <c r="MRA29" s="71"/>
      <c r="MRB29" s="71"/>
      <c r="MRC29" s="71"/>
      <c r="MRD29" s="71"/>
      <c r="MRE29" s="71"/>
      <c r="MRF29" s="71"/>
      <c r="MRG29" s="71"/>
      <c r="MRH29" s="71"/>
      <c r="MRI29" s="71"/>
      <c r="MRJ29" s="71"/>
      <c r="MRK29" s="71"/>
      <c r="MRL29" s="71"/>
      <c r="MRM29" s="71"/>
      <c r="MRN29" s="71"/>
      <c r="MRO29" s="71"/>
      <c r="MRP29" s="71"/>
      <c r="MRQ29" s="71"/>
      <c r="MRR29" s="71"/>
      <c r="MRS29" s="71"/>
      <c r="MRT29" s="71"/>
      <c r="MRU29" s="71"/>
      <c r="MRV29" s="71"/>
      <c r="MRW29" s="71"/>
      <c r="MRX29" s="71"/>
      <c r="MRY29" s="71"/>
      <c r="MRZ29" s="71"/>
      <c r="MSA29" s="71"/>
      <c r="MSB29" s="71"/>
      <c r="MSC29" s="71"/>
      <c r="MSD29" s="71"/>
      <c r="MSE29" s="71"/>
      <c r="MSF29" s="71"/>
      <c r="MSG29" s="71"/>
      <c r="MSH29" s="71"/>
      <c r="MSI29" s="71"/>
      <c r="MSJ29" s="71"/>
      <c r="MSK29" s="71"/>
      <c r="MSL29" s="71"/>
      <c r="MSM29" s="71"/>
      <c r="MSN29" s="71"/>
      <c r="MSO29" s="71"/>
      <c r="MSP29" s="71"/>
      <c r="MSQ29" s="71"/>
      <c r="MSR29" s="71"/>
      <c r="MSS29" s="71"/>
      <c r="MST29" s="71"/>
      <c r="MSU29" s="71"/>
      <c r="MSV29" s="71"/>
      <c r="MSW29" s="71"/>
      <c r="MSX29" s="71"/>
      <c r="MSY29" s="71"/>
      <c r="MSZ29" s="71"/>
      <c r="MTA29" s="71"/>
      <c r="MTB29" s="71"/>
      <c r="MTC29" s="71"/>
      <c r="MTD29" s="71"/>
      <c r="MTE29" s="71"/>
      <c r="MTF29" s="71"/>
      <c r="MTG29" s="71"/>
      <c r="MTH29" s="71"/>
      <c r="MTI29" s="71"/>
      <c r="MTJ29" s="71"/>
      <c r="MTK29" s="71"/>
      <c r="MTL29" s="71"/>
      <c r="MTM29" s="71"/>
      <c r="MTN29" s="71"/>
      <c r="MTO29" s="71"/>
      <c r="MTP29" s="71"/>
      <c r="MTQ29" s="71"/>
      <c r="MTR29" s="71"/>
      <c r="MTS29" s="71"/>
      <c r="MTT29" s="71"/>
      <c r="MTU29" s="71"/>
      <c r="MTV29" s="71"/>
      <c r="MTW29" s="71"/>
      <c r="MTX29" s="71"/>
      <c r="MTY29" s="71"/>
      <c r="MTZ29" s="71"/>
      <c r="MUA29" s="71"/>
      <c r="MUB29" s="71"/>
      <c r="MUC29" s="71"/>
      <c r="MUD29" s="71"/>
      <c r="MUE29" s="71"/>
      <c r="MUF29" s="71"/>
      <c r="MUG29" s="71"/>
      <c r="MUH29" s="71"/>
      <c r="MUI29" s="71"/>
      <c r="MUJ29" s="71"/>
      <c r="MUK29" s="71"/>
      <c r="MUL29" s="71"/>
      <c r="MUM29" s="71"/>
      <c r="MUN29" s="71"/>
      <c r="MUO29" s="71"/>
      <c r="MUP29" s="71"/>
      <c r="MUQ29" s="71"/>
      <c r="MUR29" s="71"/>
      <c r="MUS29" s="71"/>
      <c r="MUT29" s="71"/>
      <c r="MUU29" s="71"/>
      <c r="MUV29" s="71"/>
      <c r="MUW29" s="71"/>
      <c r="MUX29" s="71"/>
      <c r="MUY29" s="71"/>
      <c r="MUZ29" s="71"/>
      <c r="MVA29" s="71"/>
      <c r="MVB29" s="71"/>
      <c r="MVC29" s="71"/>
      <c r="MVD29" s="71"/>
      <c r="MVE29" s="71"/>
      <c r="MVF29" s="71"/>
      <c r="MVG29" s="71"/>
      <c r="MVH29" s="71"/>
      <c r="MVI29" s="71"/>
      <c r="MVJ29" s="71"/>
      <c r="MVK29" s="71"/>
      <c r="MVL29" s="71"/>
      <c r="MVM29" s="71"/>
      <c r="MVN29" s="71"/>
      <c r="MVO29" s="71"/>
      <c r="MVP29" s="71"/>
      <c r="MVQ29" s="71"/>
      <c r="MVR29" s="71"/>
      <c r="MVS29" s="71"/>
      <c r="MVT29" s="71"/>
      <c r="MVU29" s="71"/>
      <c r="MVV29" s="71"/>
      <c r="MVW29" s="71"/>
      <c r="MVX29" s="71"/>
      <c r="MVY29" s="71"/>
      <c r="MVZ29" s="71"/>
      <c r="MWA29" s="71"/>
      <c r="MWB29" s="71"/>
      <c r="MWC29" s="71"/>
      <c r="MWD29" s="71"/>
      <c r="MWE29" s="71"/>
      <c r="MWF29" s="71"/>
      <c r="MWG29" s="71"/>
      <c r="MWH29" s="71"/>
      <c r="MWI29" s="71"/>
      <c r="MWJ29" s="71"/>
      <c r="MWK29" s="71"/>
      <c r="MWL29" s="71"/>
      <c r="MWM29" s="71"/>
      <c r="MWN29" s="71"/>
      <c r="MWO29" s="71"/>
      <c r="MWP29" s="71"/>
      <c r="MWQ29" s="71"/>
      <c r="MWR29" s="71"/>
      <c r="MWS29" s="71"/>
      <c r="MWT29" s="71"/>
      <c r="MWU29" s="71"/>
      <c r="MWV29" s="71"/>
      <c r="MWW29" s="71"/>
      <c r="MWX29" s="71"/>
      <c r="MWY29" s="71"/>
      <c r="MWZ29" s="71"/>
      <c r="MXA29" s="71"/>
      <c r="MXB29" s="71"/>
      <c r="MXC29" s="71"/>
      <c r="MXD29" s="71"/>
      <c r="MXE29" s="71"/>
      <c r="MXF29" s="71"/>
      <c r="MXG29" s="71"/>
      <c r="MXH29" s="71"/>
      <c r="MXI29" s="71"/>
      <c r="MXJ29" s="71"/>
      <c r="MXK29" s="71"/>
      <c r="MXL29" s="71"/>
      <c r="MXM29" s="71"/>
      <c r="MXN29" s="71"/>
      <c r="MXO29" s="71"/>
      <c r="MXP29" s="71"/>
      <c r="MXQ29" s="71"/>
      <c r="MXR29" s="71"/>
      <c r="MXS29" s="71"/>
      <c r="MXT29" s="71"/>
      <c r="MXU29" s="71"/>
      <c r="MXV29" s="71"/>
      <c r="MXW29" s="71"/>
      <c r="MXX29" s="71"/>
      <c r="MXY29" s="71"/>
      <c r="MXZ29" s="71"/>
      <c r="MYA29" s="71"/>
      <c r="MYB29" s="71"/>
      <c r="MYC29" s="71"/>
      <c r="MYD29" s="71"/>
      <c r="MYE29" s="71"/>
      <c r="MYF29" s="71"/>
      <c r="MYG29" s="71"/>
      <c r="MYH29" s="71"/>
      <c r="MYI29" s="71"/>
      <c r="MYJ29" s="71"/>
      <c r="MYK29" s="71"/>
      <c r="MYL29" s="71"/>
      <c r="MYM29" s="71"/>
      <c r="MYN29" s="71"/>
      <c r="MYO29" s="71"/>
      <c r="MYP29" s="71"/>
      <c r="MYQ29" s="71"/>
      <c r="MYR29" s="71"/>
      <c r="MYS29" s="71"/>
      <c r="MYT29" s="71"/>
      <c r="MYU29" s="71"/>
      <c r="MYV29" s="71"/>
      <c r="MYW29" s="71"/>
      <c r="MYX29" s="71"/>
      <c r="MYY29" s="71"/>
      <c r="MYZ29" s="71"/>
      <c r="MZA29" s="71"/>
      <c r="MZB29" s="71"/>
      <c r="MZC29" s="71"/>
      <c r="MZD29" s="71"/>
      <c r="MZE29" s="71"/>
      <c r="MZF29" s="71"/>
      <c r="MZG29" s="71"/>
      <c r="MZH29" s="71"/>
      <c r="MZI29" s="71"/>
      <c r="MZJ29" s="71"/>
      <c r="MZK29" s="71"/>
      <c r="MZL29" s="71"/>
      <c r="MZM29" s="71"/>
      <c r="MZN29" s="71"/>
      <c r="MZO29" s="71"/>
      <c r="MZP29" s="71"/>
      <c r="MZQ29" s="71"/>
      <c r="MZR29" s="71"/>
      <c r="MZS29" s="71"/>
      <c r="MZT29" s="71"/>
      <c r="MZU29" s="71"/>
      <c r="MZV29" s="71"/>
      <c r="MZW29" s="71"/>
      <c r="MZX29" s="71"/>
      <c r="MZY29" s="71"/>
      <c r="MZZ29" s="71"/>
      <c r="NAA29" s="71"/>
      <c r="NAB29" s="71"/>
      <c r="NAC29" s="71"/>
      <c r="NAD29" s="71"/>
      <c r="NAE29" s="71"/>
      <c r="NAF29" s="71"/>
      <c r="NAG29" s="71"/>
      <c r="NAH29" s="71"/>
      <c r="NAI29" s="71"/>
      <c r="NAJ29" s="71"/>
      <c r="NAK29" s="71"/>
      <c r="NAL29" s="71"/>
      <c r="NAM29" s="71"/>
      <c r="NAN29" s="71"/>
      <c r="NAO29" s="71"/>
      <c r="NAP29" s="71"/>
      <c r="NAQ29" s="71"/>
      <c r="NAR29" s="71"/>
      <c r="NAS29" s="71"/>
      <c r="NAT29" s="71"/>
      <c r="NAU29" s="71"/>
      <c r="NAV29" s="71"/>
      <c r="NAW29" s="71"/>
      <c r="NAX29" s="71"/>
      <c r="NAY29" s="71"/>
      <c r="NAZ29" s="71"/>
      <c r="NBA29" s="71"/>
      <c r="NBB29" s="71"/>
      <c r="NBC29" s="71"/>
      <c r="NBD29" s="71"/>
      <c r="NBE29" s="71"/>
      <c r="NBF29" s="71"/>
      <c r="NBG29" s="71"/>
      <c r="NBH29" s="71"/>
      <c r="NBI29" s="71"/>
      <c r="NBJ29" s="71"/>
      <c r="NBK29" s="71"/>
      <c r="NBL29" s="71"/>
      <c r="NBM29" s="71"/>
      <c r="NBN29" s="71"/>
      <c r="NBO29" s="71"/>
      <c r="NBP29" s="71"/>
      <c r="NBQ29" s="71"/>
      <c r="NBR29" s="71"/>
      <c r="NBS29" s="71"/>
      <c r="NBT29" s="71"/>
      <c r="NBU29" s="71"/>
      <c r="NBV29" s="71"/>
      <c r="NBW29" s="71"/>
      <c r="NBX29" s="71"/>
      <c r="NBY29" s="71"/>
      <c r="NBZ29" s="71"/>
      <c r="NCA29" s="71"/>
      <c r="NCB29" s="71"/>
      <c r="NCC29" s="71"/>
      <c r="NCD29" s="71"/>
      <c r="NCE29" s="71"/>
      <c r="NCF29" s="71"/>
      <c r="NCG29" s="71"/>
      <c r="NCH29" s="71"/>
      <c r="NCI29" s="71"/>
      <c r="NCJ29" s="71"/>
      <c r="NCK29" s="71"/>
      <c r="NCL29" s="71"/>
      <c r="NCM29" s="71"/>
      <c r="NCN29" s="71"/>
      <c r="NCO29" s="71"/>
      <c r="NCP29" s="71"/>
      <c r="NCQ29" s="71"/>
      <c r="NCR29" s="71"/>
      <c r="NCS29" s="71"/>
      <c r="NCT29" s="71"/>
      <c r="NCU29" s="71"/>
      <c r="NCV29" s="71"/>
      <c r="NCW29" s="71"/>
      <c r="NCX29" s="71"/>
      <c r="NCY29" s="71"/>
      <c r="NCZ29" s="71"/>
      <c r="NDA29" s="71"/>
      <c r="NDB29" s="71"/>
      <c r="NDC29" s="71"/>
      <c r="NDD29" s="71"/>
      <c r="NDE29" s="71"/>
      <c r="NDF29" s="71"/>
      <c r="NDG29" s="71"/>
      <c r="NDH29" s="71"/>
      <c r="NDI29" s="71"/>
      <c r="NDJ29" s="71"/>
      <c r="NDK29" s="71"/>
      <c r="NDL29" s="71"/>
      <c r="NDM29" s="71"/>
      <c r="NDN29" s="71"/>
      <c r="NDO29" s="71"/>
      <c r="NDP29" s="71"/>
      <c r="NDQ29" s="71"/>
      <c r="NDR29" s="71"/>
      <c r="NDS29" s="71"/>
      <c r="NDT29" s="71"/>
      <c r="NDU29" s="71"/>
      <c r="NDV29" s="71"/>
      <c r="NDW29" s="71"/>
      <c r="NDX29" s="71"/>
      <c r="NDY29" s="71"/>
      <c r="NDZ29" s="71"/>
      <c r="NEA29" s="71"/>
      <c r="NEB29" s="71"/>
      <c r="NEC29" s="71"/>
      <c r="NED29" s="71"/>
      <c r="NEE29" s="71"/>
      <c r="NEF29" s="71"/>
      <c r="NEG29" s="71"/>
      <c r="NEH29" s="71"/>
      <c r="NEI29" s="71"/>
      <c r="NEJ29" s="71"/>
      <c r="NEK29" s="71"/>
      <c r="NEL29" s="71"/>
      <c r="NEM29" s="71"/>
      <c r="NEN29" s="71"/>
      <c r="NEO29" s="71"/>
      <c r="NEP29" s="71"/>
      <c r="NEQ29" s="71"/>
      <c r="NER29" s="71"/>
      <c r="NES29" s="71"/>
      <c r="NET29" s="71"/>
      <c r="NEU29" s="71"/>
      <c r="NEV29" s="71"/>
      <c r="NEW29" s="71"/>
      <c r="NEX29" s="71"/>
      <c r="NEY29" s="71"/>
      <c r="NEZ29" s="71"/>
      <c r="NFA29" s="71"/>
      <c r="NFB29" s="71"/>
      <c r="NFC29" s="71"/>
      <c r="NFD29" s="71"/>
      <c r="NFE29" s="71"/>
      <c r="NFF29" s="71"/>
      <c r="NFG29" s="71"/>
      <c r="NFH29" s="71"/>
      <c r="NFI29" s="71"/>
      <c r="NFJ29" s="71"/>
      <c r="NFK29" s="71"/>
      <c r="NFL29" s="71"/>
      <c r="NFM29" s="71"/>
      <c r="NFN29" s="71"/>
      <c r="NFO29" s="71"/>
      <c r="NFP29" s="71"/>
      <c r="NFQ29" s="71"/>
      <c r="NFR29" s="71"/>
      <c r="NFS29" s="71"/>
      <c r="NFT29" s="71"/>
      <c r="NFU29" s="71"/>
      <c r="NFV29" s="71"/>
      <c r="NFW29" s="71"/>
      <c r="NFX29" s="71"/>
      <c r="NFY29" s="71"/>
      <c r="NFZ29" s="71"/>
      <c r="NGA29" s="71"/>
      <c r="NGB29" s="71"/>
      <c r="NGC29" s="71"/>
      <c r="NGD29" s="71"/>
      <c r="NGE29" s="71"/>
      <c r="NGF29" s="71"/>
      <c r="NGG29" s="71"/>
      <c r="NGH29" s="71"/>
      <c r="NGI29" s="71"/>
      <c r="NGJ29" s="71"/>
      <c r="NGK29" s="71"/>
      <c r="NGL29" s="71"/>
      <c r="NGM29" s="71"/>
      <c r="NGN29" s="71"/>
      <c r="NGO29" s="71"/>
      <c r="NGP29" s="71"/>
      <c r="NGQ29" s="71"/>
      <c r="NGR29" s="71"/>
      <c r="NGS29" s="71"/>
      <c r="NGT29" s="71"/>
      <c r="NGU29" s="71"/>
      <c r="NGV29" s="71"/>
      <c r="NGW29" s="71"/>
      <c r="NGX29" s="71"/>
      <c r="NGY29" s="71"/>
      <c r="NGZ29" s="71"/>
      <c r="NHA29" s="71"/>
      <c r="NHB29" s="71"/>
      <c r="NHC29" s="71"/>
      <c r="NHD29" s="71"/>
      <c r="NHE29" s="71"/>
      <c r="NHF29" s="71"/>
      <c r="NHG29" s="71"/>
      <c r="NHH29" s="71"/>
      <c r="NHI29" s="71"/>
      <c r="NHJ29" s="71"/>
      <c r="NHK29" s="71"/>
      <c r="NHL29" s="71"/>
      <c r="NHM29" s="71"/>
      <c r="NHN29" s="71"/>
      <c r="NHO29" s="71"/>
      <c r="NHP29" s="71"/>
      <c r="NHQ29" s="71"/>
      <c r="NHR29" s="71"/>
      <c r="NHS29" s="71"/>
      <c r="NHT29" s="71"/>
      <c r="NHU29" s="71"/>
      <c r="NHV29" s="71"/>
      <c r="NHW29" s="71"/>
      <c r="NHX29" s="71"/>
      <c r="NHY29" s="71"/>
      <c r="NHZ29" s="71"/>
      <c r="NIA29" s="71"/>
      <c r="NIB29" s="71"/>
      <c r="NIC29" s="71"/>
      <c r="NID29" s="71"/>
      <c r="NIE29" s="71"/>
      <c r="NIF29" s="71"/>
      <c r="NIG29" s="71"/>
      <c r="NIH29" s="71"/>
      <c r="NII29" s="71"/>
      <c r="NIJ29" s="71"/>
      <c r="NIK29" s="71"/>
      <c r="NIL29" s="71"/>
      <c r="NIM29" s="71"/>
      <c r="NIN29" s="71"/>
      <c r="NIO29" s="71"/>
      <c r="NIP29" s="71"/>
      <c r="NIQ29" s="71"/>
      <c r="NIR29" s="71"/>
      <c r="NIS29" s="71"/>
      <c r="NIT29" s="71"/>
      <c r="NIU29" s="71"/>
      <c r="NIV29" s="71"/>
      <c r="NIW29" s="71"/>
      <c r="NIX29" s="71"/>
      <c r="NIY29" s="71"/>
      <c r="NIZ29" s="71"/>
      <c r="NJA29" s="71"/>
      <c r="NJB29" s="71"/>
      <c r="NJC29" s="71"/>
      <c r="NJD29" s="71"/>
      <c r="NJE29" s="71"/>
      <c r="NJF29" s="71"/>
      <c r="NJG29" s="71"/>
      <c r="NJH29" s="71"/>
      <c r="NJI29" s="71"/>
      <c r="NJJ29" s="71"/>
      <c r="NJK29" s="71"/>
      <c r="NJL29" s="71"/>
      <c r="NJM29" s="71"/>
      <c r="NJN29" s="71"/>
      <c r="NJO29" s="71"/>
      <c r="NJP29" s="71"/>
      <c r="NJQ29" s="71"/>
      <c r="NJR29" s="71"/>
      <c r="NJS29" s="71"/>
      <c r="NJT29" s="71"/>
      <c r="NJU29" s="71"/>
      <c r="NJV29" s="71"/>
      <c r="NJW29" s="71"/>
      <c r="NJX29" s="71"/>
      <c r="NJY29" s="71"/>
      <c r="NJZ29" s="71"/>
      <c r="NKA29" s="71"/>
      <c r="NKB29" s="71"/>
      <c r="NKC29" s="71"/>
      <c r="NKD29" s="71"/>
      <c r="NKE29" s="71"/>
      <c r="NKF29" s="71"/>
      <c r="NKG29" s="71"/>
      <c r="NKH29" s="71"/>
      <c r="NKI29" s="71"/>
      <c r="NKJ29" s="71"/>
      <c r="NKK29" s="71"/>
      <c r="NKL29" s="71"/>
      <c r="NKM29" s="71"/>
      <c r="NKN29" s="71"/>
      <c r="NKO29" s="71"/>
      <c r="NKP29" s="71"/>
      <c r="NKQ29" s="71"/>
      <c r="NKR29" s="71"/>
      <c r="NKS29" s="71"/>
      <c r="NKT29" s="71"/>
      <c r="NKU29" s="71"/>
      <c r="NKV29" s="71"/>
      <c r="NKW29" s="71"/>
      <c r="NKX29" s="71"/>
      <c r="NKY29" s="71"/>
      <c r="NKZ29" s="71"/>
      <c r="NLA29" s="71"/>
      <c r="NLB29" s="71"/>
      <c r="NLC29" s="71"/>
      <c r="NLD29" s="71"/>
      <c r="NLE29" s="71"/>
      <c r="NLF29" s="71"/>
      <c r="NLG29" s="71"/>
      <c r="NLH29" s="71"/>
      <c r="NLI29" s="71"/>
      <c r="NLJ29" s="71"/>
      <c r="NLK29" s="71"/>
      <c r="NLL29" s="71"/>
      <c r="NLM29" s="71"/>
      <c r="NLN29" s="71"/>
      <c r="NLO29" s="71"/>
      <c r="NLP29" s="71"/>
      <c r="NLQ29" s="71"/>
      <c r="NLR29" s="71"/>
      <c r="NLS29" s="71"/>
      <c r="NLT29" s="71"/>
      <c r="NLU29" s="71"/>
      <c r="NLV29" s="71"/>
      <c r="NLW29" s="71"/>
      <c r="NLX29" s="71"/>
      <c r="NLY29" s="71"/>
      <c r="NLZ29" s="71"/>
      <c r="NMA29" s="71"/>
      <c r="NMB29" s="71"/>
      <c r="NMC29" s="71"/>
      <c r="NMD29" s="71"/>
      <c r="NME29" s="71"/>
      <c r="NMF29" s="71"/>
      <c r="NMG29" s="71"/>
      <c r="NMH29" s="71"/>
      <c r="NMI29" s="71"/>
      <c r="NMJ29" s="71"/>
      <c r="NMK29" s="71"/>
      <c r="NML29" s="71"/>
      <c r="NMM29" s="71"/>
      <c r="NMN29" s="71"/>
      <c r="NMO29" s="71"/>
      <c r="NMP29" s="71"/>
      <c r="NMQ29" s="71"/>
      <c r="NMR29" s="71"/>
      <c r="NMS29" s="71"/>
      <c r="NMT29" s="71"/>
      <c r="NMU29" s="71"/>
      <c r="NMV29" s="71"/>
      <c r="NMW29" s="71"/>
      <c r="NMX29" s="71"/>
      <c r="NMY29" s="71"/>
      <c r="NMZ29" s="71"/>
      <c r="NNA29" s="71"/>
      <c r="NNB29" s="71"/>
      <c r="NNC29" s="71"/>
      <c r="NND29" s="71"/>
      <c r="NNE29" s="71"/>
      <c r="NNF29" s="71"/>
      <c r="NNG29" s="71"/>
      <c r="NNH29" s="71"/>
      <c r="NNI29" s="71"/>
      <c r="NNJ29" s="71"/>
      <c r="NNK29" s="71"/>
      <c r="NNL29" s="71"/>
      <c r="NNM29" s="71"/>
      <c r="NNN29" s="71"/>
      <c r="NNO29" s="71"/>
      <c r="NNP29" s="71"/>
      <c r="NNQ29" s="71"/>
      <c r="NNR29" s="71"/>
      <c r="NNS29" s="71"/>
      <c r="NNT29" s="71"/>
      <c r="NNU29" s="71"/>
      <c r="NNV29" s="71"/>
      <c r="NNW29" s="71"/>
      <c r="NNX29" s="71"/>
      <c r="NNY29" s="71"/>
      <c r="NNZ29" s="71"/>
      <c r="NOA29" s="71"/>
      <c r="NOB29" s="71"/>
      <c r="NOC29" s="71"/>
      <c r="NOD29" s="71"/>
      <c r="NOE29" s="71"/>
      <c r="NOF29" s="71"/>
      <c r="NOG29" s="71"/>
      <c r="NOH29" s="71"/>
      <c r="NOI29" s="71"/>
      <c r="NOJ29" s="71"/>
      <c r="NOK29" s="71"/>
      <c r="NOL29" s="71"/>
      <c r="NOM29" s="71"/>
      <c r="NON29" s="71"/>
      <c r="NOO29" s="71"/>
      <c r="NOP29" s="71"/>
      <c r="NOQ29" s="71"/>
      <c r="NOR29" s="71"/>
      <c r="NOS29" s="71"/>
      <c r="NOT29" s="71"/>
      <c r="NOU29" s="71"/>
      <c r="NOV29" s="71"/>
      <c r="NOW29" s="71"/>
      <c r="NOX29" s="71"/>
      <c r="NOY29" s="71"/>
      <c r="NOZ29" s="71"/>
      <c r="NPA29" s="71"/>
      <c r="NPB29" s="71"/>
      <c r="NPC29" s="71"/>
      <c r="NPD29" s="71"/>
      <c r="NPE29" s="71"/>
      <c r="NPF29" s="71"/>
      <c r="NPG29" s="71"/>
      <c r="NPH29" s="71"/>
      <c r="NPI29" s="71"/>
      <c r="NPJ29" s="71"/>
      <c r="NPK29" s="71"/>
      <c r="NPL29" s="71"/>
      <c r="NPM29" s="71"/>
      <c r="NPN29" s="71"/>
      <c r="NPO29" s="71"/>
      <c r="NPP29" s="71"/>
      <c r="NPQ29" s="71"/>
      <c r="NPR29" s="71"/>
      <c r="NPS29" s="71"/>
      <c r="NPT29" s="71"/>
      <c r="NPU29" s="71"/>
      <c r="NPV29" s="71"/>
      <c r="NPW29" s="71"/>
      <c r="NPX29" s="71"/>
      <c r="NPY29" s="71"/>
      <c r="NPZ29" s="71"/>
      <c r="NQA29" s="71"/>
      <c r="NQB29" s="71"/>
      <c r="NQC29" s="71"/>
      <c r="NQD29" s="71"/>
      <c r="NQE29" s="71"/>
      <c r="NQF29" s="71"/>
      <c r="NQG29" s="71"/>
      <c r="NQH29" s="71"/>
      <c r="NQI29" s="71"/>
      <c r="NQJ29" s="71"/>
      <c r="NQK29" s="71"/>
      <c r="NQL29" s="71"/>
      <c r="NQM29" s="71"/>
      <c r="NQN29" s="71"/>
      <c r="NQO29" s="71"/>
      <c r="NQP29" s="71"/>
      <c r="NQQ29" s="71"/>
      <c r="NQR29" s="71"/>
      <c r="NQS29" s="71"/>
      <c r="NQT29" s="71"/>
      <c r="NQU29" s="71"/>
      <c r="NQV29" s="71"/>
      <c r="NQW29" s="71"/>
      <c r="NQX29" s="71"/>
      <c r="NQY29" s="71"/>
      <c r="NQZ29" s="71"/>
      <c r="NRA29" s="71"/>
      <c r="NRB29" s="71"/>
      <c r="NRC29" s="71"/>
      <c r="NRD29" s="71"/>
      <c r="NRE29" s="71"/>
      <c r="NRF29" s="71"/>
      <c r="NRG29" s="71"/>
      <c r="NRH29" s="71"/>
      <c r="NRI29" s="71"/>
      <c r="NRJ29" s="71"/>
      <c r="NRK29" s="71"/>
      <c r="NRL29" s="71"/>
      <c r="NRM29" s="71"/>
      <c r="NRN29" s="71"/>
      <c r="NRO29" s="71"/>
      <c r="NRP29" s="71"/>
      <c r="NRQ29" s="71"/>
      <c r="NRR29" s="71"/>
      <c r="NRS29" s="71"/>
      <c r="NRT29" s="71"/>
      <c r="NRU29" s="71"/>
      <c r="NRV29" s="71"/>
      <c r="NRW29" s="71"/>
      <c r="NRX29" s="71"/>
      <c r="NRY29" s="71"/>
      <c r="NRZ29" s="71"/>
      <c r="NSA29" s="71"/>
      <c r="NSB29" s="71"/>
      <c r="NSC29" s="71"/>
      <c r="NSD29" s="71"/>
      <c r="NSE29" s="71"/>
      <c r="NSF29" s="71"/>
      <c r="NSG29" s="71"/>
      <c r="NSH29" s="71"/>
      <c r="NSI29" s="71"/>
      <c r="NSJ29" s="71"/>
      <c r="NSK29" s="71"/>
      <c r="NSL29" s="71"/>
      <c r="NSM29" s="71"/>
      <c r="NSN29" s="71"/>
      <c r="NSO29" s="71"/>
      <c r="NSP29" s="71"/>
      <c r="NSQ29" s="71"/>
      <c r="NSR29" s="71"/>
      <c r="NSS29" s="71"/>
      <c r="NST29" s="71"/>
      <c r="NSU29" s="71"/>
      <c r="NSV29" s="71"/>
      <c r="NSW29" s="71"/>
      <c r="NSX29" s="71"/>
      <c r="NSY29" s="71"/>
      <c r="NSZ29" s="71"/>
      <c r="NTA29" s="71"/>
      <c r="NTB29" s="71"/>
      <c r="NTC29" s="71"/>
      <c r="NTD29" s="71"/>
      <c r="NTE29" s="71"/>
      <c r="NTF29" s="71"/>
      <c r="NTG29" s="71"/>
      <c r="NTH29" s="71"/>
      <c r="NTI29" s="71"/>
      <c r="NTJ29" s="71"/>
      <c r="NTK29" s="71"/>
      <c r="NTL29" s="71"/>
      <c r="NTM29" s="71"/>
      <c r="NTN29" s="71"/>
      <c r="NTO29" s="71"/>
      <c r="NTP29" s="71"/>
      <c r="NTQ29" s="71"/>
      <c r="NTR29" s="71"/>
      <c r="NTS29" s="71"/>
      <c r="NTT29" s="71"/>
      <c r="NTU29" s="71"/>
      <c r="NTV29" s="71"/>
      <c r="NTW29" s="71"/>
      <c r="NTX29" s="71"/>
      <c r="NTY29" s="71"/>
      <c r="NTZ29" s="71"/>
      <c r="NUA29" s="71"/>
      <c r="NUB29" s="71"/>
      <c r="NUC29" s="71"/>
      <c r="NUD29" s="71"/>
      <c r="NUE29" s="71"/>
      <c r="NUF29" s="71"/>
      <c r="NUG29" s="71"/>
      <c r="NUH29" s="71"/>
      <c r="NUI29" s="71"/>
      <c r="NUJ29" s="71"/>
      <c r="NUK29" s="71"/>
      <c r="NUL29" s="71"/>
      <c r="NUM29" s="71"/>
      <c r="NUN29" s="71"/>
      <c r="NUO29" s="71"/>
      <c r="NUP29" s="71"/>
      <c r="NUQ29" s="71"/>
      <c r="NUR29" s="71"/>
      <c r="NUS29" s="71"/>
      <c r="NUT29" s="71"/>
      <c r="NUU29" s="71"/>
      <c r="NUV29" s="71"/>
      <c r="NUW29" s="71"/>
      <c r="NUX29" s="71"/>
      <c r="NUY29" s="71"/>
      <c r="NUZ29" s="71"/>
      <c r="NVA29" s="71"/>
      <c r="NVB29" s="71"/>
      <c r="NVC29" s="71"/>
      <c r="NVD29" s="71"/>
      <c r="NVE29" s="71"/>
      <c r="NVF29" s="71"/>
      <c r="NVG29" s="71"/>
      <c r="NVH29" s="71"/>
      <c r="NVI29" s="71"/>
      <c r="NVJ29" s="71"/>
      <c r="NVK29" s="71"/>
      <c r="NVL29" s="71"/>
      <c r="NVM29" s="71"/>
      <c r="NVN29" s="71"/>
      <c r="NVO29" s="71"/>
      <c r="NVP29" s="71"/>
      <c r="NVQ29" s="71"/>
      <c r="NVR29" s="71"/>
      <c r="NVS29" s="71"/>
      <c r="NVT29" s="71"/>
      <c r="NVU29" s="71"/>
      <c r="NVV29" s="71"/>
      <c r="NVW29" s="71"/>
      <c r="NVX29" s="71"/>
      <c r="NVY29" s="71"/>
      <c r="NVZ29" s="71"/>
      <c r="NWA29" s="71"/>
      <c r="NWB29" s="71"/>
      <c r="NWC29" s="71"/>
      <c r="NWD29" s="71"/>
      <c r="NWE29" s="71"/>
      <c r="NWF29" s="71"/>
      <c r="NWG29" s="71"/>
      <c r="NWH29" s="71"/>
      <c r="NWI29" s="71"/>
      <c r="NWJ29" s="71"/>
      <c r="NWK29" s="71"/>
      <c r="NWL29" s="71"/>
      <c r="NWM29" s="71"/>
      <c r="NWN29" s="71"/>
      <c r="NWO29" s="71"/>
      <c r="NWP29" s="71"/>
      <c r="NWQ29" s="71"/>
      <c r="NWR29" s="71"/>
      <c r="NWS29" s="71"/>
      <c r="NWT29" s="71"/>
      <c r="NWU29" s="71"/>
      <c r="NWV29" s="71"/>
      <c r="NWW29" s="71"/>
      <c r="NWX29" s="71"/>
      <c r="NWY29" s="71"/>
      <c r="NWZ29" s="71"/>
      <c r="NXA29" s="71"/>
      <c r="NXB29" s="71"/>
      <c r="NXC29" s="71"/>
      <c r="NXD29" s="71"/>
      <c r="NXE29" s="71"/>
      <c r="NXF29" s="71"/>
      <c r="NXG29" s="71"/>
      <c r="NXH29" s="71"/>
      <c r="NXI29" s="71"/>
      <c r="NXJ29" s="71"/>
      <c r="NXK29" s="71"/>
      <c r="NXL29" s="71"/>
      <c r="NXM29" s="71"/>
      <c r="NXN29" s="71"/>
      <c r="NXO29" s="71"/>
      <c r="NXP29" s="71"/>
      <c r="NXQ29" s="71"/>
      <c r="NXR29" s="71"/>
      <c r="NXS29" s="71"/>
      <c r="NXT29" s="71"/>
      <c r="NXU29" s="71"/>
      <c r="NXV29" s="71"/>
      <c r="NXW29" s="71"/>
      <c r="NXX29" s="71"/>
      <c r="NXY29" s="71"/>
      <c r="NXZ29" s="71"/>
      <c r="NYA29" s="71"/>
      <c r="NYB29" s="71"/>
      <c r="NYC29" s="71"/>
      <c r="NYD29" s="71"/>
      <c r="NYE29" s="71"/>
      <c r="NYF29" s="71"/>
      <c r="NYG29" s="71"/>
      <c r="NYH29" s="71"/>
      <c r="NYI29" s="71"/>
      <c r="NYJ29" s="71"/>
      <c r="NYK29" s="71"/>
      <c r="NYL29" s="71"/>
      <c r="NYM29" s="71"/>
      <c r="NYN29" s="71"/>
      <c r="NYO29" s="71"/>
      <c r="NYP29" s="71"/>
      <c r="NYQ29" s="71"/>
      <c r="NYR29" s="71"/>
      <c r="NYS29" s="71"/>
      <c r="NYT29" s="71"/>
      <c r="NYU29" s="71"/>
      <c r="NYV29" s="71"/>
      <c r="NYW29" s="71"/>
      <c r="NYX29" s="71"/>
      <c r="NYY29" s="71"/>
      <c r="NYZ29" s="71"/>
      <c r="NZA29" s="71"/>
      <c r="NZB29" s="71"/>
      <c r="NZC29" s="71"/>
      <c r="NZD29" s="71"/>
      <c r="NZE29" s="71"/>
      <c r="NZF29" s="71"/>
      <c r="NZG29" s="71"/>
      <c r="NZH29" s="71"/>
      <c r="NZI29" s="71"/>
      <c r="NZJ29" s="71"/>
      <c r="NZK29" s="71"/>
      <c r="NZL29" s="71"/>
      <c r="NZM29" s="71"/>
      <c r="NZN29" s="71"/>
      <c r="NZO29" s="71"/>
      <c r="NZP29" s="71"/>
      <c r="NZQ29" s="71"/>
      <c r="NZR29" s="71"/>
      <c r="NZS29" s="71"/>
      <c r="NZT29" s="71"/>
      <c r="NZU29" s="71"/>
      <c r="NZV29" s="71"/>
      <c r="NZW29" s="71"/>
      <c r="NZX29" s="71"/>
      <c r="NZY29" s="71"/>
      <c r="NZZ29" s="71"/>
      <c r="OAA29" s="71"/>
      <c r="OAB29" s="71"/>
      <c r="OAC29" s="71"/>
      <c r="OAD29" s="71"/>
      <c r="OAE29" s="71"/>
      <c r="OAF29" s="71"/>
      <c r="OAG29" s="71"/>
      <c r="OAH29" s="71"/>
      <c r="OAI29" s="71"/>
      <c r="OAJ29" s="71"/>
      <c r="OAK29" s="71"/>
      <c r="OAL29" s="71"/>
      <c r="OAM29" s="71"/>
      <c r="OAN29" s="71"/>
      <c r="OAO29" s="71"/>
      <c r="OAP29" s="71"/>
      <c r="OAQ29" s="71"/>
      <c r="OAR29" s="71"/>
      <c r="OAS29" s="71"/>
      <c r="OAT29" s="71"/>
      <c r="OAU29" s="71"/>
      <c r="OAV29" s="71"/>
      <c r="OAW29" s="71"/>
      <c r="OAX29" s="71"/>
      <c r="OAY29" s="71"/>
      <c r="OAZ29" s="71"/>
      <c r="OBA29" s="71"/>
      <c r="OBB29" s="71"/>
      <c r="OBC29" s="71"/>
      <c r="OBD29" s="71"/>
      <c r="OBE29" s="71"/>
      <c r="OBF29" s="71"/>
      <c r="OBG29" s="71"/>
      <c r="OBH29" s="71"/>
      <c r="OBI29" s="71"/>
      <c r="OBJ29" s="71"/>
      <c r="OBK29" s="71"/>
      <c r="OBL29" s="71"/>
      <c r="OBM29" s="71"/>
      <c r="OBN29" s="71"/>
      <c r="OBO29" s="71"/>
      <c r="OBP29" s="71"/>
      <c r="OBQ29" s="71"/>
      <c r="OBR29" s="71"/>
      <c r="OBS29" s="71"/>
      <c r="OBT29" s="71"/>
      <c r="OBU29" s="71"/>
      <c r="OBV29" s="71"/>
      <c r="OBW29" s="71"/>
      <c r="OBX29" s="71"/>
      <c r="OBY29" s="71"/>
      <c r="OBZ29" s="71"/>
      <c r="OCA29" s="71"/>
      <c r="OCB29" s="71"/>
      <c r="OCC29" s="71"/>
      <c r="OCD29" s="71"/>
      <c r="OCE29" s="71"/>
      <c r="OCF29" s="71"/>
      <c r="OCG29" s="71"/>
      <c r="OCH29" s="71"/>
      <c r="OCI29" s="71"/>
      <c r="OCJ29" s="71"/>
      <c r="OCK29" s="71"/>
      <c r="OCL29" s="71"/>
      <c r="OCM29" s="71"/>
      <c r="OCN29" s="71"/>
      <c r="OCO29" s="71"/>
      <c r="OCP29" s="71"/>
      <c r="OCQ29" s="71"/>
      <c r="OCR29" s="71"/>
      <c r="OCS29" s="71"/>
      <c r="OCT29" s="71"/>
      <c r="OCU29" s="71"/>
      <c r="OCV29" s="71"/>
      <c r="OCW29" s="71"/>
      <c r="OCX29" s="71"/>
      <c r="OCY29" s="71"/>
      <c r="OCZ29" s="71"/>
      <c r="ODA29" s="71"/>
      <c r="ODB29" s="71"/>
      <c r="ODC29" s="71"/>
      <c r="ODD29" s="71"/>
      <c r="ODE29" s="71"/>
      <c r="ODF29" s="71"/>
      <c r="ODG29" s="71"/>
      <c r="ODH29" s="71"/>
      <c r="ODI29" s="71"/>
      <c r="ODJ29" s="71"/>
      <c r="ODK29" s="71"/>
      <c r="ODL29" s="71"/>
      <c r="ODM29" s="71"/>
      <c r="ODN29" s="71"/>
      <c r="ODO29" s="71"/>
      <c r="ODP29" s="71"/>
      <c r="ODQ29" s="71"/>
      <c r="ODR29" s="71"/>
      <c r="ODS29" s="71"/>
      <c r="ODT29" s="71"/>
      <c r="ODU29" s="71"/>
      <c r="ODV29" s="71"/>
      <c r="ODW29" s="71"/>
      <c r="ODX29" s="71"/>
      <c r="ODY29" s="71"/>
      <c r="ODZ29" s="71"/>
      <c r="OEA29" s="71"/>
      <c r="OEB29" s="71"/>
      <c r="OEC29" s="71"/>
      <c r="OED29" s="71"/>
      <c r="OEE29" s="71"/>
      <c r="OEF29" s="71"/>
      <c r="OEG29" s="71"/>
      <c r="OEH29" s="71"/>
      <c r="OEI29" s="71"/>
      <c r="OEJ29" s="71"/>
      <c r="OEK29" s="71"/>
      <c r="OEL29" s="71"/>
      <c r="OEM29" s="71"/>
      <c r="OEN29" s="71"/>
      <c r="OEO29" s="71"/>
      <c r="OEP29" s="71"/>
      <c r="OEQ29" s="71"/>
      <c r="OER29" s="71"/>
      <c r="OES29" s="71"/>
      <c r="OET29" s="71"/>
      <c r="OEU29" s="71"/>
      <c r="OEV29" s="71"/>
      <c r="OEW29" s="71"/>
      <c r="OEX29" s="71"/>
      <c r="OEY29" s="71"/>
      <c r="OEZ29" s="71"/>
      <c r="OFA29" s="71"/>
      <c r="OFB29" s="71"/>
      <c r="OFC29" s="71"/>
      <c r="OFD29" s="71"/>
      <c r="OFE29" s="71"/>
      <c r="OFF29" s="71"/>
      <c r="OFG29" s="71"/>
      <c r="OFH29" s="71"/>
      <c r="OFI29" s="71"/>
      <c r="OFJ29" s="71"/>
      <c r="OFK29" s="71"/>
      <c r="OFL29" s="71"/>
      <c r="OFM29" s="71"/>
      <c r="OFN29" s="71"/>
      <c r="OFO29" s="71"/>
      <c r="OFP29" s="71"/>
      <c r="OFQ29" s="71"/>
      <c r="OFR29" s="71"/>
      <c r="OFS29" s="71"/>
      <c r="OFT29" s="71"/>
      <c r="OFU29" s="71"/>
      <c r="OFV29" s="71"/>
      <c r="OFW29" s="71"/>
      <c r="OFX29" s="71"/>
      <c r="OFY29" s="71"/>
      <c r="OFZ29" s="71"/>
      <c r="OGA29" s="71"/>
      <c r="OGB29" s="71"/>
      <c r="OGC29" s="71"/>
      <c r="OGD29" s="71"/>
      <c r="OGE29" s="71"/>
      <c r="OGF29" s="71"/>
      <c r="OGG29" s="71"/>
      <c r="OGH29" s="71"/>
      <c r="OGI29" s="71"/>
      <c r="OGJ29" s="71"/>
      <c r="OGK29" s="71"/>
      <c r="OGL29" s="71"/>
      <c r="OGM29" s="71"/>
      <c r="OGN29" s="71"/>
      <c r="OGO29" s="71"/>
      <c r="OGP29" s="71"/>
      <c r="OGQ29" s="71"/>
      <c r="OGR29" s="71"/>
      <c r="OGS29" s="71"/>
      <c r="OGT29" s="71"/>
      <c r="OGU29" s="71"/>
      <c r="OGV29" s="71"/>
      <c r="OGW29" s="71"/>
      <c r="OGX29" s="71"/>
      <c r="OGY29" s="71"/>
      <c r="OGZ29" s="71"/>
      <c r="OHA29" s="71"/>
      <c r="OHB29" s="71"/>
      <c r="OHC29" s="71"/>
      <c r="OHD29" s="71"/>
      <c r="OHE29" s="71"/>
      <c r="OHF29" s="71"/>
      <c r="OHG29" s="71"/>
      <c r="OHH29" s="71"/>
      <c r="OHI29" s="71"/>
      <c r="OHJ29" s="71"/>
      <c r="OHK29" s="71"/>
      <c r="OHL29" s="71"/>
      <c r="OHM29" s="71"/>
      <c r="OHN29" s="71"/>
      <c r="OHO29" s="71"/>
      <c r="OHP29" s="71"/>
      <c r="OHQ29" s="71"/>
      <c r="OHR29" s="71"/>
      <c r="OHS29" s="71"/>
      <c r="OHT29" s="71"/>
      <c r="OHU29" s="71"/>
      <c r="OHV29" s="71"/>
      <c r="OHW29" s="71"/>
      <c r="OHX29" s="71"/>
      <c r="OHY29" s="71"/>
      <c r="OHZ29" s="71"/>
      <c r="OIA29" s="71"/>
      <c r="OIB29" s="71"/>
      <c r="OIC29" s="71"/>
      <c r="OID29" s="71"/>
      <c r="OIE29" s="71"/>
      <c r="OIF29" s="71"/>
      <c r="OIG29" s="71"/>
      <c r="OIH29" s="71"/>
      <c r="OII29" s="71"/>
      <c r="OIJ29" s="71"/>
      <c r="OIK29" s="71"/>
      <c r="OIL29" s="71"/>
      <c r="OIM29" s="71"/>
      <c r="OIN29" s="71"/>
      <c r="OIO29" s="71"/>
      <c r="OIP29" s="71"/>
      <c r="OIQ29" s="71"/>
      <c r="OIR29" s="71"/>
      <c r="OIS29" s="71"/>
      <c r="OIT29" s="71"/>
      <c r="OIU29" s="71"/>
      <c r="OIV29" s="71"/>
      <c r="OIW29" s="71"/>
      <c r="OIX29" s="71"/>
      <c r="OIY29" s="71"/>
      <c r="OIZ29" s="71"/>
      <c r="OJA29" s="71"/>
      <c r="OJB29" s="71"/>
      <c r="OJC29" s="71"/>
      <c r="OJD29" s="71"/>
      <c r="OJE29" s="71"/>
      <c r="OJF29" s="71"/>
      <c r="OJG29" s="71"/>
      <c r="OJH29" s="71"/>
      <c r="OJI29" s="71"/>
      <c r="OJJ29" s="71"/>
      <c r="OJK29" s="71"/>
      <c r="OJL29" s="71"/>
      <c r="OJM29" s="71"/>
      <c r="OJN29" s="71"/>
      <c r="OJO29" s="71"/>
      <c r="OJP29" s="71"/>
      <c r="OJQ29" s="71"/>
      <c r="OJR29" s="71"/>
      <c r="OJS29" s="71"/>
      <c r="OJT29" s="71"/>
      <c r="OJU29" s="71"/>
      <c r="OJV29" s="71"/>
      <c r="OJW29" s="71"/>
      <c r="OJX29" s="71"/>
      <c r="OJY29" s="71"/>
      <c r="OJZ29" s="71"/>
      <c r="OKA29" s="71"/>
      <c r="OKB29" s="71"/>
      <c r="OKC29" s="71"/>
      <c r="OKD29" s="71"/>
      <c r="OKE29" s="71"/>
      <c r="OKF29" s="71"/>
      <c r="OKG29" s="71"/>
      <c r="OKH29" s="71"/>
      <c r="OKI29" s="71"/>
      <c r="OKJ29" s="71"/>
      <c r="OKK29" s="71"/>
      <c r="OKL29" s="71"/>
      <c r="OKM29" s="71"/>
      <c r="OKN29" s="71"/>
      <c r="OKO29" s="71"/>
      <c r="OKP29" s="71"/>
      <c r="OKQ29" s="71"/>
      <c r="OKR29" s="71"/>
      <c r="OKS29" s="71"/>
      <c r="OKT29" s="71"/>
      <c r="OKU29" s="71"/>
      <c r="OKV29" s="71"/>
      <c r="OKW29" s="71"/>
      <c r="OKX29" s="71"/>
      <c r="OKY29" s="71"/>
      <c r="OKZ29" s="71"/>
      <c r="OLA29" s="71"/>
      <c r="OLB29" s="71"/>
      <c r="OLC29" s="71"/>
      <c r="OLD29" s="71"/>
      <c r="OLE29" s="71"/>
      <c r="OLF29" s="71"/>
      <c r="OLG29" s="71"/>
      <c r="OLH29" s="71"/>
      <c r="OLI29" s="71"/>
      <c r="OLJ29" s="71"/>
      <c r="OLK29" s="71"/>
      <c r="OLL29" s="71"/>
      <c r="OLM29" s="71"/>
      <c r="OLN29" s="71"/>
      <c r="OLO29" s="71"/>
      <c r="OLP29" s="71"/>
      <c r="OLQ29" s="71"/>
      <c r="OLR29" s="71"/>
      <c r="OLS29" s="71"/>
      <c r="OLT29" s="71"/>
      <c r="OLU29" s="71"/>
      <c r="OLV29" s="71"/>
      <c r="OLW29" s="71"/>
      <c r="OLX29" s="71"/>
      <c r="OLY29" s="71"/>
      <c r="OLZ29" s="71"/>
      <c r="OMA29" s="71"/>
      <c r="OMB29" s="71"/>
      <c r="OMC29" s="71"/>
      <c r="OMD29" s="71"/>
      <c r="OME29" s="71"/>
      <c r="OMF29" s="71"/>
      <c r="OMG29" s="71"/>
      <c r="OMH29" s="71"/>
      <c r="OMI29" s="71"/>
      <c r="OMJ29" s="71"/>
      <c r="OMK29" s="71"/>
      <c r="OML29" s="71"/>
      <c r="OMM29" s="71"/>
      <c r="OMN29" s="71"/>
      <c r="OMO29" s="71"/>
      <c r="OMP29" s="71"/>
      <c r="OMQ29" s="71"/>
      <c r="OMR29" s="71"/>
      <c r="OMS29" s="71"/>
      <c r="OMT29" s="71"/>
      <c r="OMU29" s="71"/>
      <c r="OMV29" s="71"/>
      <c r="OMW29" s="71"/>
      <c r="OMX29" s="71"/>
      <c r="OMY29" s="71"/>
      <c r="OMZ29" s="71"/>
      <c r="ONA29" s="71"/>
      <c r="ONB29" s="71"/>
      <c r="ONC29" s="71"/>
      <c r="OND29" s="71"/>
      <c r="ONE29" s="71"/>
      <c r="ONF29" s="71"/>
      <c r="ONG29" s="71"/>
      <c r="ONH29" s="71"/>
      <c r="ONI29" s="71"/>
      <c r="ONJ29" s="71"/>
      <c r="ONK29" s="71"/>
      <c r="ONL29" s="71"/>
      <c r="ONM29" s="71"/>
      <c r="ONN29" s="71"/>
      <c r="ONO29" s="71"/>
      <c r="ONP29" s="71"/>
      <c r="ONQ29" s="71"/>
      <c r="ONR29" s="71"/>
      <c r="ONS29" s="71"/>
      <c r="ONT29" s="71"/>
      <c r="ONU29" s="71"/>
      <c r="ONV29" s="71"/>
      <c r="ONW29" s="71"/>
      <c r="ONX29" s="71"/>
      <c r="ONY29" s="71"/>
      <c r="ONZ29" s="71"/>
      <c r="OOA29" s="71"/>
      <c r="OOB29" s="71"/>
      <c r="OOC29" s="71"/>
      <c r="OOD29" s="71"/>
      <c r="OOE29" s="71"/>
      <c r="OOF29" s="71"/>
      <c r="OOG29" s="71"/>
      <c r="OOH29" s="71"/>
      <c r="OOI29" s="71"/>
      <c r="OOJ29" s="71"/>
      <c r="OOK29" s="71"/>
      <c r="OOL29" s="71"/>
      <c r="OOM29" s="71"/>
      <c r="OON29" s="71"/>
      <c r="OOO29" s="71"/>
      <c r="OOP29" s="71"/>
      <c r="OOQ29" s="71"/>
      <c r="OOR29" s="71"/>
      <c r="OOS29" s="71"/>
      <c r="OOT29" s="71"/>
      <c r="OOU29" s="71"/>
      <c r="OOV29" s="71"/>
      <c r="OOW29" s="71"/>
      <c r="OOX29" s="71"/>
      <c r="OOY29" s="71"/>
      <c r="OOZ29" s="71"/>
      <c r="OPA29" s="71"/>
      <c r="OPB29" s="71"/>
      <c r="OPC29" s="71"/>
      <c r="OPD29" s="71"/>
      <c r="OPE29" s="71"/>
      <c r="OPF29" s="71"/>
      <c r="OPG29" s="71"/>
      <c r="OPH29" s="71"/>
      <c r="OPI29" s="71"/>
      <c r="OPJ29" s="71"/>
      <c r="OPK29" s="71"/>
      <c r="OPL29" s="71"/>
      <c r="OPM29" s="71"/>
      <c r="OPN29" s="71"/>
      <c r="OPO29" s="71"/>
      <c r="OPP29" s="71"/>
      <c r="OPQ29" s="71"/>
      <c r="OPR29" s="71"/>
      <c r="OPS29" s="71"/>
      <c r="OPT29" s="71"/>
      <c r="OPU29" s="71"/>
      <c r="OPV29" s="71"/>
      <c r="OPW29" s="71"/>
      <c r="OPX29" s="71"/>
      <c r="OPY29" s="71"/>
      <c r="OPZ29" s="71"/>
      <c r="OQA29" s="71"/>
      <c r="OQB29" s="71"/>
      <c r="OQC29" s="71"/>
      <c r="OQD29" s="71"/>
      <c r="OQE29" s="71"/>
      <c r="OQF29" s="71"/>
      <c r="OQG29" s="71"/>
      <c r="OQH29" s="71"/>
      <c r="OQI29" s="71"/>
      <c r="OQJ29" s="71"/>
      <c r="OQK29" s="71"/>
      <c r="OQL29" s="71"/>
      <c r="OQM29" s="71"/>
      <c r="OQN29" s="71"/>
      <c r="OQO29" s="71"/>
      <c r="OQP29" s="71"/>
      <c r="OQQ29" s="71"/>
      <c r="OQR29" s="71"/>
      <c r="OQS29" s="71"/>
      <c r="OQT29" s="71"/>
      <c r="OQU29" s="71"/>
      <c r="OQV29" s="71"/>
      <c r="OQW29" s="71"/>
      <c r="OQX29" s="71"/>
      <c r="OQY29" s="71"/>
      <c r="OQZ29" s="71"/>
      <c r="ORA29" s="71"/>
      <c r="ORB29" s="71"/>
      <c r="ORC29" s="71"/>
      <c r="ORD29" s="71"/>
      <c r="ORE29" s="71"/>
      <c r="ORF29" s="71"/>
      <c r="ORG29" s="71"/>
      <c r="ORH29" s="71"/>
      <c r="ORI29" s="71"/>
      <c r="ORJ29" s="71"/>
      <c r="ORK29" s="71"/>
      <c r="ORL29" s="71"/>
      <c r="ORM29" s="71"/>
      <c r="ORN29" s="71"/>
      <c r="ORO29" s="71"/>
      <c r="ORP29" s="71"/>
      <c r="ORQ29" s="71"/>
      <c r="ORR29" s="71"/>
      <c r="ORS29" s="71"/>
      <c r="ORT29" s="71"/>
      <c r="ORU29" s="71"/>
      <c r="ORV29" s="71"/>
      <c r="ORW29" s="71"/>
      <c r="ORX29" s="71"/>
      <c r="ORY29" s="71"/>
      <c r="ORZ29" s="71"/>
      <c r="OSA29" s="71"/>
      <c r="OSB29" s="71"/>
      <c r="OSC29" s="71"/>
      <c r="OSD29" s="71"/>
      <c r="OSE29" s="71"/>
      <c r="OSF29" s="71"/>
      <c r="OSG29" s="71"/>
      <c r="OSH29" s="71"/>
      <c r="OSI29" s="71"/>
      <c r="OSJ29" s="71"/>
      <c r="OSK29" s="71"/>
      <c r="OSL29" s="71"/>
      <c r="OSM29" s="71"/>
      <c r="OSN29" s="71"/>
      <c r="OSO29" s="71"/>
      <c r="OSP29" s="71"/>
      <c r="OSQ29" s="71"/>
      <c r="OSR29" s="71"/>
      <c r="OSS29" s="71"/>
      <c r="OST29" s="71"/>
      <c r="OSU29" s="71"/>
      <c r="OSV29" s="71"/>
      <c r="OSW29" s="71"/>
      <c r="OSX29" s="71"/>
      <c r="OSY29" s="71"/>
      <c r="OSZ29" s="71"/>
      <c r="OTA29" s="71"/>
      <c r="OTB29" s="71"/>
      <c r="OTC29" s="71"/>
      <c r="OTD29" s="71"/>
      <c r="OTE29" s="71"/>
      <c r="OTF29" s="71"/>
      <c r="OTG29" s="71"/>
      <c r="OTH29" s="71"/>
      <c r="OTI29" s="71"/>
      <c r="OTJ29" s="71"/>
      <c r="OTK29" s="71"/>
      <c r="OTL29" s="71"/>
      <c r="OTM29" s="71"/>
      <c r="OTN29" s="71"/>
      <c r="OTO29" s="71"/>
      <c r="OTP29" s="71"/>
      <c r="OTQ29" s="71"/>
      <c r="OTR29" s="71"/>
      <c r="OTS29" s="71"/>
      <c r="OTT29" s="71"/>
      <c r="OTU29" s="71"/>
      <c r="OTV29" s="71"/>
      <c r="OTW29" s="71"/>
      <c r="OTX29" s="71"/>
      <c r="OTY29" s="71"/>
      <c r="OTZ29" s="71"/>
      <c r="OUA29" s="71"/>
      <c r="OUB29" s="71"/>
      <c r="OUC29" s="71"/>
      <c r="OUD29" s="71"/>
      <c r="OUE29" s="71"/>
      <c r="OUF29" s="71"/>
      <c r="OUG29" s="71"/>
      <c r="OUH29" s="71"/>
      <c r="OUI29" s="71"/>
      <c r="OUJ29" s="71"/>
      <c r="OUK29" s="71"/>
      <c r="OUL29" s="71"/>
      <c r="OUM29" s="71"/>
      <c r="OUN29" s="71"/>
      <c r="OUO29" s="71"/>
      <c r="OUP29" s="71"/>
      <c r="OUQ29" s="71"/>
      <c r="OUR29" s="71"/>
      <c r="OUS29" s="71"/>
      <c r="OUT29" s="71"/>
      <c r="OUU29" s="71"/>
      <c r="OUV29" s="71"/>
      <c r="OUW29" s="71"/>
      <c r="OUX29" s="71"/>
      <c r="OUY29" s="71"/>
      <c r="OUZ29" s="71"/>
      <c r="OVA29" s="71"/>
      <c r="OVB29" s="71"/>
      <c r="OVC29" s="71"/>
      <c r="OVD29" s="71"/>
      <c r="OVE29" s="71"/>
      <c r="OVF29" s="71"/>
      <c r="OVG29" s="71"/>
      <c r="OVH29" s="71"/>
      <c r="OVI29" s="71"/>
      <c r="OVJ29" s="71"/>
      <c r="OVK29" s="71"/>
      <c r="OVL29" s="71"/>
      <c r="OVM29" s="71"/>
      <c r="OVN29" s="71"/>
      <c r="OVO29" s="71"/>
      <c r="OVP29" s="71"/>
      <c r="OVQ29" s="71"/>
      <c r="OVR29" s="71"/>
      <c r="OVS29" s="71"/>
      <c r="OVT29" s="71"/>
      <c r="OVU29" s="71"/>
      <c r="OVV29" s="71"/>
      <c r="OVW29" s="71"/>
      <c r="OVX29" s="71"/>
      <c r="OVY29" s="71"/>
      <c r="OVZ29" s="71"/>
      <c r="OWA29" s="71"/>
      <c r="OWB29" s="71"/>
      <c r="OWC29" s="71"/>
      <c r="OWD29" s="71"/>
      <c r="OWE29" s="71"/>
      <c r="OWF29" s="71"/>
      <c r="OWG29" s="71"/>
      <c r="OWH29" s="71"/>
      <c r="OWI29" s="71"/>
      <c r="OWJ29" s="71"/>
      <c r="OWK29" s="71"/>
      <c r="OWL29" s="71"/>
      <c r="OWM29" s="71"/>
      <c r="OWN29" s="71"/>
      <c r="OWO29" s="71"/>
      <c r="OWP29" s="71"/>
      <c r="OWQ29" s="71"/>
      <c r="OWR29" s="71"/>
      <c r="OWS29" s="71"/>
      <c r="OWT29" s="71"/>
      <c r="OWU29" s="71"/>
      <c r="OWV29" s="71"/>
      <c r="OWW29" s="71"/>
      <c r="OWX29" s="71"/>
      <c r="OWY29" s="71"/>
      <c r="OWZ29" s="71"/>
      <c r="OXA29" s="71"/>
      <c r="OXB29" s="71"/>
      <c r="OXC29" s="71"/>
      <c r="OXD29" s="71"/>
      <c r="OXE29" s="71"/>
      <c r="OXF29" s="71"/>
      <c r="OXG29" s="71"/>
      <c r="OXH29" s="71"/>
      <c r="OXI29" s="71"/>
      <c r="OXJ29" s="71"/>
      <c r="OXK29" s="71"/>
      <c r="OXL29" s="71"/>
      <c r="OXM29" s="71"/>
      <c r="OXN29" s="71"/>
      <c r="OXO29" s="71"/>
      <c r="OXP29" s="71"/>
      <c r="OXQ29" s="71"/>
      <c r="OXR29" s="71"/>
      <c r="OXS29" s="71"/>
      <c r="OXT29" s="71"/>
      <c r="OXU29" s="71"/>
      <c r="OXV29" s="71"/>
      <c r="OXW29" s="71"/>
      <c r="OXX29" s="71"/>
      <c r="OXY29" s="71"/>
      <c r="OXZ29" s="71"/>
      <c r="OYA29" s="71"/>
      <c r="OYB29" s="71"/>
      <c r="OYC29" s="71"/>
      <c r="OYD29" s="71"/>
      <c r="OYE29" s="71"/>
      <c r="OYF29" s="71"/>
      <c r="OYG29" s="71"/>
      <c r="OYH29" s="71"/>
      <c r="OYI29" s="71"/>
      <c r="OYJ29" s="71"/>
      <c r="OYK29" s="71"/>
      <c r="OYL29" s="71"/>
      <c r="OYM29" s="71"/>
      <c r="OYN29" s="71"/>
      <c r="OYO29" s="71"/>
      <c r="OYP29" s="71"/>
      <c r="OYQ29" s="71"/>
      <c r="OYR29" s="71"/>
      <c r="OYS29" s="71"/>
      <c r="OYT29" s="71"/>
      <c r="OYU29" s="71"/>
      <c r="OYV29" s="71"/>
      <c r="OYW29" s="71"/>
      <c r="OYX29" s="71"/>
      <c r="OYY29" s="71"/>
      <c r="OYZ29" s="71"/>
      <c r="OZA29" s="71"/>
      <c r="OZB29" s="71"/>
      <c r="OZC29" s="71"/>
      <c r="OZD29" s="71"/>
      <c r="OZE29" s="71"/>
      <c r="OZF29" s="71"/>
      <c r="OZG29" s="71"/>
      <c r="OZH29" s="71"/>
      <c r="OZI29" s="71"/>
      <c r="OZJ29" s="71"/>
      <c r="OZK29" s="71"/>
      <c r="OZL29" s="71"/>
      <c r="OZM29" s="71"/>
      <c r="OZN29" s="71"/>
      <c r="OZO29" s="71"/>
      <c r="OZP29" s="71"/>
      <c r="OZQ29" s="71"/>
      <c r="OZR29" s="71"/>
      <c r="OZS29" s="71"/>
      <c r="OZT29" s="71"/>
      <c r="OZU29" s="71"/>
      <c r="OZV29" s="71"/>
      <c r="OZW29" s="71"/>
      <c r="OZX29" s="71"/>
      <c r="OZY29" s="71"/>
      <c r="OZZ29" s="71"/>
      <c r="PAA29" s="71"/>
      <c r="PAB29" s="71"/>
      <c r="PAC29" s="71"/>
      <c r="PAD29" s="71"/>
      <c r="PAE29" s="71"/>
      <c r="PAF29" s="71"/>
      <c r="PAG29" s="71"/>
      <c r="PAH29" s="71"/>
      <c r="PAI29" s="71"/>
      <c r="PAJ29" s="71"/>
      <c r="PAK29" s="71"/>
      <c r="PAL29" s="71"/>
      <c r="PAM29" s="71"/>
      <c r="PAN29" s="71"/>
      <c r="PAO29" s="71"/>
      <c r="PAP29" s="71"/>
      <c r="PAQ29" s="71"/>
      <c r="PAR29" s="71"/>
      <c r="PAS29" s="71"/>
      <c r="PAT29" s="71"/>
      <c r="PAU29" s="71"/>
      <c r="PAV29" s="71"/>
      <c r="PAW29" s="71"/>
      <c r="PAX29" s="71"/>
      <c r="PAY29" s="71"/>
      <c r="PAZ29" s="71"/>
      <c r="PBA29" s="71"/>
      <c r="PBB29" s="71"/>
      <c r="PBC29" s="71"/>
      <c r="PBD29" s="71"/>
      <c r="PBE29" s="71"/>
      <c r="PBF29" s="71"/>
      <c r="PBG29" s="71"/>
      <c r="PBH29" s="71"/>
      <c r="PBI29" s="71"/>
      <c r="PBJ29" s="71"/>
      <c r="PBK29" s="71"/>
      <c r="PBL29" s="71"/>
      <c r="PBM29" s="71"/>
      <c r="PBN29" s="71"/>
      <c r="PBO29" s="71"/>
      <c r="PBP29" s="71"/>
      <c r="PBQ29" s="71"/>
      <c r="PBR29" s="71"/>
      <c r="PBS29" s="71"/>
      <c r="PBT29" s="71"/>
      <c r="PBU29" s="71"/>
      <c r="PBV29" s="71"/>
      <c r="PBW29" s="71"/>
      <c r="PBX29" s="71"/>
      <c r="PBY29" s="71"/>
      <c r="PBZ29" s="71"/>
      <c r="PCA29" s="71"/>
      <c r="PCB29" s="71"/>
      <c r="PCC29" s="71"/>
      <c r="PCD29" s="71"/>
      <c r="PCE29" s="71"/>
      <c r="PCF29" s="71"/>
      <c r="PCG29" s="71"/>
      <c r="PCH29" s="71"/>
      <c r="PCI29" s="71"/>
      <c r="PCJ29" s="71"/>
      <c r="PCK29" s="71"/>
      <c r="PCL29" s="71"/>
      <c r="PCM29" s="71"/>
      <c r="PCN29" s="71"/>
      <c r="PCO29" s="71"/>
      <c r="PCP29" s="71"/>
      <c r="PCQ29" s="71"/>
      <c r="PCR29" s="71"/>
      <c r="PCS29" s="71"/>
      <c r="PCT29" s="71"/>
      <c r="PCU29" s="71"/>
      <c r="PCV29" s="71"/>
      <c r="PCW29" s="71"/>
      <c r="PCX29" s="71"/>
      <c r="PCY29" s="71"/>
      <c r="PCZ29" s="71"/>
      <c r="PDA29" s="71"/>
      <c r="PDB29" s="71"/>
      <c r="PDC29" s="71"/>
      <c r="PDD29" s="71"/>
      <c r="PDE29" s="71"/>
      <c r="PDF29" s="71"/>
      <c r="PDG29" s="71"/>
      <c r="PDH29" s="71"/>
      <c r="PDI29" s="71"/>
      <c r="PDJ29" s="71"/>
      <c r="PDK29" s="71"/>
      <c r="PDL29" s="71"/>
      <c r="PDM29" s="71"/>
      <c r="PDN29" s="71"/>
      <c r="PDO29" s="71"/>
      <c r="PDP29" s="71"/>
      <c r="PDQ29" s="71"/>
      <c r="PDR29" s="71"/>
      <c r="PDS29" s="71"/>
      <c r="PDT29" s="71"/>
      <c r="PDU29" s="71"/>
      <c r="PDV29" s="71"/>
      <c r="PDW29" s="71"/>
      <c r="PDX29" s="71"/>
      <c r="PDY29" s="71"/>
      <c r="PDZ29" s="71"/>
      <c r="PEA29" s="71"/>
      <c r="PEB29" s="71"/>
      <c r="PEC29" s="71"/>
      <c r="PED29" s="71"/>
      <c r="PEE29" s="71"/>
      <c r="PEF29" s="71"/>
      <c r="PEG29" s="71"/>
      <c r="PEH29" s="71"/>
      <c r="PEI29" s="71"/>
      <c r="PEJ29" s="71"/>
      <c r="PEK29" s="71"/>
      <c r="PEL29" s="71"/>
      <c r="PEM29" s="71"/>
      <c r="PEN29" s="71"/>
      <c r="PEO29" s="71"/>
      <c r="PEP29" s="71"/>
      <c r="PEQ29" s="71"/>
      <c r="PER29" s="71"/>
      <c r="PES29" s="71"/>
      <c r="PET29" s="71"/>
      <c r="PEU29" s="71"/>
      <c r="PEV29" s="71"/>
      <c r="PEW29" s="71"/>
      <c r="PEX29" s="71"/>
      <c r="PEY29" s="71"/>
      <c r="PEZ29" s="71"/>
      <c r="PFA29" s="71"/>
      <c r="PFB29" s="71"/>
      <c r="PFC29" s="71"/>
      <c r="PFD29" s="71"/>
      <c r="PFE29" s="71"/>
      <c r="PFF29" s="71"/>
      <c r="PFG29" s="71"/>
      <c r="PFH29" s="71"/>
      <c r="PFI29" s="71"/>
      <c r="PFJ29" s="71"/>
      <c r="PFK29" s="71"/>
      <c r="PFL29" s="71"/>
      <c r="PFM29" s="71"/>
      <c r="PFN29" s="71"/>
      <c r="PFO29" s="71"/>
      <c r="PFP29" s="71"/>
      <c r="PFQ29" s="71"/>
      <c r="PFR29" s="71"/>
      <c r="PFS29" s="71"/>
      <c r="PFT29" s="71"/>
      <c r="PFU29" s="71"/>
      <c r="PFV29" s="71"/>
      <c r="PFW29" s="71"/>
      <c r="PFX29" s="71"/>
      <c r="PFY29" s="71"/>
      <c r="PFZ29" s="71"/>
      <c r="PGA29" s="71"/>
      <c r="PGB29" s="71"/>
      <c r="PGC29" s="71"/>
      <c r="PGD29" s="71"/>
      <c r="PGE29" s="71"/>
      <c r="PGF29" s="71"/>
      <c r="PGG29" s="71"/>
      <c r="PGH29" s="71"/>
      <c r="PGI29" s="71"/>
      <c r="PGJ29" s="71"/>
      <c r="PGK29" s="71"/>
      <c r="PGL29" s="71"/>
      <c r="PGM29" s="71"/>
      <c r="PGN29" s="71"/>
      <c r="PGO29" s="71"/>
      <c r="PGP29" s="71"/>
      <c r="PGQ29" s="71"/>
      <c r="PGR29" s="71"/>
      <c r="PGS29" s="71"/>
      <c r="PGT29" s="71"/>
      <c r="PGU29" s="71"/>
      <c r="PGV29" s="71"/>
      <c r="PGW29" s="71"/>
      <c r="PGX29" s="71"/>
      <c r="PGY29" s="71"/>
      <c r="PGZ29" s="71"/>
      <c r="PHA29" s="71"/>
      <c r="PHB29" s="71"/>
      <c r="PHC29" s="71"/>
      <c r="PHD29" s="71"/>
      <c r="PHE29" s="71"/>
      <c r="PHF29" s="71"/>
      <c r="PHG29" s="71"/>
      <c r="PHH29" s="71"/>
      <c r="PHI29" s="71"/>
      <c r="PHJ29" s="71"/>
      <c r="PHK29" s="71"/>
      <c r="PHL29" s="71"/>
      <c r="PHM29" s="71"/>
      <c r="PHN29" s="71"/>
      <c r="PHO29" s="71"/>
      <c r="PHP29" s="71"/>
      <c r="PHQ29" s="71"/>
      <c r="PHR29" s="71"/>
      <c r="PHS29" s="71"/>
      <c r="PHT29" s="71"/>
      <c r="PHU29" s="71"/>
      <c r="PHV29" s="71"/>
      <c r="PHW29" s="71"/>
      <c r="PHX29" s="71"/>
      <c r="PHY29" s="71"/>
      <c r="PHZ29" s="71"/>
      <c r="PIA29" s="71"/>
      <c r="PIB29" s="71"/>
      <c r="PIC29" s="71"/>
      <c r="PID29" s="71"/>
      <c r="PIE29" s="71"/>
      <c r="PIF29" s="71"/>
      <c r="PIG29" s="71"/>
      <c r="PIH29" s="71"/>
      <c r="PII29" s="71"/>
      <c r="PIJ29" s="71"/>
      <c r="PIK29" s="71"/>
      <c r="PIL29" s="71"/>
      <c r="PIM29" s="71"/>
      <c r="PIN29" s="71"/>
      <c r="PIO29" s="71"/>
      <c r="PIP29" s="71"/>
      <c r="PIQ29" s="71"/>
      <c r="PIR29" s="71"/>
      <c r="PIS29" s="71"/>
      <c r="PIT29" s="71"/>
      <c r="PIU29" s="71"/>
      <c r="PIV29" s="71"/>
      <c r="PIW29" s="71"/>
      <c r="PIX29" s="71"/>
      <c r="PIY29" s="71"/>
      <c r="PIZ29" s="71"/>
      <c r="PJA29" s="71"/>
      <c r="PJB29" s="71"/>
      <c r="PJC29" s="71"/>
      <c r="PJD29" s="71"/>
      <c r="PJE29" s="71"/>
      <c r="PJF29" s="71"/>
      <c r="PJG29" s="71"/>
      <c r="PJH29" s="71"/>
      <c r="PJI29" s="71"/>
      <c r="PJJ29" s="71"/>
      <c r="PJK29" s="71"/>
      <c r="PJL29" s="71"/>
      <c r="PJM29" s="71"/>
      <c r="PJN29" s="71"/>
      <c r="PJO29" s="71"/>
      <c r="PJP29" s="71"/>
      <c r="PJQ29" s="71"/>
      <c r="PJR29" s="71"/>
      <c r="PJS29" s="71"/>
      <c r="PJT29" s="71"/>
      <c r="PJU29" s="71"/>
      <c r="PJV29" s="71"/>
      <c r="PJW29" s="71"/>
      <c r="PJX29" s="71"/>
      <c r="PJY29" s="71"/>
      <c r="PJZ29" s="71"/>
      <c r="PKA29" s="71"/>
      <c r="PKB29" s="71"/>
      <c r="PKC29" s="71"/>
      <c r="PKD29" s="71"/>
      <c r="PKE29" s="71"/>
      <c r="PKF29" s="71"/>
      <c r="PKG29" s="71"/>
      <c r="PKH29" s="71"/>
      <c r="PKI29" s="71"/>
      <c r="PKJ29" s="71"/>
      <c r="PKK29" s="71"/>
      <c r="PKL29" s="71"/>
      <c r="PKM29" s="71"/>
      <c r="PKN29" s="71"/>
      <c r="PKO29" s="71"/>
      <c r="PKP29" s="71"/>
      <c r="PKQ29" s="71"/>
      <c r="PKR29" s="71"/>
      <c r="PKS29" s="71"/>
      <c r="PKT29" s="71"/>
      <c r="PKU29" s="71"/>
      <c r="PKV29" s="71"/>
      <c r="PKW29" s="71"/>
      <c r="PKX29" s="71"/>
      <c r="PKY29" s="71"/>
      <c r="PKZ29" s="71"/>
      <c r="PLA29" s="71"/>
      <c r="PLB29" s="71"/>
      <c r="PLC29" s="71"/>
      <c r="PLD29" s="71"/>
      <c r="PLE29" s="71"/>
      <c r="PLF29" s="71"/>
      <c r="PLG29" s="71"/>
      <c r="PLH29" s="71"/>
      <c r="PLI29" s="71"/>
      <c r="PLJ29" s="71"/>
      <c r="PLK29" s="71"/>
      <c r="PLL29" s="71"/>
      <c r="PLM29" s="71"/>
      <c r="PLN29" s="71"/>
      <c r="PLO29" s="71"/>
      <c r="PLP29" s="71"/>
      <c r="PLQ29" s="71"/>
      <c r="PLR29" s="71"/>
      <c r="PLS29" s="71"/>
      <c r="PLT29" s="71"/>
      <c r="PLU29" s="71"/>
      <c r="PLV29" s="71"/>
      <c r="PLW29" s="71"/>
      <c r="PLX29" s="71"/>
      <c r="PLY29" s="71"/>
      <c r="PLZ29" s="71"/>
      <c r="PMA29" s="71"/>
      <c r="PMB29" s="71"/>
      <c r="PMC29" s="71"/>
      <c r="PMD29" s="71"/>
      <c r="PME29" s="71"/>
      <c r="PMF29" s="71"/>
      <c r="PMG29" s="71"/>
      <c r="PMH29" s="71"/>
      <c r="PMI29" s="71"/>
      <c r="PMJ29" s="71"/>
      <c r="PMK29" s="71"/>
      <c r="PML29" s="71"/>
      <c r="PMM29" s="71"/>
      <c r="PMN29" s="71"/>
      <c r="PMO29" s="71"/>
      <c r="PMP29" s="71"/>
      <c r="PMQ29" s="71"/>
      <c r="PMR29" s="71"/>
      <c r="PMS29" s="71"/>
      <c r="PMT29" s="71"/>
      <c r="PMU29" s="71"/>
      <c r="PMV29" s="71"/>
      <c r="PMW29" s="71"/>
      <c r="PMX29" s="71"/>
      <c r="PMY29" s="71"/>
      <c r="PMZ29" s="71"/>
      <c r="PNA29" s="71"/>
      <c r="PNB29" s="71"/>
      <c r="PNC29" s="71"/>
      <c r="PND29" s="71"/>
      <c r="PNE29" s="71"/>
      <c r="PNF29" s="71"/>
      <c r="PNG29" s="71"/>
      <c r="PNH29" s="71"/>
      <c r="PNI29" s="71"/>
      <c r="PNJ29" s="71"/>
      <c r="PNK29" s="71"/>
      <c r="PNL29" s="71"/>
      <c r="PNM29" s="71"/>
      <c r="PNN29" s="71"/>
      <c r="PNO29" s="71"/>
      <c r="PNP29" s="71"/>
      <c r="PNQ29" s="71"/>
      <c r="PNR29" s="71"/>
      <c r="PNS29" s="71"/>
      <c r="PNT29" s="71"/>
      <c r="PNU29" s="71"/>
      <c r="PNV29" s="71"/>
      <c r="PNW29" s="71"/>
      <c r="PNX29" s="71"/>
      <c r="PNY29" s="71"/>
      <c r="PNZ29" s="71"/>
      <c r="POA29" s="71"/>
      <c r="POB29" s="71"/>
      <c r="POC29" s="71"/>
      <c r="POD29" s="71"/>
      <c r="POE29" s="71"/>
      <c r="POF29" s="71"/>
      <c r="POG29" s="71"/>
      <c r="POH29" s="71"/>
      <c r="POI29" s="71"/>
      <c r="POJ29" s="71"/>
      <c r="POK29" s="71"/>
      <c r="POL29" s="71"/>
      <c r="POM29" s="71"/>
      <c r="PON29" s="71"/>
      <c r="POO29" s="71"/>
      <c r="POP29" s="71"/>
      <c r="POQ29" s="71"/>
      <c r="POR29" s="71"/>
      <c r="POS29" s="71"/>
      <c r="POT29" s="71"/>
      <c r="POU29" s="71"/>
      <c r="POV29" s="71"/>
      <c r="POW29" s="71"/>
      <c r="POX29" s="71"/>
      <c r="POY29" s="71"/>
      <c r="POZ29" s="71"/>
      <c r="PPA29" s="71"/>
      <c r="PPB29" s="71"/>
      <c r="PPC29" s="71"/>
      <c r="PPD29" s="71"/>
      <c r="PPE29" s="71"/>
      <c r="PPF29" s="71"/>
      <c r="PPG29" s="71"/>
      <c r="PPH29" s="71"/>
      <c r="PPI29" s="71"/>
      <c r="PPJ29" s="71"/>
      <c r="PPK29" s="71"/>
      <c r="PPL29" s="71"/>
      <c r="PPM29" s="71"/>
      <c r="PPN29" s="71"/>
      <c r="PPO29" s="71"/>
      <c r="PPP29" s="71"/>
      <c r="PPQ29" s="71"/>
      <c r="PPR29" s="71"/>
      <c r="PPS29" s="71"/>
      <c r="PPT29" s="71"/>
      <c r="PPU29" s="71"/>
      <c r="PPV29" s="71"/>
      <c r="PPW29" s="71"/>
      <c r="PPX29" s="71"/>
      <c r="PPY29" s="71"/>
      <c r="PPZ29" s="71"/>
      <c r="PQA29" s="71"/>
      <c r="PQB29" s="71"/>
      <c r="PQC29" s="71"/>
      <c r="PQD29" s="71"/>
      <c r="PQE29" s="71"/>
      <c r="PQF29" s="71"/>
      <c r="PQG29" s="71"/>
      <c r="PQH29" s="71"/>
      <c r="PQI29" s="71"/>
      <c r="PQJ29" s="71"/>
      <c r="PQK29" s="71"/>
      <c r="PQL29" s="71"/>
      <c r="PQM29" s="71"/>
      <c r="PQN29" s="71"/>
      <c r="PQO29" s="71"/>
      <c r="PQP29" s="71"/>
      <c r="PQQ29" s="71"/>
      <c r="PQR29" s="71"/>
      <c r="PQS29" s="71"/>
      <c r="PQT29" s="71"/>
      <c r="PQU29" s="71"/>
      <c r="PQV29" s="71"/>
      <c r="PQW29" s="71"/>
      <c r="PQX29" s="71"/>
      <c r="PQY29" s="71"/>
      <c r="PQZ29" s="71"/>
      <c r="PRA29" s="71"/>
      <c r="PRB29" s="71"/>
      <c r="PRC29" s="71"/>
      <c r="PRD29" s="71"/>
      <c r="PRE29" s="71"/>
      <c r="PRF29" s="71"/>
      <c r="PRG29" s="71"/>
      <c r="PRH29" s="71"/>
      <c r="PRI29" s="71"/>
      <c r="PRJ29" s="71"/>
      <c r="PRK29" s="71"/>
      <c r="PRL29" s="71"/>
      <c r="PRM29" s="71"/>
      <c r="PRN29" s="71"/>
      <c r="PRO29" s="71"/>
      <c r="PRP29" s="71"/>
      <c r="PRQ29" s="71"/>
      <c r="PRR29" s="71"/>
      <c r="PRS29" s="71"/>
      <c r="PRT29" s="71"/>
      <c r="PRU29" s="71"/>
      <c r="PRV29" s="71"/>
      <c r="PRW29" s="71"/>
      <c r="PRX29" s="71"/>
      <c r="PRY29" s="71"/>
      <c r="PRZ29" s="71"/>
      <c r="PSA29" s="71"/>
      <c r="PSB29" s="71"/>
      <c r="PSC29" s="71"/>
      <c r="PSD29" s="71"/>
      <c r="PSE29" s="71"/>
      <c r="PSF29" s="71"/>
      <c r="PSG29" s="71"/>
      <c r="PSH29" s="71"/>
      <c r="PSI29" s="71"/>
      <c r="PSJ29" s="71"/>
      <c r="PSK29" s="71"/>
      <c r="PSL29" s="71"/>
      <c r="PSM29" s="71"/>
      <c r="PSN29" s="71"/>
      <c r="PSO29" s="71"/>
      <c r="PSP29" s="71"/>
      <c r="PSQ29" s="71"/>
      <c r="PSR29" s="71"/>
      <c r="PSS29" s="71"/>
      <c r="PST29" s="71"/>
      <c r="PSU29" s="71"/>
      <c r="PSV29" s="71"/>
      <c r="PSW29" s="71"/>
      <c r="PSX29" s="71"/>
      <c r="PSY29" s="71"/>
      <c r="PSZ29" s="71"/>
      <c r="PTA29" s="71"/>
      <c r="PTB29" s="71"/>
      <c r="PTC29" s="71"/>
      <c r="PTD29" s="71"/>
      <c r="PTE29" s="71"/>
      <c r="PTF29" s="71"/>
      <c r="PTG29" s="71"/>
      <c r="PTH29" s="71"/>
      <c r="PTI29" s="71"/>
      <c r="PTJ29" s="71"/>
      <c r="PTK29" s="71"/>
      <c r="PTL29" s="71"/>
      <c r="PTM29" s="71"/>
      <c r="PTN29" s="71"/>
      <c r="PTO29" s="71"/>
      <c r="PTP29" s="71"/>
      <c r="PTQ29" s="71"/>
      <c r="PTR29" s="71"/>
      <c r="PTS29" s="71"/>
      <c r="PTT29" s="71"/>
      <c r="PTU29" s="71"/>
      <c r="PTV29" s="71"/>
      <c r="PTW29" s="71"/>
      <c r="PTX29" s="71"/>
      <c r="PTY29" s="71"/>
      <c r="PTZ29" s="71"/>
      <c r="PUA29" s="71"/>
      <c r="PUB29" s="71"/>
      <c r="PUC29" s="71"/>
      <c r="PUD29" s="71"/>
      <c r="PUE29" s="71"/>
      <c r="PUF29" s="71"/>
      <c r="PUG29" s="71"/>
      <c r="PUH29" s="71"/>
      <c r="PUI29" s="71"/>
      <c r="PUJ29" s="71"/>
      <c r="PUK29" s="71"/>
      <c r="PUL29" s="71"/>
      <c r="PUM29" s="71"/>
      <c r="PUN29" s="71"/>
      <c r="PUO29" s="71"/>
      <c r="PUP29" s="71"/>
      <c r="PUQ29" s="71"/>
      <c r="PUR29" s="71"/>
      <c r="PUS29" s="71"/>
      <c r="PUT29" s="71"/>
      <c r="PUU29" s="71"/>
      <c r="PUV29" s="71"/>
      <c r="PUW29" s="71"/>
      <c r="PUX29" s="71"/>
      <c r="PUY29" s="71"/>
      <c r="PUZ29" s="71"/>
      <c r="PVA29" s="71"/>
      <c r="PVB29" s="71"/>
      <c r="PVC29" s="71"/>
      <c r="PVD29" s="71"/>
      <c r="PVE29" s="71"/>
      <c r="PVF29" s="71"/>
      <c r="PVG29" s="71"/>
      <c r="PVH29" s="71"/>
      <c r="PVI29" s="71"/>
      <c r="PVJ29" s="71"/>
      <c r="PVK29" s="71"/>
      <c r="PVL29" s="71"/>
      <c r="PVM29" s="71"/>
      <c r="PVN29" s="71"/>
      <c r="PVO29" s="71"/>
      <c r="PVP29" s="71"/>
      <c r="PVQ29" s="71"/>
      <c r="PVR29" s="71"/>
      <c r="PVS29" s="71"/>
      <c r="PVT29" s="71"/>
      <c r="PVU29" s="71"/>
      <c r="PVV29" s="71"/>
      <c r="PVW29" s="71"/>
      <c r="PVX29" s="71"/>
      <c r="PVY29" s="71"/>
      <c r="PVZ29" s="71"/>
      <c r="PWA29" s="71"/>
      <c r="PWB29" s="71"/>
      <c r="PWC29" s="71"/>
      <c r="PWD29" s="71"/>
      <c r="PWE29" s="71"/>
      <c r="PWF29" s="71"/>
      <c r="PWG29" s="71"/>
      <c r="PWH29" s="71"/>
      <c r="PWI29" s="71"/>
      <c r="PWJ29" s="71"/>
      <c r="PWK29" s="71"/>
      <c r="PWL29" s="71"/>
      <c r="PWM29" s="71"/>
      <c r="PWN29" s="71"/>
      <c r="PWO29" s="71"/>
      <c r="PWP29" s="71"/>
      <c r="PWQ29" s="71"/>
      <c r="PWR29" s="71"/>
      <c r="PWS29" s="71"/>
      <c r="PWT29" s="71"/>
      <c r="PWU29" s="71"/>
      <c r="PWV29" s="71"/>
      <c r="PWW29" s="71"/>
      <c r="PWX29" s="71"/>
      <c r="PWY29" s="71"/>
      <c r="PWZ29" s="71"/>
      <c r="PXA29" s="71"/>
      <c r="PXB29" s="71"/>
      <c r="PXC29" s="71"/>
      <c r="PXD29" s="71"/>
      <c r="PXE29" s="71"/>
      <c r="PXF29" s="71"/>
      <c r="PXG29" s="71"/>
      <c r="PXH29" s="71"/>
      <c r="PXI29" s="71"/>
      <c r="PXJ29" s="71"/>
      <c r="PXK29" s="71"/>
      <c r="PXL29" s="71"/>
      <c r="PXM29" s="71"/>
      <c r="PXN29" s="71"/>
      <c r="PXO29" s="71"/>
      <c r="PXP29" s="71"/>
      <c r="PXQ29" s="71"/>
      <c r="PXR29" s="71"/>
      <c r="PXS29" s="71"/>
      <c r="PXT29" s="71"/>
      <c r="PXU29" s="71"/>
      <c r="PXV29" s="71"/>
      <c r="PXW29" s="71"/>
      <c r="PXX29" s="71"/>
      <c r="PXY29" s="71"/>
      <c r="PXZ29" s="71"/>
      <c r="PYA29" s="71"/>
      <c r="PYB29" s="71"/>
      <c r="PYC29" s="71"/>
      <c r="PYD29" s="71"/>
      <c r="PYE29" s="71"/>
      <c r="PYF29" s="71"/>
      <c r="PYG29" s="71"/>
      <c r="PYH29" s="71"/>
      <c r="PYI29" s="71"/>
      <c r="PYJ29" s="71"/>
      <c r="PYK29" s="71"/>
      <c r="PYL29" s="71"/>
      <c r="PYM29" s="71"/>
      <c r="PYN29" s="71"/>
      <c r="PYO29" s="71"/>
      <c r="PYP29" s="71"/>
      <c r="PYQ29" s="71"/>
      <c r="PYR29" s="71"/>
      <c r="PYS29" s="71"/>
      <c r="PYT29" s="71"/>
      <c r="PYU29" s="71"/>
      <c r="PYV29" s="71"/>
      <c r="PYW29" s="71"/>
      <c r="PYX29" s="71"/>
      <c r="PYY29" s="71"/>
      <c r="PYZ29" s="71"/>
      <c r="PZA29" s="71"/>
      <c r="PZB29" s="71"/>
      <c r="PZC29" s="71"/>
      <c r="PZD29" s="71"/>
      <c r="PZE29" s="71"/>
      <c r="PZF29" s="71"/>
      <c r="PZG29" s="71"/>
      <c r="PZH29" s="71"/>
      <c r="PZI29" s="71"/>
      <c r="PZJ29" s="71"/>
      <c r="PZK29" s="71"/>
      <c r="PZL29" s="71"/>
      <c r="PZM29" s="71"/>
      <c r="PZN29" s="71"/>
      <c r="PZO29" s="71"/>
      <c r="PZP29" s="71"/>
      <c r="PZQ29" s="71"/>
      <c r="PZR29" s="71"/>
      <c r="PZS29" s="71"/>
      <c r="PZT29" s="71"/>
      <c r="PZU29" s="71"/>
      <c r="PZV29" s="71"/>
      <c r="PZW29" s="71"/>
      <c r="PZX29" s="71"/>
      <c r="PZY29" s="71"/>
      <c r="PZZ29" s="71"/>
      <c r="QAA29" s="71"/>
      <c r="QAB29" s="71"/>
      <c r="QAC29" s="71"/>
      <c r="QAD29" s="71"/>
      <c r="QAE29" s="71"/>
      <c r="QAF29" s="71"/>
      <c r="QAG29" s="71"/>
      <c r="QAH29" s="71"/>
      <c r="QAI29" s="71"/>
      <c r="QAJ29" s="71"/>
      <c r="QAK29" s="71"/>
      <c r="QAL29" s="71"/>
      <c r="QAM29" s="71"/>
      <c r="QAN29" s="71"/>
      <c r="QAO29" s="71"/>
      <c r="QAP29" s="71"/>
      <c r="QAQ29" s="71"/>
      <c r="QAR29" s="71"/>
      <c r="QAS29" s="71"/>
      <c r="QAT29" s="71"/>
      <c r="QAU29" s="71"/>
      <c r="QAV29" s="71"/>
      <c r="QAW29" s="71"/>
      <c r="QAX29" s="71"/>
      <c r="QAY29" s="71"/>
      <c r="QAZ29" s="71"/>
      <c r="QBA29" s="71"/>
      <c r="QBB29" s="71"/>
      <c r="QBC29" s="71"/>
      <c r="QBD29" s="71"/>
      <c r="QBE29" s="71"/>
      <c r="QBF29" s="71"/>
      <c r="QBG29" s="71"/>
      <c r="QBH29" s="71"/>
      <c r="QBI29" s="71"/>
      <c r="QBJ29" s="71"/>
      <c r="QBK29" s="71"/>
      <c r="QBL29" s="71"/>
      <c r="QBM29" s="71"/>
      <c r="QBN29" s="71"/>
      <c r="QBO29" s="71"/>
      <c r="QBP29" s="71"/>
      <c r="QBQ29" s="71"/>
      <c r="QBR29" s="71"/>
      <c r="QBS29" s="71"/>
      <c r="QBT29" s="71"/>
      <c r="QBU29" s="71"/>
      <c r="QBV29" s="71"/>
      <c r="QBW29" s="71"/>
      <c r="QBX29" s="71"/>
      <c r="QBY29" s="71"/>
      <c r="QBZ29" s="71"/>
      <c r="QCA29" s="71"/>
      <c r="QCB29" s="71"/>
      <c r="QCC29" s="71"/>
      <c r="QCD29" s="71"/>
      <c r="QCE29" s="71"/>
      <c r="QCF29" s="71"/>
      <c r="QCG29" s="71"/>
      <c r="QCH29" s="71"/>
      <c r="QCI29" s="71"/>
      <c r="QCJ29" s="71"/>
      <c r="QCK29" s="71"/>
      <c r="QCL29" s="71"/>
      <c r="QCM29" s="71"/>
      <c r="QCN29" s="71"/>
      <c r="QCO29" s="71"/>
      <c r="QCP29" s="71"/>
      <c r="QCQ29" s="71"/>
      <c r="QCR29" s="71"/>
      <c r="QCS29" s="71"/>
      <c r="QCT29" s="71"/>
      <c r="QCU29" s="71"/>
      <c r="QCV29" s="71"/>
      <c r="QCW29" s="71"/>
      <c r="QCX29" s="71"/>
      <c r="QCY29" s="71"/>
      <c r="QCZ29" s="71"/>
      <c r="QDA29" s="71"/>
      <c r="QDB29" s="71"/>
      <c r="QDC29" s="71"/>
      <c r="QDD29" s="71"/>
      <c r="QDE29" s="71"/>
      <c r="QDF29" s="71"/>
      <c r="QDG29" s="71"/>
      <c r="QDH29" s="71"/>
      <c r="QDI29" s="71"/>
      <c r="QDJ29" s="71"/>
      <c r="QDK29" s="71"/>
      <c r="QDL29" s="71"/>
      <c r="QDM29" s="71"/>
      <c r="QDN29" s="71"/>
      <c r="QDO29" s="71"/>
      <c r="QDP29" s="71"/>
      <c r="QDQ29" s="71"/>
      <c r="QDR29" s="71"/>
      <c r="QDS29" s="71"/>
      <c r="QDT29" s="71"/>
      <c r="QDU29" s="71"/>
      <c r="QDV29" s="71"/>
      <c r="QDW29" s="71"/>
      <c r="QDX29" s="71"/>
      <c r="QDY29" s="71"/>
      <c r="QDZ29" s="71"/>
      <c r="QEA29" s="71"/>
      <c r="QEB29" s="71"/>
      <c r="QEC29" s="71"/>
      <c r="QED29" s="71"/>
      <c r="QEE29" s="71"/>
      <c r="QEF29" s="71"/>
      <c r="QEG29" s="71"/>
      <c r="QEH29" s="71"/>
      <c r="QEI29" s="71"/>
      <c r="QEJ29" s="71"/>
      <c r="QEK29" s="71"/>
      <c r="QEL29" s="71"/>
      <c r="QEM29" s="71"/>
      <c r="QEN29" s="71"/>
      <c r="QEO29" s="71"/>
      <c r="QEP29" s="71"/>
      <c r="QEQ29" s="71"/>
      <c r="QER29" s="71"/>
      <c r="QES29" s="71"/>
      <c r="QET29" s="71"/>
      <c r="QEU29" s="71"/>
      <c r="QEV29" s="71"/>
      <c r="QEW29" s="71"/>
      <c r="QEX29" s="71"/>
      <c r="QEY29" s="71"/>
      <c r="QEZ29" s="71"/>
      <c r="QFA29" s="71"/>
      <c r="QFB29" s="71"/>
      <c r="QFC29" s="71"/>
      <c r="QFD29" s="71"/>
      <c r="QFE29" s="71"/>
      <c r="QFF29" s="71"/>
      <c r="QFG29" s="71"/>
      <c r="QFH29" s="71"/>
      <c r="QFI29" s="71"/>
      <c r="QFJ29" s="71"/>
      <c r="QFK29" s="71"/>
      <c r="QFL29" s="71"/>
      <c r="QFM29" s="71"/>
      <c r="QFN29" s="71"/>
      <c r="QFO29" s="71"/>
      <c r="QFP29" s="71"/>
      <c r="QFQ29" s="71"/>
      <c r="QFR29" s="71"/>
      <c r="QFS29" s="71"/>
      <c r="QFT29" s="71"/>
      <c r="QFU29" s="71"/>
      <c r="QFV29" s="71"/>
      <c r="QFW29" s="71"/>
      <c r="QFX29" s="71"/>
      <c r="QFY29" s="71"/>
      <c r="QFZ29" s="71"/>
      <c r="QGA29" s="71"/>
      <c r="QGB29" s="71"/>
      <c r="QGC29" s="71"/>
      <c r="QGD29" s="71"/>
      <c r="QGE29" s="71"/>
      <c r="QGF29" s="71"/>
      <c r="QGG29" s="71"/>
      <c r="QGH29" s="71"/>
      <c r="QGI29" s="71"/>
      <c r="QGJ29" s="71"/>
      <c r="QGK29" s="71"/>
      <c r="QGL29" s="71"/>
      <c r="QGM29" s="71"/>
      <c r="QGN29" s="71"/>
      <c r="QGO29" s="71"/>
      <c r="QGP29" s="71"/>
      <c r="QGQ29" s="71"/>
      <c r="QGR29" s="71"/>
      <c r="QGS29" s="71"/>
      <c r="QGT29" s="71"/>
      <c r="QGU29" s="71"/>
      <c r="QGV29" s="71"/>
      <c r="QGW29" s="71"/>
      <c r="QGX29" s="71"/>
      <c r="QGY29" s="71"/>
      <c r="QGZ29" s="71"/>
      <c r="QHA29" s="71"/>
      <c r="QHB29" s="71"/>
      <c r="QHC29" s="71"/>
      <c r="QHD29" s="71"/>
      <c r="QHE29" s="71"/>
      <c r="QHF29" s="71"/>
      <c r="QHG29" s="71"/>
      <c r="QHH29" s="71"/>
      <c r="QHI29" s="71"/>
      <c r="QHJ29" s="71"/>
      <c r="QHK29" s="71"/>
      <c r="QHL29" s="71"/>
      <c r="QHM29" s="71"/>
      <c r="QHN29" s="71"/>
      <c r="QHO29" s="71"/>
      <c r="QHP29" s="71"/>
      <c r="QHQ29" s="71"/>
      <c r="QHR29" s="71"/>
      <c r="QHS29" s="71"/>
      <c r="QHT29" s="71"/>
      <c r="QHU29" s="71"/>
      <c r="QHV29" s="71"/>
      <c r="QHW29" s="71"/>
      <c r="QHX29" s="71"/>
      <c r="QHY29" s="71"/>
      <c r="QHZ29" s="71"/>
      <c r="QIA29" s="71"/>
      <c r="QIB29" s="71"/>
      <c r="QIC29" s="71"/>
      <c r="QID29" s="71"/>
      <c r="QIE29" s="71"/>
      <c r="QIF29" s="71"/>
      <c r="QIG29" s="71"/>
      <c r="QIH29" s="71"/>
      <c r="QII29" s="71"/>
      <c r="QIJ29" s="71"/>
      <c r="QIK29" s="71"/>
      <c r="QIL29" s="71"/>
      <c r="QIM29" s="71"/>
      <c r="QIN29" s="71"/>
      <c r="QIO29" s="71"/>
      <c r="QIP29" s="71"/>
      <c r="QIQ29" s="71"/>
      <c r="QIR29" s="71"/>
      <c r="QIS29" s="71"/>
      <c r="QIT29" s="71"/>
      <c r="QIU29" s="71"/>
      <c r="QIV29" s="71"/>
      <c r="QIW29" s="71"/>
      <c r="QIX29" s="71"/>
      <c r="QIY29" s="71"/>
      <c r="QIZ29" s="71"/>
      <c r="QJA29" s="71"/>
      <c r="QJB29" s="71"/>
      <c r="QJC29" s="71"/>
      <c r="QJD29" s="71"/>
      <c r="QJE29" s="71"/>
      <c r="QJF29" s="71"/>
      <c r="QJG29" s="71"/>
      <c r="QJH29" s="71"/>
      <c r="QJI29" s="71"/>
      <c r="QJJ29" s="71"/>
      <c r="QJK29" s="71"/>
      <c r="QJL29" s="71"/>
      <c r="QJM29" s="71"/>
      <c r="QJN29" s="71"/>
      <c r="QJO29" s="71"/>
      <c r="QJP29" s="71"/>
      <c r="QJQ29" s="71"/>
      <c r="QJR29" s="71"/>
      <c r="QJS29" s="71"/>
      <c r="QJT29" s="71"/>
      <c r="QJU29" s="71"/>
      <c r="QJV29" s="71"/>
      <c r="QJW29" s="71"/>
      <c r="QJX29" s="71"/>
      <c r="QJY29" s="71"/>
      <c r="QJZ29" s="71"/>
      <c r="QKA29" s="71"/>
      <c r="QKB29" s="71"/>
      <c r="QKC29" s="71"/>
      <c r="QKD29" s="71"/>
      <c r="QKE29" s="71"/>
      <c r="QKF29" s="71"/>
      <c r="QKG29" s="71"/>
      <c r="QKH29" s="71"/>
      <c r="QKI29" s="71"/>
      <c r="QKJ29" s="71"/>
      <c r="QKK29" s="71"/>
      <c r="QKL29" s="71"/>
      <c r="QKM29" s="71"/>
      <c r="QKN29" s="71"/>
      <c r="QKO29" s="71"/>
      <c r="QKP29" s="71"/>
      <c r="QKQ29" s="71"/>
      <c r="QKR29" s="71"/>
      <c r="QKS29" s="71"/>
      <c r="QKT29" s="71"/>
      <c r="QKU29" s="71"/>
      <c r="QKV29" s="71"/>
      <c r="QKW29" s="71"/>
      <c r="QKX29" s="71"/>
      <c r="QKY29" s="71"/>
      <c r="QKZ29" s="71"/>
      <c r="QLA29" s="71"/>
      <c r="QLB29" s="71"/>
      <c r="QLC29" s="71"/>
      <c r="QLD29" s="71"/>
      <c r="QLE29" s="71"/>
      <c r="QLF29" s="71"/>
      <c r="QLG29" s="71"/>
      <c r="QLH29" s="71"/>
      <c r="QLI29" s="71"/>
      <c r="QLJ29" s="71"/>
      <c r="QLK29" s="71"/>
      <c r="QLL29" s="71"/>
      <c r="QLM29" s="71"/>
      <c r="QLN29" s="71"/>
      <c r="QLO29" s="71"/>
      <c r="QLP29" s="71"/>
      <c r="QLQ29" s="71"/>
      <c r="QLR29" s="71"/>
      <c r="QLS29" s="71"/>
      <c r="QLT29" s="71"/>
      <c r="QLU29" s="71"/>
      <c r="QLV29" s="71"/>
      <c r="QLW29" s="71"/>
      <c r="QLX29" s="71"/>
      <c r="QLY29" s="71"/>
      <c r="QLZ29" s="71"/>
      <c r="QMA29" s="71"/>
      <c r="QMB29" s="71"/>
      <c r="QMC29" s="71"/>
      <c r="QMD29" s="71"/>
      <c r="QME29" s="71"/>
      <c r="QMF29" s="71"/>
      <c r="QMG29" s="71"/>
      <c r="QMH29" s="71"/>
      <c r="QMI29" s="71"/>
      <c r="QMJ29" s="71"/>
      <c r="QMK29" s="71"/>
      <c r="QML29" s="71"/>
      <c r="QMM29" s="71"/>
      <c r="QMN29" s="71"/>
      <c r="QMO29" s="71"/>
      <c r="QMP29" s="71"/>
      <c r="QMQ29" s="71"/>
      <c r="QMR29" s="71"/>
      <c r="QMS29" s="71"/>
      <c r="QMT29" s="71"/>
      <c r="QMU29" s="71"/>
      <c r="QMV29" s="71"/>
      <c r="QMW29" s="71"/>
      <c r="QMX29" s="71"/>
      <c r="QMY29" s="71"/>
      <c r="QMZ29" s="71"/>
      <c r="QNA29" s="71"/>
      <c r="QNB29" s="71"/>
      <c r="QNC29" s="71"/>
      <c r="QND29" s="71"/>
      <c r="QNE29" s="71"/>
      <c r="QNF29" s="71"/>
      <c r="QNG29" s="71"/>
      <c r="QNH29" s="71"/>
      <c r="QNI29" s="71"/>
      <c r="QNJ29" s="71"/>
      <c r="QNK29" s="71"/>
      <c r="QNL29" s="71"/>
      <c r="QNM29" s="71"/>
      <c r="QNN29" s="71"/>
      <c r="QNO29" s="71"/>
      <c r="QNP29" s="71"/>
      <c r="QNQ29" s="71"/>
      <c r="QNR29" s="71"/>
      <c r="QNS29" s="71"/>
      <c r="QNT29" s="71"/>
      <c r="QNU29" s="71"/>
      <c r="QNV29" s="71"/>
      <c r="QNW29" s="71"/>
      <c r="QNX29" s="71"/>
      <c r="QNY29" s="71"/>
      <c r="QNZ29" s="71"/>
      <c r="QOA29" s="71"/>
      <c r="QOB29" s="71"/>
      <c r="QOC29" s="71"/>
      <c r="QOD29" s="71"/>
      <c r="QOE29" s="71"/>
      <c r="QOF29" s="71"/>
      <c r="QOG29" s="71"/>
      <c r="QOH29" s="71"/>
      <c r="QOI29" s="71"/>
      <c r="QOJ29" s="71"/>
      <c r="QOK29" s="71"/>
      <c r="QOL29" s="71"/>
      <c r="QOM29" s="71"/>
      <c r="QON29" s="71"/>
      <c r="QOO29" s="71"/>
      <c r="QOP29" s="71"/>
      <c r="QOQ29" s="71"/>
      <c r="QOR29" s="71"/>
      <c r="QOS29" s="71"/>
      <c r="QOT29" s="71"/>
      <c r="QOU29" s="71"/>
      <c r="QOV29" s="71"/>
      <c r="QOW29" s="71"/>
      <c r="QOX29" s="71"/>
      <c r="QOY29" s="71"/>
      <c r="QOZ29" s="71"/>
      <c r="QPA29" s="71"/>
      <c r="QPB29" s="71"/>
      <c r="QPC29" s="71"/>
      <c r="QPD29" s="71"/>
      <c r="QPE29" s="71"/>
      <c r="QPF29" s="71"/>
      <c r="QPG29" s="71"/>
      <c r="QPH29" s="71"/>
      <c r="QPI29" s="71"/>
      <c r="QPJ29" s="71"/>
      <c r="QPK29" s="71"/>
      <c r="QPL29" s="71"/>
      <c r="QPM29" s="71"/>
      <c r="QPN29" s="71"/>
      <c r="QPO29" s="71"/>
      <c r="QPP29" s="71"/>
      <c r="QPQ29" s="71"/>
      <c r="QPR29" s="71"/>
      <c r="QPS29" s="71"/>
      <c r="QPT29" s="71"/>
      <c r="QPU29" s="71"/>
      <c r="QPV29" s="71"/>
      <c r="QPW29" s="71"/>
      <c r="QPX29" s="71"/>
      <c r="QPY29" s="71"/>
      <c r="QPZ29" s="71"/>
      <c r="QQA29" s="71"/>
      <c r="QQB29" s="71"/>
      <c r="QQC29" s="71"/>
      <c r="QQD29" s="71"/>
      <c r="QQE29" s="71"/>
      <c r="QQF29" s="71"/>
      <c r="QQG29" s="71"/>
      <c r="QQH29" s="71"/>
      <c r="QQI29" s="71"/>
      <c r="QQJ29" s="71"/>
      <c r="QQK29" s="71"/>
      <c r="QQL29" s="71"/>
      <c r="QQM29" s="71"/>
      <c r="QQN29" s="71"/>
      <c r="QQO29" s="71"/>
      <c r="QQP29" s="71"/>
      <c r="QQQ29" s="71"/>
      <c r="QQR29" s="71"/>
      <c r="QQS29" s="71"/>
      <c r="QQT29" s="71"/>
      <c r="QQU29" s="71"/>
      <c r="QQV29" s="71"/>
      <c r="QQW29" s="71"/>
      <c r="QQX29" s="71"/>
      <c r="QQY29" s="71"/>
      <c r="QQZ29" s="71"/>
      <c r="QRA29" s="71"/>
      <c r="QRB29" s="71"/>
      <c r="QRC29" s="71"/>
      <c r="QRD29" s="71"/>
      <c r="QRE29" s="71"/>
      <c r="QRF29" s="71"/>
      <c r="QRG29" s="71"/>
      <c r="QRH29" s="71"/>
      <c r="QRI29" s="71"/>
      <c r="QRJ29" s="71"/>
      <c r="QRK29" s="71"/>
      <c r="QRL29" s="71"/>
      <c r="QRM29" s="71"/>
      <c r="QRN29" s="71"/>
      <c r="QRO29" s="71"/>
      <c r="QRP29" s="71"/>
      <c r="QRQ29" s="71"/>
      <c r="QRR29" s="71"/>
      <c r="QRS29" s="71"/>
      <c r="QRT29" s="71"/>
      <c r="QRU29" s="71"/>
      <c r="QRV29" s="71"/>
      <c r="QRW29" s="71"/>
      <c r="QRX29" s="71"/>
      <c r="QRY29" s="71"/>
      <c r="QRZ29" s="71"/>
      <c r="QSA29" s="71"/>
      <c r="QSB29" s="71"/>
      <c r="QSC29" s="71"/>
      <c r="QSD29" s="71"/>
      <c r="QSE29" s="71"/>
      <c r="QSF29" s="71"/>
      <c r="QSG29" s="71"/>
      <c r="QSH29" s="71"/>
      <c r="QSI29" s="71"/>
      <c r="QSJ29" s="71"/>
      <c r="QSK29" s="71"/>
      <c r="QSL29" s="71"/>
      <c r="QSM29" s="71"/>
      <c r="QSN29" s="71"/>
      <c r="QSO29" s="71"/>
      <c r="QSP29" s="71"/>
      <c r="QSQ29" s="71"/>
      <c r="QSR29" s="71"/>
      <c r="QSS29" s="71"/>
      <c r="QST29" s="71"/>
      <c r="QSU29" s="71"/>
      <c r="QSV29" s="71"/>
      <c r="QSW29" s="71"/>
      <c r="QSX29" s="71"/>
      <c r="QSY29" s="71"/>
      <c r="QSZ29" s="71"/>
      <c r="QTA29" s="71"/>
      <c r="QTB29" s="71"/>
      <c r="QTC29" s="71"/>
      <c r="QTD29" s="71"/>
      <c r="QTE29" s="71"/>
      <c r="QTF29" s="71"/>
      <c r="QTG29" s="71"/>
      <c r="QTH29" s="71"/>
      <c r="QTI29" s="71"/>
      <c r="QTJ29" s="71"/>
      <c r="QTK29" s="71"/>
      <c r="QTL29" s="71"/>
      <c r="QTM29" s="71"/>
      <c r="QTN29" s="71"/>
      <c r="QTO29" s="71"/>
      <c r="QTP29" s="71"/>
      <c r="QTQ29" s="71"/>
      <c r="QTR29" s="71"/>
      <c r="QTS29" s="71"/>
      <c r="QTT29" s="71"/>
      <c r="QTU29" s="71"/>
      <c r="QTV29" s="71"/>
      <c r="QTW29" s="71"/>
      <c r="QTX29" s="71"/>
      <c r="QTY29" s="71"/>
      <c r="QTZ29" s="71"/>
      <c r="QUA29" s="71"/>
      <c r="QUB29" s="71"/>
      <c r="QUC29" s="71"/>
      <c r="QUD29" s="71"/>
      <c r="QUE29" s="71"/>
      <c r="QUF29" s="71"/>
      <c r="QUG29" s="71"/>
      <c r="QUH29" s="71"/>
      <c r="QUI29" s="71"/>
      <c r="QUJ29" s="71"/>
      <c r="QUK29" s="71"/>
      <c r="QUL29" s="71"/>
      <c r="QUM29" s="71"/>
      <c r="QUN29" s="71"/>
      <c r="QUO29" s="71"/>
      <c r="QUP29" s="71"/>
      <c r="QUQ29" s="71"/>
      <c r="QUR29" s="71"/>
      <c r="QUS29" s="71"/>
      <c r="QUT29" s="71"/>
      <c r="QUU29" s="71"/>
      <c r="QUV29" s="71"/>
      <c r="QUW29" s="71"/>
      <c r="QUX29" s="71"/>
      <c r="QUY29" s="71"/>
      <c r="QUZ29" s="71"/>
      <c r="QVA29" s="71"/>
      <c r="QVB29" s="71"/>
      <c r="QVC29" s="71"/>
      <c r="QVD29" s="71"/>
      <c r="QVE29" s="71"/>
      <c r="QVF29" s="71"/>
      <c r="QVG29" s="71"/>
      <c r="QVH29" s="71"/>
      <c r="QVI29" s="71"/>
      <c r="QVJ29" s="71"/>
      <c r="QVK29" s="71"/>
      <c r="QVL29" s="71"/>
      <c r="QVM29" s="71"/>
      <c r="QVN29" s="71"/>
      <c r="QVO29" s="71"/>
      <c r="QVP29" s="71"/>
      <c r="QVQ29" s="71"/>
      <c r="QVR29" s="71"/>
      <c r="QVS29" s="71"/>
      <c r="QVT29" s="71"/>
      <c r="QVU29" s="71"/>
      <c r="QVV29" s="71"/>
      <c r="QVW29" s="71"/>
      <c r="QVX29" s="71"/>
      <c r="QVY29" s="71"/>
      <c r="QVZ29" s="71"/>
      <c r="QWA29" s="71"/>
      <c r="QWB29" s="71"/>
      <c r="QWC29" s="71"/>
      <c r="QWD29" s="71"/>
      <c r="QWE29" s="71"/>
      <c r="QWF29" s="71"/>
      <c r="QWG29" s="71"/>
      <c r="QWH29" s="71"/>
      <c r="QWI29" s="71"/>
      <c r="QWJ29" s="71"/>
      <c r="QWK29" s="71"/>
      <c r="QWL29" s="71"/>
      <c r="QWM29" s="71"/>
      <c r="QWN29" s="71"/>
      <c r="QWO29" s="71"/>
      <c r="QWP29" s="71"/>
      <c r="QWQ29" s="71"/>
      <c r="QWR29" s="71"/>
      <c r="QWS29" s="71"/>
      <c r="QWT29" s="71"/>
      <c r="QWU29" s="71"/>
      <c r="QWV29" s="71"/>
      <c r="QWW29" s="71"/>
      <c r="QWX29" s="71"/>
      <c r="QWY29" s="71"/>
      <c r="QWZ29" s="71"/>
      <c r="QXA29" s="71"/>
      <c r="QXB29" s="71"/>
      <c r="QXC29" s="71"/>
      <c r="QXD29" s="71"/>
      <c r="QXE29" s="71"/>
      <c r="QXF29" s="71"/>
      <c r="QXG29" s="71"/>
      <c r="QXH29" s="71"/>
      <c r="QXI29" s="71"/>
      <c r="QXJ29" s="71"/>
      <c r="QXK29" s="71"/>
      <c r="QXL29" s="71"/>
      <c r="QXM29" s="71"/>
      <c r="QXN29" s="71"/>
      <c r="QXO29" s="71"/>
      <c r="QXP29" s="71"/>
      <c r="QXQ29" s="71"/>
      <c r="QXR29" s="71"/>
      <c r="QXS29" s="71"/>
      <c r="QXT29" s="71"/>
      <c r="QXU29" s="71"/>
      <c r="QXV29" s="71"/>
      <c r="QXW29" s="71"/>
      <c r="QXX29" s="71"/>
      <c r="QXY29" s="71"/>
      <c r="QXZ29" s="71"/>
      <c r="QYA29" s="71"/>
      <c r="QYB29" s="71"/>
      <c r="QYC29" s="71"/>
      <c r="QYD29" s="71"/>
      <c r="QYE29" s="71"/>
      <c r="QYF29" s="71"/>
      <c r="QYG29" s="71"/>
      <c r="QYH29" s="71"/>
      <c r="QYI29" s="71"/>
      <c r="QYJ29" s="71"/>
      <c r="QYK29" s="71"/>
      <c r="QYL29" s="71"/>
      <c r="QYM29" s="71"/>
      <c r="QYN29" s="71"/>
      <c r="QYO29" s="71"/>
      <c r="QYP29" s="71"/>
      <c r="QYQ29" s="71"/>
      <c r="QYR29" s="71"/>
      <c r="QYS29" s="71"/>
      <c r="QYT29" s="71"/>
      <c r="QYU29" s="71"/>
      <c r="QYV29" s="71"/>
      <c r="QYW29" s="71"/>
      <c r="QYX29" s="71"/>
      <c r="QYY29" s="71"/>
      <c r="QYZ29" s="71"/>
      <c r="QZA29" s="71"/>
      <c r="QZB29" s="71"/>
      <c r="QZC29" s="71"/>
      <c r="QZD29" s="71"/>
      <c r="QZE29" s="71"/>
      <c r="QZF29" s="71"/>
      <c r="QZG29" s="71"/>
      <c r="QZH29" s="71"/>
      <c r="QZI29" s="71"/>
      <c r="QZJ29" s="71"/>
      <c r="QZK29" s="71"/>
      <c r="QZL29" s="71"/>
      <c r="QZM29" s="71"/>
      <c r="QZN29" s="71"/>
      <c r="QZO29" s="71"/>
      <c r="QZP29" s="71"/>
      <c r="QZQ29" s="71"/>
      <c r="QZR29" s="71"/>
      <c r="QZS29" s="71"/>
      <c r="QZT29" s="71"/>
      <c r="QZU29" s="71"/>
      <c r="QZV29" s="71"/>
      <c r="QZW29" s="71"/>
      <c r="QZX29" s="71"/>
      <c r="QZY29" s="71"/>
      <c r="QZZ29" s="71"/>
      <c r="RAA29" s="71"/>
      <c r="RAB29" s="71"/>
      <c r="RAC29" s="71"/>
      <c r="RAD29" s="71"/>
      <c r="RAE29" s="71"/>
      <c r="RAF29" s="71"/>
      <c r="RAG29" s="71"/>
      <c r="RAH29" s="71"/>
      <c r="RAI29" s="71"/>
      <c r="RAJ29" s="71"/>
      <c r="RAK29" s="71"/>
      <c r="RAL29" s="71"/>
      <c r="RAM29" s="71"/>
      <c r="RAN29" s="71"/>
      <c r="RAO29" s="71"/>
      <c r="RAP29" s="71"/>
      <c r="RAQ29" s="71"/>
      <c r="RAR29" s="71"/>
      <c r="RAS29" s="71"/>
      <c r="RAT29" s="71"/>
      <c r="RAU29" s="71"/>
      <c r="RAV29" s="71"/>
      <c r="RAW29" s="71"/>
      <c r="RAX29" s="71"/>
      <c r="RAY29" s="71"/>
      <c r="RAZ29" s="71"/>
      <c r="RBA29" s="71"/>
      <c r="RBB29" s="71"/>
      <c r="RBC29" s="71"/>
      <c r="RBD29" s="71"/>
      <c r="RBE29" s="71"/>
      <c r="RBF29" s="71"/>
      <c r="RBG29" s="71"/>
      <c r="RBH29" s="71"/>
      <c r="RBI29" s="71"/>
      <c r="RBJ29" s="71"/>
      <c r="RBK29" s="71"/>
      <c r="RBL29" s="71"/>
      <c r="RBM29" s="71"/>
      <c r="RBN29" s="71"/>
      <c r="RBO29" s="71"/>
      <c r="RBP29" s="71"/>
      <c r="RBQ29" s="71"/>
      <c r="RBR29" s="71"/>
      <c r="RBS29" s="71"/>
      <c r="RBT29" s="71"/>
      <c r="RBU29" s="71"/>
      <c r="RBV29" s="71"/>
      <c r="RBW29" s="71"/>
      <c r="RBX29" s="71"/>
      <c r="RBY29" s="71"/>
      <c r="RBZ29" s="71"/>
      <c r="RCA29" s="71"/>
      <c r="RCB29" s="71"/>
      <c r="RCC29" s="71"/>
      <c r="RCD29" s="71"/>
      <c r="RCE29" s="71"/>
      <c r="RCF29" s="71"/>
      <c r="RCG29" s="71"/>
      <c r="RCH29" s="71"/>
      <c r="RCI29" s="71"/>
      <c r="RCJ29" s="71"/>
      <c r="RCK29" s="71"/>
      <c r="RCL29" s="71"/>
      <c r="RCM29" s="71"/>
      <c r="RCN29" s="71"/>
      <c r="RCO29" s="71"/>
      <c r="RCP29" s="71"/>
      <c r="RCQ29" s="71"/>
      <c r="RCR29" s="71"/>
      <c r="RCS29" s="71"/>
      <c r="RCT29" s="71"/>
      <c r="RCU29" s="71"/>
      <c r="RCV29" s="71"/>
      <c r="RCW29" s="71"/>
      <c r="RCX29" s="71"/>
      <c r="RCY29" s="71"/>
      <c r="RCZ29" s="71"/>
      <c r="RDA29" s="71"/>
      <c r="RDB29" s="71"/>
      <c r="RDC29" s="71"/>
      <c r="RDD29" s="71"/>
      <c r="RDE29" s="71"/>
      <c r="RDF29" s="71"/>
      <c r="RDG29" s="71"/>
      <c r="RDH29" s="71"/>
      <c r="RDI29" s="71"/>
      <c r="RDJ29" s="71"/>
      <c r="RDK29" s="71"/>
      <c r="RDL29" s="71"/>
      <c r="RDM29" s="71"/>
      <c r="RDN29" s="71"/>
      <c r="RDO29" s="71"/>
      <c r="RDP29" s="71"/>
      <c r="RDQ29" s="71"/>
      <c r="RDR29" s="71"/>
      <c r="RDS29" s="71"/>
      <c r="RDT29" s="71"/>
      <c r="RDU29" s="71"/>
      <c r="RDV29" s="71"/>
      <c r="RDW29" s="71"/>
      <c r="RDX29" s="71"/>
      <c r="RDY29" s="71"/>
      <c r="RDZ29" s="71"/>
      <c r="REA29" s="71"/>
      <c r="REB29" s="71"/>
      <c r="REC29" s="71"/>
      <c r="RED29" s="71"/>
      <c r="REE29" s="71"/>
      <c r="REF29" s="71"/>
      <c r="REG29" s="71"/>
      <c r="REH29" s="71"/>
      <c r="REI29" s="71"/>
      <c r="REJ29" s="71"/>
      <c r="REK29" s="71"/>
      <c r="REL29" s="71"/>
      <c r="REM29" s="71"/>
      <c r="REN29" s="71"/>
      <c r="REO29" s="71"/>
      <c r="REP29" s="71"/>
      <c r="REQ29" s="71"/>
      <c r="RER29" s="71"/>
      <c r="RES29" s="71"/>
      <c r="RET29" s="71"/>
      <c r="REU29" s="71"/>
      <c r="REV29" s="71"/>
      <c r="REW29" s="71"/>
      <c r="REX29" s="71"/>
      <c r="REY29" s="71"/>
      <c r="REZ29" s="71"/>
      <c r="RFA29" s="71"/>
      <c r="RFB29" s="71"/>
      <c r="RFC29" s="71"/>
      <c r="RFD29" s="71"/>
      <c r="RFE29" s="71"/>
      <c r="RFF29" s="71"/>
      <c r="RFG29" s="71"/>
      <c r="RFH29" s="71"/>
      <c r="RFI29" s="71"/>
      <c r="RFJ29" s="71"/>
      <c r="RFK29" s="71"/>
      <c r="RFL29" s="71"/>
      <c r="RFM29" s="71"/>
      <c r="RFN29" s="71"/>
      <c r="RFO29" s="71"/>
      <c r="RFP29" s="71"/>
      <c r="RFQ29" s="71"/>
      <c r="RFR29" s="71"/>
      <c r="RFS29" s="71"/>
      <c r="RFT29" s="71"/>
      <c r="RFU29" s="71"/>
      <c r="RFV29" s="71"/>
      <c r="RFW29" s="71"/>
      <c r="RFX29" s="71"/>
      <c r="RFY29" s="71"/>
      <c r="RFZ29" s="71"/>
      <c r="RGA29" s="71"/>
      <c r="RGB29" s="71"/>
      <c r="RGC29" s="71"/>
      <c r="RGD29" s="71"/>
      <c r="RGE29" s="71"/>
      <c r="RGF29" s="71"/>
      <c r="RGG29" s="71"/>
      <c r="RGH29" s="71"/>
      <c r="RGI29" s="71"/>
      <c r="RGJ29" s="71"/>
      <c r="RGK29" s="71"/>
      <c r="RGL29" s="71"/>
      <c r="RGM29" s="71"/>
      <c r="RGN29" s="71"/>
      <c r="RGO29" s="71"/>
      <c r="RGP29" s="71"/>
      <c r="RGQ29" s="71"/>
      <c r="RGR29" s="71"/>
      <c r="RGS29" s="71"/>
      <c r="RGT29" s="71"/>
      <c r="RGU29" s="71"/>
      <c r="RGV29" s="71"/>
      <c r="RGW29" s="71"/>
      <c r="RGX29" s="71"/>
      <c r="RGY29" s="71"/>
      <c r="RGZ29" s="71"/>
      <c r="RHA29" s="71"/>
      <c r="RHB29" s="71"/>
      <c r="RHC29" s="71"/>
      <c r="RHD29" s="71"/>
      <c r="RHE29" s="71"/>
      <c r="RHF29" s="71"/>
      <c r="RHG29" s="71"/>
      <c r="RHH29" s="71"/>
      <c r="RHI29" s="71"/>
      <c r="RHJ29" s="71"/>
      <c r="RHK29" s="71"/>
      <c r="RHL29" s="71"/>
      <c r="RHM29" s="71"/>
      <c r="RHN29" s="71"/>
      <c r="RHO29" s="71"/>
      <c r="RHP29" s="71"/>
      <c r="RHQ29" s="71"/>
      <c r="RHR29" s="71"/>
      <c r="RHS29" s="71"/>
      <c r="RHT29" s="71"/>
      <c r="RHU29" s="71"/>
      <c r="RHV29" s="71"/>
      <c r="RHW29" s="71"/>
      <c r="RHX29" s="71"/>
      <c r="RHY29" s="71"/>
      <c r="RHZ29" s="71"/>
      <c r="RIA29" s="71"/>
      <c r="RIB29" s="71"/>
      <c r="RIC29" s="71"/>
      <c r="RID29" s="71"/>
      <c r="RIE29" s="71"/>
      <c r="RIF29" s="71"/>
      <c r="RIG29" s="71"/>
      <c r="RIH29" s="71"/>
      <c r="RII29" s="71"/>
      <c r="RIJ29" s="71"/>
      <c r="RIK29" s="71"/>
      <c r="RIL29" s="71"/>
      <c r="RIM29" s="71"/>
      <c r="RIN29" s="71"/>
      <c r="RIO29" s="71"/>
      <c r="RIP29" s="71"/>
      <c r="RIQ29" s="71"/>
      <c r="RIR29" s="71"/>
      <c r="RIS29" s="71"/>
      <c r="RIT29" s="71"/>
      <c r="RIU29" s="71"/>
      <c r="RIV29" s="71"/>
      <c r="RIW29" s="71"/>
      <c r="RIX29" s="71"/>
      <c r="RIY29" s="71"/>
      <c r="RIZ29" s="71"/>
      <c r="RJA29" s="71"/>
      <c r="RJB29" s="71"/>
      <c r="RJC29" s="71"/>
      <c r="RJD29" s="71"/>
      <c r="RJE29" s="71"/>
      <c r="RJF29" s="71"/>
      <c r="RJG29" s="71"/>
      <c r="RJH29" s="71"/>
      <c r="RJI29" s="71"/>
      <c r="RJJ29" s="71"/>
      <c r="RJK29" s="71"/>
      <c r="RJL29" s="71"/>
      <c r="RJM29" s="71"/>
      <c r="RJN29" s="71"/>
      <c r="RJO29" s="71"/>
      <c r="RJP29" s="71"/>
      <c r="RJQ29" s="71"/>
      <c r="RJR29" s="71"/>
      <c r="RJS29" s="71"/>
      <c r="RJT29" s="71"/>
      <c r="RJU29" s="71"/>
      <c r="RJV29" s="71"/>
      <c r="RJW29" s="71"/>
      <c r="RJX29" s="71"/>
      <c r="RJY29" s="71"/>
      <c r="RJZ29" s="71"/>
      <c r="RKA29" s="71"/>
      <c r="RKB29" s="71"/>
      <c r="RKC29" s="71"/>
      <c r="RKD29" s="71"/>
      <c r="RKE29" s="71"/>
      <c r="RKF29" s="71"/>
      <c r="RKG29" s="71"/>
      <c r="RKH29" s="71"/>
      <c r="RKI29" s="71"/>
      <c r="RKJ29" s="71"/>
      <c r="RKK29" s="71"/>
      <c r="RKL29" s="71"/>
      <c r="RKM29" s="71"/>
      <c r="RKN29" s="71"/>
      <c r="RKO29" s="71"/>
      <c r="RKP29" s="71"/>
      <c r="RKQ29" s="71"/>
      <c r="RKR29" s="71"/>
      <c r="RKS29" s="71"/>
      <c r="RKT29" s="71"/>
      <c r="RKU29" s="71"/>
      <c r="RKV29" s="71"/>
      <c r="RKW29" s="71"/>
      <c r="RKX29" s="71"/>
      <c r="RKY29" s="71"/>
      <c r="RKZ29" s="71"/>
      <c r="RLA29" s="71"/>
      <c r="RLB29" s="71"/>
      <c r="RLC29" s="71"/>
      <c r="RLD29" s="71"/>
      <c r="RLE29" s="71"/>
      <c r="RLF29" s="71"/>
      <c r="RLG29" s="71"/>
      <c r="RLH29" s="71"/>
      <c r="RLI29" s="71"/>
      <c r="RLJ29" s="71"/>
      <c r="RLK29" s="71"/>
      <c r="RLL29" s="71"/>
      <c r="RLM29" s="71"/>
      <c r="RLN29" s="71"/>
      <c r="RLO29" s="71"/>
      <c r="RLP29" s="71"/>
      <c r="RLQ29" s="71"/>
      <c r="RLR29" s="71"/>
      <c r="RLS29" s="71"/>
      <c r="RLT29" s="71"/>
      <c r="RLU29" s="71"/>
      <c r="RLV29" s="71"/>
      <c r="RLW29" s="71"/>
      <c r="RLX29" s="71"/>
      <c r="RLY29" s="71"/>
      <c r="RLZ29" s="71"/>
      <c r="RMA29" s="71"/>
      <c r="RMB29" s="71"/>
      <c r="RMC29" s="71"/>
      <c r="RMD29" s="71"/>
      <c r="RME29" s="71"/>
      <c r="RMF29" s="71"/>
      <c r="RMG29" s="71"/>
      <c r="RMH29" s="71"/>
      <c r="RMI29" s="71"/>
      <c r="RMJ29" s="71"/>
      <c r="RMK29" s="71"/>
      <c r="RML29" s="71"/>
      <c r="RMM29" s="71"/>
      <c r="RMN29" s="71"/>
      <c r="RMO29" s="71"/>
      <c r="RMP29" s="71"/>
      <c r="RMQ29" s="71"/>
      <c r="RMR29" s="71"/>
      <c r="RMS29" s="71"/>
      <c r="RMT29" s="71"/>
      <c r="RMU29" s="71"/>
      <c r="RMV29" s="71"/>
      <c r="RMW29" s="71"/>
      <c r="RMX29" s="71"/>
      <c r="RMY29" s="71"/>
      <c r="RMZ29" s="71"/>
      <c r="RNA29" s="71"/>
      <c r="RNB29" s="71"/>
      <c r="RNC29" s="71"/>
      <c r="RND29" s="71"/>
      <c r="RNE29" s="71"/>
      <c r="RNF29" s="71"/>
      <c r="RNG29" s="71"/>
      <c r="RNH29" s="71"/>
      <c r="RNI29" s="71"/>
      <c r="RNJ29" s="71"/>
      <c r="RNK29" s="71"/>
      <c r="RNL29" s="71"/>
      <c r="RNM29" s="71"/>
      <c r="RNN29" s="71"/>
      <c r="RNO29" s="71"/>
      <c r="RNP29" s="71"/>
      <c r="RNQ29" s="71"/>
      <c r="RNR29" s="71"/>
      <c r="RNS29" s="71"/>
      <c r="RNT29" s="71"/>
      <c r="RNU29" s="71"/>
      <c r="RNV29" s="71"/>
      <c r="RNW29" s="71"/>
      <c r="RNX29" s="71"/>
      <c r="RNY29" s="71"/>
      <c r="RNZ29" s="71"/>
      <c r="ROA29" s="71"/>
      <c r="ROB29" s="71"/>
      <c r="ROC29" s="71"/>
      <c r="ROD29" s="71"/>
      <c r="ROE29" s="71"/>
      <c r="ROF29" s="71"/>
      <c r="ROG29" s="71"/>
      <c r="ROH29" s="71"/>
      <c r="ROI29" s="71"/>
      <c r="ROJ29" s="71"/>
      <c r="ROK29" s="71"/>
      <c r="ROL29" s="71"/>
      <c r="ROM29" s="71"/>
      <c r="RON29" s="71"/>
      <c r="ROO29" s="71"/>
      <c r="ROP29" s="71"/>
      <c r="ROQ29" s="71"/>
      <c r="ROR29" s="71"/>
      <c r="ROS29" s="71"/>
      <c r="ROT29" s="71"/>
      <c r="ROU29" s="71"/>
      <c r="ROV29" s="71"/>
      <c r="ROW29" s="71"/>
      <c r="ROX29" s="71"/>
      <c r="ROY29" s="71"/>
      <c r="ROZ29" s="71"/>
      <c r="RPA29" s="71"/>
      <c r="RPB29" s="71"/>
      <c r="RPC29" s="71"/>
      <c r="RPD29" s="71"/>
      <c r="RPE29" s="71"/>
      <c r="RPF29" s="71"/>
      <c r="RPG29" s="71"/>
      <c r="RPH29" s="71"/>
      <c r="RPI29" s="71"/>
      <c r="RPJ29" s="71"/>
      <c r="RPK29" s="71"/>
      <c r="RPL29" s="71"/>
      <c r="RPM29" s="71"/>
      <c r="RPN29" s="71"/>
      <c r="RPO29" s="71"/>
      <c r="RPP29" s="71"/>
      <c r="RPQ29" s="71"/>
      <c r="RPR29" s="71"/>
      <c r="RPS29" s="71"/>
      <c r="RPT29" s="71"/>
      <c r="RPU29" s="71"/>
      <c r="RPV29" s="71"/>
      <c r="RPW29" s="71"/>
      <c r="RPX29" s="71"/>
      <c r="RPY29" s="71"/>
      <c r="RPZ29" s="71"/>
      <c r="RQA29" s="71"/>
      <c r="RQB29" s="71"/>
      <c r="RQC29" s="71"/>
      <c r="RQD29" s="71"/>
      <c r="RQE29" s="71"/>
      <c r="RQF29" s="71"/>
      <c r="RQG29" s="71"/>
      <c r="RQH29" s="71"/>
      <c r="RQI29" s="71"/>
      <c r="RQJ29" s="71"/>
      <c r="RQK29" s="71"/>
      <c r="RQL29" s="71"/>
      <c r="RQM29" s="71"/>
      <c r="RQN29" s="71"/>
      <c r="RQO29" s="71"/>
      <c r="RQP29" s="71"/>
      <c r="RQQ29" s="71"/>
      <c r="RQR29" s="71"/>
      <c r="RQS29" s="71"/>
      <c r="RQT29" s="71"/>
      <c r="RQU29" s="71"/>
      <c r="RQV29" s="71"/>
      <c r="RQW29" s="71"/>
      <c r="RQX29" s="71"/>
      <c r="RQY29" s="71"/>
      <c r="RQZ29" s="71"/>
      <c r="RRA29" s="71"/>
      <c r="RRB29" s="71"/>
      <c r="RRC29" s="71"/>
      <c r="RRD29" s="71"/>
      <c r="RRE29" s="71"/>
      <c r="RRF29" s="71"/>
      <c r="RRG29" s="71"/>
      <c r="RRH29" s="71"/>
      <c r="RRI29" s="71"/>
      <c r="RRJ29" s="71"/>
      <c r="RRK29" s="71"/>
      <c r="RRL29" s="71"/>
      <c r="RRM29" s="71"/>
      <c r="RRN29" s="71"/>
      <c r="RRO29" s="71"/>
      <c r="RRP29" s="71"/>
      <c r="RRQ29" s="71"/>
      <c r="RRR29" s="71"/>
      <c r="RRS29" s="71"/>
      <c r="RRT29" s="71"/>
      <c r="RRU29" s="71"/>
      <c r="RRV29" s="71"/>
      <c r="RRW29" s="71"/>
      <c r="RRX29" s="71"/>
      <c r="RRY29" s="71"/>
      <c r="RRZ29" s="71"/>
      <c r="RSA29" s="71"/>
      <c r="RSB29" s="71"/>
      <c r="RSC29" s="71"/>
      <c r="RSD29" s="71"/>
      <c r="RSE29" s="71"/>
      <c r="RSF29" s="71"/>
      <c r="RSG29" s="71"/>
      <c r="RSH29" s="71"/>
      <c r="RSI29" s="71"/>
      <c r="RSJ29" s="71"/>
      <c r="RSK29" s="71"/>
      <c r="RSL29" s="71"/>
      <c r="RSM29" s="71"/>
      <c r="RSN29" s="71"/>
      <c r="RSO29" s="71"/>
      <c r="RSP29" s="71"/>
      <c r="RSQ29" s="71"/>
      <c r="RSR29" s="71"/>
      <c r="RSS29" s="71"/>
      <c r="RST29" s="71"/>
      <c r="RSU29" s="71"/>
      <c r="RSV29" s="71"/>
      <c r="RSW29" s="71"/>
      <c r="RSX29" s="71"/>
      <c r="RSY29" s="71"/>
      <c r="RSZ29" s="71"/>
      <c r="RTA29" s="71"/>
      <c r="RTB29" s="71"/>
      <c r="RTC29" s="71"/>
      <c r="RTD29" s="71"/>
      <c r="RTE29" s="71"/>
      <c r="RTF29" s="71"/>
      <c r="RTG29" s="71"/>
      <c r="RTH29" s="71"/>
      <c r="RTI29" s="71"/>
      <c r="RTJ29" s="71"/>
      <c r="RTK29" s="71"/>
      <c r="RTL29" s="71"/>
      <c r="RTM29" s="71"/>
      <c r="RTN29" s="71"/>
      <c r="RTO29" s="71"/>
      <c r="RTP29" s="71"/>
      <c r="RTQ29" s="71"/>
      <c r="RTR29" s="71"/>
      <c r="RTS29" s="71"/>
      <c r="RTT29" s="71"/>
      <c r="RTU29" s="71"/>
      <c r="RTV29" s="71"/>
      <c r="RTW29" s="71"/>
      <c r="RTX29" s="71"/>
      <c r="RTY29" s="71"/>
      <c r="RTZ29" s="71"/>
      <c r="RUA29" s="71"/>
      <c r="RUB29" s="71"/>
      <c r="RUC29" s="71"/>
      <c r="RUD29" s="71"/>
      <c r="RUE29" s="71"/>
      <c r="RUF29" s="71"/>
      <c r="RUG29" s="71"/>
      <c r="RUH29" s="71"/>
      <c r="RUI29" s="71"/>
      <c r="RUJ29" s="71"/>
      <c r="RUK29" s="71"/>
      <c r="RUL29" s="71"/>
      <c r="RUM29" s="71"/>
      <c r="RUN29" s="71"/>
      <c r="RUO29" s="71"/>
      <c r="RUP29" s="71"/>
      <c r="RUQ29" s="71"/>
      <c r="RUR29" s="71"/>
      <c r="RUS29" s="71"/>
      <c r="RUT29" s="71"/>
      <c r="RUU29" s="71"/>
      <c r="RUV29" s="71"/>
      <c r="RUW29" s="71"/>
      <c r="RUX29" s="71"/>
      <c r="RUY29" s="71"/>
      <c r="RUZ29" s="71"/>
      <c r="RVA29" s="71"/>
      <c r="RVB29" s="71"/>
      <c r="RVC29" s="71"/>
      <c r="RVD29" s="71"/>
      <c r="RVE29" s="71"/>
      <c r="RVF29" s="71"/>
      <c r="RVG29" s="71"/>
      <c r="RVH29" s="71"/>
      <c r="RVI29" s="71"/>
      <c r="RVJ29" s="71"/>
      <c r="RVK29" s="71"/>
      <c r="RVL29" s="71"/>
      <c r="RVM29" s="71"/>
      <c r="RVN29" s="71"/>
      <c r="RVO29" s="71"/>
      <c r="RVP29" s="71"/>
      <c r="RVQ29" s="71"/>
      <c r="RVR29" s="71"/>
      <c r="RVS29" s="71"/>
      <c r="RVT29" s="71"/>
      <c r="RVU29" s="71"/>
      <c r="RVV29" s="71"/>
      <c r="RVW29" s="71"/>
      <c r="RVX29" s="71"/>
      <c r="RVY29" s="71"/>
      <c r="RVZ29" s="71"/>
      <c r="RWA29" s="71"/>
      <c r="RWB29" s="71"/>
      <c r="RWC29" s="71"/>
      <c r="RWD29" s="71"/>
      <c r="RWE29" s="71"/>
      <c r="RWF29" s="71"/>
      <c r="RWG29" s="71"/>
      <c r="RWH29" s="71"/>
      <c r="RWI29" s="71"/>
      <c r="RWJ29" s="71"/>
      <c r="RWK29" s="71"/>
      <c r="RWL29" s="71"/>
      <c r="RWM29" s="71"/>
      <c r="RWN29" s="71"/>
      <c r="RWO29" s="71"/>
      <c r="RWP29" s="71"/>
      <c r="RWQ29" s="71"/>
      <c r="RWR29" s="71"/>
      <c r="RWS29" s="71"/>
      <c r="RWT29" s="71"/>
      <c r="RWU29" s="71"/>
      <c r="RWV29" s="71"/>
      <c r="RWW29" s="71"/>
      <c r="RWX29" s="71"/>
      <c r="RWY29" s="71"/>
      <c r="RWZ29" s="71"/>
      <c r="RXA29" s="71"/>
      <c r="RXB29" s="71"/>
      <c r="RXC29" s="71"/>
      <c r="RXD29" s="71"/>
      <c r="RXE29" s="71"/>
      <c r="RXF29" s="71"/>
      <c r="RXG29" s="71"/>
      <c r="RXH29" s="71"/>
      <c r="RXI29" s="71"/>
      <c r="RXJ29" s="71"/>
      <c r="RXK29" s="71"/>
      <c r="RXL29" s="71"/>
      <c r="RXM29" s="71"/>
      <c r="RXN29" s="71"/>
      <c r="RXO29" s="71"/>
      <c r="RXP29" s="71"/>
      <c r="RXQ29" s="71"/>
      <c r="RXR29" s="71"/>
      <c r="RXS29" s="71"/>
      <c r="RXT29" s="71"/>
      <c r="RXU29" s="71"/>
      <c r="RXV29" s="71"/>
      <c r="RXW29" s="71"/>
      <c r="RXX29" s="71"/>
      <c r="RXY29" s="71"/>
      <c r="RXZ29" s="71"/>
      <c r="RYA29" s="71"/>
      <c r="RYB29" s="71"/>
      <c r="RYC29" s="71"/>
      <c r="RYD29" s="71"/>
      <c r="RYE29" s="71"/>
      <c r="RYF29" s="71"/>
      <c r="RYG29" s="71"/>
      <c r="RYH29" s="71"/>
      <c r="RYI29" s="71"/>
      <c r="RYJ29" s="71"/>
      <c r="RYK29" s="71"/>
      <c r="RYL29" s="71"/>
      <c r="RYM29" s="71"/>
      <c r="RYN29" s="71"/>
      <c r="RYO29" s="71"/>
      <c r="RYP29" s="71"/>
      <c r="RYQ29" s="71"/>
      <c r="RYR29" s="71"/>
      <c r="RYS29" s="71"/>
      <c r="RYT29" s="71"/>
      <c r="RYU29" s="71"/>
      <c r="RYV29" s="71"/>
      <c r="RYW29" s="71"/>
      <c r="RYX29" s="71"/>
      <c r="RYY29" s="71"/>
      <c r="RYZ29" s="71"/>
      <c r="RZA29" s="71"/>
      <c r="RZB29" s="71"/>
      <c r="RZC29" s="71"/>
      <c r="RZD29" s="71"/>
      <c r="RZE29" s="71"/>
      <c r="RZF29" s="71"/>
      <c r="RZG29" s="71"/>
      <c r="RZH29" s="71"/>
      <c r="RZI29" s="71"/>
      <c r="RZJ29" s="71"/>
      <c r="RZK29" s="71"/>
      <c r="RZL29" s="71"/>
      <c r="RZM29" s="71"/>
      <c r="RZN29" s="71"/>
      <c r="RZO29" s="71"/>
      <c r="RZP29" s="71"/>
      <c r="RZQ29" s="71"/>
      <c r="RZR29" s="71"/>
      <c r="RZS29" s="71"/>
      <c r="RZT29" s="71"/>
      <c r="RZU29" s="71"/>
      <c r="RZV29" s="71"/>
      <c r="RZW29" s="71"/>
      <c r="RZX29" s="71"/>
      <c r="RZY29" s="71"/>
      <c r="RZZ29" s="71"/>
      <c r="SAA29" s="71"/>
      <c r="SAB29" s="71"/>
      <c r="SAC29" s="71"/>
      <c r="SAD29" s="71"/>
      <c r="SAE29" s="71"/>
      <c r="SAF29" s="71"/>
      <c r="SAG29" s="71"/>
      <c r="SAH29" s="71"/>
      <c r="SAI29" s="71"/>
      <c r="SAJ29" s="71"/>
      <c r="SAK29" s="71"/>
      <c r="SAL29" s="71"/>
      <c r="SAM29" s="71"/>
      <c r="SAN29" s="71"/>
      <c r="SAO29" s="71"/>
      <c r="SAP29" s="71"/>
      <c r="SAQ29" s="71"/>
      <c r="SAR29" s="71"/>
      <c r="SAS29" s="71"/>
      <c r="SAT29" s="71"/>
      <c r="SAU29" s="71"/>
      <c r="SAV29" s="71"/>
      <c r="SAW29" s="71"/>
      <c r="SAX29" s="71"/>
      <c r="SAY29" s="71"/>
      <c r="SAZ29" s="71"/>
      <c r="SBA29" s="71"/>
      <c r="SBB29" s="71"/>
      <c r="SBC29" s="71"/>
      <c r="SBD29" s="71"/>
      <c r="SBE29" s="71"/>
      <c r="SBF29" s="71"/>
      <c r="SBG29" s="71"/>
      <c r="SBH29" s="71"/>
      <c r="SBI29" s="71"/>
      <c r="SBJ29" s="71"/>
      <c r="SBK29" s="71"/>
      <c r="SBL29" s="71"/>
      <c r="SBM29" s="71"/>
      <c r="SBN29" s="71"/>
      <c r="SBO29" s="71"/>
      <c r="SBP29" s="71"/>
      <c r="SBQ29" s="71"/>
      <c r="SBR29" s="71"/>
      <c r="SBS29" s="71"/>
      <c r="SBT29" s="71"/>
      <c r="SBU29" s="71"/>
      <c r="SBV29" s="71"/>
      <c r="SBW29" s="71"/>
      <c r="SBX29" s="71"/>
      <c r="SBY29" s="71"/>
      <c r="SBZ29" s="71"/>
      <c r="SCA29" s="71"/>
      <c r="SCB29" s="71"/>
      <c r="SCC29" s="71"/>
      <c r="SCD29" s="71"/>
      <c r="SCE29" s="71"/>
      <c r="SCF29" s="71"/>
      <c r="SCG29" s="71"/>
      <c r="SCH29" s="71"/>
      <c r="SCI29" s="71"/>
      <c r="SCJ29" s="71"/>
      <c r="SCK29" s="71"/>
      <c r="SCL29" s="71"/>
      <c r="SCM29" s="71"/>
      <c r="SCN29" s="71"/>
      <c r="SCO29" s="71"/>
      <c r="SCP29" s="71"/>
      <c r="SCQ29" s="71"/>
      <c r="SCR29" s="71"/>
      <c r="SCS29" s="71"/>
      <c r="SCT29" s="71"/>
      <c r="SCU29" s="71"/>
      <c r="SCV29" s="71"/>
      <c r="SCW29" s="71"/>
      <c r="SCX29" s="71"/>
      <c r="SCY29" s="71"/>
      <c r="SCZ29" s="71"/>
      <c r="SDA29" s="71"/>
      <c r="SDB29" s="71"/>
      <c r="SDC29" s="71"/>
      <c r="SDD29" s="71"/>
      <c r="SDE29" s="71"/>
      <c r="SDF29" s="71"/>
      <c r="SDG29" s="71"/>
      <c r="SDH29" s="71"/>
      <c r="SDI29" s="71"/>
      <c r="SDJ29" s="71"/>
      <c r="SDK29" s="71"/>
      <c r="SDL29" s="71"/>
      <c r="SDM29" s="71"/>
      <c r="SDN29" s="71"/>
      <c r="SDO29" s="71"/>
      <c r="SDP29" s="71"/>
      <c r="SDQ29" s="71"/>
      <c r="SDR29" s="71"/>
      <c r="SDS29" s="71"/>
      <c r="SDT29" s="71"/>
      <c r="SDU29" s="71"/>
      <c r="SDV29" s="71"/>
      <c r="SDW29" s="71"/>
      <c r="SDX29" s="71"/>
      <c r="SDY29" s="71"/>
      <c r="SDZ29" s="71"/>
      <c r="SEA29" s="71"/>
      <c r="SEB29" s="71"/>
      <c r="SEC29" s="71"/>
      <c r="SED29" s="71"/>
      <c r="SEE29" s="71"/>
      <c r="SEF29" s="71"/>
      <c r="SEG29" s="71"/>
      <c r="SEH29" s="71"/>
      <c r="SEI29" s="71"/>
      <c r="SEJ29" s="71"/>
      <c r="SEK29" s="71"/>
      <c r="SEL29" s="71"/>
      <c r="SEM29" s="71"/>
      <c r="SEN29" s="71"/>
      <c r="SEO29" s="71"/>
      <c r="SEP29" s="71"/>
      <c r="SEQ29" s="71"/>
      <c r="SER29" s="71"/>
      <c r="SES29" s="71"/>
      <c r="SET29" s="71"/>
      <c r="SEU29" s="71"/>
      <c r="SEV29" s="71"/>
      <c r="SEW29" s="71"/>
      <c r="SEX29" s="71"/>
      <c r="SEY29" s="71"/>
      <c r="SEZ29" s="71"/>
      <c r="SFA29" s="71"/>
      <c r="SFB29" s="71"/>
      <c r="SFC29" s="71"/>
      <c r="SFD29" s="71"/>
      <c r="SFE29" s="71"/>
      <c r="SFF29" s="71"/>
      <c r="SFG29" s="71"/>
      <c r="SFH29" s="71"/>
      <c r="SFI29" s="71"/>
      <c r="SFJ29" s="71"/>
      <c r="SFK29" s="71"/>
      <c r="SFL29" s="71"/>
      <c r="SFM29" s="71"/>
      <c r="SFN29" s="71"/>
      <c r="SFO29" s="71"/>
      <c r="SFP29" s="71"/>
      <c r="SFQ29" s="71"/>
      <c r="SFR29" s="71"/>
      <c r="SFS29" s="71"/>
      <c r="SFT29" s="71"/>
      <c r="SFU29" s="71"/>
      <c r="SFV29" s="71"/>
      <c r="SFW29" s="71"/>
      <c r="SFX29" s="71"/>
      <c r="SFY29" s="71"/>
      <c r="SFZ29" s="71"/>
      <c r="SGA29" s="71"/>
      <c r="SGB29" s="71"/>
      <c r="SGC29" s="71"/>
      <c r="SGD29" s="71"/>
      <c r="SGE29" s="71"/>
      <c r="SGF29" s="71"/>
      <c r="SGG29" s="71"/>
      <c r="SGH29" s="71"/>
      <c r="SGI29" s="71"/>
      <c r="SGJ29" s="71"/>
      <c r="SGK29" s="71"/>
      <c r="SGL29" s="71"/>
      <c r="SGM29" s="71"/>
      <c r="SGN29" s="71"/>
      <c r="SGO29" s="71"/>
      <c r="SGP29" s="71"/>
      <c r="SGQ29" s="71"/>
      <c r="SGR29" s="71"/>
      <c r="SGS29" s="71"/>
      <c r="SGT29" s="71"/>
      <c r="SGU29" s="71"/>
      <c r="SGV29" s="71"/>
      <c r="SGW29" s="71"/>
      <c r="SGX29" s="71"/>
      <c r="SGY29" s="71"/>
      <c r="SGZ29" s="71"/>
      <c r="SHA29" s="71"/>
      <c r="SHB29" s="71"/>
      <c r="SHC29" s="71"/>
      <c r="SHD29" s="71"/>
      <c r="SHE29" s="71"/>
      <c r="SHF29" s="71"/>
      <c r="SHG29" s="71"/>
      <c r="SHH29" s="71"/>
      <c r="SHI29" s="71"/>
      <c r="SHJ29" s="71"/>
      <c r="SHK29" s="71"/>
      <c r="SHL29" s="71"/>
      <c r="SHM29" s="71"/>
      <c r="SHN29" s="71"/>
      <c r="SHO29" s="71"/>
      <c r="SHP29" s="71"/>
      <c r="SHQ29" s="71"/>
      <c r="SHR29" s="71"/>
      <c r="SHS29" s="71"/>
      <c r="SHT29" s="71"/>
      <c r="SHU29" s="71"/>
      <c r="SHV29" s="71"/>
      <c r="SHW29" s="71"/>
      <c r="SHX29" s="71"/>
      <c r="SHY29" s="71"/>
      <c r="SHZ29" s="71"/>
      <c r="SIA29" s="71"/>
      <c r="SIB29" s="71"/>
      <c r="SIC29" s="71"/>
      <c r="SID29" s="71"/>
      <c r="SIE29" s="71"/>
      <c r="SIF29" s="71"/>
      <c r="SIG29" s="71"/>
      <c r="SIH29" s="71"/>
      <c r="SII29" s="71"/>
      <c r="SIJ29" s="71"/>
      <c r="SIK29" s="71"/>
      <c r="SIL29" s="71"/>
      <c r="SIM29" s="71"/>
      <c r="SIN29" s="71"/>
      <c r="SIO29" s="71"/>
      <c r="SIP29" s="71"/>
      <c r="SIQ29" s="71"/>
      <c r="SIR29" s="71"/>
      <c r="SIS29" s="71"/>
      <c r="SIT29" s="71"/>
      <c r="SIU29" s="71"/>
      <c r="SIV29" s="71"/>
      <c r="SIW29" s="71"/>
      <c r="SIX29" s="71"/>
      <c r="SIY29" s="71"/>
      <c r="SIZ29" s="71"/>
      <c r="SJA29" s="71"/>
      <c r="SJB29" s="71"/>
      <c r="SJC29" s="71"/>
      <c r="SJD29" s="71"/>
      <c r="SJE29" s="71"/>
      <c r="SJF29" s="71"/>
      <c r="SJG29" s="71"/>
      <c r="SJH29" s="71"/>
      <c r="SJI29" s="71"/>
      <c r="SJJ29" s="71"/>
      <c r="SJK29" s="71"/>
      <c r="SJL29" s="71"/>
      <c r="SJM29" s="71"/>
      <c r="SJN29" s="71"/>
      <c r="SJO29" s="71"/>
      <c r="SJP29" s="71"/>
      <c r="SJQ29" s="71"/>
      <c r="SJR29" s="71"/>
      <c r="SJS29" s="71"/>
      <c r="SJT29" s="71"/>
      <c r="SJU29" s="71"/>
      <c r="SJV29" s="71"/>
      <c r="SJW29" s="71"/>
      <c r="SJX29" s="71"/>
      <c r="SJY29" s="71"/>
      <c r="SJZ29" s="71"/>
      <c r="SKA29" s="71"/>
      <c r="SKB29" s="71"/>
      <c r="SKC29" s="71"/>
      <c r="SKD29" s="71"/>
      <c r="SKE29" s="71"/>
      <c r="SKF29" s="71"/>
      <c r="SKG29" s="71"/>
      <c r="SKH29" s="71"/>
      <c r="SKI29" s="71"/>
      <c r="SKJ29" s="71"/>
      <c r="SKK29" s="71"/>
      <c r="SKL29" s="71"/>
      <c r="SKM29" s="71"/>
      <c r="SKN29" s="71"/>
      <c r="SKO29" s="71"/>
      <c r="SKP29" s="71"/>
      <c r="SKQ29" s="71"/>
      <c r="SKR29" s="71"/>
      <c r="SKS29" s="71"/>
      <c r="SKT29" s="71"/>
      <c r="SKU29" s="71"/>
      <c r="SKV29" s="71"/>
      <c r="SKW29" s="71"/>
      <c r="SKX29" s="71"/>
      <c r="SKY29" s="71"/>
      <c r="SKZ29" s="71"/>
      <c r="SLA29" s="71"/>
      <c r="SLB29" s="71"/>
      <c r="SLC29" s="71"/>
      <c r="SLD29" s="71"/>
      <c r="SLE29" s="71"/>
      <c r="SLF29" s="71"/>
      <c r="SLG29" s="71"/>
      <c r="SLH29" s="71"/>
      <c r="SLI29" s="71"/>
      <c r="SLJ29" s="71"/>
      <c r="SLK29" s="71"/>
      <c r="SLL29" s="71"/>
      <c r="SLM29" s="71"/>
      <c r="SLN29" s="71"/>
      <c r="SLO29" s="71"/>
      <c r="SLP29" s="71"/>
      <c r="SLQ29" s="71"/>
      <c r="SLR29" s="71"/>
      <c r="SLS29" s="71"/>
      <c r="SLT29" s="71"/>
      <c r="SLU29" s="71"/>
      <c r="SLV29" s="71"/>
      <c r="SLW29" s="71"/>
      <c r="SLX29" s="71"/>
      <c r="SLY29" s="71"/>
      <c r="SLZ29" s="71"/>
      <c r="SMA29" s="71"/>
      <c r="SMB29" s="71"/>
      <c r="SMC29" s="71"/>
      <c r="SMD29" s="71"/>
      <c r="SME29" s="71"/>
      <c r="SMF29" s="71"/>
      <c r="SMG29" s="71"/>
      <c r="SMH29" s="71"/>
      <c r="SMI29" s="71"/>
      <c r="SMJ29" s="71"/>
      <c r="SMK29" s="71"/>
      <c r="SML29" s="71"/>
      <c r="SMM29" s="71"/>
      <c r="SMN29" s="71"/>
      <c r="SMO29" s="71"/>
      <c r="SMP29" s="71"/>
      <c r="SMQ29" s="71"/>
      <c r="SMR29" s="71"/>
      <c r="SMS29" s="71"/>
      <c r="SMT29" s="71"/>
      <c r="SMU29" s="71"/>
      <c r="SMV29" s="71"/>
      <c r="SMW29" s="71"/>
      <c r="SMX29" s="71"/>
      <c r="SMY29" s="71"/>
      <c r="SMZ29" s="71"/>
      <c r="SNA29" s="71"/>
      <c r="SNB29" s="71"/>
      <c r="SNC29" s="71"/>
      <c r="SND29" s="71"/>
      <c r="SNE29" s="71"/>
      <c r="SNF29" s="71"/>
      <c r="SNG29" s="71"/>
      <c r="SNH29" s="71"/>
      <c r="SNI29" s="71"/>
      <c r="SNJ29" s="71"/>
      <c r="SNK29" s="71"/>
      <c r="SNL29" s="71"/>
      <c r="SNM29" s="71"/>
      <c r="SNN29" s="71"/>
      <c r="SNO29" s="71"/>
      <c r="SNP29" s="71"/>
      <c r="SNQ29" s="71"/>
      <c r="SNR29" s="71"/>
      <c r="SNS29" s="71"/>
      <c r="SNT29" s="71"/>
      <c r="SNU29" s="71"/>
      <c r="SNV29" s="71"/>
      <c r="SNW29" s="71"/>
      <c r="SNX29" s="71"/>
      <c r="SNY29" s="71"/>
      <c r="SNZ29" s="71"/>
      <c r="SOA29" s="71"/>
      <c r="SOB29" s="71"/>
      <c r="SOC29" s="71"/>
      <c r="SOD29" s="71"/>
      <c r="SOE29" s="71"/>
      <c r="SOF29" s="71"/>
      <c r="SOG29" s="71"/>
      <c r="SOH29" s="71"/>
      <c r="SOI29" s="71"/>
      <c r="SOJ29" s="71"/>
      <c r="SOK29" s="71"/>
      <c r="SOL29" s="71"/>
      <c r="SOM29" s="71"/>
      <c r="SON29" s="71"/>
      <c r="SOO29" s="71"/>
      <c r="SOP29" s="71"/>
      <c r="SOQ29" s="71"/>
      <c r="SOR29" s="71"/>
      <c r="SOS29" s="71"/>
      <c r="SOT29" s="71"/>
      <c r="SOU29" s="71"/>
      <c r="SOV29" s="71"/>
      <c r="SOW29" s="71"/>
      <c r="SOX29" s="71"/>
      <c r="SOY29" s="71"/>
      <c r="SOZ29" s="71"/>
      <c r="SPA29" s="71"/>
      <c r="SPB29" s="71"/>
      <c r="SPC29" s="71"/>
      <c r="SPD29" s="71"/>
      <c r="SPE29" s="71"/>
      <c r="SPF29" s="71"/>
      <c r="SPG29" s="71"/>
      <c r="SPH29" s="71"/>
      <c r="SPI29" s="71"/>
      <c r="SPJ29" s="71"/>
      <c r="SPK29" s="71"/>
      <c r="SPL29" s="71"/>
      <c r="SPM29" s="71"/>
      <c r="SPN29" s="71"/>
      <c r="SPO29" s="71"/>
      <c r="SPP29" s="71"/>
      <c r="SPQ29" s="71"/>
      <c r="SPR29" s="71"/>
      <c r="SPS29" s="71"/>
      <c r="SPT29" s="71"/>
      <c r="SPU29" s="71"/>
      <c r="SPV29" s="71"/>
      <c r="SPW29" s="71"/>
      <c r="SPX29" s="71"/>
      <c r="SPY29" s="71"/>
      <c r="SPZ29" s="71"/>
      <c r="SQA29" s="71"/>
      <c r="SQB29" s="71"/>
      <c r="SQC29" s="71"/>
      <c r="SQD29" s="71"/>
      <c r="SQE29" s="71"/>
      <c r="SQF29" s="71"/>
      <c r="SQG29" s="71"/>
      <c r="SQH29" s="71"/>
      <c r="SQI29" s="71"/>
      <c r="SQJ29" s="71"/>
      <c r="SQK29" s="71"/>
      <c r="SQL29" s="71"/>
      <c r="SQM29" s="71"/>
      <c r="SQN29" s="71"/>
      <c r="SQO29" s="71"/>
      <c r="SQP29" s="71"/>
      <c r="SQQ29" s="71"/>
      <c r="SQR29" s="71"/>
      <c r="SQS29" s="71"/>
      <c r="SQT29" s="71"/>
      <c r="SQU29" s="71"/>
      <c r="SQV29" s="71"/>
      <c r="SQW29" s="71"/>
      <c r="SQX29" s="71"/>
      <c r="SQY29" s="71"/>
      <c r="SQZ29" s="71"/>
      <c r="SRA29" s="71"/>
      <c r="SRB29" s="71"/>
      <c r="SRC29" s="71"/>
      <c r="SRD29" s="71"/>
      <c r="SRE29" s="71"/>
      <c r="SRF29" s="71"/>
      <c r="SRG29" s="71"/>
      <c r="SRH29" s="71"/>
      <c r="SRI29" s="71"/>
      <c r="SRJ29" s="71"/>
      <c r="SRK29" s="71"/>
      <c r="SRL29" s="71"/>
      <c r="SRM29" s="71"/>
      <c r="SRN29" s="71"/>
      <c r="SRO29" s="71"/>
      <c r="SRP29" s="71"/>
      <c r="SRQ29" s="71"/>
      <c r="SRR29" s="71"/>
      <c r="SRS29" s="71"/>
      <c r="SRT29" s="71"/>
      <c r="SRU29" s="71"/>
      <c r="SRV29" s="71"/>
      <c r="SRW29" s="71"/>
      <c r="SRX29" s="71"/>
      <c r="SRY29" s="71"/>
      <c r="SRZ29" s="71"/>
      <c r="SSA29" s="71"/>
      <c r="SSB29" s="71"/>
      <c r="SSC29" s="71"/>
      <c r="SSD29" s="71"/>
      <c r="SSE29" s="71"/>
      <c r="SSF29" s="71"/>
      <c r="SSG29" s="71"/>
      <c r="SSH29" s="71"/>
      <c r="SSI29" s="71"/>
      <c r="SSJ29" s="71"/>
      <c r="SSK29" s="71"/>
      <c r="SSL29" s="71"/>
      <c r="SSM29" s="71"/>
      <c r="SSN29" s="71"/>
      <c r="SSO29" s="71"/>
      <c r="SSP29" s="71"/>
      <c r="SSQ29" s="71"/>
      <c r="SSR29" s="71"/>
      <c r="SSS29" s="71"/>
      <c r="SST29" s="71"/>
      <c r="SSU29" s="71"/>
      <c r="SSV29" s="71"/>
      <c r="SSW29" s="71"/>
      <c r="SSX29" s="71"/>
      <c r="SSY29" s="71"/>
      <c r="SSZ29" s="71"/>
      <c r="STA29" s="71"/>
      <c r="STB29" s="71"/>
      <c r="STC29" s="71"/>
      <c r="STD29" s="71"/>
      <c r="STE29" s="71"/>
      <c r="STF29" s="71"/>
      <c r="STG29" s="71"/>
      <c r="STH29" s="71"/>
      <c r="STI29" s="71"/>
      <c r="STJ29" s="71"/>
      <c r="STK29" s="71"/>
      <c r="STL29" s="71"/>
      <c r="STM29" s="71"/>
      <c r="STN29" s="71"/>
      <c r="STO29" s="71"/>
      <c r="STP29" s="71"/>
      <c r="STQ29" s="71"/>
      <c r="STR29" s="71"/>
      <c r="STS29" s="71"/>
      <c r="STT29" s="71"/>
      <c r="STU29" s="71"/>
      <c r="STV29" s="71"/>
      <c r="STW29" s="71"/>
      <c r="STX29" s="71"/>
      <c r="STY29" s="71"/>
      <c r="STZ29" s="71"/>
      <c r="SUA29" s="71"/>
      <c r="SUB29" s="71"/>
      <c r="SUC29" s="71"/>
      <c r="SUD29" s="71"/>
      <c r="SUE29" s="71"/>
      <c r="SUF29" s="71"/>
      <c r="SUG29" s="71"/>
      <c r="SUH29" s="71"/>
      <c r="SUI29" s="71"/>
      <c r="SUJ29" s="71"/>
      <c r="SUK29" s="71"/>
      <c r="SUL29" s="71"/>
      <c r="SUM29" s="71"/>
      <c r="SUN29" s="71"/>
      <c r="SUO29" s="71"/>
      <c r="SUP29" s="71"/>
      <c r="SUQ29" s="71"/>
      <c r="SUR29" s="71"/>
      <c r="SUS29" s="71"/>
      <c r="SUT29" s="71"/>
      <c r="SUU29" s="71"/>
      <c r="SUV29" s="71"/>
      <c r="SUW29" s="71"/>
      <c r="SUX29" s="71"/>
      <c r="SUY29" s="71"/>
      <c r="SUZ29" s="71"/>
      <c r="SVA29" s="71"/>
      <c r="SVB29" s="71"/>
      <c r="SVC29" s="71"/>
      <c r="SVD29" s="71"/>
      <c r="SVE29" s="71"/>
      <c r="SVF29" s="71"/>
      <c r="SVG29" s="71"/>
      <c r="SVH29" s="71"/>
      <c r="SVI29" s="71"/>
      <c r="SVJ29" s="71"/>
      <c r="SVK29" s="71"/>
      <c r="SVL29" s="71"/>
      <c r="SVM29" s="71"/>
      <c r="SVN29" s="71"/>
      <c r="SVO29" s="71"/>
      <c r="SVP29" s="71"/>
      <c r="SVQ29" s="71"/>
      <c r="SVR29" s="71"/>
      <c r="SVS29" s="71"/>
      <c r="SVT29" s="71"/>
      <c r="SVU29" s="71"/>
      <c r="SVV29" s="71"/>
      <c r="SVW29" s="71"/>
      <c r="SVX29" s="71"/>
      <c r="SVY29" s="71"/>
      <c r="SVZ29" s="71"/>
      <c r="SWA29" s="71"/>
      <c r="SWB29" s="71"/>
      <c r="SWC29" s="71"/>
      <c r="SWD29" s="71"/>
      <c r="SWE29" s="71"/>
      <c r="SWF29" s="71"/>
      <c r="SWG29" s="71"/>
      <c r="SWH29" s="71"/>
      <c r="SWI29" s="71"/>
      <c r="SWJ29" s="71"/>
      <c r="SWK29" s="71"/>
      <c r="SWL29" s="71"/>
      <c r="SWM29" s="71"/>
      <c r="SWN29" s="71"/>
      <c r="SWO29" s="71"/>
      <c r="SWP29" s="71"/>
      <c r="SWQ29" s="71"/>
      <c r="SWR29" s="71"/>
      <c r="SWS29" s="71"/>
      <c r="SWT29" s="71"/>
      <c r="SWU29" s="71"/>
      <c r="SWV29" s="71"/>
      <c r="SWW29" s="71"/>
      <c r="SWX29" s="71"/>
      <c r="SWY29" s="71"/>
      <c r="SWZ29" s="71"/>
      <c r="SXA29" s="71"/>
      <c r="SXB29" s="71"/>
      <c r="SXC29" s="71"/>
      <c r="SXD29" s="71"/>
      <c r="SXE29" s="71"/>
      <c r="SXF29" s="71"/>
      <c r="SXG29" s="71"/>
      <c r="SXH29" s="71"/>
      <c r="SXI29" s="71"/>
      <c r="SXJ29" s="71"/>
      <c r="SXK29" s="71"/>
      <c r="SXL29" s="71"/>
      <c r="SXM29" s="71"/>
      <c r="SXN29" s="71"/>
      <c r="SXO29" s="71"/>
      <c r="SXP29" s="71"/>
      <c r="SXQ29" s="71"/>
      <c r="SXR29" s="71"/>
      <c r="SXS29" s="71"/>
      <c r="SXT29" s="71"/>
      <c r="SXU29" s="71"/>
      <c r="SXV29" s="71"/>
      <c r="SXW29" s="71"/>
      <c r="SXX29" s="71"/>
      <c r="SXY29" s="71"/>
      <c r="SXZ29" s="71"/>
      <c r="SYA29" s="71"/>
      <c r="SYB29" s="71"/>
      <c r="SYC29" s="71"/>
      <c r="SYD29" s="71"/>
      <c r="SYE29" s="71"/>
      <c r="SYF29" s="71"/>
      <c r="SYG29" s="71"/>
      <c r="SYH29" s="71"/>
      <c r="SYI29" s="71"/>
      <c r="SYJ29" s="71"/>
      <c r="SYK29" s="71"/>
      <c r="SYL29" s="71"/>
      <c r="SYM29" s="71"/>
      <c r="SYN29" s="71"/>
      <c r="SYO29" s="71"/>
      <c r="SYP29" s="71"/>
      <c r="SYQ29" s="71"/>
      <c r="SYR29" s="71"/>
      <c r="SYS29" s="71"/>
      <c r="SYT29" s="71"/>
      <c r="SYU29" s="71"/>
      <c r="SYV29" s="71"/>
      <c r="SYW29" s="71"/>
      <c r="SYX29" s="71"/>
      <c r="SYY29" s="71"/>
      <c r="SYZ29" s="71"/>
      <c r="SZA29" s="71"/>
      <c r="SZB29" s="71"/>
      <c r="SZC29" s="71"/>
      <c r="SZD29" s="71"/>
      <c r="SZE29" s="71"/>
      <c r="SZF29" s="71"/>
      <c r="SZG29" s="71"/>
      <c r="SZH29" s="71"/>
      <c r="SZI29" s="71"/>
      <c r="SZJ29" s="71"/>
      <c r="SZK29" s="71"/>
      <c r="SZL29" s="71"/>
      <c r="SZM29" s="71"/>
      <c r="SZN29" s="71"/>
      <c r="SZO29" s="71"/>
      <c r="SZP29" s="71"/>
      <c r="SZQ29" s="71"/>
      <c r="SZR29" s="71"/>
      <c r="SZS29" s="71"/>
      <c r="SZT29" s="71"/>
      <c r="SZU29" s="71"/>
      <c r="SZV29" s="71"/>
      <c r="SZW29" s="71"/>
      <c r="SZX29" s="71"/>
      <c r="SZY29" s="71"/>
      <c r="SZZ29" s="71"/>
      <c r="TAA29" s="71"/>
      <c r="TAB29" s="71"/>
      <c r="TAC29" s="71"/>
      <c r="TAD29" s="71"/>
      <c r="TAE29" s="71"/>
      <c r="TAF29" s="71"/>
      <c r="TAG29" s="71"/>
      <c r="TAH29" s="71"/>
      <c r="TAI29" s="71"/>
      <c r="TAJ29" s="71"/>
      <c r="TAK29" s="71"/>
      <c r="TAL29" s="71"/>
      <c r="TAM29" s="71"/>
      <c r="TAN29" s="71"/>
      <c r="TAO29" s="71"/>
      <c r="TAP29" s="71"/>
      <c r="TAQ29" s="71"/>
      <c r="TAR29" s="71"/>
      <c r="TAS29" s="71"/>
      <c r="TAT29" s="71"/>
      <c r="TAU29" s="71"/>
      <c r="TAV29" s="71"/>
      <c r="TAW29" s="71"/>
      <c r="TAX29" s="71"/>
      <c r="TAY29" s="71"/>
      <c r="TAZ29" s="71"/>
      <c r="TBA29" s="71"/>
      <c r="TBB29" s="71"/>
      <c r="TBC29" s="71"/>
      <c r="TBD29" s="71"/>
      <c r="TBE29" s="71"/>
      <c r="TBF29" s="71"/>
      <c r="TBG29" s="71"/>
      <c r="TBH29" s="71"/>
      <c r="TBI29" s="71"/>
      <c r="TBJ29" s="71"/>
      <c r="TBK29" s="71"/>
      <c r="TBL29" s="71"/>
      <c r="TBM29" s="71"/>
      <c r="TBN29" s="71"/>
      <c r="TBO29" s="71"/>
      <c r="TBP29" s="71"/>
      <c r="TBQ29" s="71"/>
      <c r="TBR29" s="71"/>
      <c r="TBS29" s="71"/>
      <c r="TBT29" s="71"/>
      <c r="TBU29" s="71"/>
      <c r="TBV29" s="71"/>
      <c r="TBW29" s="71"/>
      <c r="TBX29" s="71"/>
      <c r="TBY29" s="71"/>
      <c r="TBZ29" s="71"/>
      <c r="TCA29" s="71"/>
      <c r="TCB29" s="71"/>
      <c r="TCC29" s="71"/>
      <c r="TCD29" s="71"/>
      <c r="TCE29" s="71"/>
      <c r="TCF29" s="71"/>
      <c r="TCG29" s="71"/>
      <c r="TCH29" s="71"/>
      <c r="TCI29" s="71"/>
      <c r="TCJ29" s="71"/>
      <c r="TCK29" s="71"/>
      <c r="TCL29" s="71"/>
      <c r="TCM29" s="71"/>
      <c r="TCN29" s="71"/>
      <c r="TCO29" s="71"/>
      <c r="TCP29" s="71"/>
      <c r="TCQ29" s="71"/>
      <c r="TCR29" s="71"/>
      <c r="TCS29" s="71"/>
      <c r="TCT29" s="71"/>
      <c r="TCU29" s="71"/>
      <c r="TCV29" s="71"/>
      <c r="TCW29" s="71"/>
      <c r="TCX29" s="71"/>
      <c r="TCY29" s="71"/>
      <c r="TCZ29" s="71"/>
      <c r="TDA29" s="71"/>
      <c r="TDB29" s="71"/>
      <c r="TDC29" s="71"/>
      <c r="TDD29" s="71"/>
      <c r="TDE29" s="71"/>
      <c r="TDF29" s="71"/>
      <c r="TDG29" s="71"/>
      <c r="TDH29" s="71"/>
      <c r="TDI29" s="71"/>
      <c r="TDJ29" s="71"/>
      <c r="TDK29" s="71"/>
      <c r="TDL29" s="71"/>
      <c r="TDM29" s="71"/>
      <c r="TDN29" s="71"/>
      <c r="TDO29" s="71"/>
      <c r="TDP29" s="71"/>
      <c r="TDQ29" s="71"/>
      <c r="TDR29" s="71"/>
      <c r="TDS29" s="71"/>
      <c r="TDT29" s="71"/>
      <c r="TDU29" s="71"/>
      <c r="TDV29" s="71"/>
      <c r="TDW29" s="71"/>
      <c r="TDX29" s="71"/>
      <c r="TDY29" s="71"/>
      <c r="TDZ29" s="71"/>
      <c r="TEA29" s="71"/>
      <c r="TEB29" s="71"/>
      <c r="TEC29" s="71"/>
      <c r="TED29" s="71"/>
      <c r="TEE29" s="71"/>
      <c r="TEF29" s="71"/>
      <c r="TEG29" s="71"/>
      <c r="TEH29" s="71"/>
      <c r="TEI29" s="71"/>
      <c r="TEJ29" s="71"/>
      <c r="TEK29" s="71"/>
      <c r="TEL29" s="71"/>
      <c r="TEM29" s="71"/>
      <c r="TEN29" s="71"/>
      <c r="TEO29" s="71"/>
      <c r="TEP29" s="71"/>
      <c r="TEQ29" s="71"/>
      <c r="TER29" s="71"/>
      <c r="TES29" s="71"/>
      <c r="TET29" s="71"/>
      <c r="TEU29" s="71"/>
      <c r="TEV29" s="71"/>
      <c r="TEW29" s="71"/>
      <c r="TEX29" s="71"/>
      <c r="TEY29" s="71"/>
      <c r="TEZ29" s="71"/>
      <c r="TFA29" s="71"/>
      <c r="TFB29" s="71"/>
      <c r="TFC29" s="71"/>
      <c r="TFD29" s="71"/>
      <c r="TFE29" s="71"/>
      <c r="TFF29" s="71"/>
      <c r="TFG29" s="71"/>
      <c r="TFH29" s="71"/>
      <c r="TFI29" s="71"/>
      <c r="TFJ29" s="71"/>
      <c r="TFK29" s="71"/>
      <c r="TFL29" s="71"/>
      <c r="TFM29" s="71"/>
      <c r="TFN29" s="71"/>
      <c r="TFO29" s="71"/>
      <c r="TFP29" s="71"/>
      <c r="TFQ29" s="71"/>
      <c r="TFR29" s="71"/>
      <c r="TFS29" s="71"/>
      <c r="TFT29" s="71"/>
      <c r="TFU29" s="71"/>
      <c r="TFV29" s="71"/>
      <c r="TFW29" s="71"/>
      <c r="TFX29" s="71"/>
      <c r="TFY29" s="71"/>
      <c r="TFZ29" s="71"/>
      <c r="TGA29" s="71"/>
      <c r="TGB29" s="71"/>
      <c r="TGC29" s="71"/>
      <c r="TGD29" s="71"/>
      <c r="TGE29" s="71"/>
      <c r="TGF29" s="71"/>
      <c r="TGG29" s="71"/>
      <c r="TGH29" s="71"/>
      <c r="TGI29" s="71"/>
      <c r="TGJ29" s="71"/>
      <c r="TGK29" s="71"/>
      <c r="TGL29" s="71"/>
      <c r="TGM29" s="71"/>
      <c r="TGN29" s="71"/>
      <c r="TGO29" s="71"/>
      <c r="TGP29" s="71"/>
      <c r="TGQ29" s="71"/>
      <c r="TGR29" s="71"/>
      <c r="TGS29" s="71"/>
      <c r="TGT29" s="71"/>
      <c r="TGU29" s="71"/>
      <c r="TGV29" s="71"/>
      <c r="TGW29" s="71"/>
      <c r="TGX29" s="71"/>
      <c r="TGY29" s="71"/>
      <c r="TGZ29" s="71"/>
      <c r="THA29" s="71"/>
      <c r="THB29" s="71"/>
      <c r="THC29" s="71"/>
      <c r="THD29" s="71"/>
      <c r="THE29" s="71"/>
      <c r="THF29" s="71"/>
      <c r="THG29" s="71"/>
      <c r="THH29" s="71"/>
      <c r="THI29" s="71"/>
      <c r="THJ29" s="71"/>
      <c r="THK29" s="71"/>
      <c r="THL29" s="71"/>
      <c r="THM29" s="71"/>
      <c r="THN29" s="71"/>
      <c r="THO29" s="71"/>
      <c r="THP29" s="71"/>
      <c r="THQ29" s="71"/>
      <c r="THR29" s="71"/>
      <c r="THS29" s="71"/>
      <c r="THT29" s="71"/>
      <c r="THU29" s="71"/>
      <c r="THV29" s="71"/>
      <c r="THW29" s="71"/>
      <c r="THX29" s="71"/>
      <c r="THY29" s="71"/>
      <c r="THZ29" s="71"/>
      <c r="TIA29" s="71"/>
      <c r="TIB29" s="71"/>
      <c r="TIC29" s="71"/>
      <c r="TID29" s="71"/>
      <c r="TIE29" s="71"/>
      <c r="TIF29" s="71"/>
      <c r="TIG29" s="71"/>
      <c r="TIH29" s="71"/>
      <c r="TII29" s="71"/>
      <c r="TIJ29" s="71"/>
      <c r="TIK29" s="71"/>
      <c r="TIL29" s="71"/>
      <c r="TIM29" s="71"/>
      <c r="TIN29" s="71"/>
      <c r="TIO29" s="71"/>
      <c r="TIP29" s="71"/>
      <c r="TIQ29" s="71"/>
      <c r="TIR29" s="71"/>
      <c r="TIS29" s="71"/>
      <c r="TIT29" s="71"/>
      <c r="TIU29" s="71"/>
      <c r="TIV29" s="71"/>
      <c r="TIW29" s="71"/>
      <c r="TIX29" s="71"/>
      <c r="TIY29" s="71"/>
      <c r="TIZ29" s="71"/>
      <c r="TJA29" s="71"/>
      <c r="TJB29" s="71"/>
      <c r="TJC29" s="71"/>
      <c r="TJD29" s="71"/>
      <c r="TJE29" s="71"/>
      <c r="TJF29" s="71"/>
      <c r="TJG29" s="71"/>
      <c r="TJH29" s="71"/>
      <c r="TJI29" s="71"/>
      <c r="TJJ29" s="71"/>
      <c r="TJK29" s="71"/>
      <c r="TJL29" s="71"/>
      <c r="TJM29" s="71"/>
      <c r="TJN29" s="71"/>
      <c r="TJO29" s="71"/>
      <c r="TJP29" s="71"/>
      <c r="TJQ29" s="71"/>
      <c r="TJR29" s="71"/>
      <c r="TJS29" s="71"/>
      <c r="TJT29" s="71"/>
      <c r="TJU29" s="71"/>
      <c r="TJV29" s="71"/>
      <c r="TJW29" s="71"/>
      <c r="TJX29" s="71"/>
      <c r="TJY29" s="71"/>
      <c r="TJZ29" s="71"/>
      <c r="TKA29" s="71"/>
      <c r="TKB29" s="71"/>
      <c r="TKC29" s="71"/>
      <c r="TKD29" s="71"/>
      <c r="TKE29" s="71"/>
      <c r="TKF29" s="71"/>
      <c r="TKG29" s="71"/>
      <c r="TKH29" s="71"/>
      <c r="TKI29" s="71"/>
      <c r="TKJ29" s="71"/>
      <c r="TKK29" s="71"/>
      <c r="TKL29" s="71"/>
      <c r="TKM29" s="71"/>
      <c r="TKN29" s="71"/>
      <c r="TKO29" s="71"/>
      <c r="TKP29" s="71"/>
      <c r="TKQ29" s="71"/>
      <c r="TKR29" s="71"/>
      <c r="TKS29" s="71"/>
      <c r="TKT29" s="71"/>
      <c r="TKU29" s="71"/>
      <c r="TKV29" s="71"/>
      <c r="TKW29" s="71"/>
      <c r="TKX29" s="71"/>
      <c r="TKY29" s="71"/>
      <c r="TKZ29" s="71"/>
      <c r="TLA29" s="71"/>
      <c r="TLB29" s="71"/>
      <c r="TLC29" s="71"/>
      <c r="TLD29" s="71"/>
      <c r="TLE29" s="71"/>
      <c r="TLF29" s="71"/>
      <c r="TLG29" s="71"/>
      <c r="TLH29" s="71"/>
      <c r="TLI29" s="71"/>
      <c r="TLJ29" s="71"/>
      <c r="TLK29" s="71"/>
      <c r="TLL29" s="71"/>
      <c r="TLM29" s="71"/>
      <c r="TLN29" s="71"/>
      <c r="TLO29" s="71"/>
      <c r="TLP29" s="71"/>
      <c r="TLQ29" s="71"/>
      <c r="TLR29" s="71"/>
      <c r="TLS29" s="71"/>
      <c r="TLT29" s="71"/>
      <c r="TLU29" s="71"/>
      <c r="TLV29" s="71"/>
      <c r="TLW29" s="71"/>
      <c r="TLX29" s="71"/>
      <c r="TLY29" s="71"/>
      <c r="TLZ29" s="71"/>
      <c r="TMA29" s="71"/>
      <c r="TMB29" s="71"/>
      <c r="TMC29" s="71"/>
      <c r="TMD29" s="71"/>
      <c r="TME29" s="71"/>
      <c r="TMF29" s="71"/>
      <c r="TMG29" s="71"/>
      <c r="TMH29" s="71"/>
      <c r="TMI29" s="71"/>
      <c r="TMJ29" s="71"/>
      <c r="TMK29" s="71"/>
      <c r="TML29" s="71"/>
      <c r="TMM29" s="71"/>
      <c r="TMN29" s="71"/>
      <c r="TMO29" s="71"/>
      <c r="TMP29" s="71"/>
      <c r="TMQ29" s="71"/>
      <c r="TMR29" s="71"/>
      <c r="TMS29" s="71"/>
      <c r="TMT29" s="71"/>
      <c r="TMU29" s="71"/>
      <c r="TMV29" s="71"/>
      <c r="TMW29" s="71"/>
      <c r="TMX29" s="71"/>
      <c r="TMY29" s="71"/>
      <c r="TMZ29" s="71"/>
      <c r="TNA29" s="71"/>
      <c r="TNB29" s="71"/>
      <c r="TNC29" s="71"/>
      <c r="TND29" s="71"/>
      <c r="TNE29" s="71"/>
      <c r="TNF29" s="71"/>
      <c r="TNG29" s="71"/>
      <c r="TNH29" s="71"/>
      <c r="TNI29" s="71"/>
      <c r="TNJ29" s="71"/>
      <c r="TNK29" s="71"/>
      <c r="TNL29" s="71"/>
      <c r="TNM29" s="71"/>
      <c r="TNN29" s="71"/>
      <c r="TNO29" s="71"/>
      <c r="TNP29" s="71"/>
      <c r="TNQ29" s="71"/>
      <c r="TNR29" s="71"/>
      <c r="TNS29" s="71"/>
      <c r="TNT29" s="71"/>
      <c r="TNU29" s="71"/>
      <c r="TNV29" s="71"/>
      <c r="TNW29" s="71"/>
      <c r="TNX29" s="71"/>
      <c r="TNY29" s="71"/>
      <c r="TNZ29" s="71"/>
      <c r="TOA29" s="71"/>
      <c r="TOB29" s="71"/>
      <c r="TOC29" s="71"/>
      <c r="TOD29" s="71"/>
      <c r="TOE29" s="71"/>
      <c r="TOF29" s="71"/>
      <c r="TOG29" s="71"/>
      <c r="TOH29" s="71"/>
      <c r="TOI29" s="71"/>
      <c r="TOJ29" s="71"/>
      <c r="TOK29" s="71"/>
      <c r="TOL29" s="71"/>
      <c r="TOM29" s="71"/>
      <c r="TON29" s="71"/>
      <c r="TOO29" s="71"/>
      <c r="TOP29" s="71"/>
      <c r="TOQ29" s="71"/>
      <c r="TOR29" s="71"/>
      <c r="TOS29" s="71"/>
      <c r="TOT29" s="71"/>
      <c r="TOU29" s="71"/>
      <c r="TOV29" s="71"/>
      <c r="TOW29" s="71"/>
      <c r="TOX29" s="71"/>
      <c r="TOY29" s="71"/>
      <c r="TOZ29" s="71"/>
      <c r="TPA29" s="71"/>
      <c r="TPB29" s="71"/>
      <c r="TPC29" s="71"/>
      <c r="TPD29" s="71"/>
      <c r="TPE29" s="71"/>
      <c r="TPF29" s="71"/>
      <c r="TPG29" s="71"/>
      <c r="TPH29" s="71"/>
      <c r="TPI29" s="71"/>
      <c r="TPJ29" s="71"/>
      <c r="TPK29" s="71"/>
      <c r="TPL29" s="71"/>
      <c r="TPM29" s="71"/>
      <c r="TPN29" s="71"/>
      <c r="TPO29" s="71"/>
      <c r="TPP29" s="71"/>
      <c r="TPQ29" s="71"/>
      <c r="TPR29" s="71"/>
      <c r="TPS29" s="71"/>
      <c r="TPT29" s="71"/>
      <c r="TPU29" s="71"/>
      <c r="TPV29" s="71"/>
      <c r="TPW29" s="71"/>
      <c r="TPX29" s="71"/>
      <c r="TPY29" s="71"/>
      <c r="TPZ29" s="71"/>
      <c r="TQA29" s="71"/>
      <c r="TQB29" s="71"/>
      <c r="TQC29" s="71"/>
      <c r="TQD29" s="71"/>
      <c r="TQE29" s="71"/>
      <c r="TQF29" s="71"/>
      <c r="TQG29" s="71"/>
      <c r="TQH29" s="71"/>
      <c r="TQI29" s="71"/>
      <c r="TQJ29" s="71"/>
      <c r="TQK29" s="71"/>
      <c r="TQL29" s="71"/>
      <c r="TQM29" s="71"/>
      <c r="TQN29" s="71"/>
      <c r="TQO29" s="71"/>
      <c r="TQP29" s="71"/>
      <c r="TQQ29" s="71"/>
      <c r="TQR29" s="71"/>
      <c r="TQS29" s="71"/>
      <c r="TQT29" s="71"/>
      <c r="TQU29" s="71"/>
      <c r="TQV29" s="71"/>
      <c r="TQW29" s="71"/>
      <c r="TQX29" s="71"/>
      <c r="TQY29" s="71"/>
      <c r="TQZ29" s="71"/>
      <c r="TRA29" s="71"/>
      <c r="TRB29" s="71"/>
      <c r="TRC29" s="71"/>
      <c r="TRD29" s="71"/>
      <c r="TRE29" s="71"/>
      <c r="TRF29" s="71"/>
      <c r="TRG29" s="71"/>
      <c r="TRH29" s="71"/>
      <c r="TRI29" s="71"/>
      <c r="TRJ29" s="71"/>
      <c r="TRK29" s="71"/>
      <c r="TRL29" s="71"/>
      <c r="TRM29" s="71"/>
      <c r="TRN29" s="71"/>
      <c r="TRO29" s="71"/>
      <c r="TRP29" s="71"/>
      <c r="TRQ29" s="71"/>
      <c r="TRR29" s="71"/>
      <c r="TRS29" s="71"/>
      <c r="TRT29" s="71"/>
      <c r="TRU29" s="71"/>
      <c r="TRV29" s="71"/>
      <c r="TRW29" s="71"/>
      <c r="TRX29" s="71"/>
      <c r="TRY29" s="71"/>
      <c r="TRZ29" s="71"/>
      <c r="TSA29" s="71"/>
      <c r="TSB29" s="71"/>
      <c r="TSC29" s="71"/>
      <c r="TSD29" s="71"/>
      <c r="TSE29" s="71"/>
      <c r="TSF29" s="71"/>
      <c r="TSG29" s="71"/>
      <c r="TSH29" s="71"/>
      <c r="TSI29" s="71"/>
      <c r="TSJ29" s="71"/>
      <c r="TSK29" s="71"/>
      <c r="TSL29" s="71"/>
      <c r="TSM29" s="71"/>
      <c r="TSN29" s="71"/>
      <c r="TSO29" s="71"/>
      <c r="TSP29" s="71"/>
      <c r="TSQ29" s="71"/>
      <c r="TSR29" s="71"/>
      <c r="TSS29" s="71"/>
      <c r="TST29" s="71"/>
      <c r="TSU29" s="71"/>
      <c r="TSV29" s="71"/>
      <c r="TSW29" s="71"/>
      <c r="TSX29" s="71"/>
      <c r="TSY29" s="71"/>
      <c r="TSZ29" s="71"/>
      <c r="TTA29" s="71"/>
      <c r="TTB29" s="71"/>
      <c r="TTC29" s="71"/>
      <c r="TTD29" s="71"/>
      <c r="TTE29" s="71"/>
      <c r="TTF29" s="71"/>
      <c r="TTG29" s="71"/>
      <c r="TTH29" s="71"/>
      <c r="TTI29" s="71"/>
      <c r="TTJ29" s="71"/>
      <c r="TTK29" s="71"/>
      <c r="TTL29" s="71"/>
      <c r="TTM29" s="71"/>
      <c r="TTN29" s="71"/>
      <c r="TTO29" s="71"/>
      <c r="TTP29" s="71"/>
      <c r="TTQ29" s="71"/>
      <c r="TTR29" s="71"/>
      <c r="TTS29" s="71"/>
      <c r="TTT29" s="71"/>
      <c r="TTU29" s="71"/>
      <c r="TTV29" s="71"/>
      <c r="TTW29" s="71"/>
      <c r="TTX29" s="71"/>
      <c r="TTY29" s="71"/>
      <c r="TTZ29" s="71"/>
      <c r="TUA29" s="71"/>
      <c r="TUB29" s="71"/>
      <c r="TUC29" s="71"/>
      <c r="TUD29" s="71"/>
      <c r="TUE29" s="71"/>
      <c r="TUF29" s="71"/>
      <c r="TUG29" s="71"/>
      <c r="TUH29" s="71"/>
      <c r="TUI29" s="71"/>
      <c r="TUJ29" s="71"/>
      <c r="TUK29" s="71"/>
      <c r="TUL29" s="71"/>
      <c r="TUM29" s="71"/>
      <c r="TUN29" s="71"/>
      <c r="TUO29" s="71"/>
      <c r="TUP29" s="71"/>
      <c r="TUQ29" s="71"/>
      <c r="TUR29" s="71"/>
      <c r="TUS29" s="71"/>
      <c r="TUT29" s="71"/>
      <c r="TUU29" s="71"/>
      <c r="TUV29" s="71"/>
      <c r="TUW29" s="71"/>
      <c r="TUX29" s="71"/>
      <c r="TUY29" s="71"/>
      <c r="TUZ29" s="71"/>
      <c r="TVA29" s="71"/>
      <c r="TVB29" s="71"/>
      <c r="TVC29" s="71"/>
      <c r="TVD29" s="71"/>
      <c r="TVE29" s="71"/>
      <c r="TVF29" s="71"/>
      <c r="TVG29" s="71"/>
      <c r="TVH29" s="71"/>
      <c r="TVI29" s="71"/>
      <c r="TVJ29" s="71"/>
      <c r="TVK29" s="71"/>
      <c r="TVL29" s="71"/>
      <c r="TVM29" s="71"/>
      <c r="TVN29" s="71"/>
      <c r="TVO29" s="71"/>
      <c r="TVP29" s="71"/>
      <c r="TVQ29" s="71"/>
      <c r="TVR29" s="71"/>
      <c r="TVS29" s="71"/>
      <c r="TVT29" s="71"/>
      <c r="TVU29" s="71"/>
      <c r="TVV29" s="71"/>
      <c r="TVW29" s="71"/>
      <c r="TVX29" s="71"/>
      <c r="TVY29" s="71"/>
      <c r="TVZ29" s="71"/>
      <c r="TWA29" s="71"/>
      <c r="TWB29" s="71"/>
      <c r="TWC29" s="71"/>
      <c r="TWD29" s="71"/>
      <c r="TWE29" s="71"/>
      <c r="TWF29" s="71"/>
      <c r="TWG29" s="71"/>
      <c r="TWH29" s="71"/>
      <c r="TWI29" s="71"/>
      <c r="TWJ29" s="71"/>
      <c r="TWK29" s="71"/>
      <c r="TWL29" s="71"/>
      <c r="TWM29" s="71"/>
      <c r="TWN29" s="71"/>
      <c r="TWO29" s="71"/>
      <c r="TWP29" s="71"/>
      <c r="TWQ29" s="71"/>
      <c r="TWR29" s="71"/>
      <c r="TWS29" s="71"/>
      <c r="TWT29" s="71"/>
      <c r="TWU29" s="71"/>
      <c r="TWV29" s="71"/>
      <c r="TWW29" s="71"/>
      <c r="TWX29" s="71"/>
      <c r="TWY29" s="71"/>
      <c r="TWZ29" s="71"/>
      <c r="TXA29" s="71"/>
      <c r="TXB29" s="71"/>
      <c r="TXC29" s="71"/>
      <c r="TXD29" s="71"/>
      <c r="TXE29" s="71"/>
      <c r="TXF29" s="71"/>
      <c r="TXG29" s="71"/>
      <c r="TXH29" s="71"/>
      <c r="TXI29" s="71"/>
      <c r="TXJ29" s="71"/>
      <c r="TXK29" s="71"/>
      <c r="TXL29" s="71"/>
      <c r="TXM29" s="71"/>
      <c r="TXN29" s="71"/>
      <c r="TXO29" s="71"/>
      <c r="TXP29" s="71"/>
      <c r="TXQ29" s="71"/>
      <c r="TXR29" s="71"/>
      <c r="TXS29" s="71"/>
      <c r="TXT29" s="71"/>
      <c r="TXU29" s="71"/>
      <c r="TXV29" s="71"/>
      <c r="TXW29" s="71"/>
      <c r="TXX29" s="71"/>
      <c r="TXY29" s="71"/>
      <c r="TXZ29" s="71"/>
      <c r="TYA29" s="71"/>
      <c r="TYB29" s="71"/>
      <c r="TYC29" s="71"/>
      <c r="TYD29" s="71"/>
      <c r="TYE29" s="71"/>
      <c r="TYF29" s="71"/>
      <c r="TYG29" s="71"/>
      <c r="TYH29" s="71"/>
      <c r="TYI29" s="71"/>
      <c r="TYJ29" s="71"/>
      <c r="TYK29" s="71"/>
      <c r="TYL29" s="71"/>
      <c r="TYM29" s="71"/>
      <c r="TYN29" s="71"/>
      <c r="TYO29" s="71"/>
      <c r="TYP29" s="71"/>
      <c r="TYQ29" s="71"/>
      <c r="TYR29" s="71"/>
      <c r="TYS29" s="71"/>
      <c r="TYT29" s="71"/>
      <c r="TYU29" s="71"/>
      <c r="TYV29" s="71"/>
      <c r="TYW29" s="71"/>
      <c r="TYX29" s="71"/>
      <c r="TYY29" s="71"/>
      <c r="TYZ29" s="71"/>
      <c r="TZA29" s="71"/>
      <c r="TZB29" s="71"/>
      <c r="TZC29" s="71"/>
      <c r="TZD29" s="71"/>
      <c r="TZE29" s="71"/>
      <c r="TZF29" s="71"/>
      <c r="TZG29" s="71"/>
      <c r="TZH29" s="71"/>
      <c r="TZI29" s="71"/>
      <c r="TZJ29" s="71"/>
      <c r="TZK29" s="71"/>
      <c r="TZL29" s="71"/>
      <c r="TZM29" s="71"/>
      <c r="TZN29" s="71"/>
      <c r="TZO29" s="71"/>
      <c r="TZP29" s="71"/>
      <c r="TZQ29" s="71"/>
      <c r="TZR29" s="71"/>
      <c r="TZS29" s="71"/>
      <c r="TZT29" s="71"/>
      <c r="TZU29" s="71"/>
      <c r="TZV29" s="71"/>
      <c r="TZW29" s="71"/>
      <c r="TZX29" s="71"/>
      <c r="TZY29" s="71"/>
      <c r="TZZ29" s="71"/>
      <c r="UAA29" s="71"/>
      <c r="UAB29" s="71"/>
      <c r="UAC29" s="71"/>
      <c r="UAD29" s="71"/>
      <c r="UAE29" s="71"/>
      <c r="UAF29" s="71"/>
      <c r="UAG29" s="71"/>
      <c r="UAH29" s="71"/>
      <c r="UAI29" s="71"/>
      <c r="UAJ29" s="71"/>
      <c r="UAK29" s="71"/>
      <c r="UAL29" s="71"/>
      <c r="UAM29" s="71"/>
      <c r="UAN29" s="71"/>
      <c r="UAO29" s="71"/>
      <c r="UAP29" s="71"/>
      <c r="UAQ29" s="71"/>
      <c r="UAR29" s="71"/>
      <c r="UAS29" s="71"/>
      <c r="UAT29" s="71"/>
      <c r="UAU29" s="71"/>
      <c r="UAV29" s="71"/>
      <c r="UAW29" s="71"/>
      <c r="UAX29" s="71"/>
      <c r="UAY29" s="71"/>
      <c r="UAZ29" s="71"/>
      <c r="UBA29" s="71"/>
      <c r="UBB29" s="71"/>
      <c r="UBC29" s="71"/>
      <c r="UBD29" s="71"/>
      <c r="UBE29" s="71"/>
      <c r="UBF29" s="71"/>
      <c r="UBG29" s="71"/>
      <c r="UBH29" s="71"/>
      <c r="UBI29" s="71"/>
      <c r="UBJ29" s="71"/>
      <c r="UBK29" s="71"/>
      <c r="UBL29" s="71"/>
      <c r="UBM29" s="71"/>
      <c r="UBN29" s="71"/>
      <c r="UBO29" s="71"/>
      <c r="UBP29" s="71"/>
      <c r="UBQ29" s="71"/>
      <c r="UBR29" s="71"/>
      <c r="UBS29" s="71"/>
      <c r="UBT29" s="71"/>
      <c r="UBU29" s="71"/>
      <c r="UBV29" s="71"/>
      <c r="UBW29" s="71"/>
      <c r="UBX29" s="71"/>
      <c r="UBY29" s="71"/>
      <c r="UBZ29" s="71"/>
      <c r="UCA29" s="71"/>
      <c r="UCB29" s="71"/>
      <c r="UCC29" s="71"/>
      <c r="UCD29" s="71"/>
      <c r="UCE29" s="71"/>
      <c r="UCF29" s="71"/>
      <c r="UCG29" s="71"/>
      <c r="UCH29" s="71"/>
      <c r="UCI29" s="71"/>
      <c r="UCJ29" s="71"/>
      <c r="UCK29" s="71"/>
      <c r="UCL29" s="71"/>
      <c r="UCM29" s="71"/>
      <c r="UCN29" s="71"/>
      <c r="UCO29" s="71"/>
      <c r="UCP29" s="71"/>
      <c r="UCQ29" s="71"/>
      <c r="UCR29" s="71"/>
      <c r="UCS29" s="71"/>
      <c r="UCT29" s="71"/>
      <c r="UCU29" s="71"/>
      <c r="UCV29" s="71"/>
      <c r="UCW29" s="71"/>
      <c r="UCX29" s="71"/>
      <c r="UCY29" s="71"/>
      <c r="UCZ29" s="71"/>
      <c r="UDA29" s="71"/>
      <c r="UDB29" s="71"/>
      <c r="UDC29" s="71"/>
      <c r="UDD29" s="71"/>
      <c r="UDE29" s="71"/>
      <c r="UDF29" s="71"/>
      <c r="UDG29" s="71"/>
      <c r="UDH29" s="71"/>
      <c r="UDI29" s="71"/>
      <c r="UDJ29" s="71"/>
      <c r="UDK29" s="71"/>
      <c r="UDL29" s="71"/>
      <c r="UDM29" s="71"/>
      <c r="UDN29" s="71"/>
      <c r="UDO29" s="71"/>
      <c r="UDP29" s="71"/>
      <c r="UDQ29" s="71"/>
      <c r="UDR29" s="71"/>
      <c r="UDS29" s="71"/>
      <c r="UDT29" s="71"/>
      <c r="UDU29" s="71"/>
      <c r="UDV29" s="71"/>
      <c r="UDW29" s="71"/>
      <c r="UDX29" s="71"/>
      <c r="UDY29" s="71"/>
      <c r="UDZ29" s="71"/>
      <c r="UEA29" s="71"/>
      <c r="UEB29" s="71"/>
      <c r="UEC29" s="71"/>
      <c r="UED29" s="71"/>
      <c r="UEE29" s="71"/>
      <c r="UEF29" s="71"/>
      <c r="UEG29" s="71"/>
      <c r="UEH29" s="71"/>
      <c r="UEI29" s="71"/>
      <c r="UEJ29" s="71"/>
      <c r="UEK29" s="71"/>
      <c r="UEL29" s="71"/>
      <c r="UEM29" s="71"/>
      <c r="UEN29" s="71"/>
      <c r="UEO29" s="71"/>
      <c r="UEP29" s="71"/>
      <c r="UEQ29" s="71"/>
      <c r="UER29" s="71"/>
      <c r="UES29" s="71"/>
      <c r="UET29" s="71"/>
      <c r="UEU29" s="71"/>
      <c r="UEV29" s="71"/>
      <c r="UEW29" s="71"/>
      <c r="UEX29" s="71"/>
      <c r="UEY29" s="71"/>
      <c r="UEZ29" s="71"/>
      <c r="UFA29" s="71"/>
      <c r="UFB29" s="71"/>
      <c r="UFC29" s="71"/>
      <c r="UFD29" s="71"/>
      <c r="UFE29" s="71"/>
      <c r="UFF29" s="71"/>
      <c r="UFG29" s="71"/>
      <c r="UFH29" s="71"/>
      <c r="UFI29" s="71"/>
      <c r="UFJ29" s="71"/>
      <c r="UFK29" s="71"/>
      <c r="UFL29" s="71"/>
      <c r="UFM29" s="71"/>
      <c r="UFN29" s="71"/>
      <c r="UFO29" s="71"/>
      <c r="UFP29" s="71"/>
      <c r="UFQ29" s="71"/>
      <c r="UFR29" s="71"/>
      <c r="UFS29" s="71"/>
      <c r="UFT29" s="71"/>
      <c r="UFU29" s="71"/>
      <c r="UFV29" s="71"/>
      <c r="UFW29" s="71"/>
      <c r="UFX29" s="71"/>
      <c r="UFY29" s="71"/>
      <c r="UFZ29" s="71"/>
      <c r="UGA29" s="71"/>
      <c r="UGB29" s="71"/>
      <c r="UGC29" s="71"/>
      <c r="UGD29" s="71"/>
      <c r="UGE29" s="71"/>
      <c r="UGF29" s="71"/>
      <c r="UGG29" s="71"/>
      <c r="UGH29" s="71"/>
      <c r="UGI29" s="71"/>
      <c r="UGJ29" s="71"/>
      <c r="UGK29" s="71"/>
      <c r="UGL29" s="71"/>
      <c r="UGM29" s="71"/>
      <c r="UGN29" s="71"/>
      <c r="UGO29" s="71"/>
      <c r="UGP29" s="71"/>
      <c r="UGQ29" s="71"/>
      <c r="UGR29" s="71"/>
      <c r="UGS29" s="71"/>
      <c r="UGT29" s="71"/>
      <c r="UGU29" s="71"/>
      <c r="UGV29" s="71"/>
      <c r="UGW29" s="71"/>
      <c r="UGX29" s="71"/>
      <c r="UGY29" s="71"/>
      <c r="UGZ29" s="71"/>
      <c r="UHA29" s="71"/>
      <c r="UHB29" s="71"/>
      <c r="UHC29" s="71"/>
      <c r="UHD29" s="71"/>
      <c r="UHE29" s="71"/>
      <c r="UHF29" s="71"/>
      <c r="UHG29" s="71"/>
      <c r="UHH29" s="71"/>
      <c r="UHI29" s="71"/>
      <c r="UHJ29" s="71"/>
      <c r="UHK29" s="71"/>
      <c r="UHL29" s="71"/>
      <c r="UHM29" s="71"/>
      <c r="UHN29" s="71"/>
      <c r="UHO29" s="71"/>
      <c r="UHP29" s="71"/>
      <c r="UHQ29" s="71"/>
      <c r="UHR29" s="71"/>
      <c r="UHS29" s="71"/>
      <c r="UHT29" s="71"/>
      <c r="UHU29" s="71"/>
      <c r="UHV29" s="71"/>
      <c r="UHW29" s="71"/>
      <c r="UHX29" s="71"/>
      <c r="UHY29" s="71"/>
      <c r="UHZ29" s="71"/>
      <c r="UIA29" s="71"/>
      <c r="UIB29" s="71"/>
      <c r="UIC29" s="71"/>
      <c r="UID29" s="71"/>
      <c r="UIE29" s="71"/>
      <c r="UIF29" s="71"/>
      <c r="UIG29" s="71"/>
      <c r="UIH29" s="71"/>
      <c r="UII29" s="71"/>
      <c r="UIJ29" s="71"/>
      <c r="UIK29" s="71"/>
      <c r="UIL29" s="71"/>
      <c r="UIM29" s="71"/>
      <c r="UIN29" s="71"/>
      <c r="UIO29" s="71"/>
      <c r="UIP29" s="71"/>
      <c r="UIQ29" s="71"/>
      <c r="UIR29" s="71"/>
      <c r="UIS29" s="71"/>
      <c r="UIT29" s="71"/>
      <c r="UIU29" s="71"/>
      <c r="UIV29" s="71"/>
      <c r="UIW29" s="71"/>
      <c r="UIX29" s="71"/>
      <c r="UIY29" s="71"/>
      <c r="UIZ29" s="71"/>
      <c r="UJA29" s="71"/>
      <c r="UJB29" s="71"/>
      <c r="UJC29" s="71"/>
      <c r="UJD29" s="71"/>
      <c r="UJE29" s="71"/>
      <c r="UJF29" s="71"/>
      <c r="UJG29" s="71"/>
      <c r="UJH29" s="71"/>
      <c r="UJI29" s="71"/>
      <c r="UJJ29" s="71"/>
      <c r="UJK29" s="71"/>
      <c r="UJL29" s="71"/>
      <c r="UJM29" s="71"/>
      <c r="UJN29" s="71"/>
      <c r="UJO29" s="71"/>
      <c r="UJP29" s="71"/>
      <c r="UJQ29" s="71"/>
      <c r="UJR29" s="71"/>
      <c r="UJS29" s="71"/>
      <c r="UJT29" s="71"/>
      <c r="UJU29" s="71"/>
      <c r="UJV29" s="71"/>
      <c r="UJW29" s="71"/>
      <c r="UJX29" s="71"/>
      <c r="UJY29" s="71"/>
      <c r="UJZ29" s="71"/>
      <c r="UKA29" s="71"/>
      <c r="UKB29" s="71"/>
      <c r="UKC29" s="71"/>
      <c r="UKD29" s="71"/>
      <c r="UKE29" s="71"/>
      <c r="UKF29" s="71"/>
      <c r="UKG29" s="71"/>
      <c r="UKH29" s="71"/>
      <c r="UKI29" s="71"/>
      <c r="UKJ29" s="71"/>
      <c r="UKK29" s="71"/>
      <c r="UKL29" s="71"/>
      <c r="UKM29" s="71"/>
      <c r="UKN29" s="71"/>
      <c r="UKO29" s="71"/>
      <c r="UKP29" s="71"/>
      <c r="UKQ29" s="71"/>
      <c r="UKR29" s="71"/>
      <c r="UKS29" s="71"/>
      <c r="UKT29" s="71"/>
      <c r="UKU29" s="71"/>
      <c r="UKV29" s="71"/>
      <c r="UKW29" s="71"/>
      <c r="UKX29" s="71"/>
      <c r="UKY29" s="71"/>
      <c r="UKZ29" s="71"/>
      <c r="ULA29" s="71"/>
      <c r="ULB29" s="71"/>
      <c r="ULC29" s="71"/>
      <c r="ULD29" s="71"/>
      <c r="ULE29" s="71"/>
      <c r="ULF29" s="71"/>
      <c r="ULG29" s="71"/>
      <c r="ULH29" s="71"/>
      <c r="ULI29" s="71"/>
      <c r="ULJ29" s="71"/>
      <c r="ULK29" s="71"/>
      <c r="ULL29" s="71"/>
      <c r="ULM29" s="71"/>
      <c r="ULN29" s="71"/>
      <c r="ULO29" s="71"/>
      <c r="ULP29" s="71"/>
      <c r="ULQ29" s="71"/>
      <c r="ULR29" s="71"/>
      <c r="ULS29" s="71"/>
      <c r="ULT29" s="71"/>
      <c r="ULU29" s="71"/>
      <c r="ULV29" s="71"/>
      <c r="ULW29" s="71"/>
      <c r="ULX29" s="71"/>
      <c r="ULY29" s="71"/>
      <c r="ULZ29" s="71"/>
      <c r="UMA29" s="71"/>
      <c r="UMB29" s="71"/>
      <c r="UMC29" s="71"/>
      <c r="UMD29" s="71"/>
      <c r="UME29" s="71"/>
      <c r="UMF29" s="71"/>
      <c r="UMG29" s="71"/>
      <c r="UMH29" s="71"/>
      <c r="UMI29" s="71"/>
      <c r="UMJ29" s="71"/>
      <c r="UMK29" s="71"/>
      <c r="UML29" s="71"/>
      <c r="UMM29" s="71"/>
      <c r="UMN29" s="71"/>
      <c r="UMO29" s="71"/>
      <c r="UMP29" s="71"/>
      <c r="UMQ29" s="71"/>
      <c r="UMR29" s="71"/>
      <c r="UMS29" s="71"/>
      <c r="UMT29" s="71"/>
      <c r="UMU29" s="71"/>
      <c r="UMV29" s="71"/>
      <c r="UMW29" s="71"/>
      <c r="UMX29" s="71"/>
      <c r="UMY29" s="71"/>
      <c r="UMZ29" s="71"/>
      <c r="UNA29" s="71"/>
      <c r="UNB29" s="71"/>
      <c r="UNC29" s="71"/>
      <c r="UND29" s="71"/>
      <c r="UNE29" s="71"/>
      <c r="UNF29" s="71"/>
      <c r="UNG29" s="71"/>
      <c r="UNH29" s="71"/>
      <c r="UNI29" s="71"/>
      <c r="UNJ29" s="71"/>
      <c r="UNK29" s="71"/>
      <c r="UNL29" s="71"/>
      <c r="UNM29" s="71"/>
      <c r="UNN29" s="71"/>
      <c r="UNO29" s="71"/>
      <c r="UNP29" s="71"/>
      <c r="UNQ29" s="71"/>
      <c r="UNR29" s="71"/>
      <c r="UNS29" s="71"/>
      <c r="UNT29" s="71"/>
      <c r="UNU29" s="71"/>
      <c r="UNV29" s="71"/>
      <c r="UNW29" s="71"/>
      <c r="UNX29" s="71"/>
      <c r="UNY29" s="71"/>
      <c r="UNZ29" s="71"/>
      <c r="UOA29" s="71"/>
      <c r="UOB29" s="71"/>
      <c r="UOC29" s="71"/>
      <c r="UOD29" s="71"/>
      <c r="UOE29" s="71"/>
      <c r="UOF29" s="71"/>
      <c r="UOG29" s="71"/>
      <c r="UOH29" s="71"/>
      <c r="UOI29" s="71"/>
      <c r="UOJ29" s="71"/>
      <c r="UOK29" s="71"/>
      <c r="UOL29" s="71"/>
      <c r="UOM29" s="71"/>
      <c r="UON29" s="71"/>
      <c r="UOO29" s="71"/>
      <c r="UOP29" s="71"/>
      <c r="UOQ29" s="71"/>
      <c r="UOR29" s="71"/>
      <c r="UOS29" s="71"/>
      <c r="UOT29" s="71"/>
      <c r="UOU29" s="71"/>
      <c r="UOV29" s="71"/>
      <c r="UOW29" s="71"/>
      <c r="UOX29" s="71"/>
      <c r="UOY29" s="71"/>
      <c r="UOZ29" s="71"/>
      <c r="UPA29" s="71"/>
      <c r="UPB29" s="71"/>
      <c r="UPC29" s="71"/>
      <c r="UPD29" s="71"/>
      <c r="UPE29" s="71"/>
      <c r="UPF29" s="71"/>
      <c r="UPG29" s="71"/>
      <c r="UPH29" s="71"/>
      <c r="UPI29" s="71"/>
      <c r="UPJ29" s="71"/>
      <c r="UPK29" s="71"/>
      <c r="UPL29" s="71"/>
      <c r="UPM29" s="71"/>
      <c r="UPN29" s="71"/>
      <c r="UPO29" s="71"/>
      <c r="UPP29" s="71"/>
      <c r="UPQ29" s="71"/>
      <c r="UPR29" s="71"/>
      <c r="UPS29" s="71"/>
      <c r="UPT29" s="71"/>
      <c r="UPU29" s="71"/>
      <c r="UPV29" s="71"/>
      <c r="UPW29" s="71"/>
      <c r="UPX29" s="71"/>
      <c r="UPY29" s="71"/>
      <c r="UPZ29" s="71"/>
      <c r="UQA29" s="71"/>
      <c r="UQB29" s="71"/>
      <c r="UQC29" s="71"/>
      <c r="UQD29" s="71"/>
      <c r="UQE29" s="71"/>
      <c r="UQF29" s="71"/>
      <c r="UQG29" s="71"/>
      <c r="UQH29" s="71"/>
      <c r="UQI29" s="71"/>
      <c r="UQJ29" s="71"/>
      <c r="UQK29" s="71"/>
      <c r="UQL29" s="71"/>
      <c r="UQM29" s="71"/>
      <c r="UQN29" s="71"/>
      <c r="UQO29" s="71"/>
      <c r="UQP29" s="71"/>
      <c r="UQQ29" s="71"/>
      <c r="UQR29" s="71"/>
      <c r="UQS29" s="71"/>
      <c r="UQT29" s="71"/>
      <c r="UQU29" s="71"/>
      <c r="UQV29" s="71"/>
      <c r="UQW29" s="71"/>
      <c r="UQX29" s="71"/>
      <c r="UQY29" s="71"/>
      <c r="UQZ29" s="71"/>
      <c r="URA29" s="71"/>
      <c r="URB29" s="71"/>
      <c r="URC29" s="71"/>
      <c r="URD29" s="71"/>
      <c r="URE29" s="71"/>
      <c r="URF29" s="71"/>
      <c r="URG29" s="71"/>
      <c r="URH29" s="71"/>
      <c r="URI29" s="71"/>
      <c r="URJ29" s="71"/>
      <c r="URK29" s="71"/>
      <c r="URL29" s="71"/>
      <c r="URM29" s="71"/>
      <c r="URN29" s="71"/>
      <c r="URO29" s="71"/>
      <c r="URP29" s="71"/>
      <c r="URQ29" s="71"/>
      <c r="URR29" s="71"/>
      <c r="URS29" s="71"/>
      <c r="URT29" s="71"/>
      <c r="URU29" s="71"/>
      <c r="URV29" s="71"/>
      <c r="URW29" s="71"/>
      <c r="URX29" s="71"/>
      <c r="URY29" s="71"/>
      <c r="URZ29" s="71"/>
      <c r="USA29" s="71"/>
      <c r="USB29" s="71"/>
      <c r="USC29" s="71"/>
      <c r="USD29" s="71"/>
      <c r="USE29" s="71"/>
      <c r="USF29" s="71"/>
      <c r="USG29" s="71"/>
      <c r="USH29" s="71"/>
      <c r="USI29" s="71"/>
      <c r="USJ29" s="71"/>
      <c r="USK29" s="71"/>
      <c r="USL29" s="71"/>
      <c r="USM29" s="71"/>
      <c r="USN29" s="71"/>
      <c r="USO29" s="71"/>
      <c r="USP29" s="71"/>
      <c r="USQ29" s="71"/>
      <c r="USR29" s="71"/>
      <c r="USS29" s="71"/>
      <c r="UST29" s="71"/>
      <c r="USU29" s="71"/>
      <c r="USV29" s="71"/>
      <c r="USW29" s="71"/>
      <c r="USX29" s="71"/>
      <c r="USY29" s="71"/>
      <c r="USZ29" s="71"/>
      <c r="UTA29" s="71"/>
      <c r="UTB29" s="71"/>
      <c r="UTC29" s="71"/>
      <c r="UTD29" s="71"/>
      <c r="UTE29" s="71"/>
      <c r="UTF29" s="71"/>
      <c r="UTG29" s="71"/>
      <c r="UTH29" s="71"/>
      <c r="UTI29" s="71"/>
      <c r="UTJ29" s="71"/>
      <c r="UTK29" s="71"/>
      <c r="UTL29" s="71"/>
      <c r="UTM29" s="71"/>
      <c r="UTN29" s="71"/>
      <c r="UTO29" s="71"/>
      <c r="UTP29" s="71"/>
      <c r="UTQ29" s="71"/>
      <c r="UTR29" s="71"/>
      <c r="UTS29" s="71"/>
      <c r="UTT29" s="71"/>
      <c r="UTU29" s="71"/>
      <c r="UTV29" s="71"/>
      <c r="UTW29" s="71"/>
      <c r="UTX29" s="71"/>
      <c r="UTY29" s="71"/>
      <c r="UTZ29" s="71"/>
      <c r="UUA29" s="71"/>
      <c r="UUB29" s="71"/>
      <c r="UUC29" s="71"/>
      <c r="UUD29" s="71"/>
      <c r="UUE29" s="71"/>
      <c r="UUF29" s="71"/>
      <c r="UUG29" s="71"/>
      <c r="UUH29" s="71"/>
      <c r="UUI29" s="71"/>
      <c r="UUJ29" s="71"/>
      <c r="UUK29" s="71"/>
      <c r="UUL29" s="71"/>
      <c r="UUM29" s="71"/>
      <c r="UUN29" s="71"/>
      <c r="UUO29" s="71"/>
      <c r="UUP29" s="71"/>
      <c r="UUQ29" s="71"/>
      <c r="UUR29" s="71"/>
      <c r="UUS29" s="71"/>
      <c r="UUT29" s="71"/>
      <c r="UUU29" s="71"/>
      <c r="UUV29" s="71"/>
      <c r="UUW29" s="71"/>
      <c r="UUX29" s="71"/>
      <c r="UUY29" s="71"/>
      <c r="UUZ29" s="71"/>
      <c r="UVA29" s="71"/>
      <c r="UVB29" s="71"/>
      <c r="UVC29" s="71"/>
      <c r="UVD29" s="71"/>
      <c r="UVE29" s="71"/>
      <c r="UVF29" s="71"/>
      <c r="UVG29" s="71"/>
      <c r="UVH29" s="71"/>
      <c r="UVI29" s="71"/>
      <c r="UVJ29" s="71"/>
      <c r="UVK29" s="71"/>
      <c r="UVL29" s="71"/>
      <c r="UVM29" s="71"/>
      <c r="UVN29" s="71"/>
      <c r="UVO29" s="71"/>
      <c r="UVP29" s="71"/>
      <c r="UVQ29" s="71"/>
      <c r="UVR29" s="71"/>
      <c r="UVS29" s="71"/>
      <c r="UVT29" s="71"/>
      <c r="UVU29" s="71"/>
      <c r="UVV29" s="71"/>
      <c r="UVW29" s="71"/>
      <c r="UVX29" s="71"/>
      <c r="UVY29" s="71"/>
      <c r="UVZ29" s="71"/>
      <c r="UWA29" s="71"/>
      <c r="UWB29" s="71"/>
      <c r="UWC29" s="71"/>
      <c r="UWD29" s="71"/>
      <c r="UWE29" s="71"/>
      <c r="UWF29" s="71"/>
      <c r="UWG29" s="71"/>
      <c r="UWH29" s="71"/>
      <c r="UWI29" s="71"/>
      <c r="UWJ29" s="71"/>
      <c r="UWK29" s="71"/>
      <c r="UWL29" s="71"/>
      <c r="UWM29" s="71"/>
      <c r="UWN29" s="71"/>
      <c r="UWO29" s="71"/>
      <c r="UWP29" s="71"/>
      <c r="UWQ29" s="71"/>
      <c r="UWR29" s="71"/>
      <c r="UWS29" s="71"/>
      <c r="UWT29" s="71"/>
      <c r="UWU29" s="71"/>
      <c r="UWV29" s="71"/>
      <c r="UWW29" s="71"/>
      <c r="UWX29" s="71"/>
      <c r="UWY29" s="71"/>
      <c r="UWZ29" s="71"/>
      <c r="UXA29" s="71"/>
      <c r="UXB29" s="71"/>
      <c r="UXC29" s="71"/>
      <c r="UXD29" s="71"/>
      <c r="UXE29" s="71"/>
      <c r="UXF29" s="71"/>
      <c r="UXG29" s="71"/>
      <c r="UXH29" s="71"/>
      <c r="UXI29" s="71"/>
      <c r="UXJ29" s="71"/>
      <c r="UXK29" s="71"/>
      <c r="UXL29" s="71"/>
      <c r="UXM29" s="71"/>
      <c r="UXN29" s="71"/>
      <c r="UXO29" s="71"/>
      <c r="UXP29" s="71"/>
      <c r="UXQ29" s="71"/>
      <c r="UXR29" s="71"/>
      <c r="UXS29" s="71"/>
      <c r="UXT29" s="71"/>
      <c r="UXU29" s="71"/>
      <c r="UXV29" s="71"/>
      <c r="UXW29" s="71"/>
      <c r="UXX29" s="71"/>
      <c r="UXY29" s="71"/>
      <c r="UXZ29" s="71"/>
      <c r="UYA29" s="71"/>
      <c r="UYB29" s="71"/>
      <c r="UYC29" s="71"/>
      <c r="UYD29" s="71"/>
      <c r="UYE29" s="71"/>
      <c r="UYF29" s="71"/>
      <c r="UYG29" s="71"/>
      <c r="UYH29" s="71"/>
      <c r="UYI29" s="71"/>
      <c r="UYJ29" s="71"/>
      <c r="UYK29" s="71"/>
      <c r="UYL29" s="71"/>
      <c r="UYM29" s="71"/>
      <c r="UYN29" s="71"/>
      <c r="UYO29" s="71"/>
      <c r="UYP29" s="71"/>
      <c r="UYQ29" s="71"/>
      <c r="UYR29" s="71"/>
      <c r="UYS29" s="71"/>
      <c r="UYT29" s="71"/>
      <c r="UYU29" s="71"/>
      <c r="UYV29" s="71"/>
      <c r="UYW29" s="71"/>
      <c r="UYX29" s="71"/>
      <c r="UYY29" s="71"/>
      <c r="UYZ29" s="71"/>
      <c r="UZA29" s="71"/>
      <c r="UZB29" s="71"/>
      <c r="UZC29" s="71"/>
      <c r="UZD29" s="71"/>
      <c r="UZE29" s="71"/>
      <c r="UZF29" s="71"/>
      <c r="UZG29" s="71"/>
      <c r="UZH29" s="71"/>
      <c r="UZI29" s="71"/>
      <c r="UZJ29" s="71"/>
      <c r="UZK29" s="71"/>
      <c r="UZL29" s="71"/>
      <c r="UZM29" s="71"/>
      <c r="UZN29" s="71"/>
      <c r="UZO29" s="71"/>
      <c r="UZP29" s="71"/>
      <c r="UZQ29" s="71"/>
      <c r="UZR29" s="71"/>
      <c r="UZS29" s="71"/>
      <c r="UZT29" s="71"/>
      <c r="UZU29" s="71"/>
      <c r="UZV29" s="71"/>
      <c r="UZW29" s="71"/>
      <c r="UZX29" s="71"/>
      <c r="UZY29" s="71"/>
      <c r="UZZ29" s="71"/>
      <c r="VAA29" s="71"/>
      <c r="VAB29" s="71"/>
      <c r="VAC29" s="71"/>
      <c r="VAD29" s="71"/>
      <c r="VAE29" s="71"/>
      <c r="VAF29" s="71"/>
      <c r="VAG29" s="71"/>
      <c r="VAH29" s="71"/>
      <c r="VAI29" s="71"/>
      <c r="VAJ29" s="71"/>
      <c r="VAK29" s="71"/>
      <c r="VAL29" s="71"/>
      <c r="VAM29" s="71"/>
      <c r="VAN29" s="71"/>
      <c r="VAO29" s="71"/>
      <c r="VAP29" s="71"/>
      <c r="VAQ29" s="71"/>
      <c r="VAR29" s="71"/>
      <c r="VAS29" s="71"/>
      <c r="VAT29" s="71"/>
      <c r="VAU29" s="71"/>
      <c r="VAV29" s="71"/>
      <c r="VAW29" s="71"/>
      <c r="VAX29" s="71"/>
      <c r="VAY29" s="71"/>
      <c r="VAZ29" s="71"/>
      <c r="VBA29" s="71"/>
      <c r="VBB29" s="71"/>
      <c r="VBC29" s="71"/>
      <c r="VBD29" s="71"/>
      <c r="VBE29" s="71"/>
      <c r="VBF29" s="71"/>
      <c r="VBG29" s="71"/>
      <c r="VBH29" s="71"/>
      <c r="VBI29" s="71"/>
      <c r="VBJ29" s="71"/>
      <c r="VBK29" s="71"/>
      <c r="VBL29" s="71"/>
      <c r="VBM29" s="71"/>
      <c r="VBN29" s="71"/>
      <c r="VBO29" s="71"/>
      <c r="VBP29" s="71"/>
      <c r="VBQ29" s="71"/>
      <c r="VBR29" s="71"/>
      <c r="VBS29" s="71"/>
      <c r="VBT29" s="71"/>
      <c r="VBU29" s="71"/>
      <c r="VBV29" s="71"/>
      <c r="VBW29" s="71"/>
      <c r="VBX29" s="71"/>
      <c r="VBY29" s="71"/>
      <c r="VBZ29" s="71"/>
      <c r="VCA29" s="71"/>
      <c r="VCB29" s="71"/>
      <c r="VCC29" s="71"/>
      <c r="VCD29" s="71"/>
      <c r="VCE29" s="71"/>
      <c r="VCF29" s="71"/>
      <c r="VCG29" s="71"/>
      <c r="VCH29" s="71"/>
      <c r="VCI29" s="71"/>
      <c r="VCJ29" s="71"/>
      <c r="VCK29" s="71"/>
      <c r="VCL29" s="71"/>
      <c r="VCM29" s="71"/>
      <c r="VCN29" s="71"/>
      <c r="VCO29" s="71"/>
      <c r="VCP29" s="71"/>
      <c r="VCQ29" s="71"/>
      <c r="VCR29" s="71"/>
      <c r="VCS29" s="71"/>
      <c r="VCT29" s="71"/>
      <c r="VCU29" s="71"/>
      <c r="VCV29" s="71"/>
      <c r="VCW29" s="71"/>
      <c r="VCX29" s="71"/>
      <c r="VCY29" s="71"/>
      <c r="VCZ29" s="71"/>
      <c r="VDA29" s="71"/>
      <c r="VDB29" s="71"/>
      <c r="VDC29" s="71"/>
      <c r="VDD29" s="71"/>
      <c r="VDE29" s="71"/>
      <c r="VDF29" s="71"/>
      <c r="VDG29" s="71"/>
      <c r="VDH29" s="71"/>
      <c r="VDI29" s="71"/>
      <c r="VDJ29" s="71"/>
      <c r="VDK29" s="71"/>
      <c r="VDL29" s="71"/>
      <c r="VDM29" s="71"/>
      <c r="VDN29" s="71"/>
      <c r="VDO29" s="71"/>
      <c r="VDP29" s="71"/>
      <c r="VDQ29" s="71"/>
      <c r="VDR29" s="71"/>
      <c r="VDS29" s="71"/>
      <c r="VDT29" s="71"/>
      <c r="VDU29" s="71"/>
      <c r="VDV29" s="71"/>
      <c r="VDW29" s="71"/>
      <c r="VDX29" s="71"/>
      <c r="VDY29" s="71"/>
      <c r="VDZ29" s="71"/>
      <c r="VEA29" s="71"/>
      <c r="VEB29" s="71"/>
      <c r="VEC29" s="71"/>
      <c r="VED29" s="71"/>
      <c r="VEE29" s="71"/>
      <c r="VEF29" s="71"/>
      <c r="VEG29" s="71"/>
      <c r="VEH29" s="71"/>
      <c r="VEI29" s="71"/>
      <c r="VEJ29" s="71"/>
      <c r="VEK29" s="71"/>
      <c r="VEL29" s="71"/>
      <c r="VEM29" s="71"/>
      <c r="VEN29" s="71"/>
      <c r="VEO29" s="71"/>
      <c r="VEP29" s="71"/>
      <c r="VEQ29" s="71"/>
      <c r="VER29" s="71"/>
      <c r="VES29" s="71"/>
      <c r="VET29" s="71"/>
      <c r="VEU29" s="71"/>
      <c r="VEV29" s="71"/>
      <c r="VEW29" s="71"/>
      <c r="VEX29" s="71"/>
      <c r="VEY29" s="71"/>
      <c r="VEZ29" s="71"/>
      <c r="VFA29" s="71"/>
      <c r="VFB29" s="71"/>
      <c r="VFC29" s="71"/>
      <c r="VFD29" s="71"/>
      <c r="VFE29" s="71"/>
      <c r="VFF29" s="71"/>
      <c r="VFG29" s="71"/>
      <c r="VFH29" s="71"/>
      <c r="VFI29" s="71"/>
      <c r="VFJ29" s="71"/>
      <c r="VFK29" s="71"/>
      <c r="VFL29" s="71"/>
      <c r="VFM29" s="71"/>
      <c r="VFN29" s="71"/>
      <c r="VFO29" s="71"/>
      <c r="VFP29" s="71"/>
      <c r="VFQ29" s="71"/>
      <c r="VFR29" s="71"/>
      <c r="VFS29" s="71"/>
      <c r="VFT29" s="71"/>
      <c r="VFU29" s="71"/>
      <c r="VFV29" s="71"/>
      <c r="VFW29" s="71"/>
      <c r="VFX29" s="71"/>
      <c r="VFY29" s="71"/>
      <c r="VFZ29" s="71"/>
      <c r="VGA29" s="71"/>
      <c r="VGB29" s="71"/>
      <c r="VGC29" s="71"/>
      <c r="VGD29" s="71"/>
      <c r="VGE29" s="71"/>
      <c r="VGF29" s="71"/>
      <c r="VGG29" s="71"/>
      <c r="VGH29" s="71"/>
      <c r="VGI29" s="71"/>
      <c r="VGJ29" s="71"/>
      <c r="VGK29" s="71"/>
      <c r="VGL29" s="71"/>
      <c r="VGM29" s="71"/>
      <c r="VGN29" s="71"/>
      <c r="VGO29" s="71"/>
      <c r="VGP29" s="71"/>
      <c r="VGQ29" s="71"/>
      <c r="VGR29" s="71"/>
      <c r="VGS29" s="71"/>
      <c r="VGT29" s="71"/>
      <c r="VGU29" s="71"/>
      <c r="VGV29" s="71"/>
      <c r="VGW29" s="71"/>
      <c r="VGX29" s="71"/>
      <c r="VGY29" s="71"/>
      <c r="VGZ29" s="71"/>
      <c r="VHA29" s="71"/>
      <c r="VHB29" s="71"/>
      <c r="VHC29" s="71"/>
      <c r="VHD29" s="71"/>
      <c r="VHE29" s="71"/>
      <c r="VHF29" s="71"/>
      <c r="VHG29" s="71"/>
      <c r="VHH29" s="71"/>
      <c r="VHI29" s="71"/>
      <c r="VHJ29" s="71"/>
      <c r="VHK29" s="71"/>
      <c r="VHL29" s="71"/>
      <c r="VHM29" s="71"/>
      <c r="VHN29" s="71"/>
      <c r="VHO29" s="71"/>
      <c r="VHP29" s="71"/>
      <c r="VHQ29" s="71"/>
      <c r="VHR29" s="71"/>
      <c r="VHS29" s="71"/>
      <c r="VHT29" s="71"/>
      <c r="VHU29" s="71"/>
      <c r="VHV29" s="71"/>
      <c r="VHW29" s="71"/>
      <c r="VHX29" s="71"/>
      <c r="VHY29" s="71"/>
      <c r="VHZ29" s="71"/>
      <c r="VIA29" s="71"/>
      <c r="VIB29" s="71"/>
      <c r="VIC29" s="71"/>
      <c r="VID29" s="71"/>
      <c r="VIE29" s="71"/>
      <c r="VIF29" s="71"/>
      <c r="VIG29" s="71"/>
      <c r="VIH29" s="71"/>
      <c r="VII29" s="71"/>
      <c r="VIJ29" s="71"/>
      <c r="VIK29" s="71"/>
      <c r="VIL29" s="71"/>
      <c r="VIM29" s="71"/>
      <c r="VIN29" s="71"/>
      <c r="VIO29" s="71"/>
      <c r="VIP29" s="71"/>
      <c r="VIQ29" s="71"/>
      <c r="VIR29" s="71"/>
      <c r="VIS29" s="71"/>
      <c r="VIT29" s="71"/>
      <c r="VIU29" s="71"/>
      <c r="VIV29" s="71"/>
      <c r="VIW29" s="71"/>
      <c r="VIX29" s="71"/>
      <c r="VIY29" s="71"/>
      <c r="VIZ29" s="71"/>
      <c r="VJA29" s="71"/>
      <c r="VJB29" s="71"/>
      <c r="VJC29" s="71"/>
      <c r="VJD29" s="71"/>
      <c r="VJE29" s="71"/>
      <c r="VJF29" s="71"/>
      <c r="VJG29" s="71"/>
      <c r="VJH29" s="71"/>
      <c r="VJI29" s="71"/>
      <c r="VJJ29" s="71"/>
      <c r="VJK29" s="71"/>
      <c r="VJL29" s="71"/>
      <c r="VJM29" s="71"/>
      <c r="VJN29" s="71"/>
      <c r="VJO29" s="71"/>
      <c r="VJP29" s="71"/>
      <c r="VJQ29" s="71"/>
      <c r="VJR29" s="71"/>
      <c r="VJS29" s="71"/>
      <c r="VJT29" s="71"/>
      <c r="VJU29" s="71"/>
      <c r="VJV29" s="71"/>
      <c r="VJW29" s="71"/>
      <c r="VJX29" s="71"/>
      <c r="VJY29" s="71"/>
      <c r="VJZ29" s="71"/>
      <c r="VKA29" s="71"/>
      <c r="VKB29" s="71"/>
      <c r="VKC29" s="71"/>
      <c r="VKD29" s="71"/>
      <c r="VKE29" s="71"/>
      <c r="VKF29" s="71"/>
      <c r="VKG29" s="71"/>
      <c r="VKH29" s="71"/>
      <c r="VKI29" s="71"/>
      <c r="VKJ29" s="71"/>
      <c r="VKK29" s="71"/>
      <c r="VKL29" s="71"/>
      <c r="VKM29" s="71"/>
      <c r="VKN29" s="71"/>
      <c r="VKO29" s="71"/>
      <c r="VKP29" s="71"/>
      <c r="VKQ29" s="71"/>
      <c r="VKR29" s="71"/>
      <c r="VKS29" s="71"/>
      <c r="VKT29" s="71"/>
      <c r="VKU29" s="71"/>
      <c r="VKV29" s="71"/>
      <c r="VKW29" s="71"/>
      <c r="VKX29" s="71"/>
      <c r="VKY29" s="71"/>
      <c r="VKZ29" s="71"/>
      <c r="VLA29" s="71"/>
      <c r="VLB29" s="71"/>
      <c r="VLC29" s="71"/>
      <c r="VLD29" s="71"/>
      <c r="VLE29" s="71"/>
      <c r="VLF29" s="71"/>
      <c r="VLG29" s="71"/>
      <c r="VLH29" s="71"/>
      <c r="VLI29" s="71"/>
      <c r="VLJ29" s="71"/>
      <c r="VLK29" s="71"/>
      <c r="VLL29" s="71"/>
      <c r="VLM29" s="71"/>
      <c r="VLN29" s="71"/>
      <c r="VLO29" s="71"/>
      <c r="VLP29" s="71"/>
      <c r="VLQ29" s="71"/>
      <c r="VLR29" s="71"/>
      <c r="VLS29" s="71"/>
      <c r="VLT29" s="71"/>
      <c r="VLU29" s="71"/>
      <c r="VLV29" s="71"/>
      <c r="VLW29" s="71"/>
      <c r="VLX29" s="71"/>
      <c r="VLY29" s="71"/>
      <c r="VLZ29" s="71"/>
      <c r="VMA29" s="71"/>
      <c r="VMB29" s="71"/>
      <c r="VMC29" s="71"/>
      <c r="VMD29" s="71"/>
      <c r="VME29" s="71"/>
      <c r="VMF29" s="71"/>
      <c r="VMG29" s="71"/>
      <c r="VMH29" s="71"/>
      <c r="VMI29" s="71"/>
      <c r="VMJ29" s="71"/>
      <c r="VMK29" s="71"/>
      <c r="VML29" s="71"/>
      <c r="VMM29" s="71"/>
      <c r="VMN29" s="71"/>
      <c r="VMO29" s="71"/>
      <c r="VMP29" s="71"/>
      <c r="VMQ29" s="71"/>
      <c r="VMR29" s="71"/>
      <c r="VMS29" s="71"/>
      <c r="VMT29" s="71"/>
      <c r="VMU29" s="71"/>
      <c r="VMV29" s="71"/>
      <c r="VMW29" s="71"/>
      <c r="VMX29" s="71"/>
      <c r="VMY29" s="71"/>
      <c r="VMZ29" s="71"/>
      <c r="VNA29" s="71"/>
      <c r="VNB29" s="71"/>
      <c r="VNC29" s="71"/>
      <c r="VND29" s="71"/>
      <c r="VNE29" s="71"/>
      <c r="VNF29" s="71"/>
      <c r="VNG29" s="71"/>
      <c r="VNH29" s="71"/>
      <c r="VNI29" s="71"/>
      <c r="VNJ29" s="71"/>
      <c r="VNK29" s="71"/>
      <c r="VNL29" s="71"/>
      <c r="VNM29" s="71"/>
      <c r="VNN29" s="71"/>
      <c r="VNO29" s="71"/>
      <c r="VNP29" s="71"/>
      <c r="VNQ29" s="71"/>
      <c r="VNR29" s="71"/>
      <c r="VNS29" s="71"/>
      <c r="VNT29" s="71"/>
      <c r="VNU29" s="71"/>
      <c r="VNV29" s="71"/>
      <c r="VNW29" s="71"/>
      <c r="VNX29" s="71"/>
      <c r="VNY29" s="71"/>
      <c r="VNZ29" s="71"/>
      <c r="VOA29" s="71"/>
      <c r="VOB29" s="71"/>
      <c r="VOC29" s="71"/>
      <c r="VOD29" s="71"/>
      <c r="VOE29" s="71"/>
      <c r="VOF29" s="71"/>
      <c r="VOG29" s="71"/>
      <c r="VOH29" s="71"/>
      <c r="VOI29" s="71"/>
      <c r="VOJ29" s="71"/>
      <c r="VOK29" s="71"/>
      <c r="VOL29" s="71"/>
      <c r="VOM29" s="71"/>
      <c r="VON29" s="71"/>
      <c r="VOO29" s="71"/>
      <c r="VOP29" s="71"/>
      <c r="VOQ29" s="71"/>
      <c r="VOR29" s="71"/>
      <c r="VOS29" s="71"/>
      <c r="VOT29" s="71"/>
      <c r="VOU29" s="71"/>
      <c r="VOV29" s="71"/>
      <c r="VOW29" s="71"/>
      <c r="VOX29" s="71"/>
      <c r="VOY29" s="71"/>
      <c r="VOZ29" s="71"/>
      <c r="VPA29" s="71"/>
      <c r="VPB29" s="71"/>
      <c r="VPC29" s="71"/>
      <c r="VPD29" s="71"/>
      <c r="VPE29" s="71"/>
      <c r="VPF29" s="71"/>
      <c r="VPG29" s="71"/>
      <c r="VPH29" s="71"/>
      <c r="VPI29" s="71"/>
      <c r="VPJ29" s="71"/>
      <c r="VPK29" s="71"/>
      <c r="VPL29" s="71"/>
      <c r="VPM29" s="71"/>
      <c r="VPN29" s="71"/>
      <c r="VPO29" s="71"/>
      <c r="VPP29" s="71"/>
      <c r="VPQ29" s="71"/>
      <c r="VPR29" s="71"/>
      <c r="VPS29" s="71"/>
      <c r="VPT29" s="71"/>
      <c r="VPU29" s="71"/>
      <c r="VPV29" s="71"/>
      <c r="VPW29" s="71"/>
      <c r="VPX29" s="71"/>
      <c r="VPY29" s="71"/>
      <c r="VPZ29" s="71"/>
      <c r="VQA29" s="71"/>
      <c r="VQB29" s="71"/>
      <c r="VQC29" s="71"/>
      <c r="VQD29" s="71"/>
      <c r="VQE29" s="71"/>
      <c r="VQF29" s="71"/>
      <c r="VQG29" s="71"/>
      <c r="VQH29" s="71"/>
      <c r="VQI29" s="71"/>
      <c r="VQJ29" s="71"/>
      <c r="VQK29" s="71"/>
      <c r="VQL29" s="71"/>
      <c r="VQM29" s="71"/>
      <c r="VQN29" s="71"/>
      <c r="VQO29" s="71"/>
      <c r="VQP29" s="71"/>
      <c r="VQQ29" s="71"/>
      <c r="VQR29" s="71"/>
      <c r="VQS29" s="71"/>
      <c r="VQT29" s="71"/>
      <c r="VQU29" s="71"/>
      <c r="VQV29" s="71"/>
      <c r="VQW29" s="71"/>
      <c r="VQX29" s="71"/>
      <c r="VQY29" s="71"/>
      <c r="VQZ29" s="71"/>
      <c r="VRA29" s="71"/>
      <c r="VRB29" s="71"/>
      <c r="VRC29" s="71"/>
      <c r="VRD29" s="71"/>
      <c r="VRE29" s="71"/>
      <c r="VRF29" s="71"/>
      <c r="VRG29" s="71"/>
      <c r="VRH29" s="71"/>
      <c r="VRI29" s="71"/>
      <c r="VRJ29" s="71"/>
      <c r="VRK29" s="71"/>
      <c r="VRL29" s="71"/>
      <c r="VRM29" s="71"/>
      <c r="VRN29" s="71"/>
      <c r="VRO29" s="71"/>
      <c r="VRP29" s="71"/>
      <c r="VRQ29" s="71"/>
      <c r="VRR29" s="71"/>
      <c r="VRS29" s="71"/>
      <c r="VRT29" s="71"/>
      <c r="VRU29" s="71"/>
      <c r="VRV29" s="71"/>
      <c r="VRW29" s="71"/>
      <c r="VRX29" s="71"/>
      <c r="VRY29" s="71"/>
      <c r="VRZ29" s="71"/>
      <c r="VSA29" s="71"/>
      <c r="VSB29" s="71"/>
      <c r="VSC29" s="71"/>
      <c r="VSD29" s="71"/>
      <c r="VSE29" s="71"/>
      <c r="VSF29" s="71"/>
      <c r="VSG29" s="71"/>
      <c r="VSH29" s="71"/>
      <c r="VSI29" s="71"/>
      <c r="VSJ29" s="71"/>
      <c r="VSK29" s="71"/>
      <c r="VSL29" s="71"/>
      <c r="VSM29" s="71"/>
      <c r="VSN29" s="71"/>
      <c r="VSO29" s="71"/>
      <c r="VSP29" s="71"/>
      <c r="VSQ29" s="71"/>
      <c r="VSR29" s="71"/>
      <c r="VSS29" s="71"/>
      <c r="VST29" s="71"/>
      <c r="VSU29" s="71"/>
      <c r="VSV29" s="71"/>
      <c r="VSW29" s="71"/>
      <c r="VSX29" s="71"/>
      <c r="VSY29" s="71"/>
      <c r="VSZ29" s="71"/>
      <c r="VTA29" s="71"/>
      <c r="VTB29" s="71"/>
      <c r="VTC29" s="71"/>
      <c r="VTD29" s="71"/>
      <c r="VTE29" s="71"/>
      <c r="VTF29" s="71"/>
      <c r="VTG29" s="71"/>
      <c r="VTH29" s="71"/>
      <c r="VTI29" s="71"/>
      <c r="VTJ29" s="71"/>
      <c r="VTK29" s="71"/>
      <c r="VTL29" s="71"/>
      <c r="VTM29" s="71"/>
      <c r="VTN29" s="71"/>
      <c r="VTO29" s="71"/>
      <c r="VTP29" s="71"/>
      <c r="VTQ29" s="71"/>
      <c r="VTR29" s="71"/>
      <c r="VTS29" s="71"/>
      <c r="VTT29" s="71"/>
      <c r="VTU29" s="71"/>
      <c r="VTV29" s="71"/>
      <c r="VTW29" s="71"/>
      <c r="VTX29" s="71"/>
      <c r="VTY29" s="71"/>
      <c r="VTZ29" s="71"/>
      <c r="VUA29" s="71"/>
      <c r="VUB29" s="71"/>
      <c r="VUC29" s="71"/>
      <c r="VUD29" s="71"/>
      <c r="VUE29" s="71"/>
      <c r="VUF29" s="71"/>
      <c r="VUG29" s="71"/>
      <c r="VUH29" s="71"/>
      <c r="VUI29" s="71"/>
      <c r="VUJ29" s="71"/>
      <c r="VUK29" s="71"/>
      <c r="VUL29" s="71"/>
      <c r="VUM29" s="71"/>
      <c r="VUN29" s="71"/>
      <c r="VUO29" s="71"/>
      <c r="VUP29" s="71"/>
      <c r="VUQ29" s="71"/>
      <c r="VUR29" s="71"/>
      <c r="VUS29" s="71"/>
      <c r="VUT29" s="71"/>
      <c r="VUU29" s="71"/>
      <c r="VUV29" s="71"/>
      <c r="VUW29" s="71"/>
      <c r="VUX29" s="71"/>
      <c r="VUY29" s="71"/>
      <c r="VUZ29" s="71"/>
      <c r="VVA29" s="71"/>
      <c r="VVB29" s="71"/>
      <c r="VVC29" s="71"/>
      <c r="VVD29" s="71"/>
      <c r="VVE29" s="71"/>
      <c r="VVF29" s="71"/>
      <c r="VVG29" s="71"/>
      <c r="VVH29" s="71"/>
      <c r="VVI29" s="71"/>
      <c r="VVJ29" s="71"/>
      <c r="VVK29" s="71"/>
      <c r="VVL29" s="71"/>
      <c r="VVM29" s="71"/>
      <c r="VVN29" s="71"/>
      <c r="VVO29" s="71"/>
      <c r="VVP29" s="71"/>
      <c r="VVQ29" s="71"/>
      <c r="VVR29" s="71"/>
      <c r="VVS29" s="71"/>
      <c r="VVT29" s="71"/>
      <c r="VVU29" s="71"/>
      <c r="VVV29" s="71"/>
      <c r="VVW29" s="71"/>
      <c r="VVX29" s="71"/>
      <c r="VVY29" s="71"/>
      <c r="VVZ29" s="71"/>
      <c r="VWA29" s="71"/>
      <c r="VWB29" s="71"/>
      <c r="VWC29" s="71"/>
      <c r="VWD29" s="71"/>
      <c r="VWE29" s="71"/>
      <c r="VWF29" s="71"/>
      <c r="VWG29" s="71"/>
      <c r="VWH29" s="71"/>
      <c r="VWI29" s="71"/>
      <c r="VWJ29" s="71"/>
      <c r="VWK29" s="71"/>
      <c r="VWL29" s="71"/>
      <c r="VWM29" s="71"/>
      <c r="VWN29" s="71"/>
      <c r="VWO29" s="71"/>
      <c r="VWP29" s="71"/>
      <c r="VWQ29" s="71"/>
      <c r="VWR29" s="71"/>
      <c r="VWS29" s="71"/>
      <c r="VWT29" s="71"/>
      <c r="VWU29" s="71"/>
      <c r="VWV29" s="71"/>
      <c r="VWW29" s="71"/>
      <c r="VWX29" s="71"/>
      <c r="VWY29" s="71"/>
      <c r="VWZ29" s="71"/>
      <c r="VXA29" s="71"/>
      <c r="VXB29" s="71"/>
      <c r="VXC29" s="71"/>
      <c r="VXD29" s="71"/>
      <c r="VXE29" s="71"/>
      <c r="VXF29" s="71"/>
      <c r="VXG29" s="71"/>
      <c r="VXH29" s="71"/>
      <c r="VXI29" s="71"/>
      <c r="VXJ29" s="71"/>
      <c r="VXK29" s="71"/>
      <c r="VXL29" s="71"/>
      <c r="VXM29" s="71"/>
      <c r="VXN29" s="71"/>
      <c r="VXO29" s="71"/>
      <c r="VXP29" s="71"/>
      <c r="VXQ29" s="71"/>
      <c r="VXR29" s="71"/>
      <c r="VXS29" s="71"/>
      <c r="VXT29" s="71"/>
      <c r="VXU29" s="71"/>
      <c r="VXV29" s="71"/>
      <c r="VXW29" s="71"/>
      <c r="VXX29" s="71"/>
      <c r="VXY29" s="71"/>
      <c r="VXZ29" s="71"/>
      <c r="VYA29" s="71"/>
      <c r="VYB29" s="71"/>
      <c r="VYC29" s="71"/>
      <c r="VYD29" s="71"/>
      <c r="VYE29" s="71"/>
      <c r="VYF29" s="71"/>
      <c r="VYG29" s="71"/>
      <c r="VYH29" s="71"/>
      <c r="VYI29" s="71"/>
      <c r="VYJ29" s="71"/>
      <c r="VYK29" s="71"/>
      <c r="VYL29" s="71"/>
      <c r="VYM29" s="71"/>
      <c r="VYN29" s="71"/>
      <c r="VYO29" s="71"/>
      <c r="VYP29" s="71"/>
      <c r="VYQ29" s="71"/>
      <c r="VYR29" s="71"/>
      <c r="VYS29" s="71"/>
      <c r="VYT29" s="71"/>
      <c r="VYU29" s="71"/>
      <c r="VYV29" s="71"/>
      <c r="VYW29" s="71"/>
      <c r="VYX29" s="71"/>
      <c r="VYY29" s="71"/>
      <c r="VYZ29" s="71"/>
      <c r="VZA29" s="71"/>
      <c r="VZB29" s="71"/>
      <c r="VZC29" s="71"/>
      <c r="VZD29" s="71"/>
      <c r="VZE29" s="71"/>
      <c r="VZF29" s="71"/>
      <c r="VZG29" s="71"/>
      <c r="VZH29" s="71"/>
      <c r="VZI29" s="71"/>
      <c r="VZJ29" s="71"/>
      <c r="VZK29" s="71"/>
      <c r="VZL29" s="71"/>
      <c r="VZM29" s="71"/>
      <c r="VZN29" s="71"/>
      <c r="VZO29" s="71"/>
      <c r="VZP29" s="71"/>
      <c r="VZQ29" s="71"/>
      <c r="VZR29" s="71"/>
      <c r="VZS29" s="71"/>
      <c r="VZT29" s="71"/>
      <c r="VZU29" s="71"/>
      <c r="VZV29" s="71"/>
      <c r="VZW29" s="71"/>
      <c r="VZX29" s="71"/>
      <c r="VZY29" s="71"/>
      <c r="VZZ29" s="71"/>
      <c r="WAA29" s="71"/>
      <c r="WAB29" s="71"/>
      <c r="WAC29" s="71"/>
      <c r="WAD29" s="71"/>
      <c r="WAE29" s="71"/>
      <c r="WAF29" s="71"/>
      <c r="WAG29" s="71"/>
      <c r="WAH29" s="71"/>
      <c r="WAI29" s="71"/>
      <c r="WAJ29" s="71"/>
      <c r="WAK29" s="71"/>
      <c r="WAL29" s="71"/>
      <c r="WAM29" s="71"/>
      <c r="WAN29" s="71"/>
      <c r="WAO29" s="71"/>
      <c r="WAP29" s="71"/>
      <c r="WAQ29" s="71"/>
      <c r="WAR29" s="71"/>
      <c r="WAS29" s="71"/>
      <c r="WAT29" s="71"/>
      <c r="WAU29" s="71"/>
      <c r="WAV29" s="71"/>
      <c r="WAW29" s="71"/>
      <c r="WAX29" s="71"/>
      <c r="WAY29" s="71"/>
      <c r="WAZ29" s="71"/>
      <c r="WBA29" s="71"/>
      <c r="WBB29" s="71"/>
      <c r="WBC29" s="71"/>
      <c r="WBD29" s="71"/>
      <c r="WBE29" s="71"/>
      <c r="WBF29" s="71"/>
      <c r="WBG29" s="71"/>
      <c r="WBH29" s="71"/>
      <c r="WBI29" s="71"/>
      <c r="WBJ29" s="71"/>
      <c r="WBK29" s="71"/>
      <c r="WBL29" s="71"/>
      <c r="WBM29" s="71"/>
      <c r="WBN29" s="71"/>
      <c r="WBO29" s="71"/>
      <c r="WBP29" s="71"/>
      <c r="WBQ29" s="71"/>
      <c r="WBR29" s="71"/>
      <c r="WBS29" s="71"/>
      <c r="WBT29" s="71"/>
      <c r="WBU29" s="71"/>
      <c r="WBV29" s="71"/>
      <c r="WBW29" s="71"/>
      <c r="WBX29" s="71"/>
      <c r="WBY29" s="71"/>
      <c r="WBZ29" s="71"/>
      <c r="WCA29" s="71"/>
      <c r="WCB29" s="71"/>
      <c r="WCC29" s="71"/>
      <c r="WCD29" s="71"/>
      <c r="WCE29" s="71"/>
      <c r="WCF29" s="71"/>
      <c r="WCG29" s="71"/>
      <c r="WCH29" s="71"/>
      <c r="WCI29" s="71"/>
      <c r="WCJ29" s="71"/>
      <c r="WCK29" s="71"/>
      <c r="WCL29" s="71"/>
      <c r="WCM29" s="71"/>
      <c r="WCN29" s="71"/>
      <c r="WCO29" s="71"/>
      <c r="WCP29" s="71"/>
      <c r="WCQ29" s="71"/>
      <c r="WCR29" s="71"/>
      <c r="WCS29" s="71"/>
      <c r="WCT29" s="71"/>
      <c r="WCU29" s="71"/>
      <c r="WCV29" s="71"/>
      <c r="WCW29" s="71"/>
      <c r="WCX29" s="71"/>
      <c r="WCY29" s="71"/>
      <c r="WCZ29" s="71"/>
      <c r="WDA29" s="71"/>
      <c r="WDB29" s="71"/>
      <c r="WDC29" s="71"/>
      <c r="WDD29" s="71"/>
      <c r="WDE29" s="71"/>
      <c r="WDF29" s="71"/>
      <c r="WDG29" s="71"/>
      <c r="WDH29" s="71"/>
      <c r="WDI29" s="71"/>
      <c r="WDJ29" s="71"/>
      <c r="WDK29" s="71"/>
      <c r="WDL29" s="71"/>
      <c r="WDM29" s="71"/>
      <c r="WDN29" s="71"/>
      <c r="WDO29" s="71"/>
      <c r="WDP29" s="71"/>
      <c r="WDQ29" s="71"/>
      <c r="WDR29" s="71"/>
      <c r="WDS29" s="71"/>
      <c r="WDT29" s="71"/>
      <c r="WDU29" s="71"/>
      <c r="WDV29" s="71"/>
      <c r="WDW29" s="71"/>
      <c r="WDX29" s="71"/>
      <c r="WDY29" s="71"/>
      <c r="WDZ29" s="71"/>
      <c r="WEA29" s="71"/>
      <c r="WEB29" s="71"/>
      <c r="WEC29" s="71"/>
      <c r="WED29" s="71"/>
      <c r="WEE29" s="71"/>
      <c r="WEF29" s="71"/>
      <c r="WEG29" s="71"/>
      <c r="WEH29" s="71"/>
      <c r="WEI29" s="71"/>
      <c r="WEJ29" s="71"/>
      <c r="WEK29" s="71"/>
      <c r="WEL29" s="71"/>
      <c r="WEM29" s="71"/>
      <c r="WEN29" s="71"/>
      <c r="WEO29" s="71"/>
      <c r="WEP29" s="71"/>
      <c r="WEQ29" s="71"/>
      <c r="WER29" s="71"/>
      <c r="WES29" s="71"/>
      <c r="WET29" s="71"/>
      <c r="WEU29" s="71"/>
      <c r="WEV29" s="71"/>
      <c r="WEW29" s="71"/>
      <c r="WEX29" s="71"/>
      <c r="WEY29" s="71"/>
      <c r="WEZ29" s="71"/>
      <c r="WFA29" s="71"/>
      <c r="WFB29" s="71"/>
      <c r="WFC29" s="71"/>
      <c r="WFD29" s="71"/>
      <c r="WFE29" s="71"/>
      <c r="WFF29" s="71"/>
      <c r="WFG29" s="71"/>
      <c r="WFH29" s="71"/>
      <c r="WFI29" s="71"/>
      <c r="WFJ29" s="71"/>
      <c r="WFK29" s="71"/>
      <c r="WFL29" s="71"/>
      <c r="WFM29" s="71"/>
      <c r="WFN29" s="71"/>
      <c r="WFO29" s="71"/>
      <c r="WFP29" s="71"/>
      <c r="WFQ29" s="71"/>
      <c r="WFR29" s="71"/>
      <c r="WFS29" s="71"/>
      <c r="WFT29" s="71"/>
      <c r="WFU29" s="71"/>
      <c r="WFV29" s="71"/>
      <c r="WFW29" s="71"/>
      <c r="WFX29" s="71"/>
      <c r="WFY29" s="71"/>
      <c r="WFZ29" s="71"/>
      <c r="WGA29" s="71"/>
      <c r="WGB29" s="71"/>
      <c r="WGC29" s="71"/>
      <c r="WGD29" s="71"/>
      <c r="WGE29" s="71"/>
      <c r="WGF29" s="71"/>
      <c r="WGG29" s="71"/>
      <c r="WGH29" s="71"/>
      <c r="WGI29" s="71"/>
      <c r="WGJ29" s="71"/>
      <c r="WGK29" s="71"/>
      <c r="WGL29" s="71"/>
      <c r="WGM29" s="71"/>
      <c r="WGN29" s="71"/>
      <c r="WGO29" s="71"/>
      <c r="WGP29" s="71"/>
      <c r="WGQ29" s="71"/>
      <c r="WGR29" s="71"/>
      <c r="WGS29" s="71"/>
      <c r="WGT29" s="71"/>
      <c r="WGU29" s="71"/>
      <c r="WGV29" s="71"/>
      <c r="WGW29" s="71"/>
      <c r="WGX29" s="71"/>
      <c r="WGY29" s="71"/>
      <c r="WGZ29" s="71"/>
      <c r="WHA29" s="71"/>
      <c r="WHB29" s="71"/>
      <c r="WHC29" s="71"/>
      <c r="WHD29" s="71"/>
      <c r="WHE29" s="71"/>
      <c r="WHF29" s="71"/>
      <c r="WHG29" s="71"/>
      <c r="WHH29" s="71"/>
      <c r="WHI29" s="71"/>
      <c r="WHJ29" s="71"/>
      <c r="WHK29" s="71"/>
      <c r="WHL29" s="71"/>
      <c r="WHM29" s="71"/>
      <c r="WHN29" s="71"/>
      <c r="WHO29" s="71"/>
      <c r="WHP29" s="71"/>
      <c r="WHQ29" s="71"/>
      <c r="WHR29" s="71"/>
      <c r="WHS29" s="71"/>
      <c r="WHT29" s="71"/>
      <c r="WHU29" s="71"/>
      <c r="WHV29" s="71"/>
      <c r="WHW29" s="71"/>
      <c r="WHX29" s="71"/>
      <c r="WHY29" s="71"/>
      <c r="WHZ29" s="71"/>
      <c r="WIA29" s="71"/>
      <c r="WIB29" s="71"/>
      <c r="WIC29" s="71"/>
      <c r="WID29" s="71"/>
      <c r="WIE29" s="71"/>
      <c r="WIF29" s="71"/>
      <c r="WIG29" s="71"/>
      <c r="WIH29" s="71"/>
      <c r="WII29" s="71"/>
      <c r="WIJ29" s="71"/>
      <c r="WIK29" s="71"/>
      <c r="WIL29" s="71"/>
      <c r="WIM29" s="71"/>
      <c r="WIN29" s="71"/>
      <c r="WIO29" s="71"/>
      <c r="WIP29" s="71"/>
      <c r="WIQ29" s="71"/>
      <c r="WIR29" s="71"/>
      <c r="WIS29" s="71"/>
      <c r="WIT29" s="71"/>
      <c r="WIU29" s="71"/>
      <c r="WIV29" s="71"/>
      <c r="WIW29" s="71"/>
      <c r="WIX29" s="71"/>
      <c r="WIY29" s="71"/>
      <c r="WIZ29" s="71"/>
      <c r="WJA29" s="71"/>
      <c r="WJB29" s="71"/>
      <c r="WJC29" s="71"/>
      <c r="WJD29" s="71"/>
      <c r="WJE29" s="71"/>
      <c r="WJF29" s="71"/>
      <c r="WJG29" s="71"/>
      <c r="WJH29" s="71"/>
      <c r="WJI29" s="71"/>
      <c r="WJJ29" s="71"/>
      <c r="WJK29" s="71"/>
      <c r="WJL29" s="71"/>
      <c r="WJM29" s="71"/>
      <c r="WJN29" s="71"/>
      <c r="WJO29" s="71"/>
      <c r="WJP29" s="71"/>
      <c r="WJQ29" s="71"/>
      <c r="WJR29" s="71"/>
      <c r="WJS29" s="71"/>
      <c r="WJT29" s="71"/>
      <c r="WJU29" s="71"/>
      <c r="WJV29" s="71"/>
      <c r="WJW29" s="71"/>
      <c r="WJX29" s="71"/>
      <c r="WJY29" s="71"/>
      <c r="WJZ29" s="71"/>
      <c r="WKA29" s="71"/>
      <c r="WKB29" s="71"/>
      <c r="WKC29" s="71"/>
      <c r="WKD29" s="71"/>
      <c r="WKE29" s="71"/>
      <c r="WKF29" s="71"/>
      <c r="WKG29" s="71"/>
      <c r="WKH29" s="71"/>
      <c r="WKI29" s="71"/>
      <c r="WKJ29" s="71"/>
      <c r="WKK29" s="71"/>
      <c r="WKL29" s="71"/>
      <c r="WKM29" s="71"/>
      <c r="WKN29" s="71"/>
      <c r="WKO29" s="71"/>
      <c r="WKP29" s="71"/>
      <c r="WKQ29" s="71"/>
      <c r="WKR29" s="71"/>
      <c r="WKS29" s="71"/>
      <c r="WKT29" s="71"/>
      <c r="WKU29" s="71"/>
      <c r="WKV29" s="71"/>
      <c r="WKW29" s="71"/>
      <c r="WKX29" s="71"/>
      <c r="WKY29" s="71"/>
      <c r="WKZ29" s="71"/>
      <c r="WLA29" s="71"/>
      <c r="WLB29" s="71"/>
      <c r="WLC29" s="71"/>
      <c r="WLD29" s="71"/>
      <c r="WLE29" s="71"/>
      <c r="WLF29" s="71"/>
      <c r="WLG29" s="71"/>
      <c r="WLH29" s="71"/>
      <c r="WLI29" s="71"/>
      <c r="WLJ29" s="71"/>
      <c r="WLK29" s="71"/>
      <c r="WLL29" s="71"/>
      <c r="WLM29" s="71"/>
      <c r="WLN29" s="71"/>
      <c r="WLO29" s="71"/>
      <c r="WLP29" s="71"/>
      <c r="WLQ29" s="71"/>
      <c r="WLR29" s="71"/>
      <c r="WLS29" s="71"/>
      <c r="WLT29" s="71"/>
      <c r="WLU29" s="71"/>
      <c r="WLV29" s="71"/>
      <c r="WLW29" s="71"/>
      <c r="WLX29" s="71"/>
      <c r="WLY29" s="71"/>
      <c r="WLZ29" s="71"/>
      <c r="WMA29" s="71"/>
      <c r="WMB29" s="71"/>
      <c r="WMC29" s="71"/>
      <c r="WMD29" s="71"/>
      <c r="WME29" s="71"/>
      <c r="WMF29" s="71"/>
      <c r="WMG29" s="71"/>
      <c r="WMH29" s="71"/>
      <c r="WMI29" s="71"/>
      <c r="WMJ29" s="71"/>
      <c r="WMK29" s="71"/>
      <c r="WML29" s="71"/>
      <c r="WMM29" s="71"/>
      <c r="WMN29" s="71"/>
      <c r="WMO29" s="71"/>
      <c r="WMP29" s="71"/>
      <c r="WMQ29" s="71"/>
      <c r="WMR29" s="71"/>
      <c r="WMS29" s="71"/>
      <c r="WMT29" s="71"/>
      <c r="WMU29" s="71"/>
      <c r="WMV29" s="71"/>
      <c r="WMW29" s="71"/>
      <c r="WMX29" s="71"/>
      <c r="WMY29" s="71"/>
      <c r="WMZ29" s="71"/>
      <c r="WNA29" s="71"/>
      <c r="WNB29" s="71"/>
      <c r="WNC29" s="71"/>
      <c r="WND29" s="71"/>
      <c r="WNE29" s="71"/>
      <c r="WNF29" s="71"/>
      <c r="WNG29" s="71"/>
      <c r="WNH29" s="71"/>
      <c r="WNI29" s="71"/>
      <c r="WNJ29" s="71"/>
      <c r="WNK29" s="71"/>
      <c r="WNL29" s="71"/>
      <c r="WNM29" s="71"/>
      <c r="WNN29" s="71"/>
      <c r="WNO29" s="71"/>
      <c r="WNP29" s="71"/>
      <c r="WNQ29" s="71"/>
      <c r="WNR29" s="71"/>
      <c r="WNS29" s="71"/>
      <c r="WNT29" s="71"/>
      <c r="WNU29" s="71"/>
      <c r="WNV29" s="71"/>
      <c r="WNW29" s="71"/>
      <c r="WNX29" s="71"/>
      <c r="WNY29" s="71"/>
      <c r="WNZ29" s="71"/>
      <c r="WOA29" s="71"/>
      <c r="WOB29" s="71"/>
      <c r="WOC29" s="71"/>
      <c r="WOD29" s="71"/>
      <c r="WOE29" s="71"/>
      <c r="WOF29" s="71"/>
      <c r="WOG29" s="71"/>
      <c r="WOH29" s="71"/>
      <c r="WOI29" s="71"/>
      <c r="WOJ29" s="71"/>
      <c r="WOK29" s="71"/>
      <c r="WOL29" s="71"/>
      <c r="WOM29" s="71"/>
      <c r="WON29" s="71"/>
      <c r="WOO29" s="71"/>
      <c r="WOP29" s="71"/>
      <c r="WOQ29" s="71"/>
      <c r="WOR29" s="71"/>
      <c r="WOS29" s="71"/>
      <c r="WOT29" s="71"/>
      <c r="WOU29" s="71"/>
      <c r="WOV29" s="71"/>
      <c r="WOW29" s="71"/>
      <c r="WOX29" s="71"/>
      <c r="WOY29" s="71"/>
      <c r="WOZ29" s="71"/>
      <c r="WPA29" s="71"/>
      <c r="WPB29" s="71"/>
      <c r="WPC29" s="71"/>
      <c r="WPD29" s="71"/>
      <c r="WPE29" s="71"/>
      <c r="WPF29" s="71"/>
      <c r="WPG29" s="71"/>
      <c r="WPH29" s="71"/>
      <c r="WPI29" s="71"/>
      <c r="WPJ29" s="71"/>
      <c r="WPK29" s="71"/>
      <c r="WPL29" s="71"/>
      <c r="WPM29" s="71"/>
      <c r="WPN29" s="71"/>
      <c r="WPO29" s="71"/>
      <c r="WPP29" s="71"/>
      <c r="WPQ29" s="71"/>
      <c r="WPR29" s="71"/>
      <c r="WPS29" s="71"/>
      <c r="WPT29" s="71"/>
      <c r="WPU29" s="71"/>
      <c r="WPV29" s="71"/>
      <c r="WPW29" s="71"/>
      <c r="WPX29" s="71"/>
      <c r="WPY29" s="71"/>
      <c r="WPZ29" s="71"/>
      <c r="WQA29" s="71"/>
      <c r="WQB29" s="71"/>
      <c r="WQC29" s="71"/>
      <c r="WQD29" s="71"/>
      <c r="WQE29" s="71"/>
      <c r="WQF29" s="71"/>
      <c r="WQG29" s="71"/>
      <c r="WQH29" s="71"/>
      <c r="WQI29" s="71"/>
      <c r="WQJ29" s="71"/>
      <c r="WQK29" s="71"/>
      <c r="WQL29" s="71"/>
      <c r="WQM29" s="71"/>
      <c r="WQN29" s="71"/>
      <c r="WQO29" s="71"/>
      <c r="WQP29" s="71"/>
      <c r="WQQ29" s="71"/>
      <c r="WQR29" s="71"/>
      <c r="WQS29" s="71"/>
      <c r="WQT29" s="71"/>
      <c r="WQU29" s="71"/>
      <c r="WQV29" s="71"/>
      <c r="WQW29" s="71"/>
      <c r="WQX29" s="71"/>
      <c r="WQY29" s="71"/>
      <c r="WQZ29" s="71"/>
      <c r="WRA29" s="71"/>
      <c r="WRB29" s="71"/>
      <c r="WRC29" s="71"/>
      <c r="WRD29" s="71"/>
      <c r="WRE29" s="71"/>
      <c r="WRF29" s="71"/>
      <c r="WRG29" s="71"/>
      <c r="WRH29" s="71"/>
      <c r="WRI29" s="71"/>
      <c r="WRJ29" s="71"/>
      <c r="WRK29" s="71"/>
      <c r="WRL29" s="71"/>
      <c r="WRM29" s="71"/>
      <c r="WRN29" s="71"/>
      <c r="WRO29" s="71"/>
      <c r="WRP29" s="71"/>
      <c r="WRQ29" s="71"/>
      <c r="WRR29" s="71"/>
      <c r="WRS29" s="71"/>
      <c r="WRT29" s="71"/>
      <c r="WRU29" s="71"/>
      <c r="WRV29" s="71"/>
      <c r="WRW29" s="71"/>
      <c r="WRX29" s="71"/>
      <c r="WRY29" s="71"/>
      <c r="WRZ29" s="71"/>
      <c r="WSA29" s="71"/>
      <c r="WSB29" s="71"/>
      <c r="WSC29" s="71"/>
      <c r="WSD29" s="71"/>
      <c r="WSE29" s="71"/>
      <c r="WSF29" s="71"/>
      <c r="WSG29" s="71"/>
      <c r="WSH29" s="71"/>
      <c r="WSI29" s="71"/>
      <c r="WSJ29" s="71"/>
      <c r="WSK29" s="71"/>
      <c r="WSL29" s="71"/>
      <c r="WSM29" s="71"/>
      <c r="WSN29" s="71"/>
      <c r="WSO29" s="71"/>
      <c r="WSP29" s="71"/>
      <c r="WSQ29" s="71"/>
      <c r="WSR29" s="71"/>
      <c r="WSS29" s="71"/>
      <c r="WST29" s="71"/>
      <c r="WSU29" s="71"/>
      <c r="WSV29" s="71"/>
      <c r="WSW29" s="71"/>
      <c r="WSX29" s="71"/>
      <c r="WSY29" s="71"/>
      <c r="WSZ29" s="71"/>
      <c r="WTA29" s="71"/>
      <c r="WTB29" s="71"/>
      <c r="WTC29" s="71"/>
      <c r="WTD29" s="71"/>
      <c r="WTE29" s="71"/>
      <c r="WTF29" s="71"/>
      <c r="WTG29" s="71"/>
      <c r="WTH29" s="71"/>
      <c r="WTI29" s="71"/>
      <c r="WTJ29" s="71"/>
      <c r="WTK29" s="71"/>
      <c r="WTL29" s="71"/>
      <c r="WTM29" s="71"/>
      <c r="WTN29" s="71"/>
      <c r="WTO29" s="71"/>
      <c r="WTP29" s="71"/>
      <c r="WTQ29" s="71"/>
      <c r="WTR29" s="71"/>
      <c r="WTS29" s="71"/>
      <c r="WTT29" s="71"/>
      <c r="WTU29" s="71"/>
      <c r="WTV29" s="71"/>
      <c r="WTW29" s="71"/>
      <c r="WTX29" s="71"/>
      <c r="WTY29" s="71"/>
      <c r="WTZ29" s="71"/>
      <c r="WUA29" s="71"/>
      <c r="WUB29" s="71"/>
      <c r="WUC29" s="71"/>
      <c r="WUD29" s="71"/>
      <c r="WUE29" s="71"/>
      <c r="WUF29" s="71"/>
      <c r="WUG29" s="71"/>
      <c r="WUH29" s="71"/>
      <c r="WUI29" s="71"/>
      <c r="WUJ29" s="71"/>
      <c r="WUK29" s="71"/>
      <c r="WUL29" s="71"/>
      <c r="WUM29" s="71"/>
      <c r="WUN29" s="71"/>
      <c r="WUO29" s="71"/>
      <c r="WUP29" s="71"/>
      <c r="WUQ29" s="71"/>
      <c r="WUR29" s="71"/>
      <c r="WUS29" s="71"/>
      <c r="WUT29" s="71"/>
      <c r="WUU29" s="71"/>
      <c r="WUV29" s="71"/>
      <c r="WUW29" s="71"/>
      <c r="WUX29" s="71"/>
      <c r="WUY29" s="71"/>
      <c r="WUZ29" s="71"/>
      <c r="WVA29" s="71"/>
      <c r="WVB29" s="71"/>
      <c r="WVC29" s="71"/>
      <c r="WVD29" s="71"/>
      <c r="WVE29" s="71"/>
      <c r="WVF29" s="71"/>
      <c r="WVG29" s="71"/>
      <c r="WVH29" s="71"/>
      <c r="WVI29" s="71"/>
      <c r="WVJ29" s="71"/>
      <c r="WVK29" s="71"/>
      <c r="WVL29" s="71"/>
      <c r="WVM29" s="71"/>
      <c r="WVN29" s="71"/>
      <c r="WVO29" s="71"/>
      <c r="WVP29" s="71"/>
      <c r="WVQ29" s="71"/>
      <c r="WVR29" s="71"/>
      <c r="WVS29" s="71"/>
      <c r="WVT29" s="71"/>
      <c r="WVU29" s="71"/>
      <c r="WVV29" s="71"/>
      <c r="WVW29" s="71"/>
      <c r="WVX29" s="71"/>
      <c r="WVY29" s="71"/>
      <c r="WVZ29" s="71"/>
      <c r="WWA29" s="71"/>
      <c r="WWB29" s="71"/>
      <c r="WWC29" s="71"/>
      <c r="WWD29" s="71"/>
      <c r="WWE29" s="71"/>
      <c r="WWF29" s="71"/>
      <c r="WWG29" s="71"/>
      <c r="WWH29" s="71"/>
      <c r="WWI29" s="71"/>
      <c r="WWJ29" s="71"/>
      <c r="WWK29" s="71"/>
      <c r="WWL29" s="71"/>
      <c r="WWM29" s="71"/>
      <c r="WWN29" s="71"/>
      <c r="WWO29" s="71"/>
      <c r="WWP29" s="71"/>
      <c r="WWQ29" s="71"/>
      <c r="WWR29" s="71"/>
      <c r="WWS29" s="71"/>
      <c r="WWT29" s="71"/>
      <c r="WWU29" s="71"/>
      <c r="WWV29" s="71"/>
      <c r="WWW29" s="71"/>
      <c r="WWX29" s="71"/>
      <c r="WWY29" s="71"/>
      <c r="WWZ29" s="71"/>
      <c r="WXA29" s="71"/>
      <c r="WXB29" s="71"/>
      <c r="WXC29" s="71"/>
      <c r="WXD29" s="71"/>
      <c r="WXE29" s="71"/>
      <c r="WXF29" s="71"/>
      <c r="WXG29" s="71"/>
      <c r="WXH29" s="71"/>
      <c r="WXI29" s="71"/>
      <c r="WXJ29" s="71"/>
      <c r="WXK29" s="71"/>
      <c r="WXL29" s="71"/>
      <c r="WXM29" s="71"/>
      <c r="WXN29" s="71"/>
      <c r="WXO29" s="71"/>
      <c r="WXP29" s="71"/>
      <c r="WXQ29" s="71"/>
      <c r="WXR29" s="71"/>
      <c r="WXS29" s="71"/>
      <c r="WXT29" s="71"/>
      <c r="WXU29" s="71"/>
      <c r="WXV29" s="71"/>
      <c r="WXW29" s="71"/>
      <c r="WXX29" s="71"/>
      <c r="WXY29" s="71"/>
      <c r="WXZ29" s="71"/>
      <c r="WYA29" s="71"/>
      <c r="WYB29" s="71"/>
      <c r="WYC29" s="71"/>
      <c r="WYD29" s="71"/>
      <c r="WYE29" s="71"/>
      <c r="WYF29" s="71"/>
      <c r="WYG29" s="71"/>
      <c r="WYH29" s="71"/>
      <c r="WYI29" s="71"/>
      <c r="WYJ29" s="71"/>
      <c r="WYK29" s="71"/>
      <c r="WYL29" s="71"/>
      <c r="WYM29" s="71"/>
      <c r="WYN29" s="71"/>
      <c r="WYO29" s="71"/>
      <c r="WYP29" s="71"/>
      <c r="WYQ29" s="71"/>
      <c r="WYR29" s="71"/>
      <c r="WYS29" s="71"/>
      <c r="WYT29" s="71"/>
      <c r="WYU29" s="71"/>
      <c r="WYV29" s="71"/>
      <c r="WYW29" s="71"/>
      <c r="WYX29" s="71"/>
      <c r="WYY29" s="71"/>
      <c r="WYZ29" s="71"/>
      <c r="WZA29" s="71"/>
      <c r="WZB29" s="71"/>
      <c r="WZC29" s="71"/>
      <c r="WZD29" s="71"/>
      <c r="WZE29" s="71"/>
      <c r="WZF29" s="71"/>
      <c r="WZG29" s="71"/>
      <c r="WZH29" s="71"/>
      <c r="WZI29" s="71"/>
      <c r="WZJ29" s="71"/>
      <c r="WZK29" s="71"/>
      <c r="WZL29" s="71"/>
      <c r="WZM29" s="71"/>
      <c r="WZN29" s="71"/>
      <c r="WZO29" s="71"/>
      <c r="WZP29" s="71"/>
      <c r="WZQ29" s="71"/>
      <c r="WZR29" s="71"/>
      <c r="WZS29" s="71"/>
      <c r="WZT29" s="71"/>
      <c r="WZU29" s="71"/>
      <c r="WZV29" s="71"/>
      <c r="WZW29" s="71"/>
      <c r="WZX29" s="71"/>
      <c r="WZY29" s="71"/>
      <c r="WZZ29" s="71"/>
      <c r="XAA29" s="71"/>
      <c r="XAB29" s="71"/>
      <c r="XAC29" s="71"/>
      <c r="XAD29" s="71"/>
      <c r="XAE29" s="71"/>
      <c r="XAF29" s="71"/>
      <c r="XAG29" s="71"/>
      <c r="XAH29" s="71"/>
      <c r="XAI29" s="71"/>
      <c r="XAJ29" s="71"/>
      <c r="XAK29" s="71"/>
      <c r="XAL29" s="71"/>
      <c r="XAM29" s="71"/>
      <c r="XAN29" s="71"/>
      <c r="XAO29" s="71"/>
      <c r="XAP29" s="71"/>
      <c r="XAQ29" s="71"/>
      <c r="XAR29" s="71"/>
      <c r="XAS29" s="71"/>
      <c r="XAT29" s="71"/>
      <c r="XAU29" s="71"/>
      <c r="XAV29" s="71"/>
      <c r="XAW29" s="71"/>
      <c r="XAX29" s="71"/>
      <c r="XAY29" s="71"/>
      <c r="XAZ29" s="71"/>
      <c r="XBA29" s="71"/>
      <c r="XBB29" s="71"/>
      <c r="XBC29" s="71"/>
      <c r="XBD29" s="71"/>
      <c r="XBE29" s="71"/>
      <c r="XBF29" s="71"/>
      <c r="XBG29" s="71"/>
      <c r="XBH29" s="71"/>
      <c r="XBI29" s="71"/>
      <c r="XBJ29" s="71"/>
      <c r="XBK29" s="71"/>
      <c r="XBL29" s="71"/>
      <c r="XBM29" s="71"/>
      <c r="XBN29" s="71"/>
      <c r="XBO29" s="71"/>
      <c r="XBP29" s="71"/>
      <c r="XBQ29" s="71"/>
      <c r="XBR29" s="71"/>
      <c r="XBS29" s="71"/>
      <c r="XBT29" s="71"/>
      <c r="XBU29" s="71"/>
      <c r="XBV29" s="71"/>
      <c r="XBW29" s="71"/>
      <c r="XBX29" s="71"/>
      <c r="XBY29" s="71"/>
      <c r="XBZ29" s="71"/>
      <c r="XCA29" s="71"/>
      <c r="XCB29" s="71"/>
      <c r="XCC29" s="71"/>
      <c r="XCD29" s="71"/>
      <c r="XCE29" s="71"/>
      <c r="XCF29" s="71"/>
      <c r="XCG29" s="71"/>
      <c r="XCH29" s="71"/>
      <c r="XCI29" s="71"/>
      <c r="XCJ29" s="71"/>
      <c r="XCK29" s="71"/>
      <c r="XCL29" s="71"/>
      <c r="XCM29" s="71"/>
      <c r="XCN29" s="71"/>
      <c r="XCO29" s="71"/>
      <c r="XCP29" s="71"/>
      <c r="XCQ29" s="71"/>
      <c r="XCR29" s="71"/>
      <c r="XCS29" s="71"/>
      <c r="XCT29" s="71"/>
      <c r="XCU29" s="71"/>
      <c r="XCV29" s="71"/>
      <c r="XCW29" s="71"/>
      <c r="XCX29" s="71"/>
      <c r="XCY29" s="71"/>
      <c r="XCZ29" s="71"/>
      <c r="XDA29" s="71"/>
      <c r="XDB29" s="71"/>
      <c r="XDC29" s="71"/>
      <c r="XDD29" s="71"/>
      <c r="XDE29" s="71"/>
      <c r="XDF29" s="71"/>
      <c r="XDG29" s="71"/>
      <c r="XDH29" s="71"/>
      <c r="XDI29" s="71"/>
      <c r="XDJ29" s="71"/>
      <c r="XDK29" s="71"/>
      <c r="XDL29" s="71"/>
      <c r="XDM29" s="71"/>
      <c r="XDN29" s="71"/>
      <c r="XDO29" s="71"/>
      <c r="XDP29" s="71"/>
      <c r="XDQ29" s="71"/>
      <c r="XDR29" s="71"/>
      <c r="XDS29" s="71"/>
      <c r="XDT29" s="71"/>
      <c r="XDU29" s="71"/>
      <c r="XDV29" s="71"/>
      <c r="XDW29" s="71"/>
      <c r="XDX29" s="71"/>
      <c r="XDY29" s="71"/>
      <c r="XDZ29" s="71"/>
      <c r="XEA29" s="71"/>
      <c r="XEB29" s="71"/>
      <c r="XEC29" s="71"/>
      <c r="XED29" s="71"/>
      <c r="XEE29" s="71"/>
      <c r="XEF29" s="71"/>
      <c r="XEG29" s="71"/>
      <c r="XEH29" s="71"/>
      <c r="XEI29" s="71"/>
      <c r="XEJ29" s="71"/>
      <c r="XEK29" s="71"/>
      <c r="XEL29" s="71"/>
      <c r="XEM29" s="71"/>
      <c r="XEN29" s="71"/>
      <c r="XEO29" s="71"/>
      <c r="XEP29" s="71"/>
      <c r="XEQ29" s="71"/>
      <c r="XER29" s="71"/>
      <c r="XES29" s="71"/>
      <c r="XET29" s="71"/>
      <c r="XEU29" s="71"/>
      <c r="XEV29" s="71"/>
      <c r="XEW29" s="71"/>
      <c r="XEX29" s="71"/>
      <c r="XEY29" s="71"/>
      <c r="XEZ29" s="71"/>
      <c r="XFA29" s="71"/>
      <c r="XFB29" s="71"/>
    </row>
    <row r="30" spans="1:16382">
      <c r="A30" s="83" t="s">
        <v>287</v>
      </c>
      <c r="B30" s="74" t="s">
        <v>287</v>
      </c>
      <c r="C30" s="122">
        <v>2566</v>
      </c>
      <c r="D30" s="74" t="s">
        <v>282</v>
      </c>
      <c r="E30" s="74" t="s">
        <v>143</v>
      </c>
      <c r="F30" s="74"/>
      <c r="G30" s="74" t="s">
        <v>283</v>
      </c>
      <c r="H30" s="74" t="s">
        <v>284</v>
      </c>
      <c r="I30" s="74"/>
      <c r="J30" s="74" t="s">
        <v>123</v>
      </c>
      <c r="K30" s="74" t="s">
        <v>250</v>
      </c>
      <c r="L30" s="70" t="s">
        <v>288</v>
      </c>
      <c r="M30" s="7" t="str">
        <f t="shared" si="0"/>
        <v>050401V05F03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F30" s="71"/>
      <c r="XCG30" s="71"/>
      <c r="XCH30" s="71"/>
      <c r="XCI30" s="71"/>
      <c r="XCJ30" s="71"/>
      <c r="XCK30" s="71"/>
      <c r="XCL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  <c r="XEH30" s="71"/>
      <c r="XEI30" s="71"/>
      <c r="XEJ30" s="71"/>
      <c r="XEK30" s="71"/>
      <c r="XEL30" s="71"/>
      <c r="XEM30" s="71"/>
      <c r="XEN30" s="71"/>
      <c r="XEO30" s="71"/>
      <c r="XEP30" s="71"/>
      <c r="XEQ30" s="71"/>
      <c r="XER30" s="71"/>
      <c r="XES30" s="71"/>
      <c r="XET30" s="71"/>
      <c r="XEU30" s="71"/>
      <c r="XEV30" s="71"/>
      <c r="XEW30" s="71"/>
      <c r="XEX30" s="71"/>
      <c r="XEY30" s="71"/>
      <c r="XEZ30" s="71"/>
      <c r="XFA30" s="71"/>
      <c r="XFB30" s="71"/>
    </row>
    <row r="31" spans="1:16382">
      <c r="A31" s="83" t="s">
        <v>290</v>
      </c>
      <c r="B31" s="74" t="s">
        <v>290</v>
      </c>
      <c r="C31" s="122">
        <v>2566</v>
      </c>
      <c r="D31" s="74" t="s">
        <v>282</v>
      </c>
      <c r="E31" s="74" t="s">
        <v>143</v>
      </c>
      <c r="F31" s="74"/>
      <c r="G31" s="74" t="s">
        <v>283</v>
      </c>
      <c r="H31" s="74" t="s">
        <v>284</v>
      </c>
      <c r="I31" s="74"/>
      <c r="J31" s="74" t="s">
        <v>123</v>
      </c>
      <c r="K31" s="74" t="s">
        <v>250</v>
      </c>
      <c r="L31" s="70" t="s">
        <v>291</v>
      </c>
      <c r="M31" s="7" t="str">
        <f t="shared" si="0"/>
        <v>050401V05F03</v>
      </c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  <c r="XEL31" s="71"/>
      <c r="XEM31" s="71"/>
      <c r="XEN31" s="71"/>
      <c r="XEO31" s="71"/>
      <c r="XEP31" s="71"/>
      <c r="XEQ31" s="71"/>
      <c r="XER31" s="71"/>
      <c r="XES31" s="71"/>
      <c r="XET31" s="71"/>
      <c r="XEU31" s="71"/>
      <c r="XEV31" s="71"/>
      <c r="XEW31" s="71"/>
      <c r="XEX31" s="71"/>
      <c r="XEY31" s="71"/>
      <c r="XEZ31" s="71"/>
      <c r="XFA31" s="71"/>
      <c r="XFB31" s="71"/>
    </row>
    <row r="32" spans="1:16382">
      <c r="A32" s="83" t="s">
        <v>293</v>
      </c>
      <c r="B32" s="74" t="s">
        <v>293</v>
      </c>
      <c r="C32" s="122">
        <v>2566</v>
      </c>
      <c r="D32" s="74" t="s">
        <v>282</v>
      </c>
      <c r="E32" s="74" t="s">
        <v>143</v>
      </c>
      <c r="F32" s="74"/>
      <c r="G32" s="74" t="s">
        <v>283</v>
      </c>
      <c r="H32" s="74" t="s">
        <v>284</v>
      </c>
      <c r="I32" s="74"/>
      <c r="J32" s="74" t="s">
        <v>123</v>
      </c>
      <c r="K32" s="74" t="s">
        <v>250</v>
      </c>
      <c r="L32" s="70" t="s">
        <v>294</v>
      </c>
      <c r="M32" s="7" t="str">
        <f t="shared" si="0"/>
        <v>050401V05F03</v>
      </c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</row>
    <row r="33" spans="1:16382">
      <c r="A33" s="83" t="s">
        <v>296</v>
      </c>
      <c r="B33" s="74" t="s">
        <v>296</v>
      </c>
      <c r="C33" s="122">
        <v>2566</v>
      </c>
      <c r="D33" s="74" t="s">
        <v>142</v>
      </c>
      <c r="E33" s="74" t="s">
        <v>143</v>
      </c>
      <c r="F33" s="74" t="s">
        <v>297</v>
      </c>
      <c r="G33" s="74" t="s">
        <v>298</v>
      </c>
      <c r="H33" s="74" t="s">
        <v>299</v>
      </c>
      <c r="I33" s="74"/>
      <c r="J33" s="74" t="s">
        <v>96</v>
      </c>
      <c r="K33" s="74" t="s">
        <v>246</v>
      </c>
      <c r="L33" s="70" t="s">
        <v>300</v>
      </c>
      <c r="M33" s="7" t="str">
        <f t="shared" si="0"/>
        <v>050401V03F02</v>
      </c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71"/>
      <c r="XEM33" s="71"/>
      <c r="XEN33" s="71"/>
      <c r="XEO33" s="71"/>
      <c r="XEP33" s="71"/>
      <c r="XEQ33" s="71"/>
      <c r="XER33" s="71"/>
      <c r="XES33" s="71"/>
      <c r="XET33" s="71"/>
      <c r="XEU33" s="71"/>
      <c r="XEV33" s="71"/>
      <c r="XEW33" s="71"/>
      <c r="XEX33" s="71"/>
      <c r="XEY33" s="71"/>
      <c r="XEZ33" s="71"/>
      <c r="XFA33" s="71"/>
      <c r="XFB33" s="71"/>
    </row>
    <row r="34" spans="1:16382">
      <c r="A34" s="83" t="s">
        <v>302</v>
      </c>
      <c r="B34" s="74" t="s">
        <v>302</v>
      </c>
      <c r="C34" s="122">
        <v>2566</v>
      </c>
      <c r="D34" s="74" t="s">
        <v>142</v>
      </c>
      <c r="E34" s="74" t="s">
        <v>143</v>
      </c>
      <c r="F34" s="74"/>
      <c r="G34" s="74" t="s">
        <v>303</v>
      </c>
      <c r="H34" s="74" t="s">
        <v>284</v>
      </c>
      <c r="I34" s="74"/>
      <c r="J34" s="74" t="s">
        <v>84</v>
      </c>
      <c r="K34" s="74" t="s">
        <v>254</v>
      </c>
      <c r="L34" s="70" t="s">
        <v>304</v>
      </c>
      <c r="M34" s="7" t="str">
        <f t="shared" si="0"/>
        <v>050401V02F01</v>
      </c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71"/>
      <c r="CTU34" s="71"/>
      <c r="CTV34" s="71"/>
      <c r="CTW34" s="71"/>
      <c r="CTX34" s="71"/>
      <c r="CTY34" s="71"/>
      <c r="CTZ34" s="71"/>
      <c r="CUA34" s="71"/>
      <c r="CUB34" s="71"/>
      <c r="CUC34" s="71"/>
      <c r="CUD34" s="71"/>
      <c r="CUE34" s="71"/>
      <c r="CUF34" s="71"/>
      <c r="CUG34" s="71"/>
      <c r="CUH34" s="71"/>
      <c r="CUI34" s="71"/>
      <c r="CUJ34" s="71"/>
      <c r="CUK34" s="71"/>
      <c r="CUL34" s="71"/>
      <c r="CUM34" s="71"/>
      <c r="CUN34" s="71"/>
      <c r="CUO34" s="71"/>
      <c r="CUP34" s="71"/>
      <c r="CUQ34" s="71"/>
      <c r="CUR34" s="71"/>
      <c r="CUS34" s="71"/>
      <c r="CUT34" s="71"/>
      <c r="CUU34" s="71"/>
      <c r="CUV34" s="71"/>
      <c r="CUW34" s="71"/>
      <c r="CUX34" s="71"/>
      <c r="CUY34" s="71"/>
      <c r="CUZ34" s="71"/>
      <c r="CVA34" s="71"/>
      <c r="CVB34" s="71"/>
      <c r="CVC34" s="71"/>
      <c r="CVD34" s="71"/>
      <c r="CVE34" s="71"/>
      <c r="CVF34" s="71"/>
      <c r="CVG34" s="71"/>
      <c r="CVH34" s="71"/>
      <c r="CVI34" s="71"/>
      <c r="CVJ34" s="71"/>
      <c r="CVK34" s="71"/>
      <c r="CVL34" s="71"/>
      <c r="CVM34" s="71"/>
      <c r="CVN34" s="71"/>
      <c r="CVO34" s="71"/>
      <c r="CVP34" s="71"/>
      <c r="CVQ34" s="71"/>
      <c r="CVR34" s="71"/>
      <c r="CVS34" s="71"/>
      <c r="CVT34" s="71"/>
      <c r="CVU34" s="71"/>
      <c r="CVV34" s="71"/>
      <c r="CVW34" s="71"/>
      <c r="CVX34" s="71"/>
      <c r="CVY34" s="71"/>
      <c r="CVZ34" s="71"/>
      <c r="CWA34" s="71"/>
      <c r="CWB34" s="71"/>
      <c r="CWC34" s="71"/>
      <c r="CWD34" s="71"/>
      <c r="CWE34" s="71"/>
      <c r="CWF34" s="71"/>
      <c r="CWG34" s="71"/>
      <c r="CWH34" s="71"/>
      <c r="CWI34" s="71"/>
      <c r="CWJ34" s="71"/>
      <c r="CWK34" s="71"/>
      <c r="CWL34" s="71"/>
      <c r="CWM34" s="71"/>
      <c r="CWN34" s="71"/>
      <c r="CWO34" s="71"/>
      <c r="CWP34" s="71"/>
      <c r="CWQ34" s="71"/>
      <c r="CWR34" s="71"/>
      <c r="CWS34" s="71"/>
      <c r="CWT34" s="71"/>
      <c r="CWU34" s="71"/>
      <c r="CWV34" s="71"/>
      <c r="CWW34" s="71"/>
      <c r="CWX34" s="71"/>
      <c r="CWY34" s="71"/>
      <c r="CWZ34" s="71"/>
      <c r="CXA34" s="71"/>
      <c r="CXB34" s="71"/>
      <c r="CXC34" s="71"/>
      <c r="CXD34" s="71"/>
      <c r="CXE34" s="71"/>
      <c r="CXF34" s="71"/>
      <c r="CXG34" s="71"/>
      <c r="CXH34" s="71"/>
      <c r="CXI34" s="71"/>
      <c r="CXJ34" s="71"/>
      <c r="CXK34" s="71"/>
      <c r="CXL34" s="71"/>
      <c r="CXM34" s="71"/>
      <c r="CXN34" s="71"/>
      <c r="CXO34" s="71"/>
      <c r="CXP34" s="71"/>
      <c r="CXQ34" s="71"/>
      <c r="CXR34" s="71"/>
      <c r="CXS34" s="71"/>
      <c r="CXT34" s="71"/>
      <c r="CXU34" s="71"/>
      <c r="CXV34" s="71"/>
      <c r="CXW34" s="71"/>
      <c r="CXX34" s="71"/>
      <c r="CXY34" s="71"/>
      <c r="CXZ34" s="71"/>
      <c r="CYA34" s="71"/>
      <c r="CYB34" s="71"/>
      <c r="CYC34" s="71"/>
      <c r="CYD34" s="71"/>
      <c r="CYE34" s="71"/>
      <c r="CYF34" s="71"/>
      <c r="CYG34" s="71"/>
      <c r="CYH34" s="71"/>
      <c r="CYI34" s="71"/>
      <c r="CYJ34" s="71"/>
      <c r="CYK34" s="71"/>
      <c r="CYL34" s="71"/>
      <c r="CYM34" s="71"/>
      <c r="CYN34" s="71"/>
      <c r="CYO34" s="71"/>
      <c r="CYP34" s="71"/>
      <c r="CYQ34" s="71"/>
      <c r="CYR34" s="71"/>
      <c r="CYS34" s="71"/>
      <c r="CYT34" s="71"/>
      <c r="CYU34" s="71"/>
      <c r="CYV34" s="71"/>
      <c r="CYW34" s="71"/>
      <c r="CYX34" s="71"/>
      <c r="CYY34" s="71"/>
      <c r="CYZ34" s="71"/>
      <c r="CZA34" s="71"/>
      <c r="CZB34" s="71"/>
      <c r="CZC34" s="71"/>
      <c r="CZD34" s="71"/>
      <c r="CZE34" s="71"/>
      <c r="CZF34" s="71"/>
      <c r="CZG34" s="71"/>
      <c r="CZH34" s="71"/>
      <c r="CZI34" s="71"/>
      <c r="CZJ34" s="71"/>
      <c r="CZK34" s="71"/>
      <c r="CZL34" s="71"/>
      <c r="CZM34" s="71"/>
      <c r="CZN34" s="71"/>
      <c r="CZO34" s="71"/>
      <c r="CZP34" s="71"/>
      <c r="CZQ34" s="71"/>
      <c r="CZR34" s="71"/>
      <c r="CZS34" s="71"/>
      <c r="CZT34" s="71"/>
      <c r="CZU34" s="71"/>
      <c r="CZV34" s="71"/>
      <c r="CZW34" s="71"/>
      <c r="CZX34" s="71"/>
      <c r="CZY34" s="71"/>
      <c r="CZZ34" s="71"/>
      <c r="DAA34" s="71"/>
      <c r="DAB34" s="71"/>
      <c r="DAC34" s="71"/>
      <c r="DAD34" s="71"/>
      <c r="DAE34" s="71"/>
      <c r="DAF34" s="71"/>
      <c r="DAG34" s="71"/>
      <c r="DAH34" s="71"/>
      <c r="DAI34" s="71"/>
      <c r="DAJ34" s="71"/>
      <c r="DAK34" s="71"/>
      <c r="DAL34" s="71"/>
      <c r="DAM34" s="71"/>
      <c r="DAN34" s="71"/>
      <c r="DAO34" s="71"/>
      <c r="DAP34" s="71"/>
      <c r="DAQ34" s="71"/>
      <c r="DAR34" s="71"/>
      <c r="DAS34" s="71"/>
      <c r="DAT34" s="71"/>
      <c r="DAU34" s="71"/>
      <c r="DAV34" s="71"/>
      <c r="DAW34" s="71"/>
      <c r="DAX34" s="71"/>
      <c r="DAY34" s="71"/>
      <c r="DAZ34" s="71"/>
      <c r="DBA34" s="71"/>
      <c r="DBB34" s="71"/>
      <c r="DBC34" s="71"/>
      <c r="DBD34" s="71"/>
      <c r="DBE34" s="71"/>
      <c r="DBF34" s="71"/>
      <c r="DBG34" s="71"/>
      <c r="DBH34" s="71"/>
      <c r="DBI34" s="71"/>
      <c r="DBJ34" s="71"/>
      <c r="DBK34" s="71"/>
      <c r="DBL34" s="71"/>
      <c r="DBM34" s="71"/>
      <c r="DBN34" s="71"/>
      <c r="DBO34" s="71"/>
      <c r="DBP34" s="71"/>
      <c r="DBQ34" s="71"/>
      <c r="DBR34" s="71"/>
      <c r="DBS34" s="71"/>
      <c r="DBT34" s="71"/>
      <c r="DBU34" s="71"/>
      <c r="DBV34" s="71"/>
      <c r="DBW34" s="71"/>
      <c r="DBX34" s="71"/>
      <c r="DBY34" s="71"/>
      <c r="DBZ34" s="71"/>
      <c r="DCA34" s="71"/>
      <c r="DCB34" s="71"/>
      <c r="DCC34" s="71"/>
      <c r="DCD34" s="71"/>
      <c r="DCE34" s="71"/>
      <c r="DCF34" s="71"/>
      <c r="DCG34" s="71"/>
      <c r="DCH34" s="71"/>
      <c r="DCI34" s="71"/>
      <c r="DCJ34" s="71"/>
      <c r="DCK34" s="71"/>
      <c r="DCL34" s="71"/>
      <c r="DCM34" s="71"/>
      <c r="DCN34" s="71"/>
      <c r="DCO34" s="71"/>
      <c r="DCP34" s="71"/>
      <c r="DCQ34" s="71"/>
      <c r="DCR34" s="71"/>
      <c r="DCS34" s="71"/>
      <c r="DCT34" s="71"/>
      <c r="DCU34" s="71"/>
      <c r="DCV34" s="71"/>
      <c r="DCW34" s="71"/>
      <c r="DCX34" s="71"/>
      <c r="DCY34" s="71"/>
      <c r="DCZ34" s="71"/>
      <c r="DDA34" s="71"/>
      <c r="DDB34" s="71"/>
      <c r="DDC34" s="71"/>
      <c r="DDD34" s="71"/>
      <c r="DDE34" s="71"/>
      <c r="DDF34" s="71"/>
      <c r="DDG34" s="71"/>
      <c r="DDH34" s="71"/>
      <c r="DDI34" s="71"/>
      <c r="DDJ34" s="71"/>
      <c r="DDK34" s="71"/>
      <c r="DDL34" s="71"/>
      <c r="DDM34" s="71"/>
      <c r="DDN34" s="71"/>
      <c r="DDO34" s="71"/>
      <c r="DDP34" s="71"/>
      <c r="DDQ34" s="71"/>
      <c r="DDR34" s="71"/>
      <c r="DDS34" s="71"/>
      <c r="DDT34" s="71"/>
      <c r="DDU34" s="71"/>
      <c r="DDV34" s="71"/>
      <c r="DDW34" s="71"/>
      <c r="DDX34" s="71"/>
      <c r="DDY34" s="71"/>
      <c r="DDZ34" s="71"/>
      <c r="DEA34" s="71"/>
      <c r="DEB34" s="71"/>
      <c r="DEC34" s="71"/>
      <c r="DED34" s="71"/>
      <c r="DEE34" s="71"/>
      <c r="DEF34" s="71"/>
      <c r="DEG34" s="71"/>
      <c r="DEH34" s="71"/>
      <c r="DEI34" s="71"/>
      <c r="DEJ34" s="71"/>
      <c r="DEK34" s="71"/>
      <c r="DEL34" s="71"/>
      <c r="DEM34" s="71"/>
      <c r="DEN34" s="71"/>
      <c r="DEO34" s="71"/>
      <c r="DEP34" s="71"/>
      <c r="DEQ34" s="71"/>
      <c r="DER34" s="71"/>
      <c r="DES34" s="71"/>
      <c r="DET34" s="71"/>
      <c r="DEU34" s="71"/>
      <c r="DEV34" s="71"/>
      <c r="DEW34" s="71"/>
      <c r="DEX34" s="71"/>
      <c r="DEY34" s="71"/>
      <c r="DEZ34" s="71"/>
      <c r="DFA34" s="71"/>
      <c r="DFB34" s="71"/>
      <c r="DFC34" s="71"/>
      <c r="DFD34" s="71"/>
      <c r="DFE34" s="71"/>
      <c r="DFF34" s="71"/>
      <c r="DFG34" s="71"/>
      <c r="DFH34" s="71"/>
      <c r="DFI34" s="71"/>
      <c r="DFJ34" s="71"/>
      <c r="DFK34" s="71"/>
      <c r="DFL34" s="71"/>
      <c r="DFM34" s="71"/>
      <c r="DFN34" s="71"/>
      <c r="DFO34" s="71"/>
      <c r="DFP34" s="71"/>
      <c r="DFQ34" s="71"/>
      <c r="DFR34" s="71"/>
      <c r="DFS34" s="71"/>
      <c r="DFT34" s="71"/>
      <c r="DFU34" s="71"/>
      <c r="DFV34" s="71"/>
      <c r="DFW34" s="71"/>
      <c r="DFX34" s="71"/>
      <c r="DFY34" s="71"/>
      <c r="DFZ34" s="71"/>
      <c r="DGA34" s="71"/>
      <c r="DGB34" s="71"/>
      <c r="DGC34" s="71"/>
      <c r="DGD34" s="71"/>
      <c r="DGE34" s="71"/>
      <c r="DGF34" s="71"/>
      <c r="DGG34" s="71"/>
      <c r="DGH34" s="71"/>
      <c r="DGI34" s="71"/>
      <c r="DGJ34" s="71"/>
      <c r="DGK34" s="71"/>
      <c r="DGL34" s="71"/>
      <c r="DGM34" s="71"/>
      <c r="DGN34" s="71"/>
      <c r="DGO34" s="71"/>
      <c r="DGP34" s="71"/>
      <c r="DGQ34" s="71"/>
      <c r="DGR34" s="71"/>
      <c r="DGS34" s="71"/>
      <c r="DGT34" s="71"/>
      <c r="DGU34" s="71"/>
      <c r="DGV34" s="71"/>
      <c r="DGW34" s="71"/>
      <c r="DGX34" s="71"/>
      <c r="DGY34" s="71"/>
      <c r="DGZ34" s="71"/>
      <c r="DHA34" s="71"/>
      <c r="DHB34" s="71"/>
      <c r="DHC34" s="71"/>
      <c r="DHD34" s="71"/>
      <c r="DHE34" s="71"/>
      <c r="DHF34" s="71"/>
      <c r="DHG34" s="71"/>
      <c r="DHH34" s="71"/>
      <c r="DHI34" s="71"/>
      <c r="DHJ34" s="71"/>
      <c r="DHK34" s="71"/>
      <c r="DHL34" s="71"/>
      <c r="DHM34" s="71"/>
      <c r="DHN34" s="71"/>
      <c r="DHO34" s="71"/>
      <c r="DHP34" s="71"/>
      <c r="DHQ34" s="71"/>
      <c r="DHR34" s="71"/>
      <c r="DHS34" s="71"/>
      <c r="DHT34" s="71"/>
      <c r="DHU34" s="71"/>
      <c r="DHV34" s="71"/>
      <c r="DHW34" s="71"/>
      <c r="DHX34" s="71"/>
      <c r="DHY34" s="71"/>
      <c r="DHZ34" s="71"/>
      <c r="DIA34" s="71"/>
      <c r="DIB34" s="71"/>
      <c r="DIC34" s="71"/>
      <c r="DID34" s="71"/>
      <c r="DIE34" s="71"/>
      <c r="DIF34" s="71"/>
      <c r="DIG34" s="71"/>
      <c r="DIH34" s="71"/>
      <c r="DII34" s="71"/>
      <c r="DIJ34" s="71"/>
      <c r="DIK34" s="71"/>
      <c r="DIL34" s="71"/>
      <c r="DIM34" s="71"/>
      <c r="DIN34" s="71"/>
      <c r="DIO34" s="71"/>
      <c r="DIP34" s="71"/>
      <c r="DIQ34" s="71"/>
      <c r="DIR34" s="71"/>
      <c r="DIS34" s="71"/>
      <c r="DIT34" s="71"/>
      <c r="DIU34" s="71"/>
      <c r="DIV34" s="71"/>
      <c r="DIW34" s="71"/>
      <c r="DIX34" s="71"/>
      <c r="DIY34" s="71"/>
      <c r="DIZ34" s="71"/>
      <c r="DJA34" s="71"/>
      <c r="DJB34" s="71"/>
      <c r="DJC34" s="71"/>
      <c r="DJD34" s="71"/>
      <c r="DJE34" s="71"/>
      <c r="DJF34" s="71"/>
      <c r="DJG34" s="71"/>
      <c r="DJH34" s="71"/>
      <c r="DJI34" s="71"/>
      <c r="DJJ34" s="71"/>
      <c r="DJK34" s="71"/>
      <c r="DJL34" s="71"/>
      <c r="DJM34" s="71"/>
      <c r="DJN34" s="71"/>
      <c r="DJO34" s="71"/>
      <c r="DJP34" s="71"/>
      <c r="DJQ34" s="71"/>
      <c r="DJR34" s="71"/>
      <c r="DJS34" s="71"/>
      <c r="DJT34" s="71"/>
      <c r="DJU34" s="71"/>
      <c r="DJV34" s="71"/>
      <c r="DJW34" s="71"/>
      <c r="DJX34" s="71"/>
      <c r="DJY34" s="71"/>
      <c r="DJZ34" s="71"/>
      <c r="DKA34" s="71"/>
      <c r="DKB34" s="71"/>
      <c r="DKC34" s="71"/>
      <c r="DKD34" s="71"/>
      <c r="DKE34" s="71"/>
      <c r="DKF34" s="71"/>
      <c r="DKG34" s="71"/>
      <c r="DKH34" s="71"/>
      <c r="DKI34" s="71"/>
      <c r="DKJ34" s="71"/>
      <c r="DKK34" s="71"/>
      <c r="DKL34" s="71"/>
      <c r="DKM34" s="71"/>
      <c r="DKN34" s="71"/>
      <c r="DKO34" s="71"/>
      <c r="DKP34" s="71"/>
      <c r="DKQ34" s="71"/>
      <c r="DKR34" s="71"/>
      <c r="DKS34" s="71"/>
      <c r="DKT34" s="71"/>
      <c r="DKU34" s="71"/>
      <c r="DKV34" s="71"/>
      <c r="DKW34" s="71"/>
      <c r="DKX34" s="71"/>
      <c r="DKY34" s="71"/>
      <c r="DKZ34" s="71"/>
      <c r="DLA34" s="71"/>
      <c r="DLB34" s="71"/>
      <c r="DLC34" s="71"/>
      <c r="DLD34" s="71"/>
      <c r="DLE34" s="71"/>
      <c r="DLF34" s="71"/>
      <c r="DLG34" s="71"/>
      <c r="DLH34" s="71"/>
      <c r="DLI34" s="71"/>
      <c r="DLJ34" s="71"/>
      <c r="DLK34" s="71"/>
      <c r="DLL34" s="71"/>
      <c r="DLM34" s="71"/>
      <c r="DLN34" s="71"/>
      <c r="DLO34" s="71"/>
      <c r="DLP34" s="71"/>
      <c r="DLQ34" s="71"/>
      <c r="DLR34" s="71"/>
      <c r="DLS34" s="71"/>
      <c r="DLT34" s="71"/>
      <c r="DLU34" s="71"/>
      <c r="DLV34" s="71"/>
      <c r="DLW34" s="71"/>
      <c r="DLX34" s="71"/>
      <c r="DLY34" s="71"/>
      <c r="DLZ34" s="71"/>
      <c r="DMA34" s="71"/>
      <c r="DMB34" s="71"/>
      <c r="DMC34" s="71"/>
      <c r="DMD34" s="71"/>
      <c r="DME34" s="71"/>
      <c r="DMF34" s="71"/>
      <c r="DMG34" s="71"/>
      <c r="DMH34" s="71"/>
      <c r="DMI34" s="71"/>
      <c r="DMJ34" s="71"/>
      <c r="DMK34" s="71"/>
      <c r="DML34" s="71"/>
      <c r="DMM34" s="71"/>
      <c r="DMN34" s="71"/>
      <c r="DMO34" s="71"/>
      <c r="DMP34" s="71"/>
      <c r="DMQ34" s="71"/>
      <c r="DMR34" s="71"/>
      <c r="DMS34" s="71"/>
      <c r="DMT34" s="71"/>
      <c r="DMU34" s="71"/>
      <c r="DMV34" s="71"/>
      <c r="DMW34" s="71"/>
      <c r="DMX34" s="71"/>
      <c r="DMY34" s="71"/>
      <c r="DMZ34" s="71"/>
      <c r="DNA34" s="71"/>
      <c r="DNB34" s="71"/>
      <c r="DNC34" s="71"/>
      <c r="DND34" s="71"/>
      <c r="DNE34" s="71"/>
      <c r="DNF34" s="71"/>
      <c r="DNG34" s="71"/>
      <c r="DNH34" s="71"/>
      <c r="DNI34" s="71"/>
      <c r="DNJ34" s="71"/>
      <c r="DNK34" s="71"/>
      <c r="DNL34" s="71"/>
      <c r="DNM34" s="71"/>
      <c r="DNN34" s="71"/>
      <c r="DNO34" s="71"/>
      <c r="DNP34" s="71"/>
      <c r="DNQ34" s="71"/>
      <c r="DNR34" s="71"/>
      <c r="DNS34" s="71"/>
      <c r="DNT34" s="71"/>
      <c r="DNU34" s="71"/>
      <c r="DNV34" s="71"/>
      <c r="DNW34" s="71"/>
      <c r="DNX34" s="71"/>
      <c r="DNY34" s="71"/>
      <c r="DNZ34" s="71"/>
      <c r="DOA34" s="71"/>
      <c r="DOB34" s="71"/>
      <c r="DOC34" s="71"/>
      <c r="DOD34" s="71"/>
      <c r="DOE34" s="71"/>
      <c r="DOF34" s="71"/>
      <c r="DOG34" s="71"/>
      <c r="DOH34" s="71"/>
      <c r="DOI34" s="71"/>
      <c r="DOJ34" s="71"/>
      <c r="DOK34" s="71"/>
      <c r="DOL34" s="71"/>
      <c r="DOM34" s="71"/>
      <c r="DON34" s="71"/>
      <c r="DOO34" s="71"/>
      <c r="DOP34" s="71"/>
      <c r="DOQ34" s="71"/>
      <c r="DOR34" s="71"/>
      <c r="DOS34" s="71"/>
      <c r="DOT34" s="71"/>
      <c r="DOU34" s="71"/>
      <c r="DOV34" s="71"/>
      <c r="DOW34" s="71"/>
      <c r="DOX34" s="71"/>
      <c r="DOY34" s="71"/>
      <c r="DOZ34" s="71"/>
      <c r="DPA34" s="71"/>
      <c r="DPB34" s="71"/>
      <c r="DPC34" s="71"/>
      <c r="DPD34" s="71"/>
      <c r="DPE34" s="71"/>
      <c r="DPF34" s="71"/>
      <c r="DPG34" s="71"/>
      <c r="DPH34" s="71"/>
      <c r="DPI34" s="71"/>
      <c r="DPJ34" s="71"/>
      <c r="DPK34" s="71"/>
      <c r="DPL34" s="71"/>
      <c r="DPM34" s="71"/>
      <c r="DPN34" s="71"/>
      <c r="DPO34" s="71"/>
      <c r="DPP34" s="71"/>
      <c r="DPQ34" s="71"/>
      <c r="DPR34" s="71"/>
      <c r="DPS34" s="71"/>
      <c r="DPT34" s="71"/>
      <c r="DPU34" s="71"/>
      <c r="DPV34" s="71"/>
      <c r="DPW34" s="71"/>
      <c r="DPX34" s="71"/>
      <c r="DPY34" s="71"/>
      <c r="DPZ34" s="71"/>
      <c r="DQA34" s="71"/>
      <c r="DQB34" s="71"/>
      <c r="DQC34" s="71"/>
      <c r="DQD34" s="71"/>
      <c r="DQE34" s="71"/>
      <c r="DQF34" s="71"/>
      <c r="DQG34" s="71"/>
      <c r="DQH34" s="71"/>
      <c r="DQI34" s="71"/>
      <c r="DQJ34" s="71"/>
      <c r="DQK34" s="71"/>
      <c r="DQL34" s="71"/>
      <c r="DQM34" s="71"/>
      <c r="DQN34" s="71"/>
      <c r="DQO34" s="71"/>
      <c r="DQP34" s="71"/>
      <c r="DQQ34" s="71"/>
      <c r="DQR34" s="71"/>
      <c r="DQS34" s="71"/>
      <c r="DQT34" s="71"/>
      <c r="DQU34" s="71"/>
      <c r="DQV34" s="71"/>
      <c r="DQW34" s="71"/>
      <c r="DQX34" s="71"/>
      <c r="DQY34" s="71"/>
      <c r="DQZ34" s="71"/>
      <c r="DRA34" s="71"/>
      <c r="DRB34" s="71"/>
      <c r="DRC34" s="71"/>
      <c r="DRD34" s="71"/>
      <c r="DRE34" s="71"/>
      <c r="DRF34" s="71"/>
      <c r="DRG34" s="71"/>
      <c r="DRH34" s="71"/>
      <c r="DRI34" s="71"/>
      <c r="DRJ34" s="71"/>
      <c r="DRK34" s="71"/>
      <c r="DRL34" s="71"/>
      <c r="DRM34" s="71"/>
      <c r="DRN34" s="71"/>
      <c r="DRO34" s="71"/>
      <c r="DRP34" s="71"/>
      <c r="DRQ34" s="71"/>
      <c r="DRR34" s="71"/>
      <c r="DRS34" s="71"/>
      <c r="DRT34" s="71"/>
      <c r="DRU34" s="71"/>
      <c r="DRV34" s="71"/>
      <c r="DRW34" s="71"/>
      <c r="DRX34" s="71"/>
      <c r="DRY34" s="71"/>
      <c r="DRZ34" s="71"/>
      <c r="DSA34" s="71"/>
      <c r="DSB34" s="71"/>
      <c r="DSC34" s="71"/>
      <c r="DSD34" s="71"/>
      <c r="DSE34" s="71"/>
      <c r="DSF34" s="71"/>
      <c r="DSG34" s="71"/>
      <c r="DSH34" s="71"/>
      <c r="DSI34" s="71"/>
      <c r="DSJ34" s="71"/>
      <c r="DSK34" s="71"/>
      <c r="DSL34" s="71"/>
      <c r="DSM34" s="71"/>
      <c r="DSN34" s="71"/>
      <c r="DSO34" s="71"/>
      <c r="DSP34" s="71"/>
      <c r="DSQ34" s="71"/>
      <c r="DSR34" s="71"/>
      <c r="DSS34" s="71"/>
      <c r="DST34" s="71"/>
      <c r="DSU34" s="71"/>
      <c r="DSV34" s="71"/>
      <c r="DSW34" s="71"/>
      <c r="DSX34" s="71"/>
      <c r="DSY34" s="71"/>
      <c r="DSZ34" s="71"/>
      <c r="DTA34" s="71"/>
      <c r="DTB34" s="71"/>
      <c r="DTC34" s="71"/>
      <c r="DTD34" s="71"/>
      <c r="DTE34" s="71"/>
      <c r="DTF34" s="71"/>
      <c r="DTG34" s="71"/>
      <c r="DTH34" s="71"/>
      <c r="DTI34" s="71"/>
      <c r="DTJ34" s="71"/>
      <c r="DTK34" s="71"/>
      <c r="DTL34" s="71"/>
      <c r="DTM34" s="71"/>
      <c r="DTN34" s="71"/>
      <c r="DTO34" s="71"/>
      <c r="DTP34" s="71"/>
      <c r="DTQ34" s="71"/>
      <c r="DTR34" s="71"/>
      <c r="DTS34" s="71"/>
      <c r="DTT34" s="71"/>
      <c r="DTU34" s="71"/>
      <c r="DTV34" s="71"/>
      <c r="DTW34" s="71"/>
      <c r="DTX34" s="71"/>
      <c r="DTY34" s="71"/>
      <c r="DTZ34" s="71"/>
      <c r="DUA34" s="71"/>
      <c r="DUB34" s="71"/>
      <c r="DUC34" s="71"/>
      <c r="DUD34" s="71"/>
      <c r="DUE34" s="71"/>
      <c r="DUF34" s="71"/>
      <c r="DUG34" s="71"/>
      <c r="DUH34" s="71"/>
      <c r="DUI34" s="71"/>
      <c r="DUJ34" s="71"/>
      <c r="DUK34" s="71"/>
      <c r="DUL34" s="71"/>
      <c r="DUM34" s="71"/>
      <c r="DUN34" s="71"/>
      <c r="DUO34" s="71"/>
      <c r="DUP34" s="71"/>
      <c r="DUQ34" s="71"/>
      <c r="DUR34" s="71"/>
      <c r="DUS34" s="71"/>
      <c r="DUT34" s="71"/>
      <c r="DUU34" s="71"/>
      <c r="DUV34" s="71"/>
      <c r="DUW34" s="71"/>
      <c r="DUX34" s="71"/>
      <c r="DUY34" s="71"/>
      <c r="DUZ34" s="71"/>
      <c r="DVA34" s="71"/>
      <c r="DVB34" s="71"/>
      <c r="DVC34" s="71"/>
      <c r="DVD34" s="71"/>
      <c r="DVE34" s="71"/>
      <c r="DVF34" s="71"/>
      <c r="DVG34" s="71"/>
      <c r="DVH34" s="71"/>
      <c r="DVI34" s="71"/>
      <c r="DVJ34" s="71"/>
      <c r="DVK34" s="71"/>
      <c r="DVL34" s="71"/>
      <c r="DVM34" s="71"/>
      <c r="DVN34" s="71"/>
      <c r="DVO34" s="71"/>
      <c r="DVP34" s="71"/>
      <c r="DVQ34" s="71"/>
      <c r="DVR34" s="71"/>
      <c r="DVS34" s="71"/>
      <c r="DVT34" s="71"/>
      <c r="DVU34" s="71"/>
      <c r="DVV34" s="71"/>
      <c r="DVW34" s="71"/>
      <c r="DVX34" s="71"/>
      <c r="DVY34" s="71"/>
      <c r="DVZ34" s="71"/>
      <c r="DWA34" s="71"/>
      <c r="DWB34" s="71"/>
      <c r="DWC34" s="71"/>
      <c r="DWD34" s="71"/>
      <c r="DWE34" s="71"/>
      <c r="DWF34" s="71"/>
      <c r="DWG34" s="71"/>
      <c r="DWH34" s="71"/>
      <c r="DWI34" s="71"/>
      <c r="DWJ34" s="71"/>
      <c r="DWK34" s="71"/>
      <c r="DWL34" s="71"/>
      <c r="DWM34" s="71"/>
      <c r="DWN34" s="71"/>
      <c r="DWO34" s="71"/>
      <c r="DWP34" s="71"/>
      <c r="DWQ34" s="71"/>
      <c r="DWR34" s="71"/>
      <c r="DWS34" s="71"/>
      <c r="DWT34" s="71"/>
      <c r="DWU34" s="71"/>
      <c r="DWV34" s="71"/>
      <c r="DWW34" s="71"/>
      <c r="DWX34" s="71"/>
      <c r="DWY34" s="71"/>
      <c r="DWZ34" s="71"/>
      <c r="DXA34" s="71"/>
      <c r="DXB34" s="71"/>
      <c r="DXC34" s="71"/>
      <c r="DXD34" s="71"/>
      <c r="DXE34" s="71"/>
      <c r="DXF34" s="71"/>
      <c r="DXG34" s="71"/>
      <c r="DXH34" s="71"/>
      <c r="DXI34" s="71"/>
      <c r="DXJ34" s="71"/>
      <c r="DXK34" s="71"/>
      <c r="DXL34" s="71"/>
      <c r="DXM34" s="71"/>
      <c r="DXN34" s="71"/>
      <c r="DXO34" s="71"/>
      <c r="DXP34" s="71"/>
      <c r="DXQ34" s="71"/>
      <c r="DXR34" s="71"/>
      <c r="DXS34" s="71"/>
      <c r="DXT34" s="71"/>
      <c r="DXU34" s="71"/>
      <c r="DXV34" s="71"/>
      <c r="DXW34" s="71"/>
      <c r="DXX34" s="71"/>
      <c r="DXY34" s="71"/>
      <c r="DXZ34" s="71"/>
      <c r="DYA34" s="71"/>
      <c r="DYB34" s="71"/>
      <c r="DYC34" s="71"/>
      <c r="DYD34" s="71"/>
      <c r="DYE34" s="71"/>
      <c r="DYF34" s="71"/>
      <c r="DYG34" s="71"/>
      <c r="DYH34" s="71"/>
      <c r="DYI34" s="71"/>
      <c r="DYJ34" s="71"/>
      <c r="DYK34" s="71"/>
      <c r="DYL34" s="71"/>
      <c r="DYM34" s="71"/>
      <c r="DYN34" s="71"/>
      <c r="DYO34" s="71"/>
      <c r="DYP34" s="71"/>
      <c r="DYQ34" s="71"/>
      <c r="DYR34" s="71"/>
      <c r="DYS34" s="71"/>
      <c r="DYT34" s="71"/>
      <c r="DYU34" s="71"/>
      <c r="DYV34" s="71"/>
      <c r="DYW34" s="71"/>
      <c r="DYX34" s="71"/>
      <c r="DYY34" s="71"/>
      <c r="DYZ34" s="71"/>
      <c r="DZA34" s="71"/>
      <c r="DZB34" s="71"/>
      <c r="DZC34" s="71"/>
      <c r="DZD34" s="71"/>
      <c r="DZE34" s="71"/>
      <c r="DZF34" s="71"/>
      <c r="DZG34" s="71"/>
      <c r="DZH34" s="71"/>
      <c r="DZI34" s="71"/>
      <c r="DZJ34" s="71"/>
      <c r="DZK34" s="71"/>
      <c r="DZL34" s="71"/>
      <c r="DZM34" s="71"/>
      <c r="DZN34" s="71"/>
      <c r="DZO34" s="71"/>
      <c r="DZP34" s="71"/>
      <c r="DZQ34" s="71"/>
      <c r="DZR34" s="71"/>
      <c r="DZS34" s="71"/>
      <c r="DZT34" s="71"/>
      <c r="DZU34" s="71"/>
      <c r="DZV34" s="71"/>
      <c r="DZW34" s="71"/>
      <c r="DZX34" s="71"/>
      <c r="DZY34" s="71"/>
      <c r="DZZ34" s="71"/>
      <c r="EAA34" s="71"/>
      <c r="EAB34" s="71"/>
      <c r="EAC34" s="71"/>
      <c r="EAD34" s="71"/>
      <c r="EAE34" s="71"/>
      <c r="EAF34" s="71"/>
      <c r="EAG34" s="71"/>
      <c r="EAH34" s="71"/>
      <c r="EAI34" s="71"/>
      <c r="EAJ34" s="71"/>
      <c r="EAK34" s="71"/>
      <c r="EAL34" s="71"/>
      <c r="EAM34" s="71"/>
      <c r="EAN34" s="71"/>
      <c r="EAO34" s="71"/>
      <c r="EAP34" s="71"/>
      <c r="EAQ34" s="71"/>
      <c r="EAR34" s="71"/>
      <c r="EAS34" s="71"/>
      <c r="EAT34" s="71"/>
      <c r="EAU34" s="71"/>
      <c r="EAV34" s="71"/>
      <c r="EAW34" s="71"/>
      <c r="EAX34" s="71"/>
      <c r="EAY34" s="71"/>
      <c r="EAZ34" s="71"/>
      <c r="EBA34" s="71"/>
      <c r="EBB34" s="71"/>
      <c r="EBC34" s="71"/>
      <c r="EBD34" s="71"/>
      <c r="EBE34" s="71"/>
      <c r="EBF34" s="71"/>
      <c r="EBG34" s="71"/>
      <c r="EBH34" s="71"/>
      <c r="EBI34" s="71"/>
      <c r="EBJ34" s="71"/>
      <c r="EBK34" s="71"/>
      <c r="EBL34" s="71"/>
      <c r="EBM34" s="71"/>
      <c r="EBN34" s="71"/>
      <c r="EBO34" s="71"/>
      <c r="EBP34" s="71"/>
      <c r="EBQ34" s="71"/>
      <c r="EBR34" s="71"/>
      <c r="EBS34" s="71"/>
      <c r="EBT34" s="71"/>
      <c r="EBU34" s="71"/>
      <c r="EBV34" s="71"/>
      <c r="EBW34" s="71"/>
      <c r="EBX34" s="71"/>
      <c r="EBY34" s="71"/>
      <c r="EBZ34" s="71"/>
      <c r="ECA34" s="71"/>
      <c r="ECB34" s="71"/>
      <c r="ECC34" s="71"/>
      <c r="ECD34" s="71"/>
      <c r="ECE34" s="71"/>
      <c r="ECF34" s="71"/>
      <c r="ECG34" s="71"/>
      <c r="ECH34" s="71"/>
      <c r="ECI34" s="71"/>
      <c r="ECJ34" s="71"/>
      <c r="ECK34" s="71"/>
      <c r="ECL34" s="71"/>
      <c r="ECM34" s="71"/>
      <c r="ECN34" s="71"/>
      <c r="ECO34" s="71"/>
      <c r="ECP34" s="71"/>
      <c r="ECQ34" s="71"/>
      <c r="ECR34" s="71"/>
      <c r="ECS34" s="71"/>
      <c r="ECT34" s="71"/>
      <c r="ECU34" s="71"/>
      <c r="ECV34" s="71"/>
      <c r="ECW34" s="71"/>
      <c r="ECX34" s="71"/>
      <c r="ECY34" s="71"/>
      <c r="ECZ34" s="71"/>
      <c r="EDA34" s="71"/>
      <c r="EDB34" s="71"/>
      <c r="EDC34" s="71"/>
      <c r="EDD34" s="71"/>
      <c r="EDE34" s="71"/>
      <c r="EDF34" s="71"/>
      <c r="EDG34" s="71"/>
      <c r="EDH34" s="71"/>
      <c r="EDI34" s="71"/>
      <c r="EDJ34" s="71"/>
      <c r="EDK34" s="71"/>
      <c r="EDL34" s="71"/>
      <c r="EDM34" s="71"/>
      <c r="EDN34" s="71"/>
      <c r="EDO34" s="71"/>
      <c r="EDP34" s="71"/>
      <c r="EDQ34" s="71"/>
      <c r="EDR34" s="71"/>
      <c r="EDS34" s="71"/>
      <c r="EDT34" s="71"/>
      <c r="EDU34" s="71"/>
      <c r="EDV34" s="71"/>
      <c r="EDW34" s="71"/>
      <c r="EDX34" s="71"/>
      <c r="EDY34" s="71"/>
      <c r="EDZ34" s="71"/>
      <c r="EEA34" s="71"/>
      <c r="EEB34" s="71"/>
      <c r="EEC34" s="71"/>
      <c r="EED34" s="71"/>
      <c r="EEE34" s="71"/>
      <c r="EEF34" s="71"/>
      <c r="EEG34" s="71"/>
      <c r="EEH34" s="71"/>
      <c r="EEI34" s="71"/>
      <c r="EEJ34" s="71"/>
      <c r="EEK34" s="71"/>
      <c r="EEL34" s="71"/>
      <c r="EEM34" s="71"/>
      <c r="EEN34" s="71"/>
      <c r="EEO34" s="71"/>
      <c r="EEP34" s="71"/>
      <c r="EEQ34" s="71"/>
      <c r="EER34" s="71"/>
      <c r="EES34" s="71"/>
      <c r="EET34" s="71"/>
      <c r="EEU34" s="71"/>
      <c r="EEV34" s="71"/>
      <c r="EEW34" s="71"/>
      <c r="EEX34" s="71"/>
      <c r="EEY34" s="71"/>
      <c r="EEZ34" s="71"/>
      <c r="EFA34" s="71"/>
      <c r="EFB34" s="71"/>
      <c r="EFC34" s="71"/>
      <c r="EFD34" s="71"/>
      <c r="EFE34" s="71"/>
      <c r="EFF34" s="71"/>
      <c r="EFG34" s="71"/>
      <c r="EFH34" s="71"/>
      <c r="EFI34" s="71"/>
      <c r="EFJ34" s="71"/>
      <c r="EFK34" s="71"/>
      <c r="EFL34" s="71"/>
      <c r="EFM34" s="71"/>
      <c r="EFN34" s="71"/>
      <c r="EFO34" s="71"/>
      <c r="EFP34" s="71"/>
      <c r="EFQ34" s="71"/>
      <c r="EFR34" s="71"/>
      <c r="EFS34" s="71"/>
      <c r="EFT34" s="71"/>
      <c r="EFU34" s="71"/>
      <c r="EFV34" s="71"/>
      <c r="EFW34" s="71"/>
      <c r="EFX34" s="71"/>
      <c r="EFY34" s="71"/>
      <c r="EFZ34" s="71"/>
      <c r="EGA34" s="71"/>
      <c r="EGB34" s="71"/>
      <c r="EGC34" s="71"/>
      <c r="EGD34" s="71"/>
      <c r="EGE34" s="71"/>
      <c r="EGF34" s="71"/>
      <c r="EGG34" s="71"/>
      <c r="EGH34" s="71"/>
      <c r="EGI34" s="71"/>
      <c r="EGJ34" s="71"/>
      <c r="EGK34" s="71"/>
      <c r="EGL34" s="71"/>
      <c r="EGM34" s="71"/>
      <c r="EGN34" s="71"/>
      <c r="EGO34" s="71"/>
      <c r="EGP34" s="71"/>
      <c r="EGQ34" s="71"/>
      <c r="EGR34" s="71"/>
      <c r="EGS34" s="71"/>
      <c r="EGT34" s="71"/>
      <c r="EGU34" s="71"/>
      <c r="EGV34" s="71"/>
      <c r="EGW34" s="71"/>
      <c r="EGX34" s="71"/>
      <c r="EGY34" s="71"/>
      <c r="EGZ34" s="71"/>
      <c r="EHA34" s="71"/>
      <c r="EHB34" s="71"/>
      <c r="EHC34" s="71"/>
      <c r="EHD34" s="71"/>
      <c r="EHE34" s="71"/>
      <c r="EHF34" s="71"/>
      <c r="EHG34" s="71"/>
      <c r="EHH34" s="71"/>
      <c r="EHI34" s="71"/>
      <c r="EHJ34" s="71"/>
      <c r="EHK34" s="71"/>
      <c r="EHL34" s="71"/>
      <c r="EHM34" s="71"/>
      <c r="EHN34" s="71"/>
      <c r="EHO34" s="71"/>
      <c r="EHP34" s="71"/>
      <c r="EHQ34" s="71"/>
      <c r="EHR34" s="71"/>
      <c r="EHS34" s="71"/>
      <c r="EHT34" s="71"/>
      <c r="EHU34" s="71"/>
      <c r="EHV34" s="71"/>
      <c r="EHW34" s="71"/>
      <c r="EHX34" s="71"/>
      <c r="EHY34" s="71"/>
      <c r="EHZ34" s="71"/>
      <c r="EIA34" s="71"/>
      <c r="EIB34" s="71"/>
      <c r="EIC34" s="71"/>
      <c r="EID34" s="71"/>
      <c r="EIE34" s="71"/>
      <c r="EIF34" s="71"/>
      <c r="EIG34" s="71"/>
      <c r="EIH34" s="71"/>
      <c r="EII34" s="71"/>
      <c r="EIJ34" s="71"/>
      <c r="EIK34" s="71"/>
      <c r="EIL34" s="71"/>
      <c r="EIM34" s="71"/>
      <c r="EIN34" s="71"/>
      <c r="EIO34" s="71"/>
      <c r="EIP34" s="71"/>
      <c r="EIQ34" s="71"/>
      <c r="EIR34" s="71"/>
      <c r="EIS34" s="71"/>
      <c r="EIT34" s="71"/>
      <c r="EIU34" s="71"/>
      <c r="EIV34" s="71"/>
      <c r="EIW34" s="71"/>
      <c r="EIX34" s="71"/>
      <c r="EIY34" s="71"/>
      <c r="EIZ34" s="71"/>
      <c r="EJA34" s="71"/>
      <c r="EJB34" s="71"/>
      <c r="EJC34" s="71"/>
      <c r="EJD34" s="71"/>
      <c r="EJE34" s="71"/>
      <c r="EJF34" s="71"/>
      <c r="EJG34" s="71"/>
      <c r="EJH34" s="71"/>
      <c r="EJI34" s="71"/>
      <c r="EJJ34" s="71"/>
      <c r="EJK34" s="71"/>
      <c r="EJL34" s="71"/>
      <c r="EJM34" s="71"/>
      <c r="EJN34" s="71"/>
      <c r="EJO34" s="71"/>
      <c r="EJP34" s="71"/>
      <c r="EJQ34" s="71"/>
      <c r="EJR34" s="71"/>
      <c r="EJS34" s="71"/>
      <c r="EJT34" s="71"/>
      <c r="EJU34" s="71"/>
      <c r="EJV34" s="71"/>
      <c r="EJW34" s="71"/>
      <c r="EJX34" s="71"/>
      <c r="EJY34" s="71"/>
      <c r="EJZ34" s="71"/>
      <c r="EKA34" s="71"/>
      <c r="EKB34" s="71"/>
      <c r="EKC34" s="71"/>
      <c r="EKD34" s="71"/>
      <c r="EKE34" s="71"/>
      <c r="EKF34" s="71"/>
      <c r="EKG34" s="71"/>
      <c r="EKH34" s="71"/>
      <c r="EKI34" s="71"/>
      <c r="EKJ34" s="71"/>
      <c r="EKK34" s="71"/>
      <c r="EKL34" s="71"/>
      <c r="EKM34" s="71"/>
      <c r="EKN34" s="71"/>
      <c r="EKO34" s="71"/>
      <c r="EKP34" s="71"/>
      <c r="EKQ34" s="71"/>
      <c r="EKR34" s="71"/>
      <c r="EKS34" s="71"/>
      <c r="EKT34" s="71"/>
      <c r="EKU34" s="71"/>
      <c r="EKV34" s="71"/>
      <c r="EKW34" s="71"/>
      <c r="EKX34" s="71"/>
      <c r="EKY34" s="71"/>
      <c r="EKZ34" s="71"/>
      <c r="ELA34" s="71"/>
      <c r="ELB34" s="71"/>
      <c r="ELC34" s="71"/>
      <c r="ELD34" s="71"/>
      <c r="ELE34" s="71"/>
      <c r="ELF34" s="71"/>
      <c r="ELG34" s="71"/>
      <c r="ELH34" s="71"/>
      <c r="ELI34" s="71"/>
      <c r="ELJ34" s="71"/>
      <c r="ELK34" s="71"/>
      <c r="ELL34" s="71"/>
      <c r="ELM34" s="71"/>
      <c r="ELN34" s="71"/>
      <c r="ELO34" s="71"/>
      <c r="ELP34" s="71"/>
      <c r="ELQ34" s="71"/>
      <c r="ELR34" s="71"/>
      <c r="ELS34" s="71"/>
      <c r="ELT34" s="71"/>
      <c r="ELU34" s="71"/>
      <c r="ELV34" s="71"/>
      <c r="ELW34" s="71"/>
      <c r="ELX34" s="71"/>
      <c r="ELY34" s="71"/>
      <c r="ELZ34" s="71"/>
      <c r="EMA34" s="71"/>
      <c r="EMB34" s="71"/>
      <c r="EMC34" s="71"/>
      <c r="EMD34" s="71"/>
      <c r="EME34" s="71"/>
      <c r="EMF34" s="71"/>
      <c r="EMG34" s="71"/>
      <c r="EMH34" s="71"/>
      <c r="EMI34" s="71"/>
      <c r="EMJ34" s="71"/>
      <c r="EMK34" s="71"/>
      <c r="EML34" s="71"/>
      <c r="EMM34" s="71"/>
      <c r="EMN34" s="71"/>
      <c r="EMO34" s="71"/>
      <c r="EMP34" s="71"/>
      <c r="EMQ34" s="71"/>
      <c r="EMR34" s="71"/>
      <c r="EMS34" s="71"/>
      <c r="EMT34" s="71"/>
      <c r="EMU34" s="71"/>
      <c r="EMV34" s="71"/>
      <c r="EMW34" s="71"/>
      <c r="EMX34" s="71"/>
      <c r="EMY34" s="71"/>
      <c r="EMZ34" s="71"/>
      <c r="ENA34" s="71"/>
      <c r="ENB34" s="71"/>
      <c r="ENC34" s="71"/>
      <c r="END34" s="71"/>
      <c r="ENE34" s="71"/>
      <c r="ENF34" s="71"/>
      <c r="ENG34" s="71"/>
      <c r="ENH34" s="71"/>
      <c r="ENI34" s="71"/>
      <c r="ENJ34" s="71"/>
      <c r="ENK34" s="71"/>
      <c r="ENL34" s="71"/>
      <c r="ENM34" s="71"/>
      <c r="ENN34" s="71"/>
      <c r="ENO34" s="71"/>
      <c r="ENP34" s="71"/>
      <c r="ENQ34" s="71"/>
      <c r="ENR34" s="71"/>
      <c r="ENS34" s="71"/>
      <c r="ENT34" s="71"/>
      <c r="ENU34" s="71"/>
      <c r="ENV34" s="71"/>
      <c r="ENW34" s="71"/>
      <c r="ENX34" s="71"/>
      <c r="ENY34" s="71"/>
      <c r="ENZ34" s="71"/>
      <c r="EOA34" s="71"/>
      <c r="EOB34" s="71"/>
      <c r="EOC34" s="71"/>
      <c r="EOD34" s="71"/>
      <c r="EOE34" s="71"/>
      <c r="EOF34" s="71"/>
      <c r="EOG34" s="71"/>
      <c r="EOH34" s="71"/>
      <c r="EOI34" s="71"/>
      <c r="EOJ34" s="71"/>
      <c r="EOK34" s="71"/>
      <c r="EOL34" s="71"/>
      <c r="EOM34" s="71"/>
      <c r="EON34" s="71"/>
      <c r="EOO34" s="71"/>
      <c r="EOP34" s="71"/>
      <c r="EOQ34" s="71"/>
      <c r="EOR34" s="71"/>
      <c r="EOS34" s="71"/>
      <c r="EOT34" s="71"/>
      <c r="EOU34" s="71"/>
      <c r="EOV34" s="71"/>
      <c r="EOW34" s="71"/>
      <c r="EOX34" s="71"/>
      <c r="EOY34" s="71"/>
      <c r="EOZ34" s="71"/>
      <c r="EPA34" s="71"/>
      <c r="EPB34" s="71"/>
      <c r="EPC34" s="71"/>
      <c r="EPD34" s="71"/>
      <c r="EPE34" s="71"/>
      <c r="EPF34" s="71"/>
      <c r="EPG34" s="71"/>
      <c r="EPH34" s="71"/>
      <c r="EPI34" s="71"/>
      <c r="EPJ34" s="71"/>
      <c r="EPK34" s="71"/>
      <c r="EPL34" s="71"/>
      <c r="EPM34" s="71"/>
      <c r="EPN34" s="71"/>
      <c r="EPO34" s="71"/>
      <c r="EPP34" s="71"/>
      <c r="EPQ34" s="71"/>
      <c r="EPR34" s="71"/>
      <c r="EPS34" s="71"/>
      <c r="EPT34" s="71"/>
      <c r="EPU34" s="71"/>
      <c r="EPV34" s="71"/>
      <c r="EPW34" s="71"/>
      <c r="EPX34" s="71"/>
      <c r="EPY34" s="71"/>
      <c r="EPZ34" s="71"/>
      <c r="EQA34" s="71"/>
      <c r="EQB34" s="71"/>
      <c r="EQC34" s="71"/>
      <c r="EQD34" s="71"/>
      <c r="EQE34" s="71"/>
      <c r="EQF34" s="71"/>
      <c r="EQG34" s="71"/>
      <c r="EQH34" s="71"/>
      <c r="EQI34" s="71"/>
      <c r="EQJ34" s="71"/>
      <c r="EQK34" s="71"/>
      <c r="EQL34" s="71"/>
      <c r="EQM34" s="71"/>
      <c r="EQN34" s="71"/>
      <c r="EQO34" s="71"/>
      <c r="EQP34" s="71"/>
      <c r="EQQ34" s="71"/>
      <c r="EQR34" s="71"/>
      <c r="EQS34" s="71"/>
      <c r="EQT34" s="71"/>
      <c r="EQU34" s="71"/>
      <c r="EQV34" s="71"/>
      <c r="EQW34" s="71"/>
      <c r="EQX34" s="71"/>
      <c r="EQY34" s="71"/>
      <c r="EQZ34" s="71"/>
      <c r="ERA34" s="71"/>
      <c r="ERB34" s="71"/>
      <c r="ERC34" s="71"/>
      <c r="ERD34" s="71"/>
      <c r="ERE34" s="71"/>
      <c r="ERF34" s="71"/>
      <c r="ERG34" s="71"/>
      <c r="ERH34" s="71"/>
      <c r="ERI34" s="71"/>
      <c r="ERJ34" s="71"/>
      <c r="ERK34" s="71"/>
      <c r="ERL34" s="71"/>
      <c r="ERM34" s="71"/>
      <c r="ERN34" s="71"/>
      <c r="ERO34" s="71"/>
      <c r="ERP34" s="71"/>
      <c r="ERQ34" s="71"/>
      <c r="ERR34" s="71"/>
      <c r="ERS34" s="71"/>
      <c r="ERT34" s="71"/>
      <c r="ERU34" s="71"/>
      <c r="ERV34" s="71"/>
      <c r="ERW34" s="71"/>
      <c r="ERX34" s="71"/>
      <c r="ERY34" s="71"/>
      <c r="ERZ34" s="71"/>
      <c r="ESA34" s="71"/>
      <c r="ESB34" s="71"/>
      <c r="ESC34" s="71"/>
      <c r="ESD34" s="71"/>
      <c r="ESE34" s="71"/>
      <c r="ESF34" s="71"/>
      <c r="ESG34" s="71"/>
      <c r="ESH34" s="71"/>
      <c r="ESI34" s="71"/>
      <c r="ESJ34" s="71"/>
      <c r="ESK34" s="71"/>
      <c r="ESL34" s="71"/>
      <c r="ESM34" s="71"/>
      <c r="ESN34" s="71"/>
      <c r="ESO34" s="71"/>
      <c r="ESP34" s="71"/>
      <c r="ESQ34" s="71"/>
      <c r="ESR34" s="71"/>
      <c r="ESS34" s="71"/>
      <c r="EST34" s="71"/>
      <c r="ESU34" s="71"/>
      <c r="ESV34" s="71"/>
      <c r="ESW34" s="71"/>
      <c r="ESX34" s="71"/>
      <c r="ESY34" s="71"/>
      <c r="ESZ34" s="71"/>
      <c r="ETA34" s="71"/>
      <c r="ETB34" s="71"/>
      <c r="ETC34" s="71"/>
      <c r="ETD34" s="71"/>
      <c r="ETE34" s="71"/>
      <c r="ETF34" s="71"/>
      <c r="ETG34" s="71"/>
      <c r="ETH34" s="71"/>
      <c r="ETI34" s="71"/>
      <c r="ETJ34" s="71"/>
      <c r="ETK34" s="71"/>
      <c r="ETL34" s="71"/>
      <c r="ETM34" s="71"/>
      <c r="ETN34" s="71"/>
      <c r="ETO34" s="71"/>
      <c r="ETP34" s="71"/>
      <c r="ETQ34" s="71"/>
      <c r="ETR34" s="71"/>
      <c r="ETS34" s="71"/>
      <c r="ETT34" s="71"/>
      <c r="ETU34" s="71"/>
      <c r="ETV34" s="71"/>
      <c r="ETW34" s="71"/>
      <c r="ETX34" s="71"/>
      <c r="ETY34" s="71"/>
      <c r="ETZ34" s="71"/>
      <c r="EUA34" s="71"/>
      <c r="EUB34" s="71"/>
      <c r="EUC34" s="71"/>
      <c r="EUD34" s="71"/>
      <c r="EUE34" s="71"/>
      <c r="EUF34" s="71"/>
      <c r="EUG34" s="71"/>
      <c r="EUH34" s="71"/>
      <c r="EUI34" s="71"/>
      <c r="EUJ34" s="71"/>
      <c r="EUK34" s="71"/>
      <c r="EUL34" s="71"/>
      <c r="EUM34" s="71"/>
      <c r="EUN34" s="71"/>
      <c r="EUO34" s="71"/>
      <c r="EUP34" s="71"/>
      <c r="EUQ34" s="71"/>
      <c r="EUR34" s="71"/>
      <c r="EUS34" s="71"/>
      <c r="EUT34" s="71"/>
      <c r="EUU34" s="71"/>
      <c r="EUV34" s="71"/>
      <c r="EUW34" s="71"/>
      <c r="EUX34" s="71"/>
      <c r="EUY34" s="71"/>
      <c r="EUZ34" s="71"/>
      <c r="EVA34" s="71"/>
      <c r="EVB34" s="71"/>
      <c r="EVC34" s="71"/>
      <c r="EVD34" s="71"/>
      <c r="EVE34" s="71"/>
      <c r="EVF34" s="71"/>
      <c r="EVG34" s="71"/>
      <c r="EVH34" s="71"/>
      <c r="EVI34" s="71"/>
      <c r="EVJ34" s="71"/>
      <c r="EVK34" s="71"/>
      <c r="EVL34" s="71"/>
      <c r="EVM34" s="71"/>
      <c r="EVN34" s="71"/>
      <c r="EVO34" s="71"/>
      <c r="EVP34" s="71"/>
      <c r="EVQ34" s="71"/>
      <c r="EVR34" s="71"/>
      <c r="EVS34" s="71"/>
      <c r="EVT34" s="71"/>
      <c r="EVU34" s="71"/>
      <c r="EVV34" s="71"/>
      <c r="EVW34" s="71"/>
      <c r="EVX34" s="71"/>
      <c r="EVY34" s="71"/>
      <c r="EVZ34" s="71"/>
      <c r="EWA34" s="71"/>
      <c r="EWB34" s="71"/>
      <c r="EWC34" s="71"/>
      <c r="EWD34" s="71"/>
      <c r="EWE34" s="71"/>
      <c r="EWF34" s="71"/>
      <c r="EWG34" s="71"/>
      <c r="EWH34" s="71"/>
      <c r="EWI34" s="71"/>
      <c r="EWJ34" s="71"/>
      <c r="EWK34" s="71"/>
      <c r="EWL34" s="71"/>
      <c r="EWM34" s="71"/>
      <c r="EWN34" s="71"/>
      <c r="EWO34" s="71"/>
      <c r="EWP34" s="71"/>
      <c r="EWQ34" s="71"/>
      <c r="EWR34" s="71"/>
      <c r="EWS34" s="71"/>
      <c r="EWT34" s="71"/>
      <c r="EWU34" s="71"/>
      <c r="EWV34" s="71"/>
      <c r="EWW34" s="71"/>
      <c r="EWX34" s="71"/>
      <c r="EWY34" s="71"/>
      <c r="EWZ34" s="71"/>
      <c r="EXA34" s="71"/>
      <c r="EXB34" s="71"/>
      <c r="EXC34" s="71"/>
      <c r="EXD34" s="71"/>
      <c r="EXE34" s="71"/>
      <c r="EXF34" s="71"/>
      <c r="EXG34" s="71"/>
      <c r="EXH34" s="71"/>
      <c r="EXI34" s="71"/>
      <c r="EXJ34" s="71"/>
      <c r="EXK34" s="71"/>
      <c r="EXL34" s="71"/>
      <c r="EXM34" s="71"/>
      <c r="EXN34" s="71"/>
      <c r="EXO34" s="71"/>
      <c r="EXP34" s="71"/>
      <c r="EXQ34" s="71"/>
      <c r="EXR34" s="71"/>
      <c r="EXS34" s="71"/>
      <c r="EXT34" s="71"/>
      <c r="EXU34" s="71"/>
      <c r="EXV34" s="71"/>
      <c r="EXW34" s="71"/>
      <c r="EXX34" s="71"/>
      <c r="EXY34" s="71"/>
      <c r="EXZ34" s="71"/>
      <c r="EYA34" s="71"/>
      <c r="EYB34" s="71"/>
      <c r="EYC34" s="71"/>
      <c r="EYD34" s="71"/>
      <c r="EYE34" s="71"/>
      <c r="EYF34" s="71"/>
      <c r="EYG34" s="71"/>
      <c r="EYH34" s="71"/>
      <c r="EYI34" s="71"/>
      <c r="EYJ34" s="71"/>
      <c r="EYK34" s="71"/>
      <c r="EYL34" s="71"/>
      <c r="EYM34" s="71"/>
      <c r="EYN34" s="71"/>
      <c r="EYO34" s="71"/>
      <c r="EYP34" s="71"/>
      <c r="EYQ34" s="71"/>
      <c r="EYR34" s="71"/>
      <c r="EYS34" s="71"/>
      <c r="EYT34" s="71"/>
      <c r="EYU34" s="71"/>
      <c r="EYV34" s="71"/>
      <c r="EYW34" s="71"/>
      <c r="EYX34" s="71"/>
      <c r="EYY34" s="71"/>
      <c r="EYZ34" s="71"/>
      <c r="EZA34" s="71"/>
      <c r="EZB34" s="71"/>
      <c r="EZC34" s="71"/>
      <c r="EZD34" s="71"/>
      <c r="EZE34" s="71"/>
      <c r="EZF34" s="71"/>
      <c r="EZG34" s="71"/>
      <c r="EZH34" s="71"/>
      <c r="EZI34" s="71"/>
      <c r="EZJ34" s="71"/>
      <c r="EZK34" s="71"/>
      <c r="EZL34" s="71"/>
      <c r="EZM34" s="71"/>
      <c r="EZN34" s="71"/>
      <c r="EZO34" s="71"/>
      <c r="EZP34" s="71"/>
      <c r="EZQ34" s="71"/>
      <c r="EZR34" s="71"/>
      <c r="EZS34" s="71"/>
      <c r="EZT34" s="71"/>
      <c r="EZU34" s="71"/>
      <c r="EZV34" s="71"/>
      <c r="EZW34" s="71"/>
      <c r="EZX34" s="71"/>
      <c r="EZY34" s="71"/>
      <c r="EZZ34" s="71"/>
      <c r="FAA34" s="71"/>
      <c r="FAB34" s="71"/>
      <c r="FAC34" s="71"/>
      <c r="FAD34" s="71"/>
      <c r="FAE34" s="71"/>
      <c r="FAF34" s="71"/>
      <c r="FAG34" s="71"/>
      <c r="FAH34" s="71"/>
      <c r="FAI34" s="71"/>
      <c r="FAJ34" s="71"/>
      <c r="FAK34" s="71"/>
      <c r="FAL34" s="71"/>
      <c r="FAM34" s="71"/>
      <c r="FAN34" s="71"/>
      <c r="FAO34" s="71"/>
      <c r="FAP34" s="71"/>
      <c r="FAQ34" s="71"/>
      <c r="FAR34" s="71"/>
      <c r="FAS34" s="71"/>
      <c r="FAT34" s="71"/>
      <c r="FAU34" s="71"/>
      <c r="FAV34" s="71"/>
      <c r="FAW34" s="71"/>
      <c r="FAX34" s="71"/>
      <c r="FAY34" s="71"/>
      <c r="FAZ34" s="71"/>
      <c r="FBA34" s="71"/>
      <c r="FBB34" s="71"/>
      <c r="FBC34" s="71"/>
      <c r="FBD34" s="71"/>
      <c r="FBE34" s="71"/>
      <c r="FBF34" s="71"/>
      <c r="FBG34" s="71"/>
      <c r="FBH34" s="71"/>
      <c r="FBI34" s="71"/>
      <c r="FBJ34" s="71"/>
      <c r="FBK34" s="71"/>
      <c r="FBL34" s="71"/>
      <c r="FBM34" s="71"/>
      <c r="FBN34" s="71"/>
      <c r="FBO34" s="71"/>
      <c r="FBP34" s="71"/>
      <c r="FBQ34" s="71"/>
      <c r="FBR34" s="71"/>
      <c r="FBS34" s="71"/>
      <c r="FBT34" s="71"/>
      <c r="FBU34" s="71"/>
      <c r="FBV34" s="71"/>
      <c r="FBW34" s="71"/>
      <c r="FBX34" s="71"/>
      <c r="FBY34" s="71"/>
      <c r="FBZ34" s="71"/>
      <c r="FCA34" s="71"/>
      <c r="FCB34" s="71"/>
      <c r="FCC34" s="71"/>
      <c r="FCD34" s="71"/>
      <c r="FCE34" s="71"/>
      <c r="FCF34" s="71"/>
      <c r="FCG34" s="71"/>
      <c r="FCH34" s="71"/>
      <c r="FCI34" s="71"/>
      <c r="FCJ34" s="71"/>
      <c r="FCK34" s="71"/>
      <c r="FCL34" s="71"/>
      <c r="FCM34" s="71"/>
      <c r="FCN34" s="71"/>
      <c r="FCO34" s="71"/>
      <c r="FCP34" s="71"/>
      <c r="FCQ34" s="71"/>
      <c r="FCR34" s="71"/>
      <c r="FCS34" s="71"/>
      <c r="FCT34" s="71"/>
      <c r="FCU34" s="71"/>
      <c r="FCV34" s="71"/>
      <c r="FCW34" s="71"/>
      <c r="FCX34" s="71"/>
      <c r="FCY34" s="71"/>
      <c r="FCZ34" s="71"/>
      <c r="FDA34" s="71"/>
      <c r="FDB34" s="71"/>
      <c r="FDC34" s="71"/>
      <c r="FDD34" s="71"/>
      <c r="FDE34" s="71"/>
      <c r="FDF34" s="71"/>
      <c r="FDG34" s="71"/>
      <c r="FDH34" s="71"/>
      <c r="FDI34" s="71"/>
      <c r="FDJ34" s="71"/>
      <c r="FDK34" s="71"/>
      <c r="FDL34" s="71"/>
      <c r="FDM34" s="71"/>
      <c r="FDN34" s="71"/>
      <c r="FDO34" s="71"/>
      <c r="FDP34" s="71"/>
      <c r="FDQ34" s="71"/>
      <c r="FDR34" s="71"/>
      <c r="FDS34" s="71"/>
      <c r="FDT34" s="71"/>
      <c r="FDU34" s="71"/>
      <c r="FDV34" s="71"/>
      <c r="FDW34" s="71"/>
      <c r="FDX34" s="71"/>
      <c r="FDY34" s="71"/>
      <c r="FDZ34" s="71"/>
      <c r="FEA34" s="71"/>
      <c r="FEB34" s="71"/>
      <c r="FEC34" s="71"/>
      <c r="FED34" s="71"/>
      <c r="FEE34" s="71"/>
      <c r="FEF34" s="71"/>
      <c r="FEG34" s="71"/>
      <c r="FEH34" s="71"/>
      <c r="FEI34" s="71"/>
      <c r="FEJ34" s="71"/>
      <c r="FEK34" s="71"/>
      <c r="FEL34" s="71"/>
      <c r="FEM34" s="71"/>
      <c r="FEN34" s="71"/>
      <c r="FEO34" s="71"/>
      <c r="FEP34" s="71"/>
      <c r="FEQ34" s="71"/>
      <c r="FER34" s="71"/>
      <c r="FES34" s="71"/>
      <c r="FET34" s="71"/>
      <c r="FEU34" s="71"/>
      <c r="FEV34" s="71"/>
      <c r="FEW34" s="71"/>
      <c r="FEX34" s="71"/>
      <c r="FEY34" s="71"/>
      <c r="FEZ34" s="71"/>
      <c r="FFA34" s="71"/>
      <c r="FFB34" s="71"/>
      <c r="FFC34" s="71"/>
      <c r="FFD34" s="71"/>
      <c r="FFE34" s="71"/>
      <c r="FFF34" s="71"/>
      <c r="FFG34" s="71"/>
      <c r="FFH34" s="71"/>
      <c r="FFI34" s="71"/>
      <c r="FFJ34" s="71"/>
      <c r="FFK34" s="71"/>
      <c r="FFL34" s="71"/>
      <c r="FFM34" s="71"/>
      <c r="FFN34" s="71"/>
      <c r="FFO34" s="71"/>
      <c r="FFP34" s="71"/>
      <c r="FFQ34" s="71"/>
      <c r="FFR34" s="71"/>
      <c r="FFS34" s="71"/>
      <c r="FFT34" s="71"/>
      <c r="FFU34" s="71"/>
      <c r="FFV34" s="71"/>
      <c r="FFW34" s="71"/>
      <c r="FFX34" s="71"/>
      <c r="FFY34" s="71"/>
      <c r="FFZ34" s="71"/>
      <c r="FGA34" s="71"/>
      <c r="FGB34" s="71"/>
      <c r="FGC34" s="71"/>
      <c r="FGD34" s="71"/>
      <c r="FGE34" s="71"/>
      <c r="FGF34" s="71"/>
      <c r="FGG34" s="71"/>
      <c r="FGH34" s="71"/>
      <c r="FGI34" s="71"/>
      <c r="FGJ34" s="71"/>
      <c r="FGK34" s="71"/>
      <c r="FGL34" s="71"/>
      <c r="FGM34" s="71"/>
      <c r="FGN34" s="71"/>
      <c r="FGO34" s="71"/>
      <c r="FGP34" s="71"/>
      <c r="FGQ34" s="71"/>
      <c r="FGR34" s="71"/>
      <c r="FGS34" s="71"/>
      <c r="FGT34" s="71"/>
      <c r="FGU34" s="71"/>
      <c r="FGV34" s="71"/>
      <c r="FGW34" s="71"/>
      <c r="FGX34" s="71"/>
      <c r="FGY34" s="71"/>
      <c r="FGZ34" s="71"/>
      <c r="FHA34" s="71"/>
      <c r="FHB34" s="71"/>
      <c r="FHC34" s="71"/>
      <c r="FHD34" s="71"/>
      <c r="FHE34" s="71"/>
      <c r="FHF34" s="71"/>
      <c r="FHG34" s="71"/>
      <c r="FHH34" s="71"/>
      <c r="FHI34" s="71"/>
      <c r="FHJ34" s="71"/>
      <c r="FHK34" s="71"/>
      <c r="FHL34" s="71"/>
      <c r="FHM34" s="71"/>
      <c r="FHN34" s="71"/>
      <c r="FHO34" s="71"/>
      <c r="FHP34" s="71"/>
      <c r="FHQ34" s="71"/>
      <c r="FHR34" s="71"/>
      <c r="FHS34" s="71"/>
      <c r="FHT34" s="71"/>
      <c r="FHU34" s="71"/>
      <c r="FHV34" s="71"/>
      <c r="FHW34" s="71"/>
      <c r="FHX34" s="71"/>
      <c r="FHY34" s="71"/>
      <c r="FHZ34" s="71"/>
      <c r="FIA34" s="71"/>
      <c r="FIB34" s="71"/>
      <c r="FIC34" s="71"/>
      <c r="FID34" s="71"/>
      <c r="FIE34" s="71"/>
      <c r="FIF34" s="71"/>
      <c r="FIG34" s="71"/>
      <c r="FIH34" s="71"/>
      <c r="FII34" s="71"/>
      <c r="FIJ34" s="71"/>
      <c r="FIK34" s="71"/>
      <c r="FIL34" s="71"/>
      <c r="FIM34" s="71"/>
      <c r="FIN34" s="71"/>
      <c r="FIO34" s="71"/>
      <c r="FIP34" s="71"/>
      <c r="FIQ34" s="71"/>
      <c r="FIR34" s="71"/>
      <c r="FIS34" s="71"/>
      <c r="FIT34" s="71"/>
      <c r="FIU34" s="71"/>
      <c r="FIV34" s="71"/>
      <c r="FIW34" s="71"/>
      <c r="FIX34" s="71"/>
      <c r="FIY34" s="71"/>
      <c r="FIZ34" s="71"/>
      <c r="FJA34" s="71"/>
      <c r="FJB34" s="71"/>
      <c r="FJC34" s="71"/>
      <c r="FJD34" s="71"/>
      <c r="FJE34" s="71"/>
      <c r="FJF34" s="71"/>
      <c r="FJG34" s="71"/>
      <c r="FJH34" s="71"/>
      <c r="FJI34" s="71"/>
      <c r="FJJ34" s="71"/>
      <c r="FJK34" s="71"/>
      <c r="FJL34" s="71"/>
      <c r="FJM34" s="71"/>
      <c r="FJN34" s="71"/>
      <c r="FJO34" s="71"/>
      <c r="FJP34" s="71"/>
      <c r="FJQ34" s="71"/>
      <c r="FJR34" s="71"/>
      <c r="FJS34" s="71"/>
      <c r="FJT34" s="71"/>
      <c r="FJU34" s="71"/>
      <c r="FJV34" s="71"/>
      <c r="FJW34" s="71"/>
      <c r="FJX34" s="71"/>
      <c r="FJY34" s="71"/>
      <c r="FJZ34" s="71"/>
      <c r="FKA34" s="71"/>
      <c r="FKB34" s="71"/>
      <c r="FKC34" s="71"/>
      <c r="FKD34" s="71"/>
      <c r="FKE34" s="71"/>
      <c r="FKF34" s="71"/>
      <c r="FKG34" s="71"/>
      <c r="FKH34" s="71"/>
      <c r="FKI34" s="71"/>
      <c r="FKJ34" s="71"/>
      <c r="FKK34" s="71"/>
      <c r="FKL34" s="71"/>
      <c r="FKM34" s="71"/>
      <c r="FKN34" s="71"/>
      <c r="FKO34" s="71"/>
      <c r="FKP34" s="71"/>
      <c r="FKQ34" s="71"/>
      <c r="FKR34" s="71"/>
      <c r="FKS34" s="71"/>
      <c r="FKT34" s="71"/>
      <c r="FKU34" s="71"/>
      <c r="FKV34" s="71"/>
      <c r="FKW34" s="71"/>
      <c r="FKX34" s="71"/>
      <c r="FKY34" s="71"/>
      <c r="FKZ34" s="71"/>
      <c r="FLA34" s="71"/>
      <c r="FLB34" s="71"/>
      <c r="FLC34" s="71"/>
      <c r="FLD34" s="71"/>
      <c r="FLE34" s="71"/>
      <c r="FLF34" s="71"/>
      <c r="FLG34" s="71"/>
      <c r="FLH34" s="71"/>
      <c r="FLI34" s="71"/>
      <c r="FLJ34" s="71"/>
      <c r="FLK34" s="71"/>
      <c r="FLL34" s="71"/>
      <c r="FLM34" s="71"/>
      <c r="FLN34" s="71"/>
      <c r="FLO34" s="71"/>
      <c r="FLP34" s="71"/>
      <c r="FLQ34" s="71"/>
      <c r="FLR34" s="71"/>
      <c r="FLS34" s="71"/>
      <c r="FLT34" s="71"/>
      <c r="FLU34" s="71"/>
      <c r="FLV34" s="71"/>
      <c r="FLW34" s="71"/>
      <c r="FLX34" s="71"/>
      <c r="FLY34" s="71"/>
      <c r="FLZ34" s="71"/>
      <c r="FMA34" s="71"/>
      <c r="FMB34" s="71"/>
      <c r="FMC34" s="71"/>
      <c r="FMD34" s="71"/>
      <c r="FME34" s="71"/>
      <c r="FMF34" s="71"/>
      <c r="FMG34" s="71"/>
      <c r="FMH34" s="71"/>
      <c r="FMI34" s="71"/>
      <c r="FMJ34" s="71"/>
      <c r="FMK34" s="71"/>
      <c r="FML34" s="71"/>
      <c r="FMM34" s="71"/>
      <c r="FMN34" s="71"/>
      <c r="FMO34" s="71"/>
      <c r="FMP34" s="71"/>
      <c r="FMQ34" s="71"/>
      <c r="FMR34" s="71"/>
      <c r="FMS34" s="71"/>
      <c r="FMT34" s="71"/>
      <c r="FMU34" s="71"/>
      <c r="FMV34" s="71"/>
      <c r="FMW34" s="71"/>
      <c r="FMX34" s="71"/>
      <c r="FMY34" s="71"/>
      <c r="FMZ34" s="71"/>
      <c r="FNA34" s="71"/>
      <c r="FNB34" s="71"/>
      <c r="FNC34" s="71"/>
      <c r="FND34" s="71"/>
      <c r="FNE34" s="71"/>
      <c r="FNF34" s="71"/>
      <c r="FNG34" s="71"/>
      <c r="FNH34" s="71"/>
      <c r="FNI34" s="71"/>
      <c r="FNJ34" s="71"/>
      <c r="FNK34" s="71"/>
      <c r="FNL34" s="71"/>
      <c r="FNM34" s="71"/>
      <c r="FNN34" s="71"/>
      <c r="FNO34" s="71"/>
      <c r="FNP34" s="71"/>
      <c r="FNQ34" s="71"/>
      <c r="FNR34" s="71"/>
      <c r="FNS34" s="71"/>
      <c r="FNT34" s="71"/>
      <c r="FNU34" s="71"/>
      <c r="FNV34" s="71"/>
      <c r="FNW34" s="71"/>
      <c r="FNX34" s="71"/>
      <c r="FNY34" s="71"/>
      <c r="FNZ34" s="71"/>
      <c r="FOA34" s="71"/>
      <c r="FOB34" s="71"/>
      <c r="FOC34" s="71"/>
      <c r="FOD34" s="71"/>
      <c r="FOE34" s="71"/>
      <c r="FOF34" s="71"/>
      <c r="FOG34" s="71"/>
      <c r="FOH34" s="71"/>
      <c r="FOI34" s="71"/>
      <c r="FOJ34" s="71"/>
      <c r="FOK34" s="71"/>
      <c r="FOL34" s="71"/>
      <c r="FOM34" s="71"/>
      <c r="FON34" s="71"/>
      <c r="FOO34" s="71"/>
      <c r="FOP34" s="71"/>
      <c r="FOQ34" s="71"/>
      <c r="FOR34" s="71"/>
      <c r="FOS34" s="71"/>
      <c r="FOT34" s="71"/>
      <c r="FOU34" s="71"/>
      <c r="FOV34" s="71"/>
      <c r="FOW34" s="71"/>
      <c r="FOX34" s="71"/>
      <c r="FOY34" s="71"/>
      <c r="FOZ34" s="71"/>
      <c r="FPA34" s="71"/>
      <c r="FPB34" s="71"/>
      <c r="FPC34" s="71"/>
      <c r="FPD34" s="71"/>
      <c r="FPE34" s="71"/>
      <c r="FPF34" s="71"/>
      <c r="FPG34" s="71"/>
      <c r="FPH34" s="71"/>
      <c r="FPI34" s="71"/>
      <c r="FPJ34" s="71"/>
      <c r="FPK34" s="71"/>
      <c r="FPL34" s="71"/>
      <c r="FPM34" s="71"/>
      <c r="FPN34" s="71"/>
      <c r="FPO34" s="71"/>
      <c r="FPP34" s="71"/>
      <c r="FPQ34" s="71"/>
      <c r="FPR34" s="71"/>
      <c r="FPS34" s="71"/>
      <c r="FPT34" s="71"/>
      <c r="FPU34" s="71"/>
      <c r="FPV34" s="71"/>
      <c r="FPW34" s="71"/>
      <c r="FPX34" s="71"/>
      <c r="FPY34" s="71"/>
      <c r="FPZ34" s="71"/>
      <c r="FQA34" s="71"/>
      <c r="FQB34" s="71"/>
      <c r="FQC34" s="71"/>
      <c r="FQD34" s="71"/>
      <c r="FQE34" s="71"/>
      <c r="FQF34" s="71"/>
      <c r="FQG34" s="71"/>
      <c r="FQH34" s="71"/>
      <c r="FQI34" s="71"/>
      <c r="FQJ34" s="71"/>
      <c r="FQK34" s="71"/>
      <c r="FQL34" s="71"/>
      <c r="FQM34" s="71"/>
      <c r="FQN34" s="71"/>
      <c r="FQO34" s="71"/>
      <c r="FQP34" s="71"/>
      <c r="FQQ34" s="71"/>
      <c r="FQR34" s="71"/>
      <c r="FQS34" s="71"/>
      <c r="FQT34" s="71"/>
      <c r="FQU34" s="71"/>
      <c r="FQV34" s="71"/>
      <c r="FQW34" s="71"/>
      <c r="FQX34" s="71"/>
      <c r="FQY34" s="71"/>
      <c r="FQZ34" s="71"/>
      <c r="FRA34" s="71"/>
      <c r="FRB34" s="71"/>
      <c r="FRC34" s="71"/>
      <c r="FRD34" s="71"/>
      <c r="FRE34" s="71"/>
      <c r="FRF34" s="71"/>
      <c r="FRG34" s="71"/>
      <c r="FRH34" s="71"/>
      <c r="FRI34" s="71"/>
      <c r="FRJ34" s="71"/>
      <c r="FRK34" s="71"/>
      <c r="FRL34" s="71"/>
      <c r="FRM34" s="71"/>
      <c r="FRN34" s="71"/>
      <c r="FRO34" s="71"/>
      <c r="FRP34" s="71"/>
      <c r="FRQ34" s="71"/>
      <c r="FRR34" s="71"/>
      <c r="FRS34" s="71"/>
      <c r="FRT34" s="71"/>
      <c r="FRU34" s="71"/>
      <c r="FRV34" s="71"/>
      <c r="FRW34" s="71"/>
      <c r="FRX34" s="71"/>
      <c r="FRY34" s="71"/>
      <c r="FRZ34" s="71"/>
      <c r="FSA34" s="71"/>
      <c r="FSB34" s="71"/>
      <c r="FSC34" s="71"/>
      <c r="FSD34" s="71"/>
      <c r="FSE34" s="71"/>
      <c r="FSF34" s="71"/>
      <c r="FSG34" s="71"/>
      <c r="FSH34" s="71"/>
      <c r="FSI34" s="71"/>
      <c r="FSJ34" s="71"/>
      <c r="FSK34" s="71"/>
      <c r="FSL34" s="71"/>
      <c r="FSM34" s="71"/>
      <c r="FSN34" s="71"/>
      <c r="FSO34" s="71"/>
      <c r="FSP34" s="71"/>
      <c r="FSQ34" s="71"/>
      <c r="FSR34" s="71"/>
      <c r="FSS34" s="71"/>
      <c r="FST34" s="71"/>
      <c r="FSU34" s="71"/>
      <c r="FSV34" s="71"/>
      <c r="FSW34" s="71"/>
      <c r="FSX34" s="71"/>
      <c r="FSY34" s="71"/>
      <c r="FSZ34" s="71"/>
      <c r="FTA34" s="71"/>
      <c r="FTB34" s="71"/>
      <c r="FTC34" s="71"/>
      <c r="FTD34" s="71"/>
      <c r="FTE34" s="71"/>
      <c r="FTF34" s="71"/>
      <c r="FTG34" s="71"/>
      <c r="FTH34" s="71"/>
      <c r="FTI34" s="71"/>
      <c r="FTJ34" s="71"/>
      <c r="FTK34" s="71"/>
      <c r="FTL34" s="71"/>
      <c r="FTM34" s="71"/>
      <c r="FTN34" s="71"/>
      <c r="FTO34" s="71"/>
      <c r="FTP34" s="71"/>
      <c r="FTQ34" s="71"/>
      <c r="FTR34" s="71"/>
      <c r="FTS34" s="71"/>
      <c r="FTT34" s="71"/>
      <c r="FTU34" s="71"/>
      <c r="FTV34" s="71"/>
      <c r="FTW34" s="71"/>
      <c r="FTX34" s="71"/>
      <c r="FTY34" s="71"/>
      <c r="FTZ34" s="71"/>
      <c r="FUA34" s="71"/>
      <c r="FUB34" s="71"/>
      <c r="FUC34" s="71"/>
      <c r="FUD34" s="71"/>
      <c r="FUE34" s="71"/>
      <c r="FUF34" s="71"/>
      <c r="FUG34" s="71"/>
      <c r="FUH34" s="71"/>
      <c r="FUI34" s="71"/>
      <c r="FUJ34" s="71"/>
      <c r="FUK34" s="71"/>
      <c r="FUL34" s="71"/>
      <c r="FUM34" s="71"/>
      <c r="FUN34" s="71"/>
      <c r="FUO34" s="71"/>
      <c r="FUP34" s="71"/>
      <c r="FUQ34" s="71"/>
      <c r="FUR34" s="71"/>
      <c r="FUS34" s="71"/>
      <c r="FUT34" s="71"/>
      <c r="FUU34" s="71"/>
      <c r="FUV34" s="71"/>
      <c r="FUW34" s="71"/>
      <c r="FUX34" s="71"/>
      <c r="FUY34" s="71"/>
      <c r="FUZ34" s="71"/>
      <c r="FVA34" s="71"/>
      <c r="FVB34" s="71"/>
      <c r="FVC34" s="71"/>
      <c r="FVD34" s="71"/>
      <c r="FVE34" s="71"/>
      <c r="FVF34" s="71"/>
      <c r="FVG34" s="71"/>
      <c r="FVH34" s="71"/>
      <c r="FVI34" s="71"/>
      <c r="FVJ34" s="71"/>
      <c r="FVK34" s="71"/>
      <c r="FVL34" s="71"/>
      <c r="FVM34" s="71"/>
      <c r="FVN34" s="71"/>
      <c r="FVO34" s="71"/>
      <c r="FVP34" s="71"/>
      <c r="FVQ34" s="71"/>
      <c r="FVR34" s="71"/>
      <c r="FVS34" s="71"/>
      <c r="FVT34" s="71"/>
      <c r="FVU34" s="71"/>
      <c r="FVV34" s="71"/>
      <c r="FVW34" s="71"/>
      <c r="FVX34" s="71"/>
      <c r="FVY34" s="71"/>
      <c r="FVZ34" s="71"/>
      <c r="FWA34" s="71"/>
      <c r="FWB34" s="71"/>
      <c r="FWC34" s="71"/>
      <c r="FWD34" s="71"/>
      <c r="FWE34" s="71"/>
      <c r="FWF34" s="71"/>
      <c r="FWG34" s="71"/>
      <c r="FWH34" s="71"/>
      <c r="FWI34" s="71"/>
      <c r="FWJ34" s="71"/>
      <c r="FWK34" s="71"/>
      <c r="FWL34" s="71"/>
      <c r="FWM34" s="71"/>
      <c r="FWN34" s="71"/>
      <c r="FWO34" s="71"/>
      <c r="FWP34" s="71"/>
      <c r="FWQ34" s="71"/>
      <c r="FWR34" s="71"/>
      <c r="FWS34" s="71"/>
      <c r="FWT34" s="71"/>
      <c r="FWU34" s="71"/>
      <c r="FWV34" s="71"/>
      <c r="FWW34" s="71"/>
      <c r="FWX34" s="71"/>
      <c r="FWY34" s="71"/>
      <c r="FWZ34" s="71"/>
      <c r="FXA34" s="71"/>
      <c r="FXB34" s="71"/>
      <c r="FXC34" s="71"/>
      <c r="FXD34" s="71"/>
      <c r="FXE34" s="71"/>
      <c r="FXF34" s="71"/>
      <c r="FXG34" s="71"/>
      <c r="FXH34" s="71"/>
      <c r="FXI34" s="71"/>
      <c r="FXJ34" s="71"/>
      <c r="FXK34" s="71"/>
      <c r="FXL34" s="71"/>
      <c r="FXM34" s="71"/>
      <c r="FXN34" s="71"/>
      <c r="FXO34" s="71"/>
      <c r="FXP34" s="71"/>
      <c r="FXQ34" s="71"/>
      <c r="FXR34" s="71"/>
      <c r="FXS34" s="71"/>
      <c r="FXT34" s="71"/>
      <c r="FXU34" s="71"/>
      <c r="FXV34" s="71"/>
      <c r="FXW34" s="71"/>
      <c r="FXX34" s="71"/>
      <c r="FXY34" s="71"/>
      <c r="FXZ34" s="71"/>
      <c r="FYA34" s="71"/>
      <c r="FYB34" s="71"/>
      <c r="FYC34" s="71"/>
      <c r="FYD34" s="71"/>
      <c r="FYE34" s="71"/>
      <c r="FYF34" s="71"/>
      <c r="FYG34" s="71"/>
      <c r="FYH34" s="71"/>
      <c r="FYI34" s="71"/>
      <c r="FYJ34" s="71"/>
      <c r="FYK34" s="71"/>
      <c r="FYL34" s="71"/>
      <c r="FYM34" s="71"/>
      <c r="FYN34" s="71"/>
      <c r="FYO34" s="71"/>
      <c r="FYP34" s="71"/>
      <c r="FYQ34" s="71"/>
      <c r="FYR34" s="71"/>
      <c r="FYS34" s="71"/>
      <c r="FYT34" s="71"/>
      <c r="FYU34" s="71"/>
      <c r="FYV34" s="71"/>
      <c r="FYW34" s="71"/>
      <c r="FYX34" s="71"/>
      <c r="FYY34" s="71"/>
      <c r="FYZ34" s="71"/>
      <c r="FZA34" s="71"/>
      <c r="FZB34" s="71"/>
      <c r="FZC34" s="71"/>
      <c r="FZD34" s="71"/>
      <c r="FZE34" s="71"/>
      <c r="FZF34" s="71"/>
      <c r="FZG34" s="71"/>
      <c r="FZH34" s="71"/>
      <c r="FZI34" s="71"/>
      <c r="FZJ34" s="71"/>
      <c r="FZK34" s="71"/>
      <c r="FZL34" s="71"/>
      <c r="FZM34" s="71"/>
      <c r="FZN34" s="71"/>
      <c r="FZO34" s="71"/>
      <c r="FZP34" s="71"/>
      <c r="FZQ34" s="71"/>
      <c r="FZR34" s="71"/>
      <c r="FZS34" s="71"/>
      <c r="FZT34" s="71"/>
      <c r="FZU34" s="71"/>
      <c r="FZV34" s="71"/>
      <c r="FZW34" s="71"/>
      <c r="FZX34" s="71"/>
      <c r="FZY34" s="71"/>
      <c r="FZZ34" s="71"/>
      <c r="GAA34" s="71"/>
      <c r="GAB34" s="71"/>
      <c r="GAC34" s="71"/>
      <c r="GAD34" s="71"/>
      <c r="GAE34" s="71"/>
      <c r="GAF34" s="71"/>
      <c r="GAG34" s="71"/>
      <c r="GAH34" s="71"/>
      <c r="GAI34" s="71"/>
      <c r="GAJ34" s="71"/>
      <c r="GAK34" s="71"/>
      <c r="GAL34" s="71"/>
      <c r="GAM34" s="71"/>
      <c r="GAN34" s="71"/>
      <c r="GAO34" s="71"/>
      <c r="GAP34" s="71"/>
      <c r="GAQ34" s="71"/>
      <c r="GAR34" s="71"/>
      <c r="GAS34" s="71"/>
      <c r="GAT34" s="71"/>
      <c r="GAU34" s="71"/>
      <c r="GAV34" s="71"/>
      <c r="GAW34" s="71"/>
      <c r="GAX34" s="71"/>
      <c r="GAY34" s="71"/>
      <c r="GAZ34" s="71"/>
      <c r="GBA34" s="71"/>
      <c r="GBB34" s="71"/>
      <c r="GBC34" s="71"/>
      <c r="GBD34" s="71"/>
      <c r="GBE34" s="71"/>
      <c r="GBF34" s="71"/>
      <c r="GBG34" s="71"/>
      <c r="GBH34" s="71"/>
      <c r="GBI34" s="71"/>
      <c r="GBJ34" s="71"/>
      <c r="GBK34" s="71"/>
      <c r="GBL34" s="71"/>
      <c r="GBM34" s="71"/>
      <c r="GBN34" s="71"/>
      <c r="GBO34" s="71"/>
      <c r="GBP34" s="71"/>
      <c r="GBQ34" s="71"/>
      <c r="GBR34" s="71"/>
      <c r="GBS34" s="71"/>
      <c r="GBT34" s="71"/>
      <c r="GBU34" s="71"/>
      <c r="GBV34" s="71"/>
      <c r="GBW34" s="71"/>
      <c r="GBX34" s="71"/>
      <c r="GBY34" s="71"/>
      <c r="GBZ34" s="71"/>
      <c r="GCA34" s="71"/>
      <c r="GCB34" s="71"/>
      <c r="GCC34" s="71"/>
      <c r="GCD34" s="71"/>
      <c r="GCE34" s="71"/>
      <c r="GCF34" s="71"/>
      <c r="GCG34" s="71"/>
      <c r="GCH34" s="71"/>
      <c r="GCI34" s="71"/>
      <c r="GCJ34" s="71"/>
      <c r="GCK34" s="71"/>
      <c r="GCL34" s="71"/>
      <c r="GCM34" s="71"/>
      <c r="GCN34" s="71"/>
      <c r="GCO34" s="71"/>
      <c r="GCP34" s="71"/>
      <c r="GCQ34" s="71"/>
      <c r="GCR34" s="71"/>
      <c r="GCS34" s="71"/>
      <c r="GCT34" s="71"/>
      <c r="GCU34" s="71"/>
      <c r="GCV34" s="71"/>
      <c r="GCW34" s="71"/>
      <c r="GCX34" s="71"/>
      <c r="GCY34" s="71"/>
      <c r="GCZ34" s="71"/>
      <c r="GDA34" s="71"/>
      <c r="GDB34" s="71"/>
      <c r="GDC34" s="71"/>
      <c r="GDD34" s="71"/>
      <c r="GDE34" s="71"/>
      <c r="GDF34" s="71"/>
      <c r="GDG34" s="71"/>
      <c r="GDH34" s="71"/>
      <c r="GDI34" s="71"/>
      <c r="GDJ34" s="71"/>
      <c r="GDK34" s="71"/>
      <c r="GDL34" s="71"/>
      <c r="GDM34" s="71"/>
      <c r="GDN34" s="71"/>
      <c r="GDO34" s="71"/>
      <c r="GDP34" s="71"/>
      <c r="GDQ34" s="71"/>
      <c r="GDR34" s="71"/>
      <c r="GDS34" s="71"/>
      <c r="GDT34" s="71"/>
      <c r="GDU34" s="71"/>
      <c r="GDV34" s="71"/>
      <c r="GDW34" s="71"/>
      <c r="GDX34" s="71"/>
      <c r="GDY34" s="71"/>
      <c r="GDZ34" s="71"/>
      <c r="GEA34" s="71"/>
      <c r="GEB34" s="71"/>
      <c r="GEC34" s="71"/>
      <c r="GED34" s="71"/>
      <c r="GEE34" s="71"/>
      <c r="GEF34" s="71"/>
      <c r="GEG34" s="71"/>
      <c r="GEH34" s="71"/>
      <c r="GEI34" s="71"/>
      <c r="GEJ34" s="71"/>
      <c r="GEK34" s="71"/>
      <c r="GEL34" s="71"/>
      <c r="GEM34" s="71"/>
      <c r="GEN34" s="71"/>
      <c r="GEO34" s="71"/>
      <c r="GEP34" s="71"/>
      <c r="GEQ34" s="71"/>
      <c r="GER34" s="71"/>
      <c r="GES34" s="71"/>
      <c r="GET34" s="71"/>
      <c r="GEU34" s="71"/>
      <c r="GEV34" s="71"/>
      <c r="GEW34" s="71"/>
      <c r="GEX34" s="71"/>
      <c r="GEY34" s="71"/>
      <c r="GEZ34" s="71"/>
      <c r="GFA34" s="71"/>
      <c r="GFB34" s="71"/>
      <c r="GFC34" s="71"/>
      <c r="GFD34" s="71"/>
      <c r="GFE34" s="71"/>
      <c r="GFF34" s="71"/>
      <c r="GFG34" s="71"/>
      <c r="GFH34" s="71"/>
      <c r="GFI34" s="71"/>
      <c r="GFJ34" s="71"/>
      <c r="GFK34" s="71"/>
      <c r="GFL34" s="71"/>
      <c r="GFM34" s="71"/>
      <c r="GFN34" s="71"/>
      <c r="GFO34" s="71"/>
      <c r="GFP34" s="71"/>
      <c r="GFQ34" s="71"/>
      <c r="GFR34" s="71"/>
      <c r="GFS34" s="71"/>
      <c r="GFT34" s="71"/>
      <c r="GFU34" s="71"/>
      <c r="GFV34" s="71"/>
      <c r="GFW34" s="71"/>
      <c r="GFX34" s="71"/>
      <c r="GFY34" s="71"/>
      <c r="GFZ34" s="71"/>
      <c r="GGA34" s="71"/>
      <c r="GGB34" s="71"/>
      <c r="GGC34" s="71"/>
      <c r="GGD34" s="71"/>
      <c r="GGE34" s="71"/>
      <c r="GGF34" s="71"/>
      <c r="GGG34" s="71"/>
      <c r="GGH34" s="71"/>
      <c r="GGI34" s="71"/>
      <c r="GGJ34" s="71"/>
      <c r="GGK34" s="71"/>
      <c r="GGL34" s="71"/>
      <c r="GGM34" s="71"/>
      <c r="GGN34" s="71"/>
      <c r="GGO34" s="71"/>
      <c r="GGP34" s="71"/>
      <c r="GGQ34" s="71"/>
      <c r="GGR34" s="71"/>
      <c r="GGS34" s="71"/>
      <c r="GGT34" s="71"/>
      <c r="GGU34" s="71"/>
      <c r="GGV34" s="71"/>
      <c r="GGW34" s="71"/>
      <c r="GGX34" s="71"/>
      <c r="GGY34" s="71"/>
      <c r="GGZ34" s="71"/>
      <c r="GHA34" s="71"/>
      <c r="GHB34" s="71"/>
      <c r="GHC34" s="71"/>
      <c r="GHD34" s="71"/>
      <c r="GHE34" s="71"/>
      <c r="GHF34" s="71"/>
      <c r="GHG34" s="71"/>
      <c r="GHH34" s="71"/>
      <c r="GHI34" s="71"/>
      <c r="GHJ34" s="71"/>
      <c r="GHK34" s="71"/>
      <c r="GHL34" s="71"/>
      <c r="GHM34" s="71"/>
      <c r="GHN34" s="71"/>
      <c r="GHO34" s="71"/>
      <c r="GHP34" s="71"/>
      <c r="GHQ34" s="71"/>
      <c r="GHR34" s="71"/>
      <c r="GHS34" s="71"/>
      <c r="GHT34" s="71"/>
      <c r="GHU34" s="71"/>
      <c r="GHV34" s="71"/>
      <c r="GHW34" s="71"/>
      <c r="GHX34" s="71"/>
      <c r="GHY34" s="71"/>
      <c r="GHZ34" s="71"/>
      <c r="GIA34" s="71"/>
      <c r="GIB34" s="71"/>
      <c r="GIC34" s="71"/>
      <c r="GID34" s="71"/>
      <c r="GIE34" s="71"/>
      <c r="GIF34" s="71"/>
      <c r="GIG34" s="71"/>
      <c r="GIH34" s="71"/>
      <c r="GII34" s="71"/>
      <c r="GIJ34" s="71"/>
      <c r="GIK34" s="71"/>
      <c r="GIL34" s="71"/>
      <c r="GIM34" s="71"/>
      <c r="GIN34" s="71"/>
      <c r="GIO34" s="71"/>
      <c r="GIP34" s="71"/>
      <c r="GIQ34" s="71"/>
      <c r="GIR34" s="71"/>
      <c r="GIS34" s="71"/>
      <c r="GIT34" s="71"/>
      <c r="GIU34" s="71"/>
      <c r="GIV34" s="71"/>
      <c r="GIW34" s="71"/>
      <c r="GIX34" s="71"/>
      <c r="GIY34" s="71"/>
      <c r="GIZ34" s="71"/>
      <c r="GJA34" s="71"/>
      <c r="GJB34" s="71"/>
      <c r="GJC34" s="71"/>
      <c r="GJD34" s="71"/>
      <c r="GJE34" s="71"/>
      <c r="GJF34" s="71"/>
      <c r="GJG34" s="71"/>
      <c r="GJH34" s="71"/>
      <c r="GJI34" s="71"/>
      <c r="GJJ34" s="71"/>
      <c r="GJK34" s="71"/>
      <c r="GJL34" s="71"/>
      <c r="GJM34" s="71"/>
      <c r="GJN34" s="71"/>
      <c r="GJO34" s="71"/>
      <c r="GJP34" s="71"/>
      <c r="GJQ34" s="71"/>
      <c r="GJR34" s="71"/>
      <c r="GJS34" s="71"/>
      <c r="GJT34" s="71"/>
      <c r="GJU34" s="71"/>
      <c r="GJV34" s="71"/>
      <c r="GJW34" s="71"/>
      <c r="GJX34" s="71"/>
      <c r="GJY34" s="71"/>
      <c r="GJZ34" s="71"/>
      <c r="GKA34" s="71"/>
      <c r="GKB34" s="71"/>
      <c r="GKC34" s="71"/>
      <c r="GKD34" s="71"/>
      <c r="GKE34" s="71"/>
      <c r="GKF34" s="71"/>
      <c r="GKG34" s="71"/>
      <c r="GKH34" s="71"/>
      <c r="GKI34" s="71"/>
      <c r="GKJ34" s="71"/>
      <c r="GKK34" s="71"/>
      <c r="GKL34" s="71"/>
      <c r="GKM34" s="71"/>
      <c r="GKN34" s="71"/>
      <c r="GKO34" s="71"/>
      <c r="GKP34" s="71"/>
      <c r="GKQ34" s="71"/>
      <c r="GKR34" s="71"/>
      <c r="GKS34" s="71"/>
      <c r="GKT34" s="71"/>
      <c r="GKU34" s="71"/>
      <c r="GKV34" s="71"/>
      <c r="GKW34" s="71"/>
      <c r="GKX34" s="71"/>
      <c r="GKY34" s="71"/>
      <c r="GKZ34" s="71"/>
      <c r="GLA34" s="71"/>
      <c r="GLB34" s="71"/>
      <c r="GLC34" s="71"/>
      <c r="GLD34" s="71"/>
      <c r="GLE34" s="71"/>
      <c r="GLF34" s="71"/>
      <c r="GLG34" s="71"/>
      <c r="GLH34" s="71"/>
      <c r="GLI34" s="71"/>
      <c r="GLJ34" s="71"/>
      <c r="GLK34" s="71"/>
      <c r="GLL34" s="71"/>
      <c r="GLM34" s="71"/>
      <c r="GLN34" s="71"/>
      <c r="GLO34" s="71"/>
      <c r="GLP34" s="71"/>
      <c r="GLQ34" s="71"/>
      <c r="GLR34" s="71"/>
      <c r="GLS34" s="71"/>
      <c r="GLT34" s="71"/>
      <c r="GLU34" s="71"/>
      <c r="GLV34" s="71"/>
      <c r="GLW34" s="71"/>
      <c r="GLX34" s="71"/>
      <c r="GLY34" s="71"/>
      <c r="GLZ34" s="71"/>
      <c r="GMA34" s="71"/>
      <c r="GMB34" s="71"/>
      <c r="GMC34" s="71"/>
      <c r="GMD34" s="71"/>
      <c r="GME34" s="71"/>
      <c r="GMF34" s="71"/>
      <c r="GMG34" s="71"/>
      <c r="GMH34" s="71"/>
      <c r="GMI34" s="71"/>
      <c r="GMJ34" s="71"/>
      <c r="GMK34" s="71"/>
      <c r="GML34" s="71"/>
      <c r="GMM34" s="71"/>
      <c r="GMN34" s="71"/>
      <c r="GMO34" s="71"/>
      <c r="GMP34" s="71"/>
      <c r="GMQ34" s="71"/>
      <c r="GMR34" s="71"/>
      <c r="GMS34" s="71"/>
      <c r="GMT34" s="71"/>
      <c r="GMU34" s="71"/>
      <c r="GMV34" s="71"/>
      <c r="GMW34" s="71"/>
      <c r="GMX34" s="71"/>
      <c r="GMY34" s="71"/>
      <c r="GMZ34" s="71"/>
      <c r="GNA34" s="71"/>
      <c r="GNB34" s="71"/>
      <c r="GNC34" s="71"/>
      <c r="GND34" s="71"/>
      <c r="GNE34" s="71"/>
      <c r="GNF34" s="71"/>
      <c r="GNG34" s="71"/>
      <c r="GNH34" s="71"/>
      <c r="GNI34" s="71"/>
      <c r="GNJ34" s="71"/>
      <c r="GNK34" s="71"/>
      <c r="GNL34" s="71"/>
      <c r="GNM34" s="71"/>
      <c r="GNN34" s="71"/>
      <c r="GNO34" s="71"/>
      <c r="GNP34" s="71"/>
      <c r="GNQ34" s="71"/>
      <c r="GNR34" s="71"/>
      <c r="GNS34" s="71"/>
      <c r="GNT34" s="71"/>
      <c r="GNU34" s="71"/>
      <c r="GNV34" s="71"/>
      <c r="GNW34" s="71"/>
      <c r="GNX34" s="71"/>
      <c r="GNY34" s="71"/>
      <c r="GNZ34" s="71"/>
      <c r="GOA34" s="71"/>
      <c r="GOB34" s="71"/>
      <c r="GOC34" s="71"/>
      <c r="GOD34" s="71"/>
      <c r="GOE34" s="71"/>
      <c r="GOF34" s="71"/>
      <c r="GOG34" s="71"/>
      <c r="GOH34" s="71"/>
      <c r="GOI34" s="71"/>
      <c r="GOJ34" s="71"/>
      <c r="GOK34" s="71"/>
      <c r="GOL34" s="71"/>
      <c r="GOM34" s="71"/>
      <c r="GON34" s="71"/>
      <c r="GOO34" s="71"/>
      <c r="GOP34" s="71"/>
      <c r="GOQ34" s="71"/>
      <c r="GOR34" s="71"/>
      <c r="GOS34" s="71"/>
      <c r="GOT34" s="71"/>
      <c r="GOU34" s="71"/>
      <c r="GOV34" s="71"/>
      <c r="GOW34" s="71"/>
      <c r="GOX34" s="71"/>
      <c r="GOY34" s="71"/>
      <c r="GOZ34" s="71"/>
      <c r="GPA34" s="71"/>
      <c r="GPB34" s="71"/>
      <c r="GPC34" s="71"/>
      <c r="GPD34" s="71"/>
      <c r="GPE34" s="71"/>
      <c r="GPF34" s="71"/>
      <c r="GPG34" s="71"/>
      <c r="GPH34" s="71"/>
      <c r="GPI34" s="71"/>
      <c r="GPJ34" s="71"/>
      <c r="GPK34" s="71"/>
      <c r="GPL34" s="71"/>
      <c r="GPM34" s="71"/>
      <c r="GPN34" s="71"/>
      <c r="GPO34" s="71"/>
      <c r="GPP34" s="71"/>
      <c r="GPQ34" s="71"/>
      <c r="GPR34" s="71"/>
      <c r="GPS34" s="71"/>
      <c r="GPT34" s="71"/>
      <c r="GPU34" s="71"/>
      <c r="GPV34" s="71"/>
      <c r="GPW34" s="71"/>
      <c r="GPX34" s="71"/>
      <c r="GPY34" s="71"/>
      <c r="GPZ34" s="71"/>
      <c r="GQA34" s="71"/>
      <c r="GQB34" s="71"/>
      <c r="GQC34" s="71"/>
      <c r="GQD34" s="71"/>
      <c r="GQE34" s="71"/>
      <c r="GQF34" s="71"/>
      <c r="GQG34" s="71"/>
      <c r="GQH34" s="71"/>
      <c r="GQI34" s="71"/>
      <c r="GQJ34" s="71"/>
      <c r="GQK34" s="71"/>
      <c r="GQL34" s="71"/>
      <c r="GQM34" s="71"/>
      <c r="GQN34" s="71"/>
      <c r="GQO34" s="71"/>
      <c r="GQP34" s="71"/>
      <c r="GQQ34" s="71"/>
      <c r="GQR34" s="71"/>
      <c r="GQS34" s="71"/>
      <c r="GQT34" s="71"/>
      <c r="GQU34" s="71"/>
      <c r="GQV34" s="71"/>
      <c r="GQW34" s="71"/>
      <c r="GQX34" s="71"/>
      <c r="GQY34" s="71"/>
      <c r="GQZ34" s="71"/>
      <c r="GRA34" s="71"/>
      <c r="GRB34" s="71"/>
      <c r="GRC34" s="71"/>
      <c r="GRD34" s="71"/>
      <c r="GRE34" s="71"/>
      <c r="GRF34" s="71"/>
      <c r="GRG34" s="71"/>
      <c r="GRH34" s="71"/>
      <c r="GRI34" s="71"/>
      <c r="GRJ34" s="71"/>
      <c r="GRK34" s="71"/>
      <c r="GRL34" s="71"/>
      <c r="GRM34" s="71"/>
      <c r="GRN34" s="71"/>
      <c r="GRO34" s="71"/>
      <c r="GRP34" s="71"/>
      <c r="GRQ34" s="71"/>
      <c r="GRR34" s="71"/>
      <c r="GRS34" s="71"/>
      <c r="GRT34" s="71"/>
      <c r="GRU34" s="71"/>
      <c r="GRV34" s="71"/>
      <c r="GRW34" s="71"/>
      <c r="GRX34" s="71"/>
      <c r="GRY34" s="71"/>
      <c r="GRZ34" s="71"/>
      <c r="GSA34" s="71"/>
      <c r="GSB34" s="71"/>
      <c r="GSC34" s="71"/>
      <c r="GSD34" s="71"/>
      <c r="GSE34" s="71"/>
      <c r="GSF34" s="71"/>
      <c r="GSG34" s="71"/>
      <c r="GSH34" s="71"/>
      <c r="GSI34" s="71"/>
      <c r="GSJ34" s="71"/>
      <c r="GSK34" s="71"/>
      <c r="GSL34" s="71"/>
      <c r="GSM34" s="71"/>
      <c r="GSN34" s="71"/>
      <c r="GSO34" s="71"/>
      <c r="GSP34" s="71"/>
      <c r="GSQ34" s="71"/>
      <c r="GSR34" s="71"/>
      <c r="GSS34" s="71"/>
      <c r="GST34" s="71"/>
      <c r="GSU34" s="71"/>
      <c r="GSV34" s="71"/>
      <c r="GSW34" s="71"/>
      <c r="GSX34" s="71"/>
      <c r="GSY34" s="71"/>
      <c r="GSZ34" s="71"/>
      <c r="GTA34" s="71"/>
      <c r="GTB34" s="71"/>
      <c r="GTC34" s="71"/>
      <c r="GTD34" s="71"/>
      <c r="GTE34" s="71"/>
      <c r="GTF34" s="71"/>
      <c r="GTG34" s="71"/>
      <c r="GTH34" s="71"/>
      <c r="GTI34" s="71"/>
      <c r="GTJ34" s="71"/>
      <c r="GTK34" s="71"/>
      <c r="GTL34" s="71"/>
      <c r="GTM34" s="71"/>
      <c r="GTN34" s="71"/>
      <c r="GTO34" s="71"/>
      <c r="GTP34" s="71"/>
      <c r="GTQ34" s="71"/>
      <c r="GTR34" s="71"/>
      <c r="GTS34" s="71"/>
      <c r="GTT34" s="71"/>
      <c r="GTU34" s="71"/>
      <c r="GTV34" s="71"/>
      <c r="GTW34" s="71"/>
      <c r="GTX34" s="71"/>
      <c r="GTY34" s="71"/>
      <c r="GTZ34" s="71"/>
      <c r="GUA34" s="71"/>
      <c r="GUB34" s="71"/>
      <c r="GUC34" s="71"/>
      <c r="GUD34" s="71"/>
      <c r="GUE34" s="71"/>
      <c r="GUF34" s="71"/>
      <c r="GUG34" s="71"/>
      <c r="GUH34" s="71"/>
      <c r="GUI34" s="71"/>
      <c r="GUJ34" s="71"/>
      <c r="GUK34" s="71"/>
      <c r="GUL34" s="71"/>
      <c r="GUM34" s="71"/>
      <c r="GUN34" s="71"/>
      <c r="GUO34" s="71"/>
      <c r="GUP34" s="71"/>
      <c r="GUQ34" s="71"/>
      <c r="GUR34" s="71"/>
      <c r="GUS34" s="71"/>
      <c r="GUT34" s="71"/>
      <c r="GUU34" s="71"/>
      <c r="GUV34" s="71"/>
      <c r="GUW34" s="71"/>
      <c r="GUX34" s="71"/>
      <c r="GUY34" s="71"/>
      <c r="GUZ34" s="71"/>
      <c r="GVA34" s="71"/>
      <c r="GVB34" s="71"/>
      <c r="GVC34" s="71"/>
      <c r="GVD34" s="71"/>
      <c r="GVE34" s="71"/>
      <c r="GVF34" s="71"/>
      <c r="GVG34" s="71"/>
      <c r="GVH34" s="71"/>
      <c r="GVI34" s="71"/>
      <c r="GVJ34" s="71"/>
      <c r="GVK34" s="71"/>
      <c r="GVL34" s="71"/>
      <c r="GVM34" s="71"/>
      <c r="GVN34" s="71"/>
      <c r="GVO34" s="71"/>
      <c r="GVP34" s="71"/>
      <c r="GVQ34" s="71"/>
      <c r="GVR34" s="71"/>
      <c r="GVS34" s="71"/>
      <c r="GVT34" s="71"/>
      <c r="GVU34" s="71"/>
      <c r="GVV34" s="71"/>
      <c r="GVW34" s="71"/>
      <c r="GVX34" s="71"/>
      <c r="GVY34" s="71"/>
      <c r="GVZ34" s="71"/>
      <c r="GWA34" s="71"/>
      <c r="GWB34" s="71"/>
      <c r="GWC34" s="71"/>
      <c r="GWD34" s="71"/>
      <c r="GWE34" s="71"/>
      <c r="GWF34" s="71"/>
      <c r="GWG34" s="71"/>
      <c r="GWH34" s="71"/>
      <c r="GWI34" s="71"/>
      <c r="GWJ34" s="71"/>
      <c r="GWK34" s="71"/>
      <c r="GWL34" s="71"/>
      <c r="GWM34" s="71"/>
      <c r="GWN34" s="71"/>
      <c r="GWO34" s="71"/>
      <c r="GWP34" s="71"/>
      <c r="GWQ34" s="71"/>
      <c r="GWR34" s="71"/>
      <c r="GWS34" s="71"/>
      <c r="GWT34" s="71"/>
      <c r="GWU34" s="71"/>
      <c r="GWV34" s="71"/>
      <c r="GWW34" s="71"/>
      <c r="GWX34" s="71"/>
      <c r="GWY34" s="71"/>
      <c r="GWZ34" s="71"/>
      <c r="GXA34" s="71"/>
      <c r="GXB34" s="71"/>
      <c r="GXC34" s="71"/>
      <c r="GXD34" s="71"/>
      <c r="GXE34" s="71"/>
      <c r="GXF34" s="71"/>
      <c r="GXG34" s="71"/>
      <c r="GXH34" s="71"/>
      <c r="GXI34" s="71"/>
      <c r="GXJ34" s="71"/>
      <c r="GXK34" s="71"/>
      <c r="GXL34" s="71"/>
      <c r="GXM34" s="71"/>
      <c r="GXN34" s="71"/>
      <c r="GXO34" s="71"/>
      <c r="GXP34" s="71"/>
      <c r="GXQ34" s="71"/>
      <c r="GXR34" s="71"/>
      <c r="GXS34" s="71"/>
      <c r="GXT34" s="71"/>
      <c r="GXU34" s="71"/>
      <c r="GXV34" s="71"/>
      <c r="GXW34" s="71"/>
      <c r="GXX34" s="71"/>
      <c r="GXY34" s="71"/>
      <c r="GXZ34" s="71"/>
      <c r="GYA34" s="71"/>
      <c r="GYB34" s="71"/>
      <c r="GYC34" s="71"/>
      <c r="GYD34" s="71"/>
      <c r="GYE34" s="71"/>
      <c r="GYF34" s="71"/>
      <c r="GYG34" s="71"/>
      <c r="GYH34" s="71"/>
      <c r="GYI34" s="71"/>
      <c r="GYJ34" s="71"/>
      <c r="GYK34" s="71"/>
      <c r="GYL34" s="71"/>
      <c r="GYM34" s="71"/>
      <c r="GYN34" s="71"/>
      <c r="GYO34" s="71"/>
      <c r="GYP34" s="71"/>
      <c r="GYQ34" s="71"/>
      <c r="GYR34" s="71"/>
      <c r="GYS34" s="71"/>
      <c r="GYT34" s="71"/>
      <c r="GYU34" s="71"/>
      <c r="GYV34" s="71"/>
      <c r="GYW34" s="71"/>
      <c r="GYX34" s="71"/>
      <c r="GYY34" s="71"/>
      <c r="GYZ34" s="71"/>
      <c r="GZA34" s="71"/>
      <c r="GZB34" s="71"/>
      <c r="GZC34" s="71"/>
      <c r="GZD34" s="71"/>
      <c r="GZE34" s="71"/>
      <c r="GZF34" s="71"/>
      <c r="GZG34" s="71"/>
      <c r="GZH34" s="71"/>
      <c r="GZI34" s="71"/>
      <c r="GZJ34" s="71"/>
      <c r="GZK34" s="71"/>
      <c r="GZL34" s="71"/>
      <c r="GZM34" s="71"/>
      <c r="GZN34" s="71"/>
      <c r="GZO34" s="71"/>
      <c r="GZP34" s="71"/>
      <c r="GZQ34" s="71"/>
      <c r="GZR34" s="71"/>
      <c r="GZS34" s="71"/>
      <c r="GZT34" s="71"/>
      <c r="GZU34" s="71"/>
      <c r="GZV34" s="71"/>
      <c r="GZW34" s="71"/>
      <c r="GZX34" s="71"/>
      <c r="GZY34" s="71"/>
      <c r="GZZ34" s="71"/>
      <c r="HAA34" s="71"/>
      <c r="HAB34" s="71"/>
      <c r="HAC34" s="71"/>
      <c r="HAD34" s="71"/>
      <c r="HAE34" s="71"/>
      <c r="HAF34" s="71"/>
      <c r="HAG34" s="71"/>
      <c r="HAH34" s="71"/>
      <c r="HAI34" s="71"/>
      <c r="HAJ34" s="71"/>
      <c r="HAK34" s="71"/>
      <c r="HAL34" s="71"/>
      <c r="HAM34" s="71"/>
      <c r="HAN34" s="71"/>
      <c r="HAO34" s="71"/>
      <c r="HAP34" s="71"/>
      <c r="HAQ34" s="71"/>
      <c r="HAR34" s="71"/>
      <c r="HAS34" s="71"/>
      <c r="HAT34" s="71"/>
      <c r="HAU34" s="71"/>
      <c r="HAV34" s="71"/>
      <c r="HAW34" s="71"/>
      <c r="HAX34" s="71"/>
      <c r="HAY34" s="71"/>
      <c r="HAZ34" s="71"/>
      <c r="HBA34" s="71"/>
      <c r="HBB34" s="71"/>
      <c r="HBC34" s="71"/>
      <c r="HBD34" s="71"/>
      <c r="HBE34" s="71"/>
      <c r="HBF34" s="71"/>
      <c r="HBG34" s="71"/>
      <c r="HBH34" s="71"/>
      <c r="HBI34" s="71"/>
      <c r="HBJ34" s="71"/>
      <c r="HBK34" s="71"/>
      <c r="HBL34" s="71"/>
      <c r="HBM34" s="71"/>
      <c r="HBN34" s="71"/>
      <c r="HBO34" s="71"/>
      <c r="HBP34" s="71"/>
      <c r="HBQ34" s="71"/>
      <c r="HBR34" s="71"/>
      <c r="HBS34" s="71"/>
      <c r="HBT34" s="71"/>
      <c r="HBU34" s="71"/>
      <c r="HBV34" s="71"/>
      <c r="HBW34" s="71"/>
      <c r="HBX34" s="71"/>
      <c r="HBY34" s="71"/>
      <c r="HBZ34" s="71"/>
      <c r="HCA34" s="71"/>
      <c r="HCB34" s="71"/>
      <c r="HCC34" s="71"/>
      <c r="HCD34" s="71"/>
      <c r="HCE34" s="71"/>
      <c r="HCF34" s="71"/>
      <c r="HCG34" s="71"/>
      <c r="HCH34" s="71"/>
      <c r="HCI34" s="71"/>
      <c r="HCJ34" s="71"/>
      <c r="HCK34" s="71"/>
      <c r="HCL34" s="71"/>
      <c r="HCM34" s="71"/>
      <c r="HCN34" s="71"/>
      <c r="HCO34" s="71"/>
      <c r="HCP34" s="71"/>
      <c r="HCQ34" s="71"/>
      <c r="HCR34" s="71"/>
      <c r="HCS34" s="71"/>
      <c r="HCT34" s="71"/>
      <c r="HCU34" s="71"/>
      <c r="HCV34" s="71"/>
      <c r="HCW34" s="71"/>
      <c r="HCX34" s="71"/>
      <c r="HCY34" s="71"/>
      <c r="HCZ34" s="71"/>
      <c r="HDA34" s="71"/>
      <c r="HDB34" s="71"/>
      <c r="HDC34" s="71"/>
      <c r="HDD34" s="71"/>
      <c r="HDE34" s="71"/>
      <c r="HDF34" s="71"/>
      <c r="HDG34" s="71"/>
      <c r="HDH34" s="71"/>
      <c r="HDI34" s="71"/>
      <c r="HDJ34" s="71"/>
      <c r="HDK34" s="71"/>
      <c r="HDL34" s="71"/>
      <c r="HDM34" s="71"/>
      <c r="HDN34" s="71"/>
      <c r="HDO34" s="71"/>
      <c r="HDP34" s="71"/>
      <c r="HDQ34" s="71"/>
      <c r="HDR34" s="71"/>
      <c r="HDS34" s="71"/>
      <c r="HDT34" s="71"/>
      <c r="HDU34" s="71"/>
      <c r="HDV34" s="71"/>
      <c r="HDW34" s="71"/>
      <c r="HDX34" s="71"/>
      <c r="HDY34" s="71"/>
      <c r="HDZ34" s="71"/>
      <c r="HEA34" s="71"/>
      <c r="HEB34" s="71"/>
      <c r="HEC34" s="71"/>
      <c r="HED34" s="71"/>
      <c r="HEE34" s="71"/>
      <c r="HEF34" s="71"/>
      <c r="HEG34" s="71"/>
      <c r="HEH34" s="71"/>
      <c r="HEI34" s="71"/>
      <c r="HEJ34" s="71"/>
      <c r="HEK34" s="71"/>
      <c r="HEL34" s="71"/>
      <c r="HEM34" s="71"/>
      <c r="HEN34" s="71"/>
      <c r="HEO34" s="71"/>
      <c r="HEP34" s="71"/>
      <c r="HEQ34" s="71"/>
      <c r="HER34" s="71"/>
      <c r="HES34" s="71"/>
      <c r="HET34" s="71"/>
      <c r="HEU34" s="71"/>
      <c r="HEV34" s="71"/>
      <c r="HEW34" s="71"/>
      <c r="HEX34" s="71"/>
      <c r="HEY34" s="71"/>
      <c r="HEZ34" s="71"/>
      <c r="HFA34" s="71"/>
      <c r="HFB34" s="71"/>
      <c r="HFC34" s="71"/>
      <c r="HFD34" s="71"/>
      <c r="HFE34" s="71"/>
      <c r="HFF34" s="71"/>
      <c r="HFG34" s="71"/>
      <c r="HFH34" s="71"/>
      <c r="HFI34" s="71"/>
      <c r="HFJ34" s="71"/>
      <c r="HFK34" s="71"/>
      <c r="HFL34" s="71"/>
      <c r="HFM34" s="71"/>
      <c r="HFN34" s="71"/>
      <c r="HFO34" s="71"/>
      <c r="HFP34" s="71"/>
      <c r="HFQ34" s="71"/>
      <c r="HFR34" s="71"/>
      <c r="HFS34" s="71"/>
      <c r="HFT34" s="71"/>
      <c r="HFU34" s="71"/>
      <c r="HFV34" s="71"/>
      <c r="HFW34" s="71"/>
      <c r="HFX34" s="71"/>
      <c r="HFY34" s="71"/>
      <c r="HFZ34" s="71"/>
      <c r="HGA34" s="71"/>
      <c r="HGB34" s="71"/>
      <c r="HGC34" s="71"/>
      <c r="HGD34" s="71"/>
      <c r="HGE34" s="71"/>
      <c r="HGF34" s="71"/>
      <c r="HGG34" s="71"/>
      <c r="HGH34" s="71"/>
      <c r="HGI34" s="71"/>
      <c r="HGJ34" s="71"/>
      <c r="HGK34" s="71"/>
      <c r="HGL34" s="71"/>
      <c r="HGM34" s="71"/>
      <c r="HGN34" s="71"/>
      <c r="HGO34" s="71"/>
      <c r="HGP34" s="71"/>
      <c r="HGQ34" s="71"/>
      <c r="HGR34" s="71"/>
      <c r="HGS34" s="71"/>
      <c r="HGT34" s="71"/>
      <c r="HGU34" s="71"/>
      <c r="HGV34" s="71"/>
      <c r="HGW34" s="71"/>
      <c r="HGX34" s="71"/>
      <c r="HGY34" s="71"/>
      <c r="HGZ34" s="71"/>
      <c r="HHA34" s="71"/>
      <c r="HHB34" s="71"/>
      <c r="HHC34" s="71"/>
      <c r="HHD34" s="71"/>
      <c r="HHE34" s="71"/>
      <c r="HHF34" s="71"/>
      <c r="HHG34" s="71"/>
      <c r="HHH34" s="71"/>
      <c r="HHI34" s="71"/>
      <c r="HHJ34" s="71"/>
      <c r="HHK34" s="71"/>
      <c r="HHL34" s="71"/>
      <c r="HHM34" s="71"/>
      <c r="HHN34" s="71"/>
      <c r="HHO34" s="71"/>
      <c r="HHP34" s="71"/>
      <c r="HHQ34" s="71"/>
      <c r="HHR34" s="71"/>
      <c r="HHS34" s="71"/>
      <c r="HHT34" s="71"/>
      <c r="HHU34" s="71"/>
      <c r="HHV34" s="71"/>
      <c r="HHW34" s="71"/>
      <c r="HHX34" s="71"/>
      <c r="HHY34" s="71"/>
      <c r="HHZ34" s="71"/>
      <c r="HIA34" s="71"/>
      <c r="HIB34" s="71"/>
      <c r="HIC34" s="71"/>
      <c r="HID34" s="71"/>
      <c r="HIE34" s="71"/>
      <c r="HIF34" s="71"/>
      <c r="HIG34" s="71"/>
      <c r="HIH34" s="71"/>
      <c r="HII34" s="71"/>
      <c r="HIJ34" s="71"/>
      <c r="HIK34" s="71"/>
      <c r="HIL34" s="71"/>
      <c r="HIM34" s="71"/>
      <c r="HIN34" s="71"/>
      <c r="HIO34" s="71"/>
      <c r="HIP34" s="71"/>
      <c r="HIQ34" s="71"/>
      <c r="HIR34" s="71"/>
      <c r="HIS34" s="71"/>
      <c r="HIT34" s="71"/>
      <c r="HIU34" s="71"/>
      <c r="HIV34" s="71"/>
      <c r="HIW34" s="71"/>
      <c r="HIX34" s="71"/>
      <c r="HIY34" s="71"/>
      <c r="HIZ34" s="71"/>
      <c r="HJA34" s="71"/>
      <c r="HJB34" s="71"/>
      <c r="HJC34" s="71"/>
      <c r="HJD34" s="71"/>
      <c r="HJE34" s="71"/>
      <c r="HJF34" s="71"/>
      <c r="HJG34" s="71"/>
      <c r="HJH34" s="71"/>
      <c r="HJI34" s="71"/>
      <c r="HJJ34" s="71"/>
      <c r="HJK34" s="71"/>
      <c r="HJL34" s="71"/>
      <c r="HJM34" s="71"/>
      <c r="HJN34" s="71"/>
      <c r="HJO34" s="71"/>
      <c r="HJP34" s="71"/>
      <c r="HJQ34" s="71"/>
      <c r="HJR34" s="71"/>
      <c r="HJS34" s="71"/>
      <c r="HJT34" s="71"/>
      <c r="HJU34" s="71"/>
      <c r="HJV34" s="71"/>
      <c r="HJW34" s="71"/>
      <c r="HJX34" s="71"/>
      <c r="HJY34" s="71"/>
      <c r="HJZ34" s="71"/>
      <c r="HKA34" s="71"/>
      <c r="HKB34" s="71"/>
      <c r="HKC34" s="71"/>
      <c r="HKD34" s="71"/>
      <c r="HKE34" s="71"/>
      <c r="HKF34" s="71"/>
      <c r="HKG34" s="71"/>
      <c r="HKH34" s="71"/>
      <c r="HKI34" s="71"/>
      <c r="HKJ34" s="71"/>
      <c r="HKK34" s="71"/>
      <c r="HKL34" s="71"/>
      <c r="HKM34" s="71"/>
      <c r="HKN34" s="71"/>
      <c r="HKO34" s="71"/>
      <c r="HKP34" s="71"/>
      <c r="HKQ34" s="71"/>
      <c r="HKR34" s="71"/>
      <c r="HKS34" s="71"/>
      <c r="HKT34" s="71"/>
      <c r="HKU34" s="71"/>
      <c r="HKV34" s="71"/>
      <c r="HKW34" s="71"/>
      <c r="HKX34" s="71"/>
      <c r="HKY34" s="71"/>
      <c r="HKZ34" s="71"/>
      <c r="HLA34" s="71"/>
      <c r="HLB34" s="71"/>
      <c r="HLC34" s="71"/>
      <c r="HLD34" s="71"/>
      <c r="HLE34" s="71"/>
      <c r="HLF34" s="71"/>
      <c r="HLG34" s="71"/>
      <c r="HLH34" s="71"/>
      <c r="HLI34" s="71"/>
      <c r="HLJ34" s="71"/>
      <c r="HLK34" s="71"/>
      <c r="HLL34" s="71"/>
      <c r="HLM34" s="71"/>
      <c r="HLN34" s="71"/>
      <c r="HLO34" s="71"/>
      <c r="HLP34" s="71"/>
      <c r="HLQ34" s="71"/>
      <c r="HLR34" s="71"/>
      <c r="HLS34" s="71"/>
      <c r="HLT34" s="71"/>
      <c r="HLU34" s="71"/>
      <c r="HLV34" s="71"/>
      <c r="HLW34" s="71"/>
      <c r="HLX34" s="71"/>
      <c r="HLY34" s="71"/>
      <c r="HLZ34" s="71"/>
      <c r="HMA34" s="71"/>
      <c r="HMB34" s="71"/>
      <c r="HMC34" s="71"/>
      <c r="HMD34" s="71"/>
      <c r="HME34" s="71"/>
      <c r="HMF34" s="71"/>
      <c r="HMG34" s="71"/>
      <c r="HMH34" s="71"/>
      <c r="HMI34" s="71"/>
      <c r="HMJ34" s="71"/>
      <c r="HMK34" s="71"/>
      <c r="HML34" s="71"/>
      <c r="HMM34" s="71"/>
      <c r="HMN34" s="71"/>
      <c r="HMO34" s="71"/>
      <c r="HMP34" s="71"/>
      <c r="HMQ34" s="71"/>
      <c r="HMR34" s="71"/>
      <c r="HMS34" s="71"/>
      <c r="HMT34" s="71"/>
      <c r="HMU34" s="71"/>
      <c r="HMV34" s="71"/>
      <c r="HMW34" s="71"/>
      <c r="HMX34" s="71"/>
      <c r="HMY34" s="71"/>
      <c r="HMZ34" s="71"/>
      <c r="HNA34" s="71"/>
      <c r="HNB34" s="71"/>
      <c r="HNC34" s="71"/>
      <c r="HND34" s="71"/>
      <c r="HNE34" s="71"/>
      <c r="HNF34" s="71"/>
      <c r="HNG34" s="71"/>
      <c r="HNH34" s="71"/>
      <c r="HNI34" s="71"/>
      <c r="HNJ34" s="71"/>
      <c r="HNK34" s="71"/>
      <c r="HNL34" s="71"/>
      <c r="HNM34" s="71"/>
      <c r="HNN34" s="71"/>
      <c r="HNO34" s="71"/>
      <c r="HNP34" s="71"/>
      <c r="HNQ34" s="71"/>
      <c r="HNR34" s="71"/>
      <c r="HNS34" s="71"/>
      <c r="HNT34" s="71"/>
      <c r="HNU34" s="71"/>
      <c r="HNV34" s="71"/>
      <c r="HNW34" s="71"/>
      <c r="HNX34" s="71"/>
      <c r="HNY34" s="71"/>
      <c r="HNZ34" s="71"/>
      <c r="HOA34" s="71"/>
      <c r="HOB34" s="71"/>
      <c r="HOC34" s="71"/>
      <c r="HOD34" s="71"/>
      <c r="HOE34" s="71"/>
      <c r="HOF34" s="71"/>
      <c r="HOG34" s="71"/>
      <c r="HOH34" s="71"/>
      <c r="HOI34" s="71"/>
      <c r="HOJ34" s="71"/>
      <c r="HOK34" s="71"/>
      <c r="HOL34" s="71"/>
      <c r="HOM34" s="71"/>
      <c r="HON34" s="71"/>
      <c r="HOO34" s="71"/>
      <c r="HOP34" s="71"/>
      <c r="HOQ34" s="71"/>
      <c r="HOR34" s="71"/>
      <c r="HOS34" s="71"/>
      <c r="HOT34" s="71"/>
      <c r="HOU34" s="71"/>
      <c r="HOV34" s="71"/>
      <c r="HOW34" s="71"/>
      <c r="HOX34" s="71"/>
      <c r="HOY34" s="71"/>
      <c r="HOZ34" s="71"/>
      <c r="HPA34" s="71"/>
      <c r="HPB34" s="71"/>
      <c r="HPC34" s="71"/>
      <c r="HPD34" s="71"/>
      <c r="HPE34" s="71"/>
      <c r="HPF34" s="71"/>
      <c r="HPG34" s="71"/>
      <c r="HPH34" s="71"/>
      <c r="HPI34" s="71"/>
      <c r="HPJ34" s="71"/>
      <c r="HPK34" s="71"/>
      <c r="HPL34" s="71"/>
      <c r="HPM34" s="71"/>
      <c r="HPN34" s="71"/>
      <c r="HPO34" s="71"/>
      <c r="HPP34" s="71"/>
      <c r="HPQ34" s="71"/>
      <c r="HPR34" s="71"/>
      <c r="HPS34" s="71"/>
      <c r="HPT34" s="71"/>
      <c r="HPU34" s="71"/>
      <c r="HPV34" s="71"/>
      <c r="HPW34" s="71"/>
      <c r="HPX34" s="71"/>
      <c r="HPY34" s="71"/>
      <c r="HPZ34" s="71"/>
      <c r="HQA34" s="71"/>
      <c r="HQB34" s="71"/>
      <c r="HQC34" s="71"/>
      <c r="HQD34" s="71"/>
      <c r="HQE34" s="71"/>
      <c r="HQF34" s="71"/>
      <c r="HQG34" s="71"/>
      <c r="HQH34" s="71"/>
      <c r="HQI34" s="71"/>
      <c r="HQJ34" s="71"/>
      <c r="HQK34" s="71"/>
      <c r="HQL34" s="71"/>
      <c r="HQM34" s="71"/>
      <c r="HQN34" s="71"/>
      <c r="HQO34" s="71"/>
      <c r="HQP34" s="71"/>
      <c r="HQQ34" s="71"/>
      <c r="HQR34" s="71"/>
      <c r="HQS34" s="71"/>
      <c r="HQT34" s="71"/>
      <c r="HQU34" s="71"/>
      <c r="HQV34" s="71"/>
      <c r="HQW34" s="71"/>
      <c r="HQX34" s="71"/>
      <c r="HQY34" s="71"/>
      <c r="HQZ34" s="71"/>
      <c r="HRA34" s="71"/>
      <c r="HRB34" s="71"/>
      <c r="HRC34" s="71"/>
      <c r="HRD34" s="71"/>
      <c r="HRE34" s="71"/>
      <c r="HRF34" s="71"/>
      <c r="HRG34" s="71"/>
      <c r="HRH34" s="71"/>
      <c r="HRI34" s="71"/>
      <c r="HRJ34" s="71"/>
      <c r="HRK34" s="71"/>
      <c r="HRL34" s="71"/>
      <c r="HRM34" s="71"/>
      <c r="HRN34" s="71"/>
      <c r="HRO34" s="71"/>
      <c r="HRP34" s="71"/>
      <c r="HRQ34" s="71"/>
      <c r="HRR34" s="71"/>
      <c r="HRS34" s="71"/>
      <c r="HRT34" s="71"/>
      <c r="HRU34" s="71"/>
      <c r="HRV34" s="71"/>
      <c r="HRW34" s="71"/>
      <c r="HRX34" s="71"/>
      <c r="HRY34" s="71"/>
      <c r="HRZ34" s="71"/>
      <c r="HSA34" s="71"/>
      <c r="HSB34" s="71"/>
      <c r="HSC34" s="71"/>
      <c r="HSD34" s="71"/>
      <c r="HSE34" s="71"/>
      <c r="HSF34" s="71"/>
      <c r="HSG34" s="71"/>
      <c r="HSH34" s="71"/>
      <c r="HSI34" s="71"/>
      <c r="HSJ34" s="71"/>
      <c r="HSK34" s="71"/>
      <c r="HSL34" s="71"/>
      <c r="HSM34" s="71"/>
      <c r="HSN34" s="71"/>
      <c r="HSO34" s="71"/>
      <c r="HSP34" s="71"/>
      <c r="HSQ34" s="71"/>
      <c r="HSR34" s="71"/>
      <c r="HSS34" s="71"/>
      <c r="HST34" s="71"/>
      <c r="HSU34" s="71"/>
      <c r="HSV34" s="71"/>
      <c r="HSW34" s="71"/>
      <c r="HSX34" s="71"/>
      <c r="HSY34" s="71"/>
      <c r="HSZ34" s="71"/>
      <c r="HTA34" s="71"/>
      <c r="HTB34" s="71"/>
      <c r="HTC34" s="71"/>
      <c r="HTD34" s="71"/>
      <c r="HTE34" s="71"/>
      <c r="HTF34" s="71"/>
      <c r="HTG34" s="71"/>
      <c r="HTH34" s="71"/>
      <c r="HTI34" s="71"/>
      <c r="HTJ34" s="71"/>
      <c r="HTK34" s="71"/>
      <c r="HTL34" s="71"/>
      <c r="HTM34" s="71"/>
      <c r="HTN34" s="71"/>
      <c r="HTO34" s="71"/>
      <c r="HTP34" s="71"/>
      <c r="HTQ34" s="71"/>
      <c r="HTR34" s="71"/>
      <c r="HTS34" s="71"/>
      <c r="HTT34" s="71"/>
      <c r="HTU34" s="71"/>
      <c r="HTV34" s="71"/>
      <c r="HTW34" s="71"/>
      <c r="HTX34" s="71"/>
      <c r="HTY34" s="71"/>
      <c r="HTZ34" s="71"/>
      <c r="HUA34" s="71"/>
      <c r="HUB34" s="71"/>
      <c r="HUC34" s="71"/>
      <c r="HUD34" s="71"/>
      <c r="HUE34" s="71"/>
      <c r="HUF34" s="71"/>
      <c r="HUG34" s="71"/>
      <c r="HUH34" s="71"/>
      <c r="HUI34" s="71"/>
      <c r="HUJ34" s="71"/>
      <c r="HUK34" s="71"/>
      <c r="HUL34" s="71"/>
      <c r="HUM34" s="71"/>
      <c r="HUN34" s="71"/>
      <c r="HUO34" s="71"/>
      <c r="HUP34" s="71"/>
      <c r="HUQ34" s="71"/>
      <c r="HUR34" s="71"/>
      <c r="HUS34" s="71"/>
      <c r="HUT34" s="71"/>
      <c r="HUU34" s="71"/>
      <c r="HUV34" s="71"/>
      <c r="HUW34" s="71"/>
      <c r="HUX34" s="71"/>
      <c r="HUY34" s="71"/>
      <c r="HUZ34" s="71"/>
      <c r="HVA34" s="71"/>
      <c r="HVB34" s="71"/>
      <c r="HVC34" s="71"/>
      <c r="HVD34" s="71"/>
      <c r="HVE34" s="71"/>
      <c r="HVF34" s="71"/>
      <c r="HVG34" s="71"/>
      <c r="HVH34" s="71"/>
      <c r="HVI34" s="71"/>
      <c r="HVJ34" s="71"/>
      <c r="HVK34" s="71"/>
      <c r="HVL34" s="71"/>
      <c r="HVM34" s="71"/>
      <c r="HVN34" s="71"/>
      <c r="HVO34" s="71"/>
      <c r="HVP34" s="71"/>
      <c r="HVQ34" s="71"/>
      <c r="HVR34" s="71"/>
      <c r="HVS34" s="71"/>
      <c r="HVT34" s="71"/>
      <c r="HVU34" s="71"/>
      <c r="HVV34" s="71"/>
      <c r="HVW34" s="71"/>
      <c r="HVX34" s="71"/>
      <c r="HVY34" s="71"/>
      <c r="HVZ34" s="71"/>
      <c r="HWA34" s="71"/>
      <c r="HWB34" s="71"/>
      <c r="HWC34" s="71"/>
      <c r="HWD34" s="71"/>
      <c r="HWE34" s="71"/>
      <c r="HWF34" s="71"/>
      <c r="HWG34" s="71"/>
      <c r="HWH34" s="71"/>
      <c r="HWI34" s="71"/>
      <c r="HWJ34" s="71"/>
      <c r="HWK34" s="71"/>
      <c r="HWL34" s="71"/>
      <c r="HWM34" s="71"/>
      <c r="HWN34" s="71"/>
      <c r="HWO34" s="71"/>
      <c r="HWP34" s="71"/>
      <c r="HWQ34" s="71"/>
      <c r="HWR34" s="71"/>
      <c r="HWS34" s="71"/>
      <c r="HWT34" s="71"/>
      <c r="HWU34" s="71"/>
      <c r="HWV34" s="71"/>
      <c r="HWW34" s="71"/>
      <c r="HWX34" s="71"/>
      <c r="HWY34" s="71"/>
      <c r="HWZ34" s="71"/>
      <c r="HXA34" s="71"/>
      <c r="HXB34" s="71"/>
      <c r="HXC34" s="71"/>
      <c r="HXD34" s="71"/>
      <c r="HXE34" s="71"/>
      <c r="HXF34" s="71"/>
      <c r="HXG34" s="71"/>
      <c r="HXH34" s="71"/>
      <c r="HXI34" s="71"/>
      <c r="HXJ34" s="71"/>
      <c r="HXK34" s="71"/>
      <c r="HXL34" s="71"/>
      <c r="HXM34" s="71"/>
      <c r="HXN34" s="71"/>
      <c r="HXO34" s="71"/>
      <c r="HXP34" s="71"/>
      <c r="HXQ34" s="71"/>
      <c r="HXR34" s="71"/>
      <c r="HXS34" s="71"/>
      <c r="HXT34" s="71"/>
      <c r="HXU34" s="71"/>
      <c r="HXV34" s="71"/>
      <c r="HXW34" s="71"/>
      <c r="HXX34" s="71"/>
      <c r="HXY34" s="71"/>
      <c r="HXZ34" s="71"/>
      <c r="HYA34" s="71"/>
      <c r="HYB34" s="71"/>
      <c r="HYC34" s="71"/>
      <c r="HYD34" s="71"/>
      <c r="HYE34" s="71"/>
      <c r="HYF34" s="71"/>
      <c r="HYG34" s="71"/>
      <c r="HYH34" s="71"/>
      <c r="HYI34" s="71"/>
      <c r="HYJ34" s="71"/>
      <c r="HYK34" s="71"/>
      <c r="HYL34" s="71"/>
      <c r="HYM34" s="71"/>
      <c r="HYN34" s="71"/>
      <c r="HYO34" s="71"/>
      <c r="HYP34" s="71"/>
      <c r="HYQ34" s="71"/>
      <c r="HYR34" s="71"/>
      <c r="HYS34" s="71"/>
      <c r="HYT34" s="71"/>
      <c r="HYU34" s="71"/>
      <c r="HYV34" s="71"/>
      <c r="HYW34" s="71"/>
      <c r="HYX34" s="71"/>
      <c r="HYY34" s="71"/>
      <c r="HYZ34" s="71"/>
      <c r="HZA34" s="71"/>
      <c r="HZB34" s="71"/>
      <c r="HZC34" s="71"/>
      <c r="HZD34" s="71"/>
      <c r="HZE34" s="71"/>
      <c r="HZF34" s="71"/>
      <c r="HZG34" s="71"/>
      <c r="HZH34" s="71"/>
      <c r="HZI34" s="71"/>
      <c r="HZJ34" s="71"/>
      <c r="HZK34" s="71"/>
      <c r="HZL34" s="71"/>
      <c r="HZM34" s="71"/>
      <c r="HZN34" s="71"/>
      <c r="HZO34" s="71"/>
      <c r="HZP34" s="71"/>
      <c r="HZQ34" s="71"/>
      <c r="HZR34" s="71"/>
      <c r="HZS34" s="71"/>
      <c r="HZT34" s="71"/>
      <c r="HZU34" s="71"/>
      <c r="HZV34" s="71"/>
      <c r="HZW34" s="71"/>
      <c r="HZX34" s="71"/>
      <c r="HZY34" s="71"/>
      <c r="HZZ34" s="71"/>
      <c r="IAA34" s="71"/>
      <c r="IAB34" s="71"/>
      <c r="IAC34" s="71"/>
      <c r="IAD34" s="71"/>
      <c r="IAE34" s="71"/>
      <c r="IAF34" s="71"/>
      <c r="IAG34" s="71"/>
      <c r="IAH34" s="71"/>
      <c r="IAI34" s="71"/>
      <c r="IAJ34" s="71"/>
      <c r="IAK34" s="71"/>
      <c r="IAL34" s="71"/>
      <c r="IAM34" s="71"/>
      <c r="IAN34" s="71"/>
      <c r="IAO34" s="71"/>
      <c r="IAP34" s="71"/>
      <c r="IAQ34" s="71"/>
      <c r="IAR34" s="71"/>
      <c r="IAS34" s="71"/>
      <c r="IAT34" s="71"/>
      <c r="IAU34" s="71"/>
      <c r="IAV34" s="71"/>
      <c r="IAW34" s="71"/>
      <c r="IAX34" s="71"/>
      <c r="IAY34" s="71"/>
      <c r="IAZ34" s="71"/>
      <c r="IBA34" s="71"/>
      <c r="IBB34" s="71"/>
      <c r="IBC34" s="71"/>
      <c r="IBD34" s="71"/>
      <c r="IBE34" s="71"/>
      <c r="IBF34" s="71"/>
      <c r="IBG34" s="71"/>
      <c r="IBH34" s="71"/>
      <c r="IBI34" s="71"/>
      <c r="IBJ34" s="71"/>
      <c r="IBK34" s="71"/>
      <c r="IBL34" s="71"/>
      <c r="IBM34" s="71"/>
      <c r="IBN34" s="71"/>
      <c r="IBO34" s="71"/>
      <c r="IBP34" s="71"/>
      <c r="IBQ34" s="71"/>
      <c r="IBR34" s="71"/>
      <c r="IBS34" s="71"/>
      <c r="IBT34" s="71"/>
      <c r="IBU34" s="71"/>
      <c r="IBV34" s="71"/>
      <c r="IBW34" s="71"/>
      <c r="IBX34" s="71"/>
      <c r="IBY34" s="71"/>
      <c r="IBZ34" s="71"/>
      <c r="ICA34" s="71"/>
      <c r="ICB34" s="71"/>
      <c r="ICC34" s="71"/>
      <c r="ICD34" s="71"/>
      <c r="ICE34" s="71"/>
      <c r="ICF34" s="71"/>
      <c r="ICG34" s="71"/>
      <c r="ICH34" s="71"/>
      <c r="ICI34" s="71"/>
      <c r="ICJ34" s="71"/>
      <c r="ICK34" s="71"/>
      <c r="ICL34" s="71"/>
      <c r="ICM34" s="71"/>
      <c r="ICN34" s="71"/>
      <c r="ICO34" s="71"/>
      <c r="ICP34" s="71"/>
      <c r="ICQ34" s="71"/>
      <c r="ICR34" s="71"/>
      <c r="ICS34" s="71"/>
      <c r="ICT34" s="71"/>
      <c r="ICU34" s="71"/>
      <c r="ICV34" s="71"/>
      <c r="ICW34" s="71"/>
      <c r="ICX34" s="71"/>
      <c r="ICY34" s="71"/>
      <c r="ICZ34" s="71"/>
      <c r="IDA34" s="71"/>
      <c r="IDB34" s="71"/>
      <c r="IDC34" s="71"/>
      <c r="IDD34" s="71"/>
      <c r="IDE34" s="71"/>
      <c r="IDF34" s="71"/>
      <c r="IDG34" s="71"/>
      <c r="IDH34" s="71"/>
      <c r="IDI34" s="71"/>
      <c r="IDJ34" s="71"/>
      <c r="IDK34" s="71"/>
      <c r="IDL34" s="71"/>
      <c r="IDM34" s="71"/>
      <c r="IDN34" s="71"/>
      <c r="IDO34" s="71"/>
      <c r="IDP34" s="71"/>
      <c r="IDQ34" s="71"/>
      <c r="IDR34" s="71"/>
      <c r="IDS34" s="71"/>
      <c r="IDT34" s="71"/>
      <c r="IDU34" s="71"/>
      <c r="IDV34" s="71"/>
      <c r="IDW34" s="71"/>
      <c r="IDX34" s="71"/>
      <c r="IDY34" s="71"/>
      <c r="IDZ34" s="71"/>
      <c r="IEA34" s="71"/>
      <c r="IEB34" s="71"/>
      <c r="IEC34" s="71"/>
      <c r="IED34" s="71"/>
      <c r="IEE34" s="71"/>
      <c r="IEF34" s="71"/>
      <c r="IEG34" s="71"/>
      <c r="IEH34" s="71"/>
      <c r="IEI34" s="71"/>
      <c r="IEJ34" s="71"/>
      <c r="IEK34" s="71"/>
      <c r="IEL34" s="71"/>
      <c r="IEM34" s="71"/>
      <c r="IEN34" s="71"/>
      <c r="IEO34" s="71"/>
      <c r="IEP34" s="71"/>
      <c r="IEQ34" s="71"/>
      <c r="IER34" s="71"/>
      <c r="IES34" s="71"/>
      <c r="IET34" s="71"/>
      <c r="IEU34" s="71"/>
      <c r="IEV34" s="71"/>
      <c r="IEW34" s="71"/>
      <c r="IEX34" s="71"/>
      <c r="IEY34" s="71"/>
      <c r="IEZ34" s="71"/>
      <c r="IFA34" s="71"/>
      <c r="IFB34" s="71"/>
      <c r="IFC34" s="71"/>
      <c r="IFD34" s="71"/>
      <c r="IFE34" s="71"/>
      <c r="IFF34" s="71"/>
      <c r="IFG34" s="71"/>
      <c r="IFH34" s="71"/>
      <c r="IFI34" s="71"/>
      <c r="IFJ34" s="71"/>
      <c r="IFK34" s="71"/>
      <c r="IFL34" s="71"/>
      <c r="IFM34" s="71"/>
      <c r="IFN34" s="71"/>
      <c r="IFO34" s="71"/>
      <c r="IFP34" s="71"/>
      <c r="IFQ34" s="71"/>
      <c r="IFR34" s="71"/>
      <c r="IFS34" s="71"/>
      <c r="IFT34" s="71"/>
      <c r="IFU34" s="71"/>
      <c r="IFV34" s="71"/>
      <c r="IFW34" s="71"/>
      <c r="IFX34" s="71"/>
      <c r="IFY34" s="71"/>
      <c r="IFZ34" s="71"/>
      <c r="IGA34" s="71"/>
      <c r="IGB34" s="71"/>
      <c r="IGC34" s="71"/>
      <c r="IGD34" s="71"/>
      <c r="IGE34" s="71"/>
      <c r="IGF34" s="71"/>
      <c r="IGG34" s="71"/>
      <c r="IGH34" s="71"/>
      <c r="IGI34" s="71"/>
      <c r="IGJ34" s="71"/>
      <c r="IGK34" s="71"/>
      <c r="IGL34" s="71"/>
      <c r="IGM34" s="71"/>
      <c r="IGN34" s="71"/>
      <c r="IGO34" s="71"/>
      <c r="IGP34" s="71"/>
      <c r="IGQ34" s="71"/>
      <c r="IGR34" s="71"/>
      <c r="IGS34" s="71"/>
      <c r="IGT34" s="71"/>
      <c r="IGU34" s="71"/>
      <c r="IGV34" s="71"/>
      <c r="IGW34" s="71"/>
      <c r="IGX34" s="71"/>
      <c r="IGY34" s="71"/>
      <c r="IGZ34" s="71"/>
      <c r="IHA34" s="71"/>
      <c r="IHB34" s="71"/>
      <c r="IHC34" s="71"/>
      <c r="IHD34" s="71"/>
      <c r="IHE34" s="71"/>
      <c r="IHF34" s="71"/>
      <c r="IHG34" s="71"/>
      <c r="IHH34" s="71"/>
      <c r="IHI34" s="71"/>
      <c r="IHJ34" s="71"/>
      <c r="IHK34" s="71"/>
      <c r="IHL34" s="71"/>
      <c r="IHM34" s="71"/>
      <c r="IHN34" s="71"/>
      <c r="IHO34" s="71"/>
      <c r="IHP34" s="71"/>
      <c r="IHQ34" s="71"/>
      <c r="IHR34" s="71"/>
      <c r="IHS34" s="71"/>
      <c r="IHT34" s="71"/>
      <c r="IHU34" s="71"/>
      <c r="IHV34" s="71"/>
      <c r="IHW34" s="71"/>
      <c r="IHX34" s="71"/>
      <c r="IHY34" s="71"/>
      <c r="IHZ34" s="71"/>
      <c r="IIA34" s="71"/>
      <c r="IIB34" s="71"/>
      <c r="IIC34" s="71"/>
      <c r="IID34" s="71"/>
      <c r="IIE34" s="71"/>
      <c r="IIF34" s="71"/>
      <c r="IIG34" s="71"/>
      <c r="IIH34" s="71"/>
      <c r="III34" s="71"/>
      <c r="IIJ34" s="71"/>
      <c r="IIK34" s="71"/>
      <c r="IIL34" s="71"/>
      <c r="IIM34" s="71"/>
      <c r="IIN34" s="71"/>
      <c r="IIO34" s="71"/>
      <c r="IIP34" s="71"/>
      <c r="IIQ34" s="71"/>
      <c r="IIR34" s="71"/>
      <c r="IIS34" s="71"/>
      <c r="IIT34" s="71"/>
      <c r="IIU34" s="71"/>
      <c r="IIV34" s="71"/>
      <c r="IIW34" s="71"/>
      <c r="IIX34" s="71"/>
      <c r="IIY34" s="71"/>
      <c r="IIZ34" s="71"/>
      <c r="IJA34" s="71"/>
      <c r="IJB34" s="71"/>
      <c r="IJC34" s="71"/>
      <c r="IJD34" s="71"/>
      <c r="IJE34" s="71"/>
      <c r="IJF34" s="71"/>
      <c r="IJG34" s="71"/>
      <c r="IJH34" s="71"/>
      <c r="IJI34" s="71"/>
      <c r="IJJ34" s="71"/>
      <c r="IJK34" s="71"/>
      <c r="IJL34" s="71"/>
      <c r="IJM34" s="71"/>
      <c r="IJN34" s="71"/>
      <c r="IJO34" s="71"/>
      <c r="IJP34" s="71"/>
      <c r="IJQ34" s="71"/>
      <c r="IJR34" s="71"/>
      <c r="IJS34" s="71"/>
      <c r="IJT34" s="71"/>
      <c r="IJU34" s="71"/>
      <c r="IJV34" s="71"/>
      <c r="IJW34" s="71"/>
      <c r="IJX34" s="71"/>
      <c r="IJY34" s="71"/>
      <c r="IJZ34" s="71"/>
      <c r="IKA34" s="71"/>
      <c r="IKB34" s="71"/>
      <c r="IKC34" s="71"/>
      <c r="IKD34" s="71"/>
      <c r="IKE34" s="71"/>
      <c r="IKF34" s="71"/>
      <c r="IKG34" s="71"/>
      <c r="IKH34" s="71"/>
      <c r="IKI34" s="71"/>
      <c r="IKJ34" s="71"/>
      <c r="IKK34" s="71"/>
      <c r="IKL34" s="71"/>
      <c r="IKM34" s="71"/>
      <c r="IKN34" s="71"/>
      <c r="IKO34" s="71"/>
      <c r="IKP34" s="71"/>
      <c r="IKQ34" s="71"/>
      <c r="IKR34" s="71"/>
      <c r="IKS34" s="71"/>
      <c r="IKT34" s="71"/>
      <c r="IKU34" s="71"/>
      <c r="IKV34" s="71"/>
      <c r="IKW34" s="71"/>
      <c r="IKX34" s="71"/>
      <c r="IKY34" s="71"/>
      <c r="IKZ34" s="71"/>
      <c r="ILA34" s="71"/>
      <c r="ILB34" s="71"/>
      <c r="ILC34" s="71"/>
      <c r="ILD34" s="71"/>
      <c r="ILE34" s="71"/>
      <c r="ILF34" s="71"/>
      <c r="ILG34" s="71"/>
      <c r="ILH34" s="71"/>
      <c r="ILI34" s="71"/>
      <c r="ILJ34" s="71"/>
      <c r="ILK34" s="71"/>
      <c r="ILL34" s="71"/>
      <c r="ILM34" s="71"/>
      <c r="ILN34" s="71"/>
      <c r="ILO34" s="71"/>
      <c r="ILP34" s="71"/>
      <c r="ILQ34" s="71"/>
      <c r="ILR34" s="71"/>
      <c r="ILS34" s="71"/>
      <c r="ILT34" s="71"/>
      <c r="ILU34" s="71"/>
      <c r="ILV34" s="71"/>
      <c r="ILW34" s="71"/>
      <c r="ILX34" s="71"/>
      <c r="ILY34" s="71"/>
      <c r="ILZ34" s="71"/>
      <c r="IMA34" s="71"/>
      <c r="IMB34" s="71"/>
      <c r="IMC34" s="71"/>
      <c r="IMD34" s="71"/>
      <c r="IME34" s="71"/>
      <c r="IMF34" s="71"/>
      <c r="IMG34" s="71"/>
      <c r="IMH34" s="71"/>
      <c r="IMI34" s="71"/>
      <c r="IMJ34" s="71"/>
      <c r="IMK34" s="71"/>
      <c r="IML34" s="71"/>
      <c r="IMM34" s="71"/>
      <c r="IMN34" s="71"/>
      <c r="IMO34" s="71"/>
      <c r="IMP34" s="71"/>
      <c r="IMQ34" s="71"/>
      <c r="IMR34" s="71"/>
      <c r="IMS34" s="71"/>
      <c r="IMT34" s="71"/>
      <c r="IMU34" s="71"/>
      <c r="IMV34" s="71"/>
      <c r="IMW34" s="71"/>
      <c r="IMX34" s="71"/>
      <c r="IMY34" s="71"/>
      <c r="IMZ34" s="71"/>
      <c r="INA34" s="71"/>
      <c r="INB34" s="71"/>
      <c r="INC34" s="71"/>
      <c r="IND34" s="71"/>
      <c r="INE34" s="71"/>
      <c r="INF34" s="71"/>
      <c r="ING34" s="71"/>
      <c r="INH34" s="71"/>
      <c r="INI34" s="71"/>
      <c r="INJ34" s="71"/>
      <c r="INK34" s="71"/>
      <c r="INL34" s="71"/>
      <c r="INM34" s="71"/>
      <c r="INN34" s="71"/>
      <c r="INO34" s="71"/>
      <c r="INP34" s="71"/>
      <c r="INQ34" s="71"/>
      <c r="INR34" s="71"/>
      <c r="INS34" s="71"/>
      <c r="INT34" s="71"/>
      <c r="INU34" s="71"/>
      <c r="INV34" s="71"/>
      <c r="INW34" s="71"/>
      <c r="INX34" s="71"/>
      <c r="INY34" s="71"/>
      <c r="INZ34" s="71"/>
      <c r="IOA34" s="71"/>
      <c r="IOB34" s="71"/>
      <c r="IOC34" s="71"/>
      <c r="IOD34" s="71"/>
      <c r="IOE34" s="71"/>
      <c r="IOF34" s="71"/>
      <c r="IOG34" s="71"/>
      <c r="IOH34" s="71"/>
      <c r="IOI34" s="71"/>
      <c r="IOJ34" s="71"/>
      <c r="IOK34" s="71"/>
      <c r="IOL34" s="71"/>
      <c r="IOM34" s="71"/>
      <c r="ION34" s="71"/>
      <c r="IOO34" s="71"/>
      <c r="IOP34" s="71"/>
      <c r="IOQ34" s="71"/>
      <c r="IOR34" s="71"/>
      <c r="IOS34" s="71"/>
      <c r="IOT34" s="71"/>
      <c r="IOU34" s="71"/>
      <c r="IOV34" s="71"/>
      <c r="IOW34" s="71"/>
      <c r="IOX34" s="71"/>
      <c r="IOY34" s="71"/>
      <c r="IOZ34" s="71"/>
      <c r="IPA34" s="71"/>
      <c r="IPB34" s="71"/>
      <c r="IPC34" s="71"/>
      <c r="IPD34" s="71"/>
      <c r="IPE34" s="71"/>
      <c r="IPF34" s="71"/>
      <c r="IPG34" s="71"/>
      <c r="IPH34" s="71"/>
      <c r="IPI34" s="71"/>
      <c r="IPJ34" s="71"/>
      <c r="IPK34" s="71"/>
      <c r="IPL34" s="71"/>
      <c r="IPM34" s="71"/>
      <c r="IPN34" s="71"/>
      <c r="IPO34" s="71"/>
      <c r="IPP34" s="71"/>
      <c r="IPQ34" s="71"/>
      <c r="IPR34" s="71"/>
      <c r="IPS34" s="71"/>
      <c r="IPT34" s="71"/>
      <c r="IPU34" s="71"/>
      <c r="IPV34" s="71"/>
      <c r="IPW34" s="71"/>
      <c r="IPX34" s="71"/>
      <c r="IPY34" s="71"/>
      <c r="IPZ34" s="71"/>
      <c r="IQA34" s="71"/>
      <c r="IQB34" s="71"/>
      <c r="IQC34" s="71"/>
      <c r="IQD34" s="71"/>
      <c r="IQE34" s="71"/>
      <c r="IQF34" s="71"/>
      <c r="IQG34" s="71"/>
      <c r="IQH34" s="71"/>
      <c r="IQI34" s="71"/>
      <c r="IQJ34" s="71"/>
      <c r="IQK34" s="71"/>
      <c r="IQL34" s="71"/>
      <c r="IQM34" s="71"/>
      <c r="IQN34" s="71"/>
      <c r="IQO34" s="71"/>
      <c r="IQP34" s="71"/>
      <c r="IQQ34" s="71"/>
      <c r="IQR34" s="71"/>
      <c r="IQS34" s="71"/>
      <c r="IQT34" s="71"/>
      <c r="IQU34" s="71"/>
      <c r="IQV34" s="71"/>
      <c r="IQW34" s="71"/>
      <c r="IQX34" s="71"/>
      <c r="IQY34" s="71"/>
      <c r="IQZ34" s="71"/>
      <c r="IRA34" s="71"/>
      <c r="IRB34" s="71"/>
      <c r="IRC34" s="71"/>
      <c r="IRD34" s="71"/>
      <c r="IRE34" s="71"/>
      <c r="IRF34" s="71"/>
      <c r="IRG34" s="71"/>
      <c r="IRH34" s="71"/>
      <c r="IRI34" s="71"/>
      <c r="IRJ34" s="71"/>
      <c r="IRK34" s="71"/>
      <c r="IRL34" s="71"/>
      <c r="IRM34" s="71"/>
      <c r="IRN34" s="71"/>
      <c r="IRO34" s="71"/>
      <c r="IRP34" s="71"/>
      <c r="IRQ34" s="71"/>
      <c r="IRR34" s="71"/>
      <c r="IRS34" s="71"/>
      <c r="IRT34" s="71"/>
      <c r="IRU34" s="71"/>
      <c r="IRV34" s="71"/>
      <c r="IRW34" s="71"/>
      <c r="IRX34" s="71"/>
      <c r="IRY34" s="71"/>
      <c r="IRZ34" s="71"/>
      <c r="ISA34" s="71"/>
      <c r="ISB34" s="71"/>
      <c r="ISC34" s="71"/>
      <c r="ISD34" s="71"/>
      <c r="ISE34" s="71"/>
      <c r="ISF34" s="71"/>
      <c r="ISG34" s="71"/>
      <c r="ISH34" s="71"/>
      <c r="ISI34" s="71"/>
      <c r="ISJ34" s="71"/>
      <c r="ISK34" s="71"/>
      <c r="ISL34" s="71"/>
      <c r="ISM34" s="71"/>
      <c r="ISN34" s="71"/>
      <c r="ISO34" s="71"/>
      <c r="ISP34" s="71"/>
      <c r="ISQ34" s="71"/>
      <c r="ISR34" s="71"/>
      <c r="ISS34" s="71"/>
      <c r="IST34" s="71"/>
      <c r="ISU34" s="71"/>
      <c r="ISV34" s="71"/>
      <c r="ISW34" s="71"/>
      <c r="ISX34" s="71"/>
      <c r="ISY34" s="71"/>
      <c r="ISZ34" s="71"/>
      <c r="ITA34" s="71"/>
      <c r="ITB34" s="71"/>
      <c r="ITC34" s="71"/>
      <c r="ITD34" s="71"/>
      <c r="ITE34" s="71"/>
      <c r="ITF34" s="71"/>
      <c r="ITG34" s="71"/>
      <c r="ITH34" s="71"/>
      <c r="ITI34" s="71"/>
      <c r="ITJ34" s="71"/>
      <c r="ITK34" s="71"/>
      <c r="ITL34" s="71"/>
      <c r="ITM34" s="71"/>
      <c r="ITN34" s="71"/>
      <c r="ITO34" s="71"/>
      <c r="ITP34" s="71"/>
      <c r="ITQ34" s="71"/>
      <c r="ITR34" s="71"/>
      <c r="ITS34" s="71"/>
      <c r="ITT34" s="71"/>
      <c r="ITU34" s="71"/>
      <c r="ITV34" s="71"/>
      <c r="ITW34" s="71"/>
      <c r="ITX34" s="71"/>
      <c r="ITY34" s="71"/>
      <c r="ITZ34" s="71"/>
      <c r="IUA34" s="71"/>
      <c r="IUB34" s="71"/>
      <c r="IUC34" s="71"/>
      <c r="IUD34" s="71"/>
      <c r="IUE34" s="71"/>
      <c r="IUF34" s="71"/>
      <c r="IUG34" s="71"/>
      <c r="IUH34" s="71"/>
      <c r="IUI34" s="71"/>
      <c r="IUJ34" s="71"/>
      <c r="IUK34" s="71"/>
      <c r="IUL34" s="71"/>
      <c r="IUM34" s="71"/>
      <c r="IUN34" s="71"/>
      <c r="IUO34" s="71"/>
      <c r="IUP34" s="71"/>
      <c r="IUQ34" s="71"/>
      <c r="IUR34" s="71"/>
      <c r="IUS34" s="71"/>
      <c r="IUT34" s="71"/>
      <c r="IUU34" s="71"/>
      <c r="IUV34" s="71"/>
      <c r="IUW34" s="71"/>
      <c r="IUX34" s="71"/>
      <c r="IUY34" s="71"/>
      <c r="IUZ34" s="71"/>
      <c r="IVA34" s="71"/>
      <c r="IVB34" s="71"/>
      <c r="IVC34" s="71"/>
      <c r="IVD34" s="71"/>
      <c r="IVE34" s="71"/>
      <c r="IVF34" s="71"/>
      <c r="IVG34" s="71"/>
      <c r="IVH34" s="71"/>
      <c r="IVI34" s="71"/>
      <c r="IVJ34" s="71"/>
      <c r="IVK34" s="71"/>
      <c r="IVL34" s="71"/>
      <c r="IVM34" s="71"/>
      <c r="IVN34" s="71"/>
      <c r="IVO34" s="71"/>
      <c r="IVP34" s="71"/>
      <c r="IVQ34" s="71"/>
      <c r="IVR34" s="71"/>
      <c r="IVS34" s="71"/>
      <c r="IVT34" s="71"/>
      <c r="IVU34" s="71"/>
      <c r="IVV34" s="71"/>
      <c r="IVW34" s="71"/>
      <c r="IVX34" s="71"/>
      <c r="IVY34" s="71"/>
      <c r="IVZ34" s="71"/>
      <c r="IWA34" s="71"/>
      <c r="IWB34" s="71"/>
      <c r="IWC34" s="71"/>
      <c r="IWD34" s="71"/>
      <c r="IWE34" s="71"/>
      <c r="IWF34" s="71"/>
      <c r="IWG34" s="71"/>
      <c r="IWH34" s="71"/>
      <c r="IWI34" s="71"/>
      <c r="IWJ34" s="71"/>
      <c r="IWK34" s="71"/>
      <c r="IWL34" s="71"/>
      <c r="IWM34" s="71"/>
      <c r="IWN34" s="71"/>
      <c r="IWO34" s="71"/>
      <c r="IWP34" s="71"/>
      <c r="IWQ34" s="71"/>
      <c r="IWR34" s="71"/>
      <c r="IWS34" s="71"/>
      <c r="IWT34" s="71"/>
      <c r="IWU34" s="71"/>
      <c r="IWV34" s="71"/>
      <c r="IWW34" s="71"/>
      <c r="IWX34" s="71"/>
      <c r="IWY34" s="71"/>
      <c r="IWZ34" s="71"/>
      <c r="IXA34" s="71"/>
      <c r="IXB34" s="71"/>
      <c r="IXC34" s="71"/>
      <c r="IXD34" s="71"/>
      <c r="IXE34" s="71"/>
      <c r="IXF34" s="71"/>
      <c r="IXG34" s="71"/>
      <c r="IXH34" s="71"/>
      <c r="IXI34" s="71"/>
      <c r="IXJ34" s="71"/>
      <c r="IXK34" s="71"/>
      <c r="IXL34" s="71"/>
      <c r="IXM34" s="71"/>
      <c r="IXN34" s="71"/>
      <c r="IXO34" s="71"/>
      <c r="IXP34" s="71"/>
      <c r="IXQ34" s="71"/>
      <c r="IXR34" s="71"/>
      <c r="IXS34" s="71"/>
      <c r="IXT34" s="71"/>
      <c r="IXU34" s="71"/>
      <c r="IXV34" s="71"/>
      <c r="IXW34" s="71"/>
      <c r="IXX34" s="71"/>
      <c r="IXY34" s="71"/>
      <c r="IXZ34" s="71"/>
      <c r="IYA34" s="71"/>
      <c r="IYB34" s="71"/>
      <c r="IYC34" s="71"/>
      <c r="IYD34" s="71"/>
      <c r="IYE34" s="71"/>
      <c r="IYF34" s="71"/>
      <c r="IYG34" s="71"/>
      <c r="IYH34" s="71"/>
      <c r="IYI34" s="71"/>
      <c r="IYJ34" s="71"/>
      <c r="IYK34" s="71"/>
      <c r="IYL34" s="71"/>
      <c r="IYM34" s="71"/>
      <c r="IYN34" s="71"/>
      <c r="IYO34" s="71"/>
      <c r="IYP34" s="71"/>
      <c r="IYQ34" s="71"/>
      <c r="IYR34" s="71"/>
      <c r="IYS34" s="71"/>
      <c r="IYT34" s="71"/>
      <c r="IYU34" s="71"/>
      <c r="IYV34" s="71"/>
      <c r="IYW34" s="71"/>
      <c r="IYX34" s="71"/>
      <c r="IYY34" s="71"/>
      <c r="IYZ34" s="71"/>
      <c r="IZA34" s="71"/>
      <c r="IZB34" s="71"/>
      <c r="IZC34" s="71"/>
      <c r="IZD34" s="71"/>
      <c r="IZE34" s="71"/>
      <c r="IZF34" s="71"/>
      <c r="IZG34" s="71"/>
      <c r="IZH34" s="71"/>
      <c r="IZI34" s="71"/>
      <c r="IZJ34" s="71"/>
      <c r="IZK34" s="71"/>
      <c r="IZL34" s="71"/>
      <c r="IZM34" s="71"/>
      <c r="IZN34" s="71"/>
      <c r="IZO34" s="71"/>
      <c r="IZP34" s="71"/>
      <c r="IZQ34" s="71"/>
      <c r="IZR34" s="71"/>
      <c r="IZS34" s="71"/>
      <c r="IZT34" s="71"/>
      <c r="IZU34" s="71"/>
      <c r="IZV34" s="71"/>
      <c r="IZW34" s="71"/>
      <c r="IZX34" s="71"/>
      <c r="IZY34" s="71"/>
      <c r="IZZ34" s="71"/>
      <c r="JAA34" s="71"/>
      <c r="JAB34" s="71"/>
      <c r="JAC34" s="71"/>
      <c r="JAD34" s="71"/>
      <c r="JAE34" s="71"/>
      <c r="JAF34" s="71"/>
      <c r="JAG34" s="71"/>
      <c r="JAH34" s="71"/>
      <c r="JAI34" s="71"/>
      <c r="JAJ34" s="71"/>
      <c r="JAK34" s="71"/>
      <c r="JAL34" s="71"/>
      <c r="JAM34" s="71"/>
      <c r="JAN34" s="71"/>
      <c r="JAO34" s="71"/>
      <c r="JAP34" s="71"/>
      <c r="JAQ34" s="71"/>
      <c r="JAR34" s="71"/>
      <c r="JAS34" s="71"/>
      <c r="JAT34" s="71"/>
      <c r="JAU34" s="71"/>
      <c r="JAV34" s="71"/>
      <c r="JAW34" s="71"/>
      <c r="JAX34" s="71"/>
      <c r="JAY34" s="71"/>
      <c r="JAZ34" s="71"/>
      <c r="JBA34" s="71"/>
      <c r="JBB34" s="71"/>
      <c r="JBC34" s="71"/>
      <c r="JBD34" s="71"/>
      <c r="JBE34" s="71"/>
      <c r="JBF34" s="71"/>
      <c r="JBG34" s="71"/>
      <c r="JBH34" s="71"/>
      <c r="JBI34" s="71"/>
      <c r="JBJ34" s="71"/>
      <c r="JBK34" s="71"/>
      <c r="JBL34" s="71"/>
      <c r="JBM34" s="71"/>
      <c r="JBN34" s="71"/>
      <c r="JBO34" s="71"/>
      <c r="JBP34" s="71"/>
      <c r="JBQ34" s="71"/>
      <c r="JBR34" s="71"/>
      <c r="JBS34" s="71"/>
      <c r="JBT34" s="71"/>
      <c r="JBU34" s="71"/>
      <c r="JBV34" s="71"/>
      <c r="JBW34" s="71"/>
      <c r="JBX34" s="71"/>
      <c r="JBY34" s="71"/>
      <c r="JBZ34" s="71"/>
      <c r="JCA34" s="71"/>
      <c r="JCB34" s="71"/>
      <c r="JCC34" s="71"/>
      <c r="JCD34" s="71"/>
      <c r="JCE34" s="71"/>
      <c r="JCF34" s="71"/>
      <c r="JCG34" s="71"/>
      <c r="JCH34" s="71"/>
      <c r="JCI34" s="71"/>
      <c r="JCJ34" s="71"/>
      <c r="JCK34" s="71"/>
      <c r="JCL34" s="71"/>
      <c r="JCM34" s="71"/>
      <c r="JCN34" s="71"/>
      <c r="JCO34" s="71"/>
      <c r="JCP34" s="71"/>
      <c r="JCQ34" s="71"/>
      <c r="JCR34" s="71"/>
      <c r="JCS34" s="71"/>
      <c r="JCT34" s="71"/>
      <c r="JCU34" s="71"/>
      <c r="JCV34" s="71"/>
      <c r="JCW34" s="71"/>
      <c r="JCX34" s="71"/>
      <c r="JCY34" s="71"/>
      <c r="JCZ34" s="71"/>
      <c r="JDA34" s="71"/>
      <c r="JDB34" s="71"/>
      <c r="JDC34" s="71"/>
      <c r="JDD34" s="71"/>
      <c r="JDE34" s="71"/>
      <c r="JDF34" s="71"/>
      <c r="JDG34" s="71"/>
      <c r="JDH34" s="71"/>
      <c r="JDI34" s="71"/>
      <c r="JDJ34" s="71"/>
      <c r="JDK34" s="71"/>
      <c r="JDL34" s="71"/>
      <c r="JDM34" s="71"/>
      <c r="JDN34" s="71"/>
      <c r="JDO34" s="71"/>
      <c r="JDP34" s="71"/>
      <c r="JDQ34" s="71"/>
      <c r="JDR34" s="71"/>
      <c r="JDS34" s="71"/>
      <c r="JDT34" s="71"/>
      <c r="JDU34" s="71"/>
      <c r="JDV34" s="71"/>
      <c r="JDW34" s="71"/>
      <c r="JDX34" s="71"/>
      <c r="JDY34" s="71"/>
      <c r="JDZ34" s="71"/>
      <c r="JEA34" s="71"/>
      <c r="JEB34" s="71"/>
      <c r="JEC34" s="71"/>
      <c r="JED34" s="71"/>
      <c r="JEE34" s="71"/>
      <c r="JEF34" s="71"/>
      <c r="JEG34" s="71"/>
      <c r="JEH34" s="71"/>
      <c r="JEI34" s="71"/>
      <c r="JEJ34" s="71"/>
      <c r="JEK34" s="71"/>
      <c r="JEL34" s="71"/>
      <c r="JEM34" s="71"/>
      <c r="JEN34" s="71"/>
      <c r="JEO34" s="71"/>
      <c r="JEP34" s="71"/>
      <c r="JEQ34" s="71"/>
      <c r="JER34" s="71"/>
      <c r="JES34" s="71"/>
      <c r="JET34" s="71"/>
      <c r="JEU34" s="71"/>
      <c r="JEV34" s="71"/>
      <c r="JEW34" s="71"/>
      <c r="JEX34" s="71"/>
      <c r="JEY34" s="71"/>
      <c r="JEZ34" s="71"/>
      <c r="JFA34" s="71"/>
      <c r="JFB34" s="71"/>
      <c r="JFC34" s="71"/>
      <c r="JFD34" s="71"/>
      <c r="JFE34" s="71"/>
      <c r="JFF34" s="71"/>
      <c r="JFG34" s="71"/>
      <c r="JFH34" s="71"/>
      <c r="JFI34" s="71"/>
      <c r="JFJ34" s="71"/>
      <c r="JFK34" s="71"/>
      <c r="JFL34" s="71"/>
      <c r="JFM34" s="71"/>
      <c r="JFN34" s="71"/>
      <c r="JFO34" s="71"/>
      <c r="JFP34" s="71"/>
      <c r="JFQ34" s="71"/>
      <c r="JFR34" s="71"/>
      <c r="JFS34" s="71"/>
      <c r="JFT34" s="71"/>
      <c r="JFU34" s="71"/>
      <c r="JFV34" s="71"/>
      <c r="JFW34" s="71"/>
      <c r="JFX34" s="71"/>
      <c r="JFY34" s="71"/>
      <c r="JFZ34" s="71"/>
      <c r="JGA34" s="71"/>
      <c r="JGB34" s="71"/>
      <c r="JGC34" s="71"/>
      <c r="JGD34" s="71"/>
      <c r="JGE34" s="71"/>
      <c r="JGF34" s="71"/>
      <c r="JGG34" s="71"/>
      <c r="JGH34" s="71"/>
      <c r="JGI34" s="71"/>
      <c r="JGJ34" s="71"/>
      <c r="JGK34" s="71"/>
      <c r="JGL34" s="71"/>
      <c r="JGM34" s="71"/>
      <c r="JGN34" s="71"/>
      <c r="JGO34" s="71"/>
      <c r="JGP34" s="71"/>
      <c r="JGQ34" s="71"/>
      <c r="JGR34" s="71"/>
      <c r="JGS34" s="71"/>
      <c r="JGT34" s="71"/>
      <c r="JGU34" s="71"/>
      <c r="JGV34" s="71"/>
      <c r="JGW34" s="71"/>
      <c r="JGX34" s="71"/>
      <c r="JGY34" s="71"/>
      <c r="JGZ34" s="71"/>
      <c r="JHA34" s="71"/>
      <c r="JHB34" s="71"/>
      <c r="JHC34" s="71"/>
      <c r="JHD34" s="71"/>
      <c r="JHE34" s="71"/>
      <c r="JHF34" s="71"/>
      <c r="JHG34" s="71"/>
      <c r="JHH34" s="71"/>
      <c r="JHI34" s="71"/>
      <c r="JHJ34" s="71"/>
      <c r="JHK34" s="71"/>
      <c r="JHL34" s="71"/>
      <c r="JHM34" s="71"/>
      <c r="JHN34" s="71"/>
      <c r="JHO34" s="71"/>
      <c r="JHP34" s="71"/>
      <c r="JHQ34" s="71"/>
      <c r="JHR34" s="71"/>
      <c r="JHS34" s="71"/>
      <c r="JHT34" s="71"/>
      <c r="JHU34" s="71"/>
      <c r="JHV34" s="71"/>
      <c r="JHW34" s="71"/>
      <c r="JHX34" s="71"/>
      <c r="JHY34" s="71"/>
      <c r="JHZ34" s="71"/>
      <c r="JIA34" s="71"/>
      <c r="JIB34" s="71"/>
      <c r="JIC34" s="71"/>
      <c r="JID34" s="71"/>
      <c r="JIE34" s="71"/>
      <c r="JIF34" s="71"/>
      <c r="JIG34" s="71"/>
      <c r="JIH34" s="71"/>
      <c r="JII34" s="71"/>
      <c r="JIJ34" s="71"/>
      <c r="JIK34" s="71"/>
      <c r="JIL34" s="71"/>
      <c r="JIM34" s="71"/>
      <c r="JIN34" s="71"/>
      <c r="JIO34" s="71"/>
      <c r="JIP34" s="71"/>
      <c r="JIQ34" s="71"/>
      <c r="JIR34" s="71"/>
      <c r="JIS34" s="71"/>
      <c r="JIT34" s="71"/>
      <c r="JIU34" s="71"/>
      <c r="JIV34" s="71"/>
      <c r="JIW34" s="71"/>
      <c r="JIX34" s="71"/>
      <c r="JIY34" s="71"/>
      <c r="JIZ34" s="71"/>
      <c r="JJA34" s="71"/>
      <c r="JJB34" s="71"/>
      <c r="JJC34" s="71"/>
      <c r="JJD34" s="71"/>
      <c r="JJE34" s="71"/>
      <c r="JJF34" s="71"/>
      <c r="JJG34" s="71"/>
      <c r="JJH34" s="71"/>
      <c r="JJI34" s="71"/>
      <c r="JJJ34" s="71"/>
      <c r="JJK34" s="71"/>
      <c r="JJL34" s="71"/>
      <c r="JJM34" s="71"/>
      <c r="JJN34" s="71"/>
      <c r="JJO34" s="71"/>
      <c r="JJP34" s="71"/>
      <c r="JJQ34" s="71"/>
      <c r="JJR34" s="71"/>
      <c r="JJS34" s="71"/>
      <c r="JJT34" s="71"/>
      <c r="JJU34" s="71"/>
      <c r="JJV34" s="71"/>
      <c r="JJW34" s="71"/>
      <c r="JJX34" s="71"/>
      <c r="JJY34" s="71"/>
      <c r="JJZ34" s="71"/>
      <c r="JKA34" s="71"/>
      <c r="JKB34" s="71"/>
      <c r="JKC34" s="71"/>
      <c r="JKD34" s="71"/>
      <c r="JKE34" s="71"/>
      <c r="JKF34" s="71"/>
      <c r="JKG34" s="71"/>
      <c r="JKH34" s="71"/>
      <c r="JKI34" s="71"/>
      <c r="JKJ34" s="71"/>
      <c r="JKK34" s="71"/>
      <c r="JKL34" s="71"/>
      <c r="JKM34" s="71"/>
      <c r="JKN34" s="71"/>
      <c r="JKO34" s="71"/>
      <c r="JKP34" s="71"/>
      <c r="JKQ34" s="71"/>
      <c r="JKR34" s="71"/>
      <c r="JKS34" s="71"/>
      <c r="JKT34" s="71"/>
      <c r="JKU34" s="71"/>
      <c r="JKV34" s="71"/>
      <c r="JKW34" s="71"/>
      <c r="JKX34" s="71"/>
      <c r="JKY34" s="71"/>
      <c r="JKZ34" s="71"/>
      <c r="JLA34" s="71"/>
      <c r="JLB34" s="71"/>
      <c r="JLC34" s="71"/>
      <c r="JLD34" s="71"/>
      <c r="JLE34" s="71"/>
      <c r="JLF34" s="71"/>
      <c r="JLG34" s="71"/>
      <c r="JLH34" s="71"/>
      <c r="JLI34" s="71"/>
      <c r="JLJ34" s="71"/>
      <c r="JLK34" s="71"/>
      <c r="JLL34" s="71"/>
      <c r="JLM34" s="71"/>
      <c r="JLN34" s="71"/>
      <c r="JLO34" s="71"/>
      <c r="JLP34" s="71"/>
      <c r="JLQ34" s="71"/>
      <c r="JLR34" s="71"/>
      <c r="JLS34" s="71"/>
      <c r="JLT34" s="71"/>
      <c r="JLU34" s="71"/>
      <c r="JLV34" s="71"/>
      <c r="JLW34" s="71"/>
      <c r="JLX34" s="71"/>
      <c r="JLY34" s="71"/>
      <c r="JLZ34" s="71"/>
      <c r="JMA34" s="71"/>
      <c r="JMB34" s="71"/>
      <c r="JMC34" s="71"/>
      <c r="JMD34" s="71"/>
      <c r="JME34" s="71"/>
      <c r="JMF34" s="71"/>
      <c r="JMG34" s="71"/>
      <c r="JMH34" s="71"/>
      <c r="JMI34" s="71"/>
      <c r="JMJ34" s="71"/>
      <c r="JMK34" s="71"/>
      <c r="JML34" s="71"/>
      <c r="JMM34" s="71"/>
      <c r="JMN34" s="71"/>
      <c r="JMO34" s="71"/>
      <c r="JMP34" s="71"/>
      <c r="JMQ34" s="71"/>
      <c r="JMR34" s="71"/>
      <c r="JMS34" s="71"/>
      <c r="JMT34" s="71"/>
      <c r="JMU34" s="71"/>
      <c r="JMV34" s="71"/>
      <c r="JMW34" s="71"/>
      <c r="JMX34" s="71"/>
      <c r="JMY34" s="71"/>
      <c r="JMZ34" s="71"/>
      <c r="JNA34" s="71"/>
      <c r="JNB34" s="71"/>
      <c r="JNC34" s="71"/>
      <c r="JND34" s="71"/>
      <c r="JNE34" s="71"/>
      <c r="JNF34" s="71"/>
      <c r="JNG34" s="71"/>
      <c r="JNH34" s="71"/>
      <c r="JNI34" s="71"/>
      <c r="JNJ34" s="71"/>
      <c r="JNK34" s="71"/>
      <c r="JNL34" s="71"/>
      <c r="JNM34" s="71"/>
      <c r="JNN34" s="71"/>
      <c r="JNO34" s="71"/>
      <c r="JNP34" s="71"/>
      <c r="JNQ34" s="71"/>
      <c r="JNR34" s="71"/>
      <c r="JNS34" s="71"/>
      <c r="JNT34" s="71"/>
      <c r="JNU34" s="71"/>
      <c r="JNV34" s="71"/>
      <c r="JNW34" s="71"/>
      <c r="JNX34" s="71"/>
      <c r="JNY34" s="71"/>
      <c r="JNZ34" s="71"/>
      <c r="JOA34" s="71"/>
      <c r="JOB34" s="71"/>
      <c r="JOC34" s="71"/>
      <c r="JOD34" s="71"/>
      <c r="JOE34" s="71"/>
      <c r="JOF34" s="71"/>
      <c r="JOG34" s="71"/>
      <c r="JOH34" s="71"/>
      <c r="JOI34" s="71"/>
      <c r="JOJ34" s="71"/>
      <c r="JOK34" s="71"/>
      <c r="JOL34" s="71"/>
      <c r="JOM34" s="71"/>
      <c r="JON34" s="71"/>
      <c r="JOO34" s="71"/>
      <c r="JOP34" s="71"/>
      <c r="JOQ34" s="71"/>
      <c r="JOR34" s="71"/>
      <c r="JOS34" s="71"/>
      <c r="JOT34" s="71"/>
      <c r="JOU34" s="71"/>
      <c r="JOV34" s="71"/>
      <c r="JOW34" s="71"/>
      <c r="JOX34" s="71"/>
      <c r="JOY34" s="71"/>
      <c r="JOZ34" s="71"/>
      <c r="JPA34" s="71"/>
      <c r="JPB34" s="71"/>
      <c r="JPC34" s="71"/>
      <c r="JPD34" s="71"/>
      <c r="JPE34" s="71"/>
      <c r="JPF34" s="71"/>
      <c r="JPG34" s="71"/>
      <c r="JPH34" s="71"/>
      <c r="JPI34" s="71"/>
      <c r="JPJ34" s="71"/>
      <c r="JPK34" s="71"/>
      <c r="JPL34" s="71"/>
      <c r="JPM34" s="71"/>
      <c r="JPN34" s="71"/>
      <c r="JPO34" s="71"/>
      <c r="JPP34" s="71"/>
      <c r="JPQ34" s="71"/>
      <c r="JPR34" s="71"/>
      <c r="JPS34" s="71"/>
      <c r="JPT34" s="71"/>
      <c r="JPU34" s="71"/>
      <c r="JPV34" s="71"/>
      <c r="JPW34" s="71"/>
      <c r="JPX34" s="71"/>
      <c r="JPY34" s="71"/>
      <c r="JPZ34" s="71"/>
      <c r="JQA34" s="71"/>
      <c r="JQB34" s="71"/>
      <c r="JQC34" s="71"/>
      <c r="JQD34" s="71"/>
      <c r="JQE34" s="71"/>
      <c r="JQF34" s="71"/>
      <c r="JQG34" s="71"/>
      <c r="JQH34" s="71"/>
      <c r="JQI34" s="71"/>
      <c r="JQJ34" s="71"/>
      <c r="JQK34" s="71"/>
      <c r="JQL34" s="71"/>
      <c r="JQM34" s="71"/>
      <c r="JQN34" s="71"/>
      <c r="JQO34" s="71"/>
      <c r="JQP34" s="71"/>
      <c r="JQQ34" s="71"/>
      <c r="JQR34" s="71"/>
      <c r="JQS34" s="71"/>
      <c r="JQT34" s="71"/>
      <c r="JQU34" s="71"/>
      <c r="JQV34" s="71"/>
      <c r="JQW34" s="71"/>
      <c r="JQX34" s="71"/>
      <c r="JQY34" s="71"/>
      <c r="JQZ34" s="71"/>
      <c r="JRA34" s="71"/>
      <c r="JRB34" s="71"/>
      <c r="JRC34" s="71"/>
      <c r="JRD34" s="71"/>
      <c r="JRE34" s="71"/>
      <c r="JRF34" s="71"/>
      <c r="JRG34" s="71"/>
      <c r="JRH34" s="71"/>
      <c r="JRI34" s="71"/>
      <c r="JRJ34" s="71"/>
      <c r="JRK34" s="71"/>
      <c r="JRL34" s="71"/>
      <c r="JRM34" s="71"/>
      <c r="JRN34" s="71"/>
      <c r="JRO34" s="71"/>
      <c r="JRP34" s="71"/>
      <c r="JRQ34" s="71"/>
      <c r="JRR34" s="71"/>
      <c r="JRS34" s="71"/>
      <c r="JRT34" s="71"/>
      <c r="JRU34" s="71"/>
      <c r="JRV34" s="71"/>
      <c r="JRW34" s="71"/>
      <c r="JRX34" s="71"/>
      <c r="JRY34" s="71"/>
      <c r="JRZ34" s="71"/>
      <c r="JSA34" s="71"/>
      <c r="JSB34" s="71"/>
      <c r="JSC34" s="71"/>
      <c r="JSD34" s="71"/>
      <c r="JSE34" s="71"/>
      <c r="JSF34" s="71"/>
      <c r="JSG34" s="71"/>
      <c r="JSH34" s="71"/>
      <c r="JSI34" s="71"/>
      <c r="JSJ34" s="71"/>
      <c r="JSK34" s="71"/>
      <c r="JSL34" s="71"/>
      <c r="JSM34" s="71"/>
      <c r="JSN34" s="71"/>
      <c r="JSO34" s="71"/>
      <c r="JSP34" s="71"/>
      <c r="JSQ34" s="71"/>
      <c r="JSR34" s="71"/>
      <c r="JSS34" s="71"/>
      <c r="JST34" s="71"/>
      <c r="JSU34" s="71"/>
      <c r="JSV34" s="71"/>
      <c r="JSW34" s="71"/>
      <c r="JSX34" s="71"/>
      <c r="JSY34" s="71"/>
      <c r="JSZ34" s="71"/>
      <c r="JTA34" s="71"/>
      <c r="JTB34" s="71"/>
      <c r="JTC34" s="71"/>
      <c r="JTD34" s="71"/>
      <c r="JTE34" s="71"/>
      <c r="JTF34" s="71"/>
      <c r="JTG34" s="71"/>
      <c r="JTH34" s="71"/>
      <c r="JTI34" s="71"/>
      <c r="JTJ34" s="71"/>
      <c r="JTK34" s="71"/>
      <c r="JTL34" s="71"/>
      <c r="JTM34" s="71"/>
      <c r="JTN34" s="71"/>
      <c r="JTO34" s="71"/>
      <c r="JTP34" s="71"/>
      <c r="JTQ34" s="71"/>
      <c r="JTR34" s="71"/>
      <c r="JTS34" s="71"/>
      <c r="JTT34" s="71"/>
      <c r="JTU34" s="71"/>
      <c r="JTV34" s="71"/>
      <c r="JTW34" s="71"/>
      <c r="JTX34" s="71"/>
      <c r="JTY34" s="71"/>
      <c r="JTZ34" s="71"/>
      <c r="JUA34" s="71"/>
      <c r="JUB34" s="71"/>
      <c r="JUC34" s="71"/>
      <c r="JUD34" s="71"/>
      <c r="JUE34" s="71"/>
      <c r="JUF34" s="71"/>
      <c r="JUG34" s="71"/>
      <c r="JUH34" s="71"/>
      <c r="JUI34" s="71"/>
      <c r="JUJ34" s="71"/>
      <c r="JUK34" s="71"/>
      <c r="JUL34" s="71"/>
      <c r="JUM34" s="71"/>
      <c r="JUN34" s="71"/>
      <c r="JUO34" s="71"/>
      <c r="JUP34" s="71"/>
      <c r="JUQ34" s="71"/>
      <c r="JUR34" s="71"/>
      <c r="JUS34" s="71"/>
      <c r="JUT34" s="71"/>
      <c r="JUU34" s="71"/>
      <c r="JUV34" s="71"/>
      <c r="JUW34" s="71"/>
      <c r="JUX34" s="71"/>
      <c r="JUY34" s="71"/>
      <c r="JUZ34" s="71"/>
      <c r="JVA34" s="71"/>
      <c r="JVB34" s="71"/>
      <c r="JVC34" s="71"/>
      <c r="JVD34" s="71"/>
      <c r="JVE34" s="71"/>
      <c r="JVF34" s="71"/>
      <c r="JVG34" s="71"/>
      <c r="JVH34" s="71"/>
      <c r="JVI34" s="71"/>
      <c r="JVJ34" s="71"/>
      <c r="JVK34" s="71"/>
      <c r="JVL34" s="71"/>
      <c r="JVM34" s="71"/>
      <c r="JVN34" s="71"/>
      <c r="JVO34" s="71"/>
      <c r="JVP34" s="71"/>
      <c r="JVQ34" s="71"/>
      <c r="JVR34" s="71"/>
      <c r="JVS34" s="71"/>
      <c r="JVT34" s="71"/>
      <c r="JVU34" s="71"/>
      <c r="JVV34" s="71"/>
      <c r="JVW34" s="71"/>
      <c r="JVX34" s="71"/>
      <c r="JVY34" s="71"/>
      <c r="JVZ34" s="71"/>
      <c r="JWA34" s="71"/>
      <c r="JWB34" s="71"/>
      <c r="JWC34" s="71"/>
      <c r="JWD34" s="71"/>
      <c r="JWE34" s="71"/>
      <c r="JWF34" s="71"/>
      <c r="JWG34" s="71"/>
      <c r="JWH34" s="71"/>
      <c r="JWI34" s="71"/>
      <c r="JWJ34" s="71"/>
      <c r="JWK34" s="71"/>
      <c r="JWL34" s="71"/>
      <c r="JWM34" s="71"/>
      <c r="JWN34" s="71"/>
      <c r="JWO34" s="71"/>
      <c r="JWP34" s="71"/>
      <c r="JWQ34" s="71"/>
      <c r="JWR34" s="71"/>
      <c r="JWS34" s="71"/>
      <c r="JWT34" s="71"/>
      <c r="JWU34" s="71"/>
      <c r="JWV34" s="71"/>
      <c r="JWW34" s="71"/>
      <c r="JWX34" s="71"/>
      <c r="JWY34" s="71"/>
      <c r="JWZ34" s="71"/>
      <c r="JXA34" s="71"/>
      <c r="JXB34" s="71"/>
      <c r="JXC34" s="71"/>
      <c r="JXD34" s="71"/>
      <c r="JXE34" s="71"/>
      <c r="JXF34" s="71"/>
      <c r="JXG34" s="71"/>
      <c r="JXH34" s="71"/>
      <c r="JXI34" s="71"/>
      <c r="JXJ34" s="71"/>
      <c r="JXK34" s="71"/>
      <c r="JXL34" s="71"/>
      <c r="JXM34" s="71"/>
      <c r="JXN34" s="71"/>
      <c r="JXO34" s="71"/>
      <c r="JXP34" s="71"/>
      <c r="JXQ34" s="71"/>
      <c r="JXR34" s="71"/>
      <c r="JXS34" s="71"/>
      <c r="JXT34" s="71"/>
      <c r="JXU34" s="71"/>
      <c r="JXV34" s="71"/>
      <c r="JXW34" s="71"/>
      <c r="JXX34" s="71"/>
      <c r="JXY34" s="71"/>
      <c r="JXZ34" s="71"/>
      <c r="JYA34" s="71"/>
      <c r="JYB34" s="71"/>
      <c r="JYC34" s="71"/>
      <c r="JYD34" s="71"/>
      <c r="JYE34" s="71"/>
      <c r="JYF34" s="71"/>
      <c r="JYG34" s="71"/>
      <c r="JYH34" s="71"/>
      <c r="JYI34" s="71"/>
      <c r="JYJ34" s="71"/>
      <c r="JYK34" s="71"/>
      <c r="JYL34" s="71"/>
      <c r="JYM34" s="71"/>
      <c r="JYN34" s="71"/>
      <c r="JYO34" s="71"/>
      <c r="JYP34" s="71"/>
      <c r="JYQ34" s="71"/>
      <c r="JYR34" s="71"/>
      <c r="JYS34" s="71"/>
      <c r="JYT34" s="71"/>
      <c r="JYU34" s="71"/>
      <c r="JYV34" s="71"/>
      <c r="JYW34" s="71"/>
      <c r="JYX34" s="71"/>
      <c r="JYY34" s="71"/>
      <c r="JYZ34" s="71"/>
      <c r="JZA34" s="71"/>
      <c r="JZB34" s="71"/>
      <c r="JZC34" s="71"/>
      <c r="JZD34" s="71"/>
      <c r="JZE34" s="71"/>
      <c r="JZF34" s="71"/>
      <c r="JZG34" s="71"/>
      <c r="JZH34" s="71"/>
      <c r="JZI34" s="71"/>
      <c r="JZJ34" s="71"/>
      <c r="JZK34" s="71"/>
      <c r="JZL34" s="71"/>
      <c r="JZM34" s="71"/>
      <c r="JZN34" s="71"/>
      <c r="JZO34" s="71"/>
      <c r="JZP34" s="71"/>
      <c r="JZQ34" s="71"/>
      <c r="JZR34" s="71"/>
      <c r="JZS34" s="71"/>
      <c r="JZT34" s="71"/>
      <c r="JZU34" s="71"/>
      <c r="JZV34" s="71"/>
      <c r="JZW34" s="71"/>
      <c r="JZX34" s="71"/>
      <c r="JZY34" s="71"/>
      <c r="JZZ34" s="71"/>
      <c r="KAA34" s="71"/>
      <c r="KAB34" s="71"/>
      <c r="KAC34" s="71"/>
      <c r="KAD34" s="71"/>
      <c r="KAE34" s="71"/>
      <c r="KAF34" s="71"/>
      <c r="KAG34" s="71"/>
      <c r="KAH34" s="71"/>
      <c r="KAI34" s="71"/>
      <c r="KAJ34" s="71"/>
      <c r="KAK34" s="71"/>
      <c r="KAL34" s="71"/>
      <c r="KAM34" s="71"/>
      <c r="KAN34" s="71"/>
      <c r="KAO34" s="71"/>
      <c r="KAP34" s="71"/>
      <c r="KAQ34" s="71"/>
      <c r="KAR34" s="71"/>
      <c r="KAS34" s="71"/>
      <c r="KAT34" s="71"/>
      <c r="KAU34" s="71"/>
      <c r="KAV34" s="71"/>
      <c r="KAW34" s="71"/>
      <c r="KAX34" s="71"/>
      <c r="KAY34" s="71"/>
      <c r="KAZ34" s="71"/>
      <c r="KBA34" s="71"/>
      <c r="KBB34" s="71"/>
      <c r="KBC34" s="71"/>
      <c r="KBD34" s="71"/>
      <c r="KBE34" s="71"/>
      <c r="KBF34" s="71"/>
      <c r="KBG34" s="71"/>
      <c r="KBH34" s="71"/>
      <c r="KBI34" s="71"/>
      <c r="KBJ34" s="71"/>
      <c r="KBK34" s="71"/>
      <c r="KBL34" s="71"/>
      <c r="KBM34" s="71"/>
      <c r="KBN34" s="71"/>
      <c r="KBO34" s="71"/>
      <c r="KBP34" s="71"/>
      <c r="KBQ34" s="71"/>
      <c r="KBR34" s="71"/>
      <c r="KBS34" s="71"/>
      <c r="KBT34" s="71"/>
      <c r="KBU34" s="71"/>
      <c r="KBV34" s="71"/>
      <c r="KBW34" s="71"/>
      <c r="KBX34" s="71"/>
      <c r="KBY34" s="71"/>
      <c r="KBZ34" s="71"/>
      <c r="KCA34" s="71"/>
      <c r="KCB34" s="71"/>
      <c r="KCC34" s="71"/>
      <c r="KCD34" s="71"/>
      <c r="KCE34" s="71"/>
      <c r="KCF34" s="71"/>
      <c r="KCG34" s="71"/>
      <c r="KCH34" s="71"/>
      <c r="KCI34" s="71"/>
      <c r="KCJ34" s="71"/>
      <c r="KCK34" s="71"/>
      <c r="KCL34" s="71"/>
      <c r="KCM34" s="71"/>
      <c r="KCN34" s="71"/>
      <c r="KCO34" s="71"/>
      <c r="KCP34" s="71"/>
      <c r="KCQ34" s="71"/>
      <c r="KCR34" s="71"/>
      <c r="KCS34" s="71"/>
      <c r="KCT34" s="71"/>
      <c r="KCU34" s="71"/>
      <c r="KCV34" s="71"/>
      <c r="KCW34" s="71"/>
      <c r="KCX34" s="71"/>
      <c r="KCY34" s="71"/>
      <c r="KCZ34" s="71"/>
      <c r="KDA34" s="71"/>
      <c r="KDB34" s="71"/>
      <c r="KDC34" s="71"/>
      <c r="KDD34" s="71"/>
      <c r="KDE34" s="71"/>
      <c r="KDF34" s="71"/>
      <c r="KDG34" s="71"/>
      <c r="KDH34" s="71"/>
      <c r="KDI34" s="71"/>
      <c r="KDJ34" s="71"/>
      <c r="KDK34" s="71"/>
      <c r="KDL34" s="71"/>
      <c r="KDM34" s="71"/>
      <c r="KDN34" s="71"/>
      <c r="KDO34" s="71"/>
      <c r="KDP34" s="71"/>
      <c r="KDQ34" s="71"/>
      <c r="KDR34" s="71"/>
      <c r="KDS34" s="71"/>
      <c r="KDT34" s="71"/>
      <c r="KDU34" s="71"/>
      <c r="KDV34" s="71"/>
      <c r="KDW34" s="71"/>
      <c r="KDX34" s="71"/>
      <c r="KDY34" s="71"/>
      <c r="KDZ34" s="71"/>
      <c r="KEA34" s="71"/>
      <c r="KEB34" s="71"/>
      <c r="KEC34" s="71"/>
      <c r="KED34" s="71"/>
      <c r="KEE34" s="71"/>
      <c r="KEF34" s="71"/>
      <c r="KEG34" s="71"/>
      <c r="KEH34" s="71"/>
      <c r="KEI34" s="71"/>
      <c r="KEJ34" s="71"/>
      <c r="KEK34" s="71"/>
      <c r="KEL34" s="71"/>
      <c r="KEM34" s="71"/>
      <c r="KEN34" s="71"/>
      <c r="KEO34" s="71"/>
      <c r="KEP34" s="71"/>
      <c r="KEQ34" s="71"/>
      <c r="KER34" s="71"/>
      <c r="KES34" s="71"/>
      <c r="KET34" s="71"/>
      <c r="KEU34" s="71"/>
      <c r="KEV34" s="71"/>
      <c r="KEW34" s="71"/>
      <c r="KEX34" s="71"/>
      <c r="KEY34" s="71"/>
      <c r="KEZ34" s="71"/>
      <c r="KFA34" s="71"/>
      <c r="KFB34" s="71"/>
      <c r="KFC34" s="71"/>
      <c r="KFD34" s="71"/>
      <c r="KFE34" s="71"/>
      <c r="KFF34" s="71"/>
      <c r="KFG34" s="71"/>
      <c r="KFH34" s="71"/>
      <c r="KFI34" s="71"/>
      <c r="KFJ34" s="71"/>
      <c r="KFK34" s="71"/>
      <c r="KFL34" s="71"/>
      <c r="KFM34" s="71"/>
      <c r="KFN34" s="71"/>
      <c r="KFO34" s="71"/>
      <c r="KFP34" s="71"/>
      <c r="KFQ34" s="71"/>
      <c r="KFR34" s="71"/>
      <c r="KFS34" s="71"/>
      <c r="KFT34" s="71"/>
      <c r="KFU34" s="71"/>
      <c r="KFV34" s="71"/>
      <c r="KFW34" s="71"/>
      <c r="KFX34" s="71"/>
      <c r="KFY34" s="71"/>
      <c r="KFZ34" s="71"/>
      <c r="KGA34" s="71"/>
      <c r="KGB34" s="71"/>
      <c r="KGC34" s="71"/>
      <c r="KGD34" s="71"/>
      <c r="KGE34" s="71"/>
      <c r="KGF34" s="71"/>
      <c r="KGG34" s="71"/>
      <c r="KGH34" s="71"/>
      <c r="KGI34" s="71"/>
      <c r="KGJ34" s="71"/>
      <c r="KGK34" s="71"/>
      <c r="KGL34" s="71"/>
      <c r="KGM34" s="71"/>
      <c r="KGN34" s="71"/>
      <c r="KGO34" s="71"/>
      <c r="KGP34" s="71"/>
      <c r="KGQ34" s="71"/>
      <c r="KGR34" s="71"/>
      <c r="KGS34" s="71"/>
      <c r="KGT34" s="71"/>
      <c r="KGU34" s="71"/>
      <c r="KGV34" s="71"/>
      <c r="KGW34" s="71"/>
      <c r="KGX34" s="71"/>
      <c r="KGY34" s="71"/>
      <c r="KGZ34" s="71"/>
      <c r="KHA34" s="71"/>
      <c r="KHB34" s="71"/>
      <c r="KHC34" s="71"/>
      <c r="KHD34" s="71"/>
      <c r="KHE34" s="71"/>
      <c r="KHF34" s="71"/>
      <c r="KHG34" s="71"/>
      <c r="KHH34" s="71"/>
      <c r="KHI34" s="71"/>
      <c r="KHJ34" s="71"/>
      <c r="KHK34" s="71"/>
      <c r="KHL34" s="71"/>
      <c r="KHM34" s="71"/>
      <c r="KHN34" s="71"/>
      <c r="KHO34" s="71"/>
      <c r="KHP34" s="71"/>
      <c r="KHQ34" s="71"/>
      <c r="KHR34" s="71"/>
      <c r="KHS34" s="71"/>
      <c r="KHT34" s="71"/>
      <c r="KHU34" s="71"/>
      <c r="KHV34" s="71"/>
      <c r="KHW34" s="71"/>
      <c r="KHX34" s="71"/>
      <c r="KHY34" s="71"/>
      <c r="KHZ34" s="71"/>
      <c r="KIA34" s="71"/>
      <c r="KIB34" s="71"/>
      <c r="KIC34" s="71"/>
      <c r="KID34" s="71"/>
      <c r="KIE34" s="71"/>
      <c r="KIF34" s="71"/>
      <c r="KIG34" s="71"/>
      <c r="KIH34" s="71"/>
      <c r="KII34" s="71"/>
      <c r="KIJ34" s="71"/>
      <c r="KIK34" s="71"/>
      <c r="KIL34" s="71"/>
      <c r="KIM34" s="71"/>
      <c r="KIN34" s="71"/>
      <c r="KIO34" s="71"/>
      <c r="KIP34" s="71"/>
      <c r="KIQ34" s="71"/>
      <c r="KIR34" s="71"/>
      <c r="KIS34" s="71"/>
      <c r="KIT34" s="71"/>
      <c r="KIU34" s="71"/>
      <c r="KIV34" s="71"/>
      <c r="KIW34" s="71"/>
      <c r="KIX34" s="71"/>
      <c r="KIY34" s="71"/>
      <c r="KIZ34" s="71"/>
      <c r="KJA34" s="71"/>
      <c r="KJB34" s="71"/>
      <c r="KJC34" s="71"/>
      <c r="KJD34" s="71"/>
      <c r="KJE34" s="71"/>
      <c r="KJF34" s="71"/>
      <c r="KJG34" s="71"/>
      <c r="KJH34" s="71"/>
      <c r="KJI34" s="71"/>
      <c r="KJJ34" s="71"/>
      <c r="KJK34" s="71"/>
      <c r="KJL34" s="71"/>
      <c r="KJM34" s="71"/>
      <c r="KJN34" s="71"/>
      <c r="KJO34" s="71"/>
      <c r="KJP34" s="71"/>
      <c r="KJQ34" s="71"/>
      <c r="KJR34" s="71"/>
      <c r="KJS34" s="71"/>
      <c r="KJT34" s="71"/>
      <c r="KJU34" s="71"/>
      <c r="KJV34" s="71"/>
      <c r="KJW34" s="71"/>
      <c r="KJX34" s="71"/>
      <c r="KJY34" s="71"/>
      <c r="KJZ34" s="71"/>
      <c r="KKA34" s="71"/>
      <c r="KKB34" s="71"/>
      <c r="KKC34" s="71"/>
      <c r="KKD34" s="71"/>
      <c r="KKE34" s="71"/>
      <c r="KKF34" s="71"/>
      <c r="KKG34" s="71"/>
      <c r="KKH34" s="71"/>
      <c r="KKI34" s="71"/>
      <c r="KKJ34" s="71"/>
      <c r="KKK34" s="71"/>
      <c r="KKL34" s="71"/>
      <c r="KKM34" s="71"/>
      <c r="KKN34" s="71"/>
      <c r="KKO34" s="71"/>
      <c r="KKP34" s="71"/>
      <c r="KKQ34" s="71"/>
      <c r="KKR34" s="71"/>
      <c r="KKS34" s="71"/>
      <c r="KKT34" s="71"/>
      <c r="KKU34" s="71"/>
      <c r="KKV34" s="71"/>
      <c r="KKW34" s="71"/>
      <c r="KKX34" s="71"/>
      <c r="KKY34" s="71"/>
      <c r="KKZ34" s="71"/>
      <c r="KLA34" s="71"/>
      <c r="KLB34" s="71"/>
      <c r="KLC34" s="71"/>
      <c r="KLD34" s="71"/>
      <c r="KLE34" s="71"/>
      <c r="KLF34" s="71"/>
      <c r="KLG34" s="71"/>
      <c r="KLH34" s="71"/>
      <c r="KLI34" s="71"/>
      <c r="KLJ34" s="71"/>
      <c r="KLK34" s="71"/>
      <c r="KLL34" s="71"/>
      <c r="KLM34" s="71"/>
      <c r="KLN34" s="71"/>
      <c r="KLO34" s="71"/>
      <c r="KLP34" s="71"/>
      <c r="KLQ34" s="71"/>
      <c r="KLR34" s="71"/>
      <c r="KLS34" s="71"/>
      <c r="KLT34" s="71"/>
      <c r="KLU34" s="71"/>
      <c r="KLV34" s="71"/>
      <c r="KLW34" s="71"/>
      <c r="KLX34" s="71"/>
      <c r="KLY34" s="71"/>
      <c r="KLZ34" s="71"/>
      <c r="KMA34" s="71"/>
      <c r="KMB34" s="71"/>
      <c r="KMC34" s="71"/>
      <c r="KMD34" s="71"/>
      <c r="KME34" s="71"/>
      <c r="KMF34" s="71"/>
      <c r="KMG34" s="71"/>
      <c r="KMH34" s="71"/>
      <c r="KMI34" s="71"/>
      <c r="KMJ34" s="71"/>
      <c r="KMK34" s="71"/>
      <c r="KML34" s="71"/>
      <c r="KMM34" s="71"/>
      <c r="KMN34" s="71"/>
      <c r="KMO34" s="71"/>
      <c r="KMP34" s="71"/>
      <c r="KMQ34" s="71"/>
      <c r="KMR34" s="71"/>
      <c r="KMS34" s="71"/>
      <c r="KMT34" s="71"/>
      <c r="KMU34" s="71"/>
      <c r="KMV34" s="71"/>
      <c r="KMW34" s="71"/>
      <c r="KMX34" s="71"/>
      <c r="KMY34" s="71"/>
      <c r="KMZ34" s="71"/>
      <c r="KNA34" s="71"/>
      <c r="KNB34" s="71"/>
      <c r="KNC34" s="71"/>
      <c r="KND34" s="71"/>
      <c r="KNE34" s="71"/>
      <c r="KNF34" s="71"/>
      <c r="KNG34" s="71"/>
      <c r="KNH34" s="71"/>
      <c r="KNI34" s="71"/>
      <c r="KNJ34" s="71"/>
      <c r="KNK34" s="71"/>
      <c r="KNL34" s="71"/>
      <c r="KNM34" s="71"/>
      <c r="KNN34" s="71"/>
      <c r="KNO34" s="71"/>
      <c r="KNP34" s="71"/>
      <c r="KNQ34" s="71"/>
      <c r="KNR34" s="71"/>
      <c r="KNS34" s="71"/>
      <c r="KNT34" s="71"/>
      <c r="KNU34" s="71"/>
      <c r="KNV34" s="71"/>
      <c r="KNW34" s="71"/>
      <c r="KNX34" s="71"/>
      <c r="KNY34" s="71"/>
      <c r="KNZ34" s="71"/>
      <c r="KOA34" s="71"/>
      <c r="KOB34" s="71"/>
      <c r="KOC34" s="71"/>
      <c r="KOD34" s="71"/>
      <c r="KOE34" s="71"/>
      <c r="KOF34" s="71"/>
      <c r="KOG34" s="71"/>
      <c r="KOH34" s="71"/>
      <c r="KOI34" s="71"/>
      <c r="KOJ34" s="71"/>
      <c r="KOK34" s="71"/>
      <c r="KOL34" s="71"/>
      <c r="KOM34" s="71"/>
      <c r="KON34" s="71"/>
      <c r="KOO34" s="71"/>
      <c r="KOP34" s="71"/>
      <c r="KOQ34" s="71"/>
      <c r="KOR34" s="71"/>
      <c r="KOS34" s="71"/>
      <c r="KOT34" s="71"/>
      <c r="KOU34" s="71"/>
      <c r="KOV34" s="71"/>
      <c r="KOW34" s="71"/>
      <c r="KOX34" s="71"/>
      <c r="KOY34" s="71"/>
      <c r="KOZ34" s="71"/>
      <c r="KPA34" s="71"/>
      <c r="KPB34" s="71"/>
      <c r="KPC34" s="71"/>
      <c r="KPD34" s="71"/>
      <c r="KPE34" s="71"/>
      <c r="KPF34" s="71"/>
      <c r="KPG34" s="71"/>
      <c r="KPH34" s="71"/>
      <c r="KPI34" s="71"/>
      <c r="KPJ34" s="71"/>
      <c r="KPK34" s="71"/>
      <c r="KPL34" s="71"/>
      <c r="KPM34" s="71"/>
      <c r="KPN34" s="71"/>
      <c r="KPO34" s="71"/>
      <c r="KPP34" s="71"/>
      <c r="KPQ34" s="71"/>
      <c r="KPR34" s="71"/>
      <c r="KPS34" s="71"/>
      <c r="KPT34" s="71"/>
      <c r="KPU34" s="71"/>
      <c r="KPV34" s="71"/>
      <c r="KPW34" s="71"/>
      <c r="KPX34" s="71"/>
      <c r="KPY34" s="71"/>
      <c r="KPZ34" s="71"/>
      <c r="KQA34" s="71"/>
      <c r="KQB34" s="71"/>
      <c r="KQC34" s="71"/>
      <c r="KQD34" s="71"/>
      <c r="KQE34" s="71"/>
      <c r="KQF34" s="71"/>
      <c r="KQG34" s="71"/>
      <c r="KQH34" s="71"/>
      <c r="KQI34" s="71"/>
      <c r="KQJ34" s="71"/>
      <c r="KQK34" s="71"/>
      <c r="KQL34" s="71"/>
      <c r="KQM34" s="71"/>
      <c r="KQN34" s="71"/>
      <c r="KQO34" s="71"/>
      <c r="KQP34" s="71"/>
      <c r="KQQ34" s="71"/>
      <c r="KQR34" s="71"/>
      <c r="KQS34" s="71"/>
      <c r="KQT34" s="71"/>
      <c r="KQU34" s="71"/>
      <c r="KQV34" s="71"/>
      <c r="KQW34" s="71"/>
      <c r="KQX34" s="71"/>
      <c r="KQY34" s="71"/>
      <c r="KQZ34" s="71"/>
      <c r="KRA34" s="71"/>
      <c r="KRB34" s="71"/>
      <c r="KRC34" s="71"/>
      <c r="KRD34" s="71"/>
      <c r="KRE34" s="71"/>
      <c r="KRF34" s="71"/>
      <c r="KRG34" s="71"/>
      <c r="KRH34" s="71"/>
      <c r="KRI34" s="71"/>
      <c r="KRJ34" s="71"/>
      <c r="KRK34" s="71"/>
      <c r="KRL34" s="71"/>
      <c r="KRM34" s="71"/>
      <c r="KRN34" s="71"/>
      <c r="KRO34" s="71"/>
      <c r="KRP34" s="71"/>
      <c r="KRQ34" s="71"/>
      <c r="KRR34" s="71"/>
      <c r="KRS34" s="71"/>
      <c r="KRT34" s="71"/>
      <c r="KRU34" s="71"/>
      <c r="KRV34" s="71"/>
      <c r="KRW34" s="71"/>
      <c r="KRX34" s="71"/>
      <c r="KRY34" s="71"/>
      <c r="KRZ34" s="71"/>
      <c r="KSA34" s="71"/>
      <c r="KSB34" s="71"/>
      <c r="KSC34" s="71"/>
      <c r="KSD34" s="71"/>
      <c r="KSE34" s="71"/>
      <c r="KSF34" s="71"/>
      <c r="KSG34" s="71"/>
      <c r="KSH34" s="71"/>
      <c r="KSI34" s="71"/>
      <c r="KSJ34" s="71"/>
      <c r="KSK34" s="71"/>
      <c r="KSL34" s="71"/>
      <c r="KSM34" s="71"/>
      <c r="KSN34" s="71"/>
      <c r="KSO34" s="71"/>
      <c r="KSP34" s="71"/>
      <c r="KSQ34" s="71"/>
      <c r="KSR34" s="71"/>
      <c r="KSS34" s="71"/>
      <c r="KST34" s="71"/>
      <c r="KSU34" s="71"/>
      <c r="KSV34" s="71"/>
      <c r="KSW34" s="71"/>
      <c r="KSX34" s="71"/>
      <c r="KSY34" s="71"/>
      <c r="KSZ34" s="71"/>
      <c r="KTA34" s="71"/>
      <c r="KTB34" s="71"/>
      <c r="KTC34" s="71"/>
      <c r="KTD34" s="71"/>
      <c r="KTE34" s="71"/>
      <c r="KTF34" s="71"/>
      <c r="KTG34" s="71"/>
      <c r="KTH34" s="71"/>
      <c r="KTI34" s="71"/>
      <c r="KTJ34" s="71"/>
      <c r="KTK34" s="71"/>
      <c r="KTL34" s="71"/>
      <c r="KTM34" s="71"/>
      <c r="KTN34" s="71"/>
      <c r="KTO34" s="71"/>
      <c r="KTP34" s="71"/>
      <c r="KTQ34" s="71"/>
      <c r="KTR34" s="71"/>
      <c r="KTS34" s="71"/>
      <c r="KTT34" s="71"/>
      <c r="KTU34" s="71"/>
      <c r="KTV34" s="71"/>
      <c r="KTW34" s="71"/>
      <c r="KTX34" s="71"/>
      <c r="KTY34" s="71"/>
      <c r="KTZ34" s="71"/>
      <c r="KUA34" s="71"/>
      <c r="KUB34" s="71"/>
      <c r="KUC34" s="71"/>
      <c r="KUD34" s="71"/>
      <c r="KUE34" s="71"/>
      <c r="KUF34" s="71"/>
      <c r="KUG34" s="71"/>
      <c r="KUH34" s="71"/>
      <c r="KUI34" s="71"/>
      <c r="KUJ34" s="71"/>
      <c r="KUK34" s="71"/>
      <c r="KUL34" s="71"/>
      <c r="KUM34" s="71"/>
      <c r="KUN34" s="71"/>
      <c r="KUO34" s="71"/>
      <c r="KUP34" s="71"/>
      <c r="KUQ34" s="71"/>
      <c r="KUR34" s="71"/>
      <c r="KUS34" s="71"/>
      <c r="KUT34" s="71"/>
      <c r="KUU34" s="71"/>
      <c r="KUV34" s="71"/>
      <c r="KUW34" s="71"/>
      <c r="KUX34" s="71"/>
      <c r="KUY34" s="71"/>
      <c r="KUZ34" s="71"/>
      <c r="KVA34" s="71"/>
      <c r="KVB34" s="71"/>
      <c r="KVC34" s="71"/>
      <c r="KVD34" s="71"/>
      <c r="KVE34" s="71"/>
      <c r="KVF34" s="71"/>
      <c r="KVG34" s="71"/>
      <c r="KVH34" s="71"/>
      <c r="KVI34" s="71"/>
      <c r="KVJ34" s="71"/>
      <c r="KVK34" s="71"/>
      <c r="KVL34" s="71"/>
      <c r="KVM34" s="71"/>
      <c r="KVN34" s="71"/>
      <c r="KVO34" s="71"/>
      <c r="KVP34" s="71"/>
      <c r="KVQ34" s="71"/>
      <c r="KVR34" s="71"/>
      <c r="KVS34" s="71"/>
      <c r="KVT34" s="71"/>
      <c r="KVU34" s="71"/>
      <c r="KVV34" s="71"/>
      <c r="KVW34" s="71"/>
      <c r="KVX34" s="71"/>
      <c r="KVY34" s="71"/>
      <c r="KVZ34" s="71"/>
      <c r="KWA34" s="71"/>
      <c r="KWB34" s="71"/>
      <c r="KWC34" s="71"/>
      <c r="KWD34" s="71"/>
      <c r="KWE34" s="71"/>
      <c r="KWF34" s="71"/>
      <c r="KWG34" s="71"/>
      <c r="KWH34" s="71"/>
      <c r="KWI34" s="71"/>
      <c r="KWJ34" s="71"/>
      <c r="KWK34" s="71"/>
      <c r="KWL34" s="71"/>
      <c r="KWM34" s="71"/>
      <c r="KWN34" s="71"/>
      <c r="KWO34" s="71"/>
      <c r="KWP34" s="71"/>
      <c r="KWQ34" s="71"/>
      <c r="KWR34" s="71"/>
      <c r="KWS34" s="71"/>
      <c r="KWT34" s="71"/>
      <c r="KWU34" s="71"/>
      <c r="KWV34" s="71"/>
      <c r="KWW34" s="71"/>
      <c r="KWX34" s="71"/>
      <c r="KWY34" s="71"/>
      <c r="KWZ34" s="71"/>
      <c r="KXA34" s="71"/>
      <c r="KXB34" s="71"/>
      <c r="KXC34" s="71"/>
      <c r="KXD34" s="71"/>
      <c r="KXE34" s="71"/>
      <c r="KXF34" s="71"/>
      <c r="KXG34" s="71"/>
      <c r="KXH34" s="71"/>
      <c r="KXI34" s="71"/>
      <c r="KXJ34" s="71"/>
      <c r="KXK34" s="71"/>
      <c r="KXL34" s="71"/>
      <c r="KXM34" s="71"/>
      <c r="KXN34" s="71"/>
      <c r="KXO34" s="71"/>
      <c r="KXP34" s="71"/>
      <c r="KXQ34" s="71"/>
      <c r="KXR34" s="71"/>
      <c r="KXS34" s="71"/>
      <c r="KXT34" s="71"/>
      <c r="KXU34" s="71"/>
      <c r="KXV34" s="71"/>
      <c r="KXW34" s="71"/>
      <c r="KXX34" s="71"/>
      <c r="KXY34" s="71"/>
      <c r="KXZ34" s="71"/>
      <c r="KYA34" s="71"/>
      <c r="KYB34" s="71"/>
      <c r="KYC34" s="71"/>
      <c r="KYD34" s="71"/>
      <c r="KYE34" s="71"/>
      <c r="KYF34" s="71"/>
      <c r="KYG34" s="71"/>
      <c r="KYH34" s="71"/>
      <c r="KYI34" s="71"/>
      <c r="KYJ34" s="71"/>
      <c r="KYK34" s="71"/>
      <c r="KYL34" s="71"/>
      <c r="KYM34" s="71"/>
      <c r="KYN34" s="71"/>
      <c r="KYO34" s="71"/>
      <c r="KYP34" s="71"/>
      <c r="KYQ34" s="71"/>
      <c r="KYR34" s="71"/>
      <c r="KYS34" s="71"/>
      <c r="KYT34" s="71"/>
      <c r="KYU34" s="71"/>
      <c r="KYV34" s="71"/>
      <c r="KYW34" s="71"/>
      <c r="KYX34" s="71"/>
      <c r="KYY34" s="71"/>
      <c r="KYZ34" s="71"/>
      <c r="KZA34" s="71"/>
      <c r="KZB34" s="71"/>
      <c r="KZC34" s="71"/>
      <c r="KZD34" s="71"/>
      <c r="KZE34" s="71"/>
      <c r="KZF34" s="71"/>
      <c r="KZG34" s="71"/>
      <c r="KZH34" s="71"/>
      <c r="KZI34" s="71"/>
      <c r="KZJ34" s="71"/>
      <c r="KZK34" s="71"/>
      <c r="KZL34" s="71"/>
      <c r="KZM34" s="71"/>
      <c r="KZN34" s="71"/>
      <c r="KZO34" s="71"/>
      <c r="KZP34" s="71"/>
      <c r="KZQ34" s="71"/>
      <c r="KZR34" s="71"/>
      <c r="KZS34" s="71"/>
      <c r="KZT34" s="71"/>
      <c r="KZU34" s="71"/>
      <c r="KZV34" s="71"/>
      <c r="KZW34" s="71"/>
      <c r="KZX34" s="71"/>
      <c r="KZY34" s="71"/>
      <c r="KZZ34" s="71"/>
      <c r="LAA34" s="71"/>
      <c r="LAB34" s="71"/>
      <c r="LAC34" s="71"/>
      <c r="LAD34" s="71"/>
      <c r="LAE34" s="71"/>
      <c r="LAF34" s="71"/>
      <c r="LAG34" s="71"/>
      <c r="LAH34" s="71"/>
      <c r="LAI34" s="71"/>
      <c r="LAJ34" s="71"/>
      <c r="LAK34" s="71"/>
      <c r="LAL34" s="71"/>
      <c r="LAM34" s="71"/>
      <c r="LAN34" s="71"/>
      <c r="LAO34" s="71"/>
      <c r="LAP34" s="71"/>
      <c r="LAQ34" s="71"/>
      <c r="LAR34" s="71"/>
      <c r="LAS34" s="71"/>
      <c r="LAT34" s="71"/>
      <c r="LAU34" s="71"/>
      <c r="LAV34" s="71"/>
      <c r="LAW34" s="71"/>
      <c r="LAX34" s="71"/>
      <c r="LAY34" s="71"/>
      <c r="LAZ34" s="71"/>
      <c r="LBA34" s="71"/>
      <c r="LBB34" s="71"/>
      <c r="LBC34" s="71"/>
      <c r="LBD34" s="71"/>
      <c r="LBE34" s="71"/>
      <c r="LBF34" s="71"/>
      <c r="LBG34" s="71"/>
      <c r="LBH34" s="71"/>
      <c r="LBI34" s="71"/>
      <c r="LBJ34" s="71"/>
      <c r="LBK34" s="71"/>
      <c r="LBL34" s="71"/>
      <c r="LBM34" s="71"/>
      <c r="LBN34" s="71"/>
      <c r="LBO34" s="71"/>
      <c r="LBP34" s="71"/>
      <c r="LBQ34" s="71"/>
      <c r="LBR34" s="71"/>
      <c r="LBS34" s="71"/>
      <c r="LBT34" s="71"/>
      <c r="LBU34" s="71"/>
      <c r="LBV34" s="71"/>
      <c r="LBW34" s="71"/>
      <c r="LBX34" s="71"/>
      <c r="LBY34" s="71"/>
      <c r="LBZ34" s="71"/>
      <c r="LCA34" s="71"/>
      <c r="LCB34" s="71"/>
      <c r="LCC34" s="71"/>
      <c r="LCD34" s="71"/>
      <c r="LCE34" s="71"/>
      <c r="LCF34" s="71"/>
      <c r="LCG34" s="71"/>
      <c r="LCH34" s="71"/>
      <c r="LCI34" s="71"/>
      <c r="LCJ34" s="71"/>
      <c r="LCK34" s="71"/>
      <c r="LCL34" s="71"/>
      <c r="LCM34" s="71"/>
      <c r="LCN34" s="71"/>
      <c r="LCO34" s="71"/>
      <c r="LCP34" s="71"/>
      <c r="LCQ34" s="71"/>
      <c r="LCR34" s="71"/>
      <c r="LCS34" s="71"/>
      <c r="LCT34" s="71"/>
      <c r="LCU34" s="71"/>
      <c r="LCV34" s="71"/>
      <c r="LCW34" s="71"/>
      <c r="LCX34" s="71"/>
      <c r="LCY34" s="71"/>
      <c r="LCZ34" s="71"/>
      <c r="LDA34" s="71"/>
      <c r="LDB34" s="71"/>
      <c r="LDC34" s="71"/>
      <c r="LDD34" s="71"/>
      <c r="LDE34" s="71"/>
      <c r="LDF34" s="71"/>
      <c r="LDG34" s="71"/>
      <c r="LDH34" s="71"/>
      <c r="LDI34" s="71"/>
      <c r="LDJ34" s="71"/>
      <c r="LDK34" s="71"/>
      <c r="LDL34" s="71"/>
      <c r="LDM34" s="71"/>
      <c r="LDN34" s="71"/>
      <c r="LDO34" s="71"/>
      <c r="LDP34" s="71"/>
      <c r="LDQ34" s="71"/>
      <c r="LDR34" s="71"/>
      <c r="LDS34" s="71"/>
      <c r="LDT34" s="71"/>
      <c r="LDU34" s="71"/>
      <c r="LDV34" s="71"/>
      <c r="LDW34" s="71"/>
      <c r="LDX34" s="71"/>
      <c r="LDY34" s="71"/>
      <c r="LDZ34" s="71"/>
      <c r="LEA34" s="71"/>
      <c r="LEB34" s="71"/>
      <c r="LEC34" s="71"/>
      <c r="LED34" s="71"/>
      <c r="LEE34" s="71"/>
      <c r="LEF34" s="71"/>
      <c r="LEG34" s="71"/>
      <c r="LEH34" s="71"/>
      <c r="LEI34" s="71"/>
      <c r="LEJ34" s="71"/>
      <c r="LEK34" s="71"/>
      <c r="LEL34" s="71"/>
      <c r="LEM34" s="71"/>
      <c r="LEN34" s="71"/>
      <c r="LEO34" s="71"/>
      <c r="LEP34" s="71"/>
      <c r="LEQ34" s="71"/>
      <c r="LER34" s="71"/>
      <c r="LES34" s="71"/>
      <c r="LET34" s="71"/>
      <c r="LEU34" s="71"/>
      <c r="LEV34" s="71"/>
      <c r="LEW34" s="71"/>
      <c r="LEX34" s="71"/>
      <c r="LEY34" s="71"/>
      <c r="LEZ34" s="71"/>
      <c r="LFA34" s="71"/>
      <c r="LFB34" s="71"/>
      <c r="LFC34" s="71"/>
      <c r="LFD34" s="71"/>
      <c r="LFE34" s="71"/>
      <c r="LFF34" s="71"/>
      <c r="LFG34" s="71"/>
      <c r="LFH34" s="71"/>
      <c r="LFI34" s="71"/>
      <c r="LFJ34" s="71"/>
      <c r="LFK34" s="71"/>
      <c r="LFL34" s="71"/>
      <c r="LFM34" s="71"/>
      <c r="LFN34" s="71"/>
      <c r="LFO34" s="71"/>
      <c r="LFP34" s="71"/>
      <c r="LFQ34" s="71"/>
      <c r="LFR34" s="71"/>
      <c r="LFS34" s="71"/>
      <c r="LFT34" s="71"/>
      <c r="LFU34" s="71"/>
      <c r="LFV34" s="71"/>
      <c r="LFW34" s="71"/>
      <c r="LFX34" s="71"/>
      <c r="LFY34" s="71"/>
      <c r="LFZ34" s="71"/>
      <c r="LGA34" s="71"/>
      <c r="LGB34" s="71"/>
      <c r="LGC34" s="71"/>
      <c r="LGD34" s="71"/>
      <c r="LGE34" s="71"/>
      <c r="LGF34" s="71"/>
      <c r="LGG34" s="71"/>
      <c r="LGH34" s="71"/>
      <c r="LGI34" s="71"/>
      <c r="LGJ34" s="71"/>
      <c r="LGK34" s="71"/>
      <c r="LGL34" s="71"/>
      <c r="LGM34" s="71"/>
      <c r="LGN34" s="71"/>
      <c r="LGO34" s="71"/>
      <c r="LGP34" s="71"/>
      <c r="LGQ34" s="71"/>
      <c r="LGR34" s="71"/>
      <c r="LGS34" s="71"/>
      <c r="LGT34" s="71"/>
      <c r="LGU34" s="71"/>
      <c r="LGV34" s="71"/>
      <c r="LGW34" s="71"/>
      <c r="LGX34" s="71"/>
      <c r="LGY34" s="71"/>
      <c r="LGZ34" s="71"/>
      <c r="LHA34" s="71"/>
      <c r="LHB34" s="71"/>
      <c r="LHC34" s="71"/>
      <c r="LHD34" s="71"/>
      <c r="LHE34" s="71"/>
      <c r="LHF34" s="71"/>
      <c r="LHG34" s="71"/>
      <c r="LHH34" s="71"/>
      <c r="LHI34" s="71"/>
      <c r="LHJ34" s="71"/>
      <c r="LHK34" s="71"/>
      <c r="LHL34" s="71"/>
      <c r="LHM34" s="71"/>
      <c r="LHN34" s="71"/>
      <c r="LHO34" s="71"/>
      <c r="LHP34" s="71"/>
      <c r="LHQ34" s="71"/>
      <c r="LHR34" s="71"/>
      <c r="LHS34" s="71"/>
      <c r="LHT34" s="71"/>
      <c r="LHU34" s="71"/>
      <c r="LHV34" s="71"/>
      <c r="LHW34" s="71"/>
      <c r="LHX34" s="71"/>
      <c r="LHY34" s="71"/>
      <c r="LHZ34" s="71"/>
      <c r="LIA34" s="71"/>
      <c r="LIB34" s="71"/>
      <c r="LIC34" s="71"/>
      <c r="LID34" s="71"/>
      <c r="LIE34" s="71"/>
      <c r="LIF34" s="71"/>
      <c r="LIG34" s="71"/>
      <c r="LIH34" s="71"/>
      <c r="LII34" s="71"/>
      <c r="LIJ34" s="71"/>
      <c r="LIK34" s="71"/>
      <c r="LIL34" s="71"/>
      <c r="LIM34" s="71"/>
      <c r="LIN34" s="71"/>
      <c r="LIO34" s="71"/>
      <c r="LIP34" s="71"/>
      <c r="LIQ34" s="71"/>
      <c r="LIR34" s="71"/>
      <c r="LIS34" s="71"/>
      <c r="LIT34" s="71"/>
      <c r="LIU34" s="71"/>
      <c r="LIV34" s="71"/>
      <c r="LIW34" s="71"/>
      <c r="LIX34" s="71"/>
      <c r="LIY34" s="71"/>
      <c r="LIZ34" s="71"/>
      <c r="LJA34" s="71"/>
      <c r="LJB34" s="71"/>
      <c r="LJC34" s="71"/>
      <c r="LJD34" s="71"/>
      <c r="LJE34" s="71"/>
      <c r="LJF34" s="71"/>
      <c r="LJG34" s="71"/>
      <c r="LJH34" s="71"/>
      <c r="LJI34" s="71"/>
      <c r="LJJ34" s="71"/>
      <c r="LJK34" s="71"/>
      <c r="LJL34" s="71"/>
      <c r="LJM34" s="71"/>
      <c r="LJN34" s="71"/>
      <c r="LJO34" s="71"/>
      <c r="LJP34" s="71"/>
      <c r="LJQ34" s="71"/>
      <c r="LJR34" s="71"/>
      <c r="LJS34" s="71"/>
      <c r="LJT34" s="71"/>
      <c r="LJU34" s="71"/>
      <c r="LJV34" s="71"/>
      <c r="LJW34" s="71"/>
      <c r="LJX34" s="71"/>
      <c r="LJY34" s="71"/>
      <c r="LJZ34" s="71"/>
      <c r="LKA34" s="71"/>
      <c r="LKB34" s="71"/>
      <c r="LKC34" s="71"/>
      <c r="LKD34" s="71"/>
      <c r="LKE34" s="71"/>
      <c r="LKF34" s="71"/>
      <c r="LKG34" s="71"/>
      <c r="LKH34" s="71"/>
      <c r="LKI34" s="71"/>
      <c r="LKJ34" s="71"/>
      <c r="LKK34" s="71"/>
      <c r="LKL34" s="71"/>
      <c r="LKM34" s="71"/>
      <c r="LKN34" s="71"/>
      <c r="LKO34" s="71"/>
      <c r="LKP34" s="71"/>
      <c r="LKQ34" s="71"/>
      <c r="LKR34" s="71"/>
      <c r="LKS34" s="71"/>
      <c r="LKT34" s="71"/>
      <c r="LKU34" s="71"/>
      <c r="LKV34" s="71"/>
      <c r="LKW34" s="71"/>
      <c r="LKX34" s="71"/>
      <c r="LKY34" s="71"/>
      <c r="LKZ34" s="71"/>
      <c r="LLA34" s="71"/>
      <c r="LLB34" s="71"/>
      <c r="LLC34" s="71"/>
      <c r="LLD34" s="71"/>
      <c r="LLE34" s="71"/>
      <c r="LLF34" s="71"/>
      <c r="LLG34" s="71"/>
      <c r="LLH34" s="71"/>
      <c r="LLI34" s="71"/>
      <c r="LLJ34" s="71"/>
      <c r="LLK34" s="71"/>
      <c r="LLL34" s="71"/>
      <c r="LLM34" s="71"/>
      <c r="LLN34" s="71"/>
      <c r="LLO34" s="71"/>
      <c r="LLP34" s="71"/>
      <c r="LLQ34" s="71"/>
      <c r="LLR34" s="71"/>
      <c r="LLS34" s="71"/>
      <c r="LLT34" s="71"/>
      <c r="LLU34" s="71"/>
      <c r="LLV34" s="71"/>
      <c r="LLW34" s="71"/>
      <c r="LLX34" s="71"/>
      <c r="LLY34" s="71"/>
      <c r="LLZ34" s="71"/>
      <c r="LMA34" s="71"/>
      <c r="LMB34" s="71"/>
      <c r="LMC34" s="71"/>
      <c r="LMD34" s="71"/>
      <c r="LME34" s="71"/>
      <c r="LMF34" s="71"/>
      <c r="LMG34" s="71"/>
      <c r="LMH34" s="71"/>
      <c r="LMI34" s="71"/>
      <c r="LMJ34" s="71"/>
      <c r="LMK34" s="71"/>
      <c r="LML34" s="71"/>
      <c r="LMM34" s="71"/>
      <c r="LMN34" s="71"/>
      <c r="LMO34" s="71"/>
      <c r="LMP34" s="71"/>
      <c r="LMQ34" s="71"/>
      <c r="LMR34" s="71"/>
      <c r="LMS34" s="71"/>
      <c r="LMT34" s="71"/>
      <c r="LMU34" s="71"/>
      <c r="LMV34" s="71"/>
      <c r="LMW34" s="71"/>
      <c r="LMX34" s="71"/>
      <c r="LMY34" s="71"/>
      <c r="LMZ34" s="71"/>
      <c r="LNA34" s="71"/>
      <c r="LNB34" s="71"/>
      <c r="LNC34" s="71"/>
      <c r="LND34" s="71"/>
      <c r="LNE34" s="71"/>
      <c r="LNF34" s="71"/>
      <c r="LNG34" s="71"/>
      <c r="LNH34" s="71"/>
      <c r="LNI34" s="71"/>
      <c r="LNJ34" s="71"/>
      <c r="LNK34" s="71"/>
      <c r="LNL34" s="71"/>
      <c r="LNM34" s="71"/>
      <c r="LNN34" s="71"/>
      <c r="LNO34" s="71"/>
      <c r="LNP34" s="71"/>
      <c r="LNQ34" s="71"/>
      <c r="LNR34" s="71"/>
      <c r="LNS34" s="71"/>
      <c r="LNT34" s="71"/>
      <c r="LNU34" s="71"/>
      <c r="LNV34" s="71"/>
      <c r="LNW34" s="71"/>
      <c r="LNX34" s="71"/>
      <c r="LNY34" s="71"/>
      <c r="LNZ34" s="71"/>
      <c r="LOA34" s="71"/>
      <c r="LOB34" s="71"/>
      <c r="LOC34" s="71"/>
      <c r="LOD34" s="71"/>
      <c r="LOE34" s="71"/>
      <c r="LOF34" s="71"/>
      <c r="LOG34" s="71"/>
      <c r="LOH34" s="71"/>
      <c r="LOI34" s="71"/>
      <c r="LOJ34" s="71"/>
      <c r="LOK34" s="71"/>
      <c r="LOL34" s="71"/>
      <c r="LOM34" s="71"/>
      <c r="LON34" s="71"/>
      <c r="LOO34" s="71"/>
      <c r="LOP34" s="71"/>
      <c r="LOQ34" s="71"/>
      <c r="LOR34" s="71"/>
      <c r="LOS34" s="71"/>
      <c r="LOT34" s="71"/>
      <c r="LOU34" s="71"/>
      <c r="LOV34" s="71"/>
      <c r="LOW34" s="71"/>
      <c r="LOX34" s="71"/>
      <c r="LOY34" s="71"/>
      <c r="LOZ34" s="71"/>
      <c r="LPA34" s="71"/>
      <c r="LPB34" s="71"/>
      <c r="LPC34" s="71"/>
      <c r="LPD34" s="71"/>
      <c r="LPE34" s="71"/>
      <c r="LPF34" s="71"/>
      <c r="LPG34" s="71"/>
      <c r="LPH34" s="71"/>
      <c r="LPI34" s="71"/>
      <c r="LPJ34" s="71"/>
      <c r="LPK34" s="71"/>
      <c r="LPL34" s="71"/>
      <c r="LPM34" s="71"/>
      <c r="LPN34" s="71"/>
      <c r="LPO34" s="71"/>
      <c r="LPP34" s="71"/>
      <c r="LPQ34" s="71"/>
      <c r="LPR34" s="71"/>
      <c r="LPS34" s="71"/>
      <c r="LPT34" s="71"/>
      <c r="LPU34" s="71"/>
      <c r="LPV34" s="71"/>
      <c r="LPW34" s="71"/>
      <c r="LPX34" s="71"/>
      <c r="LPY34" s="71"/>
      <c r="LPZ34" s="71"/>
      <c r="LQA34" s="71"/>
      <c r="LQB34" s="71"/>
      <c r="LQC34" s="71"/>
      <c r="LQD34" s="71"/>
      <c r="LQE34" s="71"/>
      <c r="LQF34" s="71"/>
      <c r="LQG34" s="71"/>
      <c r="LQH34" s="71"/>
      <c r="LQI34" s="71"/>
      <c r="LQJ34" s="71"/>
      <c r="LQK34" s="71"/>
      <c r="LQL34" s="71"/>
      <c r="LQM34" s="71"/>
      <c r="LQN34" s="71"/>
      <c r="LQO34" s="71"/>
      <c r="LQP34" s="71"/>
      <c r="LQQ34" s="71"/>
      <c r="LQR34" s="71"/>
      <c r="LQS34" s="71"/>
      <c r="LQT34" s="71"/>
      <c r="LQU34" s="71"/>
      <c r="LQV34" s="71"/>
      <c r="LQW34" s="71"/>
      <c r="LQX34" s="71"/>
      <c r="LQY34" s="71"/>
      <c r="LQZ34" s="71"/>
      <c r="LRA34" s="71"/>
      <c r="LRB34" s="71"/>
      <c r="LRC34" s="71"/>
      <c r="LRD34" s="71"/>
      <c r="LRE34" s="71"/>
      <c r="LRF34" s="71"/>
      <c r="LRG34" s="71"/>
      <c r="LRH34" s="71"/>
      <c r="LRI34" s="71"/>
      <c r="LRJ34" s="71"/>
      <c r="LRK34" s="71"/>
      <c r="LRL34" s="71"/>
      <c r="LRM34" s="71"/>
      <c r="LRN34" s="71"/>
      <c r="LRO34" s="71"/>
      <c r="LRP34" s="71"/>
      <c r="LRQ34" s="71"/>
      <c r="LRR34" s="71"/>
      <c r="LRS34" s="71"/>
      <c r="LRT34" s="71"/>
      <c r="LRU34" s="71"/>
      <c r="LRV34" s="71"/>
      <c r="LRW34" s="71"/>
      <c r="LRX34" s="71"/>
      <c r="LRY34" s="71"/>
      <c r="LRZ34" s="71"/>
      <c r="LSA34" s="71"/>
      <c r="LSB34" s="71"/>
      <c r="LSC34" s="71"/>
      <c r="LSD34" s="71"/>
      <c r="LSE34" s="71"/>
      <c r="LSF34" s="71"/>
      <c r="LSG34" s="71"/>
      <c r="LSH34" s="71"/>
      <c r="LSI34" s="71"/>
      <c r="LSJ34" s="71"/>
      <c r="LSK34" s="71"/>
      <c r="LSL34" s="71"/>
      <c r="LSM34" s="71"/>
      <c r="LSN34" s="71"/>
      <c r="LSO34" s="71"/>
      <c r="LSP34" s="71"/>
      <c r="LSQ34" s="71"/>
      <c r="LSR34" s="71"/>
      <c r="LSS34" s="71"/>
      <c r="LST34" s="71"/>
      <c r="LSU34" s="71"/>
      <c r="LSV34" s="71"/>
      <c r="LSW34" s="71"/>
      <c r="LSX34" s="71"/>
      <c r="LSY34" s="71"/>
      <c r="LSZ34" s="71"/>
      <c r="LTA34" s="71"/>
      <c r="LTB34" s="71"/>
      <c r="LTC34" s="71"/>
      <c r="LTD34" s="71"/>
      <c r="LTE34" s="71"/>
      <c r="LTF34" s="71"/>
      <c r="LTG34" s="71"/>
      <c r="LTH34" s="71"/>
      <c r="LTI34" s="71"/>
      <c r="LTJ34" s="71"/>
      <c r="LTK34" s="71"/>
      <c r="LTL34" s="71"/>
      <c r="LTM34" s="71"/>
      <c r="LTN34" s="71"/>
      <c r="LTO34" s="71"/>
      <c r="LTP34" s="71"/>
      <c r="LTQ34" s="71"/>
      <c r="LTR34" s="71"/>
      <c r="LTS34" s="71"/>
      <c r="LTT34" s="71"/>
      <c r="LTU34" s="71"/>
      <c r="LTV34" s="71"/>
      <c r="LTW34" s="71"/>
      <c r="LTX34" s="71"/>
      <c r="LTY34" s="71"/>
      <c r="LTZ34" s="71"/>
      <c r="LUA34" s="71"/>
      <c r="LUB34" s="71"/>
      <c r="LUC34" s="71"/>
      <c r="LUD34" s="71"/>
      <c r="LUE34" s="71"/>
      <c r="LUF34" s="71"/>
      <c r="LUG34" s="71"/>
      <c r="LUH34" s="71"/>
      <c r="LUI34" s="71"/>
      <c r="LUJ34" s="71"/>
      <c r="LUK34" s="71"/>
      <c r="LUL34" s="71"/>
      <c r="LUM34" s="71"/>
      <c r="LUN34" s="71"/>
      <c r="LUO34" s="71"/>
      <c r="LUP34" s="71"/>
      <c r="LUQ34" s="71"/>
      <c r="LUR34" s="71"/>
      <c r="LUS34" s="71"/>
      <c r="LUT34" s="71"/>
      <c r="LUU34" s="71"/>
      <c r="LUV34" s="71"/>
      <c r="LUW34" s="71"/>
      <c r="LUX34" s="71"/>
      <c r="LUY34" s="71"/>
      <c r="LUZ34" s="71"/>
      <c r="LVA34" s="71"/>
      <c r="LVB34" s="71"/>
      <c r="LVC34" s="71"/>
      <c r="LVD34" s="71"/>
      <c r="LVE34" s="71"/>
      <c r="LVF34" s="71"/>
      <c r="LVG34" s="71"/>
      <c r="LVH34" s="71"/>
      <c r="LVI34" s="71"/>
      <c r="LVJ34" s="71"/>
      <c r="LVK34" s="71"/>
      <c r="LVL34" s="71"/>
      <c r="LVM34" s="71"/>
      <c r="LVN34" s="71"/>
      <c r="LVO34" s="71"/>
      <c r="LVP34" s="71"/>
      <c r="LVQ34" s="71"/>
      <c r="LVR34" s="71"/>
      <c r="LVS34" s="71"/>
      <c r="LVT34" s="71"/>
      <c r="LVU34" s="71"/>
      <c r="LVV34" s="71"/>
      <c r="LVW34" s="71"/>
      <c r="LVX34" s="71"/>
      <c r="LVY34" s="71"/>
      <c r="LVZ34" s="71"/>
      <c r="LWA34" s="71"/>
      <c r="LWB34" s="71"/>
      <c r="LWC34" s="71"/>
      <c r="LWD34" s="71"/>
      <c r="LWE34" s="71"/>
      <c r="LWF34" s="71"/>
      <c r="LWG34" s="71"/>
      <c r="LWH34" s="71"/>
      <c r="LWI34" s="71"/>
      <c r="LWJ34" s="71"/>
      <c r="LWK34" s="71"/>
      <c r="LWL34" s="71"/>
      <c r="LWM34" s="71"/>
      <c r="LWN34" s="71"/>
      <c r="LWO34" s="71"/>
      <c r="LWP34" s="71"/>
      <c r="LWQ34" s="71"/>
      <c r="LWR34" s="71"/>
      <c r="LWS34" s="71"/>
      <c r="LWT34" s="71"/>
      <c r="LWU34" s="71"/>
      <c r="LWV34" s="71"/>
      <c r="LWW34" s="71"/>
      <c r="LWX34" s="71"/>
      <c r="LWY34" s="71"/>
      <c r="LWZ34" s="71"/>
      <c r="LXA34" s="71"/>
      <c r="LXB34" s="71"/>
      <c r="LXC34" s="71"/>
      <c r="LXD34" s="71"/>
      <c r="LXE34" s="71"/>
      <c r="LXF34" s="71"/>
      <c r="LXG34" s="71"/>
      <c r="LXH34" s="71"/>
      <c r="LXI34" s="71"/>
      <c r="LXJ34" s="71"/>
      <c r="LXK34" s="71"/>
      <c r="LXL34" s="71"/>
      <c r="LXM34" s="71"/>
      <c r="LXN34" s="71"/>
      <c r="LXO34" s="71"/>
      <c r="LXP34" s="71"/>
      <c r="LXQ34" s="71"/>
      <c r="LXR34" s="71"/>
      <c r="LXS34" s="71"/>
      <c r="LXT34" s="71"/>
      <c r="LXU34" s="71"/>
      <c r="LXV34" s="71"/>
      <c r="LXW34" s="71"/>
      <c r="LXX34" s="71"/>
      <c r="LXY34" s="71"/>
      <c r="LXZ34" s="71"/>
      <c r="LYA34" s="71"/>
      <c r="LYB34" s="71"/>
      <c r="LYC34" s="71"/>
      <c r="LYD34" s="71"/>
      <c r="LYE34" s="71"/>
      <c r="LYF34" s="71"/>
      <c r="LYG34" s="71"/>
      <c r="LYH34" s="71"/>
      <c r="LYI34" s="71"/>
      <c r="LYJ34" s="71"/>
      <c r="LYK34" s="71"/>
      <c r="LYL34" s="71"/>
      <c r="LYM34" s="71"/>
      <c r="LYN34" s="71"/>
      <c r="LYO34" s="71"/>
      <c r="LYP34" s="71"/>
      <c r="LYQ34" s="71"/>
      <c r="LYR34" s="71"/>
      <c r="LYS34" s="71"/>
      <c r="LYT34" s="71"/>
      <c r="LYU34" s="71"/>
      <c r="LYV34" s="71"/>
      <c r="LYW34" s="71"/>
      <c r="LYX34" s="71"/>
      <c r="LYY34" s="71"/>
      <c r="LYZ34" s="71"/>
      <c r="LZA34" s="71"/>
      <c r="LZB34" s="71"/>
      <c r="LZC34" s="71"/>
      <c r="LZD34" s="71"/>
      <c r="LZE34" s="71"/>
      <c r="LZF34" s="71"/>
      <c r="LZG34" s="71"/>
      <c r="LZH34" s="71"/>
      <c r="LZI34" s="71"/>
      <c r="LZJ34" s="71"/>
      <c r="LZK34" s="71"/>
      <c r="LZL34" s="71"/>
      <c r="LZM34" s="71"/>
      <c r="LZN34" s="71"/>
      <c r="LZO34" s="71"/>
      <c r="LZP34" s="71"/>
      <c r="LZQ34" s="71"/>
      <c r="LZR34" s="71"/>
      <c r="LZS34" s="71"/>
      <c r="LZT34" s="71"/>
      <c r="LZU34" s="71"/>
      <c r="LZV34" s="71"/>
      <c r="LZW34" s="71"/>
      <c r="LZX34" s="71"/>
      <c r="LZY34" s="71"/>
      <c r="LZZ34" s="71"/>
      <c r="MAA34" s="71"/>
      <c r="MAB34" s="71"/>
      <c r="MAC34" s="71"/>
      <c r="MAD34" s="71"/>
      <c r="MAE34" s="71"/>
      <c r="MAF34" s="71"/>
      <c r="MAG34" s="71"/>
      <c r="MAH34" s="71"/>
      <c r="MAI34" s="71"/>
      <c r="MAJ34" s="71"/>
      <c r="MAK34" s="71"/>
      <c r="MAL34" s="71"/>
      <c r="MAM34" s="71"/>
      <c r="MAN34" s="71"/>
      <c r="MAO34" s="71"/>
      <c r="MAP34" s="71"/>
      <c r="MAQ34" s="71"/>
      <c r="MAR34" s="71"/>
      <c r="MAS34" s="71"/>
      <c r="MAT34" s="71"/>
      <c r="MAU34" s="71"/>
      <c r="MAV34" s="71"/>
      <c r="MAW34" s="71"/>
      <c r="MAX34" s="71"/>
      <c r="MAY34" s="71"/>
      <c r="MAZ34" s="71"/>
      <c r="MBA34" s="71"/>
      <c r="MBB34" s="71"/>
      <c r="MBC34" s="71"/>
      <c r="MBD34" s="71"/>
      <c r="MBE34" s="71"/>
      <c r="MBF34" s="71"/>
      <c r="MBG34" s="71"/>
      <c r="MBH34" s="71"/>
      <c r="MBI34" s="71"/>
      <c r="MBJ34" s="71"/>
      <c r="MBK34" s="71"/>
      <c r="MBL34" s="71"/>
      <c r="MBM34" s="71"/>
      <c r="MBN34" s="71"/>
      <c r="MBO34" s="71"/>
      <c r="MBP34" s="71"/>
      <c r="MBQ34" s="71"/>
      <c r="MBR34" s="71"/>
      <c r="MBS34" s="71"/>
      <c r="MBT34" s="71"/>
      <c r="MBU34" s="71"/>
      <c r="MBV34" s="71"/>
      <c r="MBW34" s="71"/>
      <c r="MBX34" s="71"/>
      <c r="MBY34" s="71"/>
      <c r="MBZ34" s="71"/>
      <c r="MCA34" s="71"/>
      <c r="MCB34" s="71"/>
      <c r="MCC34" s="71"/>
      <c r="MCD34" s="71"/>
      <c r="MCE34" s="71"/>
      <c r="MCF34" s="71"/>
      <c r="MCG34" s="71"/>
      <c r="MCH34" s="71"/>
      <c r="MCI34" s="71"/>
      <c r="MCJ34" s="71"/>
      <c r="MCK34" s="71"/>
      <c r="MCL34" s="71"/>
      <c r="MCM34" s="71"/>
      <c r="MCN34" s="71"/>
      <c r="MCO34" s="71"/>
      <c r="MCP34" s="71"/>
      <c r="MCQ34" s="71"/>
      <c r="MCR34" s="71"/>
      <c r="MCS34" s="71"/>
      <c r="MCT34" s="71"/>
      <c r="MCU34" s="71"/>
      <c r="MCV34" s="71"/>
      <c r="MCW34" s="71"/>
      <c r="MCX34" s="71"/>
      <c r="MCY34" s="71"/>
      <c r="MCZ34" s="71"/>
      <c r="MDA34" s="71"/>
      <c r="MDB34" s="71"/>
      <c r="MDC34" s="71"/>
      <c r="MDD34" s="71"/>
      <c r="MDE34" s="71"/>
      <c r="MDF34" s="71"/>
      <c r="MDG34" s="71"/>
      <c r="MDH34" s="71"/>
      <c r="MDI34" s="71"/>
      <c r="MDJ34" s="71"/>
      <c r="MDK34" s="71"/>
      <c r="MDL34" s="71"/>
      <c r="MDM34" s="71"/>
      <c r="MDN34" s="71"/>
      <c r="MDO34" s="71"/>
      <c r="MDP34" s="71"/>
      <c r="MDQ34" s="71"/>
      <c r="MDR34" s="71"/>
      <c r="MDS34" s="71"/>
      <c r="MDT34" s="71"/>
      <c r="MDU34" s="71"/>
      <c r="MDV34" s="71"/>
      <c r="MDW34" s="71"/>
      <c r="MDX34" s="71"/>
      <c r="MDY34" s="71"/>
      <c r="MDZ34" s="71"/>
      <c r="MEA34" s="71"/>
      <c r="MEB34" s="71"/>
      <c r="MEC34" s="71"/>
      <c r="MED34" s="71"/>
      <c r="MEE34" s="71"/>
      <c r="MEF34" s="71"/>
      <c r="MEG34" s="71"/>
      <c r="MEH34" s="71"/>
      <c r="MEI34" s="71"/>
      <c r="MEJ34" s="71"/>
      <c r="MEK34" s="71"/>
      <c r="MEL34" s="71"/>
      <c r="MEM34" s="71"/>
      <c r="MEN34" s="71"/>
      <c r="MEO34" s="71"/>
      <c r="MEP34" s="71"/>
      <c r="MEQ34" s="71"/>
      <c r="MER34" s="71"/>
      <c r="MES34" s="71"/>
      <c r="MET34" s="71"/>
      <c r="MEU34" s="71"/>
      <c r="MEV34" s="71"/>
      <c r="MEW34" s="71"/>
      <c r="MEX34" s="71"/>
      <c r="MEY34" s="71"/>
      <c r="MEZ34" s="71"/>
      <c r="MFA34" s="71"/>
      <c r="MFB34" s="71"/>
      <c r="MFC34" s="71"/>
      <c r="MFD34" s="71"/>
      <c r="MFE34" s="71"/>
      <c r="MFF34" s="71"/>
      <c r="MFG34" s="71"/>
      <c r="MFH34" s="71"/>
      <c r="MFI34" s="71"/>
      <c r="MFJ34" s="71"/>
      <c r="MFK34" s="71"/>
      <c r="MFL34" s="71"/>
      <c r="MFM34" s="71"/>
      <c r="MFN34" s="71"/>
      <c r="MFO34" s="71"/>
      <c r="MFP34" s="71"/>
      <c r="MFQ34" s="71"/>
      <c r="MFR34" s="71"/>
      <c r="MFS34" s="71"/>
      <c r="MFT34" s="71"/>
      <c r="MFU34" s="71"/>
      <c r="MFV34" s="71"/>
      <c r="MFW34" s="71"/>
      <c r="MFX34" s="71"/>
      <c r="MFY34" s="71"/>
      <c r="MFZ34" s="71"/>
      <c r="MGA34" s="71"/>
      <c r="MGB34" s="71"/>
      <c r="MGC34" s="71"/>
      <c r="MGD34" s="71"/>
      <c r="MGE34" s="71"/>
      <c r="MGF34" s="71"/>
      <c r="MGG34" s="71"/>
      <c r="MGH34" s="71"/>
      <c r="MGI34" s="71"/>
      <c r="MGJ34" s="71"/>
      <c r="MGK34" s="71"/>
      <c r="MGL34" s="71"/>
      <c r="MGM34" s="71"/>
      <c r="MGN34" s="71"/>
      <c r="MGO34" s="71"/>
      <c r="MGP34" s="71"/>
      <c r="MGQ34" s="71"/>
      <c r="MGR34" s="71"/>
      <c r="MGS34" s="71"/>
      <c r="MGT34" s="71"/>
      <c r="MGU34" s="71"/>
      <c r="MGV34" s="71"/>
      <c r="MGW34" s="71"/>
      <c r="MGX34" s="71"/>
      <c r="MGY34" s="71"/>
      <c r="MGZ34" s="71"/>
      <c r="MHA34" s="71"/>
      <c r="MHB34" s="71"/>
      <c r="MHC34" s="71"/>
      <c r="MHD34" s="71"/>
      <c r="MHE34" s="71"/>
      <c r="MHF34" s="71"/>
      <c r="MHG34" s="71"/>
      <c r="MHH34" s="71"/>
      <c r="MHI34" s="71"/>
      <c r="MHJ34" s="71"/>
      <c r="MHK34" s="71"/>
      <c r="MHL34" s="71"/>
      <c r="MHM34" s="71"/>
      <c r="MHN34" s="71"/>
      <c r="MHO34" s="71"/>
      <c r="MHP34" s="71"/>
      <c r="MHQ34" s="71"/>
      <c r="MHR34" s="71"/>
      <c r="MHS34" s="71"/>
      <c r="MHT34" s="71"/>
      <c r="MHU34" s="71"/>
      <c r="MHV34" s="71"/>
      <c r="MHW34" s="71"/>
      <c r="MHX34" s="71"/>
      <c r="MHY34" s="71"/>
      <c r="MHZ34" s="71"/>
      <c r="MIA34" s="71"/>
      <c r="MIB34" s="71"/>
      <c r="MIC34" s="71"/>
      <c r="MID34" s="71"/>
      <c r="MIE34" s="71"/>
      <c r="MIF34" s="71"/>
      <c r="MIG34" s="71"/>
      <c r="MIH34" s="71"/>
      <c r="MII34" s="71"/>
      <c r="MIJ34" s="71"/>
      <c r="MIK34" s="71"/>
      <c r="MIL34" s="71"/>
      <c r="MIM34" s="71"/>
      <c r="MIN34" s="71"/>
      <c r="MIO34" s="71"/>
      <c r="MIP34" s="71"/>
      <c r="MIQ34" s="71"/>
      <c r="MIR34" s="71"/>
      <c r="MIS34" s="71"/>
      <c r="MIT34" s="71"/>
      <c r="MIU34" s="71"/>
      <c r="MIV34" s="71"/>
      <c r="MIW34" s="71"/>
      <c r="MIX34" s="71"/>
      <c r="MIY34" s="71"/>
      <c r="MIZ34" s="71"/>
      <c r="MJA34" s="71"/>
      <c r="MJB34" s="71"/>
      <c r="MJC34" s="71"/>
      <c r="MJD34" s="71"/>
      <c r="MJE34" s="71"/>
      <c r="MJF34" s="71"/>
      <c r="MJG34" s="71"/>
      <c r="MJH34" s="71"/>
      <c r="MJI34" s="71"/>
      <c r="MJJ34" s="71"/>
      <c r="MJK34" s="71"/>
      <c r="MJL34" s="71"/>
      <c r="MJM34" s="71"/>
      <c r="MJN34" s="71"/>
      <c r="MJO34" s="71"/>
      <c r="MJP34" s="71"/>
      <c r="MJQ34" s="71"/>
      <c r="MJR34" s="71"/>
      <c r="MJS34" s="71"/>
      <c r="MJT34" s="71"/>
      <c r="MJU34" s="71"/>
      <c r="MJV34" s="71"/>
      <c r="MJW34" s="71"/>
      <c r="MJX34" s="71"/>
      <c r="MJY34" s="71"/>
      <c r="MJZ34" s="71"/>
      <c r="MKA34" s="71"/>
      <c r="MKB34" s="71"/>
      <c r="MKC34" s="71"/>
      <c r="MKD34" s="71"/>
      <c r="MKE34" s="71"/>
      <c r="MKF34" s="71"/>
      <c r="MKG34" s="71"/>
      <c r="MKH34" s="71"/>
      <c r="MKI34" s="71"/>
      <c r="MKJ34" s="71"/>
      <c r="MKK34" s="71"/>
      <c r="MKL34" s="71"/>
      <c r="MKM34" s="71"/>
      <c r="MKN34" s="71"/>
      <c r="MKO34" s="71"/>
      <c r="MKP34" s="71"/>
      <c r="MKQ34" s="71"/>
      <c r="MKR34" s="71"/>
      <c r="MKS34" s="71"/>
      <c r="MKT34" s="71"/>
      <c r="MKU34" s="71"/>
      <c r="MKV34" s="71"/>
      <c r="MKW34" s="71"/>
      <c r="MKX34" s="71"/>
      <c r="MKY34" s="71"/>
      <c r="MKZ34" s="71"/>
      <c r="MLA34" s="71"/>
      <c r="MLB34" s="71"/>
      <c r="MLC34" s="71"/>
      <c r="MLD34" s="71"/>
      <c r="MLE34" s="71"/>
      <c r="MLF34" s="71"/>
      <c r="MLG34" s="71"/>
      <c r="MLH34" s="71"/>
      <c r="MLI34" s="71"/>
      <c r="MLJ34" s="71"/>
      <c r="MLK34" s="71"/>
      <c r="MLL34" s="71"/>
      <c r="MLM34" s="71"/>
      <c r="MLN34" s="71"/>
      <c r="MLO34" s="71"/>
      <c r="MLP34" s="71"/>
      <c r="MLQ34" s="71"/>
      <c r="MLR34" s="71"/>
      <c r="MLS34" s="71"/>
      <c r="MLT34" s="71"/>
      <c r="MLU34" s="71"/>
      <c r="MLV34" s="71"/>
      <c r="MLW34" s="71"/>
      <c r="MLX34" s="71"/>
      <c r="MLY34" s="71"/>
      <c r="MLZ34" s="71"/>
      <c r="MMA34" s="71"/>
      <c r="MMB34" s="71"/>
      <c r="MMC34" s="71"/>
      <c r="MMD34" s="71"/>
      <c r="MME34" s="71"/>
      <c r="MMF34" s="71"/>
      <c r="MMG34" s="71"/>
      <c r="MMH34" s="71"/>
      <c r="MMI34" s="71"/>
      <c r="MMJ34" s="71"/>
      <c r="MMK34" s="71"/>
      <c r="MML34" s="71"/>
      <c r="MMM34" s="71"/>
      <c r="MMN34" s="71"/>
      <c r="MMO34" s="71"/>
      <c r="MMP34" s="71"/>
      <c r="MMQ34" s="71"/>
      <c r="MMR34" s="71"/>
      <c r="MMS34" s="71"/>
      <c r="MMT34" s="71"/>
      <c r="MMU34" s="71"/>
      <c r="MMV34" s="71"/>
      <c r="MMW34" s="71"/>
      <c r="MMX34" s="71"/>
      <c r="MMY34" s="71"/>
      <c r="MMZ34" s="71"/>
      <c r="MNA34" s="71"/>
      <c r="MNB34" s="71"/>
      <c r="MNC34" s="71"/>
      <c r="MND34" s="71"/>
      <c r="MNE34" s="71"/>
      <c r="MNF34" s="71"/>
      <c r="MNG34" s="71"/>
      <c r="MNH34" s="71"/>
      <c r="MNI34" s="71"/>
      <c r="MNJ34" s="71"/>
      <c r="MNK34" s="71"/>
      <c r="MNL34" s="71"/>
      <c r="MNM34" s="71"/>
      <c r="MNN34" s="71"/>
      <c r="MNO34" s="71"/>
      <c r="MNP34" s="71"/>
      <c r="MNQ34" s="71"/>
      <c r="MNR34" s="71"/>
      <c r="MNS34" s="71"/>
      <c r="MNT34" s="71"/>
      <c r="MNU34" s="71"/>
      <c r="MNV34" s="71"/>
      <c r="MNW34" s="71"/>
      <c r="MNX34" s="71"/>
      <c r="MNY34" s="71"/>
      <c r="MNZ34" s="71"/>
      <c r="MOA34" s="71"/>
      <c r="MOB34" s="71"/>
      <c r="MOC34" s="71"/>
      <c r="MOD34" s="71"/>
      <c r="MOE34" s="71"/>
      <c r="MOF34" s="71"/>
      <c r="MOG34" s="71"/>
      <c r="MOH34" s="71"/>
      <c r="MOI34" s="71"/>
      <c r="MOJ34" s="71"/>
      <c r="MOK34" s="71"/>
      <c r="MOL34" s="71"/>
      <c r="MOM34" s="71"/>
      <c r="MON34" s="71"/>
      <c r="MOO34" s="71"/>
      <c r="MOP34" s="71"/>
      <c r="MOQ34" s="71"/>
      <c r="MOR34" s="71"/>
      <c r="MOS34" s="71"/>
      <c r="MOT34" s="71"/>
      <c r="MOU34" s="71"/>
      <c r="MOV34" s="71"/>
      <c r="MOW34" s="71"/>
      <c r="MOX34" s="71"/>
      <c r="MOY34" s="71"/>
      <c r="MOZ34" s="71"/>
      <c r="MPA34" s="71"/>
      <c r="MPB34" s="71"/>
      <c r="MPC34" s="71"/>
      <c r="MPD34" s="71"/>
      <c r="MPE34" s="71"/>
      <c r="MPF34" s="71"/>
      <c r="MPG34" s="71"/>
      <c r="MPH34" s="71"/>
      <c r="MPI34" s="71"/>
      <c r="MPJ34" s="71"/>
      <c r="MPK34" s="71"/>
      <c r="MPL34" s="71"/>
      <c r="MPM34" s="71"/>
      <c r="MPN34" s="71"/>
      <c r="MPO34" s="71"/>
      <c r="MPP34" s="71"/>
      <c r="MPQ34" s="71"/>
      <c r="MPR34" s="71"/>
      <c r="MPS34" s="71"/>
      <c r="MPT34" s="71"/>
      <c r="MPU34" s="71"/>
      <c r="MPV34" s="71"/>
      <c r="MPW34" s="71"/>
      <c r="MPX34" s="71"/>
      <c r="MPY34" s="71"/>
      <c r="MPZ34" s="71"/>
      <c r="MQA34" s="71"/>
      <c r="MQB34" s="71"/>
      <c r="MQC34" s="71"/>
      <c r="MQD34" s="71"/>
      <c r="MQE34" s="71"/>
      <c r="MQF34" s="71"/>
      <c r="MQG34" s="71"/>
      <c r="MQH34" s="71"/>
      <c r="MQI34" s="71"/>
      <c r="MQJ34" s="71"/>
      <c r="MQK34" s="71"/>
      <c r="MQL34" s="71"/>
      <c r="MQM34" s="71"/>
      <c r="MQN34" s="71"/>
      <c r="MQO34" s="71"/>
      <c r="MQP34" s="71"/>
      <c r="MQQ34" s="71"/>
      <c r="MQR34" s="71"/>
      <c r="MQS34" s="71"/>
      <c r="MQT34" s="71"/>
      <c r="MQU34" s="71"/>
      <c r="MQV34" s="71"/>
      <c r="MQW34" s="71"/>
      <c r="MQX34" s="71"/>
      <c r="MQY34" s="71"/>
      <c r="MQZ34" s="71"/>
      <c r="MRA34" s="71"/>
      <c r="MRB34" s="71"/>
      <c r="MRC34" s="71"/>
      <c r="MRD34" s="71"/>
      <c r="MRE34" s="71"/>
      <c r="MRF34" s="71"/>
      <c r="MRG34" s="71"/>
      <c r="MRH34" s="71"/>
      <c r="MRI34" s="71"/>
      <c r="MRJ34" s="71"/>
      <c r="MRK34" s="71"/>
      <c r="MRL34" s="71"/>
      <c r="MRM34" s="71"/>
      <c r="MRN34" s="71"/>
      <c r="MRO34" s="71"/>
      <c r="MRP34" s="71"/>
      <c r="MRQ34" s="71"/>
      <c r="MRR34" s="71"/>
      <c r="MRS34" s="71"/>
      <c r="MRT34" s="71"/>
      <c r="MRU34" s="71"/>
      <c r="MRV34" s="71"/>
      <c r="MRW34" s="71"/>
      <c r="MRX34" s="71"/>
      <c r="MRY34" s="71"/>
      <c r="MRZ34" s="71"/>
      <c r="MSA34" s="71"/>
      <c r="MSB34" s="71"/>
      <c r="MSC34" s="71"/>
      <c r="MSD34" s="71"/>
      <c r="MSE34" s="71"/>
      <c r="MSF34" s="71"/>
      <c r="MSG34" s="71"/>
      <c r="MSH34" s="71"/>
      <c r="MSI34" s="71"/>
      <c r="MSJ34" s="71"/>
      <c r="MSK34" s="71"/>
      <c r="MSL34" s="71"/>
      <c r="MSM34" s="71"/>
      <c r="MSN34" s="71"/>
      <c r="MSO34" s="71"/>
      <c r="MSP34" s="71"/>
      <c r="MSQ34" s="71"/>
      <c r="MSR34" s="71"/>
      <c r="MSS34" s="71"/>
      <c r="MST34" s="71"/>
      <c r="MSU34" s="71"/>
      <c r="MSV34" s="71"/>
      <c r="MSW34" s="71"/>
      <c r="MSX34" s="71"/>
      <c r="MSY34" s="71"/>
      <c r="MSZ34" s="71"/>
      <c r="MTA34" s="71"/>
      <c r="MTB34" s="71"/>
      <c r="MTC34" s="71"/>
      <c r="MTD34" s="71"/>
      <c r="MTE34" s="71"/>
      <c r="MTF34" s="71"/>
      <c r="MTG34" s="71"/>
      <c r="MTH34" s="71"/>
      <c r="MTI34" s="71"/>
      <c r="MTJ34" s="71"/>
      <c r="MTK34" s="71"/>
      <c r="MTL34" s="71"/>
      <c r="MTM34" s="71"/>
      <c r="MTN34" s="71"/>
      <c r="MTO34" s="71"/>
      <c r="MTP34" s="71"/>
      <c r="MTQ34" s="71"/>
      <c r="MTR34" s="71"/>
      <c r="MTS34" s="71"/>
      <c r="MTT34" s="71"/>
      <c r="MTU34" s="71"/>
      <c r="MTV34" s="71"/>
      <c r="MTW34" s="71"/>
      <c r="MTX34" s="71"/>
      <c r="MTY34" s="71"/>
      <c r="MTZ34" s="71"/>
      <c r="MUA34" s="71"/>
      <c r="MUB34" s="71"/>
      <c r="MUC34" s="71"/>
      <c r="MUD34" s="71"/>
      <c r="MUE34" s="71"/>
      <c r="MUF34" s="71"/>
      <c r="MUG34" s="71"/>
      <c r="MUH34" s="71"/>
      <c r="MUI34" s="71"/>
      <c r="MUJ34" s="71"/>
      <c r="MUK34" s="71"/>
      <c r="MUL34" s="71"/>
      <c r="MUM34" s="71"/>
      <c r="MUN34" s="71"/>
      <c r="MUO34" s="71"/>
      <c r="MUP34" s="71"/>
      <c r="MUQ34" s="71"/>
      <c r="MUR34" s="71"/>
      <c r="MUS34" s="71"/>
      <c r="MUT34" s="71"/>
      <c r="MUU34" s="71"/>
      <c r="MUV34" s="71"/>
      <c r="MUW34" s="71"/>
      <c r="MUX34" s="71"/>
      <c r="MUY34" s="71"/>
      <c r="MUZ34" s="71"/>
      <c r="MVA34" s="71"/>
      <c r="MVB34" s="71"/>
      <c r="MVC34" s="71"/>
      <c r="MVD34" s="71"/>
      <c r="MVE34" s="71"/>
      <c r="MVF34" s="71"/>
      <c r="MVG34" s="71"/>
      <c r="MVH34" s="71"/>
      <c r="MVI34" s="71"/>
      <c r="MVJ34" s="71"/>
      <c r="MVK34" s="71"/>
      <c r="MVL34" s="71"/>
      <c r="MVM34" s="71"/>
      <c r="MVN34" s="71"/>
      <c r="MVO34" s="71"/>
      <c r="MVP34" s="71"/>
      <c r="MVQ34" s="71"/>
      <c r="MVR34" s="71"/>
      <c r="MVS34" s="71"/>
      <c r="MVT34" s="71"/>
      <c r="MVU34" s="71"/>
      <c r="MVV34" s="71"/>
      <c r="MVW34" s="71"/>
      <c r="MVX34" s="71"/>
      <c r="MVY34" s="71"/>
      <c r="MVZ34" s="71"/>
      <c r="MWA34" s="71"/>
      <c r="MWB34" s="71"/>
      <c r="MWC34" s="71"/>
      <c r="MWD34" s="71"/>
      <c r="MWE34" s="71"/>
      <c r="MWF34" s="71"/>
      <c r="MWG34" s="71"/>
      <c r="MWH34" s="71"/>
      <c r="MWI34" s="71"/>
      <c r="MWJ34" s="71"/>
      <c r="MWK34" s="71"/>
      <c r="MWL34" s="71"/>
      <c r="MWM34" s="71"/>
      <c r="MWN34" s="71"/>
      <c r="MWO34" s="71"/>
      <c r="MWP34" s="71"/>
      <c r="MWQ34" s="71"/>
      <c r="MWR34" s="71"/>
      <c r="MWS34" s="71"/>
      <c r="MWT34" s="71"/>
      <c r="MWU34" s="71"/>
      <c r="MWV34" s="71"/>
      <c r="MWW34" s="71"/>
      <c r="MWX34" s="71"/>
      <c r="MWY34" s="71"/>
      <c r="MWZ34" s="71"/>
      <c r="MXA34" s="71"/>
      <c r="MXB34" s="71"/>
      <c r="MXC34" s="71"/>
      <c r="MXD34" s="71"/>
      <c r="MXE34" s="71"/>
      <c r="MXF34" s="71"/>
      <c r="MXG34" s="71"/>
      <c r="MXH34" s="71"/>
      <c r="MXI34" s="71"/>
      <c r="MXJ34" s="71"/>
      <c r="MXK34" s="71"/>
      <c r="MXL34" s="71"/>
      <c r="MXM34" s="71"/>
      <c r="MXN34" s="71"/>
      <c r="MXO34" s="71"/>
      <c r="MXP34" s="71"/>
      <c r="MXQ34" s="71"/>
      <c r="MXR34" s="71"/>
      <c r="MXS34" s="71"/>
      <c r="MXT34" s="71"/>
      <c r="MXU34" s="71"/>
      <c r="MXV34" s="71"/>
      <c r="MXW34" s="71"/>
      <c r="MXX34" s="71"/>
      <c r="MXY34" s="71"/>
      <c r="MXZ34" s="71"/>
      <c r="MYA34" s="71"/>
      <c r="MYB34" s="71"/>
      <c r="MYC34" s="71"/>
      <c r="MYD34" s="71"/>
      <c r="MYE34" s="71"/>
      <c r="MYF34" s="71"/>
      <c r="MYG34" s="71"/>
      <c r="MYH34" s="71"/>
      <c r="MYI34" s="71"/>
      <c r="MYJ34" s="71"/>
      <c r="MYK34" s="71"/>
      <c r="MYL34" s="71"/>
      <c r="MYM34" s="71"/>
      <c r="MYN34" s="71"/>
      <c r="MYO34" s="71"/>
      <c r="MYP34" s="71"/>
      <c r="MYQ34" s="71"/>
      <c r="MYR34" s="71"/>
      <c r="MYS34" s="71"/>
      <c r="MYT34" s="71"/>
      <c r="MYU34" s="71"/>
      <c r="MYV34" s="71"/>
      <c r="MYW34" s="71"/>
      <c r="MYX34" s="71"/>
      <c r="MYY34" s="71"/>
      <c r="MYZ34" s="71"/>
      <c r="MZA34" s="71"/>
      <c r="MZB34" s="71"/>
      <c r="MZC34" s="71"/>
      <c r="MZD34" s="71"/>
      <c r="MZE34" s="71"/>
      <c r="MZF34" s="71"/>
      <c r="MZG34" s="71"/>
      <c r="MZH34" s="71"/>
      <c r="MZI34" s="71"/>
      <c r="MZJ34" s="71"/>
      <c r="MZK34" s="71"/>
      <c r="MZL34" s="71"/>
      <c r="MZM34" s="71"/>
      <c r="MZN34" s="71"/>
      <c r="MZO34" s="71"/>
      <c r="MZP34" s="71"/>
      <c r="MZQ34" s="71"/>
      <c r="MZR34" s="71"/>
      <c r="MZS34" s="71"/>
      <c r="MZT34" s="71"/>
      <c r="MZU34" s="71"/>
      <c r="MZV34" s="71"/>
      <c r="MZW34" s="71"/>
      <c r="MZX34" s="71"/>
      <c r="MZY34" s="71"/>
      <c r="MZZ34" s="71"/>
      <c r="NAA34" s="71"/>
      <c r="NAB34" s="71"/>
      <c r="NAC34" s="71"/>
      <c r="NAD34" s="71"/>
      <c r="NAE34" s="71"/>
      <c r="NAF34" s="71"/>
      <c r="NAG34" s="71"/>
      <c r="NAH34" s="71"/>
      <c r="NAI34" s="71"/>
      <c r="NAJ34" s="71"/>
      <c r="NAK34" s="71"/>
      <c r="NAL34" s="71"/>
      <c r="NAM34" s="71"/>
      <c r="NAN34" s="71"/>
      <c r="NAO34" s="71"/>
      <c r="NAP34" s="71"/>
      <c r="NAQ34" s="71"/>
      <c r="NAR34" s="71"/>
      <c r="NAS34" s="71"/>
      <c r="NAT34" s="71"/>
      <c r="NAU34" s="71"/>
      <c r="NAV34" s="71"/>
      <c r="NAW34" s="71"/>
      <c r="NAX34" s="71"/>
      <c r="NAY34" s="71"/>
      <c r="NAZ34" s="71"/>
      <c r="NBA34" s="71"/>
      <c r="NBB34" s="71"/>
      <c r="NBC34" s="71"/>
      <c r="NBD34" s="71"/>
      <c r="NBE34" s="71"/>
      <c r="NBF34" s="71"/>
      <c r="NBG34" s="71"/>
      <c r="NBH34" s="71"/>
      <c r="NBI34" s="71"/>
      <c r="NBJ34" s="71"/>
      <c r="NBK34" s="71"/>
      <c r="NBL34" s="71"/>
      <c r="NBM34" s="71"/>
      <c r="NBN34" s="71"/>
      <c r="NBO34" s="71"/>
      <c r="NBP34" s="71"/>
      <c r="NBQ34" s="71"/>
      <c r="NBR34" s="71"/>
      <c r="NBS34" s="71"/>
      <c r="NBT34" s="71"/>
      <c r="NBU34" s="71"/>
      <c r="NBV34" s="71"/>
      <c r="NBW34" s="71"/>
      <c r="NBX34" s="71"/>
      <c r="NBY34" s="71"/>
      <c r="NBZ34" s="71"/>
      <c r="NCA34" s="71"/>
      <c r="NCB34" s="71"/>
      <c r="NCC34" s="71"/>
      <c r="NCD34" s="71"/>
      <c r="NCE34" s="71"/>
      <c r="NCF34" s="71"/>
      <c r="NCG34" s="71"/>
      <c r="NCH34" s="71"/>
      <c r="NCI34" s="71"/>
      <c r="NCJ34" s="71"/>
      <c r="NCK34" s="71"/>
      <c r="NCL34" s="71"/>
      <c r="NCM34" s="71"/>
      <c r="NCN34" s="71"/>
      <c r="NCO34" s="71"/>
      <c r="NCP34" s="71"/>
      <c r="NCQ34" s="71"/>
      <c r="NCR34" s="71"/>
      <c r="NCS34" s="71"/>
      <c r="NCT34" s="71"/>
      <c r="NCU34" s="71"/>
      <c r="NCV34" s="71"/>
      <c r="NCW34" s="71"/>
      <c r="NCX34" s="71"/>
      <c r="NCY34" s="71"/>
      <c r="NCZ34" s="71"/>
      <c r="NDA34" s="71"/>
      <c r="NDB34" s="71"/>
      <c r="NDC34" s="71"/>
      <c r="NDD34" s="71"/>
      <c r="NDE34" s="71"/>
      <c r="NDF34" s="71"/>
      <c r="NDG34" s="71"/>
      <c r="NDH34" s="71"/>
      <c r="NDI34" s="71"/>
      <c r="NDJ34" s="71"/>
      <c r="NDK34" s="71"/>
      <c r="NDL34" s="71"/>
      <c r="NDM34" s="71"/>
      <c r="NDN34" s="71"/>
      <c r="NDO34" s="71"/>
      <c r="NDP34" s="71"/>
      <c r="NDQ34" s="71"/>
      <c r="NDR34" s="71"/>
      <c r="NDS34" s="71"/>
      <c r="NDT34" s="71"/>
      <c r="NDU34" s="71"/>
      <c r="NDV34" s="71"/>
      <c r="NDW34" s="71"/>
      <c r="NDX34" s="71"/>
      <c r="NDY34" s="71"/>
      <c r="NDZ34" s="71"/>
      <c r="NEA34" s="71"/>
      <c r="NEB34" s="71"/>
      <c r="NEC34" s="71"/>
      <c r="NED34" s="71"/>
      <c r="NEE34" s="71"/>
      <c r="NEF34" s="71"/>
      <c r="NEG34" s="71"/>
      <c r="NEH34" s="71"/>
      <c r="NEI34" s="71"/>
      <c r="NEJ34" s="71"/>
      <c r="NEK34" s="71"/>
      <c r="NEL34" s="71"/>
      <c r="NEM34" s="71"/>
      <c r="NEN34" s="71"/>
      <c r="NEO34" s="71"/>
      <c r="NEP34" s="71"/>
      <c r="NEQ34" s="71"/>
      <c r="NER34" s="71"/>
      <c r="NES34" s="71"/>
      <c r="NET34" s="71"/>
      <c r="NEU34" s="71"/>
      <c r="NEV34" s="71"/>
      <c r="NEW34" s="71"/>
      <c r="NEX34" s="71"/>
      <c r="NEY34" s="71"/>
      <c r="NEZ34" s="71"/>
      <c r="NFA34" s="71"/>
      <c r="NFB34" s="71"/>
      <c r="NFC34" s="71"/>
      <c r="NFD34" s="71"/>
      <c r="NFE34" s="71"/>
      <c r="NFF34" s="71"/>
      <c r="NFG34" s="71"/>
      <c r="NFH34" s="71"/>
      <c r="NFI34" s="71"/>
      <c r="NFJ34" s="71"/>
      <c r="NFK34" s="71"/>
      <c r="NFL34" s="71"/>
      <c r="NFM34" s="71"/>
      <c r="NFN34" s="71"/>
      <c r="NFO34" s="71"/>
      <c r="NFP34" s="71"/>
      <c r="NFQ34" s="71"/>
      <c r="NFR34" s="71"/>
      <c r="NFS34" s="71"/>
      <c r="NFT34" s="71"/>
      <c r="NFU34" s="71"/>
      <c r="NFV34" s="71"/>
      <c r="NFW34" s="71"/>
      <c r="NFX34" s="71"/>
      <c r="NFY34" s="71"/>
      <c r="NFZ34" s="71"/>
      <c r="NGA34" s="71"/>
      <c r="NGB34" s="71"/>
      <c r="NGC34" s="71"/>
      <c r="NGD34" s="71"/>
      <c r="NGE34" s="71"/>
      <c r="NGF34" s="71"/>
      <c r="NGG34" s="71"/>
      <c r="NGH34" s="71"/>
      <c r="NGI34" s="71"/>
      <c r="NGJ34" s="71"/>
      <c r="NGK34" s="71"/>
      <c r="NGL34" s="71"/>
      <c r="NGM34" s="71"/>
      <c r="NGN34" s="71"/>
      <c r="NGO34" s="71"/>
      <c r="NGP34" s="71"/>
      <c r="NGQ34" s="71"/>
      <c r="NGR34" s="71"/>
      <c r="NGS34" s="71"/>
      <c r="NGT34" s="71"/>
      <c r="NGU34" s="71"/>
      <c r="NGV34" s="71"/>
      <c r="NGW34" s="71"/>
      <c r="NGX34" s="71"/>
      <c r="NGY34" s="71"/>
      <c r="NGZ34" s="71"/>
      <c r="NHA34" s="71"/>
      <c r="NHB34" s="71"/>
      <c r="NHC34" s="71"/>
      <c r="NHD34" s="71"/>
      <c r="NHE34" s="71"/>
      <c r="NHF34" s="71"/>
      <c r="NHG34" s="71"/>
      <c r="NHH34" s="71"/>
      <c r="NHI34" s="71"/>
      <c r="NHJ34" s="71"/>
      <c r="NHK34" s="71"/>
      <c r="NHL34" s="71"/>
      <c r="NHM34" s="71"/>
      <c r="NHN34" s="71"/>
      <c r="NHO34" s="71"/>
      <c r="NHP34" s="71"/>
      <c r="NHQ34" s="71"/>
      <c r="NHR34" s="71"/>
      <c r="NHS34" s="71"/>
      <c r="NHT34" s="71"/>
      <c r="NHU34" s="71"/>
      <c r="NHV34" s="71"/>
      <c r="NHW34" s="71"/>
      <c r="NHX34" s="71"/>
      <c r="NHY34" s="71"/>
      <c r="NHZ34" s="71"/>
      <c r="NIA34" s="71"/>
      <c r="NIB34" s="71"/>
      <c r="NIC34" s="71"/>
      <c r="NID34" s="71"/>
      <c r="NIE34" s="71"/>
      <c r="NIF34" s="71"/>
      <c r="NIG34" s="71"/>
      <c r="NIH34" s="71"/>
      <c r="NII34" s="71"/>
      <c r="NIJ34" s="71"/>
      <c r="NIK34" s="71"/>
      <c r="NIL34" s="71"/>
      <c r="NIM34" s="71"/>
      <c r="NIN34" s="71"/>
      <c r="NIO34" s="71"/>
      <c r="NIP34" s="71"/>
      <c r="NIQ34" s="71"/>
      <c r="NIR34" s="71"/>
      <c r="NIS34" s="71"/>
      <c r="NIT34" s="71"/>
      <c r="NIU34" s="71"/>
      <c r="NIV34" s="71"/>
      <c r="NIW34" s="71"/>
      <c r="NIX34" s="71"/>
      <c r="NIY34" s="71"/>
      <c r="NIZ34" s="71"/>
      <c r="NJA34" s="71"/>
      <c r="NJB34" s="71"/>
      <c r="NJC34" s="71"/>
      <c r="NJD34" s="71"/>
      <c r="NJE34" s="71"/>
      <c r="NJF34" s="71"/>
      <c r="NJG34" s="71"/>
      <c r="NJH34" s="71"/>
      <c r="NJI34" s="71"/>
      <c r="NJJ34" s="71"/>
      <c r="NJK34" s="71"/>
      <c r="NJL34" s="71"/>
      <c r="NJM34" s="71"/>
      <c r="NJN34" s="71"/>
      <c r="NJO34" s="71"/>
      <c r="NJP34" s="71"/>
      <c r="NJQ34" s="71"/>
      <c r="NJR34" s="71"/>
      <c r="NJS34" s="71"/>
      <c r="NJT34" s="71"/>
      <c r="NJU34" s="71"/>
      <c r="NJV34" s="71"/>
      <c r="NJW34" s="71"/>
      <c r="NJX34" s="71"/>
      <c r="NJY34" s="71"/>
      <c r="NJZ34" s="71"/>
      <c r="NKA34" s="71"/>
      <c r="NKB34" s="71"/>
      <c r="NKC34" s="71"/>
      <c r="NKD34" s="71"/>
      <c r="NKE34" s="71"/>
      <c r="NKF34" s="71"/>
      <c r="NKG34" s="71"/>
      <c r="NKH34" s="71"/>
      <c r="NKI34" s="71"/>
      <c r="NKJ34" s="71"/>
      <c r="NKK34" s="71"/>
      <c r="NKL34" s="71"/>
      <c r="NKM34" s="71"/>
      <c r="NKN34" s="71"/>
      <c r="NKO34" s="71"/>
      <c r="NKP34" s="71"/>
      <c r="NKQ34" s="71"/>
      <c r="NKR34" s="71"/>
      <c r="NKS34" s="71"/>
      <c r="NKT34" s="71"/>
      <c r="NKU34" s="71"/>
      <c r="NKV34" s="71"/>
      <c r="NKW34" s="71"/>
      <c r="NKX34" s="71"/>
      <c r="NKY34" s="71"/>
      <c r="NKZ34" s="71"/>
      <c r="NLA34" s="71"/>
      <c r="NLB34" s="71"/>
      <c r="NLC34" s="71"/>
      <c r="NLD34" s="71"/>
      <c r="NLE34" s="71"/>
      <c r="NLF34" s="71"/>
      <c r="NLG34" s="71"/>
      <c r="NLH34" s="71"/>
      <c r="NLI34" s="71"/>
      <c r="NLJ34" s="71"/>
      <c r="NLK34" s="71"/>
      <c r="NLL34" s="71"/>
      <c r="NLM34" s="71"/>
      <c r="NLN34" s="71"/>
      <c r="NLO34" s="71"/>
      <c r="NLP34" s="71"/>
      <c r="NLQ34" s="71"/>
      <c r="NLR34" s="71"/>
      <c r="NLS34" s="71"/>
      <c r="NLT34" s="71"/>
      <c r="NLU34" s="71"/>
      <c r="NLV34" s="71"/>
      <c r="NLW34" s="71"/>
      <c r="NLX34" s="71"/>
      <c r="NLY34" s="71"/>
      <c r="NLZ34" s="71"/>
      <c r="NMA34" s="71"/>
      <c r="NMB34" s="71"/>
      <c r="NMC34" s="71"/>
      <c r="NMD34" s="71"/>
      <c r="NME34" s="71"/>
      <c r="NMF34" s="71"/>
      <c r="NMG34" s="71"/>
      <c r="NMH34" s="71"/>
      <c r="NMI34" s="71"/>
      <c r="NMJ34" s="71"/>
      <c r="NMK34" s="71"/>
      <c r="NML34" s="71"/>
      <c r="NMM34" s="71"/>
      <c r="NMN34" s="71"/>
      <c r="NMO34" s="71"/>
      <c r="NMP34" s="71"/>
      <c r="NMQ34" s="71"/>
      <c r="NMR34" s="71"/>
      <c r="NMS34" s="71"/>
      <c r="NMT34" s="71"/>
      <c r="NMU34" s="71"/>
      <c r="NMV34" s="71"/>
      <c r="NMW34" s="71"/>
      <c r="NMX34" s="71"/>
      <c r="NMY34" s="71"/>
      <c r="NMZ34" s="71"/>
      <c r="NNA34" s="71"/>
      <c r="NNB34" s="71"/>
      <c r="NNC34" s="71"/>
      <c r="NND34" s="71"/>
      <c r="NNE34" s="71"/>
      <c r="NNF34" s="71"/>
      <c r="NNG34" s="71"/>
      <c r="NNH34" s="71"/>
      <c r="NNI34" s="71"/>
      <c r="NNJ34" s="71"/>
      <c r="NNK34" s="71"/>
      <c r="NNL34" s="71"/>
      <c r="NNM34" s="71"/>
      <c r="NNN34" s="71"/>
      <c r="NNO34" s="71"/>
      <c r="NNP34" s="71"/>
      <c r="NNQ34" s="71"/>
      <c r="NNR34" s="71"/>
      <c r="NNS34" s="71"/>
      <c r="NNT34" s="71"/>
      <c r="NNU34" s="71"/>
      <c r="NNV34" s="71"/>
      <c r="NNW34" s="71"/>
      <c r="NNX34" s="71"/>
      <c r="NNY34" s="71"/>
      <c r="NNZ34" s="71"/>
      <c r="NOA34" s="71"/>
      <c r="NOB34" s="71"/>
      <c r="NOC34" s="71"/>
      <c r="NOD34" s="71"/>
      <c r="NOE34" s="71"/>
      <c r="NOF34" s="71"/>
      <c r="NOG34" s="71"/>
      <c r="NOH34" s="71"/>
      <c r="NOI34" s="71"/>
      <c r="NOJ34" s="71"/>
      <c r="NOK34" s="71"/>
      <c r="NOL34" s="71"/>
      <c r="NOM34" s="71"/>
      <c r="NON34" s="71"/>
      <c r="NOO34" s="71"/>
      <c r="NOP34" s="71"/>
      <c r="NOQ34" s="71"/>
      <c r="NOR34" s="71"/>
      <c r="NOS34" s="71"/>
      <c r="NOT34" s="71"/>
      <c r="NOU34" s="71"/>
      <c r="NOV34" s="71"/>
      <c r="NOW34" s="71"/>
      <c r="NOX34" s="71"/>
      <c r="NOY34" s="71"/>
      <c r="NOZ34" s="71"/>
      <c r="NPA34" s="71"/>
      <c r="NPB34" s="71"/>
      <c r="NPC34" s="71"/>
      <c r="NPD34" s="71"/>
      <c r="NPE34" s="71"/>
      <c r="NPF34" s="71"/>
      <c r="NPG34" s="71"/>
      <c r="NPH34" s="71"/>
      <c r="NPI34" s="71"/>
      <c r="NPJ34" s="71"/>
      <c r="NPK34" s="71"/>
      <c r="NPL34" s="71"/>
      <c r="NPM34" s="71"/>
      <c r="NPN34" s="71"/>
      <c r="NPO34" s="71"/>
      <c r="NPP34" s="71"/>
      <c r="NPQ34" s="71"/>
      <c r="NPR34" s="71"/>
      <c r="NPS34" s="71"/>
      <c r="NPT34" s="71"/>
      <c r="NPU34" s="71"/>
      <c r="NPV34" s="71"/>
      <c r="NPW34" s="71"/>
      <c r="NPX34" s="71"/>
      <c r="NPY34" s="71"/>
      <c r="NPZ34" s="71"/>
      <c r="NQA34" s="71"/>
      <c r="NQB34" s="71"/>
      <c r="NQC34" s="71"/>
      <c r="NQD34" s="71"/>
      <c r="NQE34" s="71"/>
      <c r="NQF34" s="71"/>
      <c r="NQG34" s="71"/>
      <c r="NQH34" s="71"/>
      <c r="NQI34" s="71"/>
      <c r="NQJ34" s="71"/>
      <c r="NQK34" s="71"/>
      <c r="NQL34" s="71"/>
      <c r="NQM34" s="71"/>
      <c r="NQN34" s="71"/>
      <c r="NQO34" s="71"/>
      <c r="NQP34" s="71"/>
      <c r="NQQ34" s="71"/>
      <c r="NQR34" s="71"/>
      <c r="NQS34" s="71"/>
      <c r="NQT34" s="71"/>
      <c r="NQU34" s="71"/>
      <c r="NQV34" s="71"/>
      <c r="NQW34" s="71"/>
      <c r="NQX34" s="71"/>
      <c r="NQY34" s="71"/>
      <c r="NQZ34" s="71"/>
      <c r="NRA34" s="71"/>
      <c r="NRB34" s="71"/>
      <c r="NRC34" s="71"/>
      <c r="NRD34" s="71"/>
      <c r="NRE34" s="71"/>
      <c r="NRF34" s="71"/>
      <c r="NRG34" s="71"/>
      <c r="NRH34" s="71"/>
      <c r="NRI34" s="71"/>
      <c r="NRJ34" s="71"/>
      <c r="NRK34" s="71"/>
      <c r="NRL34" s="71"/>
      <c r="NRM34" s="71"/>
      <c r="NRN34" s="71"/>
      <c r="NRO34" s="71"/>
      <c r="NRP34" s="71"/>
      <c r="NRQ34" s="71"/>
      <c r="NRR34" s="71"/>
      <c r="NRS34" s="71"/>
      <c r="NRT34" s="71"/>
      <c r="NRU34" s="71"/>
      <c r="NRV34" s="71"/>
      <c r="NRW34" s="71"/>
      <c r="NRX34" s="71"/>
      <c r="NRY34" s="71"/>
      <c r="NRZ34" s="71"/>
      <c r="NSA34" s="71"/>
      <c r="NSB34" s="71"/>
      <c r="NSC34" s="71"/>
      <c r="NSD34" s="71"/>
      <c r="NSE34" s="71"/>
      <c r="NSF34" s="71"/>
      <c r="NSG34" s="71"/>
      <c r="NSH34" s="71"/>
      <c r="NSI34" s="71"/>
      <c r="NSJ34" s="71"/>
      <c r="NSK34" s="71"/>
      <c r="NSL34" s="71"/>
      <c r="NSM34" s="71"/>
      <c r="NSN34" s="71"/>
      <c r="NSO34" s="71"/>
      <c r="NSP34" s="71"/>
      <c r="NSQ34" s="71"/>
      <c r="NSR34" s="71"/>
      <c r="NSS34" s="71"/>
      <c r="NST34" s="71"/>
      <c r="NSU34" s="71"/>
      <c r="NSV34" s="71"/>
      <c r="NSW34" s="71"/>
      <c r="NSX34" s="71"/>
      <c r="NSY34" s="71"/>
      <c r="NSZ34" s="71"/>
      <c r="NTA34" s="71"/>
      <c r="NTB34" s="71"/>
      <c r="NTC34" s="71"/>
      <c r="NTD34" s="71"/>
      <c r="NTE34" s="71"/>
      <c r="NTF34" s="71"/>
      <c r="NTG34" s="71"/>
      <c r="NTH34" s="71"/>
      <c r="NTI34" s="71"/>
      <c r="NTJ34" s="71"/>
      <c r="NTK34" s="71"/>
      <c r="NTL34" s="71"/>
      <c r="NTM34" s="71"/>
      <c r="NTN34" s="71"/>
      <c r="NTO34" s="71"/>
      <c r="NTP34" s="71"/>
      <c r="NTQ34" s="71"/>
      <c r="NTR34" s="71"/>
      <c r="NTS34" s="71"/>
      <c r="NTT34" s="71"/>
      <c r="NTU34" s="71"/>
      <c r="NTV34" s="71"/>
      <c r="NTW34" s="71"/>
      <c r="NTX34" s="71"/>
      <c r="NTY34" s="71"/>
      <c r="NTZ34" s="71"/>
      <c r="NUA34" s="71"/>
      <c r="NUB34" s="71"/>
      <c r="NUC34" s="71"/>
      <c r="NUD34" s="71"/>
      <c r="NUE34" s="71"/>
      <c r="NUF34" s="71"/>
      <c r="NUG34" s="71"/>
      <c r="NUH34" s="71"/>
      <c r="NUI34" s="71"/>
      <c r="NUJ34" s="71"/>
      <c r="NUK34" s="71"/>
      <c r="NUL34" s="71"/>
      <c r="NUM34" s="71"/>
      <c r="NUN34" s="71"/>
      <c r="NUO34" s="71"/>
      <c r="NUP34" s="71"/>
      <c r="NUQ34" s="71"/>
      <c r="NUR34" s="71"/>
      <c r="NUS34" s="71"/>
      <c r="NUT34" s="71"/>
      <c r="NUU34" s="71"/>
      <c r="NUV34" s="71"/>
      <c r="NUW34" s="71"/>
      <c r="NUX34" s="71"/>
      <c r="NUY34" s="71"/>
      <c r="NUZ34" s="71"/>
      <c r="NVA34" s="71"/>
      <c r="NVB34" s="71"/>
      <c r="NVC34" s="71"/>
      <c r="NVD34" s="71"/>
      <c r="NVE34" s="71"/>
      <c r="NVF34" s="71"/>
      <c r="NVG34" s="71"/>
      <c r="NVH34" s="71"/>
      <c r="NVI34" s="71"/>
      <c r="NVJ34" s="71"/>
      <c r="NVK34" s="71"/>
      <c r="NVL34" s="71"/>
      <c r="NVM34" s="71"/>
      <c r="NVN34" s="71"/>
      <c r="NVO34" s="71"/>
      <c r="NVP34" s="71"/>
      <c r="NVQ34" s="71"/>
      <c r="NVR34" s="71"/>
      <c r="NVS34" s="71"/>
      <c r="NVT34" s="71"/>
      <c r="NVU34" s="71"/>
      <c r="NVV34" s="71"/>
      <c r="NVW34" s="71"/>
      <c r="NVX34" s="71"/>
      <c r="NVY34" s="71"/>
      <c r="NVZ34" s="71"/>
      <c r="NWA34" s="71"/>
      <c r="NWB34" s="71"/>
      <c r="NWC34" s="71"/>
      <c r="NWD34" s="71"/>
      <c r="NWE34" s="71"/>
      <c r="NWF34" s="71"/>
      <c r="NWG34" s="71"/>
      <c r="NWH34" s="71"/>
      <c r="NWI34" s="71"/>
      <c r="NWJ34" s="71"/>
      <c r="NWK34" s="71"/>
      <c r="NWL34" s="71"/>
      <c r="NWM34" s="71"/>
      <c r="NWN34" s="71"/>
      <c r="NWO34" s="71"/>
      <c r="NWP34" s="71"/>
      <c r="NWQ34" s="71"/>
      <c r="NWR34" s="71"/>
      <c r="NWS34" s="71"/>
      <c r="NWT34" s="71"/>
      <c r="NWU34" s="71"/>
      <c r="NWV34" s="71"/>
      <c r="NWW34" s="71"/>
      <c r="NWX34" s="71"/>
      <c r="NWY34" s="71"/>
      <c r="NWZ34" s="71"/>
      <c r="NXA34" s="71"/>
      <c r="NXB34" s="71"/>
      <c r="NXC34" s="71"/>
      <c r="NXD34" s="71"/>
      <c r="NXE34" s="71"/>
      <c r="NXF34" s="71"/>
      <c r="NXG34" s="71"/>
      <c r="NXH34" s="71"/>
      <c r="NXI34" s="71"/>
      <c r="NXJ34" s="71"/>
      <c r="NXK34" s="71"/>
      <c r="NXL34" s="71"/>
      <c r="NXM34" s="71"/>
      <c r="NXN34" s="71"/>
      <c r="NXO34" s="71"/>
      <c r="NXP34" s="71"/>
      <c r="NXQ34" s="71"/>
      <c r="NXR34" s="71"/>
      <c r="NXS34" s="71"/>
      <c r="NXT34" s="71"/>
      <c r="NXU34" s="71"/>
      <c r="NXV34" s="71"/>
      <c r="NXW34" s="71"/>
      <c r="NXX34" s="71"/>
      <c r="NXY34" s="71"/>
      <c r="NXZ34" s="71"/>
      <c r="NYA34" s="71"/>
      <c r="NYB34" s="71"/>
      <c r="NYC34" s="71"/>
      <c r="NYD34" s="71"/>
      <c r="NYE34" s="71"/>
      <c r="NYF34" s="71"/>
      <c r="NYG34" s="71"/>
      <c r="NYH34" s="71"/>
      <c r="NYI34" s="71"/>
      <c r="NYJ34" s="71"/>
      <c r="NYK34" s="71"/>
      <c r="NYL34" s="71"/>
      <c r="NYM34" s="71"/>
      <c r="NYN34" s="71"/>
      <c r="NYO34" s="71"/>
      <c r="NYP34" s="71"/>
      <c r="NYQ34" s="71"/>
      <c r="NYR34" s="71"/>
      <c r="NYS34" s="71"/>
      <c r="NYT34" s="71"/>
      <c r="NYU34" s="71"/>
      <c r="NYV34" s="71"/>
      <c r="NYW34" s="71"/>
      <c r="NYX34" s="71"/>
      <c r="NYY34" s="71"/>
      <c r="NYZ34" s="71"/>
      <c r="NZA34" s="71"/>
      <c r="NZB34" s="71"/>
      <c r="NZC34" s="71"/>
      <c r="NZD34" s="71"/>
      <c r="NZE34" s="71"/>
      <c r="NZF34" s="71"/>
      <c r="NZG34" s="71"/>
      <c r="NZH34" s="71"/>
      <c r="NZI34" s="71"/>
      <c r="NZJ34" s="71"/>
      <c r="NZK34" s="71"/>
      <c r="NZL34" s="71"/>
      <c r="NZM34" s="71"/>
      <c r="NZN34" s="71"/>
      <c r="NZO34" s="71"/>
      <c r="NZP34" s="71"/>
      <c r="NZQ34" s="71"/>
      <c r="NZR34" s="71"/>
      <c r="NZS34" s="71"/>
      <c r="NZT34" s="71"/>
      <c r="NZU34" s="71"/>
      <c r="NZV34" s="71"/>
      <c r="NZW34" s="71"/>
      <c r="NZX34" s="71"/>
      <c r="NZY34" s="71"/>
      <c r="NZZ34" s="71"/>
      <c r="OAA34" s="71"/>
      <c r="OAB34" s="71"/>
      <c r="OAC34" s="71"/>
      <c r="OAD34" s="71"/>
      <c r="OAE34" s="71"/>
      <c r="OAF34" s="71"/>
      <c r="OAG34" s="71"/>
      <c r="OAH34" s="71"/>
      <c r="OAI34" s="71"/>
      <c r="OAJ34" s="71"/>
      <c r="OAK34" s="71"/>
      <c r="OAL34" s="71"/>
      <c r="OAM34" s="71"/>
      <c r="OAN34" s="71"/>
      <c r="OAO34" s="71"/>
      <c r="OAP34" s="71"/>
      <c r="OAQ34" s="71"/>
      <c r="OAR34" s="71"/>
      <c r="OAS34" s="71"/>
      <c r="OAT34" s="71"/>
      <c r="OAU34" s="71"/>
      <c r="OAV34" s="71"/>
      <c r="OAW34" s="71"/>
      <c r="OAX34" s="71"/>
      <c r="OAY34" s="71"/>
      <c r="OAZ34" s="71"/>
      <c r="OBA34" s="71"/>
      <c r="OBB34" s="71"/>
      <c r="OBC34" s="71"/>
      <c r="OBD34" s="71"/>
      <c r="OBE34" s="71"/>
      <c r="OBF34" s="71"/>
      <c r="OBG34" s="71"/>
      <c r="OBH34" s="71"/>
      <c r="OBI34" s="71"/>
      <c r="OBJ34" s="71"/>
      <c r="OBK34" s="71"/>
      <c r="OBL34" s="71"/>
      <c r="OBM34" s="71"/>
      <c r="OBN34" s="71"/>
      <c r="OBO34" s="71"/>
      <c r="OBP34" s="71"/>
      <c r="OBQ34" s="71"/>
      <c r="OBR34" s="71"/>
      <c r="OBS34" s="71"/>
      <c r="OBT34" s="71"/>
      <c r="OBU34" s="71"/>
      <c r="OBV34" s="71"/>
      <c r="OBW34" s="71"/>
      <c r="OBX34" s="71"/>
      <c r="OBY34" s="71"/>
      <c r="OBZ34" s="71"/>
      <c r="OCA34" s="71"/>
      <c r="OCB34" s="71"/>
      <c r="OCC34" s="71"/>
      <c r="OCD34" s="71"/>
      <c r="OCE34" s="71"/>
      <c r="OCF34" s="71"/>
      <c r="OCG34" s="71"/>
      <c r="OCH34" s="71"/>
      <c r="OCI34" s="71"/>
      <c r="OCJ34" s="71"/>
      <c r="OCK34" s="71"/>
      <c r="OCL34" s="71"/>
      <c r="OCM34" s="71"/>
      <c r="OCN34" s="71"/>
      <c r="OCO34" s="71"/>
      <c r="OCP34" s="71"/>
      <c r="OCQ34" s="71"/>
      <c r="OCR34" s="71"/>
      <c r="OCS34" s="71"/>
      <c r="OCT34" s="71"/>
      <c r="OCU34" s="71"/>
      <c r="OCV34" s="71"/>
      <c r="OCW34" s="71"/>
      <c r="OCX34" s="71"/>
      <c r="OCY34" s="71"/>
      <c r="OCZ34" s="71"/>
      <c r="ODA34" s="71"/>
      <c r="ODB34" s="71"/>
      <c r="ODC34" s="71"/>
      <c r="ODD34" s="71"/>
      <c r="ODE34" s="71"/>
      <c r="ODF34" s="71"/>
      <c r="ODG34" s="71"/>
      <c r="ODH34" s="71"/>
      <c r="ODI34" s="71"/>
      <c r="ODJ34" s="71"/>
      <c r="ODK34" s="71"/>
      <c r="ODL34" s="71"/>
      <c r="ODM34" s="71"/>
      <c r="ODN34" s="71"/>
      <c r="ODO34" s="71"/>
      <c r="ODP34" s="71"/>
      <c r="ODQ34" s="71"/>
      <c r="ODR34" s="71"/>
      <c r="ODS34" s="71"/>
      <c r="ODT34" s="71"/>
      <c r="ODU34" s="71"/>
      <c r="ODV34" s="71"/>
      <c r="ODW34" s="71"/>
      <c r="ODX34" s="71"/>
      <c r="ODY34" s="71"/>
      <c r="ODZ34" s="71"/>
      <c r="OEA34" s="71"/>
      <c r="OEB34" s="71"/>
      <c r="OEC34" s="71"/>
      <c r="OED34" s="71"/>
      <c r="OEE34" s="71"/>
      <c r="OEF34" s="71"/>
      <c r="OEG34" s="71"/>
      <c r="OEH34" s="71"/>
      <c r="OEI34" s="71"/>
      <c r="OEJ34" s="71"/>
      <c r="OEK34" s="71"/>
      <c r="OEL34" s="71"/>
      <c r="OEM34" s="71"/>
      <c r="OEN34" s="71"/>
      <c r="OEO34" s="71"/>
      <c r="OEP34" s="71"/>
      <c r="OEQ34" s="71"/>
      <c r="OER34" s="71"/>
      <c r="OES34" s="71"/>
      <c r="OET34" s="71"/>
      <c r="OEU34" s="71"/>
      <c r="OEV34" s="71"/>
      <c r="OEW34" s="71"/>
      <c r="OEX34" s="71"/>
      <c r="OEY34" s="71"/>
      <c r="OEZ34" s="71"/>
      <c r="OFA34" s="71"/>
      <c r="OFB34" s="71"/>
      <c r="OFC34" s="71"/>
      <c r="OFD34" s="71"/>
      <c r="OFE34" s="71"/>
      <c r="OFF34" s="71"/>
      <c r="OFG34" s="71"/>
      <c r="OFH34" s="71"/>
      <c r="OFI34" s="71"/>
      <c r="OFJ34" s="71"/>
      <c r="OFK34" s="71"/>
      <c r="OFL34" s="71"/>
      <c r="OFM34" s="71"/>
      <c r="OFN34" s="71"/>
      <c r="OFO34" s="71"/>
      <c r="OFP34" s="71"/>
      <c r="OFQ34" s="71"/>
      <c r="OFR34" s="71"/>
      <c r="OFS34" s="71"/>
      <c r="OFT34" s="71"/>
      <c r="OFU34" s="71"/>
      <c r="OFV34" s="71"/>
      <c r="OFW34" s="71"/>
      <c r="OFX34" s="71"/>
      <c r="OFY34" s="71"/>
      <c r="OFZ34" s="71"/>
      <c r="OGA34" s="71"/>
      <c r="OGB34" s="71"/>
      <c r="OGC34" s="71"/>
      <c r="OGD34" s="71"/>
      <c r="OGE34" s="71"/>
      <c r="OGF34" s="71"/>
      <c r="OGG34" s="71"/>
      <c r="OGH34" s="71"/>
      <c r="OGI34" s="71"/>
      <c r="OGJ34" s="71"/>
      <c r="OGK34" s="71"/>
      <c r="OGL34" s="71"/>
      <c r="OGM34" s="71"/>
      <c r="OGN34" s="71"/>
      <c r="OGO34" s="71"/>
      <c r="OGP34" s="71"/>
      <c r="OGQ34" s="71"/>
      <c r="OGR34" s="71"/>
      <c r="OGS34" s="71"/>
      <c r="OGT34" s="71"/>
      <c r="OGU34" s="71"/>
      <c r="OGV34" s="71"/>
      <c r="OGW34" s="71"/>
      <c r="OGX34" s="71"/>
      <c r="OGY34" s="71"/>
      <c r="OGZ34" s="71"/>
      <c r="OHA34" s="71"/>
      <c r="OHB34" s="71"/>
      <c r="OHC34" s="71"/>
      <c r="OHD34" s="71"/>
      <c r="OHE34" s="71"/>
      <c r="OHF34" s="71"/>
      <c r="OHG34" s="71"/>
      <c r="OHH34" s="71"/>
      <c r="OHI34" s="71"/>
      <c r="OHJ34" s="71"/>
      <c r="OHK34" s="71"/>
      <c r="OHL34" s="71"/>
      <c r="OHM34" s="71"/>
      <c r="OHN34" s="71"/>
      <c r="OHO34" s="71"/>
      <c r="OHP34" s="71"/>
      <c r="OHQ34" s="71"/>
      <c r="OHR34" s="71"/>
      <c r="OHS34" s="71"/>
      <c r="OHT34" s="71"/>
      <c r="OHU34" s="71"/>
      <c r="OHV34" s="71"/>
      <c r="OHW34" s="71"/>
      <c r="OHX34" s="71"/>
      <c r="OHY34" s="71"/>
      <c r="OHZ34" s="71"/>
      <c r="OIA34" s="71"/>
      <c r="OIB34" s="71"/>
      <c r="OIC34" s="71"/>
      <c r="OID34" s="71"/>
      <c r="OIE34" s="71"/>
      <c r="OIF34" s="71"/>
      <c r="OIG34" s="71"/>
      <c r="OIH34" s="71"/>
      <c r="OII34" s="71"/>
      <c r="OIJ34" s="71"/>
      <c r="OIK34" s="71"/>
      <c r="OIL34" s="71"/>
      <c r="OIM34" s="71"/>
      <c r="OIN34" s="71"/>
      <c r="OIO34" s="71"/>
      <c r="OIP34" s="71"/>
      <c r="OIQ34" s="71"/>
      <c r="OIR34" s="71"/>
      <c r="OIS34" s="71"/>
      <c r="OIT34" s="71"/>
      <c r="OIU34" s="71"/>
      <c r="OIV34" s="71"/>
      <c r="OIW34" s="71"/>
      <c r="OIX34" s="71"/>
      <c r="OIY34" s="71"/>
      <c r="OIZ34" s="71"/>
      <c r="OJA34" s="71"/>
      <c r="OJB34" s="71"/>
      <c r="OJC34" s="71"/>
      <c r="OJD34" s="71"/>
      <c r="OJE34" s="71"/>
      <c r="OJF34" s="71"/>
      <c r="OJG34" s="71"/>
      <c r="OJH34" s="71"/>
      <c r="OJI34" s="71"/>
      <c r="OJJ34" s="71"/>
      <c r="OJK34" s="71"/>
      <c r="OJL34" s="71"/>
      <c r="OJM34" s="71"/>
      <c r="OJN34" s="71"/>
      <c r="OJO34" s="71"/>
      <c r="OJP34" s="71"/>
      <c r="OJQ34" s="71"/>
      <c r="OJR34" s="71"/>
      <c r="OJS34" s="71"/>
      <c r="OJT34" s="71"/>
      <c r="OJU34" s="71"/>
      <c r="OJV34" s="71"/>
      <c r="OJW34" s="71"/>
      <c r="OJX34" s="71"/>
      <c r="OJY34" s="71"/>
      <c r="OJZ34" s="71"/>
      <c r="OKA34" s="71"/>
      <c r="OKB34" s="71"/>
      <c r="OKC34" s="71"/>
      <c r="OKD34" s="71"/>
      <c r="OKE34" s="71"/>
      <c r="OKF34" s="71"/>
      <c r="OKG34" s="71"/>
      <c r="OKH34" s="71"/>
      <c r="OKI34" s="71"/>
      <c r="OKJ34" s="71"/>
      <c r="OKK34" s="71"/>
      <c r="OKL34" s="71"/>
      <c r="OKM34" s="71"/>
      <c r="OKN34" s="71"/>
      <c r="OKO34" s="71"/>
      <c r="OKP34" s="71"/>
      <c r="OKQ34" s="71"/>
      <c r="OKR34" s="71"/>
      <c r="OKS34" s="71"/>
      <c r="OKT34" s="71"/>
      <c r="OKU34" s="71"/>
      <c r="OKV34" s="71"/>
      <c r="OKW34" s="71"/>
      <c r="OKX34" s="71"/>
      <c r="OKY34" s="71"/>
      <c r="OKZ34" s="71"/>
      <c r="OLA34" s="71"/>
      <c r="OLB34" s="71"/>
      <c r="OLC34" s="71"/>
      <c r="OLD34" s="71"/>
      <c r="OLE34" s="71"/>
      <c r="OLF34" s="71"/>
      <c r="OLG34" s="71"/>
      <c r="OLH34" s="71"/>
      <c r="OLI34" s="71"/>
      <c r="OLJ34" s="71"/>
      <c r="OLK34" s="71"/>
      <c r="OLL34" s="71"/>
      <c r="OLM34" s="71"/>
      <c r="OLN34" s="71"/>
      <c r="OLO34" s="71"/>
      <c r="OLP34" s="71"/>
      <c r="OLQ34" s="71"/>
      <c r="OLR34" s="71"/>
      <c r="OLS34" s="71"/>
      <c r="OLT34" s="71"/>
      <c r="OLU34" s="71"/>
      <c r="OLV34" s="71"/>
      <c r="OLW34" s="71"/>
      <c r="OLX34" s="71"/>
      <c r="OLY34" s="71"/>
      <c r="OLZ34" s="71"/>
      <c r="OMA34" s="71"/>
      <c r="OMB34" s="71"/>
      <c r="OMC34" s="71"/>
      <c r="OMD34" s="71"/>
      <c r="OME34" s="71"/>
      <c r="OMF34" s="71"/>
      <c r="OMG34" s="71"/>
      <c r="OMH34" s="71"/>
      <c r="OMI34" s="71"/>
      <c r="OMJ34" s="71"/>
      <c r="OMK34" s="71"/>
      <c r="OML34" s="71"/>
      <c r="OMM34" s="71"/>
      <c r="OMN34" s="71"/>
      <c r="OMO34" s="71"/>
      <c r="OMP34" s="71"/>
      <c r="OMQ34" s="71"/>
      <c r="OMR34" s="71"/>
      <c r="OMS34" s="71"/>
      <c r="OMT34" s="71"/>
      <c r="OMU34" s="71"/>
      <c r="OMV34" s="71"/>
      <c r="OMW34" s="71"/>
      <c r="OMX34" s="71"/>
      <c r="OMY34" s="71"/>
      <c r="OMZ34" s="71"/>
      <c r="ONA34" s="71"/>
      <c r="ONB34" s="71"/>
      <c r="ONC34" s="71"/>
      <c r="OND34" s="71"/>
      <c r="ONE34" s="71"/>
      <c r="ONF34" s="71"/>
      <c r="ONG34" s="71"/>
      <c r="ONH34" s="71"/>
      <c r="ONI34" s="71"/>
      <c r="ONJ34" s="71"/>
      <c r="ONK34" s="71"/>
      <c r="ONL34" s="71"/>
      <c r="ONM34" s="71"/>
      <c r="ONN34" s="71"/>
      <c r="ONO34" s="71"/>
      <c r="ONP34" s="71"/>
      <c r="ONQ34" s="71"/>
      <c r="ONR34" s="71"/>
      <c r="ONS34" s="71"/>
      <c r="ONT34" s="71"/>
      <c r="ONU34" s="71"/>
      <c r="ONV34" s="71"/>
      <c r="ONW34" s="71"/>
      <c r="ONX34" s="71"/>
      <c r="ONY34" s="71"/>
      <c r="ONZ34" s="71"/>
      <c r="OOA34" s="71"/>
      <c r="OOB34" s="71"/>
      <c r="OOC34" s="71"/>
      <c r="OOD34" s="71"/>
      <c r="OOE34" s="71"/>
      <c r="OOF34" s="71"/>
      <c r="OOG34" s="71"/>
      <c r="OOH34" s="71"/>
      <c r="OOI34" s="71"/>
      <c r="OOJ34" s="71"/>
      <c r="OOK34" s="71"/>
      <c r="OOL34" s="71"/>
      <c r="OOM34" s="71"/>
      <c r="OON34" s="71"/>
      <c r="OOO34" s="71"/>
      <c r="OOP34" s="71"/>
      <c r="OOQ34" s="71"/>
      <c r="OOR34" s="71"/>
      <c r="OOS34" s="71"/>
      <c r="OOT34" s="71"/>
      <c r="OOU34" s="71"/>
      <c r="OOV34" s="71"/>
      <c r="OOW34" s="71"/>
      <c r="OOX34" s="71"/>
      <c r="OOY34" s="71"/>
      <c r="OOZ34" s="71"/>
      <c r="OPA34" s="71"/>
      <c r="OPB34" s="71"/>
      <c r="OPC34" s="71"/>
      <c r="OPD34" s="71"/>
      <c r="OPE34" s="71"/>
      <c r="OPF34" s="71"/>
      <c r="OPG34" s="71"/>
      <c r="OPH34" s="71"/>
      <c r="OPI34" s="71"/>
      <c r="OPJ34" s="71"/>
      <c r="OPK34" s="71"/>
      <c r="OPL34" s="71"/>
      <c r="OPM34" s="71"/>
      <c r="OPN34" s="71"/>
      <c r="OPO34" s="71"/>
      <c r="OPP34" s="71"/>
      <c r="OPQ34" s="71"/>
      <c r="OPR34" s="71"/>
      <c r="OPS34" s="71"/>
      <c r="OPT34" s="71"/>
      <c r="OPU34" s="71"/>
      <c r="OPV34" s="71"/>
      <c r="OPW34" s="71"/>
      <c r="OPX34" s="71"/>
      <c r="OPY34" s="71"/>
      <c r="OPZ34" s="71"/>
      <c r="OQA34" s="71"/>
      <c r="OQB34" s="71"/>
      <c r="OQC34" s="71"/>
      <c r="OQD34" s="71"/>
      <c r="OQE34" s="71"/>
      <c r="OQF34" s="71"/>
      <c r="OQG34" s="71"/>
      <c r="OQH34" s="71"/>
      <c r="OQI34" s="71"/>
      <c r="OQJ34" s="71"/>
      <c r="OQK34" s="71"/>
      <c r="OQL34" s="71"/>
      <c r="OQM34" s="71"/>
      <c r="OQN34" s="71"/>
      <c r="OQO34" s="71"/>
      <c r="OQP34" s="71"/>
      <c r="OQQ34" s="71"/>
      <c r="OQR34" s="71"/>
      <c r="OQS34" s="71"/>
      <c r="OQT34" s="71"/>
      <c r="OQU34" s="71"/>
      <c r="OQV34" s="71"/>
      <c r="OQW34" s="71"/>
      <c r="OQX34" s="71"/>
      <c r="OQY34" s="71"/>
      <c r="OQZ34" s="71"/>
      <c r="ORA34" s="71"/>
      <c r="ORB34" s="71"/>
      <c r="ORC34" s="71"/>
      <c r="ORD34" s="71"/>
      <c r="ORE34" s="71"/>
      <c r="ORF34" s="71"/>
      <c r="ORG34" s="71"/>
      <c r="ORH34" s="71"/>
      <c r="ORI34" s="71"/>
      <c r="ORJ34" s="71"/>
      <c r="ORK34" s="71"/>
      <c r="ORL34" s="71"/>
      <c r="ORM34" s="71"/>
      <c r="ORN34" s="71"/>
      <c r="ORO34" s="71"/>
      <c r="ORP34" s="71"/>
      <c r="ORQ34" s="71"/>
      <c r="ORR34" s="71"/>
      <c r="ORS34" s="71"/>
      <c r="ORT34" s="71"/>
      <c r="ORU34" s="71"/>
      <c r="ORV34" s="71"/>
      <c r="ORW34" s="71"/>
      <c r="ORX34" s="71"/>
      <c r="ORY34" s="71"/>
      <c r="ORZ34" s="71"/>
      <c r="OSA34" s="71"/>
      <c r="OSB34" s="71"/>
      <c r="OSC34" s="71"/>
      <c r="OSD34" s="71"/>
      <c r="OSE34" s="71"/>
      <c r="OSF34" s="71"/>
      <c r="OSG34" s="71"/>
      <c r="OSH34" s="71"/>
      <c r="OSI34" s="71"/>
      <c r="OSJ34" s="71"/>
      <c r="OSK34" s="71"/>
      <c r="OSL34" s="71"/>
      <c r="OSM34" s="71"/>
      <c r="OSN34" s="71"/>
      <c r="OSO34" s="71"/>
      <c r="OSP34" s="71"/>
      <c r="OSQ34" s="71"/>
      <c r="OSR34" s="71"/>
      <c r="OSS34" s="71"/>
      <c r="OST34" s="71"/>
      <c r="OSU34" s="71"/>
      <c r="OSV34" s="71"/>
      <c r="OSW34" s="71"/>
      <c r="OSX34" s="71"/>
      <c r="OSY34" s="71"/>
      <c r="OSZ34" s="71"/>
      <c r="OTA34" s="71"/>
      <c r="OTB34" s="71"/>
      <c r="OTC34" s="71"/>
      <c r="OTD34" s="71"/>
      <c r="OTE34" s="71"/>
      <c r="OTF34" s="71"/>
      <c r="OTG34" s="71"/>
      <c r="OTH34" s="71"/>
      <c r="OTI34" s="71"/>
      <c r="OTJ34" s="71"/>
      <c r="OTK34" s="71"/>
      <c r="OTL34" s="71"/>
      <c r="OTM34" s="71"/>
      <c r="OTN34" s="71"/>
      <c r="OTO34" s="71"/>
      <c r="OTP34" s="71"/>
      <c r="OTQ34" s="71"/>
      <c r="OTR34" s="71"/>
      <c r="OTS34" s="71"/>
      <c r="OTT34" s="71"/>
      <c r="OTU34" s="71"/>
      <c r="OTV34" s="71"/>
      <c r="OTW34" s="71"/>
      <c r="OTX34" s="71"/>
      <c r="OTY34" s="71"/>
      <c r="OTZ34" s="71"/>
      <c r="OUA34" s="71"/>
      <c r="OUB34" s="71"/>
      <c r="OUC34" s="71"/>
      <c r="OUD34" s="71"/>
      <c r="OUE34" s="71"/>
      <c r="OUF34" s="71"/>
      <c r="OUG34" s="71"/>
      <c r="OUH34" s="71"/>
      <c r="OUI34" s="71"/>
      <c r="OUJ34" s="71"/>
      <c r="OUK34" s="71"/>
      <c r="OUL34" s="71"/>
      <c r="OUM34" s="71"/>
      <c r="OUN34" s="71"/>
      <c r="OUO34" s="71"/>
      <c r="OUP34" s="71"/>
      <c r="OUQ34" s="71"/>
      <c r="OUR34" s="71"/>
      <c r="OUS34" s="71"/>
      <c r="OUT34" s="71"/>
      <c r="OUU34" s="71"/>
      <c r="OUV34" s="71"/>
      <c r="OUW34" s="71"/>
      <c r="OUX34" s="71"/>
      <c r="OUY34" s="71"/>
      <c r="OUZ34" s="71"/>
      <c r="OVA34" s="71"/>
      <c r="OVB34" s="71"/>
      <c r="OVC34" s="71"/>
      <c r="OVD34" s="71"/>
      <c r="OVE34" s="71"/>
      <c r="OVF34" s="71"/>
      <c r="OVG34" s="71"/>
      <c r="OVH34" s="71"/>
      <c r="OVI34" s="71"/>
      <c r="OVJ34" s="71"/>
      <c r="OVK34" s="71"/>
      <c r="OVL34" s="71"/>
      <c r="OVM34" s="71"/>
      <c r="OVN34" s="71"/>
      <c r="OVO34" s="71"/>
      <c r="OVP34" s="71"/>
      <c r="OVQ34" s="71"/>
      <c r="OVR34" s="71"/>
      <c r="OVS34" s="71"/>
      <c r="OVT34" s="71"/>
      <c r="OVU34" s="71"/>
      <c r="OVV34" s="71"/>
      <c r="OVW34" s="71"/>
      <c r="OVX34" s="71"/>
      <c r="OVY34" s="71"/>
      <c r="OVZ34" s="71"/>
      <c r="OWA34" s="71"/>
      <c r="OWB34" s="71"/>
      <c r="OWC34" s="71"/>
      <c r="OWD34" s="71"/>
      <c r="OWE34" s="71"/>
      <c r="OWF34" s="71"/>
      <c r="OWG34" s="71"/>
      <c r="OWH34" s="71"/>
      <c r="OWI34" s="71"/>
      <c r="OWJ34" s="71"/>
      <c r="OWK34" s="71"/>
      <c r="OWL34" s="71"/>
      <c r="OWM34" s="71"/>
      <c r="OWN34" s="71"/>
      <c r="OWO34" s="71"/>
      <c r="OWP34" s="71"/>
      <c r="OWQ34" s="71"/>
      <c r="OWR34" s="71"/>
      <c r="OWS34" s="71"/>
      <c r="OWT34" s="71"/>
      <c r="OWU34" s="71"/>
      <c r="OWV34" s="71"/>
      <c r="OWW34" s="71"/>
      <c r="OWX34" s="71"/>
      <c r="OWY34" s="71"/>
      <c r="OWZ34" s="71"/>
      <c r="OXA34" s="71"/>
      <c r="OXB34" s="71"/>
      <c r="OXC34" s="71"/>
      <c r="OXD34" s="71"/>
      <c r="OXE34" s="71"/>
      <c r="OXF34" s="71"/>
      <c r="OXG34" s="71"/>
      <c r="OXH34" s="71"/>
      <c r="OXI34" s="71"/>
      <c r="OXJ34" s="71"/>
      <c r="OXK34" s="71"/>
      <c r="OXL34" s="71"/>
      <c r="OXM34" s="71"/>
      <c r="OXN34" s="71"/>
      <c r="OXO34" s="71"/>
      <c r="OXP34" s="71"/>
      <c r="OXQ34" s="71"/>
      <c r="OXR34" s="71"/>
      <c r="OXS34" s="71"/>
      <c r="OXT34" s="71"/>
      <c r="OXU34" s="71"/>
      <c r="OXV34" s="71"/>
      <c r="OXW34" s="71"/>
      <c r="OXX34" s="71"/>
      <c r="OXY34" s="71"/>
      <c r="OXZ34" s="71"/>
      <c r="OYA34" s="71"/>
      <c r="OYB34" s="71"/>
      <c r="OYC34" s="71"/>
      <c r="OYD34" s="71"/>
      <c r="OYE34" s="71"/>
      <c r="OYF34" s="71"/>
      <c r="OYG34" s="71"/>
      <c r="OYH34" s="71"/>
      <c r="OYI34" s="71"/>
      <c r="OYJ34" s="71"/>
      <c r="OYK34" s="71"/>
      <c r="OYL34" s="71"/>
      <c r="OYM34" s="71"/>
      <c r="OYN34" s="71"/>
      <c r="OYO34" s="71"/>
      <c r="OYP34" s="71"/>
      <c r="OYQ34" s="71"/>
      <c r="OYR34" s="71"/>
      <c r="OYS34" s="71"/>
      <c r="OYT34" s="71"/>
      <c r="OYU34" s="71"/>
      <c r="OYV34" s="71"/>
      <c r="OYW34" s="71"/>
      <c r="OYX34" s="71"/>
      <c r="OYY34" s="71"/>
      <c r="OYZ34" s="71"/>
      <c r="OZA34" s="71"/>
      <c r="OZB34" s="71"/>
      <c r="OZC34" s="71"/>
      <c r="OZD34" s="71"/>
      <c r="OZE34" s="71"/>
      <c r="OZF34" s="71"/>
      <c r="OZG34" s="71"/>
      <c r="OZH34" s="71"/>
      <c r="OZI34" s="71"/>
      <c r="OZJ34" s="71"/>
      <c r="OZK34" s="71"/>
      <c r="OZL34" s="71"/>
      <c r="OZM34" s="71"/>
      <c r="OZN34" s="71"/>
      <c r="OZO34" s="71"/>
      <c r="OZP34" s="71"/>
      <c r="OZQ34" s="71"/>
      <c r="OZR34" s="71"/>
      <c r="OZS34" s="71"/>
      <c r="OZT34" s="71"/>
      <c r="OZU34" s="71"/>
      <c r="OZV34" s="71"/>
      <c r="OZW34" s="71"/>
      <c r="OZX34" s="71"/>
      <c r="OZY34" s="71"/>
      <c r="OZZ34" s="71"/>
      <c r="PAA34" s="71"/>
      <c r="PAB34" s="71"/>
      <c r="PAC34" s="71"/>
      <c r="PAD34" s="71"/>
      <c r="PAE34" s="71"/>
      <c r="PAF34" s="71"/>
      <c r="PAG34" s="71"/>
      <c r="PAH34" s="71"/>
      <c r="PAI34" s="71"/>
      <c r="PAJ34" s="71"/>
      <c r="PAK34" s="71"/>
      <c r="PAL34" s="71"/>
      <c r="PAM34" s="71"/>
      <c r="PAN34" s="71"/>
      <c r="PAO34" s="71"/>
      <c r="PAP34" s="71"/>
      <c r="PAQ34" s="71"/>
      <c r="PAR34" s="71"/>
      <c r="PAS34" s="71"/>
      <c r="PAT34" s="71"/>
      <c r="PAU34" s="71"/>
      <c r="PAV34" s="71"/>
      <c r="PAW34" s="71"/>
      <c r="PAX34" s="71"/>
      <c r="PAY34" s="71"/>
      <c r="PAZ34" s="71"/>
      <c r="PBA34" s="71"/>
      <c r="PBB34" s="71"/>
      <c r="PBC34" s="71"/>
      <c r="PBD34" s="71"/>
      <c r="PBE34" s="71"/>
      <c r="PBF34" s="71"/>
      <c r="PBG34" s="71"/>
      <c r="PBH34" s="71"/>
      <c r="PBI34" s="71"/>
      <c r="PBJ34" s="71"/>
      <c r="PBK34" s="71"/>
      <c r="PBL34" s="71"/>
      <c r="PBM34" s="71"/>
      <c r="PBN34" s="71"/>
      <c r="PBO34" s="71"/>
      <c r="PBP34" s="71"/>
      <c r="PBQ34" s="71"/>
      <c r="PBR34" s="71"/>
      <c r="PBS34" s="71"/>
      <c r="PBT34" s="71"/>
      <c r="PBU34" s="71"/>
      <c r="PBV34" s="71"/>
      <c r="PBW34" s="71"/>
      <c r="PBX34" s="71"/>
      <c r="PBY34" s="71"/>
      <c r="PBZ34" s="71"/>
      <c r="PCA34" s="71"/>
      <c r="PCB34" s="71"/>
      <c r="PCC34" s="71"/>
      <c r="PCD34" s="71"/>
      <c r="PCE34" s="71"/>
      <c r="PCF34" s="71"/>
      <c r="PCG34" s="71"/>
      <c r="PCH34" s="71"/>
      <c r="PCI34" s="71"/>
      <c r="PCJ34" s="71"/>
      <c r="PCK34" s="71"/>
      <c r="PCL34" s="71"/>
      <c r="PCM34" s="71"/>
      <c r="PCN34" s="71"/>
      <c r="PCO34" s="71"/>
      <c r="PCP34" s="71"/>
      <c r="PCQ34" s="71"/>
      <c r="PCR34" s="71"/>
      <c r="PCS34" s="71"/>
      <c r="PCT34" s="71"/>
      <c r="PCU34" s="71"/>
      <c r="PCV34" s="71"/>
      <c r="PCW34" s="71"/>
      <c r="PCX34" s="71"/>
      <c r="PCY34" s="71"/>
      <c r="PCZ34" s="71"/>
      <c r="PDA34" s="71"/>
      <c r="PDB34" s="71"/>
      <c r="PDC34" s="71"/>
      <c r="PDD34" s="71"/>
      <c r="PDE34" s="71"/>
      <c r="PDF34" s="71"/>
      <c r="PDG34" s="71"/>
      <c r="PDH34" s="71"/>
      <c r="PDI34" s="71"/>
      <c r="PDJ34" s="71"/>
      <c r="PDK34" s="71"/>
      <c r="PDL34" s="71"/>
      <c r="PDM34" s="71"/>
      <c r="PDN34" s="71"/>
      <c r="PDO34" s="71"/>
      <c r="PDP34" s="71"/>
      <c r="PDQ34" s="71"/>
      <c r="PDR34" s="71"/>
      <c r="PDS34" s="71"/>
      <c r="PDT34" s="71"/>
      <c r="PDU34" s="71"/>
      <c r="PDV34" s="71"/>
      <c r="PDW34" s="71"/>
      <c r="PDX34" s="71"/>
      <c r="PDY34" s="71"/>
      <c r="PDZ34" s="71"/>
      <c r="PEA34" s="71"/>
      <c r="PEB34" s="71"/>
      <c r="PEC34" s="71"/>
      <c r="PED34" s="71"/>
      <c r="PEE34" s="71"/>
      <c r="PEF34" s="71"/>
      <c r="PEG34" s="71"/>
      <c r="PEH34" s="71"/>
      <c r="PEI34" s="71"/>
      <c r="PEJ34" s="71"/>
      <c r="PEK34" s="71"/>
      <c r="PEL34" s="71"/>
      <c r="PEM34" s="71"/>
      <c r="PEN34" s="71"/>
      <c r="PEO34" s="71"/>
      <c r="PEP34" s="71"/>
      <c r="PEQ34" s="71"/>
      <c r="PER34" s="71"/>
      <c r="PES34" s="71"/>
      <c r="PET34" s="71"/>
      <c r="PEU34" s="71"/>
      <c r="PEV34" s="71"/>
      <c r="PEW34" s="71"/>
      <c r="PEX34" s="71"/>
      <c r="PEY34" s="71"/>
      <c r="PEZ34" s="71"/>
      <c r="PFA34" s="71"/>
      <c r="PFB34" s="71"/>
      <c r="PFC34" s="71"/>
      <c r="PFD34" s="71"/>
      <c r="PFE34" s="71"/>
      <c r="PFF34" s="71"/>
      <c r="PFG34" s="71"/>
      <c r="PFH34" s="71"/>
      <c r="PFI34" s="71"/>
      <c r="PFJ34" s="71"/>
      <c r="PFK34" s="71"/>
      <c r="PFL34" s="71"/>
      <c r="PFM34" s="71"/>
      <c r="PFN34" s="71"/>
      <c r="PFO34" s="71"/>
      <c r="PFP34" s="71"/>
      <c r="PFQ34" s="71"/>
      <c r="PFR34" s="71"/>
      <c r="PFS34" s="71"/>
      <c r="PFT34" s="71"/>
      <c r="PFU34" s="71"/>
      <c r="PFV34" s="71"/>
      <c r="PFW34" s="71"/>
      <c r="PFX34" s="71"/>
      <c r="PFY34" s="71"/>
      <c r="PFZ34" s="71"/>
      <c r="PGA34" s="71"/>
      <c r="PGB34" s="71"/>
      <c r="PGC34" s="71"/>
      <c r="PGD34" s="71"/>
      <c r="PGE34" s="71"/>
      <c r="PGF34" s="71"/>
      <c r="PGG34" s="71"/>
      <c r="PGH34" s="71"/>
      <c r="PGI34" s="71"/>
      <c r="PGJ34" s="71"/>
      <c r="PGK34" s="71"/>
      <c r="PGL34" s="71"/>
      <c r="PGM34" s="71"/>
      <c r="PGN34" s="71"/>
      <c r="PGO34" s="71"/>
      <c r="PGP34" s="71"/>
      <c r="PGQ34" s="71"/>
      <c r="PGR34" s="71"/>
      <c r="PGS34" s="71"/>
      <c r="PGT34" s="71"/>
      <c r="PGU34" s="71"/>
      <c r="PGV34" s="71"/>
      <c r="PGW34" s="71"/>
      <c r="PGX34" s="71"/>
      <c r="PGY34" s="71"/>
      <c r="PGZ34" s="71"/>
      <c r="PHA34" s="71"/>
      <c r="PHB34" s="71"/>
      <c r="PHC34" s="71"/>
      <c r="PHD34" s="71"/>
      <c r="PHE34" s="71"/>
      <c r="PHF34" s="71"/>
      <c r="PHG34" s="71"/>
      <c r="PHH34" s="71"/>
      <c r="PHI34" s="71"/>
      <c r="PHJ34" s="71"/>
      <c r="PHK34" s="71"/>
      <c r="PHL34" s="71"/>
      <c r="PHM34" s="71"/>
      <c r="PHN34" s="71"/>
      <c r="PHO34" s="71"/>
      <c r="PHP34" s="71"/>
      <c r="PHQ34" s="71"/>
      <c r="PHR34" s="71"/>
      <c r="PHS34" s="71"/>
      <c r="PHT34" s="71"/>
      <c r="PHU34" s="71"/>
      <c r="PHV34" s="71"/>
      <c r="PHW34" s="71"/>
      <c r="PHX34" s="71"/>
      <c r="PHY34" s="71"/>
      <c r="PHZ34" s="71"/>
      <c r="PIA34" s="71"/>
      <c r="PIB34" s="71"/>
      <c r="PIC34" s="71"/>
      <c r="PID34" s="71"/>
      <c r="PIE34" s="71"/>
      <c r="PIF34" s="71"/>
      <c r="PIG34" s="71"/>
      <c r="PIH34" s="71"/>
      <c r="PII34" s="71"/>
      <c r="PIJ34" s="71"/>
      <c r="PIK34" s="71"/>
      <c r="PIL34" s="71"/>
      <c r="PIM34" s="71"/>
      <c r="PIN34" s="71"/>
      <c r="PIO34" s="71"/>
      <c r="PIP34" s="71"/>
      <c r="PIQ34" s="71"/>
      <c r="PIR34" s="71"/>
      <c r="PIS34" s="71"/>
      <c r="PIT34" s="71"/>
      <c r="PIU34" s="71"/>
      <c r="PIV34" s="71"/>
      <c r="PIW34" s="71"/>
      <c r="PIX34" s="71"/>
      <c r="PIY34" s="71"/>
      <c r="PIZ34" s="71"/>
      <c r="PJA34" s="71"/>
      <c r="PJB34" s="71"/>
      <c r="PJC34" s="71"/>
      <c r="PJD34" s="71"/>
      <c r="PJE34" s="71"/>
      <c r="PJF34" s="71"/>
      <c r="PJG34" s="71"/>
      <c r="PJH34" s="71"/>
      <c r="PJI34" s="71"/>
      <c r="PJJ34" s="71"/>
      <c r="PJK34" s="71"/>
      <c r="PJL34" s="71"/>
      <c r="PJM34" s="71"/>
      <c r="PJN34" s="71"/>
      <c r="PJO34" s="71"/>
      <c r="PJP34" s="71"/>
      <c r="PJQ34" s="71"/>
      <c r="PJR34" s="71"/>
      <c r="PJS34" s="71"/>
      <c r="PJT34" s="71"/>
      <c r="PJU34" s="71"/>
      <c r="PJV34" s="71"/>
      <c r="PJW34" s="71"/>
      <c r="PJX34" s="71"/>
      <c r="PJY34" s="71"/>
      <c r="PJZ34" s="71"/>
      <c r="PKA34" s="71"/>
      <c r="PKB34" s="71"/>
      <c r="PKC34" s="71"/>
      <c r="PKD34" s="71"/>
      <c r="PKE34" s="71"/>
      <c r="PKF34" s="71"/>
      <c r="PKG34" s="71"/>
      <c r="PKH34" s="71"/>
      <c r="PKI34" s="71"/>
      <c r="PKJ34" s="71"/>
      <c r="PKK34" s="71"/>
      <c r="PKL34" s="71"/>
      <c r="PKM34" s="71"/>
      <c r="PKN34" s="71"/>
      <c r="PKO34" s="71"/>
      <c r="PKP34" s="71"/>
      <c r="PKQ34" s="71"/>
      <c r="PKR34" s="71"/>
      <c r="PKS34" s="71"/>
      <c r="PKT34" s="71"/>
      <c r="PKU34" s="71"/>
      <c r="PKV34" s="71"/>
      <c r="PKW34" s="71"/>
      <c r="PKX34" s="71"/>
      <c r="PKY34" s="71"/>
      <c r="PKZ34" s="71"/>
      <c r="PLA34" s="71"/>
      <c r="PLB34" s="71"/>
      <c r="PLC34" s="71"/>
      <c r="PLD34" s="71"/>
      <c r="PLE34" s="71"/>
      <c r="PLF34" s="71"/>
      <c r="PLG34" s="71"/>
      <c r="PLH34" s="71"/>
      <c r="PLI34" s="71"/>
      <c r="PLJ34" s="71"/>
      <c r="PLK34" s="71"/>
      <c r="PLL34" s="71"/>
      <c r="PLM34" s="71"/>
      <c r="PLN34" s="71"/>
      <c r="PLO34" s="71"/>
      <c r="PLP34" s="71"/>
      <c r="PLQ34" s="71"/>
      <c r="PLR34" s="71"/>
      <c r="PLS34" s="71"/>
      <c r="PLT34" s="71"/>
      <c r="PLU34" s="71"/>
      <c r="PLV34" s="71"/>
      <c r="PLW34" s="71"/>
      <c r="PLX34" s="71"/>
      <c r="PLY34" s="71"/>
      <c r="PLZ34" s="71"/>
      <c r="PMA34" s="71"/>
      <c r="PMB34" s="71"/>
      <c r="PMC34" s="71"/>
      <c r="PMD34" s="71"/>
      <c r="PME34" s="71"/>
      <c r="PMF34" s="71"/>
      <c r="PMG34" s="71"/>
      <c r="PMH34" s="71"/>
      <c r="PMI34" s="71"/>
      <c r="PMJ34" s="71"/>
      <c r="PMK34" s="71"/>
      <c r="PML34" s="71"/>
      <c r="PMM34" s="71"/>
      <c r="PMN34" s="71"/>
      <c r="PMO34" s="71"/>
      <c r="PMP34" s="71"/>
      <c r="PMQ34" s="71"/>
      <c r="PMR34" s="71"/>
      <c r="PMS34" s="71"/>
      <c r="PMT34" s="71"/>
      <c r="PMU34" s="71"/>
      <c r="PMV34" s="71"/>
      <c r="PMW34" s="71"/>
      <c r="PMX34" s="71"/>
      <c r="PMY34" s="71"/>
      <c r="PMZ34" s="71"/>
      <c r="PNA34" s="71"/>
      <c r="PNB34" s="71"/>
      <c r="PNC34" s="71"/>
      <c r="PND34" s="71"/>
      <c r="PNE34" s="71"/>
      <c r="PNF34" s="71"/>
      <c r="PNG34" s="71"/>
      <c r="PNH34" s="71"/>
      <c r="PNI34" s="71"/>
      <c r="PNJ34" s="71"/>
      <c r="PNK34" s="71"/>
      <c r="PNL34" s="71"/>
      <c r="PNM34" s="71"/>
      <c r="PNN34" s="71"/>
      <c r="PNO34" s="71"/>
      <c r="PNP34" s="71"/>
      <c r="PNQ34" s="71"/>
      <c r="PNR34" s="71"/>
      <c r="PNS34" s="71"/>
      <c r="PNT34" s="71"/>
      <c r="PNU34" s="71"/>
      <c r="PNV34" s="71"/>
      <c r="PNW34" s="71"/>
      <c r="PNX34" s="71"/>
      <c r="PNY34" s="71"/>
      <c r="PNZ34" s="71"/>
      <c r="POA34" s="71"/>
      <c r="POB34" s="71"/>
      <c r="POC34" s="71"/>
      <c r="POD34" s="71"/>
      <c r="POE34" s="71"/>
      <c r="POF34" s="71"/>
      <c r="POG34" s="71"/>
      <c r="POH34" s="71"/>
      <c r="POI34" s="71"/>
      <c r="POJ34" s="71"/>
      <c r="POK34" s="71"/>
      <c r="POL34" s="71"/>
      <c r="POM34" s="71"/>
      <c r="PON34" s="71"/>
      <c r="POO34" s="71"/>
      <c r="POP34" s="71"/>
      <c r="POQ34" s="71"/>
      <c r="POR34" s="71"/>
      <c r="POS34" s="71"/>
      <c r="POT34" s="71"/>
      <c r="POU34" s="71"/>
      <c r="POV34" s="71"/>
      <c r="POW34" s="71"/>
      <c r="POX34" s="71"/>
      <c r="POY34" s="71"/>
      <c r="POZ34" s="71"/>
      <c r="PPA34" s="71"/>
      <c r="PPB34" s="71"/>
      <c r="PPC34" s="71"/>
      <c r="PPD34" s="71"/>
      <c r="PPE34" s="71"/>
      <c r="PPF34" s="71"/>
      <c r="PPG34" s="71"/>
      <c r="PPH34" s="71"/>
      <c r="PPI34" s="71"/>
      <c r="PPJ34" s="71"/>
      <c r="PPK34" s="71"/>
      <c r="PPL34" s="71"/>
      <c r="PPM34" s="71"/>
      <c r="PPN34" s="71"/>
      <c r="PPO34" s="71"/>
      <c r="PPP34" s="71"/>
      <c r="PPQ34" s="71"/>
      <c r="PPR34" s="71"/>
      <c r="PPS34" s="71"/>
      <c r="PPT34" s="71"/>
      <c r="PPU34" s="71"/>
      <c r="PPV34" s="71"/>
      <c r="PPW34" s="71"/>
      <c r="PPX34" s="71"/>
      <c r="PPY34" s="71"/>
      <c r="PPZ34" s="71"/>
      <c r="PQA34" s="71"/>
      <c r="PQB34" s="71"/>
      <c r="PQC34" s="71"/>
      <c r="PQD34" s="71"/>
      <c r="PQE34" s="71"/>
      <c r="PQF34" s="71"/>
      <c r="PQG34" s="71"/>
      <c r="PQH34" s="71"/>
      <c r="PQI34" s="71"/>
      <c r="PQJ34" s="71"/>
      <c r="PQK34" s="71"/>
      <c r="PQL34" s="71"/>
      <c r="PQM34" s="71"/>
      <c r="PQN34" s="71"/>
      <c r="PQO34" s="71"/>
      <c r="PQP34" s="71"/>
      <c r="PQQ34" s="71"/>
      <c r="PQR34" s="71"/>
      <c r="PQS34" s="71"/>
      <c r="PQT34" s="71"/>
      <c r="PQU34" s="71"/>
      <c r="PQV34" s="71"/>
      <c r="PQW34" s="71"/>
      <c r="PQX34" s="71"/>
      <c r="PQY34" s="71"/>
      <c r="PQZ34" s="71"/>
      <c r="PRA34" s="71"/>
      <c r="PRB34" s="71"/>
      <c r="PRC34" s="71"/>
      <c r="PRD34" s="71"/>
      <c r="PRE34" s="71"/>
      <c r="PRF34" s="71"/>
      <c r="PRG34" s="71"/>
      <c r="PRH34" s="71"/>
      <c r="PRI34" s="71"/>
      <c r="PRJ34" s="71"/>
      <c r="PRK34" s="71"/>
      <c r="PRL34" s="71"/>
      <c r="PRM34" s="71"/>
      <c r="PRN34" s="71"/>
      <c r="PRO34" s="71"/>
      <c r="PRP34" s="71"/>
      <c r="PRQ34" s="71"/>
      <c r="PRR34" s="71"/>
      <c r="PRS34" s="71"/>
      <c r="PRT34" s="71"/>
      <c r="PRU34" s="71"/>
      <c r="PRV34" s="71"/>
      <c r="PRW34" s="71"/>
      <c r="PRX34" s="71"/>
      <c r="PRY34" s="71"/>
      <c r="PRZ34" s="71"/>
      <c r="PSA34" s="71"/>
      <c r="PSB34" s="71"/>
      <c r="PSC34" s="71"/>
      <c r="PSD34" s="71"/>
      <c r="PSE34" s="71"/>
      <c r="PSF34" s="71"/>
      <c r="PSG34" s="71"/>
      <c r="PSH34" s="71"/>
      <c r="PSI34" s="71"/>
      <c r="PSJ34" s="71"/>
      <c r="PSK34" s="71"/>
      <c r="PSL34" s="71"/>
      <c r="PSM34" s="71"/>
      <c r="PSN34" s="71"/>
      <c r="PSO34" s="71"/>
      <c r="PSP34" s="71"/>
      <c r="PSQ34" s="71"/>
      <c r="PSR34" s="71"/>
      <c r="PSS34" s="71"/>
      <c r="PST34" s="71"/>
      <c r="PSU34" s="71"/>
      <c r="PSV34" s="71"/>
      <c r="PSW34" s="71"/>
      <c r="PSX34" s="71"/>
      <c r="PSY34" s="71"/>
      <c r="PSZ34" s="71"/>
      <c r="PTA34" s="71"/>
      <c r="PTB34" s="71"/>
      <c r="PTC34" s="71"/>
      <c r="PTD34" s="71"/>
      <c r="PTE34" s="71"/>
      <c r="PTF34" s="71"/>
      <c r="PTG34" s="71"/>
      <c r="PTH34" s="71"/>
      <c r="PTI34" s="71"/>
      <c r="PTJ34" s="71"/>
      <c r="PTK34" s="71"/>
      <c r="PTL34" s="71"/>
      <c r="PTM34" s="71"/>
      <c r="PTN34" s="71"/>
      <c r="PTO34" s="71"/>
      <c r="PTP34" s="71"/>
      <c r="PTQ34" s="71"/>
      <c r="PTR34" s="71"/>
      <c r="PTS34" s="71"/>
      <c r="PTT34" s="71"/>
      <c r="PTU34" s="71"/>
      <c r="PTV34" s="71"/>
      <c r="PTW34" s="71"/>
      <c r="PTX34" s="71"/>
      <c r="PTY34" s="71"/>
      <c r="PTZ34" s="71"/>
      <c r="PUA34" s="71"/>
      <c r="PUB34" s="71"/>
      <c r="PUC34" s="71"/>
      <c r="PUD34" s="71"/>
      <c r="PUE34" s="71"/>
      <c r="PUF34" s="71"/>
      <c r="PUG34" s="71"/>
      <c r="PUH34" s="71"/>
      <c r="PUI34" s="71"/>
      <c r="PUJ34" s="71"/>
      <c r="PUK34" s="71"/>
      <c r="PUL34" s="71"/>
      <c r="PUM34" s="71"/>
      <c r="PUN34" s="71"/>
      <c r="PUO34" s="71"/>
      <c r="PUP34" s="71"/>
      <c r="PUQ34" s="71"/>
      <c r="PUR34" s="71"/>
      <c r="PUS34" s="71"/>
      <c r="PUT34" s="71"/>
      <c r="PUU34" s="71"/>
      <c r="PUV34" s="71"/>
      <c r="PUW34" s="71"/>
      <c r="PUX34" s="71"/>
      <c r="PUY34" s="71"/>
      <c r="PUZ34" s="71"/>
      <c r="PVA34" s="71"/>
      <c r="PVB34" s="71"/>
      <c r="PVC34" s="71"/>
      <c r="PVD34" s="71"/>
      <c r="PVE34" s="71"/>
      <c r="PVF34" s="71"/>
      <c r="PVG34" s="71"/>
      <c r="PVH34" s="71"/>
      <c r="PVI34" s="71"/>
      <c r="PVJ34" s="71"/>
      <c r="PVK34" s="71"/>
      <c r="PVL34" s="71"/>
      <c r="PVM34" s="71"/>
      <c r="PVN34" s="71"/>
      <c r="PVO34" s="71"/>
      <c r="PVP34" s="71"/>
      <c r="PVQ34" s="71"/>
      <c r="PVR34" s="71"/>
      <c r="PVS34" s="71"/>
      <c r="PVT34" s="71"/>
      <c r="PVU34" s="71"/>
      <c r="PVV34" s="71"/>
      <c r="PVW34" s="71"/>
      <c r="PVX34" s="71"/>
      <c r="PVY34" s="71"/>
      <c r="PVZ34" s="71"/>
      <c r="PWA34" s="71"/>
      <c r="PWB34" s="71"/>
      <c r="PWC34" s="71"/>
      <c r="PWD34" s="71"/>
      <c r="PWE34" s="71"/>
      <c r="PWF34" s="71"/>
      <c r="PWG34" s="71"/>
      <c r="PWH34" s="71"/>
      <c r="PWI34" s="71"/>
      <c r="PWJ34" s="71"/>
      <c r="PWK34" s="71"/>
      <c r="PWL34" s="71"/>
      <c r="PWM34" s="71"/>
      <c r="PWN34" s="71"/>
      <c r="PWO34" s="71"/>
      <c r="PWP34" s="71"/>
      <c r="PWQ34" s="71"/>
      <c r="PWR34" s="71"/>
      <c r="PWS34" s="71"/>
      <c r="PWT34" s="71"/>
      <c r="PWU34" s="71"/>
      <c r="PWV34" s="71"/>
      <c r="PWW34" s="71"/>
      <c r="PWX34" s="71"/>
      <c r="PWY34" s="71"/>
      <c r="PWZ34" s="71"/>
      <c r="PXA34" s="71"/>
      <c r="PXB34" s="71"/>
      <c r="PXC34" s="71"/>
      <c r="PXD34" s="71"/>
      <c r="PXE34" s="71"/>
      <c r="PXF34" s="71"/>
      <c r="PXG34" s="71"/>
      <c r="PXH34" s="71"/>
      <c r="PXI34" s="71"/>
      <c r="PXJ34" s="71"/>
      <c r="PXK34" s="71"/>
      <c r="PXL34" s="71"/>
      <c r="PXM34" s="71"/>
      <c r="PXN34" s="71"/>
      <c r="PXO34" s="71"/>
      <c r="PXP34" s="71"/>
      <c r="PXQ34" s="71"/>
      <c r="PXR34" s="71"/>
      <c r="PXS34" s="71"/>
      <c r="PXT34" s="71"/>
      <c r="PXU34" s="71"/>
      <c r="PXV34" s="71"/>
      <c r="PXW34" s="71"/>
      <c r="PXX34" s="71"/>
      <c r="PXY34" s="71"/>
      <c r="PXZ34" s="71"/>
      <c r="PYA34" s="71"/>
      <c r="PYB34" s="71"/>
      <c r="PYC34" s="71"/>
      <c r="PYD34" s="71"/>
      <c r="PYE34" s="71"/>
      <c r="PYF34" s="71"/>
      <c r="PYG34" s="71"/>
      <c r="PYH34" s="71"/>
      <c r="PYI34" s="71"/>
      <c r="PYJ34" s="71"/>
      <c r="PYK34" s="71"/>
      <c r="PYL34" s="71"/>
      <c r="PYM34" s="71"/>
      <c r="PYN34" s="71"/>
      <c r="PYO34" s="71"/>
      <c r="PYP34" s="71"/>
      <c r="PYQ34" s="71"/>
      <c r="PYR34" s="71"/>
      <c r="PYS34" s="71"/>
      <c r="PYT34" s="71"/>
      <c r="PYU34" s="71"/>
      <c r="PYV34" s="71"/>
      <c r="PYW34" s="71"/>
      <c r="PYX34" s="71"/>
      <c r="PYY34" s="71"/>
      <c r="PYZ34" s="71"/>
      <c r="PZA34" s="71"/>
      <c r="PZB34" s="71"/>
      <c r="PZC34" s="71"/>
      <c r="PZD34" s="71"/>
      <c r="PZE34" s="71"/>
      <c r="PZF34" s="71"/>
      <c r="PZG34" s="71"/>
      <c r="PZH34" s="71"/>
      <c r="PZI34" s="71"/>
      <c r="PZJ34" s="71"/>
      <c r="PZK34" s="71"/>
      <c r="PZL34" s="71"/>
      <c r="PZM34" s="71"/>
      <c r="PZN34" s="71"/>
      <c r="PZO34" s="71"/>
      <c r="PZP34" s="71"/>
      <c r="PZQ34" s="71"/>
      <c r="PZR34" s="71"/>
      <c r="PZS34" s="71"/>
      <c r="PZT34" s="71"/>
      <c r="PZU34" s="71"/>
      <c r="PZV34" s="71"/>
      <c r="PZW34" s="71"/>
      <c r="PZX34" s="71"/>
      <c r="PZY34" s="71"/>
      <c r="PZZ34" s="71"/>
      <c r="QAA34" s="71"/>
      <c r="QAB34" s="71"/>
      <c r="QAC34" s="71"/>
      <c r="QAD34" s="71"/>
      <c r="QAE34" s="71"/>
      <c r="QAF34" s="71"/>
      <c r="QAG34" s="71"/>
      <c r="QAH34" s="71"/>
      <c r="QAI34" s="71"/>
      <c r="QAJ34" s="71"/>
      <c r="QAK34" s="71"/>
      <c r="QAL34" s="71"/>
      <c r="QAM34" s="71"/>
      <c r="QAN34" s="71"/>
      <c r="QAO34" s="71"/>
      <c r="QAP34" s="71"/>
      <c r="QAQ34" s="71"/>
      <c r="QAR34" s="71"/>
      <c r="QAS34" s="71"/>
      <c r="QAT34" s="71"/>
      <c r="QAU34" s="71"/>
      <c r="QAV34" s="71"/>
      <c r="QAW34" s="71"/>
      <c r="QAX34" s="71"/>
      <c r="QAY34" s="71"/>
      <c r="QAZ34" s="71"/>
      <c r="QBA34" s="71"/>
      <c r="QBB34" s="71"/>
      <c r="QBC34" s="71"/>
      <c r="QBD34" s="71"/>
      <c r="QBE34" s="71"/>
      <c r="QBF34" s="71"/>
      <c r="QBG34" s="71"/>
      <c r="QBH34" s="71"/>
      <c r="QBI34" s="71"/>
      <c r="QBJ34" s="71"/>
      <c r="QBK34" s="71"/>
      <c r="QBL34" s="71"/>
      <c r="QBM34" s="71"/>
      <c r="QBN34" s="71"/>
      <c r="QBO34" s="71"/>
      <c r="QBP34" s="71"/>
      <c r="QBQ34" s="71"/>
      <c r="QBR34" s="71"/>
      <c r="QBS34" s="71"/>
      <c r="QBT34" s="71"/>
      <c r="QBU34" s="71"/>
      <c r="QBV34" s="71"/>
      <c r="QBW34" s="71"/>
      <c r="QBX34" s="71"/>
      <c r="QBY34" s="71"/>
      <c r="QBZ34" s="71"/>
      <c r="QCA34" s="71"/>
      <c r="QCB34" s="71"/>
      <c r="QCC34" s="71"/>
      <c r="QCD34" s="71"/>
      <c r="QCE34" s="71"/>
      <c r="QCF34" s="71"/>
      <c r="QCG34" s="71"/>
      <c r="QCH34" s="71"/>
      <c r="QCI34" s="71"/>
      <c r="QCJ34" s="71"/>
      <c r="QCK34" s="71"/>
      <c r="QCL34" s="71"/>
      <c r="QCM34" s="71"/>
      <c r="QCN34" s="71"/>
      <c r="QCO34" s="71"/>
      <c r="QCP34" s="71"/>
      <c r="QCQ34" s="71"/>
      <c r="QCR34" s="71"/>
      <c r="QCS34" s="71"/>
      <c r="QCT34" s="71"/>
      <c r="QCU34" s="71"/>
      <c r="QCV34" s="71"/>
      <c r="QCW34" s="71"/>
      <c r="QCX34" s="71"/>
      <c r="QCY34" s="71"/>
      <c r="QCZ34" s="71"/>
      <c r="QDA34" s="71"/>
      <c r="QDB34" s="71"/>
      <c r="QDC34" s="71"/>
      <c r="QDD34" s="71"/>
      <c r="QDE34" s="71"/>
      <c r="QDF34" s="71"/>
      <c r="QDG34" s="71"/>
      <c r="QDH34" s="71"/>
      <c r="QDI34" s="71"/>
      <c r="QDJ34" s="71"/>
      <c r="QDK34" s="71"/>
      <c r="QDL34" s="71"/>
      <c r="QDM34" s="71"/>
      <c r="QDN34" s="71"/>
      <c r="QDO34" s="71"/>
      <c r="QDP34" s="71"/>
      <c r="QDQ34" s="71"/>
      <c r="QDR34" s="71"/>
      <c r="QDS34" s="71"/>
      <c r="QDT34" s="71"/>
      <c r="QDU34" s="71"/>
      <c r="QDV34" s="71"/>
      <c r="QDW34" s="71"/>
      <c r="QDX34" s="71"/>
      <c r="QDY34" s="71"/>
      <c r="QDZ34" s="71"/>
      <c r="QEA34" s="71"/>
      <c r="QEB34" s="71"/>
      <c r="QEC34" s="71"/>
      <c r="QED34" s="71"/>
      <c r="QEE34" s="71"/>
      <c r="QEF34" s="71"/>
      <c r="QEG34" s="71"/>
      <c r="QEH34" s="71"/>
      <c r="QEI34" s="71"/>
      <c r="QEJ34" s="71"/>
      <c r="QEK34" s="71"/>
      <c r="QEL34" s="71"/>
      <c r="QEM34" s="71"/>
      <c r="QEN34" s="71"/>
      <c r="QEO34" s="71"/>
      <c r="QEP34" s="71"/>
      <c r="QEQ34" s="71"/>
      <c r="QER34" s="71"/>
      <c r="QES34" s="71"/>
      <c r="QET34" s="71"/>
      <c r="QEU34" s="71"/>
      <c r="QEV34" s="71"/>
      <c r="QEW34" s="71"/>
      <c r="QEX34" s="71"/>
      <c r="QEY34" s="71"/>
      <c r="QEZ34" s="71"/>
      <c r="QFA34" s="71"/>
      <c r="QFB34" s="71"/>
      <c r="QFC34" s="71"/>
      <c r="QFD34" s="71"/>
      <c r="QFE34" s="71"/>
      <c r="QFF34" s="71"/>
      <c r="QFG34" s="71"/>
      <c r="QFH34" s="71"/>
      <c r="QFI34" s="71"/>
      <c r="QFJ34" s="71"/>
      <c r="QFK34" s="71"/>
      <c r="QFL34" s="71"/>
      <c r="QFM34" s="71"/>
      <c r="QFN34" s="71"/>
      <c r="QFO34" s="71"/>
      <c r="QFP34" s="71"/>
      <c r="QFQ34" s="71"/>
      <c r="QFR34" s="71"/>
      <c r="QFS34" s="71"/>
      <c r="QFT34" s="71"/>
      <c r="QFU34" s="71"/>
      <c r="QFV34" s="71"/>
      <c r="QFW34" s="71"/>
      <c r="QFX34" s="71"/>
      <c r="QFY34" s="71"/>
      <c r="QFZ34" s="71"/>
      <c r="QGA34" s="71"/>
      <c r="QGB34" s="71"/>
      <c r="QGC34" s="71"/>
      <c r="QGD34" s="71"/>
      <c r="QGE34" s="71"/>
      <c r="QGF34" s="71"/>
      <c r="QGG34" s="71"/>
      <c r="QGH34" s="71"/>
      <c r="QGI34" s="71"/>
      <c r="QGJ34" s="71"/>
      <c r="QGK34" s="71"/>
      <c r="QGL34" s="71"/>
      <c r="QGM34" s="71"/>
      <c r="QGN34" s="71"/>
      <c r="QGO34" s="71"/>
      <c r="QGP34" s="71"/>
      <c r="QGQ34" s="71"/>
      <c r="QGR34" s="71"/>
      <c r="QGS34" s="71"/>
      <c r="QGT34" s="71"/>
      <c r="QGU34" s="71"/>
      <c r="QGV34" s="71"/>
      <c r="QGW34" s="71"/>
      <c r="QGX34" s="71"/>
      <c r="QGY34" s="71"/>
      <c r="QGZ34" s="71"/>
      <c r="QHA34" s="71"/>
      <c r="QHB34" s="71"/>
      <c r="QHC34" s="71"/>
      <c r="QHD34" s="71"/>
      <c r="QHE34" s="71"/>
      <c r="QHF34" s="71"/>
      <c r="QHG34" s="71"/>
      <c r="QHH34" s="71"/>
      <c r="QHI34" s="71"/>
      <c r="QHJ34" s="71"/>
      <c r="QHK34" s="71"/>
      <c r="QHL34" s="71"/>
      <c r="QHM34" s="71"/>
      <c r="QHN34" s="71"/>
      <c r="QHO34" s="71"/>
      <c r="QHP34" s="71"/>
      <c r="QHQ34" s="71"/>
      <c r="QHR34" s="71"/>
      <c r="QHS34" s="71"/>
      <c r="QHT34" s="71"/>
      <c r="QHU34" s="71"/>
      <c r="QHV34" s="71"/>
      <c r="QHW34" s="71"/>
      <c r="QHX34" s="71"/>
      <c r="QHY34" s="71"/>
      <c r="QHZ34" s="71"/>
      <c r="QIA34" s="71"/>
      <c r="QIB34" s="71"/>
      <c r="QIC34" s="71"/>
      <c r="QID34" s="71"/>
      <c r="QIE34" s="71"/>
      <c r="QIF34" s="71"/>
      <c r="QIG34" s="71"/>
      <c r="QIH34" s="71"/>
      <c r="QII34" s="71"/>
      <c r="QIJ34" s="71"/>
      <c r="QIK34" s="71"/>
      <c r="QIL34" s="71"/>
      <c r="QIM34" s="71"/>
      <c r="QIN34" s="71"/>
      <c r="QIO34" s="71"/>
      <c r="QIP34" s="71"/>
      <c r="QIQ34" s="71"/>
      <c r="QIR34" s="71"/>
      <c r="QIS34" s="71"/>
      <c r="QIT34" s="71"/>
      <c r="QIU34" s="71"/>
      <c r="QIV34" s="71"/>
      <c r="QIW34" s="71"/>
      <c r="QIX34" s="71"/>
      <c r="QIY34" s="71"/>
      <c r="QIZ34" s="71"/>
      <c r="QJA34" s="71"/>
      <c r="QJB34" s="71"/>
      <c r="QJC34" s="71"/>
      <c r="QJD34" s="71"/>
      <c r="QJE34" s="71"/>
      <c r="QJF34" s="71"/>
      <c r="QJG34" s="71"/>
      <c r="QJH34" s="71"/>
      <c r="QJI34" s="71"/>
      <c r="QJJ34" s="71"/>
      <c r="QJK34" s="71"/>
      <c r="QJL34" s="71"/>
      <c r="QJM34" s="71"/>
      <c r="QJN34" s="71"/>
      <c r="QJO34" s="71"/>
      <c r="QJP34" s="71"/>
      <c r="QJQ34" s="71"/>
      <c r="QJR34" s="71"/>
      <c r="QJS34" s="71"/>
      <c r="QJT34" s="71"/>
      <c r="QJU34" s="71"/>
      <c r="QJV34" s="71"/>
      <c r="QJW34" s="71"/>
      <c r="QJX34" s="71"/>
      <c r="QJY34" s="71"/>
      <c r="QJZ34" s="71"/>
      <c r="QKA34" s="71"/>
      <c r="QKB34" s="71"/>
      <c r="QKC34" s="71"/>
      <c r="QKD34" s="71"/>
      <c r="QKE34" s="71"/>
      <c r="QKF34" s="71"/>
      <c r="QKG34" s="71"/>
      <c r="QKH34" s="71"/>
      <c r="QKI34" s="71"/>
      <c r="QKJ34" s="71"/>
      <c r="QKK34" s="71"/>
      <c r="QKL34" s="71"/>
      <c r="QKM34" s="71"/>
      <c r="QKN34" s="71"/>
      <c r="QKO34" s="71"/>
      <c r="QKP34" s="71"/>
      <c r="QKQ34" s="71"/>
      <c r="QKR34" s="71"/>
      <c r="QKS34" s="71"/>
      <c r="QKT34" s="71"/>
      <c r="QKU34" s="71"/>
      <c r="QKV34" s="71"/>
      <c r="QKW34" s="71"/>
      <c r="QKX34" s="71"/>
      <c r="QKY34" s="71"/>
      <c r="QKZ34" s="71"/>
      <c r="QLA34" s="71"/>
      <c r="QLB34" s="71"/>
      <c r="QLC34" s="71"/>
      <c r="QLD34" s="71"/>
      <c r="QLE34" s="71"/>
      <c r="QLF34" s="71"/>
      <c r="QLG34" s="71"/>
      <c r="QLH34" s="71"/>
      <c r="QLI34" s="71"/>
      <c r="QLJ34" s="71"/>
      <c r="QLK34" s="71"/>
      <c r="QLL34" s="71"/>
      <c r="QLM34" s="71"/>
      <c r="QLN34" s="71"/>
      <c r="QLO34" s="71"/>
      <c r="QLP34" s="71"/>
      <c r="QLQ34" s="71"/>
      <c r="QLR34" s="71"/>
      <c r="QLS34" s="71"/>
      <c r="QLT34" s="71"/>
      <c r="QLU34" s="71"/>
      <c r="QLV34" s="71"/>
      <c r="QLW34" s="71"/>
      <c r="QLX34" s="71"/>
      <c r="QLY34" s="71"/>
      <c r="QLZ34" s="71"/>
      <c r="QMA34" s="71"/>
      <c r="QMB34" s="71"/>
      <c r="QMC34" s="71"/>
      <c r="QMD34" s="71"/>
      <c r="QME34" s="71"/>
      <c r="QMF34" s="71"/>
      <c r="QMG34" s="71"/>
      <c r="QMH34" s="71"/>
      <c r="QMI34" s="71"/>
      <c r="QMJ34" s="71"/>
      <c r="QMK34" s="71"/>
      <c r="QML34" s="71"/>
      <c r="QMM34" s="71"/>
      <c r="QMN34" s="71"/>
      <c r="QMO34" s="71"/>
      <c r="QMP34" s="71"/>
      <c r="QMQ34" s="71"/>
      <c r="QMR34" s="71"/>
      <c r="QMS34" s="71"/>
      <c r="QMT34" s="71"/>
      <c r="QMU34" s="71"/>
      <c r="QMV34" s="71"/>
      <c r="QMW34" s="71"/>
      <c r="QMX34" s="71"/>
      <c r="QMY34" s="71"/>
      <c r="QMZ34" s="71"/>
      <c r="QNA34" s="71"/>
      <c r="QNB34" s="71"/>
      <c r="QNC34" s="71"/>
      <c r="QND34" s="71"/>
      <c r="QNE34" s="71"/>
      <c r="QNF34" s="71"/>
      <c r="QNG34" s="71"/>
      <c r="QNH34" s="71"/>
      <c r="QNI34" s="71"/>
      <c r="QNJ34" s="71"/>
      <c r="QNK34" s="71"/>
      <c r="QNL34" s="71"/>
      <c r="QNM34" s="71"/>
      <c r="QNN34" s="71"/>
      <c r="QNO34" s="71"/>
      <c r="QNP34" s="71"/>
      <c r="QNQ34" s="71"/>
      <c r="QNR34" s="71"/>
      <c r="QNS34" s="71"/>
      <c r="QNT34" s="71"/>
      <c r="QNU34" s="71"/>
      <c r="QNV34" s="71"/>
      <c r="QNW34" s="71"/>
      <c r="QNX34" s="71"/>
      <c r="QNY34" s="71"/>
      <c r="QNZ34" s="71"/>
      <c r="QOA34" s="71"/>
      <c r="QOB34" s="71"/>
      <c r="QOC34" s="71"/>
      <c r="QOD34" s="71"/>
      <c r="QOE34" s="71"/>
      <c r="QOF34" s="71"/>
      <c r="QOG34" s="71"/>
      <c r="QOH34" s="71"/>
      <c r="QOI34" s="71"/>
      <c r="QOJ34" s="71"/>
      <c r="QOK34" s="71"/>
      <c r="QOL34" s="71"/>
      <c r="QOM34" s="71"/>
      <c r="QON34" s="71"/>
      <c r="QOO34" s="71"/>
      <c r="QOP34" s="71"/>
      <c r="QOQ34" s="71"/>
      <c r="QOR34" s="71"/>
      <c r="QOS34" s="71"/>
      <c r="QOT34" s="71"/>
      <c r="QOU34" s="71"/>
      <c r="QOV34" s="71"/>
      <c r="QOW34" s="71"/>
      <c r="QOX34" s="71"/>
      <c r="QOY34" s="71"/>
      <c r="QOZ34" s="71"/>
      <c r="QPA34" s="71"/>
      <c r="QPB34" s="71"/>
      <c r="QPC34" s="71"/>
      <c r="QPD34" s="71"/>
      <c r="QPE34" s="71"/>
      <c r="QPF34" s="71"/>
      <c r="QPG34" s="71"/>
      <c r="QPH34" s="71"/>
      <c r="QPI34" s="71"/>
      <c r="QPJ34" s="71"/>
      <c r="QPK34" s="71"/>
      <c r="QPL34" s="71"/>
      <c r="QPM34" s="71"/>
      <c r="QPN34" s="71"/>
      <c r="QPO34" s="71"/>
      <c r="QPP34" s="71"/>
      <c r="QPQ34" s="71"/>
      <c r="QPR34" s="71"/>
      <c r="QPS34" s="71"/>
      <c r="QPT34" s="71"/>
      <c r="QPU34" s="71"/>
      <c r="QPV34" s="71"/>
      <c r="QPW34" s="71"/>
      <c r="QPX34" s="71"/>
      <c r="QPY34" s="71"/>
      <c r="QPZ34" s="71"/>
      <c r="QQA34" s="71"/>
      <c r="QQB34" s="71"/>
      <c r="QQC34" s="71"/>
      <c r="QQD34" s="71"/>
      <c r="QQE34" s="71"/>
      <c r="QQF34" s="71"/>
      <c r="QQG34" s="71"/>
      <c r="QQH34" s="71"/>
      <c r="QQI34" s="71"/>
      <c r="QQJ34" s="71"/>
      <c r="QQK34" s="71"/>
      <c r="QQL34" s="71"/>
      <c r="QQM34" s="71"/>
      <c r="QQN34" s="71"/>
      <c r="QQO34" s="71"/>
      <c r="QQP34" s="71"/>
      <c r="QQQ34" s="71"/>
      <c r="QQR34" s="71"/>
      <c r="QQS34" s="71"/>
      <c r="QQT34" s="71"/>
      <c r="QQU34" s="71"/>
      <c r="QQV34" s="71"/>
      <c r="QQW34" s="71"/>
      <c r="QQX34" s="71"/>
      <c r="QQY34" s="71"/>
      <c r="QQZ34" s="71"/>
      <c r="QRA34" s="71"/>
      <c r="QRB34" s="71"/>
      <c r="QRC34" s="71"/>
      <c r="QRD34" s="71"/>
      <c r="QRE34" s="71"/>
      <c r="QRF34" s="71"/>
      <c r="QRG34" s="71"/>
      <c r="QRH34" s="71"/>
      <c r="QRI34" s="71"/>
      <c r="QRJ34" s="71"/>
      <c r="QRK34" s="71"/>
      <c r="QRL34" s="71"/>
      <c r="QRM34" s="71"/>
      <c r="QRN34" s="71"/>
      <c r="QRO34" s="71"/>
      <c r="QRP34" s="71"/>
      <c r="QRQ34" s="71"/>
      <c r="QRR34" s="71"/>
      <c r="QRS34" s="71"/>
      <c r="QRT34" s="71"/>
      <c r="QRU34" s="71"/>
      <c r="QRV34" s="71"/>
      <c r="QRW34" s="71"/>
      <c r="QRX34" s="71"/>
      <c r="QRY34" s="71"/>
      <c r="QRZ34" s="71"/>
      <c r="QSA34" s="71"/>
      <c r="QSB34" s="71"/>
      <c r="QSC34" s="71"/>
      <c r="QSD34" s="71"/>
      <c r="QSE34" s="71"/>
      <c r="QSF34" s="71"/>
      <c r="QSG34" s="71"/>
      <c r="QSH34" s="71"/>
      <c r="QSI34" s="71"/>
      <c r="QSJ34" s="71"/>
      <c r="QSK34" s="71"/>
      <c r="QSL34" s="71"/>
      <c r="QSM34" s="71"/>
      <c r="QSN34" s="71"/>
      <c r="QSO34" s="71"/>
      <c r="QSP34" s="71"/>
      <c r="QSQ34" s="71"/>
      <c r="QSR34" s="71"/>
      <c r="QSS34" s="71"/>
      <c r="QST34" s="71"/>
      <c r="QSU34" s="71"/>
      <c r="QSV34" s="71"/>
      <c r="QSW34" s="71"/>
      <c r="QSX34" s="71"/>
      <c r="QSY34" s="71"/>
      <c r="QSZ34" s="71"/>
      <c r="QTA34" s="71"/>
      <c r="QTB34" s="71"/>
      <c r="QTC34" s="71"/>
      <c r="QTD34" s="71"/>
      <c r="QTE34" s="71"/>
      <c r="QTF34" s="71"/>
      <c r="QTG34" s="71"/>
      <c r="QTH34" s="71"/>
      <c r="QTI34" s="71"/>
      <c r="QTJ34" s="71"/>
      <c r="QTK34" s="71"/>
      <c r="QTL34" s="71"/>
      <c r="QTM34" s="71"/>
      <c r="QTN34" s="71"/>
      <c r="QTO34" s="71"/>
      <c r="QTP34" s="71"/>
      <c r="QTQ34" s="71"/>
      <c r="QTR34" s="71"/>
      <c r="QTS34" s="71"/>
      <c r="QTT34" s="71"/>
      <c r="QTU34" s="71"/>
      <c r="QTV34" s="71"/>
      <c r="QTW34" s="71"/>
      <c r="QTX34" s="71"/>
      <c r="QTY34" s="71"/>
      <c r="QTZ34" s="71"/>
      <c r="QUA34" s="71"/>
      <c r="QUB34" s="71"/>
      <c r="QUC34" s="71"/>
      <c r="QUD34" s="71"/>
      <c r="QUE34" s="71"/>
      <c r="QUF34" s="71"/>
      <c r="QUG34" s="71"/>
      <c r="QUH34" s="71"/>
      <c r="QUI34" s="71"/>
      <c r="QUJ34" s="71"/>
      <c r="QUK34" s="71"/>
      <c r="QUL34" s="71"/>
      <c r="QUM34" s="71"/>
      <c r="QUN34" s="71"/>
      <c r="QUO34" s="71"/>
      <c r="QUP34" s="71"/>
      <c r="QUQ34" s="71"/>
      <c r="QUR34" s="71"/>
      <c r="QUS34" s="71"/>
      <c r="QUT34" s="71"/>
      <c r="QUU34" s="71"/>
      <c r="QUV34" s="71"/>
      <c r="QUW34" s="71"/>
      <c r="QUX34" s="71"/>
      <c r="QUY34" s="71"/>
      <c r="QUZ34" s="71"/>
      <c r="QVA34" s="71"/>
      <c r="QVB34" s="71"/>
      <c r="QVC34" s="71"/>
      <c r="QVD34" s="71"/>
      <c r="QVE34" s="71"/>
      <c r="QVF34" s="71"/>
      <c r="QVG34" s="71"/>
      <c r="QVH34" s="71"/>
      <c r="QVI34" s="71"/>
      <c r="QVJ34" s="71"/>
      <c r="QVK34" s="71"/>
      <c r="QVL34" s="71"/>
      <c r="QVM34" s="71"/>
      <c r="QVN34" s="71"/>
      <c r="QVO34" s="71"/>
      <c r="QVP34" s="71"/>
      <c r="QVQ34" s="71"/>
      <c r="QVR34" s="71"/>
      <c r="QVS34" s="71"/>
      <c r="QVT34" s="71"/>
      <c r="QVU34" s="71"/>
      <c r="QVV34" s="71"/>
      <c r="QVW34" s="71"/>
      <c r="QVX34" s="71"/>
      <c r="QVY34" s="71"/>
      <c r="QVZ34" s="71"/>
      <c r="QWA34" s="71"/>
      <c r="QWB34" s="71"/>
      <c r="QWC34" s="71"/>
      <c r="QWD34" s="71"/>
      <c r="QWE34" s="71"/>
      <c r="QWF34" s="71"/>
      <c r="QWG34" s="71"/>
      <c r="QWH34" s="71"/>
      <c r="QWI34" s="71"/>
      <c r="QWJ34" s="71"/>
      <c r="QWK34" s="71"/>
      <c r="QWL34" s="71"/>
      <c r="QWM34" s="71"/>
      <c r="QWN34" s="71"/>
      <c r="QWO34" s="71"/>
      <c r="QWP34" s="71"/>
      <c r="QWQ34" s="71"/>
      <c r="QWR34" s="71"/>
      <c r="QWS34" s="71"/>
      <c r="QWT34" s="71"/>
      <c r="QWU34" s="71"/>
      <c r="QWV34" s="71"/>
      <c r="QWW34" s="71"/>
      <c r="QWX34" s="71"/>
      <c r="QWY34" s="71"/>
      <c r="QWZ34" s="71"/>
      <c r="QXA34" s="71"/>
      <c r="QXB34" s="71"/>
      <c r="QXC34" s="71"/>
      <c r="QXD34" s="71"/>
      <c r="QXE34" s="71"/>
      <c r="QXF34" s="71"/>
      <c r="QXG34" s="71"/>
      <c r="QXH34" s="71"/>
      <c r="QXI34" s="71"/>
      <c r="QXJ34" s="71"/>
      <c r="QXK34" s="71"/>
      <c r="QXL34" s="71"/>
      <c r="QXM34" s="71"/>
      <c r="QXN34" s="71"/>
      <c r="QXO34" s="71"/>
      <c r="QXP34" s="71"/>
      <c r="QXQ34" s="71"/>
      <c r="QXR34" s="71"/>
      <c r="QXS34" s="71"/>
      <c r="QXT34" s="71"/>
      <c r="QXU34" s="71"/>
      <c r="QXV34" s="71"/>
      <c r="QXW34" s="71"/>
      <c r="QXX34" s="71"/>
      <c r="QXY34" s="71"/>
      <c r="QXZ34" s="71"/>
      <c r="QYA34" s="71"/>
      <c r="QYB34" s="71"/>
      <c r="QYC34" s="71"/>
      <c r="QYD34" s="71"/>
      <c r="QYE34" s="71"/>
      <c r="QYF34" s="71"/>
      <c r="QYG34" s="71"/>
      <c r="QYH34" s="71"/>
      <c r="QYI34" s="71"/>
      <c r="QYJ34" s="71"/>
      <c r="QYK34" s="71"/>
      <c r="QYL34" s="71"/>
      <c r="QYM34" s="71"/>
      <c r="QYN34" s="71"/>
      <c r="QYO34" s="71"/>
      <c r="QYP34" s="71"/>
      <c r="QYQ34" s="71"/>
      <c r="QYR34" s="71"/>
      <c r="QYS34" s="71"/>
      <c r="QYT34" s="71"/>
      <c r="QYU34" s="71"/>
      <c r="QYV34" s="71"/>
      <c r="QYW34" s="71"/>
      <c r="QYX34" s="71"/>
      <c r="QYY34" s="71"/>
      <c r="QYZ34" s="71"/>
      <c r="QZA34" s="71"/>
      <c r="QZB34" s="71"/>
      <c r="QZC34" s="71"/>
      <c r="QZD34" s="71"/>
      <c r="QZE34" s="71"/>
      <c r="QZF34" s="71"/>
      <c r="QZG34" s="71"/>
      <c r="QZH34" s="71"/>
      <c r="QZI34" s="71"/>
      <c r="QZJ34" s="71"/>
      <c r="QZK34" s="71"/>
      <c r="QZL34" s="71"/>
      <c r="QZM34" s="71"/>
      <c r="QZN34" s="71"/>
      <c r="QZO34" s="71"/>
      <c r="QZP34" s="71"/>
      <c r="QZQ34" s="71"/>
      <c r="QZR34" s="71"/>
      <c r="QZS34" s="71"/>
      <c r="QZT34" s="71"/>
      <c r="QZU34" s="71"/>
      <c r="QZV34" s="71"/>
      <c r="QZW34" s="71"/>
      <c r="QZX34" s="71"/>
      <c r="QZY34" s="71"/>
      <c r="QZZ34" s="71"/>
      <c r="RAA34" s="71"/>
      <c r="RAB34" s="71"/>
      <c r="RAC34" s="71"/>
      <c r="RAD34" s="71"/>
      <c r="RAE34" s="71"/>
      <c r="RAF34" s="71"/>
      <c r="RAG34" s="71"/>
      <c r="RAH34" s="71"/>
      <c r="RAI34" s="71"/>
      <c r="RAJ34" s="71"/>
      <c r="RAK34" s="71"/>
      <c r="RAL34" s="71"/>
      <c r="RAM34" s="71"/>
      <c r="RAN34" s="71"/>
      <c r="RAO34" s="71"/>
      <c r="RAP34" s="71"/>
      <c r="RAQ34" s="71"/>
      <c r="RAR34" s="71"/>
      <c r="RAS34" s="71"/>
      <c r="RAT34" s="71"/>
      <c r="RAU34" s="71"/>
      <c r="RAV34" s="71"/>
      <c r="RAW34" s="71"/>
      <c r="RAX34" s="71"/>
      <c r="RAY34" s="71"/>
      <c r="RAZ34" s="71"/>
      <c r="RBA34" s="71"/>
      <c r="RBB34" s="71"/>
      <c r="RBC34" s="71"/>
      <c r="RBD34" s="71"/>
      <c r="RBE34" s="71"/>
      <c r="RBF34" s="71"/>
      <c r="RBG34" s="71"/>
      <c r="RBH34" s="71"/>
      <c r="RBI34" s="71"/>
      <c r="RBJ34" s="71"/>
      <c r="RBK34" s="71"/>
      <c r="RBL34" s="71"/>
      <c r="RBM34" s="71"/>
      <c r="RBN34" s="71"/>
      <c r="RBO34" s="71"/>
      <c r="RBP34" s="71"/>
      <c r="RBQ34" s="71"/>
      <c r="RBR34" s="71"/>
      <c r="RBS34" s="71"/>
      <c r="RBT34" s="71"/>
      <c r="RBU34" s="71"/>
      <c r="RBV34" s="71"/>
      <c r="RBW34" s="71"/>
      <c r="RBX34" s="71"/>
      <c r="RBY34" s="71"/>
      <c r="RBZ34" s="71"/>
      <c r="RCA34" s="71"/>
      <c r="RCB34" s="71"/>
      <c r="RCC34" s="71"/>
      <c r="RCD34" s="71"/>
      <c r="RCE34" s="71"/>
      <c r="RCF34" s="71"/>
      <c r="RCG34" s="71"/>
      <c r="RCH34" s="71"/>
      <c r="RCI34" s="71"/>
      <c r="RCJ34" s="71"/>
      <c r="RCK34" s="71"/>
      <c r="RCL34" s="71"/>
      <c r="RCM34" s="71"/>
      <c r="RCN34" s="71"/>
      <c r="RCO34" s="71"/>
      <c r="RCP34" s="71"/>
      <c r="RCQ34" s="71"/>
      <c r="RCR34" s="71"/>
      <c r="RCS34" s="71"/>
      <c r="RCT34" s="71"/>
      <c r="RCU34" s="71"/>
      <c r="RCV34" s="71"/>
      <c r="RCW34" s="71"/>
      <c r="RCX34" s="71"/>
      <c r="RCY34" s="71"/>
      <c r="RCZ34" s="71"/>
      <c r="RDA34" s="71"/>
      <c r="RDB34" s="71"/>
      <c r="RDC34" s="71"/>
      <c r="RDD34" s="71"/>
      <c r="RDE34" s="71"/>
      <c r="RDF34" s="71"/>
      <c r="RDG34" s="71"/>
      <c r="RDH34" s="71"/>
      <c r="RDI34" s="71"/>
      <c r="RDJ34" s="71"/>
      <c r="RDK34" s="71"/>
      <c r="RDL34" s="71"/>
      <c r="RDM34" s="71"/>
      <c r="RDN34" s="71"/>
      <c r="RDO34" s="71"/>
      <c r="RDP34" s="71"/>
      <c r="RDQ34" s="71"/>
      <c r="RDR34" s="71"/>
      <c r="RDS34" s="71"/>
      <c r="RDT34" s="71"/>
      <c r="RDU34" s="71"/>
      <c r="RDV34" s="71"/>
      <c r="RDW34" s="71"/>
      <c r="RDX34" s="71"/>
      <c r="RDY34" s="71"/>
      <c r="RDZ34" s="71"/>
      <c r="REA34" s="71"/>
      <c r="REB34" s="71"/>
      <c r="REC34" s="71"/>
      <c r="RED34" s="71"/>
      <c r="REE34" s="71"/>
      <c r="REF34" s="71"/>
      <c r="REG34" s="71"/>
      <c r="REH34" s="71"/>
      <c r="REI34" s="71"/>
      <c r="REJ34" s="71"/>
      <c r="REK34" s="71"/>
      <c r="REL34" s="71"/>
      <c r="REM34" s="71"/>
      <c r="REN34" s="71"/>
      <c r="REO34" s="71"/>
      <c r="REP34" s="71"/>
      <c r="REQ34" s="71"/>
      <c r="RER34" s="71"/>
      <c r="RES34" s="71"/>
      <c r="RET34" s="71"/>
      <c r="REU34" s="71"/>
      <c r="REV34" s="71"/>
      <c r="REW34" s="71"/>
      <c r="REX34" s="71"/>
      <c r="REY34" s="71"/>
      <c r="REZ34" s="71"/>
      <c r="RFA34" s="71"/>
      <c r="RFB34" s="71"/>
      <c r="RFC34" s="71"/>
      <c r="RFD34" s="71"/>
      <c r="RFE34" s="71"/>
      <c r="RFF34" s="71"/>
      <c r="RFG34" s="71"/>
      <c r="RFH34" s="71"/>
      <c r="RFI34" s="71"/>
      <c r="RFJ34" s="71"/>
      <c r="RFK34" s="71"/>
      <c r="RFL34" s="71"/>
      <c r="RFM34" s="71"/>
      <c r="RFN34" s="71"/>
      <c r="RFO34" s="71"/>
      <c r="RFP34" s="71"/>
      <c r="RFQ34" s="71"/>
      <c r="RFR34" s="71"/>
      <c r="RFS34" s="71"/>
      <c r="RFT34" s="71"/>
      <c r="RFU34" s="71"/>
      <c r="RFV34" s="71"/>
      <c r="RFW34" s="71"/>
      <c r="RFX34" s="71"/>
      <c r="RFY34" s="71"/>
      <c r="RFZ34" s="71"/>
      <c r="RGA34" s="71"/>
      <c r="RGB34" s="71"/>
      <c r="RGC34" s="71"/>
      <c r="RGD34" s="71"/>
      <c r="RGE34" s="71"/>
      <c r="RGF34" s="71"/>
      <c r="RGG34" s="71"/>
      <c r="RGH34" s="71"/>
      <c r="RGI34" s="71"/>
      <c r="RGJ34" s="71"/>
      <c r="RGK34" s="71"/>
      <c r="RGL34" s="71"/>
      <c r="RGM34" s="71"/>
      <c r="RGN34" s="71"/>
      <c r="RGO34" s="71"/>
      <c r="RGP34" s="71"/>
      <c r="RGQ34" s="71"/>
      <c r="RGR34" s="71"/>
      <c r="RGS34" s="71"/>
      <c r="RGT34" s="71"/>
      <c r="RGU34" s="71"/>
      <c r="RGV34" s="71"/>
      <c r="RGW34" s="71"/>
      <c r="RGX34" s="71"/>
      <c r="RGY34" s="71"/>
      <c r="RGZ34" s="71"/>
      <c r="RHA34" s="71"/>
      <c r="RHB34" s="71"/>
      <c r="RHC34" s="71"/>
      <c r="RHD34" s="71"/>
      <c r="RHE34" s="71"/>
      <c r="RHF34" s="71"/>
      <c r="RHG34" s="71"/>
      <c r="RHH34" s="71"/>
      <c r="RHI34" s="71"/>
      <c r="RHJ34" s="71"/>
      <c r="RHK34" s="71"/>
      <c r="RHL34" s="71"/>
      <c r="RHM34" s="71"/>
      <c r="RHN34" s="71"/>
      <c r="RHO34" s="71"/>
      <c r="RHP34" s="71"/>
      <c r="RHQ34" s="71"/>
      <c r="RHR34" s="71"/>
      <c r="RHS34" s="71"/>
      <c r="RHT34" s="71"/>
      <c r="RHU34" s="71"/>
      <c r="RHV34" s="71"/>
      <c r="RHW34" s="71"/>
      <c r="RHX34" s="71"/>
      <c r="RHY34" s="71"/>
      <c r="RHZ34" s="71"/>
      <c r="RIA34" s="71"/>
      <c r="RIB34" s="71"/>
      <c r="RIC34" s="71"/>
      <c r="RID34" s="71"/>
      <c r="RIE34" s="71"/>
      <c r="RIF34" s="71"/>
      <c r="RIG34" s="71"/>
      <c r="RIH34" s="71"/>
      <c r="RII34" s="71"/>
      <c r="RIJ34" s="71"/>
      <c r="RIK34" s="71"/>
      <c r="RIL34" s="71"/>
      <c r="RIM34" s="71"/>
      <c r="RIN34" s="71"/>
      <c r="RIO34" s="71"/>
      <c r="RIP34" s="71"/>
      <c r="RIQ34" s="71"/>
      <c r="RIR34" s="71"/>
      <c r="RIS34" s="71"/>
      <c r="RIT34" s="71"/>
      <c r="RIU34" s="71"/>
      <c r="RIV34" s="71"/>
      <c r="RIW34" s="71"/>
      <c r="RIX34" s="71"/>
      <c r="RIY34" s="71"/>
      <c r="RIZ34" s="71"/>
      <c r="RJA34" s="71"/>
      <c r="RJB34" s="71"/>
      <c r="RJC34" s="71"/>
      <c r="RJD34" s="71"/>
      <c r="RJE34" s="71"/>
      <c r="RJF34" s="71"/>
      <c r="RJG34" s="71"/>
      <c r="RJH34" s="71"/>
      <c r="RJI34" s="71"/>
      <c r="RJJ34" s="71"/>
      <c r="RJK34" s="71"/>
      <c r="RJL34" s="71"/>
      <c r="RJM34" s="71"/>
      <c r="RJN34" s="71"/>
      <c r="RJO34" s="71"/>
      <c r="RJP34" s="71"/>
      <c r="RJQ34" s="71"/>
      <c r="RJR34" s="71"/>
      <c r="RJS34" s="71"/>
      <c r="RJT34" s="71"/>
      <c r="RJU34" s="71"/>
      <c r="RJV34" s="71"/>
      <c r="RJW34" s="71"/>
      <c r="RJX34" s="71"/>
      <c r="RJY34" s="71"/>
      <c r="RJZ34" s="71"/>
      <c r="RKA34" s="71"/>
      <c r="RKB34" s="71"/>
      <c r="RKC34" s="71"/>
      <c r="RKD34" s="71"/>
      <c r="RKE34" s="71"/>
      <c r="RKF34" s="71"/>
      <c r="RKG34" s="71"/>
      <c r="RKH34" s="71"/>
      <c r="RKI34" s="71"/>
      <c r="RKJ34" s="71"/>
      <c r="RKK34" s="71"/>
      <c r="RKL34" s="71"/>
      <c r="RKM34" s="71"/>
      <c r="RKN34" s="71"/>
      <c r="RKO34" s="71"/>
      <c r="RKP34" s="71"/>
      <c r="RKQ34" s="71"/>
      <c r="RKR34" s="71"/>
      <c r="RKS34" s="71"/>
      <c r="RKT34" s="71"/>
      <c r="RKU34" s="71"/>
      <c r="RKV34" s="71"/>
      <c r="RKW34" s="71"/>
      <c r="RKX34" s="71"/>
      <c r="RKY34" s="71"/>
      <c r="RKZ34" s="71"/>
      <c r="RLA34" s="71"/>
      <c r="RLB34" s="71"/>
      <c r="RLC34" s="71"/>
      <c r="RLD34" s="71"/>
      <c r="RLE34" s="71"/>
      <c r="RLF34" s="71"/>
      <c r="RLG34" s="71"/>
      <c r="RLH34" s="71"/>
      <c r="RLI34" s="71"/>
      <c r="RLJ34" s="71"/>
      <c r="RLK34" s="71"/>
      <c r="RLL34" s="71"/>
      <c r="RLM34" s="71"/>
      <c r="RLN34" s="71"/>
      <c r="RLO34" s="71"/>
      <c r="RLP34" s="71"/>
      <c r="RLQ34" s="71"/>
      <c r="RLR34" s="71"/>
      <c r="RLS34" s="71"/>
      <c r="RLT34" s="71"/>
      <c r="RLU34" s="71"/>
      <c r="RLV34" s="71"/>
      <c r="RLW34" s="71"/>
      <c r="RLX34" s="71"/>
      <c r="RLY34" s="71"/>
      <c r="RLZ34" s="71"/>
      <c r="RMA34" s="71"/>
      <c r="RMB34" s="71"/>
      <c r="RMC34" s="71"/>
      <c r="RMD34" s="71"/>
      <c r="RME34" s="71"/>
      <c r="RMF34" s="71"/>
      <c r="RMG34" s="71"/>
      <c r="RMH34" s="71"/>
      <c r="RMI34" s="71"/>
      <c r="RMJ34" s="71"/>
      <c r="RMK34" s="71"/>
      <c r="RML34" s="71"/>
      <c r="RMM34" s="71"/>
      <c r="RMN34" s="71"/>
      <c r="RMO34" s="71"/>
      <c r="RMP34" s="71"/>
      <c r="RMQ34" s="71"/>
      <c r="RMR34" s="71"/>
      <c r="RMS34" s="71"/>
      <c r="RMT34" s="71"/>
      <c r="RMU34" s="71"/>
      <c r="RMV34" s="71"/>
      <c r="RMW34" s="71"/>
      <c r="RMX34" s="71"/>
      <c r="RMY34" s="71"/>
      <c r="RMZ34" s="71"/>
      <c r="RNA34" s="71"/>
      <c r="RNB34" s="71"/>
      <c r="RNC34" s="71"/>
      <c r="RND34" s="71"/>
      <c r="RNE34" s="71"/>
      <c r="RNF34" s="71"/>
      <c r="RNG34" s="71"/>
      <c r="RNH34" s="71"/>
      <c r="RNI34" s="71"/>
      <c r="RNJ34" s="71"/>
      <c r="RNK34" s="71"/>
      <c r="RNL34" s="71"/>
      <c r="RNM34" s="71"/>
      <c r="RNN34" s="71"/>
      <c r="RNO34" s="71"/>
      <c r="RNP34" s="71"/>
      <c r="RNQ34" s="71"/>
      <c r="RNR34" s="71"/>
      <c r="RNS34" s="71"/>
      <c r="RNT34" s="71"/>
      <c r="RNU34" s="71"/>
      <c r="RNV34" s="71"/>
      <c r="RNW34" s="71"/>
      <c r="RNX34" s="71"/>
      <c r="RNY34" s="71"/>
      <c r="RNZ34" s="71"/>
      <c r="ROA34" s="71"/>
      <c r="ROB34" s="71"/>
      <c r="ROC34" s="71"/>
      <c r="ROD34" s="71"/>
      <c r="ROE34" s="71"/>
      <c r="ROF34" s="71"/>
      <c r="ROG34" s="71"/>
      <c r="ROH34" s="71"/>
      <c r="ROI34" s="71"/>
      <c r="ROJ34" s="71"/>
      <c r="ROK34" s="71"/>
      <c r="ROL34" s="71"/>
      <c r="ROM34" s="71"/>
      <c r="RON34" s="71"/>
      <c r="ROO34" s="71"/>
      <c r="ROP34" s="71"/>
      <c r="ROQ34" s="71"/>
      <c r="ROR34" s="71"/>
      <c r="ROS34" s="71"/>
      <c r="ROT34" s="71"/>
      <c r="ROU34" s="71"/>
      <c r="ROV34" s="71"/>
      <c r="ROW34" s="71"/>
      <c r="ROX34" s="71"/>
      <c r="ROY34" s="71"/>
      <c r="ROZ34" s="71"/>
      <c r="RPA34" s="71"/>
      <c r="RPB34" s="71"/>
      <c r="RPC34" s="71"/>
      <c r="RPD34" s="71"/>
      <c r="RPE34" s="71"/>
      <c r="RPF34" s="71"/>
      <c r="RPG34" s="71"/>
      <c r="RPH34" s="71"/>
      <c r="RPI34" s="71"/>
      <c r="RPJ34" s="71"/>
      <c r="RPK34" s="71"/>
      <c r="RPL34" s="71"/>
      <c r="RPM34" s="71"/>
      <c r="RPN34" s="71"/>
      <c r="RPO34" s="71"/>
      <c r="RPP34" s="71"/>
      <c r="RPQ34" s="71"/>
      <c r="RPR34" s="71"/>
      <c r="RPS34" s="71"/>
      <c r="RPT34" s="71"/>
      <c r="RPU34" s="71"/>
      <c r="RPV34" s="71"/>
      <c r="RPW34" s="71"/>
      <c r="RPX34" s="71"/>
      <c r="RPY34" s="71"/>
      <c r="RPZ34" s="71"/>
      <c r="RQA34" s="71"/>
      <c r="RQB34" s="71"/>
      <c r="RQC34" s="71"/>
      <c r="RQD34" s="71"/>
      <c r="RQE34" s="71"/>
      <c r="RQF34" s="71"/>
      <c r="RQG34" s="71"/>
      <c r="RQH34" s="71"/>
      <c r="RQI34" s="71"/>
      <c r="RQJ34" s="71"/>
      <c r="RQK34" s="71"/>
      <c r="RQL34" s="71"/>
      <c r="RQM34" s="71"/>
      <c r="RQN34" s="71"/>
      <c r="RQO34" s="71"/>
      <c r="RQP34" s="71"/>
      <c r="RQQ34" s="71"/>
      <c r="RQR34" s="71"/>
      <c r="RQS34" s="71"/>
      <c r="RQT34" s="71"/>
      <c r="RQU34" s="71"/>
      <c r="RQV34" s="71"/>
      <c r="RQW34" s="71"/>
      <c r="RQX34" s="71"/>
      <c r="RQY34" s="71"/>
      <c r="RQZ34" s="71"/>
      <c r="RRA34" s="71"/>
      <c r="RRB34" s="71"/>
      <c r="RRC34" s="71"/>
      <c r="RRD34" s="71"/>
      <c r="RRE34" s="71"/>
      <c r="RRF34" s="71"/>
      <c r="RRG34" s="71"/>
      <c r="RRH34" s="71"/>
      <c r="RRI34" s="71"/>
      <c r="RRJ34" s="71"/>
      <c r="RRK34" s="71"/>
      <c r="RRL34" s="71"/>
      <c r="RRM34" s="71"/>
      <c r="RRN34" s="71"/>
      <c r="RRO34" s="71"/>
      <c r="RRP34" s="71"/>
      <c r="RRQ34" s="71"/>
      <c r="RRR34" s="71"/>
      <c r="RRS34" s="71"/>
      <c r="RRT34" s="71"/>
      <c r="RRU34" s="71"/>
      <c r="RRV34" s="71"/>
      <c r="RRW34" s="71"/>
      <c r="RRX34" s="71"/>
      <c r="RRY34" s="71"/>
      <c r="RRZ34" s="71"/>
      <c r="RSA34" s="71"/>
      <c r="RSB34" s="71"/>
      <c r="RSC34" s="71"/>
      <c r="RSD34" s="71"/>
      <c r="RSE34" s="71"/>
      <c r="RSF34" s="71"/>
      <c r="RSG34" s="71"/>
      <c r="RSH34" s="71"/>
      <c r="RSI34" s="71"/>
      <c r="RSJ34" s="71"/>
      <c r="RSK34" s="71"/>
      <c r="RSL34" s="71"/>
      <c r="RSM34" s="71"/>
      <c r="RSN34" s="71"/>
      <c r="RSO34" s="71"/>
      <c r="RSP34" s="71"/>
      <c r="RSQ34" s="71"/>
      <c r="RSR34" s="71"/>
      <c r="RSS34" s="71"/>
      <c r="RST34" s="71"/>
      <c r="RSU34" s="71"/>
      <c r="RSV34" s="71"/>
      <c r="RSW34" s="71"/>
      <c r="RSX34" s="71"/>
      <c r="RSY34" s="71"/>
      <c r="RSZ34" s="71"/>
      <c r="RTA34" s="71"/>
      <c r="RTB34" s="71"/>
      <c r="RTC34" s="71"/>
      <c r="RTD34" s="71"/>
      <c r="RTE34" s="71"/>
      <c r="RTF34" s="71"/>
      <c r="RTG34" s="71"/>
      <c r="RTH34" s="71"/>
      <c r="RTI34" s="71"/>
      <c r="RTJ34" s="71"/>
      <c r="RTK34" s="71"/>
      <c r="RTL34" s="71"/>
      <c r="RTM34" s="71"/>
      <c r="RTN34" s="71"/>
      <c r="RTO34" s="71"/>
      <c r="RTP34" s="71"/>
      <c r="RTQ34" s="71"/>
      <c r="RTR34" s="71"/>
      <c r="RTS34" s="71"/>
      <c r="RTT34" s="71"/>
      <c r="RTU34" s="71"/>
      <c r="RTV34" s="71"/>
      <c r="RTW34" s="71"/>
      <c r="RTX34" s="71"/>
      <c r="RTY34" s="71"/>
      <c r="RTZ34" s="71"/>
      <c r="RUA34" s="71"/>
      <c r="RUB34" s="71"/>
      <c r="RUC34" s="71"/>
      <c r="RUD34" s="71"/>
      <c r="RUE34" s="71"/>
      <c r="RUF34" s="71"/>
      <c r="RUG34" s="71"/>
      <c r="RUH34" s="71"/>
      <c r="RUI34" s="71"/>
      <c r="RUJ34" s="71"/>
      <c r="RUK34" s="71"/>
      <c r="RUL34" s="71"/>
      <c r="RUM34" s="71"/>
      <c r="RUN34" s="71"/>
      <c r="RUO34" s="71"/>
      <c r="RUP34" s="71"/>
      <c r="RUQ34" s="71"/>
      <c r="RUR34" s="71"/>
      <c r="RUS34" s="71"/>
      <c r="RUT34" s="71"/>
      <c r="RUU34" s="71"/>
      <c r="RUV34" s="71"/>
      <c r="RUW34" s="71"/>
      <c r="RUX34" s="71"/>
      <c r="RUY34" s="71"/>
      <c r="RUZ34" s="71"/>
      <c r="RVA34" s="71"/>
      <c r="RVB34" s="71"/>
      <c r="RVC34" s="71"/>
      <c r="RVD34" s="71"/>
      <c r="RVE34" s="71"/>
      <c r="RVF34" s="71"/>
      <c r="RVG34" s="71"/>
      <c r="RVH34" s="71"/>
      <c r="RVI34" s="71"/>
      <c r="RVJ34" s="71"/>
      <c r="RVK34" s="71"/>
      <c r="RVL34" s="71"/>
      <c r="RVM34" s="71"/>
      <c r="RVN34" s="71"/>
      <c r="RVO34" s="71"/>
      <c r="RVP34" s="71"/>
      <c r="RVQ34" s="71"/>
      <c r="RVR34" s="71"/>
      <c r="RVS34" s="71"/>
      <c r="RVT34" s="71"/>
      <c r="RVU34" s="71"/>
      <c r="RVV34" s="71"/>
      <c r="RVW34" s="71"/>
      <c r="RVX34" s="71"/>
      <c r="RVY34" s="71"/>
      <c r="RVZ34" s="71"/>
      <c r="RWA34" s="71"/>
      <c r="RWB34" s="71"/>
      <c r="RWC34" s="71"/>
      <c r="RWD34" s="71"/>
      <c r="RWE34" s="71"/>
      <c r="RWF34" s="71"/>
      <c r="RWG34" s="71"/>
      <c r="RWH34" s="71"/>
      <c r="RWI34" s="71"/>
      <c r="RWJ34" s="71"/>
      <c r="RWK34" s="71"/>
      <c r="RWL34" s="71"/>
      <c r="RWM34" s="71"/>
      <c r="RWN34" s="71"/>
      <c r="RWO34" s="71"/>
      <c r="RWP34" s="71"/>
      <c r="RWQ34" s="71"/>
      <c r="RWR34" s="71"/>
      <c r="RWS34" s="71"/>
      <c r="RWT34" s="71"/>
      <c r="RWU34" s="71"/>
      <c r="RWV34" s="71"/>
      <c r="RWW34" s="71"/>
      <c r="RWX34" s="71"/>
      <c r="RWY34" s="71"/>
      <c r="RWZ34" s="71"/>
      <c r="RXA34" s="71"/>
      <c r="RXB34" s="71"/>
      <c r="RXC34" s="71"/>
      <c r="RXD34" s="71"/>
      <c r="RXE34" s="71"/>
      <c r="RXF34" s="71"/>
      <c r="RXG34" s="71"/>
      <c r="RXH34" s="71"/>
      <c r="RXI34" s="71"/>
      <c r="RXJ34" s="71"/>
      <c r="RXK34" s="71"/>
      <c r="RXL34" s="71"/>
      <c r="RXM34" s="71"/>
      <c r="RXN34" s="71"/>
      <c r="RXO34" s="71"/>
      <c r="RXP34" s="71"/>
      <c r="RXQ34" s="71"/>
      <c r="RXR34" s="71"/>
      <c r="RXS34" s="71"/>
      <c r="RXT34" s="71"/>
      <c r="RXU34" s="71"/>
      <c r="RXV34" s="71"/>
      <c r="RXW34" s="71"/>
      <c r="RXX34" s="71"/>
      <c r="RXY34" s="71"/>
      <c r="RXZ34" s="71"/>
      <c r="RYA34" s="71"/>
      <c r="RYB34" s="71"/>
      <c r="RYC34" s="71"/>
      <c r="RYD34" s="71"/>
      <c r="RYE34" s="71"/>
      <c r="RYF34" s="71"/>
      <c r="RYG34" s="71"/>
      <c r="RYH34" s="71"/>
      <c r="RYI34" s="71"/>
      <c r="RYJ34" s="71"/>
      <c r="RYK34" s="71"/>
      <c r="RYL34" s="71"/>
      <c r="RYM34" s="71"/>
      <c r="RYN34" s="71"/>
      <c r="RYO34" s="71"/>
      <c r="RYP34" s="71"/>
      <c r="RYQ34" s="71"/>
      <c r="RYR34" s="71"/>
      <c r="RYS34" s="71"/>
      <c r="RYT34" s="71"/>
      <c r="RYU34" s="71"/>
      <c r="RYV34" s="71"/>
      <c r="RYW34" s="71"/>
      <c r="RYX34" s="71"/>
      <c r="RYY34" s="71"/>
      <c r="RYZ34" s="71"/>
      <c r="RZA34" s="71"/>
      <c r="RZB34" s="71"/>
      <c r="RZC34" s="71"/>
      <c r="RZD34" s="71"/>
      <c r="RZE34" s="71"/>
      <c r="RZF34" s="71"/>
      <c r="RZG34" s="71"/>
      <c r="RZH34" s="71"/>
      <c r="RZI34" s="71"/>
      <c r="RZJ34" s="71"/>
      <c r="RZK34" s="71"/>
      <c r="RZL34" s="71"/>
      <c r="RZM34" s="71"/>
      <c r="RZN34" s="71"/>
      <c r="RZO34" s="71"/>
      <c r="RZP34" s="71"/>
      <c r="RZQ34" s="71"/>
      <c r="RZR34" s="71"/>
      <c r="RZS34" s="71"/>
      <c r="RZT34" s="71"/>
      <c r="RZU34" s="71"/>
      <c r="RZV34" s="71"/>
      <c r="RZW34" s="71"/>
      <c r="RZX34" s="71"/>
      <c r="RZY34" s="71"/>
      <c r="RZZ34" s="71"/>
      <c r="SAA34" s="71"/>
      <c r="SAB34" s="71"/>
      <c r="SAC34" s="71"/>
      <c r="SAD34" s="71"/>
      <c r="SAE34" s="71"/>
      <c r="SAF34" s="71"/>
      <c r="SAG34" s="71"/>
      <c r="SAH34" s="71"/>
      <c r="SAI34" s="71"/>
      <c r="SAJ34" s="71"/>
      <c r="SAK34" s="71"/>
      <c r="SAL34" s="71"/>
      <c r="SAM34" s="71"/>
      <c r="SAN34" s="71"/>
      <c r="SAO34" s="71"/>
      <c r="SAP34" s="71"/>
      <c r="SAQ34" s="71"/>
      <c r="SAR34" s="71"/>
      <c r="SAS34" s="71"/>
      <c r="SAT34" s="71"/>
      <c r="SAU34" s="71"/>
      <c r="SAV34" s="71"/>
      <c r="SAW34" s="71"/>
      <c r="SAX34" s="71"/>
      <c r="SAY34" s="71"/>
      <c r="SAZ34" s="71"/>
      <c r="SBA34" s="71"/>
      <c r="SBB34" s="71"/>
      <c r="SBC34" s="71"/>
      <c r="SBD34" s="71"/>
      <c r="SBE34" s="71"/>
      <c r="SBF34" s="71"/>
      <c r="SBG34" s="71"/>
      <c r="SBH34" s="71"/>
      <c r="SBI34" s="71"/>
      <c r="SBJ34" s="71"/>
      <c r="SBK34" s="71"/>
      <c r="SBL34" s="71"/>
      <c r="SBM34" s="71"/>
      <c r="SBN34" s="71"/>
      <c r="SBO34" s="71"/>
      <c r="SBP34" s="71"/>
      <c r="SBQ34" s="71"/>
      <c r="SBR34" s="71"/>
      <c r="SBS34" s="71"/>
      <c r="SBT34" s="71"/>
      <c r="SBU34" s="71"/>
      <c r="SBV34" s="71"/>
      <c r="SBW34" s="71"/>
      <c r="SBX34" s="71"/>
      <c r="SBY34" s="71"/>
      <c r="SBZ34" s="71"/>
      <c r="SCA34" s="71"/>
      <c r="SCB34" s="71"/>
      <c r="SCC34" s="71"/>
      <c r="SCD34" s="71"/>
      <c r="SCE34" s="71"/>
      <c r="SCF34" s="71"/>
      <c r="SCG34" s="71"/>
      <c r="SCH34" s="71"/>
      <c r="SCI34" s="71"/>
      <c r="SCJ34" s="71"/>
      <c r="SCK34" s="71"/>
      <c r="SCL34" s="71"/>
      <c r="SCM34" s="71"/>
      <c r="SCN34" s="71"/>
      <c r="SCO34" s="71"/>
      <c r="SCP34" s="71"/>
      <c r="SCQ34" s="71"/>
      <c r="SCR34" s="71"/>
      <c r="SCS34" s="71"/>
      <c r="SCT34" s="71"/>
      <c r="SCU34" s="71"/>
      <c r="SCV34" s="71"/>
      <c r="SCW34" s="71"/>
      <c r="SCX34" s="71"/>
      <c r="SCY34" s="71"/>
      <c r="SCZ34" s="71"/>
      <c r="SDA34" s="71"/>
      <c r="SDB34" s="71"/>
      <c r="SDC34" s="71"/>
      <c r="SDD34" s="71"/>
      <c r="SDE34" s="71"/>
      <c r="SDF34" s="71"/>
      <c r="SDG34" s="71"/>
      <c r="SDH34" s="71"/>
      <c r="SDI34" s="71"/>
      <c r="SDJ34" s="71"/>
      <c r="SDK34" s="71"/>
      <c r="SDL34" s="71"/>
      <c r="SDM34" s="71"/>
      <c r="SDN34" s="71"/>
      <c r="SDO34" s="71"/>
      <c r="SDP34" s="71"/>
      <c r="SDQ34" s="71"/>
      <c r="SDR34" s="71"/>
      <c r="SDS34" s="71"/>
      <c r="SDT34" s="71"/>
      <c r="SDU34" s="71"/>
      <c r="SDV34" s="71"/>
      <c r="SDW34" s="71"/>
      <c r="SDX34" s="71"/>
      <c r="SDY34" s="71"/>
      <c r="SDZ34" s="71"/>
      <c r="SEA34" s="71"/>
      <c r="SEB34" s="71"/>
      <c r="SEC34" s="71"/>
      <c r="SED34" s="71"/>
      <c r="SEE34" s="71"/>
      <c r="SEF34" s="71"/>
      <c r="SEG34" s="71"/>
      <c r="SEH34" s="71"/>
      <c r="SEI34" s="71"/>
      <c r="SEJ34" s="71"/>
      <c r="SEK34" s="71"/>
      <c r="SEL34" s="71"/>
      <c r="SEM34" s="71"/>
      <c r="SEN34" s="71"/>
      <c r="SEO34" s="71"/>
      <c r="SEP34" s="71"/>
      <c r="SEQ34" s="71"/>
      <c r="SER34" s="71"/>
      <c r="SES34" s="71"/>
      <c r="SET34" s="71"/>
      <c r="SEU34" s="71"/>
      <c r="SEV34" s="71"/>
      <c r="SEW34" s="71"/>
      <c r="SEX34" s="71"/>
      <c r="SEY34" s="71"/>
      <c r="SEZ34" s="71"/>
      <c r="SFA34" s="71"/>
      <c r="SFB34" s="71"/>
      <c r="SFC34" s="71"/>
      <c r="SFD34" s="71"/>
      <c r="SFE34" s="71"/>
      <c r="SFF34" s="71"/>
      <c r="SFG34" s="71"/>
      <c r="SFH34" s="71"/>
      <c r="SFI34" s="71"/>
      <c r="SFJ34" s="71"/>
      <c r="SFK34" s="71"/>
      <c r="SFL34" s="71"/>
      <c r="SFM34" s="71"/>
      <c r="SFN34" s="71"/>
      <c r="SFO34" s="71"/>
      <c r="SFP34" s="71"/>
      <c r="SFQ34" s="71"/>
      <c r="SFR34" s="71"/>
      <c r="SFS34" s="71"/>
      <c r="SFT34" s="71"/>
      <c r="SFU34" s="71"/>
      <c r="SFV34" s="71"/>
      <c r="SFW34" s="71"/>
      <c r="SFX34" s="71"/>
      <c r="SFY34" s="71"/>
      <c r="SFZ34" s="71"/>
      <c r="SGA34" s="71"/>
      <c r="SGB34" s="71"/>
      <c r="SGC34" s="71"/>
      <c r="SGD34" s="71"/>
      <c r="SGE34" s="71"/>
      <c r="SGF34" s="71"/>
      <c r="SGG34" s="71"/>
      <c r="SGH34" s="71"/>
      <c r="SGI34" s="71"/>
      <c r="SGJ34" s="71"/>
      <c r="SGK34" s="71"/>
      <c r="SGL34" s="71"/>
      <c r="SGM34" s="71"/>
      <c r="SGN34" s="71"/>
      <c r="SGO34" s="71"/>
      <c r="SGP34" s="71"/>
      <c r="SGQ34" s="71"/>
      <c r="SGR34" s="71"/>
      <c r="SGS34" s="71"/>
      <c r="SGT34" s="71"/>
      <c r="SGU34" s="71"/>
      <c r="SGV34" s="71"/>
      <c r="SGW34" s="71"/>
      <c r="SGX34" s="71"/>
      <c r="SGY34" s="71"/>
      <c r="SGZ34" s="71"/>
      <c r="SHA34" s="71"/>
      <c r="SHB34" s="71"/>
      <c r="SHC34" s="71"/>
      <c r="SHD34" s="71"/>
      <c r="SHE34" s="71"/>
      <c r="SHF34" s="71"/>
      <c r="SHG34" s="71"/>
      <c r="SHH34" s="71"/>
      <c r="SHI34" s="71"/>
      <c r="SHJ34" s="71"/>
      <c r="SHK34" s="71"/>
      <c r="SHL34" s="71"/>
      <c r="SHM34" s="71"/>
      <c r="SHN34" s="71"/>
      <c r="SHO34" s="71"/>
      <c r="SHP34" s="71"/>
      <c r="SHQ34" s="71"/>
      <c r="SHR34" s="71"/>
      <c r="SHS34" s="71"/>
      <c r="SHT34" s="71"/>
      <c r="SHU34" s="71"/>
      <c r="SHV34" s="71"/>
      <c r="SHW34" s="71"/>
      <c r="SHX34" s="71"/>
      <c r="SHY34" s="71"/>
      <c r="SHZ34" s="71"/>
      <c r="SIA34" s="71"/>
      <c r="SIB34" s="71"/>
      <c r="SIC34" s="71"/>
      <c r="SID34" s="71"/>
      <c r="SIE34" s="71"/>
      <c r="SIF34" s="71"/>
      <c r="SIG34" s="71"/>
      <c r="SIH34" s="71"/>
      <c r="SII34" s="71"/>
      <c r="SIJ34" s="71"/>
      <c r="SIK34" s="71"/>
      <c r="SIL34" s="71"/>
      <c r="SIM34" s="71"/>
      <c r="SIN34" s="71"/>
      <c r="SIO34" s="71"/>
      <c r="SIP34" s="71"/>
      <c r="SIQ34" s="71"/>
      <c r="SIR34" s="71"/>
      <c r="SIS34" s="71"/>
      <c r="SIT34" s="71"/>
      <c r="SIU34" s="71"/>
      <c r="SIV34" s="71"/>
      <c r="SIW34" s="71"/>
      <c r="SIX34" s="71"/>
      <c r="SIY34" s="71"/>
      <c r="SIZ34" s="71"/>
      <c r="SJA34" s="71"/>
      <c r="SJB34" s="71"/>
      <c r="SJC34" s="71"/>
      <c r="SJD34" s="71"/>
      <c r="SJE34" s="71"/>
      <c r="SJF34" s="71"/>
      <c r="SJG34" s="71"/>
      <c r="SJH34" s="71"/>
      <c r="SJI34" s="71"/>
      <c r="SJJ34" s="71"/>
      <c r="SJK34" s="71"/>
      <c r="SJL34" s="71"/>
      <c r="SJM34" s="71"/>
      <c r="SJN34" s="71"/>
      <c r="SJO34" s="71"/>
      <c r="SJP34" s="71"/>
      <c r="SJQ34" s="71"/>
      <c r="SJR34" s="71"/>
      <c r="SJS34" s="71"/>
      <c r="SJT34" s="71"/>
      <c r="SJU34" s="71"/>
      <c r="SJV34" s="71"/>
      <c r="SJW34" s="71"/>
      <c r="SJX34" s="71"/>
      <c r="SJY34" s="71"/>
      <c r="SJZ34" s="71"/>
      <c r="SKA34" s="71"/>
      <c r="SKB34" s="71"/>
      <c r="SKC34" s="71"/>
      <c r="SKD34" s="71"/>
      <c r="SKE34" s="71"/>
      <c r="SKF34" s="71"/>
      <c r="SKG34" s="71"/>
      <c r="SKH34" s="71"/>
      <c r="SKI34" s="71"/>
      <c r="SKJ34" s="71"/>
      <c r="SKK34" s="71"/>
      <c r="SKL34" s="71"/>
      <c r="SKM34" s="71"/>
      <c r="SKN34" s="71"/>
      <c r="SKO34" s="71"/>
      <c r="SKP34" s="71"/>
      <c r="SKQ34" s="71"/>
      <c r="SKR34" s="71"/>
      <c r="SKS34" s="71"/>
      <c r="SKT34" s="71"/>
      <c r="SKU34" s="71"/>
      <c r="SKV34" s="71"/>
      <c r="SKW34" s="71"/>
      <c r="SKX34" s="71"/>
      <c r="SKY34" s="71"/>
      <c r="SKZ34" s="71"/>
      <c r="SLA34" s="71"/>
      <c r="SLB34" s="71"/>
      <c r="SLC34" s="71"/>
      <c r="SLD34" s="71"/>
      <c r="SLE34" s="71"/>
      <c r="SLF34" s="71"/>
      <c r="SLG34" s="71"/>
      <c r="SLH34" s="71"/>
      <c r="SLI34" s="71"/>
      <c r="SLJ34" s="71"/>
      <c r="SLK34" s="71"/>
      <c r="SLL34" s="71"/>
      <c r="SLM34" s="71"/>
      <c r="SLN34" s="71"/>
      <c r="SLO34" s="71"/>
      <c r="SLP34" s="71"/>
      <c r="SLQ34" s="71"/>
      <c r="SLR34" s="71"/>
      <c r="SLS34" s="71"/>
      <c r="SLT34" s="71"/>
      <c r="SLU34" s="71"/>
      <c r="SLV34" s="71"/>
      <c r="SLW34" s="71"/>
      <c r="SLX34" s="71"/>
      <c r="SLY34" s="71"/>
      <c r="SLZ34" s="71"/>
      <c r="SMA34" s="71"/>
      <c r="SMB34" s="71"/>
      <c r="SMC34" s="71"/>
      <c r="SMD34" s="71"/>
      <c r="SME34" s="71"/>
      <c r="SMF34" s="71"/>
      <c r="SMG34" s="71"/>
      <c r="SMH34" s="71"/>
      <c r="SMI34" s="71"/>
      <c r="SMJ34" s="71"/>
      <c r="SMK34" s="71"/>
      <c r="SML34" s="71"/>
      <c r="SMM34" s="71"/>
      <c r="SMN34" s="71"/>
      <c r="SMO34" s="71"/>
      <c r="SMP34" s="71"/>
      <c r="SMQ34" s="71"/>
      <c r="SMR34" s="71"/>
      <c r="SMS34" s="71"/>
      <c r="SMT34" s="71"/>
      <c r="SMU34" s="71"/>
      <c r="SMV34" s="71"/>
      <c r="SMW34" s="71"/>
      <c r="SMX34" s="71"/>
      <c r="SMY34" s="71"/>
      <c r="SMZ34" s="71"/>
      <c r="SNA34" s="71"/>
      <c r="SNB34" s="71"/>
      <c r="SNC34" s="71"/>
      <c r="SND34" s="71"/>
      <c r="SNE34" s="71"/>
      <c r="SNF34" s="71"/>
      <c r="SNG34" s="71"/>
      <c r="SNH34" s="71"/>
      <c r="SNI34" s="71"/>
      <c r="SNJ34" s="71"/>
      <c r="SNK34" s="71"/>
      <c r="SNL34" s="71"/>
      <c r="SNM34" s="71"/>
      <c r="SNN34" s="71"/>
      <c r="SNO34" s="71"/>
      <c r="SNP34" s="71"/>
      <c r="SNQ34" s="71"/>
      <c r="SNR34" s="71"/>
      <c r="SNS34" s="71"/>
      <c r="SNT34" s="71"/>
      <c r="SNU34" s="71"/>
      <c r="SNV34" s="71"/>
      <c r="SNW34" s="71"/>
      <c r="SNX34" s="71"/>
      <c r="SNY34" s="71"/>
      <c r="SNZ34" s="71"/>
      <c r="SOA34" s="71"/>
      <c r="SOB34" s="71"/>
      <c r="SOC34" s="71"/>
      <c r="SOD34" s="71"/>
      <c r="SOE34" s="71"/>
      <c r="SOF34" s="71"/>
      <c r="SOG34" s="71"/>
      <c r="SOH34" s="71"/>
      <c r="SOI34" s="71"/>
      <c r="SOJ34" s="71"/>
      <c r="SOK34" s="71"/>
      <c r="SOL34" s="71"/>
      <c r="SOM34" s="71"/>
      <c r="SON34" s="71"/>
      <c r="SOO34" s="71"/>
      <c r="SOP34" s="71"/>
      <c r="SOQ34" s="71"/>
      <c r="SOR34" s="71"/>
      <c r="SOS34" s="71"/>
      <c r="SOT34" s="71"/>
      <c r="SOU34" s="71"/>
      <c r="SOV34" s="71"/>
      <c r="SOW34" s="71"/>
      <c r="SOX34" s="71"/>
      <c r="SOY34" s="71"/>
      <c r="SOZ34" s="71"/>
      <c r="SPA34" s="71"/>
      <c r="SPB34" s="71"/>
      <c r="SPC34" s="71"/>
      <c r="SPD34" s="71"/>
      <c r="SPE34" s="71"/>
      <c r="SPF34" s="71"/>
      <c r="SPG34" s="71"/>
      <c r="SPH34" s="71"/>
      <c r="SPI34" s="71"/>
      <c r="SPJ34" s="71"/>
      <c r="SPK34" s="71"/>
      <c r="SPL34" s="71"/>
      <c r="SPM34" s="71"/>
      <c r="SPN34" s="71"/>
      <c r="SPO34" s="71"/>
      <c r="SPP34" s="71"/>
      <c r="SPQ34" s="71"/>
      <c r="SPR34" s="71"/>
      <c r="SPS34" s="71"/>
      <c r="SPT34" s="71"/>
      <c r="SPU34" s="71"/>
      <c r="SPV34" s="71"/>
      <c r="SPW34" s="71"/>
      <c r="SPX34" s="71"/>
      <c r="SPY34" s="71"/>
      <c r="SPZ34" s="71"/>
      <c r="SQA34" s="71"/>
      <c r="SQB34" s="71"/>
      <c r="SQC34" s="71"/>
      <c r="SQD34" s="71"/>
      <c r="SQE34" s="71"/>
      <c r="SQF34" s="71"/>
      <c r="SQG34" s="71"/>
      <c r="SQH34" s="71"/>
      <c r="SQI34" s="71"/>
      <c r="SQJ34" s="71"/>
      <c r="SQK34" s="71"/>
      <c r="SQL34" s="71"/>
      <c r="SQM34" s="71"/>
      <c r="SQN34" s="71"/>
      <c r="SQO34" s="71"/>
      <c r="SQP34" s="71"/>
      <c r="SQQ34" s="71"/>
      <c r="SQR34" s="71"/>
      <c r="SQS34" s="71"/>
      <c r="SQT34" s="71"/>
      <c r="SQU34" s="71"/>
      <c r="SQV34" s="71"/>
      <c r="SQW34" s="71"/>
      <c r="SQX34" s="71"/>
      <c r="SQY34" s="71"/>
      <c r="SQZ34" s="71"/>
      <c r="SRA34" s="71"/>
      <c r="SRB34" s="71"/>
      <c r="SRC34" s="71"/>
      <c r="SRD34" s="71"/>
      <c r="SRE34" s="71"/>
      <c r="SRF34" s="71"/>
      <c r="SRG34" s="71"/>
      <c r="SRH34" s="71"/>
      <c r="SRI34" s="71"/>
      <c r="SRJ34" s="71"/>
      <c r="SRK34" s="71"/>
      <c r="SRL34" s="71"/>
      <c r="SRM34" s="71"/>
      <c r="SRN34" s="71"/>
      <c r="SRO34" s="71"/>
      <c r="SRP34" s="71"/>
      <c r="SRQ34" s="71"/>
      <c r="SRR34" s="71"/>
      <c r="SRS34" s="71"/>
      <c r="SRT34" s="71"/>
      <c r="SRU34" s="71"/>
      <c r="SRV34" s="71"/>
      <c r="SRW34" s="71"/>
      <c r="SRX34" s="71"/>
      <c r="SRY34" s="71"/>
      <c r="SRZ34" s="71"/>
      <c r="SSA34" s="71"/>
      <c r="SSB34" s="71"/>
      <c r="SSC34" s="71"/>
      <c r="SSD34" s="71"/>
      <c r="SSE34" s="71"/>
      <c r="SSF34" s="71"/>
      <c r="SSG34" s="71"/>
      <c r="SSH34" s="71"/>
      <c r="SSI34" s="71"/>
      <c r="SSJ34" s="71"/>
      <c r="SSK34" s="71"/>
      <c r="SSL34" s="71"/>
      <c r="SSM34" s="71"/>
      <c r="SSN34" s="71"/>
      <c r="SSO34" s="71"/>
      <c r="SSP34" s="71"/>
      <c r="SSQ34" s="71"/>
      <c r="SSR34" s="71"/>
      <c r="SSS34" s="71"/>
      <c r="SST34" s="71"/>
      <c r="SSU34" s="71"/>
      <c r="SSV34" s="71"/>
      <c r="SSW34" s="71"/>
      <c r="SSX34" s="71"/>
      <c r="SSY34" s="71"/>
      <c r="SSZ34" s="71"/>
      <c r="STA34" s="71"/>
      <c r="STB34" s="71"/>
      <c r="STC34" s="71"/>
      <c r="STD34" s="71"/>
      <c r="STE34" s="71"/>
      <c r="STF34" s="71"/>
      <c r="STG34" s="71"/>
      <c r="STH34" s="71"/>
      <c r="STI34" s="71"/>
      <c r="STJ34" s="71"/>
      <c r="STK34" s="71"/>
      <c r="STL34" s="71"/>
      <c r="STM34" s="71"/>
      <c r="STN34" s="71"/>
      <c r="STO34" s="71"/>
      <c r="STP34" s="71"/>
      <c r="STQ34" s="71"/>
      <c r="STR34" s="71"/>
      <c r="STS34" s="71"/>
      <c r="STT34" s="71"/>
      <c r="STU34" s="71"/>
      <c r="STV34" s="71"/>
      <c r="STW34" s="71"/>
      <c r="STX34" s="71"/>
      <c r="STY34" s="71"/>
      <c r="STZ34" s="71"/>
      <c r="SUA34" s="71"/>
      <c r="SUB34" s="71"/>
      <c r="SUC34" s="71"/>
      <c r="SUD34" s="71"/>
      <c r="SUE34" s="71"/>
      <c r="SUF34" s="71"/>
      <c r="SUG34" s="71"/>
      <c r="SUH34" s="71"/>
      <c r="SUI34" s="71"/>
      <c r="SUJ34" s="71"/>
      <c r="SUK34" s="71"/>
      <c r="SUL34" s="71"/>
      <c r="SUM34" s="71"/>
      <c r="SUN34" s="71"/>
      <c r="SUO34" s="71"/>
      <c r="SUP34" s="71"/>
      <c r="SUQ34" s="71"/>
      <c r="SUR34" s="71"/>
      <c r="SUS34" s="71"/>
      <c r="SUT34" s="71"/>
      <c r="SUU34" s="71"/>
      <c r="SUV34" s="71"/>
      <c r="SUW34" s="71"/>
      <c r="SUX34" s="71"/>
      <c r="SUY34" s="71"/>
      <c r="SUZ34" s="71"/>
      <c r="SVA34" s="71"/>
      <c r="SVB34" s="71"/>
      <c r="SVC34" s="71"/>
      <c r="SVD34" s="71"/>
      <c r="SVE34" s="71"/>
      <c r="SVF34" s="71"/>
      <c r="SVG34" s="71"/>
      <c r="SVH34" s="71"/>
      <c r="SVI34" s="71"/>
      <c r="SVJ34" s="71"/>
      <c r="SVK34" s="71"/>
      <c r="SVL34" s="71"/>
      <c r="SVM34" s="71"/>
      <c r="SVN34" s="71"/>
      <c r="SVO34" s="71"/>
      <c r="SVP34" s="71"/>
      <c r="SVQ34" s="71"/>
      <c r="SVR34" s="71"/>
      <c r="SVS34" s="71"/>
      <c r="SVT34" s="71"/>
      <c r="SVU34" s="71"/>
      <c r="SVV34" s="71"/>
      <c r="SVW34" s="71"/>
      <c r="SVX34" s="71"/>
      <c r="SVY34" s="71"/>
      <c r="SVZ34" s="71"/>
      <c r="SWA34" s="71"/>
      <c r="SWB34" s="71"/>
      <c r="SWC34" s="71"/>
      <c r="SWD34" s="71"/>
      <c r="SWE34" s="71"/>
      <c r="SWF34" s="71"/>
      <c r="SWG34" s="71"/>
      <c r="SWH34" s="71"/>
      <c r="SWI34" s="71"/>
      <c r="SWJ34" s="71"/>
      <c r="SWK34" s="71"/>
      <c r="SWL34" s="71"/>
      <c r="SWM34" s="71"/>
      <c r="SWN34" s="71"/>
      <c r="SWO34" s="71"/>
      <c r="SWP34" s="71"/>
      <c r="SWQ34" s="71"/>
      <c r="SWR34" s="71"/>
      <c r="SWS34" s="71"/>
      <c r="SWT34" s="71"/>
      <c r="SWU34" s="71"/>
      <c r="SWV34" s="71"/>
      <c r="SWW34" s="71"/>
      <c r="SWX34" s="71"/>
      <c r="SWY34" s="71"/>
      <c r="SWZ34" s="71"/>
      <c r="SXA34" s="71"/>
      <c r="SXB34" s="71"/>
      <c r="SXC34" s="71"/>
      <c r="SXD34" s="71"/>
      <c r="SXE34" s="71"/>
      <c r="SXF34" s="71"/>
      <c r="SXG34" s="71"/>
      <c r="SXH34" s="71"/>
      <c r="SXI34" s="71"/>
      <c r="SXJ34" s="71"/>
      <c r="SXK34" s="71"/>
      <c r="SXL34" s="71"/>
      <c r="SXM34" s="71"/>
      <c r="SXN34" s="71"/>
      <c r="SXO34" s="71"/>
      <c r="SXP34" s="71"/>
      <c r="SXQ34" s="71"/>
      <c r="SXR34" s="71"/>
      <c r="SXS34" s="71"/>
      <c r="SXT34" s="71"/>
      <c r="SXU34" s="71"/>
      <c r="SXV34" s="71"/>
      <c r="SXW34" s="71"/>
      <c r="SXX34" s="71"/>
      <c r="SXY34" s="71"/>
      <c r="SXZ34" s="71"/>
      <c r="SYA34" s="71"/>
      <c r="SYB34" s="71"/>
      <c r="SYC34" s="71"/>
      <c r="SYD34" s="71"/>
      <c r="SYE34" s="71"/>
      <c r="SYF34" s="71"/>
      <c r="SYG34" s="71"/>
      <c r="SYH34" s="71"/>
      <c r="SYI34" s="71"/>
      <c r="SYJ34" s="71"/>
      <c r="SYK34" s="71"/>
      <c r="SYL34" s="71"/>
      <c r="SYM34" s="71"/>
      <c r="SYN34" s="71"/>
      <c r="SYO34" s="71"/>
      <c r="SYP34" s="71"/>
      <c r="SYQ34" s="71"/>
      <c r="SYR34" s="71"/>
      <c r="SYS34" s="71"/>
      <c r="SYT34" s="71"/>
      <c r="SYU34" s="71"/>
      <c r="SYV34" s="71"/>
      <c r="SYW34" s="71"/>
      <c r="SYX34" s="71"/>
      <c r="SYY34" s="71"/>
      <c r="SYZ34" s="71"/>
      <c r="SZA34" s="71"/>
      <c r="SZB34" s="71"/>
      <c r="SZC34" s="71"/>
      <c r="SZD34" s="71"/>
      <c r="SZE34" s="71"/>
      <c r="SZF34" s="71"/>
      <c r="SZG34" s="71"/>
      <c r="SZH34" s="71"/>
      <c r="SZI34" s="71"/>
      <c r="SZJ34" s="71"/>
      <c r="SZK34" s="71"/>
      <c r="SZL34" s="71"/>
      <c r="SZM34" s="71"/>
      <c r="SZN34" s="71"/>
      <c r="SZO34" s="71"/>
      <c r="SZP34" s="71"/>
      <c r="SZQ34" s="71"/>
      <c r="SZR34" s="71"/>
      <c r="SZS34" s="71"/>
      <c r="SZT34" s="71"/>
      <c r="SZU34" s="71"/>
      <c r="SZV34" s="71"/>
      <c r="SZW34" s="71"/>
      <c r="SZX34" s="71"/>
      <c r="SZY34" s="71"/>
      <c r="SZZ34" s="71"/>
      <c r="TAA34" s="71"/>
      <c r="TAB34" s="71"/>
      <c r="TAC34" s="71"/>
      <c r="TAD34" s="71"/>
      <c r="TAE34" s="71"/>
      <c r="TAF34" s="71"/>
      <c r="TAG34" s="71"/>
      <c r="TAH34" s="71"/>
      <c r="TAI34" s="71"/>
      <c r="TAJ34" s="71"/>
      <c r="TAK34" s="71"/>
      <c r="TAL34" s="71"/>
      <c r="TAM34" s="71"/>
      <c r="TAN34" s="71"/>
      <c r="TAO34" s="71"/>
      <c r="TAP34" s="71"/>
      <c r="TAQ34" s="71"/>
      <c r="TAR34" s="71"/>
      <c r="TAS34" s="71"/>
      <c r="TAT34" s="71"/>
      <c r="TAU34" s="71"/>
      <c r="TAV34" s="71"/>
      <c r="TAW34" s="71"/>
      <c r="TAX34" s="71"/>
      <c r="TAY34" s="71"/>
      <c r="TAZ34" s="71"/>
      <c r="TBA34" s="71"/>
      <c r="TBB34" s="71"/>
      <c r="TBC34" s="71"/>
      <c r="TBD34" s="71"/>
      <c r="TBE34" s="71"/>
      <c r="TBF34" s="71"/>
      <c r="TBG34" s="71"/>
      <c r="TBH34" s="71"/>
      <c r="TBI34" s="71"/>
      <c r="TBJ34" s="71"/>
      <c r="TBK34" s="71"/>
      <c r="TBL34" s="71"/>
      <c r="TBM34" s="71"/>
      <c r="TBN34" s="71"/>
      <c r="TBO34" s="71"/>
      <c r="TBP34" s="71"/>
      <c r="TBQ34" s="71"/>
      <c r="TBR34" s="71"/>
      <c r="TBS34" s="71"/>
      <c r="TBT34" s="71"/>
      <c r="TBU34" s="71"/>
      <c r="TBV34" s="71"/>
      <c r="TBW34" s="71"/>
      <c r="TBX34" s="71"/>
      <c r="TBY34" s="71"/>
      <c r="TBZ34" s="71"/>
      <c r="TCA34" s="71"/>
      <c r="TCB34" s="71"/>
      <c r="TCC34" s="71"/>
      <c r="TCD34" s="71"/>
      <c r="TCE34" s="71"/>
      <c r="TCF34" s="71"/>
      <c r="TCG34" s="71"/>
      <c r="TCH34" s="71"/>
      <c r="TCI34" s="71"/>
      <c r="TCJ34" s="71"/>
      <c r="TCK34" s="71"/>
      <c r="TCL34" s="71"/>
      <c r="TCM34" s="71"/>
      <c r="TCN34" s="71"/>
      <c r="TCO34" s="71"/>
      <c r="TCP34" s="71"/>
      <c r="TCQ34" s="71"/>
      <c r="TCR34" s="71"/>
      <c r="TCS34" s="71"/>
      <c r="TCT34" s="71"/>
      <c r="TCU34" s="71"/>
      <c r="TCV34" s="71"/>
      <c r="TCW34" s="71"/>
      <c r="TCX34" s="71"/>
      <c r="TCY34" s="71"/>
      <c r="TCZ34" s="71"/>
      <c r="TDA34" s="71"/>
      <c r="TDB34" s="71"/>
      <c r="TDC34" s="71"/>
      <c r="TDD34" s="71"/>
      <c r="TDE34" s="71"/>
      <c r="TDF34" s="71"/>
      <c r="TDG34" s="71"/>
      <c r="TDH34" s="71"/>
      <c r="TDI34" s="71"/>
      <c r="TDJ34" s="71"/>
      <c r="TDK34" s="71"/>
      <c r="TDL34" s="71"/>
      <c r="TDM34" s="71"/>
      <c r="TDN34" s="71"/>
      <c r="TDO34" s="71"/>
      <c r="TDP34" s="71"/>
      <c r="TDQ34" s="71"/>
      <c r="TDR34" s="71"/>
      <c r="TDS34" s="71"/>
      <c r="TDT34" s="71"/>
      <c r="TDU34" s="71"/>
      <c r="TDV34" s="71"/>
      <c r="TDW34" s="71"/>
      <c r="TDX34" s="71"/>
      <c r="TDY34" s="71"/>
      <c r="TDZ34" s="71"/>
      <c r="TEA34" s="71"/>
      <c r="TEB34" s="71"/>
      <c r="TEC34" s="71"/>
      <c r="TED34" s="71"/>
      <c r="TEE34" s="71"/>
      <c r="TEF34" s="71"/>
      <c r="TEG34" s="71"/>
      <c r="TEH34" s="71"/>
      <c r="TEI34" s="71"/>
      <c r="TEJ34" s="71"/>
      <c r="TEK34" s="71"/>
      <c r="TEL34" s="71"/>
      <c r="TEM34" s="71"/>
      <c r="TEN34" s="71"/>
      <c r="TEO34" s="71"/>
      <c r="TEP34" s="71"/>
      <c r="TEQ34" s="71"/>
      <c r="TER34" s="71"/>
      <c r="TES34" s="71"/>
      <c r="TET34" s="71"/>
      <c r="TEU34" s="71"/>
      <c r="TEV34" s="71"/>
      <c r="TEW34" s="71"/>
      <c r="TEX34" s="71"/>
      <c r="TEY34" s="71"/>
      <c r="TEZ34" s="71"/>
      <c r="TFA34" s="71"/>
      <c r="TFB34" s="71"/>
      <c r="TFC34" s="71"/>
      <c r="TFD34" s="71"/>
      <c r="TFE34" s="71"/>
      <c r="TFF34" s="71"/>
      <c r="TFG34" s="71"/>
      <c r="TFH34" s="71"/>
      <c r="TFI34" s="71"/>
      <c r="TFJ34" s="71"/>
      <c r="TFK34" s="71"/>
      <c r="TFL34" s="71"/>
      <c r="TFM34" s="71"/>
      <c r="TFN34" s="71"/>
      <c r="TFO34" s="71"/>
      <c r="TFP34" s="71"/>
      <c r="TFQ34" s="71"/>
      <c r="TFR34" s="71"/>
      <c r="TFS34" s="71"/>
      <c r="TFT34" s="71"/>
      <c r="TFU34" s="71"/>
      <c r="TFV34" s="71"/>
      <c r="TFW34" s="71"/>
      <c r="TFX34" s="71"/>
      <c r="TFY34" s="71"/>
      <c r="TFZ34" s="71"/>
      <c r="TGA34" s="71"/>
      <c r="TGB34" s="71"/>
      <c r="TGC34" s="71"/>
      <c r="TGD34" s="71"/>
      <c r="TGE34" s="71"/>
      <c r="TGF34" s="71"/>
      <c r="TGG34" s="71"/>
      <c r="TGH34" s="71"/>
      <c r="TGI34" s="71"/>
      <c r="TGJ34" s="71"/>
      <c r="TGK34" s="71"/>
      <c r="TGL34" s="71"/>
      <c r="TGM34" s="71"/>
      <c r="TGN34" s="71"/>
      <c r="TGO34" s="71"/>
      <c r="TGP34" s="71"/>
      <c r="TGQ34" s="71"/>
      <c r="TGR34" s="71"/>
      <c r="TGS34" s="71"/>
      <c r="TGT34" s="71"/>
      <c r="TGU34" s="71"/>
      <c r="TGV34" s="71"/>
      <c r="TGW34" s="71"/>
      <c r="TGX34" s="71"/>
      <c r="TGY34" s="71"/>
      <c r="TGZ34" s="71"/>
      <c r="THA34" s="71"/>
      <c r="THB34" s="71"/>
      <c r="THC34" s="71"/>
      <c r="THD34" s="71"/>
      <c r="THE34" s="71"/>
      <c r="THF34" s="71"/>
      <c r="THG34" s="71"/>
      <c r="THH34" s="71"/>
      <c r="THI34" s="71"/>
      <c r="THJ34" s="71"/>
      <c r="THK34" s="71"/>
      <c r="THL34" s="71"/>
      <c r="THM34" s="71"/>
      <c r="THN34" s="71"/>
      <c r="THO34" s="71"/>
      <c r="THP34" s="71"/>
      <c r="THQ34" s="71"/>
      <c r="THR34" s="71"/>
      <c r="THS34" s="71"/>
      <c r="THT34" s="71"/>
      <c r="THU34" s="71"/>
      <c r="THV34" s="71"/>
      <c r="THW34" s="71"/>
      <c r="THX34" s="71"/>
      <c r="THY34" s="71"/>
      <c r="THZ34" s="71"/>
      <c r="TIA34" s="71"/>
      <c r="TIB34" s="71"/>
      <c r="TIC34" s="71"/>
      <c r="TID34" s="71"/>
      <c r="TIE34" s="71"/>
      <c r="TIF34" s="71"/>
      <c r="TIG34" s="71"/>
      <c r="TIH34" s="71"/>
      <c r="TII34" s="71"/>
      <c r="TIJ34" s="71"/>
      <c r="TIK34" s="71"/>
      <c r="TIL34" s="71"/>
      <c r="TIM34" s="71"/>
      <c r="TIN34" s="71"/>
      <c r="TIO34" s="71"/>
      <c r="TIP34" s="71"/>
      <c r="TIQ34" s="71"/>
      <c r="TIR34" s="71"/>
      <c r="TIS34" s="71"/>
      <c r="TIT34" s="71"/>
      <c r="TIU34" s="71"/>
      <c r="TIV34" s="71"/>
      <c r="TIW34" s="71"/>
      <c r="TIX34" s="71"/>
      <c r="TIY34" s="71"/>
      <c r="TIZ34" s="71"/>
      <c r="TJA34" s="71"/>
      <c r="TJB34" s="71"/>
      <c r="TJC34" s="71"/>
      <c r="TJD34" s="71"/>
      <c r="TJE34" s="71"/>
      <c r="TJF34" s="71"/>
      <c r="TJG34" s="71"/>
      <c r="TJH34" s="71"/>
      <c r="TJI34" s="71"/>
      <c r="TJJ34" s="71"/>
      <c r="TJK34" s="71"/>
      <c r="TJL34" s="71"/>
      <c r="TJM34" s="71"/>
      <c r="TJN34" s="71"/>
      <c r="TJO34" s="71"/>
      <c r="TJP34" s="71"/>
      <c r="TJQ34" s="71"/>
      <c r="TJR34" s="71"/>
      <c r="TJS34" s="71"/>
      <c r="TJT34" s="71"/>
      <c r="TJU34" s="71"/>
      <c r="TJV34" s="71"/>
      <c r="TJW34" s="71"/>
      <c r="TJX34" s="71"/>
      <c r="TJY34" s="71"/>
      <c r="TJZ34" s="71"/>
      <c r="TKA34" s="71"/>
      <c r="TKB34" s="71"/>
      <c r="TKC34" s="71"/>
      <c r="TKD34" s="71"/>
      <c r="TKE34" s="71"/>
      <c r="TKF34" s="71"/>
      <c r="TKG34" s="71"/>
      <c r="TKH34" s="71"/>
      <c r="TKI34" s="71"/>
      <c r="TKJ34" s="71"/>
      <c r="TKK34" s="71"/>
      <c r="TKL34" s="71"/>
      <c r="TKM34" s="71"/>
      <c r="TKN34" s="71"/>
      <c r="TKO34" s="71"/>
      <c r="TKP34" s="71"/>
      <c r="TKQ34" s="71"/>
      <c r="TKR34" s="71"/>
      <c r="TKS34" s="71"/>
      <c r="TKT34" s="71"/>
      <c r="TKU34" s="71"/>
      <c r="TKV34" s="71"/>
      <c r="TKW34" s="71"/>
      <c r="TKX34" s="71"/>
      <c r="TKY34" s="71"/>
      <c r="TKZ34" s="71"/>
      <c r="TLA34" s="71"/>
      <c r="TLB34" s="71"/>
      <c r="TLC34" s="71"/>
      <c r="TLD34" s="71"/>
      <c r="TLE34" s="71"/>
      <c r="TLF34" s="71"/>
      <c r="TLG34" s="71"/>
      <c r="TLH34" s="71"/>
      <c r="TLI34" s="71"/>
      <c r="TLJ34" s="71"/>
      <c r="TLK34" s="71"/>
      <c r="TLL34" s="71"/>
      <c r="TLM34" s="71"/>
      <c r="TLN34" s="71"/>
      <c r="TLO34" s="71"/>
      <c r="TLP34" s="71"/>
      <c r="TLQ34" s="71"/>
      <c r="TLR34" s="71"/>
      <c r="TLS34" s="71"/>
      <c r="TLT34" s="71"/>
      <c r="TLU34" s="71"/>
      <c r="TLV34" s="71"/>
      <c r="TLW34" s="71"/>
      <c r="TLX34" s="71"/>
      <c r="TLY34" s="71"/>
      <c r="TLZ34" s="71"/>
      <c r="TMA34" s="71"/>
      <c r="TMB34" s="71"/>
      <c r="TMC34" s="71"/>
      <c r="TMD34" s="71"/>
      <c r="TME34" s="71"/>
      <c r="TMF34" s="71"/>
      <c r="TMG34" s="71"/>
      <c r="TMH34" s="71"/>
      <c r="TMI34" s="71"/>
      <c r="TMJ34" s="71"/>
      <c r="TMK34" s="71"/>
      <c r="TML34" s="71"/>
      <c r="TMM34" s="71"/>
      <c r="TMN34" s="71"/>
      <c r="TMO34" s="71"/>
      <c r="TMP34" s="71"/>
      <c r="TMQ34" s="71"/>
      <c r="TMR34" s="71"/>
      <c r="TMS34" s="71"/>
      <c r="TMT34" s="71"/>
      <c r="TMU34" s="71"/>
      <c r="TMV34" s="71"/>
      <c r="TMW34" s="71"/>
      <c r="TMX34" s="71"/>
      <c r="TMY34" s="71"/>
      <c r="TMZ34" s="71"/>
      <c r="TNA34" s="71"/>
      <c r="TNB34" s="71"/>
      <c r="TNC34" s="71"/>
      <c r="TND34" s="71"/>
      <c r="TNE34" s="71"/>
      <c r="TNF34" s="71"/>
      <c r="TNG34" s="71"/>
      <c r="TNH34" s="71"/>
      <c r="TNI34" s="71"/>
      <c r="TNJ34" s="71"/>
      <c r="TNK34" s="71"/>
      <c r="TNL34" s="71"/>
      <c r="TNM34" s="71"/>
      <c r="TNN34" s="71"/>
      <c r="TNO34" s="71"/>
      <c r="TNP34" s="71"/>
      <c r="TNQ34" s="71"/>
      <c r="TNR34" s="71"/>
      <c r="TNS34" s="71"/>
      <c r="TNT34" s="71"/>
      <c r="TNU34" s="71"/>
      <c r="TNV34" s="71"/>
      <c r="TNW34" s="71"/>
      <c r="TNX34" s="71"/>
      <c r="TNY34" s="71"/>
      <c r="TNZ34" s="71"/>
      <c r="TOA34" s="71"/>
      <c r="TOB34" s="71"/>
      <c r="TOC34" s="71"/>
      <c r="TOD34" s="71"/>
      <c r="TOE34" s="71"/>
      <c r="TOF34" s="71"/>
      <c r="TOG34" s="71"/>
      <c r="TOH34" s="71"/>
      <c r="TOI34" s="71"/>
      <c r="TOJ34" s="71"/>
      <c r="TOK34" s="71"/>
      <c r="TOL34" s="71"/>
      <c r="TOM34" s="71"/>
      <c r="TON34" s="71"/>
      <c r="TOO34" s="71"/>
      <c r="TOP34" s="71"/>
      <c r="TOQ34" s="71"/>
      <c r="TOR34" s="71"/>
      <c r="TOS34" s="71"/>
      <c r="TOT34" s="71"/>
      <c r="TOU34" s="71"/>
      <c r="TOV34" s="71"/>
      <c r="TOW34" s="71"/>
      <c r="TOX34" s="71"/>
      <c r="TOY34" s="71"/>
      <c r="TOZ34" s="71"/>
      <c r="TPA34" s="71"/>
      <c r="TPB34" s="71"/>
      <c r="TPC34" s="71"/>
      <c r="TPD34" s="71"/>
      <c r="TPE34" s="71"/>
      <c r="TPF34" s="71"/>
      <c r="TPG34" s="71"/>
      <c r="TPH34" s="71"/>
      <c r="TPI34" s="71"/>
      <c r="TPJ34" s="71"/>
      <c r="TPK34" s="71"/>
      <c r="TPL34" s="71"/>
      <c r="TPM34" s="71"/>
      <c r="TPN34" s="71"/>
      <c r="TPO34" s="71"/>
      <c r="TPP34" s="71"/>
      <c r="TPQ34" s="71"/>
      <c r="TPR34" s="71"/>
      <c r="TPS34" s="71"/>
      <c r="TPT34" s="71"/>
      <c r="TPU34" s="71"/>
      <c r="TPV34" s="71"/>
      <c r="TPW34" s="71"/>
      <c r="TPX34" s="71"/>
      <c r="TPY34" s="71"/>
      <c r="TPZ34" s="71"/>
      <c r="TQA34" s="71"/>
      <c r="TQB34" s="71"/>
      <c r="TQC34" s="71"/>
      <c r="TQD34" s="71"/>
      <c r="TQE34" s="71"/>
      <c r="TQF34" s="71"/>
      <c r="TQG34" s="71"/>
      <c r="TQH34" s="71"/>
      <c r="TQI34" s="71"/>
      <c r="TQJ34" s="71"/>
      <c r="TQK34" s="71"/>
      <c r="TQL34" s="71"/>
      <c r="TQM34" s="71"/>
      <c r="TQN34" s="71"/>
      <c r="TQO34" s="71"/>
      <c r="TQP34" s="71"/>
      <c r="TQQ34" s="71"/>
      <c r="TQR34" s="71"/>
      <c r="TQS34" s="71"/>
      <c r="TQT34" s="71"/>
      <c r="TQU34" s="71"/>
      <c r="TQV34" s="71"/>
      <c r="TQW34" s="71"/>
      <c r="TQX34" s="71"/>
      <c r="TQY34" s="71"/>
      <c r="TQZ34" s="71"/>
      <c r="TRA34" s="71"/>
      <c r="TRB34" s="71"/>
      <c r="TRC34" s="71"/>
      <c r="TRD34" s="71"/>
      <c r="TRE34" s="71"/>
      <c r="TRF34" s="71"/>
      <c r="TRG34" s="71"/>
      <c r="TRH34" s="71"/>
      <c r="TRI34" s="71"/>
      <c r="TRJ34" s="71"/>
      <c r="TRK34" s="71"/>
      <c r="TRL34" s="71"/>
      <c r="TRM34" s="71"/>
      <c r="TRN34" s="71"/>
      <c r="TRO34" s="71"/>
      <c r="TRP34" s="71"/>
      <c r="TRQ34" s="71"/>
      <c r="TRR34" s="71"/>
      <c r="TRS34" s="71"/>
      <c r="TRT34" s="71"/>
      <c r="TRU34" s="71"/>
      <c r="TRV34" s="71"/>
      <c r="TRW34" s="71"/>
      <c r="TRX34" s="71"/>
      <c r="TRY34" s="71"/>
      <c r="TRZ34" s="71"/>
      <c r="TSA34" s="71"/>
      <c r="TSB34" s="71"/>
      <c r="TSC34" s="71"/>
      <c r="TSD34" s="71"/>
      <c r="TSE34" s="71"/>
      <c r="TSF34" s="71"/>
      <c r="TSG34" s="71"/>
      <c r="TSH34" s="71"/>
      <c r="TSI34" s="71"/>
      <c r="TSJ34" s="71"/>
      <c r="TSK34" s="71"/>
      <c r="TSL34" s="71"/>
      <c r="TSM34" s="71"/>
      <c r="TSN34" s="71"/>
      <c r="TSO34" s="71"/>
      <c r="TSP34" s="71"/>
      <c r="TSQ34" s="71"/>
      <c r="TSR34" s="71"/>
      <c r="TSS34" s="71"/>
      <c r="TST34" s="71"/>
      <c r="TSU34" s="71"/>
      <c r="TSV34" s="71"/>
      <c r="TSW34" s="71"/>
      <c r="TSX34" s="71"/>
      <c r="TSY34" s="71"/>
      <c r="TSZ34" s="71"/>
      <c r="TTA34" s="71"/>
      <c r="TTB34" s="71"/>
      <c r="TTC34" s="71"/>
      <c r="TTD34" s="71"/>
      <c r="TTE34" s="71"/>
      <c r="TTF34" s="71"/>
      <c r="TTG34" s="71"/>
      <c r="TTH34" s="71"/>
      <c r="TTI34" s="71"/>
      <c r="TTJ34" s="71"/>
      <c r="TTK34" s="71"/>
      <c r="TTL34" s="71"/>
      <c r="TTM34" s="71"/>
      <c r="TTN34" s="71"/>
      <c r="TTO34" s="71"/>
      <c r="TTP34" s="71"/>
      <c r="TTQ34" s="71"/>
      <c r="TTR34" s="71"/>
      <c r="TTS34" s="71"/>
      <c r="TTT34" s="71"/>
      <c r="TTU34" s="71"/>
      <c r="TTV34" s="71"/>
      <c r="TTW34" s="71"/>
      <c r="TTX34" s="71"/>
      <c r="TTY34" s="71"/>
      <c r="TTZ34" s="71"/>
      <c r="TUA34" s="71"/>
      <c r="TUB34" s="71"/>
      <c r="TUC34" s="71"/>
      <c r="TUD34" s="71"/>
      <c r="TUE34" s="71"/>
      <c r="TUF34" s="71"/>
      <c r="TUG34" s="71"/>
      <c r="TUH34" s="71"/>
      <c r="TUI34" s="71"/>
      <c r="TUJ34" s="71"/>
      <c r="TUK34" s="71"/>
      <c r="TUL34" s="71"/>
      <c r="TUM34" s="71"/>
      <c r="TUN34" s="71"/>
      <c r="TUO34" s="71"/>
      <c r="TUP34" s="71"/>
      <c r="TUQ34" s="71"/>
      <c r="TUR34" s="71"/>
      <c r="TUS34" s="71"/>
      <c r="TUT34" s="71"/>
      <c r="TUU34" s="71"/>
      <c r="TUV34" s="71"/>
      <c r="TUW34" s="71"/>
      <c r="TUX34" s="71"/>
      <c r="TUY34" s="71"/>
      <c r="TUZ34" s="71"/>
      <c r="TVA34" s="71"/>
      <c r="TVB34" s="71"/>
      <c r="TVC34" s="71"/>
      <c r="TVD34" s="71"/>
      <c r="TVE34" s="71"/>
      <c r="TVF34" s="71"/>
      <c r="TVG34" s="71"/>
      <c r="TVH34" s="71"/>
      <c r="TVI34" s="71"/>
      <c r="TVJ34" s="71"/>
      <c r="TVK34" s="71"/>
      <c r="TVL34" s="71"/>
      <c r="TVM34" s="71"/>
      <c r="TVN34" s="71"/>
      <c r="TVO34" s="71"/>
      <c r="TVP34" s="71"/>
      <c r="TVQ34" s="71"/>
      <c r="TVR34" s="71"/>
      <c r="TVS34" s="71"/>
      <c r="TVT34" s="71"/>
      <c r="TVU34" s="71"/>
      <c r="TVV34" s="71"/>
      <c r="TVW34" s="71"/>
      <c r="TVX34" s="71"/>
      <c r="TVY34" s="71"/>
      <c r="TVZ34" s="71"/>
      <c r="TWA34" s="71"/>
      <c r="TWB34" s="71"/>
      <c r="TWC34" s="71"/>
      <c r="TWD34" s="71"/>
      <c r="TWE34" s="71"/>
      <c r="TWF34" s="71"/>
      <c r="TWG34" s="71"/>
      <c r="TWH34" s="71"/>
      <c r="TWI34" s="71"/>
      <c r="TWJ34" s="71"/>
      <c r="TWK34" s="71"/>
      <c r="TWL34" s="71"/>
      <c r="TWM34" s="71"/>
      <c r="TWN34" s="71"/>
      <c r="TWO34" s="71"/>
      <c r="TWP34" s="71"/>
      <c r="TWQ34" s="71"/>
      <c r="TWR34" s="71"/>
      <c r="TWS34" s="71"/>
      <c r="TWT34" s="71"/>
      <c r="TWU34" s="71"/>
      <c r="TWV34" s="71"/>
      <c r="TWW34" s="71"/>
      <c r="TWX34" s="71"/>
      <c r="TWY34" s="71"/>
      <c r="TWZ34" s="71"/>
      <c r="TXA34" s="71"/>
      <c r="TXB34" s="71"/>
      <c r="TXC34" s="71"/>
      <c r="TXD34" s="71"/>
      <c r="TXE34" s="71"/>
      <c r="TXF34" s="71"/>
      <c r="TXG34" s="71"/>
      <c r="TXH34" s="71"/>
      <c r="TXI34" s="71"/>
      <c r="TXJ34" s="71"/>
      <c r="TXK34" s="71"/>
      <c r="TXL34" s="71"/>
      <c r="TXM34" s="71"/>
      <c r="TXN34" s="71"/>
      <c r="TXO34" s="71"/>
      <c r="TXP34" s="71"/>
      <c r="TXQ34" s="71"/>
      <c r="TXR34" s="71"/>
      <c r="TXS34" s="71"/>
      <c r="TXT34" s="71"/>
      <c r="TXU34" s="71"/>
      <c r="TXV34" s="71"/>
      <c r="TXW34" s="71"/>
      <c r="TXX34" s="71"/>
      <c r="TXY34" s="71"/>
      <c r="TXZ34" s="71"/>
      <c r="TYA34" s="71"/>
      <c r="TYB34" s="71"/>
      <c r="TYC34" s="71"/>
      <c r="TYD34" s="71"/>
      <c r="TYE34" s="71"/>
      <c r="TYF34" s="71"/>
      <c r="TYG34" s="71"/>
      <c r="TYH34" s="71"/>
      <c r="TYI34" s="71"/>
      <c r="TYJ34" s="71"/>
      <c r="TYK34" s="71"/>
      <c r="TYL34" s="71"/>
      <c r="TYM34" s="71"/>
      <c r="TYN34" s="71"/>
      <c r="TYO34" s="71"/>
      <c r="TYP34" s="71"/>
      <c r="TYQ34" s="71"/>
      <c r="TYR34" s="71"/>
      <c r="TYS34" s="71"/>
      <c r="TYT34" s="71"/>
      <c r="TYU34" s="71"/>
      <c r="TYV34" s="71"/>
      <c r="TYW34" s="71"/>
      <c r="TYX34" s="71"/>
      <c r="TYY34" s="71"/>
      <c r="TYZ34" s="71"/>
      <c r="TZA34" s="71"/>
      <c r="TZB34" s="71"/>
      <c r="TZC34" s="71"/>
      <c r="TZD34" s="71"/>
      <c r="TZE34" s="71"/>
      <c r="TZF34" s="71"/>
      <c r="TZG34" s="71"/>
      <c r="TZH34" s="71"/>
      <c r="TZI34" s="71"/>
      <c r="TZJ34" s="71"/>
      <c r="TZK34" s="71"/>
      <c r="TZL34" s="71"/>
      <c r="TZM34" s="71"/>
      <c r="TZN34" s="71"/>
      <c r="TZO34" s="71"/>
      <c r="TZP34" s="71"/>
      <c r="TZQ34" s="71"/>
      <c r="TZR34" s="71"/>
      <c r="TZS34" s="71"/>
      <c r="TZT34" s="71"/>
      <c r="TZU34" s="71"/>
      <c r="TZV34" s="71"/>
      <c r="TZW34" s="71"/>
      <c r="TZX34" s="71"/>
      <c r="TZY34" s="71"/>
      <c r="TZZ34" s="71"/>
      <c r="UAA34" s="71"/>
      <c r="UAB34" s="71"/>
      <c r="UAC34" s="71"/>
      <c r="UAD34" s="71"/>
      <c r="UAE34" s="71"/>
      <c r="UAF34" s="71"/>
      <c r="UAG34" s="71"/>
      <c r="UAH34" s="71"/>
      <c r="UAI34" s="71"/>
      <c r="UAJ34" s="71"/>
      <c r="UAK34" s="71"/>
      <c r="UAL34" s="71"/>
      <c r="UAM34" s="71"/>
      <c r="UAN34" s="71"/>
      <c r="UAO34" s="71"/>
      <c r="UAP34" s="71"/>
      <c r="UAQ34" s="71"/>
      <c r="UAR34" s="71"/>
      <c r="UAS34" s="71"/>
      <c r="UAT34" s="71"/>
      <c r="UAU34" s="71"/>
      <c r="UAV34" s="71"/>
      <c r="UAW34" s="71"/>
      <c r="UAX34" s="71"/>
      <c r="UAY34" s="71"/>
      <c r="UAZ34" s="71"/>
      <c r="UBA34" s="71"/>
      <c r="UBB34" s="71"/>
      <c r="UBC34" s="71"/>
      <c r="UBD34" s="71"/>
      <c r="UBE34" s="71"/>
      <c r="UBF34" s="71"/>
      <c r="UBG34" s="71"/>
      <c r="UBH34" s="71"/>
      <c r="UBI34" s="71"/>
      <c r="UBJ34" s="71"/>
      <c r="UBK34" s="71"/>
      <c r="UBL34" s="71"/>
      <c r="UBM34" s="71"/>
      <c r="UBN34" s="71"/>
      <c r="UBO34" s="71"/>
      <c r="UBP34" s="71"/>
      <c r="UBQ34" s="71"/>
      <c r="UBR34" s="71"/>
      <c r="UBS34" s="71"/>
      <c r="UBT34" s="71"/>
      <c r="UBU34" s="71"/>
      <c r="UBV34" s="71"/>
      <c r="UBW34" s="71"/>
      <c r="UBX34" s="71"/>
      <c r="UBY34" s="71"/>
      <c r="UBZ34" s="71"/>
      <c r="UCA34" s="71"/>
      <c r="UCB34" s="71"/>
      <c r="UCC34" s="71"/>
      <c r="UCD34" s="71"/>
      <c r="UCE34" s="71"/>
      <c r="UCF34" s="71"/>
      <c r="UCG34" s="71"/>
      <c r="UCH34" s="71"/>
      <c r="UCI34" s="71"/>
      <c r="UCJ34" s="71"/>
      <c r="UCK34" s="71"/>
      <c r="UCL34" s="71"/>
      <c r="UCM34" s="71"/>
      <c r="UCN34" s="71"/>
      <c r="UCO34" s="71"/>
      <c r="UCP34" s="71"/>
      <c r="UCQ34" s="71"/>
      <c r="UCR34" s="71"/>
      <c r="UCS34" s="71"/>
      <c r="UCT34" s="71"/>
      <c r="UCU34" s="71"/>
      <c r="UCV34" s="71"/>
      <c r="UCW34" s="71"/>
      <c r="UCX34" s="71"/>
      <c r="UCY34" s="71"/>
      <c r="UCZ34" s="71"/>
      <c r="UDA34" s="71"/>
      <c r="UDB34" s="71"/>
      <c r="UDC34" s="71"/>
      <c r="UDD34" s="71"/>
      <c r="UDE34" s="71"/>
      <c r="UDF34" s="71"/>
      <c r="UDG34" s="71"/>
      <c r="UDH34" s="71"/>
      <c r="UDI34" s="71"/>
      <c r="UDJ34" s="71"/>
      <c r="UDK34" s="71"/>
      <c r="UDL34" s="71"/>
      <c r="UDM34" s="71"/>
      <c r="UDN34" s="71"/>
      <c r="UDO34" s="71"/>
      <c r="UDP34" s="71"/>
      <c r="UDQ34" s="71"/>
      <c r="UDR34" s="71"/>
      <c r="UDS34" s="71"/>
      <c r="UDT34" s="71"/>
      <c r="UDU34" s="71"/>
      <c r="UDV34" s="71"/>
      <c r="UDW34" s="71"/>
      <c r="UDX34" s="71"/>
      <c r="UDY34" s="71"/>
      <c r="UDZ34" s="71"/>
      <c r="UEA34" s="71"/>
      <c r="UEB34" s="71"/>
      <c r="UEC34" s="71"/>
      <c r="UED34" s="71"/>
      <c r="UEE34" s="71"/>
      <c r="UEF34" s="71"/>
      <c r="UEG34" s="71"/>
      <c r="UEH34" s="71"/>
      <c r="UEI34" s="71"/>
      <c r="UEJ34" s="71"/>
      <c r="UEK34" s="71"/>
      <c r="UEL34" s="71"/>
      <c r="UEM34" s="71"/>
      <c r="UEN34" s="71"/>
      <c r="UEO34" s="71"/>
      <c r="UEP34" s="71"/>
      <c r="UEQ34" s="71"/>
      <c r="UER34" s="71"/>
      <c r="UES34" s="71"/>
      <c r="UET34" s="71"/>
      <c r="UEU34" s="71"/>
      <c r="UEV34" s="71"/>
      <c r="UEW34" s="71"/>
      <c r="UEX34" s="71"/>
      <c r="UEY34" s="71"/>
      <c r="UEZ34" s="71"/>
      <c r="UFA34" s="71"/>
      <c r="UFB34" s="71"/>
      <c r="UFC34" s="71"/>
      <c r="UFD34" s="71"/>
      <c r="UFE34" s="71"/>
      <c r="UFF34" s="71"/>
      <c r="UFG34" s="71"/>
      <c r="UFH34" s="71"/>
      <c r="UFI34" s="71"/>
      <c r="UFJ34" s="71"/>
      <c r="UFK34" s="71"/>
      <c r="UFL34" s="71"/>
      <c r="UFM34" s="71"/>
      <c r="UFN34" s="71"/>
      <c r="UFO34" s="71"/>
      <c r="UFP34" s="71"/>
      <c r="UFQ34" s="71"/>
      <c r="UFR34" s="71"/>
      <c r="UFS34" s="71"/>
      <c r="UFT34" s="71"/>
      <c r="UFU34" s="71"/>
      <c r="UFV34" s="71"/>
      <c r="UFW34" s="71"/>
      <c r="UFX34" s="71"/>
      <c r="UFY34" s="71"/>
      <c r="UFZ34" s="71"/>
      <c r="UGA34" s="71"/>
      <c r="UGB34" s="71"/>
      <c r="UGC34" s="71"/>
      <c r="UGD34" s="71"/>
      <c r="UGE34" s="71"/>
      <c r="UGF34" s="71"/>
      <c r="UGG34" s="71"/>
      <c r="UGH34" s="71"/>
      <c r="UGI34" s="71"/>
      <c r="UGJ34" s="71"/>
      <c r="UGK34" s="71"/>
      <c r="UGL34" s="71"/>
      <c r="UGM34" s="71"/>
      <c r="UGN34" s="71"/>
      <c r="UGO34" s="71"/>
      <c r="UGP34" s="71"/>
      <c r="UGQ34" s="71"/>
      <c r="UGR34" s="71"/>
      <c r="UGS34" s="71"/>
      <c r="UGT34" s="71"/>
      <c r="UGU34" s="71"/>
      <c r="UGV34" s="71"/>
      <c r="UGW34" s="71"/>
      <c r="UGX34" s="71"/>
      <c r="UGY34" s="71"/>
      <c r="UGZ34" s="71"/>
      <c r="UHA34" s="71"/>
      <c r="UHB34" s="71"/>
      <c r="UHC34" s="71"/>
      <c r="UHD34" s="71"/>
      <c r="UHE34" s="71"/>
      <c r="UHF34" s="71"/>
      <c r="UHG34" s="71"/>
      <c r="UHH34" s="71"/>
      <c r="UHI34" s="71"/>
      <c r="UHJ34" s="71"/>
      <c r="UHK34" s="71"/>
      <c r="UHL34" s="71"/>
      <c r="UHM34" s="71"/>
      <c r="UHN34" s="71"/>
      <c r="UHO34" s="71"/>
      <c r="UHP34" s="71"/>
      <c r="UHQ34" s="71"/>
      <c r="UHR34" s="71"/>
      <c r="UHS34" s="71"/>
      <c r="UHT34" s="71"/>
      <c r="UHU34" s="71"/>
      <c r="UHV34" s="71"/>
      <c r="UHW34" s="71"/>
      <c r="UHX34" s="71"/>
      <c r="UHY34" s="71"/>
      <c r="UHZ34" s="71"/>
      <c r="UIA34" s="71"/>
      <c r="UIB34" s="71"/>
      <c r="UIC34" s="71"/>
      <c r="UID34" s="71"/>
      <c r="UIE34" s="71"/>
      <c r="UIF34" s="71"/>
      <c r="UIG34" s="71"/>
      <c r="UIH34" s="71"/>
      <c r="UII34" s="71"/>
      <c r="UIJ34" s="71"/>
      <c r="UIK34" s="71"/>
      <c r="UIL34" s="71"/>
      <c r="UIM34" s="71"/>
      <c r="UIN34" s="71"/>
      <c r="UIO34" s="71"/>
      <c r="UIP34" s="71"/>
      <c r="UIQ34" s="71"/>
      <c r="UIR34" s="71"/>
      <c r="UIS34" s="71"/>
      <c r="UIT34" s="71"/>
      <c r="UIU34" s="71"/>
      <c r="UIV34" s="71"/>
      <c r="UIW34" s="71"/>
      <c r="UIX34" s="71"/>
      <c r="UIY34" s="71"/>
      <c r="UIZ34" s="71"/>
      <c r="UJA34" s="71"/>
      <c r="UJB34" s="71"/>
      <c r="UJC34" s="71"/>
      <c r="UJD34" s="71"/>
      <c r="UJE34" s="71"/>
      <c r="UJF34" s="71"/>
      <c r="UJG34" s="71"/>
      <c r="UJH34" s="71"/>
      <c r="UJI34" s="71"/>
      <c r="UJJ34" s="71"/>
      <c r="UJK34" s="71"/>
      <c r="UJL34" s="71"/>
      <c r="UJM34" s="71"/>
      <c r="UJN34" s="71"/>
      <c r="UJO34" s="71"/>
      <c r="UJP34" s="71"/>
      <c r="UJQ34" s="71"/>
      <c r="UJR34" s="71"/>
      <c r="UJS34" s="71"/>
      <c r="UJT34" s="71"/>
      <c r="UJU34" s="71"/>
      <c r="UJV34" s="71"/>
      <c r="UJW34" s="71"/>
      <c r="UJX34" s="71"/>
      <c r="UJY34" s="71"/>
      <c r="UJZ34" s="71"/>
      <c r="UKA34" s="71"/>
      <c r="UKB34" s="71"/>
      <c r="UKC34" s="71"/>
      <c r="UKD34" s="71"/>
      <c r="UKE34" s="71"/>
      <c r="UKF34" s="71"/>
      <c r="UKG34" s="71"/>
      <c r="UKH34" s="71"/>
      <c r="UKI34" s="71"/>
      <c r="UKJ34" s="71"/>
      <c r="UKK34" s="71"/>
      <c r="UKL34" s="71"/>
      <c r="UKM34" s="71"/>
      <c r="UKN34" s="71"/>
      <c r="UKO34" s="71"/>
      <c r="UKP34" s="71"/>
      <c r="UKQ34" s="71"/>
      <c r="UKR34" s="71"/>
      <c r="UKS34" s="71"/>
      <c r="UKT34" s="71"/>
      <c r="UKU34" s="71"/>
      <c r="UKV34" s="71"/>
      <c r="UKW34" s="71"/>
      <c r="UKX34" s="71"/>
      <c r="UKY34" s="71"/>
      <c r="UKZ34" s="71"/>
      <c r="ULA34" s="71"/>
      <c r="ULB34" s="71"/>
      <c r="ULC34" s="71"/>
      <c r="ULD34" s="71"/>
      <c r="ULE34" s="71"/>
      <c r="ULF34" s="71"/>
      <c r="ULG34" s="71"/>
      <c r="ULH34" s="71"/>
      <c r="ULI34" s="71"/>
      <c r="ULJ34" s="71"/>
      <c r="ULK34" s="71"/>
      <c r="ULL34" s="71"/>
      <c r="ULM34" s="71"/>
      <c r="ULN34" s="71"/>
      <c r="ULO34" s="71"/>
      <c r="ULP34" s="71"/>
      <c r="ULQ34" s="71"/>
      <c r="ULR34" s="71"/>
      <c r="ULS34" s="71"/>
      <c r="ULT34" s="71"/>
      <c r="ULU34" s="71"/>
      <c r="ULV34" s="71"/>
      <c r="ULW34" s="71"/>
      <c r="ULX34" s="71"/>
      <c r="ULY34" s="71"/>
      <c r="ULZ34" s="71"/>
      <c r="UMA34" s="71"/>
      <c r="UMB34" s="71"/>
      <c r="UMC34" s="71"/>
      <c r="UMD34" s="71"/>
      <c r="UME34" s="71"/>
      <c r="UMF34" s="71"/>
      <c r="UMG34" s="71"/>
      <c r="UMH34" s="71"/>
      <c r="UMI34" s="71"/>
      <c r="UMJ34" s="71"/>
      <c r="UMK34" s="71"/>
      <c r="UML34" s="71"/>
      <c r="UMM34" s="71"/>
      <c r="UMN34" s="71"/>
      <c r="UMO34" s="71"/>
      <c r="UMP34" s="71"/>
      <c r="UMQ34" s="71"/>
      <c r="UMR34" s="71"/>
      <c r="UMS34" s="71"/>
      <c r="UMT34" s="71"/>
      <c r="UMU34" s="71"/>
      <c r="UMV34" s="71"/>
      <c r="UMW34" s="71"/>
      <c r="UMX34" s="71"/>
      <c r="UMY34" s="71"/>
      <c r="UMZ34" s="71"/>
      <c r="UNA34" s="71"/>
      <c r="UNB34" s="71"/>
      <c r="UNC34" s="71"/>
      <c r="UND34" s="71"/>
      <c r="UNE34" s="71"/>
      <c r="UNF34" s="71"/>
      <c r="UNG34" s="71"/>
      <c r="UNH34" s="71"/>
      <c r="UNI34" s="71"/>
      <c r="UNJ34" s="71"/>
      <c r="UNK34" s="71"/>
      <c r="UNL34" s="71"/>
      <c r="UNM34" s="71"/>
      <c r="UNN34" s="71"/>
      <c r="UNO34" s="71"/>
      <c r="UNP34" s="71"/>
      <c r="UNQ34" s="71"/>
      <c r="UNR34" s="71"/>
      <c r="UNS34" s="71"/>
      <c r="UNT34" s="71"/>
      <c r="UNU34" s="71"/>
      <c r="UNV34" s="71"/>
      <c r="UNW34" s="71"/>
      <c r="UNX34" s="71"/>
      <c r="UNY34" s="71"/>
      <c r="UNZ34" s="71"/>
      <c r="UOA34" s="71"/>
      <c r="UOB34" s="71"/>
      <c r="UOC34" s="71"/>
      <c r="UOD34" s="71"/>
      <c r="UOE34" s="71"/>
      <c r="UOF34" s="71"/>
      <c r="UOG34" s="71"/>
      <c r="UOH34" s="71"/>
      <c r="UOI34" s="71"/>
      <c r="UOJ34" s="71"/>
      <c r="UOK34" s="71"/>
      <c r="UOL34" s="71"/>
      <c r="UOM34" s="71"/>
      <c r="UON34" s="71"/>
      <c r="UOO34" s="71"/>
      <c r="UOP34" s="71"/>
      <c r="UOQ34" s="71"/>
      <c r="UOR34" s="71"/>
      <c r="UOS34" s="71"/>
      <c r="UOT34" s="71"/>
      <c r="UOU34" s="71"/>
      <c r="UOV34" s="71"/>
      <c r="UOW34" s="71"/>
      <c r="UOX34" s="71"/>
      <c r="UOY34" s="71"/>
      <c r="UOZ34" s="71"/>
      <c r="UPA34" s="71"/>
      <c r="UPB34" s="71"/>
      <c r="UPC34" s="71"/>
      <c r="UPD34" s="71"/>
      <c r="UPE34" s="71"/>
      <c r="UPF34" s="71"/>
      <c r="UPG34" s="71"/>
      <c r="UPH34" s="71"/>
      <c r="UPI34" s="71"/>
      <c r="UPJ34" s="71"/>
      <c r="UPK34" s="71"/>
      <c r="UPL34" s="71"/>
      <c r="UPM34" s="71"/>
      <c r="UPN34" s="71"/>
      <c r="UPO34" s="71"/>
      <c r="UPP34" s="71"/>
      <c r="UPQ34" s="71"/>
      <c r="UPR34" s="71"/>
      <c r="UPS34" s="71"/>
      <c r="UPT34" s="71"/>
      <c r="UPU34" s="71"/>
      <c r="UPV34" s="71"/>
      <c r="UPW34" s="71"/>
      <c r="UPX34" s="71"/>
      <c r="UPY34" s="71"/>
      <c r="UPZ34" s="71"/>
      <c r="UQA34" s="71"/>
      <c r="UQB34" s="71"/>
      <c r="UQC34" s="71"/>
      <c r="UQD34" s="71"/>
      <c r="UQE34" s="71"/>
      <c r="UQF34" s="71"/>
      <c r="UQG34" s="71"/>
      <c r="UQH34" s="71"/>
      <c r="UQI34" s="71"/>
      <c r="UQJ34" s="71"/>
      <c r="UQK34" s="71"/>
      <c r="UQL34" s="71"/>
      <c r="UQM34" s="71"/>
      <c r="UQN34" s="71"/>
      <c r="UQO34" s="71"/>
      <c r="UQP34" s="71"/>
      <c r="UQQ34" s="71"/>
      <c r="UQR34" s="71"/>
      <c r="UQS34" s="71"/>
      <c r="UQT34" s="71"/>
      <c r="UQU34" s="71"/>
      <c r="UQV34" s="71"/>
      <c r="UQW34" s="71"/>
      <c r="UQX34" s="71"/>
      <c r="UQY34" s="71"/>
      <c r="UQZ34" s="71"/>
      <c r="URA34" s="71"/>
      <c r="URB34" s="71"/>
      <c r="URC34" s="71"/>
      <c r="URD34" s="71"/>
      <c r="URE34" s="71"/>
      <c r="URF34" s="71"/>
      <c r="URG34" s="71"/>
      <c r="URH34" s="71"/>
      <c r="URI34" s="71"/>
      <c r="URJ34" s="71"/>
      <c r="URK34" s="71"/>
      <c r="URL34" s="71"/>
      <c r="URM34" s="71"/>
      <c r="URN34" s="71"/>
      <c r="URO34" s="71"/>
      <c r="URP34" s="71"/>
      <c r="URQ34" s="71"/>
      <c r="URR34" s="71"/>
      <c r="URS34" s="71"/>
      <c r="URT34" s="71"/>
      <c r="URU34" s="71"/>
      <c r="URV34" s="71"/>
      <c r="URW34" s="71"/>
      <c r="URX34" s="71"/>
      <c r="URY34" s="71"/>
      <c r="URZ34" s="71"/>
      <c r="USA34" s="71"/>
      <c r="USB34" s="71"/>
      <c r="USC34" s="71"/>
      <c r="USD34" s="71"/>
      <c r="USE34" s="71"/>
      <c r="USF34" s="71"/>
      <c r="USG34" s="71"/>
      <c r="USH34" s="71"/>
      <c r="USI34" s="71"/>
      <c r="USJ34" s="71"/>
      <c r="USK34" s="71"/>
      <c r="USL34" s="71"/>
      <c r="USM34" s="71"/>
      <c r="USN34" s="71"/>
      <c r="USO34" s="71"/>
      <c r="USP34" s="71"/>
      <c r="USQ34" s="71"/>
      <c r="USR34" s="71"/>
      <c r="USS34" s="71"/>
      <c r="UST34" s="71"/>
      <c r="USU34" s="71"/>
      <c r="USV34" s="71"/>
      <c r="USW34" s="71"/>
      <c r="USX34" s="71"/>
      <c r="USY34" s="71"/>
      <c r="USZ34" s="71"/>
      <c r="UTA34" s="71"/>
      <c r="UTB34" s="71"/>
      <c r="UTC34" s="71"/>
      <c r="UTD34" s="71"/>
      <c r="UTE34" s="71"/>
      <c r="UTF34" s="71"/>
      <c r="UTG34" s="71"/>
      <c r="UTH34" s="71"/>
      <c r="UTI34" s="71"/>
      <c r="UTJ34" s="71"/>
      <c r="UTK34" s="71"/>
      <c r="UTL34" s="71"/>
      <c r="UTM34" s="71"/>
      <c r="UTN34" s="71"/>
      <c r="UTO34" s="71"/>
      <c r="UTP34" s="71"/>
      <c r="UTQ34" s="71"/>
      <c r="UTR34" s="71"/>
      <c r="UTS34" s="71"/>
      <c r="UTT34" s="71"/>
      <c r="UTU34" s="71"/>
      <c r="UTV34" s="71"/>
      <c r="UTW34" s="71"/>
      <c r="UTX34" s="71"/>
      <c r="UTY34" s="71"/>
      <c r="UTZ34" s="71"/>
      <c r="UUA34" s="71"/>
      <c r="UUB34" s="71"/>
      <c r="UUC34" s="71"/>
      <c r="UUD34" s="71"/>
      <c r="UUE34" s="71"/>
      <c r="UUF34" s="71"/>
      <c r="UUG34" s="71"/>
      <c r="UUH34" s="71"/>
      <c r="UUI34" s="71"/>
      <c r="UUJ34" s="71"/>
      <c r="UUK34" s="71"/>
      <c r="UUL34" s="71"/>
      <c r="UUM34" s="71"/>
      <c r="UUN34" s="71"/>
      <c r="UUO34" s="71"/>
      <c r="UUP34" s="71"/>
      <c r="UUQ34" s="71"/>
      <c r="UUR34" s="71"/>
      <c r="UUS34" s="71"/>
      <c r="UUT34" s="71"/>
      <c r="UUU34" s="71"/>
      <c r="UUV34" s="71"/>
      <c r="UUW34" s="71"/>
      <c r="UUX34" s="71"/>
      <c r="UUY34" s="71"/>
      <c r="UUZ34" s="71"/>
      <c r="UVA34" s="71"/>
      <c r="UVB34" s="71"/>
      <c r="UVC34" s="71"/>
      <c r="UVD34" s="71"/>
      <c r="UVE34" s="71"/>
      <c r="UVF34" s="71"/>
      <c r="UVG34" s="71"/>
      <c r="UVH34" s="71"/>
      <c r="UVI34" s="71"/>
      <c r="UVJ34" s="71"/>
      <c r="UVK34" s="71"/>
      <c r="UVL34" s="71"/>
      <c r="UVM34" s="71"/>
      <c r="UVN34" s="71"/>
      <c r="UVO34" s="71"/>
      <c r="UVP34" s="71"/>
      <c r="UVQ34" s="71"/>
      <c r="UVR34" s="71"/>
      <c r="UVS34" s="71"/>
      <c r="UVT34" s="71"/>
      <c r="UVU34" s="71"/>
      <c r="UVV34" s="71"/>
      <c r="UVW34" s="71"/>
      <c r="UVX34" s="71"/>
      <c r="UVY34" s="71"/>
      <c r="UVZ34" s="71"/>
      <c r="UWA34" s="71"/>
      <c r="UWB34" s="71"/>
      <c r="UWC34" s="71"/>
      <c r="UWD34" s="71"/>
      <c r="UWE34" s="71"/>
      <c r="UWF34" s="71"/>
      <c r="UWG34" s="71"/>
      <c r="UWH34" s="71"/>
      <c r="UWI34" s="71"/>
      <c r="UWJ34" s="71"/>
      <c r="UWK34" s="71"/>
      <c r="UWL34" s="71"/>
      <c r="UWM34" s="71"/>
      <c r="UWN34" s="71"/>
      <c r="UWO34" s="71"/>
      <c r="UWP34" s="71"/>
      <c r="UWQ34" s="71"/>
      <c r="UWR34" s="71"/>
      <c r="UWS34" s="71"/>
      <c r="UWT34" s="71"/>
      <c r="UWU34" s="71"/>
      <c r="UWV34" s="71"/>
      <c r="UWW34" s="71"/>
      <c r="UWX34" s="71"/>
      <c r="UWY34" s="71"/>
      <c r="UWZ34" s="71"/>
      <c r="UXA34" s="71"/>
      <c r="UXB34" s="71"/>
      <c r="UXC34" s="71"/>
      <c r="UXD34" s="71"/>
      <c r="UXE34" s="71"/>
      <c r="UXF34" s="71"/>
      <c r="UXG34" s="71"/>
      <c r="UXH34" s="71"/>
      <c r="UXI34" s="71"/>
      <c r="UXJ34" s="71"/>
      <c r="UXK34" s="71"/>
      <c r="UXL34" s="71"/>
      <c r="UXM34" s="71"/>
      <c r="UXN34" s="71"/>
      <c r="UXO34" s="71"/>
      <c r="UXP34" s="71"/>
      <c r="UXQ34" s="71"/>
      <c r="UXR34" s="71"/>
      <c r="UXS34" s="71"/>
      <c r="UXT34" s="71"/>
      <c r="UXU34" s="71"/>
      <c r="UXV34" s="71"/>
      <c r="UXW34" s="71"/>
      <c r="UXX34" s="71"/>
      <c r="UXY34" s="71"/>
      <c r="UXZ34" s="71"/>
      <c r="UYA34" s="71"/>
      <c r="UYB34" s="71"/>
      <c r="UYC34" s="71"/>
      <c r="UYD34" s="71"/>
      <c r="UYE34" s="71"/>
      <c r="UYF34" s="71"/>
      <c r="UYG34" s="71"/>
      <c r="UYH34" s="71"/>
      <c r="UYI34" s="71"/>
      <c r="UYJ34" s="71"/>
      <c r="UYK34" s="71"/>
      <c r="UYL34" s="71"/>
      <c r="UYM34" s="71"/>
      <c r="UYN34" s="71"/>
      <c r="UYO34" s="71"/>
      <c r="UYP34" s="71"/>
      <c r="UYQ34" s="71"/>
      <c r="UYR34" s="71"/>
      <c r="UYS34" s="71"/>
      <c r="UYT34" s="71"/>
      <c r="UYU34" s="71"/>
      <c r="UYV34" s="71"/>
      <c r="UYW34" s="71"/>
      <c r="UYX34" s="71"/>
      <c r="UYY34" s="71"/>
      <c r="UYZ34" s="71"/>
      <c r="UZA34" s="71"/>
      <c r="UZB34" s="71"/>
      <c r="UZC34" s="71"/>
      <c r="UZD34" s="71"/>
      <c r="UZE34" s="71"/>
      <c r="UZF34" s="71"/>
      <c r="UZG34" s="71"/>
      <c r="UZH34" s="71"/>
      <c r="UZI34" s="71"/>
      <c r="UZJ34" s="71"/>
      <c r="UZK34" s="71"/>
      <c r="UZL34" s="71"/>
      <c r="UZM34" s="71"/>
      <c r="UZN34" s="71"/>
      <c r="UZO34" s="71"/>
      <c r="UZP34" s="71"/>
      <c r="UZQ34" s="71"/>
      <c r="UZR34" s="71"/>
      <c r="UZS34" s="71"/>
      <c r="UZT34" s="71"/>
      <c r="UZU34" s="71"/>
      <c r="UZV34" s="71"/>
      <c r="UZW34" s="71"/>
      <c r="UZX34" s="71"/>
      <c r="UZY34" s="71"/>
      <c r="UZZ34" s="71"/>
      <c r="VAA34" s="71"/>
      <c r="VAB34" s="71"/>
      <c r="VAC34" s="71"/>
      <c r="VAD34" s="71"/>
      <c r="VAE34" s="71"/>
      <c r="VAF34" s="71"/>
      <c r="VAG34" s="71"/>
      <c r="VAH34" s="71"/>
      <c r="VAI34" s="71"/>
      <c r="VAJ34" s="71"/>
      <c r="VAK34" s="71"/>
      <c r="VAL34" s="71"/>
      <c r="VAM34" s="71"/>
      <c r="VAN34" s="71"/>
      <c r="VAO34" s="71"/>
      <c r="VAP34" s="71"/>
      <c r="VAQ34" s="71"/>
      <c r="VAR34" s="71"/>
      <c r="VAS34" s="71"/>
      <c r="VAT34" s="71"/>
      <c r="VAU34" s="71"/>
      <c r="VAV34" s="71"/>
      <c r="VAW34" s="71"/>
      <c r="VAX34" s="71"/>
      <c r="VAY34" s="71"/>
      <c r="VAZ34" s="71"/>
      <c r="VBA34" s="71"/>
      <c r="VBB34" s="71"/>
      <c r="VBC34" s="71"/>
      <c r="VBD34" s="71"/>
      <c r="VBE34" s="71"/>
      <c r="VBF34" s="71"/>
      <c r="VBG34" s="71"/>
      <c r="VBH34" s="71"/>
      <c r="VBI34" s="71"/>
      <c r="VBJ34" s="71"/>
      <c r="VBK34" s="71"/>
      <c r="VBL34" s="71"/>
      <c r="VBM34" s="71"/>
      <c r="VBN34" s="71"/>
      <c r="VBO34" s="71"/>
      <c r="VBP34" s="71"/>
      <c r="VBQ34" s="71"/>
      <c r="VBR34" s="71"/>
      <c r="VBS34" s="71"/>
      <c r="VBT34" s="71"/>
      <c r="VBU34" s="71"/>
      <c r="VBV34" s="71"/>
      <c r="VBW34" s="71"/>
      <c r="VBX34" s="71"/>
      <c r="VBY34" s="71"/>
      <c r="VBZ34" s="71"/>
      <c r="VCA34" s="71"/>
      <c r="VCB34" s="71"/>
      <c r="VCC34" s="71"/>
      <c r="VCD34" s="71"/>
      <c r="VCE34" s="71"/>
      <c r="VCF34" s="71"/>
      <c r="VCG34" s="71"/>
      <c r="VCH34" s="71"/>
      <c r="VCI34" s="71"/>
      <c r="VCJ34" s="71"/>
      <c r="VCK34" s="71"/>
      <c r="VCL34" s="71"/>
      <c r="VCM34" s="71"/>
      <c r="VCN34" s="71"/>
      <c r="VCO34" s="71"/>
      <c r="VCP34" s="71"/>
      <c r="VCQ34" s="71"/>
      <c r="VCR34" s="71"/>
      <c r="VCS34" s="71"/>
      <c r="VCT34" s="71"/>
      <c r="VCU34" s="71"/>
      <c r="VCV34" s="71"/>
      <c r="VCW34" s="71"/>
      <c r="VCX34" s="71"/>
      <c r="VCY34" s="71"/>
      <c r="VCZ34" s="71"/>
      <c r="VDA34" s="71"/>
      <c r="VDB34" s="71"/>
      <c r="VDC34" s="71"/>
      <c r="VDD34" s="71"/>
      <c r="VDE34" s="71"/>
      <c r="VDF34" s="71"/>
      <c r="VDG34" s="71"/>
      <c r="VDH34" s="71"/>
      <c r="VDI34" s="71"/>
      <c r="VDJ34" s="71"/>
      <c r="VDK34" s="71"/>
      <c r="VDL34" s="71"/>
      <c r="VDM34" s="71"/>
      <c r="VDN34" s="71"/>
      <c r="VDO34" s="71"/>
      <c r="VDP34" s="71"/>
      <c r="VDQ34" s="71"/>
      <c r="VDR34" s="71"/>
      <c r="VDS34" s="71"/>
      <c r="VDT34" s="71"/>
      <c r="VDU34" s="71"/>
      <c r="VDV34" s="71"/>
      <c r="VDW34" s="71"/>
      <c r="VDX34" s="71"/>
      <c r="VDY34" s="71"/>
      <c r="VDZ34" s="71"/>
      <c r="VEA34" s="71"/>
      <c r="VEB34" s="71"/>
      <c r="VEC34" s="71"/>
      <c r="VED34" s="71"/>
      <c r="VEE34" s="71"/>
      <c r="VEF34" s="71"/>
      <c r="VEG34" s="71"/>
      <c r="VEH34" s="71"/>
      <c r="VEI34" s="71"/>
      <c r="VEJ34" s="71"/>
      <c r="VEK34" s="71"/>
      <c r="VEL34" s="71"/>
      <c r="VEM34" s="71"/>
      <c r="VEN34" s="71"/>
      <c r="VEO34" s="71"/>
      <c r="VEP34" s="71"/>
      <c r="VEQ34" s="71"/>
      <c r="VER34" s="71"/>
      <c r="VES34" s="71"/>
      <c r="VET34" s="71"/>
      <c r="VEU34" s="71"/>
      <c r="VEV34" s="71"/>
      <c r="VEW34" s="71"/>
      <c r="VEX34" s="71"/>
      <c r="VEY34" s="71"/>
      <c r="VEZ34" s="71"/>
      <c r="VFA34" s="71"/>
      <c r="VFB34" s="71"/>
      <c r="VFC34" s="71"/>
      <c r="VFD34" s="71"/>
      <c r="VFE34" s="71"/>
      <c r="VFF34" s="71"/>
      <c r="VFG34" s="71"/>
      <c r="VFH34" s="71"/>
      <c r="VFI34" s="71"/>
      <c r="VFJ34" s="71"/>
      <c r="VFK34" s="71"/>
      <c r="VFL34" s="71"/>
      <c r="VFM34" s="71"/>
      <c r="VFN34" s="71"/>
      <c r="VFO34" s="71"/>
      <c r="VFP34" s="71"/>
      <c r="VFQ34" s="71"/>
      <c r="VFR34" s="71"/>
      <c r="VFS34" s="71"/>
      <c r="VFT34" s="71"/>
      <c r="VFU34" s="71"/>
      <c r="VFV34" s="71"/>
      <c r="VFW34" s="71"/>
      <c r="VFX34" s="71"/>
      <c r="VFY34" s="71"/>
      <c r="VFZ34" s="71"/>
      <c r="VGA34" s="71"/>
      <c r="VGB34" s="71"/>
      <c r="VGC34" s="71"/>
      <c r="VGD34" s="71"/>
      <c r="VGE34" s="71"/>
      <c r="VGF34" s="71"/>
      <c r="VGG34" s="71"/>
      <c r="VGH34" s="71"/>
      <c r="VGI34" s="71"/>
      <c r="VGJ34" s="71"/>
      <c r="VGK34" s="71"/>
      <c r="VGL34" s="71"/>
      <c r="VGM34" s="71"/>
      <c r="VGN34" s="71"/>
      <c r="VGO34" s="71"/>
      <c r="VGP34" s="71"/>
      <c r="VGQ34" s="71"/>
      <c r="VGR34" s="71"/>
      <c r="VGS34" s="71"/>
      <c r="VGT34" s="71"/>
      <c r="VGU34" s="71"/>
      <c r="VGV34" s="71"/>
      <c r="VGW34" s="71"/>
      <c r="VGX34" s="71"/>
      <c r="VGY34" s="71"/>
      <c r="VGZ34" s="71"/>
      <c r="VHA34" s="71"/>
      <c r="VHB34" s="71"/>
      <c r="VHC34" s="71"/>
      <c r="VHD34" s="71"/>
      <c r="VHE34" s="71"/>
      <c r="VHF34" s="71"/>
      <c r="VHG34" s="71"/>
      <c r="VHH34" s="71"/>
      <c r="VHI34" s="71"/>
      <c r="VHJ34" s="71"/>
      <c r="VHK34" s="71"/>
      <c r="VHL34" s="71"/>
      <c r="VHM34" s="71"/>
      <c r="VHN34" s="71"/>
      <c r="VHO34" s="71"/>
      <c r="VHP34" s="71"/>
      <c r="VHQ34" s="71"/>
      <c r="VHR34" s="71"/>
      <c r="VHS34" s="71"/>
      <c r="VHT34" s="71"/>
      <c r="VHU34" s="71"/>
      <c r="VHV34" s="71"/>
      <c r="VHW34" s="71"/>
      <c r="VHX34" s="71"/>
      <c r="VHY34" s="71"/>
      <c r="VHZ34" s="71"/>
      <c r="VIA34" s="71"/>
      <c r="VIB34" s="71"/>
      <c r="VIC34" s="71"/>
      <c r="VID34" s="71"/>
      <c r="VIE34" s="71"/>
      <c r="VIF34" s="71"/>
      <c r="VIG34" s="71"/>
      <c r="VIH34" s="71"/>
      <c r="VII34" s="71"/>
      <c r="VIJ34" s="71"/>
      <c r="VIK34" s="71"/>
      <c r="VIL34" s="71"/>
      <c r="VIM34" s="71"/>
      <c r="VIN34" s="71"/>
      <c r="VIO34" s="71"/>
      <c r="VIP34" s="71"/>
      <c r="VIQ34" s="71"/>
      <c r="VIR34" s="71"/>
      <c r="VIS34" s="71"/>
      <c r="VIT34" s="71"/>
      <c r="VIU34" s="71"/>
      <c r="VIV34" s="71"/>
      <c r="VIW34" s="71"/>
      <c r="VIX34" s="71"/>
      <c r="VIY34" s="71"/>
      <c r="VIZ34" s="71"/>
      <c r="VJA34" s="71"/>
      <c r="VJB34" s="71"/>
      <c r="VJC34" s="71"/>
      <c r="VJD34" s="71"/>
      <c r="VJE34" s="71"/>
      <c r="VJF34" s="71"/>
      <c r="VJG34" s="71"/>
      <c r="VJH34" s="71"/>
      <c r="VJI34" s="71"/>
      <c r="VJJ34" s="71"/>
      <c r="VJK34" s="71"/>
      <c r="VJL34" s="71"/>
      <c r="VJM34" s="71"/>
      <c r="VJN34" s="71"/>
      <c r="VJO34" s="71"/>
      <c r="VJP34" s="71"/>
      <c r="VJQ34" s="71"/>
      <c r="VJR34" s="71"/>
      <c r="VJS34" s="71"/>
      <c r="VJT34" s="71"/>
      <c r="VJU34" s="71"/>
      <c r="VJV34" s="71"/>
      <c r="VJW34" s="71"/>
      <c r="VJX34" s="71"/>
      <c r="VJY34" s="71"/>
      <c r="VJZ34" s="71"/>
      <c r="VKA34" s="71"/>
      <c r="VKB34" s="71"/>
      <c r="VKC34" s="71"/>
      <c r="VKD34" s="71"/>
      <c r="VKE34" s="71"/>
      <c r="VKF34" s="71"/>
      <c r="VKG34" s="71"/>
      <c r="VKH34" s="71"/>
      <c r="VKI34" s="71"/>
      <c r="VKJ34" s="71"/>
      <c r="VKK34" s="71"/>
      <c r="VKL34" s="71"/>
      <c r="VKM34" s="71"/>
      <c r="VKN34" s="71"/>
      <c r="VKO34" s="71"/>
      <c r="VKP34" s="71"/>
      <c r="VKQ34" s="71"/>
      <c r="VKR34" s="71"/>
      <c r="VKS34" s="71"/>
      <c r="VKT34" s="71"/>
      <c r="VKU34" s="71"/>
      <c r="VKV34" s="71"/>
      <c r="VKW34" s="71"/>
      <c r="VKX34" s="71"/>
      <c r="VKY34" s="71"/>
      <c r="VKZ34" s="71"/>
      <c r="VLA34" s="71"/>
      <c r="VLB34" s="71"/>
      <c r="VLC34" s="71"/>
      <c r="VLD34" s="71"/>
      <c r="VLE34" s="71"/>
      <c r="VLF34" s="71"/>
      <c r="VLG34" s="71"/>
      <c r="VLH34" s="71"/>
      <c r="VLI34" s="71"/>
      <c r="VLJ34" s="71"/>
      <c r="VLK34" s="71"/>
      <c r="VLL34" s="71"/>
      <c r="VLM34" s="71"/>
      <c r="VLN34" s="71"/>
      <c r="VLO34" s="71"/>
      <c r="VLP34" s="71"/>
      <c r="VLQ34" s="71"/>
      <c r="VLR34" s="71"/>
      <c r="VLS34" s="71"/>
      <c r="VLT34" s="71"/>
      <c r="VLU34" s="71"/>
      <c r="VLV34" s="71"/>
      <c r="VLW34" s="71"/>
      <c r="VLX34" s="71"/>
      <c r="VLY34" s="71"/>
      <c r="VLZ34" s="71"/>
      <c r="VMA34" s="71"/>
      <c r="VMB34" s="71"/>
      <c r="VMC34" s="71"/>
      <c r="VMD34" s="71"/>
      <c r="VME34" s="71"/>
      <c r="VMF34" s="71"/>
      <c r="VMG34" s="71"/>
      <c r="VMH34" s="71"/>
      <c r="VMI34" s="71"/>
      <c r="VMJ34" s="71"/>
      <c r="VMK34" s="71"/>
      <c r="VML34" s="71"/>
      <c r="VMM34" s="71"/>
      <c r="VMN34" s="71"/>
      <c r="VMO34" s="71"/>
      <c r="VMP34" s="71"/>
      <c r="VMQ34" s="71"/>
      <c r="VMR34" s="71"/>
      <c r="VMS34" s="71"/>
      <c r="VMT34" s="71"/>
      <c r="VMU34" s="71"/>
      <c r="VMV34" s="71"/>
      <c r="VMW34" s="71"/>
      <c r="VMX34" s="71"/>
      <c r="VMY34" s="71"/>
      <c r="VMZ34" s="71"/>
      <c r="VNA34" s="71"/>
      <c r="VNB34" s="71"/>
      <c r="VNC34" s="71"/>
      <c r="VND34" s="71"/>
      <c r="VNE34" s="71"/>
      <c r="VNF34" s="71"/>
      <c r="VNG34" s="71"/>
      <c r="VNH34" s="71"/>
      <c r="VNI34" s="71"/>
      <c r="VNJ34" s="71"/>
      <c r="VNK34" s="71"/>
      <c r="VNL34" s="71"/>
      <c r="VNM34" s="71"/>
      <c r="VNN34" s="71"/>
      <c r="VNO34" s="71"/>
      <c r="VNP34" s="71"/>
      <c r="VNQ34" s="71"/>
      <c r="VNR34" s="71"/>
      <c r="VNS34" s="71"/>
      <c r="VNT34" s="71"/>
      <c r="VNU34" s="71"/>
      <c r="VNV34" s="71"/>
      <c r="VNW34" s="71"/>
      <c r="VNX34" s="71"/>
      <c r="VNY34" s="71"/>
      <c r="VNZ34" s="71"/>
      <c r="VOA34" s="71"/>
      <c r="VOB34" s="71"/>
      <c r="VOC34" s="71"/>
      <c r="VOD34" s="71"/>
      <c r="VOE34" s="71"/>
      <c r="VOF34" s="71"/>
      <c r="VOG34" s="71"/>
      <c r="VOH34" s="71"/>
      <c r="VOI34" s="71"/>
      <c r="VOJ34" s="71"/>
      <c r="VOK34" s="71"/>
      <c r="VOL34" s="71"/>
      <c r="VOM34" s="71"/>
      <c r="VON34" s="71"/>
      <c r="VOO34" s="71"/>
      <c r="VOP34" s="71"/>
      <c r="VOQ34" s="71"/>
      <c r="VOR34" s="71"/>
      <c r="VOS34" s="71"/>
      <c r="VOT34" s="71"/>
      <c r="VOU34" s="71"/>
      <c r="VOV34" s="71"/>
      <c r="VOW34" s="71"/>
      <c r="VOX34" s="71"/>
      <c r="VOY34" s="71"/>
      <c r="VOZ34" s="71"/>
      <c r="VPA34" s="71"/>
      <c r="VPB34" s="71"/>
      <c r="VPC34" s="71"/>
      <c r="VPD34" s="71"/>
      <c r="VPE34" s="71"/>
      <c r="VPF34" s="71"/>
      <c r="VPG34" s="71"/>
      <c r="VPH34" s="71"/>
      <c r="VPI34" s="71"/>
      <c r="VPJ34" s="71"/>
      <c r="VPK34" s="71"/>
      <c r="VPL34" s="71"/>
      <c r="VPM34" s="71"/>
      <c r="VPN34" s="71"/>
      <c r="VPO34" s="71"/>
      <c r="VPP34" s="71"/>
      <c r="VPQ34" s="71"/>
      <c r="VPR34" s="71"/>
      <c r="VPS34" s="71"/>
      <c r="VPT34" s="71"/>
      <c r="VPU34" s="71"/>
      <c r="VPV34" s="71"/>
      <c r="VPW34" s="71"/>
      <c r="VPX34" s="71"/>
      <c r="VPY34" s="71"/>
      <c r="VPZ34" s="71"/>
      <c r="VQA34" s="71"/>
      <c r="VQB34" s="71"/>
      <c r="VQC34" s="71"/>
      <c r="VQD34" s="71"/>
      <c r="VQE34" s="71"/>
      <c r="VQF34" s="71"/>
      <c r="VQG34" s="71"/>
      <c r="VQH34" s="71"/>
      <c r="VQI34" s="71"/>
      <c r="VQJ34" s="71"/>
      <c r="VQK34" s="71"/>
      <c r="VQL34" s="71"/>
      <c r="VQM34" s="71"/>
      <c r="VQN34" s="71"/>
      <c r="VQO34" s="71"/>
      <c r="VQP34" s="71"/>
      <c r="VQQ34" s="71"/>
      <c r="VQR34" s="71"/>
      <c r="VQS34" s="71"/>
      <c r="VQT34" s="71"/>
      <c r="VQU34" s="71"/>
      <c r="VQV34" s="71"/>
      <c r="VQW34" s="71"/>
      <c r="VQX34" s="71"/>
      <c r="VQY34" s="71"/>
      <c r="VQZ34" s="71"/>
      <c r="VRA34" s="71"/>
      <c r="VRB34" s="71"/>
      <c r="VRC34" s="71"/>
      <c r="VRD34" s="71"/>
      <c r="VRE34" s="71"/>
      <c r="VRF34" s="71"/>
      <c r="VRG34" s="71"/>
      <c r="VRH34" s="71"/>
      <c r="VRI34" s="71"/>
      <c r="VRJ34" s="71"/>
      <c r="VRK34" s="71"/>
      <c r="VRL34" s="71"/>
      <c r="VRM34" s="71"/>
      <c r="VRN34" s="71"/>
      <c r="VRO34" s="71"/>
      <c r="VRP34" s="71"/>
      <c r="VRQ34" s="71"/>
      <c r="VRR34" s="71"/>
      <c r="VRS34" s="71"/>
      <c r="VRT34" s="71"/>
      <c r="VRU34" s="71"/>
      <c r="VRV34" s="71"/>
      <c r="VRW34" s="71"/>
      <c r="VRX34" s="71"/>
      <c r="VRY34" s="71"/>
      <c r="VRZ34" s="71"/>
      <c r="VSA34" s="71"/>
      <c r="VSB34" s="71"/>
      <c r="VSC34" s="71"/>
      <c r="VSD34" s="71"/>
      <c r="VSE34" s="71"/>
      <c r="VSF34" s="71"/>
      <c r="VSG34" s="71"/>
      <c r="VSH34" s="71"/>
      <c r="VSI34" s="71"/>
      <c r="VSJ34" s="71"/>
      <c r="VSK34" s="71"/>
      <c r="VSL34" s="71"/>
      <c r="VSM34" s="71"/>
      <c r="VSN34" s="71"/>
      <c r="VSO34" s="71"/>
      <c r="VSP34" s="71"/>
      <c r="VSQ34" s="71"/>
      <c r="VSR34" s="71"/>
      <c r="VSS34" s="71"/>
      <c r="VST34" s="71"/>
      <c r="VSU34" s="71"/>
      <c r="VSV34" s="71"/>
      <c r="VSW34" s="71"/>
      <c r="VSX34" s="71"/>
      <c r="VSY34" s="71"/>
      <c r="VSZ34" s="71"/>
      <c r="VTA34" s="71"/>
      <c r="VTB34" s="71"/>
      <c r="VTC34" s="71"/>
      <c r="VTD34" s="71"/>
      <c r="VTE34" s="71"/>
      <c r="VTF34" s="71"/>
      <c r="VTG34" s="71"/>
      <c r="VTH34" s="71"/>
      <c r="VTI34" s="71"/>
      <c r="VTJ34" s="71"/>
      <c r="VTK34" s="71"/>
      <c r="VTL34" s="71"/>
      <c r="VTM34" s="71"/>
      <c r="VTN34" s="71"/>
      <c r="VTO34" s="71"/>
      <c r="VTP34" s="71"/>
      <c r="VTQ34" s="71"/>
      <c r="VTR34" s="71"/>
      <c r="VTS34" s="71"/>
      <c r="VTT34" s="71"/>
      <c r="VTU34" s="71"/>
      <c r="VTV34" s="71"/>
      <c r="VTW34" s="71"/>
      <c r="VTX34" s="71"/>
      <c r="VTY34" s="71"/>
      <c r="VTZ34" s="71"/>
      <c r="VUA34" s="71"/>
      <c r="VUB34" s="71"/>
      <c r="VUC34" s="71"/>
      <c r="VUD34" s="71"/>
      <c r="VUE34" s="71"/>
      <c r="VUF34" s="71"/>
      <c r="VUG34" s="71"/>
      <c r="VUH34" s="71"/>
      <c r="VUI34" s="71"/>
      <c r="VUJ34" s="71"/>
      <c r="VUK34" s="71"/>
      <c r="VUL34" s="71"/>
      <c r="VUM34" s="71"/>
      <c r="VUN34" s="71"/>
      <c r="VUO34" s="71"/>
      <c r="VUP34" s="71"/>
      <c r="VUQ34" s="71"/>
      <c r="VUR34" s="71"/>
      <c r="VUS34" s="71"/>
      <c r="VUT34" s="71"/>
      <c r="VUU34" s="71"/>
      <c r="VUV34" s="71"/>
      <c r="VUW34" s="71"/>
      <c r="VUX34" s="71"/>
      <c r="VUY34" s="71"/>
      <c r="VUZ34" s="71"/>
      <c r="VVA34" s="71"/>
      <c r="VVB34" s="71"/>
      <c r="VVC34" s="71"/>
      <c r="VVD34" s="71"/>
      <c r="VVE34" s="71"/>
      <c r="VVF34" s="71"/>
      <c r="VVG34" s="71"/>
      <c r="VVH34" s="71"/>
      <c r="VVI34" s="71"/>
      <c r="VVJ34" s="71"/>
      <c r="VVK34" s="71"/>
      <c r="VVL34" s="71"/>
      <c r="VVM34" s="71"/>
      <c r="VVN34" s="71"/>
      <c r="VVO34" s="71"/>
      <c r="VVP34" s="71"/>
      <c r="VVQ34" s="71"/>
      <c r="VVR34" s="71"/>
      <c r="VVS34" s="71"/>
      <c r="VVT34" s="71"/>
      <c r="VVU34" s="71"/>
      <c r="VVV34" s="71"/>
      <c r="VVW34" s="71"/>
      <c r="VVX34" s="71"/>
      <c r="VVY34" s="71"/>
      <c r="VVZ34" s="71"/>
      <c r="VWA34" s="71"/>
      <c r="VWB34" s="71"/>
      <c r="VWC34" s="71"/>
      <c r="VWD34" s="71"/>
      <c r="VWE34" s="71"/>
      <c r="VWF34" s="71"/>
      <c r="VWG34" s="71"/>
      <c r="VWH34" s="71"/>
      <c r="VWI34" s="71"/>
      <c r="VWJ34" s="71"/>
      <c r="VWK34" s="71"/>
      <c r="VWL34" s="71"/>
      <c r="VWM34" s="71"/>
      <c r="VWN34" s="71"/>
      <c r="VWO34" s="71"/>
      <c r="VWP34" s="71"/>
      <c r="VWQ34" s="71"/>
      <c r="VWR34" s="71"/>
      <c r="VWS34" s="71"/>
      <c r="VWT34" s="71"/>
      <c r="VWU34" s="71"/>
      <c r="VWV34" s="71"/>
      <c r="VWW34" s="71"/>
      <c r="VWX34" s="71"/>
      <c r="VWY34" s="71"/>
      <c r="VWZ34" s="71"/>
      <c r="VXA34" s="71"/>
      <c r="VXB34" s="71"/>
      <c r="VXC34" s="71"/>
      <c r="VXD34" s="71"/>
      <c r="VXE34" s="71"/>
      <c r="VXF34" s="71"/>
      <c r="VXG34" s="71"/>
      <c r="VXH34" s="71"/>
      <c r="VXI34" s="71"/>
      <c r="VXJ34" s="71"/>
      <c r="VXK34" s="71"/>
      <c r="VXL34" s="71"/>
      <c r="VXM34" s="71"/>
      <c r="VXN34" s="71"/>
      <c r="VXO34" s="71"/>
      <c r="VXP34" s="71"/>
      <c r="VXQ34" s="71"/>
      <c r="VXR34" s="71"/>
      <c r="VXS34" s="71"/>
      <c r="VXT34" s="71"/>
      <c r="VXU34" s="71"/>
      <c r="VXV34" s="71"/>
      <c r="VXW34" s="71"/>
      <c r="VXX34" s="71"/>
      <c r="VXY34" s="71"/>
      <c r="VXZ34" s="71"/>
      <c r="VYA34" s="71"/>
      <c r="VYB34" s="71"/>
      <c r="VYC34" s="71"/>
      <c r="VYD34" s="71"/>
      <c r="VYE34" s="71"/>
      <c r="VYF34" s="71"/>
      <c r="VYG34" s="71"/>
      <c r="VYH34" s="71"/>
      <c r="VYI34" s="71"/>
      <c r="VYJ34" s="71"/>
      <c r="VYK34" s="71"/>
      <c r="VYL34" s="71"/>
      <c r="VYM34" s="71"/>
      <c r="VYN34" s="71"/>
      <c r="VYO34" s="71"/>
      <c r="VYP34" s="71"/>
      <c r="VYQ34" s="71"/>
      <c r="VYR34" s="71"/>
      <c r="VYS34" s="71"/>
      <c r="VYT34" s="71"/>
      <c r="VYU34" s="71"/>
      <c r="VYV34" s="71"/>
      <c r="VYW34" s="71"/>
      <c r="VYX34" s="71"/>
      <c r="VYY34" s="71"/>
      <c r="VYZ34" s="71"/>
      <c r="VZA34" s="71"/>
      <c r="VZB34" s="71"/>
      <c r="VZC34" s="71"/>
      <c r="VZD34" s="71"/>
      <c r="VZE34" s="71"/>
      <c r="VZF34" s="71"/>
      <c r="VZG34" s="71"/>
      <c r="VZH34" s="71"/>
      <c r="VZI34" s="71"/>
      <c r="VZJ34" s="71"/>
      <c r="VZK34" s="71"/>
      <c r="VZL34" s="71"/>
      <c r="VZM34" s="71"/>
      <c r="VZN34" s="71"/>
      <c r="VZO34" s="71"/>
      <c r="VZP34" s="71"/>
      <c r="VZQ34" s="71"/>
      <c r="VZR34" s="71"/>
      <c r="VZS34" s="71"/>
      <c r="VZT34" s="71"/>
      <c r="VZU34" s="71"/>
      <c r="VZV34" s="71"/>
      <c r="VZW34" s="71"/>
      <c r="VZX34" s="71"/>
      <c r="VZY34" s="71"/>
      <c r="VZZ34" s="71"/>
      <c r="WAA34" s="71"/>
      <c r="WAB34" s="71"/>
      <c r="WAC34" s="71"/>
      <c r="WAD34" s="71"/>
      <c r="WAE34" s="71"/>
      <c r="WAF34" s="71"/>
      <c r="WAG34" s="71"/>
      <c r="WAH34" s="71"/>
      <c r="WAI34" s="71"/>
      <c r="WAJ34" s="71"/>
      <c r="WAK34" s="71"/>
      <c r="WAL34" s="71"/>
      <c r="WAM34" s="71"/>
      <c r="WAN34" s="71"/>
      <c r="WAO34" s="71"/>
      <c r="WAP34" s="71"/>
      <c r="WAQ34" s="71"/>
      <c r="WAR34" s="71"/>
      <c r="WAS34" s="71"/>
      <c r="WAT34" s="71"/>
      <c r="WAU34" s="71"/>
      <c r="WAV34" s="71"/>
      <c r="WAW34" s="71"/>
      <c r="WAX34" s="71"/>
      <c r="WAY34" s="71"/>
      <c r="WAZ34" s="71"/>
      <c r="WBA34" s="71"/>
      <c r="WBB34" s="71"/>
      <c r="WBC34" s="71"/>
      <c r="WBD34" s="71"/>
      <c r="WBE34" s="71"/>
      <c r="WBF34" s="71"/>
      <c r="WBG34" s="71"/>
      <c r="WBH34" s="71"/>
      <c r="WBI34" s="71"/>
      <c r="WBJ34" s="71"/>
      <c r="WBK34" s="71"/>
      <c r="WBL34" s="71"/>
      <c r="WBM34" s="71"/>
      <c r="WBN34" s="71"/>
      <c r="WBO34" s="71"/>
      <c r="WBP34" s="71"/>
      <c r="WBQ34" s="71"/>
      <c r="WBR34" s="71"/>
      <c r="WBS34" s="71"/>
      <c r="WBT34" s="71"/>
      <c r="WBU34" s="71"/>
      <c r="WBV34" s="71"/>
      <c r="WBW34" s="71"/>
      <c r="WBX34" s="71"/>
      <c r="WBY34" s="71"/>
      <c r="WBZ34" s="71"/>
      <c r="WCA34" s="71"/>
      <c r="WCB34" s="71"/>
      <c r="WCC34" s="71"/>
      <c r="WCD34" s="71"/>
      <c r="WCE34" s="71"/>
      <c r="WCF34" s="71"/>
      <c r="WCG34" s="71"/>
      <c r="WCH34" s="71"/>
      <c r="WCI34" s="71"/>
      <c r="WCJ34" s="71"/>
      <c r="WCK34" s="71"/>
      <c r="WCL34" s="71"/>
      <c r="WCM34" s="71"/>
      <c r="WCN34" s="71"/>
      <c r="WCO34" s="71"/>
      <c r="WCP34" s="71"/>
      <c r="WCQ34" s="71"/>
      <c r="WCR34" s="71"/>
      <c r="WCS34" s="71"/>
      <c r="WCT34" s="71"/>
      <c r="WCU34" s="71"/>
      <c r="WCV34" s="71"/>
      <c r="WCW34" s="71"/>
      <c r="WCX34" s="71"/>
      <c r="WCY34" s="71"/>
      <c r="WCZ34" s="71"/>
      <c r="WDA34" s="71"/>
      <c r="WDB34" s="71"/>
      <c r="WDC34" s="71"/>
      <c r="WDD34" s="71"/>
      <c r="WDE34" s="71"/>
      <c r="WDF34" s="71"/>
      <c r="WDG34" s="71"/>
      <c r="WDH34" s="71"/>
      <c r="WDI34" s="71"/>
      <c r="WDJ34" s="71"/>
      <c r="WDK34" s="71"/>
      <c r="WDL34" s="71"/>
      <c r="WDM34" s="71"/>
      <c r="WDN34" s="71"/>
      <c r="WDO34" s="71"/>
      <c r="WDP34" s="71"/>
      <c r="WDQ34" s="71"/>
      <c r="WDR34" s="71"/>
      <c r="WDS34" s="71"/>
      <c r="WDT34" s="71"/>
      <c r="WDU34" s="71"/>
      <c r="WDV34" s="71"/>
      <c r="WDW34" s="71"/>
      <c r="WDX34" s="71"/>
      <c r="WDY34" s="71"/>
      <c r="WDZ34" s="71"/>
      <c r="WEA34" s="71"/>
      <c r="WEB34" s="71"/>
      <c r="WEC34" s="71"/>
      <c r="WED34" s="71"/>
      <c r="WEE34" s="71"/>
      <c r="WEF34" s="71"/>
      <c r="WEG34" s="71"/>
      <c r="WEH34" s="71"/>
      <c r="WEI34" s="71"/>
      <c r="WEJ34" s="71"/>
      <c r="WEK34" s="71"/>
      <c r="WEL34" s="71"/>
      <c r="WEM34" s="71"/>
      <c r="WEN34" s="71"/>
      <c r="WEO34" s="71"/>
      <c r="WEP34" s="71"/>
      <c r="WEQ34" s="71"/>
      <c r="WER34" s="71"/>
      <c r="WES34" s="71"/>
      <c r="WET34" s="71"/>
      <c r="WEU34" s="71"/>
      <c r="WEV34" s="71"/>
      <c r="WEW34" s="71"/>
      <c r="WEX34" s="71"/>
      <c r="WEY34" s="71"/>
      <c r="WEZ34" s="71"/>
      <c r="WFA34" s="71"/>
      <c r="WFB34" s="71"/>
      <c r="WFC34" s="71"/>
      <c r="WFD34" s="71"/>
      <c r="WFE34" s="71"/>
      <c r="WFF34" s="71"/>
      <c r="WFG34" s="71"/>
      <c r="WFH34" s="71"/>
      <c r="WFI34" s="71"/>
      <c r="WFJ34" s="71"/>
      <c r="WFK34" s="71"/>
      <c r="WFL34" s="71"/>
      <c r="WFM34" s="71"/>
      <c r="WFN34" s="71"/>
      <c r="WFO34" s="71"/>
      <c r="WFP34" s="71"/>
      <c r="WFQ34" s="71"/>
      <c r="WFR34" s="71"/>
      <c r="WFS34" s="71"/>
      <c r="WFT34" s="71"/>
      <c r="WFU34" s="71"/>
      <c r="WFV34" s="71"/>
      <c r="WFW34" s="71"/>
      <c r="WFX34" s="71"/>
      <c r="WFY34" s="71"/>
      <c r="WFZ34" s="71"/>
      <c r="WGA34" s="71"/>
      <c r="WGB34" s="71"/>
      <c r="WGC34" s="71"/>
      <c r="WGD34" s="71"/>
      <c r="WGE34" s="71"/>
      <c r="WGF34" s="71"/>
      <c r="WGG34" s="71"/>
      <c r="WGH34" s="71"/>
      <c r="WGI34" s="71"/>
      <c r="WGJ34" s="71"/>
      <c r="WGK34" s="71"/>
      <c r="WGL34" s="71"/>
      <c r="WGM34" s="71"/>
      <c r="WGN34" s="71"/>
      <c r="WGO34" s="71"/>
      <c r="WGP34" s="71"/>
      <c r="WGQ34" s="71"/>
      <c r="WGR34" s="71"/>
      <c r="WGS34" s="71"/>
      <c r="WGT34" s="71"/>
      <c r="WGU34" s="71"/>
      <c r="WGV34" s="71"/>
      <c r="WGW34" s="71"/>
      <c r="WGX34" s="71"/>
      <c r="WGY34" s="71"/>
      <c r="WGZ34" s="71"/>
      <c r="WHA34" s="71"/>
      <c r="WHB34" s="71"/>
      <c r="WHC34" s="71"/>
      <c r="WHD34" s="71"/>
      <c r="WHE34" s="71"/>
      <c r="WHF34" s="71"/>
      <c r="WHG34" s="71"/>
      <c r="WHH34" s="71"/>
      <c r="WHI34" s="71"/>
      <c r="WHJ34" s="71"/>
      <c r="WHK34" s="71"/>
      <c r="WHL34" s="71"/>
      <c r="WHM34" s="71"/>
      <c r="WHN34" s="71"/>
      <c r="WHO34" s="71"/>
      <c r="WHP34" s="71"/>
      <c r="WHQ34" s="71"/>
      <c r="WHR34" s="71"/>
      <c r="WHS34" s="71"/>
      <c r="WHT34" s="71"/>
      <c r="WHU34" s="71"/>
      <c r="WHV34" s="71"/>
      <c r="WHW34" s="71"/>
      <c r="WHX34" s="71"/>
      <c r="WHY34" s="71"/>
      <c r="WHZ34" s="71"/>
      <c r="WIA34" s="71"/>
      <c r="WIB34" s="71"/>
      <c r="WIC34" s="71"/>
      <c r="WID34" s="71"/>
      <c r="WIE34" s="71"/>
      <c r="WIF34" s="71"/>
      <c r="WIG34" s="71"/>
      <c r="WIH34" s="71"/>
      <c r="WII34" s="71"/>
      <c r="WIJ34" s="71"/>
      <c r="WIK34" s="71"/>
      <c r="WIL34" s="71"/>
      <c r="WIM34" s="71"/>
      <c r="WIN34" s="71"/>
      <c r="WIO34" s="71"/>
      <c r="WIP34" s="71"/>
      <c r="WIQ34" s="71"/>
      <c r="WIR34" s="71"/>
      <c r="WIS34" s="71"/>
      <c r="WIT34" s="71"/>
      <c r="WIU34" s="71"/>
      <c r="WIV34" s="71"/>
      <c r="WIW34" s="71"/>
      <c r="WIX34" s="71"/>
      <c r="WIY34" s="71"/>
      <c r="WIZ34" s="71"/>
      <c r="WJA34" s="71"/>
      <c r="WJB34" s="71"/>
      <c r="WJC34" s="71"/>
      <c r="WJD34" s="71"/>
      <c r="WJE34" s="71"/>
      <c r="WJF34" s="71"/>
      <c r="WJG34" s="71"/>
      <c r="WJH34" s="71"/>
      <c r="WJI34" s="71"/>
      <c r="WJJ34" s="71"/>
      <c r="WJK34" s="71"/>
      <c r="WJL34" s="71"/>
      <c r="WJM34" s="71"/>
      <c r="WJN34" s="71"/>
      <c r="WJO34" s="71"/>
      <c r="WJP34" s="71"/>
      <c r="WJQ34" s="71"/>
      <c r="WJR34" s="71"/>
      <c r="WJS34" s="71"/>
      <c r="WJT34" s="71"/>
      <c r="WJU34" s="71"/>
      <c r="WJV34" s="71"/>
      <c r="WJW34" s="71"/>
      <c r="WJX34" s="71"/>
      <c r="WJY34" s="71"/>
      <c r="WJZ34" s="71"/>
      <c r="WKA34" s="71"/>
      <c r="WKB34" s="71"/>
      <c r="WKC34" s="71"/>
      <c r="WKD34" s="71"/>
      <c r="WKE34" s="71"/>
      <c r="WKF34" s="71"/>
      <c r="WKG34" s="71"/>
      <c r="WKH34" s="71"/>
      <c r="WKI34" s="71"/>
      <c r="WKJ34" s="71"/>
      <c r="WKK34" s="71"/>
      <c r="WKL34" s="71"/>
      <c r="WKM34" s="71"/>
      <c r="WKN34" s="71"/>
      <c r="WKO34" s="71"/>
      <c r="WKP34" s="71"/>
      <c r="WKQ34" s="71"/>
      <c r="WKR34" s="71"/>
      <c r="WKS34" s="71"/>
      <c r="WKT34" s="71"/>
      <c r="WKU34" s="71"/>
      <c r="WKV34" s="71"/>
      <c r="WKW34" s="71"/>
      <c r="WKX34" s="71"/>
      <c r="WKY34" s="71"/>
      <c r="WKZ34" s="71"/>
      <c r="WLA34" s="71"/>
      <c r="WLB34" s="71"/>
      <c r="WLC34" s="71"/>
      <c r="WLD34" s="71"/>
      <c r="WLE34" s="71"/>
      <c r="WLF34" s="71"/>
      <c r="WLG34" s="71"/>
      <c r="WLH34" s="71"/>
      <c r="WLI34" s="71"/>
      <c r="WLJ34" s="71"/>
      <c r="WLK34" s="71"/>
      <c r="WLL34" s="71"/>
      <c r="WLM34" s="71"/>
      <c r="WLN34" s="71"/>
      <c r="WLO34" s="71"/>
      <c r="WLP34" s="71"/>
      <c r="WLQ34" s="71"/>
      <c r="WLR34" s="71"/>
      <c r="WLS34" s="71"/>
      <c r="WLT34" s="71"/>
      <c r="WLU34" s="71"/>
      <c r="WLV34" s="71"/>
      <c r="WLW34" s="71"/>
      <c r="WLX34" s="71"/>
      <c r="WLY34" s="71"/>
      <c r="WLZ34" s="71"/>
      <c r="WMA34" s="71"/>
      <c r="WMB34" s="71"/>
      <c r="WMC34" s="71"/>
      <c r="WMD34" s="71"/>
      <c r="WME34" s="71"/>
      <c r="WMF34" s="71"/>
      <c r="WMG34" s="71"/>
      <c r="WMH34" s="71"/>
      <c r="WMI34" s="71"/>
      <c r="WMJ34" s="71"/>
      <c r="WMK34" s="71"/>
      <c r="WML34" s="71"/>
      <c r="WMM34" s="71"/>
      <c r="WMN34" s="71"/>
      <c r="WMO34" s="71"/>
      <c r="WMP34" s="71"/>
      <c r="WMQ34" s="71"/>
      <c r="WMR34" s="71"/>
      <c r="WMS34" s="71"/>
      <c r="WMT34" s="71"/>
      <c r="WMU34" s="71"/>
      <c r="WMV34" s="71"/>
      <c r="WMW34" s="71"/>
      <c r="WMX34" s="71"/>
      <c r="WMY34" s="71"/>
      <c r="WMZ34" s="71"/>
      <c r="WNA34" s="71"/>
      <c r="WNB34" s="71"/>
      <c r="WNC34" s="71"/>
      <c r="WND34" s="71"/>
      <c r="WNE34" s="71"/>
      <c r="WNF34" s="71"/>
      <c r="WNG34" s="71"/>
      <c r="WNH34" s="71"/>
      <c r="WNI34" s="71"/>
      <c r="WNJ34" s="71"/>
      <c r="WNK34" s="71"/>
      <c r="WNL34" s="71"/>
      <c r="WNM34" s="71"/>
      <c r="WNN34" s="71"/>
      <c r="WNO34" s="71"/>
      <c r="WNP34" s="71"/>
      <c r="WNQ34" s="71"/>
      <c r="WNR34" s="71"/>
      <c r="WNS34" s="71"/>
      <c r="WNT34" s="71"/>
      <c r="WNU34" s="71"/>
      <c r="WNV34" s="71"/>
      <c r="WNW34" s="71"/>
      <c r="WNX34" s="71"/>
      <c r="WNY34" s="71"/>
      <c r="WNZ34" s="71"/>
      <c r="WOA34" s="71"/>
      <c r="WOB34" s="71"/>
      <c r="WOC34" s="71"/>
      <c r="WOD34" s="71"/>
      <c r="WOE34" s="71"/>
      <c r="WOF34" s="71"/>
      <c r="WOG34" s="71"/>
      <c r="WOH34" s="71"/>
      <c r="WOI34" s="71"/>
      <c r="WOJ34" s="71"/>
      <c r="WOK34" s="71"/>
      <c r="WOL34" s="71"/>
      <c r="WOM34" s="71"/>
      <c r="WON34" s="71"/>
      <c r="WOO34" s="71"/>
      <c r="WOP34" s="71"/>
      <c r="WOQ34" s="71"/>
      <c r="WOR34" s="71"/>
      <c r="WOS34" s="71"/>
      <c r="WOT34" s="71"/>
      <c r="WOU34" s="71"/>
      <c r="WOV34" s="71"/>
      <c r="WOW34" s="71"/>
      <c r="WOX34" s="71"/>
      <c r="WOY34" s="71"/>
      <c r="WOZ34" s="71"/>
      <c r="WPA34" s="71"/>
      <c r="WPB34" s="71"/>
      <c r="WPC34" s="71"/>
      <c r="WPD34" s="71"/>
      <c r="WPE34" s="71"/>
      <c r="WPF34" s="71"/>
      <c r="WPG34" s="71"/>
      <c r="WPH34" s="71"/>
      <c r="WPI34" s="71"/>
      <c r="WPJ34" s="71"/>
      <c r="WPK34" s="71"/>
      <c r="WPL34" s="71"/>
      <c r="WPM34" s="71"/>
      <c r="WPN34" s="71"/>
      <c r="WPO34" s="71"/>
      <c r="WPP34" s="71"/>
      <c r="WPQ34" s="71"/>
      <c r="WPR34" s="71"/>
      <c r="WPS34" s="71"/>
      <c r="WPT34" s="71"/>
      <c r="WPU34" s="71"/>
      <c r="WPV34" s="71"/>
      <c r="WPW34" s="71"/>
      <c r="WPX34" s="71"/>
      <c r="WPY34" s="71"/>
      <c r="WPZ34" s="71"/>
      <c r="WQA34" s="71"/>
      <c r="WQB34" s="71"/>
      <c r="WQC34" s="71"/>
      <c r="WQD34" s="71"/>
      <c r="WQE34" s="71"/>
      <c r="WQF34" s="71"/>
      <c r="WQG34" s="71"/>
      <c r="WQH34" s="71"/>
      <c r="WQI34" s="71"/>
      <c r="WQJ34" s="71"/>
      <c r="WQK34" s="71"/>
      <c r="WQL34" s="71"/>
      <c r="WQM34" s="71"/>
      <c r="WQN34" s="71"/>
      <c r="WQO34" s="71"/>
      <c r="WQP34" s="71"/>
      <c r="WQQ34" s="71"/>
      <c r="WQR34" s="71"/>
      <c r="WQS34" s="71"/>
      <c r="WQT34" s="71"/>
      <c r="WQU34" s="71"/>
      <c r="WQV34" s="71"/>
      <c r="WQW34" s="71"/>
      <c r="WQX34" s="71"/>
      <c r="WQY34" s="71"/>
      <c r="WQZ34" s="71"/>
      <c r="WRA34" s="71"/>
      <c r="WRB34" s="71"/>
      <c r="WRC34" s="71"/>
      <c r="WRD34" s="71"/>
      <c r="WRE34" s="71"/>
      <c r="WRF34" s="71"/>
      <c r="WRG34" s="71"/>
      <c r="WRH34" s="71"/>
      <c r="WRI34" s="71"/>
      <c r="WRJ34" s="71"/>
      <c r="WRK34" s="71"/>
      <c r="WRL34" s="71"/>
      <c r="WRM34" s="71"/>
      <c r="WRN34" s="71"/>
      <c r="WRO34" s="71"/>
      <c r="WRP34" s="71"/>
      <c r="WRQ34" s="71"/>
      <c r="WRR34" s="71"/>
      <c r="WRS34" s="71"/>
      <c r="WRT34" s="71"/>
      <c r="WRU34" s="71"/>
      <c r="WRV34" s="71"/>
      <c r="WRW34" s="71"/>
      <c r="WRX34" s="71"/>
      <c r="WRY34" s="71"/>
      <c r="WRZ34" s="71"/>
      <c r="WSA34" s="71"/>
      <c r="WSB34" s="71"/>
      <c r="WSC34" s="71"/>
      <c r="WSD34" s="71"/>
      <c r="WSE34" s="71"/>
      <c r="WSF34" s="71"/>
      <c r="WSG34" s="71"/>
      <c r="WSH34" s="71"/>
      <c r="WSI34" s="71"/>
      <c r="WSJ34" s="71"/>
      <c r="WSK34" s="71"/>
      <c r="WSL34" s="71"/>
      <c r="WSM34" s="71"/>
      <c r="WSN34" s="71"/>
      <c r="WSO34" s="71"/>
      <c r="WSP34" s="71"/>
      <c r="WSQ34" s="71"/>
      <c r="WSR34" s="71"/>
      <c r="WSS34" s="71"/>
      <c r="WST34" s="71"/>
      <c r="WSU34" s="71"/>
      <c r="WSV34" s="71"/>
      <c r="WSW34" s="71"/>
      <c r="WSX34" s="71"/>
      <c r="WSY34" s="71"/>
      <c r="WSZ34" s="71"/>
      <c r="WTA34" s="71"/>
      <c r="WTB34" s="71"/>
      <c r="WTC34" s="71"/>
      <c r="WTD34" s="71"/>
      <c r="WTE34" s="71"/>
      <c r="WTF34" s="71"/>
      <c r="WTG34" s="71"/>
      <c r="WTH34" s="71"/>
      <c r="WTI34" s="71"/>
      <c r="WTJ34" s="71"/>
      <c r="WTK34" s="71"/>
      <c r="WTL34" s="71"/>
      <c r="WTM34" s="71"/>
      <c r="WTN34" s="71"/>
      <c r="WTO34" s="71"/>
      <c r="WTP34" s="71"/>
      <c r="WTQ34" s="71"/>
      <c r="WTR34" s="71"/>
      <c r="WTS34" s="71"/>
      <c r="WTT34" s="71"/>
      <c r="WTU34" s="71"/>
      <c r="WTV34" s="71"/>
      <c r="WTW34" s="71"/>
      <c r="WTX34" s="71"/>
      <c r="WTY34" s="71"/>
      <c r="WTZ34" s="71"/>
      <c r="WUA34" s="71"/>
      <c r="WUB34" s="71"/>
      <c r="WUC34" s="71"/>
      <c r="WUD34" s="71"/>
      <c r="WUE34" s="71"/>
      <c r="WUF34" s="71"/>
      <c r="WUG34" s="71"/>
      <c r="WUH34" s="71"/>
      <c r="WUI34" s="71"/>
      <c r="WUJ34" s="71"/>
      <c r="WUK34" s="71"/>
      <c r="WUL34" s="71"/>
      <c r="WUM34" s="71"/>
      <c r="WUN34" s="71"/>
      <c r="WUO34" s="71"/>
      <c r="WUP34" s="71"/>
      <c r="WUQ34" s="71"/>
      <c r="WUR34" s="71"/>
      <c r="WUS34" s="71"/>
      <c r="WUT34" s="71"/>
      <c r="WUU34" s="71"/>
      <c r="WUV34" s="71"/>
      <c r="WUW34" s="71"/>
      <c r="WUX34" s="71"/>
      <c r="WUY34" s="71"/>
      <c r="WUZ34" s="71"/>
      <c r="WVA34" s="71"/>
      <c r="WVB34" s="71"/>
      <c r="WVC34" s="71"/>
      <c r="WVD34" s="71"/>
      <c r="WVE34" s="71"/>
      <c r="WVF34" s="71"/>
      <c r="WVG34" s="71"/>
      <c r="WVH34" s="71"/>
      <c r="WVI34" s="71"/>
      <c r="WVJ34" s="71"/>
      <c r="WVK34" s="71"/>
      <c r="WVL34" s="71"/>
      <c r="WVM34" s="71"/>
      <c r="WVN34" s="71"/>
      <c r="WVO34" s="71"/>
      <c r="WVP34" s="71"/>
      <c r="WVQ34" s="71"/>
      <c r="WVR34" s="71"/>
      <c r="WVS34" s="71"/>
      <c r="WVT34" s="71"/>
      <c r="WVU34" s="71"/>
      <c r="WVV34" s="71"/>
      <c r="WVW34" s="71"/>
      <c r="WVX34" s="71"/>
      <c r="WVY34" s="71"/>
      <c r="WVZ34" s="71"/>
      <c r="WWA34" s="71"/>
      <c r="WWB34" s="71"/>
      <c r="WWC34" s="71"/>
      <c r="WWD34" s="71"/>
      <c r="WWE34" s="71"/>
      <c r="WWF34" s="71"/>
      <c r="WWG34" s="71"/>
      <c r="WWH34" s="71"/>
      <c r="WWI34" s="71"/>
      <c r="WWJ34" s="71"/>
      <c r="WWK34" s="71"/>
      <c r="WWL34" s="71"/>
      <c r="WWM34" s="71"/>
      <c r="WWN34" s="71"/>
      <c r="WWO34" s="71"/>
      <c r="WWP34" s="71"/>
      <c r="WWQ34" s="71"/>
      <c r="WWR34" s="71"/>
      <c r="WWS34" s="71"/>
      <c r="WWT34" s="71"/>
      <c r="WWU34" s="71"/>
      <c r="WWV34" s="71"/>
      <c r="WWW34" s="71"/>
      <c r="WWX34" s="71"/>
      <c r="WWY34" s="71"/>
      <c r="WWZ34" s="71"/>
      <c r="WXA34" s="71"/>
      <c r="WXB34" s="71"/>
      <c r="WXC34" s="71"/>
      <c r="WXD34" s="71"/>
      <c r="WXE34" s="71"/>
      <c r="WXF34" s="71"/>
      <c r="WXG34" s="71"/>
      <c r="WXH34" s="71"/>
      <c r="WXI34" s="71"/>
      <c r="WXJ34" s="71"/>
      <c r="WXK34" s="71"/>
      <c r="WXL34" s="71"/>
      <c r="WXM34" s="71"/>
      <c r="WXN34" s="71"/>
      <c r="WXO34" s="71"/>
      <c r="WXP34" s="71"/>
      <c r="WXQ34" s="71"/>
      <c r="WXR34" s="71"/>
      <c r="WXS34" s="71"/>
      <c r="WXT34" s="71"/>
      <c r="WXU34" s="71"/>
      <c r="WXV34" s="71"/>
      <c r="WXW34" s="71"/>
      <c r="WXX34" s="71"/>
      <c r="WXY34" s="71"/>
      <c r="WXZ34" s="71"/>
      <c r="WYA34" s="71"/>
      <c r="WYB34" s="71"/>
      <c r="WYC34" s="71"/>
      <c r="WYD34" s="71"/>
      <c r="WYE34" s="71"/>
      <c r="WYF34" s="71"/>
      <c r="WYG34" s="71"/>
      <c r="WYH34" s="71"/>
      <c r="WYI34" s="71"/>
      <c r="WYJ34" s="71"/>
      <c r="WYK34" s="71"/>
      <c r="WYL34" s="71"/>
      <c r="WYM34" s="71"/>
      <c r="WYN34" s="71"/>
      <c r="WYO34" s="71"/>
      <c r="WYP34" s="71"/>
      <c r="WYQ34" s="71"/>
      <c r="WYR34" s="71"/>
      <c r="WYS34" s="71"/>
      <c r="WYT34" s="71"/>
      <c r="WYU34" s="71"/>
      <c r="WYV34" s="71"/>
      <c r="WYW34" s="71"/>
      <c r="WYX34" s="71"/>
      <c r="WYY34" s="71"/>
      <c r="WYZ34" s="71"/>
      <c r="WZA34" s="71"/>
      <c r="WZB34" s="71"/>
      <c r="WZC34" s="71"/>
      <c r="WZD34" s="71"/>
      <c r="WZE34" s="71"/>
      <c r="WZF34" s="71"/>
      <c r="WZG34" s="71"/>
      <c r="WZH34" s="71"/>
      <c r="WZI34" s="71"/>
      <c r="WZJ34" s="71"/>
      <c r="WZK34" s="71"/>
      <c r="WZL34" s="71"/>
      <c r="WZM34" s="71"/>
      <c r="WZN34" s="71"/>
      <c r="WZO34" s="71"/>
      <c r="WZP34" s="71"/>
      <c r="WZQ34" s="71"/>
      <c r="WZR34" s="71"/>
      <c r="WZS34" s="71"/>
      <c r="WZT34" s="71"/>
      <c r="WZU34" s="71"/>
      <c r="WZV34" s="71"/>
      <c r="WZW34" s="71"/>
      <c r="WZX34" s="71"/>
      <c r="WZY34" s="71"/>
      <c r="WZZ34" s="71"/>
      <c r="XAA34" s="71"/>
      <c r="XAB34" s="71"/>
      <c r="XAC34" s="71"/>
      <c r="XAD34" s="71"/>
      <c r="XAE34" s="71"/>
      <c r="XAF34" s="71"/>
      <c r="XAG34" s="71"/>
      <c r="XAH34" s="71"/>
      <c r="XAI34" s="71"/>
      <c r="XAJ34" s="71"/>
      <c r="XAK34" s="71"/>
      <c r="XAL34" s="71"/>
      <c r="XAM34" s="71"/>
      <c r="XAN34" s="71"/>
      <c r="XAO34" s="71"/>
      <c r="XAP34" s="71"/>
      <c r="XAQ34" s="71"/>
      <c r="XAR34" s="71"/>
      <c r="XAS34" s="71"/>
      <c r="XAT34" s="71"/>
      <c r="XAU34" s="71"/>
      <c r="XAV34" s="71"/>
      <c r="XAW34" s="71"/>
      <c r="XAX34" s="71"/>
      <c r="XAY34" s="71"/>
      <c r="XAZ34" s="71"/>
      <c r="XBA34" s="71"/>
      <c r="XBB34" s="71"/>
      <c r="XBC34" s="71"/>
      <c r="XBD34" s="71"/>
      <c r="XBE34" s="71"/>
      <c r="XBF34" s="71"/>
      <c r="XBG34" s="71"/>
      <c r="XBH34" s="71"/>
      <c r="XBI34" s="71"/>
      <c r="XBJ34" s="71"/>
      <c r="XBK34" s="71"/>
      <c r="XBL34" s="71"/>
      <c r="XBM34" s="71"/>
      <c r="XBN34" s="71"/>
      <c r="XBO34" s="71"/>
      <c r="XBP34" s="71"/>
      <c r="XBQ34" s="71"/>
      <c r="XBR34" s="71"/>
      <c r="XBS34" s="71"/>
      <c r="XBT34" s="71"/>
      <c r="XBU34" s="71"/>
      <c r="XBV34" s="71"/>
      <c r="XBW34" s="71"/>
      <c r="XBX34" s="71"/>
      <c r="XBY34" s="71"/>
      <c r="XBZ34" s="71"/>
      <c r="XCA34" s="71"/>
      <c r="XCB34" s="71"/>
      <c r="XCC34" s="71"/>
      <c r="XCD34" s="71"/>
      <c r="XCE34" s="71"/>
      <c r="XCF34" s="71"/>
      <c r="XCG34" s="71"/>
      <c r="XCH34" s="71"/>
      <c r="XCI34" s="71"/>
      <c r="XCJ34" s="71"/>
      <c r="XCK34" s="71"/>
      <c r="XCL34" s="71"/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  <c r="XEH34" s="71"/>
      <c r="XEI34" s="71"/>
      <c r="XEJ34" s="71"/>
      <c r="XEK34" s="71"/>
      <c r="XEL34" s="71"/>
      <c r="XEM34" s="71"/>
      <c r="XEN34" s="71"/>
      <c r="XEO34" s="71"/>
      <c r="XEP34" s="71"/>
      <c r="XEQ34" s="71"/>
      <c r="XER34" s="71"/>
      <c r="XES34" s="71"/>
      <c r="XET34" s="71"/>
      <c r="XEU34" s="71"/>
      <c r="XEV34" s="71"/>
      <c r="XEW34" s="71"/>
      <c r="XEX34" s="71"/>
      <c r="XEY34" s="71"/>
      <c r="XEZ34" s="71"/>
      <c r="XFA34" s="71"/>
      <c r="XFB34" s="71"/>
    </row>
    <row r="35" spans="1:16382">
      <c r="A35" s="83" t="s">
        <v>306</v>
      </c>
      <c r="B35" s="74" t="s">
        <v>306</v>
      </c>
      <c r="C35" s="122">
        <v>2566</v>
      </c>
      <c r="D35" s="74" t="s">
        <v>282</v>
      </c>
      <c r="E35" s="74" t="s">
        <v>143</v>
      </c>
      <c r="F35" s="74" t="s">
        <v>215</v>
      </c>
      <c r="G35" s="74" t="s">
        <v>94</v>
      </c>
      <c r="H35" s="74" t="s">
        <v>95</v>
      </c>
      <c r="I35" s="74"/>
      <c r="J35" s="74" t="s">
        <v>123</v>
      </c>
      <c r="K35" s="74" t="s">
        <v>278</v>
      </c>
      <c r="L35" s="70" t="s">
        <v>307</v>
      </c>
      <c r="M35" s="7" t="str">
        <f t="shared" si="0"/>
        <v>050401V05F01</v>
      </c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71"/>
      <c r="CTU35" s="71"/>
      <c r="CTV35" s="71"/>
      <c r="CTW35" s="71"/>
      <c r="CTX35" s="71"/>
      <c r="CTY35" s="71"/>
      <c r="CTZ35" s="71"/>
      <c r="CUA35" s="71"/>
      <c r="CUB35" s="71"/>
      <c r="CUC35" s="71"/>
      <c r="CUD35" s="71"/>
      <c r="CUE35" s="71"/>
      <c r="CUF35" s="71"/>
      <c r="CUG35" s="71"/>
      <c r="CUH35" s="71"/>
      <c r="CUI35" s="71"/>
      <c r="CUJ35" s="71"/>
      <c r="CUK35" s="71"/>
      <c r="CUL35" s="71"/>
      <c r="CUM35" s="71"/>
      <c r="CUN35" s="71"/>
      <c r="CUO35" s="71"/>
      <c r="CUP35" s="71"/>
      <c r="CUQ35" s="71"/>
      <c r="CUR35" s="71"/>
      <c r="CUS35" s="71"/>
      <c r="CUT35" s="71"/>
      <c r="CUU35" s="71"/>
      <c r="CUV35" s="71"/>
      <c r="CUW35" s="71"/>
      <c r="CUX35" s="71"/>
      <c r="CUY35" s="71"/>
      <c r="CUZ35" s="71"/>
      <c r="CVA35" s="71"/>
      <c r="CVB35" s="71"/>
      <c r="CVC35" s="71"/>
      <c r="CVD35" s="71"/>
      <c r="CVE35" s="71"/>
      <c r="CVF35" s="71"/>
      <c r="CVG35" s="71"/>
      <c r="CVH35" s="71"/>
      <c r="CVI35" s="71"/>
      <c r="CVJ35" s="71"/>
      <c r="CVK35" s="71"/>
      <c r="CVL35" s="71"/>
      <c r="CVM35" s="71"/>
      <c r="CVN35" s="71"/>
      <c r="CVO35" s="71"/>
      <c r="CVP35" s="71"/>
      <c r="CVQ35" s="71"/>
      <c r="CVR35" s="71"/>
      <c r="CVS35" s="71"/>
      <c r="CVT35" s="71"/>
      <c r="CVU35" s="71"/>
      <c r="CVV35" s="71"/>
      <c r="CVW35" s="71"/>
      <c r="CVX35" s="71"/>
      <c r="CVY35" s="71"/>
      <c r="CVZ35" s="71"/>
      <c r="CWA35" s="71"/>
      <c r="CWB35" s="71"/>
      <c r="CWC35" s="71"/>
      <c r="CWD35" s="71"/>
      <c r="CWE35" s="71"/>
      <c r="CWF35" s="71"/>
      <c r="CWG35" s="71"/>
      <c r="CWH35" s="71"/>
      <c r="CWI35" s="71"/>
      <c r="CWJ35" s="71"/>
      <c r="CWK35" s="71"/>
      <c r="CWL35" s="71"/>
      <c r="CWM35" s="71"/>
      <c r="CWN35" s="71"/>
      <c r="CWO35" s="71"/>
      <c r="CWP35" s="71"/>
      <c r="CWQ35" s="71"/>
      <c r="CWR35" s="71"/>
      <c r="CWS35" s="71"/>
      <c r="CWT35" s="71"/>
      <c r="CWU35" s="71"/>
      <c r="CWV35" s="71"/>
      <c r="CWW35" s="71"/>
      <c r="CWX35" s="71"/>
      <c r="CWY35" s="71"/>
      <c r="CWZ35" s="71"/>
      <c r="CXA35" s="71"/>
      <c r="CXB35" s="71"/>
      <c r="CXC35" s="71"/>
      <c r="CXD35" s="71"/>
      <c r="CXE35" s="71"/>
      <c r="CXF35" s="71"/>
      <c r="CXG35" s="71"/>
      <c r="CXH35" s="71"/>
      <c r="CXI35" s="71"/>
      <c r="CXJ35" s="71"/>
      <c r="CXK35" s="71"/>
      <c r="CXL35" s="71"/>
      <c r="CXM35" s="71"/>
      <c r="CXN35" s="71"/>
      <c r="CXO35" s="71"/>
      <c r="CXP35" s="71"/>
      <c r="CXQ35" s="71"/>
      <c r="CXR35" s="71"/>
      <c r="CXS35" s="71"/>
      <c r="CXT35" s="71"/>
      <c r="CXU35" s="71"/>
      <c r="CXV35" s="71"/>
      <c r="CXW35" s="71"/>
      <c r="CXX35" s="71"/>
      <c r="CXY35" s="71"/>
      <c r="CXZ35" s="71"/>
      <c r="CYA35" s="71"/>
      <c r="CYB35" s="71"/>
      <c r="CYC35" s="71"/>
      <c r="CYD35" s="71"/>
      <c r="CYE35" s="71"/>
      <c r="CYF35" s="71"/>
      <c r="CYG35" s="71"/>
      <c r="CYH35" s="71"/>
      <c r="CYI35" s="71"/>
      <c r="CYJ35" s="71"/>
      <c r="CYK35" s="71"/>
      <c r="CYL35" s="71"/>
      <c r="CYM35" s="71"/>
      <c r="CYN35" s="71"/>
      <c r="CYO35" s="71"/>
      <c r="CYP35" s="71"/>
      <c r="CYQ35" s="71"/>
      <c r="CYR35" s="71"/>
      <c r="CYS35" s="71"/>
      <c r="CYT35" s="71"/>
      <c r="CYU35" s="71"/>
      <c r="CYV35" s="71"/>
      <c r="CYW35" s="71"/>
      <c r="CYX35" s="71"/>
      <c r="CYY35" s="71"/>
      <c r="CYZ35" s="71"/>
      <c r="CZA35" s="71"/>
      <c r="CZB35" s="71"/>
      <c r="CZC35" s="71"/>
      <c r="CZD35" s="71"/>
      <c r="CZE35" s="71"/>
      <c r="CZF35" s="71"/>
      <c r="CZG35" s="71"/>
      <c r="CZH35" s="71"/>
      <c r="CZI35" s="71"/>
      <c r="CZJ35" s="71"/>
      <c r="CZK35" s="71"/>
      <c r="CZL35" s="71"/>
      <c r="CZM35" s="71"/>
      <c r="CZN35" s="71"/>
      <c r="CZO35" s="71"/>
      <c r="CZP35" s="71"/>
      <c r="CZQ35" s="71"/>
      <c r="CZR35" s="71"/>
      <c r="CZS35" s="71"/>
      <c r="CZT35" s="71"/>
      <c r="CZU35" s="71"/>
      <c r="CZV35" s="71"/>
      <c r="CZW35" s="71"/>
      <c r="CZX35" s="71"/>
      <c r="CZY35" s="71"/>
      <c r="CZZ35" s="71"/>
      <c r="DAA35" s="71"/>
      <c r="DAB35" s="71"/>
      <c r="DAC35" s="71"/>
      <c r="DAD35" s="71"/>
      <c r="DAE35" s="71"/>
      <c r="DAF35" s="71"/>
      <c r="DAG35" s="71"/>
      <c r="DAH35" s="71"/>
      <c r="DAI35" s="71"/>
      <c r="DAJ35" s="71"/>
      <c r="DAK35" s="71"/>
      <c r="DAL35" s="71"/>
      <c r="DAM35" s="71"/>
      <c r="DAN35" s="71"/>
      <c r="DAO35" s="71"/>
      <c r="DAP35" s="71"/>
      <c r="DAQ35" s="71"/>
      <c r="DAR35" s="71"/>
      <c r="DAS35" s="71"/>
      <c r="DAT35" s="71"/>
      <c r="DAU35" s="71"/>
      <c r="DAV35" s="71"/>
      <c r="DAW35" s="71"/>
      <c r="DAX35" s="71"/>
      <c r="DAY35" s="71"/>
      <c r="DAZ35" s="71"/>
      <c r="DBA35" s="71"/>
      <c r="DBB35" s="71"/>
      <c r="DBC35" s="71"/>
      <c r="DBD35" s="71"/>
      <c r="DBE35" s="71"/>
      <c r="DBF35" s="71"/>
      <c r="DBG35" s="71"/>
      <c r="DBH35" s="71"/>
      <c r="DBI35" s="71"/>
      <c r="DBJ35" s="71"/>
      <c r="DBK35" s="71"/>
      <c r="DBL35" s="71"/>
      <c r="DBM35" s="71"/>
      <c r="DBN35" s="71"/>
      <c r="DBO35" s="71"/>
      <c r="DBP35" s="71"/>
      <c r="DBQ35" s="71"/>
      <c r="DBR35" s="71"/>
      <c r="DBS35" s="71"/>
      <c r="DBT35" s="71"/>
      <c r="DBU35" s="71"/>
      <c r="DBV35" s="71"/>
      <c r="DBW35" s="71"/>
      <c r="DBX35" s="71"/>
      <c r="DBY35" s="71"/>
      <c r="DBZ35" s="71"/>
      <c r="DCA35" s="71"/>
      <c r="DCB35" s="71"/>
      <c r="DCC35" s="71"/>
      <c r="DCD35" s="71"/>
      <c r="DCE35" s="71"/>
      <c r="DCF35" s="71"/>
      <c r="DCG35" s="71"/>
      <c r="DCH35" s="71"/>
      <c r="DCI35" s="71"/>
      <c r="DCJ35" s="71"/>
      <c r="DCK35" s="71"/>
      <c r="DCL35" s="71"/>
      <c r="DCM35" s="71"/>
      <c r="DCN35" s="71"/>
      <c r="DCO35" s="71"/>
      <c r="DCP35" s="71"/>
      <c r="DCQ35" s="71"/>
      <c r="DCR35" s="71"/>
      <c r="DCS35" s="71"/>
      <c r="DCT35" s="71"/>
      <c r="DCU35" s="71"/>
      <c r="DCV35" s="71"/>
      <c r="DCW35" s="71"/>
      <c r="DCX35" s="71"/>
      <c r="DCY35" s="71"/>
      <c r="DCZ35" s="71"/>
      <c r="DDA35" s="71"/>
      <c r="DDB35" s="71"/>
      <c r="DDC35" s="71"/>
      <c r="DDD35" s="71"/>
      <c r="DDE35" s="71"/>
      <c r="DDF35" s="71"/>
      <c r="DDG35" s="71"/>
      <c r="DDH35" s="71"/>
      <c r="DDI35" s="71"/>
      <c r="DDJ35" s="71"/>
      <c r="DDK35" s="71"/>
      <c r="DDL35" s="71"/>
      <c r="DDM35" s="71"/>
      <c r="DDN35" s="71"/>
      <c r="DDO35" s="71"/>
      <c r="DDP35" s="71"/>
      <c r="DDQ35" s="71"/>
      <c r="DDR35" s="71"/>
      <c r="DDS35" s="71"/>
      <c r="DDT35" s="71"/>
      <c r="DDU35" s="71"/>
      <c r="DDV35" s="71"/>
      <c r="DDW35" s="71"/>
      <c r="DDX35" s="71"/>
      <c r="DDY35" s="71"/>
      <c r="DDZ35" s="71"/>
      <c r="DEA35" s="71"/>
      <c r="DEB35" s="71"/>
      <c r="DEC35" s="71"/>
      <c r="DED35" s="71"/>
      <c r="DEE35" s="71"/>
      <c r="DEF35" s="71"/>
      <c r="DEG35" s="71"/>
      <c r="DEH35" s="71"/>
      <c r="DEI35" s="71"/>
      <c r="DEJ35" s="71"/>
      <c r="DEK35" s="71"/>
      <c r="DEL35" s="71"/>
      <c r="DEM35" s="71"/>
      <c r="DEN35" s="71"/>
      <c r="DEO35" s="71"/>
      <c r="DEP35" s="71"/>
      <c r="DEQ35" s="71"/>
      <c r="DER35" s="71"/>
      <c r="DES35" s="71"/>
      <c r="DET35" s="71"/>
      <c r="DEU35" s="71"/>
      <c r="DEV35" s="71"/>
      <c r="DEW35" s="71"/>
      <c r="DEX35" s="71"/>
      <c r="DEY35" s="71"/>
      <c r="DEZ35" s="71"/>
      <c r="DFA35" s="71"/>
      <c r="DFB35" s="71"/>
      <c r="DFC35" s="71"/>
      <c r="DFD35" s="71"/>
      <c r="DFE35" s="71"/>
      <c r="DFF35" s="71"/>
      <c r="DFG35" s="71"/>
      <c r="DFH35" s="71"/>
      <c r="DFI35" s="71"/>
      <c r="DFJ35" s="71"/>
      <c r="DFK35" s="71"/>
      <c r="DFL35" s="71"/>
      <c r="DFM35" s="71"/>
      <c r="DFN35" s="71"/>
      <c r="DFO35" s="71"/>
      <c r="DFP35" s="71"/>
      <c r="DFQ35" s="71"/>
      <c r="DFR35" s="71"/>
      <c r="DFS35" s="71"/>
      <c r="DFT35" s="71"/>
      <c r="DFU35" s="71"/>
      <c r="DFV35" s="71"/>
      <c r="DFW35" s="71"/>
      <c r="DFX35" s="71"/>
      <c r="DFY35" s="71"/>
      <c r="DFZ35" s="71"/>
      <c r="DGA35" s="71"/>
      <c r="DGB35" s="71"/>
      <c r="DGC35" s="71"/>
      <c r="DGD35" s="71"/>
      <c r="DGE35" s="71"/>
      <c r="DGF35" s="71"/>
      <c r="DGG35" s="71"/>
      <c r="DGH35" s="71"/>
      <c r="DGI35" s="71"/>
      <c r="DGJ35" s="71"/>
      <c r="DGK35" s="71"/>
      <c r="DGL35" s="71"/>
      <c r="DGM35" s="71"/>
      <c r="DGN35" s="71"/>
      <c r="DGO35" s="71"/>
      <c r="DGP35" s="71"/>
      <c r="DGQ35" s="71"/>
      <c r="DGR35" s="71"/>
      <c r="DGS35" s="71"/>
      <c r="DGT35" s="71"/>
      <c r="DGU35" s="71"/>
      <c r="DGV35" s="71"/>
      <c r="DGW35" s="71"/>
      <c r="DGX35" s="71"/>
      <c r="DGY35" s="71"/>
      <c r="DGZ35" s="71"/>
      <c r="DHA35" s="71"/>
      <c r="DHB35" s="71"/>
      <c r="DHC35" s="71"/>
      <c r="DHD35" s="71"/>
      <c r="DHE35" s="71"/>
      <c r="DHF35" s="71"/>
      <c r="DHG35" s="71"/>
      <c r="DHH35" s="71"/>
      <c r="DHI35" s="71"/>
      <c r="DHJ35" s="71"/>
      <c r="DHK35" s="71"/>
      <c r="DHL35" s="71"/>
      <c r="DHM35" s="71"/>
      <c r="DHN35" s="71"/>
      <c r="DHO35" s="71"/>
      <c r="DHP35" s="71"/>
      <c r="DHQ35" s="71"/>
      <c r="DHR35" s="71"/>
      <c r="DHS35" s="71"/>
      <c r="DHT35" s="71"/>
      <c r="DHU35" s="71"/>
      <c r="DHV35" s="71"/>
      <c r="DHW35" s="71"/>
      <c r="DHX35" s="71"/>
      <c r="DHY35" s="71"/>
      <c r="DHZ35" s="71"/>
      <c r="DIA35" s="71"/>
      <c r="DIB35" s="71"/>
      <c r="DIC35" s="71"/>
      <c r="DID35" s="71"/>
      <c r="DIE35" s="71"/>
      <c r="DIF35" s="71"/>
      <c r="DIG35" s="71"/>
      <c r="DIH35" s="71"/>
      <c r="DII35" s="71"/>
      <c r="DIJ35" s="71"/>
      <c r="DIK35" s="71"/>
      <c r="DIL35" s="71"/>
      <c r="DIM35" s="71"/>
      <c r="DIN35" s="71"/>
      <c r="DIO35" s="71"/>
      <c r="DIP35" s="71"/>
      <c r="DIQ35" s="71"/>
      <c r="DIR35" s="71"/>
      <c r="DIS35" s="71"/>
      <c r="DIT35" s="71"/>
      <c r="DIU35" s="71"/>
      <c r="DIV35" s="71"/>
      <c r="DIW35" s="71"/>
      <c r="DIX35" s="71"/>
      <c r="DIY35" s="71"/>
      <c r="DIZ35" s="71"/>
      <c r="DJA35" s="71"/>
      <c r="DJB35" s="71"/>
      <c r="DJC35" s="71"/>
      <c r="DJD35" s="71"/>
      <c r="DJE35" s="71"/>
      <c r="DJF35" s="71"/>
      <c r="DJG35" s="71"/>
      <c r="DJH35" s="71"/>
      <c r="DJI35" s="71"/>
      <c r="DJJ35" s="71"/>
      <c r="DJK35" s="71"/>
      <c r="DJL35" s="71"/>
      <c r="DJM35" s="71"/>
      <c r="DJN35" s="71"/>
      <c r="DJO35" s="71"/>
      <c r="DJP35" s="71"/>
      <c r="DJQ35" s="71"/>
      <c r="DJR35" s="71"/>
      <c r="DJS35" s="71"/>
      <c r="DJT35" s="71"/>
      <c r="DJU35" s="71"/>
      <c r="DJV35" s="71"/>
      <c r="DJW35" s="71"/>
      <c r="DJX35" s="71"/>
      <c r="DJY35" s="71"/>
      <c r="DJZ35" s="71"/>
      <c r="DKA35" s="71"/>
      <c r="DKB35" s="71"/>
      <c r="DKC35" s="71"/>
      <c r="DKD35" s="71"/>
      <c r="DKE35" s="71"/>
      <c r="DKF35" s="71"/>
      <c r="DKG35" s="71"/>
      <c r="DKH35" s="71"/>
      <c r="DKI35" s="71"/>
      <c r="DKJ35" s="71"/>
      <c r="DKK35" s="71"/>
      <c r="DKL35" s="71"/>
      <c r="DKM35" s="71"/>
      <c r="DKN35" s="71"/>
      <c r="DKO35" s="71"/>
      <c r="DKP35" s="71"/>
      <c r="DKQ35" s="71"/>
      <c r="DKR35" s="71"/>
      <c r="DKS35" s="71"/>
      <c r="DKT35" s="71"/>
      <c r="DKU35" s="71"/>
      <c r="DKV35" s="71"/>
      <c r="DKW35" s="71"/>
      <c r="DKX35" s="71"/>
      <c r="DKY35" s="71"/>
      <c r="DKZ35" s="71"/>
      <c r="DLA35" s="71"/>
      <c r="DLB35" s="71"/>
      <c r="DLC35" s="71"/>
      <c r="DLD35" s="71"/>
      <c r="DLE35" s="71"/>
      <c r="DLF35" s="71"/>
      <c r="DLG35" s="71"/>
      <c r="DLH35" s="71"/>
      <c r="DLI35" s="71"/>
      <c r="DLJ35" s="71"/>
      <c r="DLK35" s="71"/>
      <c r="DLL35" s="71"/>
      <c r="DLM35" s="71"/>
      <c r="DLN35" s="71"/>
      <c r="DLO35" s="71"/>
      <c r="DLP35" s="71"/>
      <c r="DLQ35" s="71"/>
      <c r="DLR35" s="71"/>
      <c r="DLS35" s="71"/>
      <c r="DLT35" s="71"/>
      <c r="DLU35" s="71"/>
      <c r="DLV35" s="71"/>
      <c r="DLW35" s="71"/>
      <c r="DLX35" s="71"/>
      <c r="DLY35" s="71"/>
      <c r="DLZ35" s="71"/>
      <c r="DMA35" s="71"/>
      <c r="DMB35" s="71"/>
      <c r="DMC35" s="71"/>
      <c r="DMD35" s="71"/>
      <c r="DME35" s="71"/>
      <c r="DMF35" s="71"/>
      <c r="DMG35" s="71"/>
      <c r="DMH35" s="71"/>
      <c r="DMI35" s="71"/>
      <c r="DMJ35" s="71"/>
      <c r="DMK35" s="71"/>
      <c r="DML35" s="71"/>
      <c r="DMM35" s="71"/>
      <c r="DMN35" s="71"/>
      <c r="DMO35" s="71"/>
      <c r="DMP35" s="71"/>
      <c r="DMQ35" s="71"/>
      <c r="DMR35" s="71"/>
      <c r="DMS35" s="71"/>
      <c r="DMT35" s="71"/>
      <c r="DMU35" s="71"/>
      <c r="DMV35" s="71"/>
      <c r="DMW35" s="71"/>
      <c r="DMX35" s="71"/>
      <c r="DMY35" s="71"/>
      <c r="DMZ35" s="71"/>
      <c r="DNA35" s="71"/>
      <c r="DNB35" s="71"/>
      <c r="DNC35" s="71"/>
      <c r="DND35" s="71"/>
      <c r="DNE35" s="71"/>
      <c r="DNF35" s="71"/>
      <c r="DNG35" s="71"/>
      <c r="DNH35" s="71"/>
      <c r="DNI35" s="71"/>
      <c r="DNJ35" s="71"/>
      <c r="DNK35" s="71"/>
      <c r="DNL35" s="71"/>
      <c r="DNM35" s="71"/>
      <c r="DNN35" s="71"/>
      <c r="DNO35" s="71"/>
      <c r="DNP35" s="71"/>
      <c r="DNQ35" s="71"/>
      <c r="DNR35" s="71"/>
      <c r="DNS35" s="71"/>
      <c r="DNT35" s="71"/>
      <c r="DNU35" s="71"/>
      <c r="DNV35" s="71"/>
      <c r="DNW35" s="71"/>
      <c r="DNX35" s="71"/>
      <c r="DNY35" s="71"/>
      <c r="DNZ35" s="71"/>
      <c r="DOA35" s="71"/>
      <c r="DOB35" s="71"/>
      <c r="DOC35" s="71"/>
      <c r="DOD35" s="71"/>
      <c r="DOE35" s="71"/>
      <c r="DOF35" s="71"/>
      <c r="DOG35" s="71"/>
      <c r="DOH35" s="71"/>
      <c r="DOI35" s="71"/>
      <c r="DOJ35" s="71"/>
      <c r="DOK35" s="71"/>
      <c r="DOL35" s="71"/>
      <c r="DOM35" s="71"/>
      <c r="DON35" s="71"/>
      <c r="DOO35" s="71"/>
      <c r="DOP35" s="71"/>
      <c r="DOQ35" s="71"/>
      <c r="DOR35" s="71"/>
      <c r="DOS35" s="71"/>
      <c r="DOT35" s="71"/>
      <c r="DOU35" s="71"/>
      <c r="DOV35" s="71"/>
      <c r="DOW35" s="71"/>
      <c r="DOX35" s="71"/>
      <c r="DOY35" s="71"/>
      <c r="DOZ35" s="71"/>
      <c r="DPA35" s="71"/>
      <c r="DPB35" s="71"/>
      <c r="DPC35" s="71"/>
      <c r="DPD35" s="71"/>
      <c r="DPE35" s="71"/>
      <c r="DPF35" s="71"/>
      <c r="DPG35" s="71"/>
      <c r="DPH35" s="71"/>
      <c r="DPI35" s="71"/>
      <c r="DPJ35" s="71"/>
      <c r="DPK35" s="71"/>
      <c r="DPL35" s="71"/>
      <c r="DPM35" s="71"/>
      <c r="DPN35" s="71"/>
      <c r="DPO35" s="71"/>
      <c r="DPP35" s="71"/>
      <c r="DPQ35" s="71"/>
      <c r="DPR35" s="71"/>
      <c r="DPS35" s="71"/>
      <c r="DPT35" s="71"/>
      <c r="DPU35" s="71"/>
      <c r="DPV35" s="71"/>
      <c r="DPW35" s="71"/>
      <c r="DPX35" s="71"/>
      <c r="DPY35" s="71"/>
      <c r="DPZ35" s="71"/>
      <c r="DQA35" s="71"/>
      <c r="DQB35" s="71"/>
      <c r="DQC35" s="71"/>
      <c r="DQD35" s="71"/>
      <c r="DQE35" s="71"/>
      <c r="DQF35" s="71"/>
      <c r="DQG35" s="71"/>
      <c r="DQH35" s="71"/>
      <c r="DQI35" s="71"/>
      <c r="DQJ35" s="71"/>
      <c r="DQK35" s="71"/>
      <c r="DQL35" s="71"/>
      <c r="DQM35" s="71"/>
      <c r="DQN35" s="71"/>
      <c r="DQO35" s="71"/>
      <c r="DQP35" s="71"/>
      <c r="DQQ35" s="71"/>
      <c r="DQR35" s="71"/>
      <c r="DQS35" s="71"/>
      <c r="DQT35" s="71"/>
      <c r="DQU35" s="71"/>
      <c r="DQV35" s="71"/>
      <c r="DQW35" s="71"/>
      <c r="DQX35" s="71"/>
      <c r="DQY35" s="71"/>
      <c r="DQZ35" s="71"/>
      <c r="DRA35" s="71"/>
      <c r="DRB35" s="71"/>
      <c r="DRC35" s="71"/>
      <c r="DRD35" s="71"/>
      <c r="DRE35" s="71"/>
      <c r="DRF35" s="71"/>
      <c r="DRG35" s="71"/>
      <c r="DRH35" s="71"/>
      <c r="DRI35" s="71"/>
      <c r="DRJ35" s="71"/>
      <c r="DRK35" s="71"/>
      <c r="DRL35" s="71"/>
      <c r="DRM35" s="71"/>
      <c r="DRN35" s="71"/>
      <c r="DRO35" s="71"/>
      <c r="DRP35" s="71"/>
      <c r="DRQ35" s="71"/>
      <c r="DRR35" s="71"/>
      <c r="DRS35" s="71"/>
      <c r="DRT35" s="71"/>
      <c r="DRU35" s="71"/>
      <c r="DRV35" s="71"/>
      <c r="DRW35" s="71"/>
      <c r="DRX35" s="71"/>
      <c r="DRY35" s="71"/>
      <c r="DRZ35" s="71"/>
      <c r="DSA35" s="71"/>
      <c r="DSB35" s="71"/>
      <c r="DSC35" s="71"/>
      <c r="DSD35" s="71"/>
      <c r="DSE35" s="71"/>
      <c r="DSF35" s="71"/>
      <c r="DSG35" s="71"/>
      <c r="DSH35" s="71"/>
      <c r="DSI35" s="71"/>
      <c r="DSJ35" s="71"/>
      <c r="DSK35" s="71"/>
      <c r="DSL35" s="71"/>
      <c r="DSM35" s="71"/>
      <c r="DSN35" s="71"/>
      <c r="DSO35" s="71"/>
      <c r="DSP35" s="71"/>
      <c r="DSQ35" s="71"/>
      <c r="DSR35" s="71"/>
      <c r="DSS35" s="71"/>
      <c r="DST35" s="71"/>
      <c r="DSU35" s="71"/>
      <c r="DSV35" s="71"/>
      <c r="DSW35" s="71"/>
      <c r="DSX35" s="71"/>
      <c r="DSY35" s="71"/>
      <c r="DSZ35" s="71"/>
      <c r="DTA35" s="71"/>
      <c r="DTB35" s="71"/>
      <c r="DTC35" s="71"/>
      <c r="DTD35" s="71"/>
      <c r="DTE35" s="71"/>
      <c r="DTF35" s="71"/>
      <c r="DTG35" s="71"/>
      <c r="DTH35" s="71"/>
      <c r="DTI35" s="71"/>
      <c r="DTJ35" s="71"/>
      <c r="DTK35" s="71"/>
      <c r="DTL35" s="71"/>
      <c r="DTM35" s="71"/>
      <c r="DTN35" s="71"/>
      <c r="DTO35" s="71"/>
      <c r="DTP35" s="71"/>
      <c r="DTQ35" s="71"/>
      <c r="DTR35" s="71"/>
      <c r="DTS35" s="71"/>
      <c r="DTT35" s="71"/>
      <c r="DTU35" s="71"/>
      <c r="DTV35" s="71"/>
      <c r="DTW35" s="71"/>
      <c r="DTX35" s="71"/>
      <c r="DTY35" s="71"/>
      <c r="DTZ35" s="71"/>
      <c r="DUA35" s="71"/>
      <c r="DUB35" s="71"/>
      <c r="DUC35" s="71"/>
      <c r="DUD35" s="71"/>
      <c r="DUE35" s="71"/>
      <c r="DUF35" s="71"/>
      <c r="DUG35" s="71"/>
      <c r="DUH35" s="71"/>
      <c r="DUI35" s="71"/>
      <c r="DUJ35" s="71"/>
      <c r="DUK35" s="71"/>
      <c r="DUL35" s="71"/>
      <c r="DUM35" s="71"/>
      <c r="DUN35" s="71"/>
      <c r="DUO35" s="71"/>
      <c r="DUP35" s="71"/>
      <c r="DUQ35" s="71"/>
      <c r="DUR35" s="71"/>
      <c r="DUS35" s="71"/>
      <c r="DUT35" s="71"/>
      <c r="DUU35" s="71"/>
      <c r="DUV35" s="71"/>
      <c r="DUW35" s="71"/>
      <c r="DUX35" s="71"/>
      <c r="DUY35" s="71"/>
      <c r="DUZ35" s="71"/>
      <c r="DVA35" s="71"/>
      <c r="DVB35" s="71"/>
      <c r="DVC35" s="71"/>
      <c r="DVD35" s="71"/>
      <c r="DVE35" s="71"/>
      <c r="DVF35" s="71"/>
      <c r="DVG35" s="71"/>
      <c r="DVH35" s="71"/>
      <c r="DVI35" s="71"/>
      <c r="DVJ35" s="71"/>
      <c r="DVK35" s="71"/>
      <c r="DVL35" s="71"/>
      <c r="DVM35" s="71"/>
      <c r="DVN35" s="71"/>
      <c r="DVO35" s="71"/>
      <c r="DVP35" s="71"/>
      <c r="DVQ35" s="71"/>
      <c r="DVR35" s="71"/>
      <c r="DVS35" s="71"/>
      <c r="DVT35" s="71"/>
      <c r="DVU35" s="71"/>
      <c r="DVV35" s="71"/>
      <c r="DVW35" s="71"/>
      <c r="DVX35" s="71"/>
      <c r="DVY35" s="71"/>
      <c r="DVZ35" s="71"/>
      <c r="DWA35" s="71"/>
      <c r="DWB35" s="71"/>
      <c r="DWC35" s="71"/>
      <c r="DWD35" s="71"/>
      <c r="DWE35" s="71"/>
      <c r="DWF35" s="71"/>
      <c r="DWG35" s="71"/>
      <c r="DWH35" s="71"/>
      <c r="DWI35" s="71"/>
      <c r="DWJ35" s="71"/>
      <c r="DWK35" s="71"/>
      <c r="DWL35" s="71"/>
      <c r="DWM35" s="71"/>
      <c r="DWN35" s="71"/>
      <c r="DWO35" s="71"/>
      <c r="DWP35" s="71"/>
      <c r="DWQ35" s="71"/>
      <c r="DWR35" s="71"/>
      <c r="DWS35" s="71"/>
      <c r="DWT35" s="71"/>
      <c r="DWU35" s="71"/>
      <c r="DWV35" s="71"/>
      <c r="DWW35" s="71"/>
      <c r="DWX35" s="71"/>
      <c r="DWY35" s="71"/>
      <c r="DWZ35" s="71"/>
      <c r="DXA35" s="71"/>
      <c r="DXB35" s="71"/>
      <c r="DXC35" s="71"/>
      <c r="DXD35" s="71"/>
      <c r="DXE35" s="71"/>
      <c r="DXF35" s="71"/>
      <c r="DXG35" s="71"/>
      <c r="DXH35" s="71"/>
      <c r="DXI35" s="71"/>
      <c r="DXJ35" s="71"/>
      <c r="DXK35" s="71"/>
      <c r="DXL35" s="71"/>
      <c r="DXM35" s="71"/>
      <c r="DXN35" s="71"/>
      <c r="DXO35" s="71"/>
      <c r="DXP35" s="71"/>
      <c r="DXQ35" s="71"/>
      <c r="DXR35" s="71"/>
      <c r="DXS35" s="71"/>
      <c r="DXT35" s="71"/>
      <c r="DXU35" s="71"/>
      <c r="DXV35" s="71"/>
      <c r="DXW35" s="71"/>
      <c r="DXX35" s="71"/>
      <c r="DXY35" s="71"/>
      <c r="DXZ35" s="71"/>
      <c r="DYA35" s="71"/>
      <c r="DYB35" s="71"/>
      <c r="DYC35" s="71"/>
      <c r="DYD35" s="71"/>
      <c r="DYE35" s="71"/>
      <c r="DYF35" s="71"/>
      <c r="DYG35" s="71"/>
      <c r="DYH35" s="71"/>
      <c r="DYI35" s="71"/>
      <c r="DYJ35" s="71"/>
      <c r="DYK35" s="71"/>
      <c r="DYL35" s="71"/>
      <c r="DYM35" s="71"/>
      <c r="DYN35" s="71"/>
      <c r="DYO35" s="71"/>
      <c r="DYP35" s="71"/>
      <c r="DYQ35" s="71"/>
      <c r="DYR35" s="71"/>
      <c r="DYS35" s="71"/>
      <c r="DYT35" s="71"/>
      <c r="DYU35" s="71"/>
      <c r="DYV35" s="71"/>
      <c r="DYW35" s="71"/>
      <c r="DYX35" s="71"/>
      <c r="DYY35" s="71"/>
      <c r="DYZ35" s="71"/>
      <c r="DZA35" s="71"/>
      <c r="DZB35" s="71"/>
      <c r="DZC35" s="71"/>
      <c r="DZD35" s="71"/>
      <c r="DZE35" s="71"/>
      <c r="DZF35" s="71"/>
      <c r="DZG35" s="71"/>
      <c r="DZH35" s="71"/>
      <c r="DZI35" s="71"/>
      <c r="DZJ35" s="71"/>
      <c r="DZK35" s="71"/>
      <c r="DZL35" s="71"/>
      <c r="DZM35" s="71"/>
      <c r="DZN35" s="71"/>
      <c r="DZO35" s="71"/>
      <c r="DZP35" s="71"/>
      <c r="DZQ35" s="71"/>
      <c r="DZR35" s="71"/>
      <c r="DZS35" s="71"/>
      <c r="DZT35" s="71"/>
      <c r="DZU35" s="71"/>
      <c r="DZV35" s="71"/>
      <c r="DZW35" s="71"/>
      <c r="DZX35" s="71"/>
      <c r="DZY35" s="71"/>
      <c r="DZZ35" s="71"/>
      <c r="EAA35" s="71"/>
      <c r="EAB35" s="71"/>
      <c r="EAC35" s="71"/>
      <c r="EAD35" s="71"/>
      <c r="EAE35" s="71"/>
      <c r="EAF35" s="71"/>
      <c r="EAG35" s="71"/>
      <c r="EAH35" s="71"/>
      <c r="EAI35" s="71"/>
      <c r="EAJ35" s="71"/>
      <c r="EAK35" s="71"/>
      <c r="EAL35" s="71"/>
      <c r="EAM35" s="71"/>
      <c r="EAN35" s="71"/>
      <c r="EAO35" s="71"/>
      <c r="EAP35" s="71"/>
      <c r="EAQ35" s="71"/>
      <c r="EAR35" s="71"/>
      <c r="EAS35" s="71"/>
      <c r="EAT35" s="71"/>
      <c r="EAU35" s="71"/>
      <c r="EAV35" s="71"/>
      <c r="EAW35" s="71"/>
      <c r="EAX35" s="71"/>
      <c r="EAY35" s="71"/>
      <c r="EAZ35" s="71"/>
      <c r="EBA35" s="71"/>
      <c r="EBB35" s="71"/>
      <c r="EBC35" s="71"/>
      <c r="EBD35" s="71"/>
      <c r="EBE35" s="71"/>
      <c r="EBF35" s="71"/>
      <c r="EBG35" s="71"/>
      <c r="EBH35" s="71"/>
      <c r="EBI35" s="71"/>
      <c r="EBJ35" s="71"/>
      <c r="EBK35" s="71"/>
      <c r="EBL35" s="71"/>
      <c r="EBM35" s="71"/>
      <c r="EBN35" s="71"/>
      <c r="EBO35" s="71"/>
      <c r="EBP35" s="71"/>
      <c r="EBQ35" s="71"/>
      <c r="EBR35" s="71"/>
      <c r="EBS35" s="71"/>
      <c r="EBT35" s="71"/>
      <c r="EBU35" s="71"/>
      <c r="EBV35" s="71"/>
      <c r="EBW35" s="71"/>
      <c r="EBX35" s="71"/>
      <c r="EBY35" s="71"/>
      <c r="EBZ35" s="71"/>
      <c r="ECA35" s="71"/>
      <c r="ECB35" s="71"/>
      <c r="ECC35" s="71"/>
      <c r="ECD35" s="71"/>
      <c r="ECE35" s="71"/>
      <c r="ECF35" s="71"/>
      <c r="ECG35" s="71"/>
      <c r="ECH35" s="71"/>
      <c r="ECI35" s="71"/>
      <c r="ECJ35" s="71"/>
      <c r="ECK35" s="71"/>
      <c r="ECL35" s="71"/>
      <c r="ECM35" s="71"/>
      <c r="ECN35" s="71"/>
      <c r="ECO35" s="71"/>
      <c r="ECP35" s="71"/>
      <c r="ECQ35" s="71"/>
      <c r="ECR35" s="71"/>
      <c r="ECS35" s="71"/>
      <c r="ECT35" s="71"/>
      <c r="ECU35" s="71"/>
      <c r="ECV35" s="71"/>
      <c r="ECW35" s="71"/>
      <c r="ECX35" s="71"/>
      <c r="ECY35" s="71"/>
      <c r="ECZ35" s="71"/>
      <c r="EDA35" s="71"/>
      <c r="EDB35" s="71"/>
      <c r="EDC35" s="71"/>
      <c r="EDD35" s="71"/>
      <c r="EDE35" s="71"/>
      <c r="EDF35" s="71"/>
      <c r="EDG35" s="71"/>
      <c r="EDH35" s="71"/>
      <c r="EDI35" s="71"/>
      <c r="EDJ35" s="71"/>
      <c r="EDK35" s="71"/>
      <c r="EDL35" s="71"/>
      <c r="EDM35" s="71"/>
      <c r="EDN35" s="71"/>
      <c r="EDO35" s="71"/>
      <c r="EDP35" s="71"/>
      <c r="EDQ35" s="71"/>
      <c r="EDR35" s="71"/>
      <c r="EDS35" s="71"/>
      <c r="EDT35" s="71"/>
      <c r="EDU35" s="71"/>
      <c r="EDV35" s="71"/>
      <c r="EDW35" s="71"/>
      <c r="EDX35" s="71"/>
      <c r="EDY35" s="71"/>
      <c r="EDZ35" s="71"/>
      <c r="EEA35" s="71"/>
      <c r="EEB35" s="71"/>
      <c r="EEC35" s="71"/>
      <c r="EED35" s="71"/>
      <c r="EEE35" s="71"/>
      <c r="EEF35" s="71"/>
      <c r="EEG35" s="71"/>
      <c r="EEH35" s="71"/>
      <c r="EEI35" s="71"/>
      <c r="EEJ35" s="71"/>
      <c r="EEK35" s="71"/>
      <c r="EEL35" s="71"/>
      <c r="EEM35" s="71"/>
      <c r="EEN35" s="71"/>
      <c r="EEO35" s="71"/>
      <c r="EEP35" s="71"/>
      <c r="EEQ35" s="71"/>
      <c r="EER35" s="71"/>
      <c r="EES35" s="71"/>
      <c r="EET35" s="71"/>
      <c r="EEU35" s="71"/>
      <c r="EEV35" s="71"/>
      <c r="EEW35" s="71"/>
      <c r="EEX35" s="71"/>
      <c r="EEY35" s="71"/>
      <c r="EEZ35" s="71"/>
      <c r="EFA35" s="71"/>
      <c r="EFB35" s="71"/>
      <c r="EFC35" s="71"/>
      <c r="EFD35" s="71"/>
      <c r="EFE35" s="71"/>
      <c r="EFF35" s="71"/>
      <c r="EFG35" s="71"/>
      <c r="EFH35" s="71"/>
      <c r="EFI35" s="71"/>
      <c r="EFJ35" s="71"/>
      <c r="EFK35" s="71"/>
      <c r="EFL35" s="71"/>
      <c r="EFM35" s="71"/>
      <c r="EFN35" s="71"/>
      <c r="EFO35" s="71"/>
      <c r="EFP35" s="71"/>
      <c r="EFQ35" s="71"/>
      <c r="EFR35" s="71"/>
      <c r="EFS35" s="71"/>
      <c r="EFT35" s="71"/>
      <c r="EFU35" s="71"/>
      <c r="EFV35" s="71"/>
      <c r="EFW35" s="71"/>
      <c r="EFX35" s="71"/>
      <c r="EFY35" s="71"/>
      <c r="EFZ35" s="71"/>
      <c r="EGA35" s="71"/>
      <c r="EGB35" s="71"/>
      <c r="EGC35" s="71"/>
      <c r="EGD35" s="71"/>
      <c r="EGE35" s="71"/>
      <c r="EGF35" s="71"/>
      <c r="EGG35" s="71"/>
      <c r="EGH35" s="71"/>
      <c r="EGI35" s="71"/>
      <c r="EGJ35" s="71"/>
      <c r="EGK35" s="71"/>
      <c r="EGL35" s="71"/>
      <c r="EGM35" s="71"/>
      <c r="EGN35" s="71"/>
      <c r="EGO35" s="71"/>
      <c r="EGP35" s="71"/>
      <c r="EGQ35" s="71"/>
      <c r="EGR35" s="71"/>
      <c r="EGS35" s="71"/>
      <c r="EGT35" s="71"/>
      <c r="EGU35" s="71"/>
      <c r="EGV35" s="71"/>
      <c r="EGW35" s="71"/>
      <c r="EGX35" s="71"/>
      <c r="EGY35" s="71"/>
      <c r="EGZ35" s="71"/>
      <c r="EHA35" s="71"/>
      <c r="EHB35" s="71"/>
      <c r="EHC35" s="71"/>
      <c r="EHD35" s="71"/>
      <c r="EHE35" s="71"/>
      <c r="EHF35" s="71"/>
      <c r="EHG35" s="71"/>
      <c r="EHH35" s="71"/>
      <c r="EHI35" s="71"/>
      <c r="EHJ35" s="71"/>
      <c r="EHK35" s="71"/>
      <c r="EHL35" s="71"/>
      <c r="EHM35" s="71"/>
      <c r="EHN35" s="71"/>
      <c r="EHO35" s="71"/>
      <c r="EHP35" s="71"/>
      <c r="EHQ35" s="71"/>
      <c r="EHR35" s="71"/>
      <c r="EHS35" s="71"/>
      <c r="EHT35" s="71"/>
      <c r="EHU35" s="71"/>
      <c r="EHV35" s="71"/>
      <c r="EHW35" s="71"/>
      <c r="EHX35" s="71"/>
      <c r="EHY35" s="71"/>
      <c r="EHZ35" s="71"/>
      <c r="EIA35" s="71"/>
      <c r="EIB35" s="71"/>
      <c r="EIC35" s="71"/>
      <c r="EID35" s="71"/>
      <c r="EIE35" s="71"/>
      <c r="EIF35" s="71"/>
      <c r="EIG35" s="71"/>
      <c r="EIH35" s="71"/>
      <c r="EII35" s="71"/>
      <c r="EIJ35" s="71"/>
      <c r="EIK35" s="71"/>
      <c r="EIL35" s="71"/>
      <c r="EIM35" s="71"/>
      <c r="EIN35" s="71"/>
      <c r="EIO35" s="71"/>
      <c r="EIP35" s="71"/>
      <c r="EIQ35" s="71"/>
      <c r="EIR35" s="71"/>
      <c r="EIS35" s="71"/>
      <c r="EIT35" s="71"/>
      <c r="EIU35" s="71"/>
      <c r="EIV35" s="71"/>
      <c r="EIW35" s="71"/>
      <c r="EIX35" s="71"/>
      <c r="EIY35" s="71"/>
      <c r="EIZ35" s="71"/>
      <c r="EJA35" s="71"/>
      <c r="EJB35" s="71"/>
      <c r="EJC35" s="71"/>
      <c r="EJD35" s="71"/>
      <c r="EJE35" s="71"/>
      <c r="EJF35" s="71"/>
      <c r="EJG35" s="71"/>
      <c r="EJH35" s="71"/>
      <c r="EJI35" s="71"/>
      <c r="EJJ35" s="71"/>
      <c r="EJK35" s="71"/>
      <c r="EJL35" s="71"/>
      <c r="EJM35" s="71"/>
      <c r="EJN35" s="71"/>
      <c r="EJO35" s="71"/>
      <c r="EJP35" s="71"/>
      <c r="EJQ35" s="71"/>
      <c r="EJR35" s="71"/>
      <c r="EJS35" s="71"/>
      <c r="EJT35" s="71"/>
      <c r="EJU35" s="71"/>
      <c r="EJV35" s="71"/>
      <c r="EJW35" s="71"/>
      <c r="EJX35" s="71"/>
      <c r="EJY35" s="71"/>
      <c r="EJZ35" s="71"/>
      <c r="EKA35" s="71"/>
      <c r="EKB35" s="71"/>
      <c r="EKC35" s="71"/>
      <c r="EKD35" s="71"/>
      <c r="EKE35" s="71"/>
      <c r="EKF35" s="71"/>
      <c r="EKG35" s="71"/>
      <c r="EKH35" s="71"/>
      <c r="EKI35" s="71"/>
      <c r="EKJ35" s="71"/>
      <c r="EKK35" s="71"/>
      <c r="EKL35" s="71"/>
      <c r="EKM35" s="71"/>
      <c r="EKN35" s="71"/>
      <c r="EKO35" s="71"/>
      <c r="EKP35" s="71"/>
      <c r="EKQ35" s="71"/>
      <c r="EKR35" s="71"/>
      <c r="EKS35" s="71"/>
      <c r="EKT35" s="71"/>
      <c r="EKU35" s="71"/>
      <c r="EKV35" s="71"/>
      <c r="EKW35" s="71"/>
      <c r="EKX35" s="71"/>
      <c r="EKY35" s="71"/>
      <c r="EKZ35" s="71"/>
      <c r="ELA35" s="71"/>
      <c r="ELB35" s="71"/>
      <c r="ELC35" s="71"/>
      <c r="ELD35" s="71"/>
      <c r="ELE35" s="71"/>
      <c r="ELF35" s="71"/>
      <c r="ELG35" s="71"/>
      <c r="ELH35" s="71"/>
      <c r="ELI35" s="71"/>
      <c r="ELJ35" s="71"/>
      <c r="ELK35" s="71"/>
      <c r="ELL35" s="71"/>
      <c r="ELM35" s="71"/>
      <c r="ELN35" s="71"/>
      <c r="ELO35" s="71"/>
      <c r="ELP35" s="71"/>
      <c r="ELQ35" s="71"/>
      <c r="ELR35" s="71"/>
      <c r="ELS35" s="71"/>
      <c r="ELT35" s="71"/>
      <c r="ELU35" s="71"/>
      <c r="ELV35" s="71"/>
      <c r="ELW35" s="71"/>
      <c r="ELX35" s="71"/>
      <c r="ELY35" s="71"/>
      <c r="ELZ35" s="71"/>
      <c r="EMA35" s="71"/>
      <c r="EMB35" s="71"/>
      <c r="EMC35" s="71"/>
      <c r="EMD35" s="71"/>
      <c r="EME35" s="71"/>
      <c r="EMF35" s="71"/>
      <c r="EMG35" s="71"/>
      <c r="EMH35" s="71"/>
      <c r="EMI35" s="71"/>
      <c r="EMJ35" s="71"/>
      <c r="EMK35" s="71"/>
      <c r="EML35" s="71"/>
      <c r="EMM35" s="71"/>
      <c r="EMN35" s="71"/>
      <c r="EMO35" s="71"/>
      <c r="EMP35" s="71"/>
      <c r="EMQ35" s="71"/>
      <c r="EMR35" s="71"/>
      <c r="EMS35" s="71"/>
      <c r="EMT35" s="71"/>
      <c r="EMU35" s="71"/>
      <c r="EMV35" s="71"/>
      <c r="EMW35" s="71"/>
      <c r="EMX35" s="71"/>
      <c r="EMY35" s="71"/>
      <c r="EMZ35" s="71"/>
      <c r="ENA35" s="71"/>
      <c r="ENB35" s="71"/>
      <c r="ENC35" s="71"/>
      <c r="END35" s="71"/>
      <c r="ENE35" s="71"/>
      <c r="ENF35" s="71"/>
      <c r="ENG35" s="71"/>
      <c r="ENH35" s="71"/>
      <c r="ENI35" s="71"/>
      <c r="ENJ35" s="71"/>
      <c r="ENK35" s="71"/>
      <c r="ENL35" s="71"/>
      <c r="ENM35" s="71"/>
      <c r="ENN35" s="71"/>
      <c r="ENO35" s="71"/>
      <c r="ENP35" s="71"/>
      <c r="ENQ35" s="71"/>
      <c r="ENR35" s="71"/>
      <c r="ENS35" s="71"/>
      <c r="ENT35" s="71"/>
      <c r="ENU35" s="71"/>
      <c r="ENV35" s="71"/>
      <c r="ENW35" s="71"/>
      <c r="ENX35" s="71"/>
      <c r="ENY35" s="71"/>
      <c r="ENZ35" s="71"/>
      <c r="EOA35" s="71"/>
      <c r="EOB35" s="71"/>
      <c r="EOC35" s="71"/>
      <c r="EOD35" s="71"/>
      <c r="EOE35" s="71"/>
      <c r="EOF35" s="71"/>
      <c r="EOG35" s="71"/>
      <c r="EOH35" s="71"/>
      <c r="EOI35" s="71"/>
      <c r="EOJ35" s="71"/>
      <c r="EOK35" s="71"/>
      <c r="EOL35" s="71"/>
      <c r="EOM35" s="71"/>
      <c r="EON35" s="71"/>
      <c r="EOO35" s="71"/>
      <c r="EOP35" s="71"/>
      <c r="EOQ35" s="71"/>
      <c r="EOR35" s="71"/>
      <c r="EOS35" s="71"/>
      <c r="EOT35" s="71"/>
      <c r="EOU35" s="71"/>
      <c r="EOV35" s="71"/>
      <c r="EOW35" s="71"/>
      <c r="EOX35" s="71"/>
      <c r="EOY35" s="71"/>
      <c r="EOZ35" s="71"/>
      <c r="EPA35" s="71"/>
      <c r="EPB35" s="71"/>
      <c r="EPC35" s="71"/>
      <c r="EPD35" s="71"/>
      <c r="EPE35" s="71"/>
      <c r="EPF35" s="71"/>
      <c r="EPG35" s="71"/>
      <c r="EPH35" s="71"/>
      <c r="EPI35" s="71"/>
      <c r="EPJ35" s="71"/>
      <c r="EPK35" s="71"/>
      <c r="EPL35" s="71"/>
      <c r="EPM35" s="71"/>
      <c r="EPN35" s="71"/>
      <c r="EPO35" s="71"/>
      <c r="EPP35" s="71"/>
      <c r="EPQ35" s="71"/>
      <c r="EPR35" s="71"/>
      <c r="EPS35" s="71"/>
      <c r="EPT35" s="71"/>
      <c r="EPU35" s="71"/>
      <c r="EPV35" s="71"/>
      <c r="EPW35" s="71"/>
      <c r="EPX35" s="71"/>
      <c r="EPY35" s="71"/>
      <c r="EPZ35" s="71"/>
      <c r="EQA35" s="71"/>
      <c r="EQB35" s="71"/>
      <c r="EQC35" s="71"/>
      <c r="EQD35" s="71"/>
      <c r="EQE35" s="71"/>
      <c r="EQF35" s="71"/>
      <c r="EQG35" s="71"/>
      <c r="EQH35" s="71"/>
      <c r="EQI35" s="71"/>
      <c r="EQJ35" s="71"/>
      <c r="EQK35" s="71"/>
      <c r="EQL35" s="71"/>
      <c r="EQM35" s="71"/>
      <c r="EQN35" s="71"/>
      <c r="EQO35" s="71"/>
      <c r="EQP35" s="71"/>
      <c r="EQQ35" s="71"/>
      <c r="EQR35" s="71"/>
      <c r="EQS35" s="71"/>
      <c r="EQT35" s="71"/>
      <c r="EQU35" s="71"/>
      <c r="EQV35" s="71"/>
      <c r="EQW35" s="71"/>
      <c r="EQX35" s="71"/>
      <c r="EQY35" s="71"/>
      <c r="EQZ35" s="71"/>
      <c r="ERA35" s="71"/>
      <c r="ERB35" s="71"/>
      <c r="ERC35" s="71"/>
      <c r="ERD35" s="71"/>
      <c r="ERE35" s="71"/>
      <c r="ERF35" s="71"/>
      <c r="ERG35" s="71"/>
      <c r="ERH35" s="71"/>
      <c r="ERI35" s="71"/>
      <c r="ERJ35" s="71"/>
      <c r="ERK35" s="71"/>
      <c r="ERL35" s="71"/>
      <c r="ERM35" s="71"/>
      <c r="ERN35" s="71"/>
      <c r="ERO35" s="71"/>
      <c r="ERP35" s="71"/>
      <c r="ERQ35" s="71"/>
      <c r="ERR35" s="71"/>
      <c r="ERS35" s="71"/>
      <c r="ERT35" s="71"/>
      <c r="ERU35" s="71"/>
      <c r="ERV35" s="71"/>
      <c r="ERW35" s="71"/>
      <c r="ERX35" s="71"/>
      <c r="ERY35" s="71"/>
      <c r="ERZ35" s="71"/>
      <c r="ESA35" s="71"/>
      <c r="ESB35" s="71"/>
      <c r="ESC35" s="71"/>
      <c r="ESD35" s="71"/>
      <c r="ESE35" s="71"/>
      <c r="ESF35" s="71"/>
      <c r="ESG35" s="71"/>
      <c r="ESH35" s="71"/>
      <c r="ESI35" s="71"/>
      <c r="ESJ35" s="71"/>
      <c r="ESK35" s="71"/>
      <c r="ESL35" s="71"/>
      <c r="ESM35" s="71"/>
      <c r="ESN35" s="71"/>
      <c r="ESO35" s="71"/>
      <c r="ESP35" s="71"/>
      <c r="ESQ35" s="71"/>
      <c r="ESR35" s="71"/>
      <c r="ESS35" s="71"/>
      <c r="EST35" s="71"/>
      <c r="ESU35" s="71"/>
      <c r="ESV35" s="71"/>
      <c r="ESW35" s="71"/>
      <c r="ESX35" s="71"/>
      <c r="ESY35" s="71"/>
      <c r="ESZ35" s="71"/>
      <c r="ETA35" s="71"/>
      <c r="ETB35" s="71"/>
      <c r="ETC35" s="71"/>
      <c r="ETD35" s="71"/>
      <c r="ETE35" s="71"/>
      <c r="ETF35" s="71"/>
      <c r="ETG35" s="71"/>
      <c r="ETH35" s="71"/>
      <c r="ETI35" s="71"/>
      <c r="ETJ35" s="71"/>
      <c r="ETK35" s="71"/>
      <c r="ETL35" s="71"/>
      <c r="ETM35" s="71"/>
      <c r="ETN35" s="71"/>
      <c r="ETO35" s="71"/>
      <c r="ETP35" s="71"/>
      <c r="ETQ35" s="71"/>
      <c r="ETR35" s="71"/>
      <c r="ETS35" s="71"/>
      <c r="ETT35" s="71"/>
      <c r="ETU35" s="71"/>
      <c r="ETV35" s="71"/>
      <c r="ETW35" s="71"/>
      <c r="ETX35" s="71"/>
      <c r="ETY35" s="71"/>
      <c r="ETZ35" s="71"/>
      <c r="EUA35" s="71"/>
      <c r="EUB35" s="71"/>
      <c r="EUC35" s="71"/>
      <c r="EUD35" s="71"/>
      <c r="EUE35" s="71"/>
      <c r="EUF35" s="71"/>
      <c r="EUG35" s="71"/>
      <c r="EUH35" s="71"/>
      <c r="EUI35" s="71"/>
      <c r="EUJ35" s="71"/>
      <c r="EUK35" s="71"/>
      <c r="EUL35" s="71"/>
      <c r="EUM35" s="71"/>
      <c r="EUN35" s="71"/>
      <c r="EUO35" s="71"/>
      <c r="EUP35" s="71"/>
      <c r="EUQ35" s="71"/>
      <c r="EUR35" s="71"/>
      <c r="EUS35" s="71"/>
      <c r="EUT35" s="71"/>
      <c r="EUU35" s="71"/>
      <c r="EUV35" s="71"/>
      <c r="EUW35" s="71"/>
      <c r="EUX35" s="71"/>
      <c r="EUY35" s="71"/>
      <c r="EUZ35" s="71"/>
      <c r="EVA35" s="71"/>
      <c r="EVB35" s="71"/>
      <c r="EVC35" s="71"/>
      <c r="EVD35" s="71"/>
      <c r="EVE35" s="71"/>
      <c r="EVF35" s="71"/>
      <c r="EVG35" s="71"/>
      <c r="EVH35" s="71"/>
      <c r="EVI35" s="71"/>
      <c r="EVJ35" s="71"/>
      <c r="EVK35" s="71"/>
      <c r="EVL35" s="71"/>
      <c r="EVM35" s="71"/>
      <c r="EVN35" s="71"/>
      <c r="EVO35" s="71"/>
      <c r="EVP35" s="71"/>
      <c r="EVQ35" s="71"/>
      <c r="EVR35" s="71"/>
      <c r="EVS35" s="71"/>
      <c r="EVT35" s="71"/>
      <c r="EVU35" s="71"/>
      <c r="EVV35" s="71"/>
      <c r="EVW35" s="71"/>
      <c r="EVX35" s="71"/>
      <c r="EVY35" s="71"/>
      <c r="EVZ35" s="71"/>
      <c r="EWA35" s="71"/>
      <c r="EWB35" s="71"/>
      <c r="EWC35" s="71"/>
      <c r="EWD35" s="71"/>
      <c r="EWE35" s="71"/>
      <c r="EWF35" s="71"/>
      <c r="EWG35" s="71"/>
      <c r="EWH35" s="71"/>
      <c r="EWI35" s="71"/>
      <c r="EWJ35" s="71"/>
      <c r="EWK35" s="71"/>
      <c r="EWL35" s="71"/>
      <c r="EWM35" s="71"/>
      <c r="EWN35" s="71"/>
      <c r="EWO35" s="71"/>
      <c r="EWP35" s="71"/>
      <c r="EWQ35" s="71"/>
      <c r="EWR35" s="71"/>
      <c r="EWS35" s="71"/>
      <c r="EWT35" s="71"/>
      <c r="EWU35" s="71"/>
      <c r="EWV35" s="71"/>
      <c r="EWW35" s="71"/>
      <c r="EWX35" s="71"/>
      <c r="EWY35" s="71"/>
      <c r="EWZ35" s="71"/>
      <c r="EXA35" s="71"/>
      <c r="EXB35" s="71"/>
      <c r="EXC35" s="71"/>
      <c r="EXD35" s="71"/>
      <c r="EXE35" s="71"/>
      <c r="EXF35" s="71"/>
      <c r="EXG35" s="71"/>
      <c r="EXH35" s="71"/>
      <c r="EXI35" s="71"/>
      <c r="EXJ35" s="71"/>
      <c r="EXK35" s="71"/>
      <c r="EXL35" s="71"/>
      <c r="EXM35" s="71"/>
      <c r="EXN35" s="71"/>
      <c r="EXO35" s="71"/>
      <c r="EXP35" s="71"/>
      <c r="EXQ35" s="71"/>
      <c r="EXR35" s="71"/>
      <c r="EXS35" s="71"/>
      <c r="EXT35" s="71"/>
      <c r="EXU35" s="71"/>
      <c r="EXV35" s="71"/>
      <c r="EXW35" s="71"/>
      <c r="EXX35" s="71"/>
      <c r="EXY35" s="71"/>
      <c r="EXZ35" s="71"/>
      <c r="EYA35" s="71"/>
      <c r="EYB35" s="71"/>
      <c r="EYC35" s="71"/>
      <c r="EYD35" s="71"/>
      <c r="EYE35" s="71"/>
      <c r="EYF35" s="71"/>
      <c r="EYG35" s="71"/>
      <c r="EYH35" s="71"/>
      <c r="EYI35" s="71"/>
      <c r="EYJ35" s="71"/>
      <c r="EYK35" s="71"/>
      <c r="EYL35" s="71"/>
      <c r="EYM35" s="71"/>
      <c r="EYN35" s="71"/>
      <c r="EYO35" s="71"/>
      <c r="EYP35" s="71"/>
      <c r="EYQ35" s="71"/>
      <c r="EYR35" s="71"/>
      <c r="EYS35" s="71"/>
      <c r="EYT35" s="71"/>
      <c r="EYU35" s="71"/>
      <c r="EYV35" s="71"/>
      <c r="EYW35" s="71"/>
      <c r="EYX35" s="71"/>
      <c r="EYY35" s="71"/>
      <c r="EYZ35" s="71"/>
      <c r="EZA35" s="71"/>
      <c r="EZB35" s="71"/>
      <c r="EZC35" s="71"/>
      <c r="EZD35" s="71"/>
      <c r="EZE35" s="71"/>
      <c r="EZF35" s="71"/>
      <c r="EZG35" s="71"/>
      <c r="EZH35" s="71"/>
      <c r="EZI35" s="71"/>
      <c r="EZJ35" s="71"/>
      <c r="EZK35" s="71"/>
      <c r="EZL35" s="71"/>
      <c r="EZM35" s="71"/>
      <c r="EZN35" s="71"/>
      <c r="EZO35" s="71"/>
      <c r="EZP35" s="71"/>
      <c r="EZQ35" s="71"/>
      <c r="EZR35" s="71"/>
      <c r="EZS35" s="71"/>
      <c r="EZT35" s="71"/>
      <c r="EZU35" s="71"/>
      <c r="EZV35" s="71"/>
      <c r="EZW35" s="71"/>
      <c r="EZX35" s="71"/>
      <c r="EZY35" s="71"/>
      <c r="EZZ35" s="71"/>
      <c r="FAA35" s="71"/>
      <c r="FAB35" s="71"/>
      <c r="FAC35" s="71"/>
      <c r="FAD35" s="71"/>
      <c r="FAE35" s="71"/>
      <c r="FAF35" s="71"/>
      <c r="FAG35" s="71"/>
      <c r="FAH35" s="71"/>
      <c r="FAI35" s="71"/>
      <c r="FAJ35" s="71"/>
      <c r="FAK35" s="71"/>
      <c r="FAL35" s="71"/>
      <c r="FAM35" s="71"/>
      <c r="FAN35" s="71"/>
      <c r="FAO35" s="71"/>
      <c r="FAP35" s="71"/>
      <c r="FAQ35" s="71"/>
      <c r="FAR35" s="71"/>
      <c r="FAS35" s="71"/>
      <c r="FAT35" s="71"/>
      <c r="FAU35" s="71"/>
      <c r="FAV35" s="71"/>
      <c r="FAW35" s="71"/>
      <c r="FAX35" s="71"/>
      <c r="FAY35" s="71"/>
      <c r="FAZ35" s="71"/>
      <c r="FBA35" s="71"/>
      <c r="FBB35" s="71"/>
      <c r="FBC35" s="71"/>
      <c r="FBD35" s="71"/>
      <c r="FBE35" s="71"/>
      <c r="FBF35" s="71"/>
      <c r="FBG35" s="71"/>
      <c r="FBH35" s="71"/>
      <c r="FBI35" s="71"/>
      <c r="FBJ35" s="71"/>
      <c r="FBK35" s="71"/>
      <c r="FBL35" s="71"/>
      <c r="FBM35" s="71"/>
      <c r="FBN35" s="71"/>
      <c r="FBO35" s="71"/>
      <c r="FBP35" s="71"/>
      <c r="FBQ35" s="71"/>
      <c r="FBR35" s="71"/>
      <c r="FBS35" s="71"/>
      <c r="FBT35" s="71"/>
      <c r="FBU35" s="71"/>
      <c r="FBV35" s="71"/>
      <c r="FBW35" s="71"/>
      <c r="FBX35" s="71"/>
      <c r="FBY35" s="71"/>
      <c r="FBZ35" s="71"/>
      <c r="FCA35" s="71"/>
      <c r="FCB35" s="71"/>
      <c r="FCC35" s="71"/>
      <c r="FCD35" s="71"/>
      <c r="FCE35" s="71"/>
      <c r="FCF35" s="71"/>
      <c r="FCG35" s="71"/>
      <c r="FCH35" s="71"/>
      <c r="FCI35" s="71"/>
      <c r="FCJ35" s="71"/>
      <c r="FCK35" s="71"/>
      <c r="FCL35" s="71"/>
      <c r="FCM35" s="71"/>
      <c r="FCN35" s="71"/>
      <c r="FCO35" s="71"/>
      <c r="FCP35" s="71"/>
      <c r="FCQ35" s="71"/>
      <c r="FCR35" s="71"/>
      <c r="FCS35" s="71"/>
      <c r="FCT35" s="71"/>
      <c r="FCU35" s="71"/>
      <c r="FCV35" s="71"/>
      <c r="FCW35" s="71"/>
      <c r="FCX35" s="71"/>
      <c r="FCY35" s="71"/>
      <c r="FCZ35" s="71"/>
      <c r="FDA35" s="71"/>
      <c r="FDB35" s="71"/>
      <c r="FDC35" s="71"/>
      <c r="FDD35" s="71"/>
      <c r="FDE35" s="71"/>
      <c r="FDF35" s="71"/>
      <c r="FDG35" s="71"/>
      <c r="FDH35" s="71"/>
      <c r="FDI35" s="71"/>
      <c r="FDJ35" s="71"/>
      <c r="FDK35" s="71"/>
      <c r="FDL35" s="71"/>
      <c r="FDM35" s="71"/>
      <c r="FDN35" s="71"/>
      <c r="FDO35" s="71"/>
      <c r="FDP35" s="71"/>
      <c r="FDQ35" s="71"/>
      <c r="FDR35" s="71"/>
      <c r="FDS35" s="71"/>
      <c r="FDT35" s="71"/>
      <c r="FDU35" s="71"/>
      <c r="FDV35" s="71"/>
      <c r="FDW35" s="71"/>
      <c r="FDX35" s="71"/>
      <c r="FDY35" s="71"/>
      <c r="FDZ35" s="71"/>
      <c r="FEA35" s="71"/>
      <c r="FEB35" s="71"/>
      <c r="FEC35" s="71"/>
      <c r="FED35" s="71"/>
      <c r="FEE35" s="71"/>
      <c r="FEF35" s="71"/>
      <c r="FEG35" s="71"/>
      <c r="FEH35" s="71"/>
      <c r="FEI35" s="71"/>
      <c r="FEJ35" s="71"/>
      <c r="FEK35" s="71"/>
      <c r="FEL35" s="71"/>
      <c r="FEM35" s="71"/>
      <c r="FEN35" s="71"/>
      <c r="FEO35" s="71"/>
      <c r="FEP35" s="71"/>
      <c r="FEQ35" s="71"/>
      <c r="FER35" s="71"/>
      <c r="FES35" s="71"/>
      <c r="FET35" s="71"/>
      <c r="FEU35" s="71"/>
      <c r="FEV35" s="71"/>
      <c r="FEW35" s="71"/>
      <c r="FEX35" s="71"/>
      <c r="FEY35" s="71"/>
      <c r="FEZ35" s="71"/>
      <c r="FFA35" s="71"/>
      <c r="FFB35" s="71"/>
      <c r="FFC35" s="71"/>
      <c r="FFD35" s="71"/>
      <c r="FFE35" s="71"/>
      <c r="FFF35" s="71"/>
      <c r="FFG35" s="71"/>
      <c r="FFH35" s="71"/>
      <c r="FFI35" s="71"/>
      <c r="FFJ35" s="71"/>
      <c r="FFK35" s="71"/>
      <c r="FFL35" s="71"/>
      <c r="FFM35" s="71"/>
      <c r="FFN35" s="71"/>
      <c r="FFO35" s="71"/>
      <c r="FFP35" s="71"/>
      <c r="FFQ35" s="71"/>
      <c r="FFR35" s="71"/>
      <c r="FFS35" s="71"/>
      <c r="FFT35" s="71"/>
      <c r="FFU35" s="71"/>
      <c r="FFV35" s="71"/>
      <c r="FFW35" s="71"/>
      <c r="FFX35" s="71"/>
      <c r="FFY35" s="71"/>
      <c r="FFZ35" s="71"/>
      <c r="FGA35" s="71"/>
      <c r="FGB35" s="71"/>
      <c r="FGC35" s="71"/>
      <c r="FGD35" s="71"/>
      <c r="FGE35" s="71"/>
      <c r="FGF35" s="71"/>
      <c r="FGG35" s="71"/>
      <c r="FGH35" s="71"/>
      <c r="FGI35" s="71"/>
      <c r="FGJ35" s="71"/>
      <c r="FGK35" s="71"/>
      <c r="FGL35" s="71"/>
      <c r="FGM35" s="71"/>
      <c r="FGN35" s="71"/>
      <c r="FGO35" s="71"/>
      <c r="FGP35" s="71"/>
      <c r="FGQ35" s="71"/>
      <c r="FGR35" s="71"/>
      <c r="FGS35" s="71"/>
      <c r="FGT35" s="71"/>
      <c r="FGU35" s="71"/>
      <c r="FGV35" s="71"/>
      <c r="FGW35" s="71"/>
      <c r="FGX35" s="71"/>
      <c r="FGY35" s="71"/>
      <c r="FGZ35" s="71"/>
      <c r="FHA35" s="71"/>
      <c r="FHB35" s="71"/>
      <c r="FHC35" s="71"/>
      <c r="FHD35" s="71"/>
      <c r="FHE35" s="71"/>
      <c r="FHF35" s="71"/>
      <c r="FHG35" s="71"/>
      <c r="FHH35" s="71"/>
      <c r="FHI35" s="71"/>
      <c r="FHJ35" s="71"/>
      <c r="FHK35" s="71"/>
      <c r="FHL35" s="71"/>
      <c r="FHM35" s="71"/>
      <c r="FHN35" s="71"/>
      <c r="FHO35" s="71"/>
      <c r="FHP35" s="71"/>
      <c r="FHQ35" s="71"/>
      <c r="FHR35" s="71"/>
      <c r="FHS35" s="71"/>
      <c r="FHT35" s="71"/>
      <c r="FHU35" s="71"/>
      <c r="FHV35" s="71"/>
      <c r="FHW35" s="71"/>
      <c r="FHX35" s="71"/>
      <c r="FHY35" s="71"/>
      <c r="FHZ35" s="71"/>
      <c r="FIA35" s="71"/>
      <c r="FIB35" s="71"/>
      <c r="FIC35" s="71"/>
      <c r="FID35" s="71"/>
      <c r="FIE35" s="71"/>
      <c r="FIF35" s="71"/>
      <c r="FIG35" s="71"/>
      <c r="FIH35" s="71"/>
      <c r="FII35" s="71"/>
      <c r="FIJ35" s="71"/>
      <c r="FIK35" s="71"/>
      <c r="FIL35" s="71"/>
      <c r="FIM35" s="71"/>
      <c r="FIN35" s="71"/>
      <c r="FIO35" s="71"/>
      <c r="FIP35" s="71"/>
      <c r="FIQ35" s="71"/>
      <c r="FIR35" s="71"/>
      <c r="FIS35" s="71"/>
      <c r="FIT35" s="71"/>
      <c r="FIU35" s="71"/>
      <c r="FIV35" s="71"/>
      <c r="FIW35" s="71"/>
      <c r="FIX35" s="71"/>
      <c r="FIY35" s="71"/>
      <c r="FIZ35" s="71"/>
      <c r="FJA35" s="71"/>
      <c r="FJB35" s="71"/>
      <c r="FJC35" s="71"/>
      <c r="FJD35" s="71"/>
      <c r="FJE35" s="71"/>
      <c r="FJF35" s="71"/>
      <c r="FJG35" s="71"/>
      <c r="FJH35" s="71"/>
      <c r="FJI35" s="71"/>
      <c r="FJJ35" s="71"/>
      <c r="FJK35" s="71"/>
      <c r="FJL35" s="71"/>
      <c r="FJM35" s="71"/>
      <c r="FJN35" s="71"/>
      <c r="FJO35" s="71"/>
      <c r="FJP35" s="71"/>
      <c r="FJQ35" s="71"/>
      <c r="FJR35" s="71"/>
      <c r="FJS35" s="71"/>
      <c r="FJT35" s="71"/>
      <c r="FJU35" s="71"/>
      <c r="FJV35" s="71"/>
      <c r="FJW35" s="71"/>
      <c r="FJX35" s="71"/>
      <c r="FJY35" s="71"/>
      <c r="FJZ35" s="71"/>
      <c r="FKA35" s="71"/>
      <c r="FKB35" s="71"/>
      <c r="FKC35" s="71"/>
      <c r="FKD35" s="71"/>
      <c r="FKE35" s="71"/>
      <c r="FKF35" s="71"/>
      <c r="FKG35" s="71"/>
      <c r="FKH35" s="71"/>
      <c r="FKI35" s="71"/>
      <c r="FKJ35" s="71"/>
      <c r="FKK35" s="71"/>
      <c r="FKL35" s="71"/>
      <c r="FKM35" s="71"/>
      <c r="FKN35" s="71"/>
      <c r="FKO35" s="71"/>
      <c r="FKP35" s="71"/>
      <c r="FKQ35" s="71"/>
      <c r="FKR35" s="71"/>
      <c r="FKS35" s="71"/>
      <c r="FKT35" s="71"/>
      <c r="FKU35" s="71"/>
      <c r="FKV35" s="71"/>
      <c r="FKW35" s="71"/>
      <c r="FKX35" s="71"/>
      <c r="FKY35" s="71"/>
      <c r="FKZ35" s="71"/>
      <c r="FLA35" s="71"/>
      <c r="FLB35" s="71"/>
      <c r="FLC35" s="71"/>
      <c r="FLD35" s="71"/>
      <c r="FLE35" s="71"/>
      <c r="FLF35" s="71"/>
      <c r="FLG35" s="71"/>
      <c r="FLH35" s="71"/>
      <c r="FLI35" s="71"/>
      <c r="FLJ35" s="71"/>
      <c r="FLK35" s="71"/>
      <c r="FLL35" s="71"/>
      <c r="FLM35" s="71"/>
      <c r="FLN35" s="71"/>
      <c r="FLO35" s="71"/>
      <c r="FLP35" s="71"/>
      <c r="FLQ35" s="71"/>
      <c r="FLR35" s="71"/>
      <c r="FLS35" s="71"/>
      <c r="FLT35" s="71"/>
      <c r="FLU35" s="71"/>
      <c r="FLV35" s="71"/>
      <c r="FLW35" s="71"/>
      <c r="FLX35" s="71"/>
      <c r="FLY35" s="71"/>
      <c r="FLZ35" s="71"/>
      <c r="FMA35" s="71"/>
      <c r="FMB35" s="71"/>
      <c r="FMC35" s="71"/>
      <c r="FMD35" s="71"/>
      <c r="FME35" s="71"/>
      <c r="FMF35" s="71"/>
      <c r="FMG35" s="71"/>
      <c r="FMH35" s="71"/>
      <c r="FMI35" s="71"/>
      <c r="FMJ35" s="71"/>
      <c r="FMK35" s="71"/>
      <c r="FML35" s="71"/>
      <c r="FMM35" s="71"/>
      <c r="FMN35" s="71"/>
      <c r="FMO35" s="71"/>
      <c r="FMP35" s="71"/>
      <c r="FMQ35" s="71"/>
      <c r="FMR35" s="71"/>
      <c r="FMS35" s="71"/>
      <c r="FMT35" s="71"/>
      <c r="FMU35" s="71"/>
      <c r="FMV35" s="71"/>
      <c r="FMW35" s="71"/>
      <c r="FMX35" s="71"/>
      <c r="FMY35" s="71"/>
      <c r="FMZ35" s="71"/>
      <c r="FNA35" s="71"/>
      <c r="FNB35" s="71"/>
      <c r="FNC35" s="71"/>
      <c r="FND35" s="71"/>
      <c r="FNE35" s="71"/>
      <c r="FNF35" s="71"/>
      <c r="FNG35" s="71"/>
      <c r="FNH35" s="71"/>
      <c r="FNI35" s="71"/>
      <c r="FNJ35" s="71"/>
      <c r="FNK35" s="71"/>
      <c r="FNL35" s="71"/>
      <c r="FNM35" s="71"/>
      <c r="FNN35" s="71"/>
      <c r="FNO35" s="71"/>
      <c r="FNP35" s="71"/>
      <c r="FNQ35" s="71"/>
      <c r="FNR35" s="71"/>
      <c r="FNS35" s="71"/>
      <c r="FNT35" s="71"/>
      <c r="FNU35" s="71"/>
      <c r="FNV35" s="71"/>
      <c r="FNW35" s="71"/>
      <c r="FNX35" s="71"/>
      <c r="FNY35" s="71"/>
      <c r="FNZ35" s="71"/>
      <c r="FOA35" s="71"/>
      <c r="FOB35" s="71"/>
      <c r="FOC35" s="71"/>
      <c r="FOD35" s="71"/>
      <c r="FOE35" s="71"/>
      <c r="FOF35" s="71"/>
      <c r="FOG35" s="71"/>
      <c r="FOH35" s="71"/>
      <c r="FOI35" s="71"/>
      <c r="FOJ35" s="71"/>
      <c r="FOK35" s="71"/>
      <c r="FOL35" s="71"/>
      <c r="FOM35" s="71"/>
      <c r="FON35" s="71"/>
      <c r="FOO35" s="71"/>
      <c r="FOP35" s="71"/>
      <c r="FOQ35" s="71"/>
      <c r="FOR35" s="71"/>
      <c r="FOS35" s="71"/>
      <c r="FOT35" s="71"/>
      <c r="FOU35" s="71"/>
      <c r="FOV35" s="71"/>
      <c r="FOW35" s="71"/>
      <c r="FOX35" s="71"/>
      <c r="FOY35" s="71"/>
      <c r="FOZ35" s="71"/>
      <c r="FPA35" s="71"/>
      <c r="FPB35" s="71"/>
      <c r="FPC35" s="71"/>
      <c r="FPD35" s="71"/>
      <c r="FPE35" s="71"/>
      <c r="FPF35" s="71"/>
      <c r="FPG35" s="71"/>
      <c r="FPH35" s="71"/>
      <c r="FPI35" s="71"/>
      <c r="FPJ35" s="71"/>
      <c r="FPK35" s="71"/>
      <c r="FPL35" s="71"/>
      <c r="FPM35" s="71"/>
      <c r="FPN35" s="71"/>
      <c r="FPO35" s="71"/>
      <c r="FPP35" s="71"/>
      <c r="FPQ35" s="71"/>
      <c r="FPR35" s="71"/>
      <c r="FPS35" s="71"/>
      <c r="FPT35" s="71"/>
      <c r="FPU35" s="71"/>
      <c r="FPV35" s="71"/>
      <c r="FPW35" s="71"/>
      <c r="FPX35" s="71"/>
      <c r="FPY35" s="71"/>
      <c r="FPZ35" s="71"/>
      <c r="FQA35" s="71"/>
      <c r="FQB35" s="71"/>
      <c r="FQC35" s="71"/>
      <c r="FQD35" s="71"/>
      <c r="FQE35" s="71"/>
      <c r="FQF35" s="71"/>
      <c r="FQG35" s="71"/>
      <c r="FQH35" s="71"/>
      <c r="FQI35" s="71"/>
      <c r="FQJ35" s="71"/>
      <c r="FQK35" s="71"/>
      <c r="FQL35" s="71"/>
      <c r="FQM35" s="71"/>
      <c r="FQN35" s="71"/>
      <c r="FQO35" s="71"/>
      <c r="FQP35" s="71"/>
      <c r="FQQ35" s="71"/>
      <c r="FQR35" s="71"/>
      <c r="FQS35" s="71"/>
      <c r="FQT35" s="71"/>
      <c r="FQU35" s="71"/>
      <c r="FQV35" s="71"/>
      <c r="FQW35" s="71"/>
      <c r="FQX35" s="71"/>
      <c r="FQY35" s="71"/>
      <c r="FQZ35" s="71"/>
      <c r="FRA35" s="71"/>
      <c r="FRB35" s="71"/>
      <c r="FRC35" s="71"/>
      <c r="FRD35" s="71"/>
      <c r="FRE35" s="71"/>
      <c r="FRF35" s="71"/>
      <c r="FRG35" s="71"/>
      <c r="FRH35" s="71"/>
      <c r="FRI35" s="71"/>
      <c r="FRJ35" s="71"/>
      <c r="FRK35" s="71"/>
      <c r="FRL35" s="71"/>
      <c r="FRM35" s="71"/>
      <c r="FRN35" s="71"/>
      <c r="FRO35" s="71"/>
      <c r="FRP35" s="71"/>
      <c r="FRQ35" s="71"/>
      <c r="FRR35" s="71"/>
      <c r="FRS35" s="71"/>
      <c r="FRT35" s="71"/>
      <c r="FRU35" s="71"/>
      <c r="FRV35" s="71"/>
      <c r="FRW35" s="71"/>
      <c r="FRX35" s="71"/>
      <c r="FRY35" s="71"/>
      <c r="FRZ35" s="71"/>
      <c r="FSA35" s="71"/>
      <c r="FSB35" s="71"/>
      <c r="FSC35" s="71"/>
      <c r="FSD35" s="71"/>
      <c r="FSE35" s="71"/>
      <c r="FSF35" s="71"/>
      <c r="FSG35" s="71"/>
      <c r="FSH35" s="71"/>
      <c r="FSI35" s="71"/>
      <c r="FSJ35" s="71"/>
      <c r="FSK35" s="71"/>
      <c r="FSL35" s="71"/>
      <c r="FSM35" s="71"/>
      <c r="FSN35" s="71"/>
      <c r="FSO35" s="71"/>
      <c r="FSP35" s="71"/>
      <c r="FSQ35" s="71"/>
      <c r="FSR35" s="71"/>
      <c r="FSS35" s="71"/>
      <c r="FST35" s="71"/>
      <c r="FSU35" s="71"/>
      <c r="FSV35" s="71"/>
      <c r="FSW35" s="71"/>
      <c r="FSX35" s="71"/>
      <c r="FSY35" s="71"/>
      <c r="FSZ35" s="71"/>
      <c r="FTA35" s="71"/>
      <c r="FTB35" s="71"/>
      <c r="FTC35" s="71"/>
      <c r="FTD35" s="71"/>
      <c r="FTE35" s="71"/>
      <c r="FTF35" s="71"/>
      <c r="FTG35" s="71"/>
      <c r="FTH35" s="71"/>
      <c r="FTI35" s="71"/>
      <c r="FTJ35" s="71"/>
      <c r="FTK35" s="71"/>
      <c r="FTL35" s="71"/>
      <c r="FTM35" s="71"/>
      <c r="FTN35" s="71"/>
      <c r="FTO35" s="71"/>
      <c r="FTP35" s="71"/>
      <c r="FTQ35" s="71"/>
      <c r="FTR35" s="71"/>
      <c r="FTS35" s="71"/>
      <c r="FTT35" s="71"/>
      <c r="FTU35" s="71"/>
      <c r="FTV35" s="71"/>
      <c r="FTW35" s="71"/>
      <c r="FTX35" s="71"/>
      <c r="FTY35" s="71"/>
      <c r="FTZ35" s="71"/>
      <c r="FUA35" s="71"/>
      <c r="FUB35" s="71"/>
      <c r="FUC35" s="71"/>
      <c r="FUD35" s="71"/>
      <c r="FUE35" s="71"/>
      <c r="FUF35" s="71"/>
      <c r="FUG35" s="71"/>
      <c r="FUH35" s="71"/>
      <c r="FUI35" s="71"/>
      <c r="FUJ35" s="71"/>
      <c r="FUK35" s="71"/>
      <c r="FUL35" s="71"/>
      <c r="FUM35" s="71"/>
      <c r="FUN35" s="71"/>
      <c r="FUO35" s="71"/>
      <c r="FUP35" s="71"/>
      <c r="FUQ35" s="71"/>
      <c r="FUR35" s="71"/>
      <c r="FUS35" s="71"/>
      <c r="FUT35" s="71"/>
      <c r="FUU35" s="71"/>
      <c r="FUV35" s="71"/>
      <c r="FUW35" s="71"/>
      <c r="FUX35" s="71"/>
      <c r="FUY35" s="71"/>
      <c r="FUZ35" s="71"/>
      <c r="FVA35" s="71"/>
      <c r="FVB35" s="71"/>
      <c r="FVC35" s="71"/>
      <c r="FVD35" s="71"/>
      <c r="FVE35" s="71"/>
      <c r="FVF35" s="71"/>
      <c r="FVG35" s="71"/>
      <c r="FVH35" s="71"/>
      <c r="FVI35" s="71"/>
      <c r="FVJ35" s="71"/>
      <c r="FVK35" s="71"/>
      <c r="FVL35" s="71"/>
      <c r="FVM35" s="71"/>
      <c r="FVN35" s="71"/>
      <c r="FVO35" s="71"/>
      <c r="FVP35" s="71"/>
      <c r="FVQ35" s="71"/>
      <c r="FVR35" s="71"/>
      <c r="FVS35" s="71"/>
      <c r="FVT35" s="71"/>
      <c r="FVU35" s="71"/>
      <c r="FVV35" s="71"/>
      <c r="FVW35" s="71"/>
      <c r="FVX35" s="71"/>
      <c r="FVY35" s="71"/>
      <c r="FVZ35" s="71"/>
      <c r="FWA35" s="71"/>
      <c r="FWB35" s="71"/>
      <c r="FWC35" s="71"/>
      <c r="FWD35" s="71"/>
      <c r="FWE35" s="71"/>
      <c r="FWF35" s="71"/>
      <c r="FWG35" s="71"/>
      <c r="FWH35" s="71"/>
      <c r="FWI35" s="71"/>
      <c r="FWJ35" s="71"/>
      <c r="FWK35" s="71"/>
      <c r="FWL35" s="71"/>
      <c r="FWM35" s="71"/>
      <c r="FWN35" s="71"/>
      <c r="FWO35" s="71"/>
      <c r="FWP35" s="71"/>
      <c r="FWQ35" s="71"/>
      <c r="FWR35" s="71"/>
      <c r="FWS35" s="71"/>
      <c r="FWT35" s="71"/>
      <c r="FWU35" s="71"/>
      <c r="FWV35" s="71"/>
      <c r="FWW35" s="71"/>
      <c r="FWX35" s="71"/>
      <c r="FWY35" s="71"/>
      <c r="FWZ35" s="71"/>
      <c r="FXA35" s="71"/>
      <c r="FXB35" s="71"/>
      <c r="FXC35" s="71"/>
      <c r="FXD35" s="71"/>
      <c r="FXE35" s="71"/>
      <c r="FXF35" s="71"/>
      <c r="FXG35" s="71"/>
      <c r="FXH35" s="71"/>
      <c r="FXI35" s="71"/>
      <c r="FXJ35" s="71"/>
      <c r="FXK35" s="71"/>
      <c r="FXL35" s="71"/>
      <c r="FXM35" s="71"/>
      <c r="FXN35" s="71"/>
      <c r="FXO35" s="71"/>
      <c r="FXP35" s="71"/>
      <c r="FXQ35" s="71"/>
      <c r="FXR35" s="71"/>
      <c r="FXS35" s="71"/>
      <c r="FXT35" s="71"/>
      <c r="FXU35" s="71"/>
      <c r="FXV35" s="71"/>
      <c r="FXW35" s="71"/>
      <c r="FXX35" s="71"/>
      <c r="FXY35" s="71"/>
      <c r="FXZ35" s="71"/>
      <c r="FYA35" s="71"/>
      <c r="FYB35" s="71"/>
      <c r="FYC35" s="71"/>
      <c r="FYD35" s="71"/>
      <c r="FYE35" s="71"/>
      <c r="FYF35" s="71"/>
      <c r="FYG35" s="71"/>
      <c r="FYH35" s="71"/>
      <c r="FYI35" s="71"/>
      <c r="FYJ35" s="71"/>
      <c r="FYK35" s="71"/>
      <c r="FYL35" s="71"/>
      <c r="FYM35" s="71"/>
      <c r="FYN35" s="71"/>
      <c r="FYO35" s="71"/>
      <c r="FYP35" s="71"/>
      <c r="FYQ35" s="71"/>
      <c r="FYR35" s="71"/>
      <c r="FYS35" s="71"/>
      <c r="FYT35" s="71"/>
      <c r="FYU35" s="71"/>
      <c r="FYV35" s="71"/>
      <c r="FYW35" s="71"/>
      <c r="FYX35" s="71"/>
      <c r="FYY35" s="71"/>
      <c r="FYZ35" s="71"/>
      <c r="FZA35" s="71"/>
      <c r="FZB35" s="71"/>
      <c r="FZC35" s="71"/>
      <c r="FZD35" s="71"/>
      <c r="FZE35" s="71"/>
      <c r="FZF35" s="71"/>
      <c r="FZG35" s="71"/>
      <c r="FZH35" s="71"/>
      <c r="FZI35" s="71"/>
      <c r="FZJ35" s="71"/>
      <c r="FZK35" s="71"/>
      <c r="FZL35" s="71"/>
      <c r="FZM35" s="71"/>
      <c r="FZN35" s="71"/>
      <c r="FZO35" s="71"/>
      <c r="FZP35" s="71"/>
      <c r="FZQ35" s="71"/>
      <c r="FZR35" s="71"/>
      <c r="FZS35" s="71"/>
      <c r="FZT35" s="71"/>
      <c r="FZU35" s="71"/>
      <c r="FZV35" s="71"/>
      <c r="FZW35" s="71"/>
      <c r="FZX35" s="71"/>
      <c r="FZY35" s="71"/>
      <c r="FZZ35" s="71"/>
      <c r="GAA35" s="71"/>
      <c r="GAB35" s="71"/>
      <c r="GAC35" s="71"/>
      <c r="GAD35" s="71"/>
      <c r="GAE35" s="71"/>
      <c r="GAF35" s="71"/>
      <c r="GAG35" s="71"/>
      <c r="GAH35" s="71"/>
      <c r="GAI35" s="71"/>
      <c r="GAJ35" s="71"/>
      <c r="GAK35" s="71"/>
      <c r="GAL35" s="71"/>
      <c r="GAM35" s="71"/>
      <c r="GAN35" s="71"/>
      <c r="GAO35" s="71"/>
      <c r="GAP35" s="71"/>
      <c r="GAQ35" s="71"/>
      <c r="GAR35" s="71"/>
      <c r="GAS35" s="71"/>
      <c r="GAT35" s="71"/>
      <c r="GAU35" s="71"/>
      <c r="GAV35" s="71"/>
      <c r="GAW35" s="71"/>
      <c r="GAX35" s="71"/>
      <c r="GAY35" s="71"/>
      <c r="GAZ35" s="71"/>
      <c r="GBA35" s="71"/>
      <c r="GBB35" s="71"/>
      <c r="GBC35" s="71"/>
      <c r="GBD35" s="71"/>
      <c r="GBE35" s="71"/>
      <c r="GBF35" s="71"/>
      <c r="GBG35" s="71"/>
      <c r="GBH35" s="71"/>
      <c r="GBI35" s="71"/>
      <c r="GBJ35" s="71"/>
      <c r="GBK35" s="71"/>
      <c r="GBL35" s="71"/>
      <c r="GBM35" s="71"/>
      <c r="GBN35" s="71"/>
      <c r="GBO35" s="71"/>
      <c r="GBP35" s="71"/>
      <c r="GBQ35" s="71"/>
      <c r="GBR35" s="71"/>
      <c r="GBS35" s="71"/>
      <c r="GBT35" s="71"/>
      <c r="GBU35" s="71"/>
      <c r="GBV35" s="71"/>
      <c r="GBW35" s="71"/>
      <c r="GBX35" s="71"/>
      <c r="GBY35" s="71"/>
      <c r="GBZ35" s="71"/>
      <c r="GCA35" s="71"/>
      <c r="GCB35" s="71"/>
      <c r="GCC35" s="71"/>
      <c r="GCD35" s="71"/>
      <c r="GCE35" s="71"/>
      <c r="GCF35" s="71"/>
      <c r="GCG35" s="71"/>
      <c r="GCH35" s="71"/>
      <c r="GCI35" s="71"/>
      <c r="GCJ35" s="71"/>
      <c r="GCK35" s="71"/>
      <c r="GCL35" s="71"/>
      <c r="GCM35" s="71"/>
      <c r="GCN35" s="71"/>
      <c r="GCO35" s="71"/>
      <c r="GCP35" s="71"/>
      <c r="GCQ35" s="71"/>
      <c r="GCR35" s="71"/>
      <c r="GCS35" s="71"/>
      <c r="GCT35" s="71"/>
      <c r="GCU35" s="71"/>
      <c r="GCV35" s="71"/>
      <c r="GCW35" s="71"/>
      <c r="GCX35" s="71"/>
      <c r="GCY35" s="71"/>
      <c r="GCZ35" s="71"/>
      <c r="GDA35" s="71"/>
      <c r="GDB35" s="71"/>
      <c r="GDC35" s="71"/>
      <c r="GDD35" s="71"/>
      <c r="GDE35" s="71"/>
      <c r="GDF35" s="71"/>
      <c r="GDG35" s="71"/>
      <c r="GDH35" s="71"/>
      <c r="GDI35" s="71"/>
      <c r="GDJ35" s="71"/>
      <c r="GDK35" s="71"/>
      <c r="GDL35" s="71"/>
      <c r="GDM35" s="71"/>
      <c r="GDN35" s="71"/>
      <c r="GDO35" s="71"/>
      <c r="GDP35" s="71"/>
      <c r="GDQ35" s="71"/>
      <c r="GDR35" s="71"/>
      <c r="GDS35" s="71"/>
      <c r="GDT35" s="71"/>
      <c r="GDU35" s="71"/>
      <c r="GDV35" s="71"/>
      <c r="GDW35" s="71"/>
      <c r="GDX35" s="71"/>
      <c r="GDY35" s="71"/>
      <c r="GDZ35" s="71"/>
      <c r="GEA35" s="71"/>
      <c r="GEB35" s="71"/>
      <c r="GEC35" s="71"/>
      <c r="GED35" s="71"/>
      <c r="GEE35" s="71"/>
      <c r="GEF35" s="71"/>
      <c r="GEG35" s="71"/>
      <c r="GEH35" s="71"/>
      <c r="GEI35" s="71"/>
      <c r="GEJ35" s="71"/>
      <c r="GEK35" s="71"/>
      <c r="GEL35" s="71"/>
      <c r="GEM35" s="71"/>
      <c r="GEN35" s="71"/>
      <c r="GEO35" s="71"/>
      <c r="GEP35" s="71"/>
      <c r="GEQ35" s="71"/>
      <c r="GER35" s="71"/>
      <c r="GES35" s="71"/>
      <c r="GET35" s="71"/>
      <c r="GEU35" s="71"/>
      <c r="GEV35" s="71"/>
      <c r="GEW35" s="71"/>
      <c r="GEX35" s="71"/>
      <c r="GEY35" s="71"/>
      <c r="GEZ35" s="71"/>
      <c r="GFA35" s="71"/>
      <c r="GFB35" s="71"/>
      <c r="GFC35" s="71"/>
      <c r="GFD35" s="71"/>
      <c r="GFE35" s="71"/>
      <c r="GFF35" s="71"/>
      <c r="GFG35" s="71"/>
      <c r="GFH35" s="71"/>
      <c r="GFI35" s="71"/>
      <c r="GFJ35" s="71"/>
      <c r="GFK35" s="71"/>
      <c r="GFL35" s="71"/>
      <c r="GFM35" s="71"/>
      <c r="GFN35" s="71"/>
      <c r="GFO35" s="71"/>
      <c r="GFP35" s="71"/>
      <c r="GFQ35" s="71"/>
      <c r="GFR35" s="71"/>
      <c r="GFS35" s="71"/>
      <c r="GFT35" s="71"/>
      <c r="GFU35" s="71"/>
      <c r="GFV35" s="71"/>
      <c r="GFW35" s="71"/>
      <c r="GFX35" s="71"/>
      <c r="GFY35" s="71"/>
      <c r="GFZ35" s="71"/>
      <c r="GGA35" s="71"/>
      <c r="GGB35" s="71"/>
      <c r="GGC35" s="71"/>
      <c r="GGD35" s="71"/>
      <c r="GGE35" s="71"/>
      <c r="GGF35" s="71"/>
      <c r="GGG35" s="71"/>
      <c r="GGH35" s="71"/>
      <c r="GGI35" s="71"/>
      <c r="GGJ35" s="71"/>
      <c r="GGK35" s="71"/>
      <c r="GGL35" s="71"/>
      <c r="GGM35" s="71"/>
      <c r="GGN35" s="71"/>
      <c r="GGO35" s="71"/>
      <c r="GGP35" s="71"/>
      <c r="GGQ35" s="71"/>
      <c r="GGR35" s="71"/>
      <c r="GGS35" s="71"/>
      <c r="GGT35" s="71"/>
      <c r="GGU35" s="71"/>
      <c r="GGV35" s="71"/>
      <c r="GGW35" s="71"/>
      <c r="GGX35" s="71"/>
      <c r="GGY35" s="71"/>
      <c r="GGZ35" s="71"/>
      <c r="GHA35" s="71"/>
      <c r="GHB35" s="71"/>
      <c r="GHC35" s="71"/>
      <c r="GHD35" s="71"/>
      <c r="GHE35" s="71"/>
      <c r="GHF35" s="71"/>
      <c r="GHG35" s="71"/>
      <c r="GHH35" s="71"/>
      <c r="GHI35" s="71"/>
      <c r="GHJ35" s="71"/>
      <c r="GHK35" s="71"/>
      <c r="GHL35" s="71"/>
      <c r="GHM35" s="71"/>
      <c r="GHN35" s="71"/>
      <c r="GHO35" s="71"/>
      <c r="GHP35" s="71"/>
      <c r="GHQ35" s="71"/>
      <c r="GHR35" s="71"/>
      <c r="GHS35" s="71"/>
      <c r="GHT35" s="71"/>
      <c r="GHU35" s="71"/>
      <c r="GHV35" s="71"/>
      <c r="GHW35" s="71"/>
      <c r="GHX35" s="71"/>
      <c r="GHY35" s="71"/>
      <c r="GHZ35" s="71"/>
      <c r="GIA35" s="71"/>
      <c r="GIB35" s="71"/>
      <c r="GIC35" s="71"/>
      <c r="GID35" s="71"/>
      <c r="GIE35" s="71"/>
      <c r="GIF35" s="71"/>
      <c r="GIG35" s="71"/>
      <c r="GIH35" s="71"/>
      <c r="GII35" s="71"/>
      <c r="GIJ35" s="71"/>
      <c r="GIK35" s="71"/>
      <c r="GIL35" s="71"/>
      <c r="GIM35" s="71"/>
      <c r="GIN35" s="71"/>
      <c r="GIO35" s="71"/>
      <c r="GIP35" s="71"/>
      <c r="GIQ35" s="71"/>
      <c r="GIR35" s="71"/>
      <c r="GIS35" s="71"/>
      <c r="GIT35" s="71"/>
      <c r="GIU35" s="71"/>
      <c r="GIV35" s="71"/>
      <c r="GIW35" s="71"/>
      <c r="GIX35" s="71"/>
      <c r="GIY35" s="71"/>
      <c r="GIZ35" s="71"/>
      <c r="GJA35" s="71"/>
      <c r="GJB35" s="71"/>
      <c r="GJC35" s="71"/>
      <c r="GJD35" s="71"/>
      <c r="GJE35" s="71"/>
      <c r="GJF35" s="71"/>
      <c r="GJG35" s="71"/>
      <c r="GJH35" s="71"/>
      <c r="GJI35" s="71"/>
      <c r="GJJ35" s="71"/>
      <c r="GJK35" s="71"/>
      <c r="GJL35" s="71"/>
      <c r="GJM35" s="71"/>
      <c r="GJN35" s="71"/>
      <c r="GJO35" s="71"/>
      <c r="GJP35" s="71"/>
      <c r="GJQ35" s="71"/>
      <c r="GJR35" s="71"/>
      <c r="GJS35" s="71"/>
      <c r="GJT35" s="71"/>
      <c r="GJU35" s="71"/>
      <c r="GJV35" s="71"/>
      <c r="GJW35" s="71"/>
      <c r="GJX35" s="71"/>
      <c r="GJY35" s="71"/>
      <c r="GJZ35" s="71"/>
      <c r="GKA35" s="71"/>
      <c r="GKB35" s="71"/>
      <c r="GKC35" s="71"/>
      <c r="GKD35" s="71"/>
      <c r="GKE35" s="71"/>
      <c r="GKF35" s="71"/>
      <c r="GKG35" s="71"/>
      <c r="GKH35" s="71"/>
      <c r="GKI35" s="71"/>
      <c r="GKJ35" s="71"/>
      <c r="GKK35" s="71"/>
      <c r="GKL35" s="71"/>
      <c r="GKM35" s="71"/>
      <c r="GKN35" s="71"/>
      <c r="GKO35" s="71"/>
      <c r="GKP35" s="71"/>
      <c r="GKQ35" s="71"/>
      <c r="GKR35" s="71"/>
      <c r="GKS35" s="71"/>
      <c r="GKT35" s="71"/>
      <c r="GKU35" s="71"/>
      <c r="GKV35" s="71"/>
      <c r="GKW35" s="71"/>
      <c r="GKX35" s="71"/>
      <c r="GKY35" s="71"/>
      <c r="GKZ35" s="71"/>
      <c r="GLA35" s="71"/>
      <c r="GLB35" s="71"/>
      <c r="GLC35" s="71"/>
      <c r="GLD35" s="71"/>
      <c r="GLE35" s="71"/>
      <c r="GLF35" s="71"/>
      <c r="GLG35" s="71"/>
      <c r="GLH35" s="71"/>
      <c r="GLI35" s="71"/>
      <c r="GLJ35" s="71"/>
      <c r="GLK35" s="71"/>
      <c r="GLL35" s="71"/>
      <c r="GLM35" s="71"/>
      <c r="GLN35" s="71"/>
      <c r="GLO35" s="71"/>
      <c r="GLP35" s="71"/>
      <c r="GLQ35" s="71"/>
      <c r="GLR35" s="71"/>
      <c r="GLS35" s="71"/>
      <c r="GLT35" s="71"/>
      <c r="GLU35" s="71"/>
      <c r="GLV35" s="71"/>
      <c r="GLW35" s="71"/>
      <c r="GLX35" s="71"/>
      <c r="GLY35" s="71"/>
      <c r="GLZ35" s="71"/>
      <c r="GMA35" s="71"/>
      <c r="GMB35" s="71"/>
      <c r="GMC35" s="71"/>
      <c r="GMD35" s="71"/>
      <c r="GME35" s="71"/>
      <c r="GMF35" s="71"/>
      <c r="GMG35" s="71"/>
      <c r="GMH35" s="71"/>
      <c r="GMI35" s="71"/>
      <c r="GMJ35" s="71"/>
      <c r="GMK35" s="71"/>
      <c r="GML35" s="71"/>
      <c r="GMM35" s="71"/>
      <c r="GMN35" s="71"/>
      <c r="GMO35" s="71"/>
      <c r="GMP35" s="71"/>
      <c r="GMQ35" s="71"/>
      <c r="GMR35" s="71"/>
      <c r="GMS35" s="71"/>
      <c r="GMT35" s="71"/>
      <c r="GMU35" s="71"/>
      <c r="GMV35" s="71"/>
      <c r="GMW35" s="71"/>
      <c r="GMX35" s="71"/>
      <c r="GMY35" s="71"/>
      <c r="GMZ35" s="71"/>
      <c r="GNA35" s="71"/>
      <c r="GNB35" s="71"/>
      <c r="GNC35" s="71"/>
      <c r="GND35" s="71"/>
      <c r="GNE35" s="71"/>
      <c r="GNF35" s="71"/>
      <c r="GNG35" s="71"/>
      <c r="GNH35" s="71"/>
      <c r="GNI35" s="71"/>
      <c r="GNJ35" s="71"/>
      <c r="GNK35" s="71"/>
      <c r="GNL35" s="71"/>
      <c r="GNM35" s="71"/>
      <c r="GNN35" s="71"/>
      <c r="GNO35" s="71"/>
      <c r="GNP35" s="71"/>
      <c r="GNQ35" s="71"/>
      <c r="GNR35" s="71"/>
      <c r="GNS35" s="71"/>
      <c r="GNT35" s="71"/>
      <c r="GNU35" s="71"/>
      <c r="GNV35" s="71"/>
      <c r="GNW35" s="71"/>
      <c r="GNX35" s="71"/>
      <c r="GNY35" s="71"/>
      <c r="GNZ35" s="71"/>
      <c r="GOA35" s="71"/>
      <c r="GOB35" s="71"/>
      <c r="GOC35" s="71"/>
      <c r="GOD35" s="71"/>
      <c r="GOE35" s="71"/>
      <c r="GOF35" s="71"/>
      <c r="GOG35" s="71"/>
      <c r="GOH35" s="71"/>
      <c r="GOI35" s="71"/>
      <c r="GOJ35" s="71"/>
      <c r="GOK35" s="71"/>
      <c r="GOL35" s="71"/>
      <c r="GOM35" s="71"/>
      <c r="GON35" s="71"/>
      <c r="GOO35" s="71"/>
      <c r="GOP35" s="71"/>
      <c r="GOQ35" s="71"/>
      <c r="GOR35" s="71"/>
      <c r="GOS35" s="71"/>
      <c r="GOT35" s="71"/>
      <c r="GOU35" s="71"/>
      <c r="GOV35" s="71"/>
      <c r="GOW35" s="71"/>
      <c r="GOX35" s="71"/>
      <c r="GOY35" s="71"/>
      <c r="GOZ35" s="71"/>
      <c r="GPA35" s="71"/>
      <c r="GPB35" s="71"/>
      <c r="GPC35" s="71"/>
      <c r="GPD35" s="71"/>
      <c r="GPE35" s="71"/>
      <c r="GPF35" s="71"/>
      <c r="GPG35" s="71"/>
      <c r="GPH35" s="71"/>
      <c r="GPI35" s="71"/>
      <c r="GPJ35" s="71"/>
      <c r="GPK35" s="71"/>
      <c r="GPL35" s="71"/>
      <c r="GPM35" s="71"/>
      <c r="GPN35" s="71"/>
      <c r="GPO35" s="71"/>
      <c r="GPP35" s="71"/>
      <c r="GPQ35" s="71"/>
      <c r="GPR35" s="71"/>
      <c r="GPS35" s="71"/>
      <c r="GPT35" s="71"/>
      <c r="GPU35" s="71"/>
      <c r="GPV35" s="71"/>
      <c r="GPW35" s="71"/>
      <c r="GPX35" s="71"/>
      <c r="GPY35" s="71"/>
      <c r="GPZ35" s="71"/>
      <c r="GQA35" s="71"/>
      <c r="GQB35" s="71"/>
      <c r="GQC35" s="71"/>
      <c r="GQD35" s="71"/>
      <c r="GQE35" s="71"/>
      <c r="GQF35" s="71"/>
      <c r="GQG35" s="71"/>
      <c r="GQH35" s="71"/>
      <c r="GQI35" s="71"/>
      <c r="GQJ35" s="71"/>
      <c r="GQK35" s="71"/>
      <c r="GQL35" s="71"/>
      <c r="GQM35" s="71"/>
      <c r="GQN35" s="71"/>
      <c r="GQO35" s="71"/>
      <c r="GQP35" s="71"/>
      <c r="GQQ35" s="71"/>
      <c r="GQR35" s="71"/>
      <c r="GQS35" s="71"/>
      <c r="GQT35" s="71"/>
      <c r="GQU35" s="71"/>
      <c r="GQV35" s="71"/>
      <c r="GQW35" s="71"/>
      <c r="GQX35" s="71"/>
      <c r="GQY35" s="71"/>
      <c r="GQZ35" s="71"/>
      <c r="GRA35" s="71"/>
      <c r="GRB35" s="71"/>
      <c r="GRC35" s="71"/>
      <c r="GRD35" s="71"/>
      <c r="GRE35" s="71"/>
      <c r="GRF35" s="71"/>
      <c r="GRG35" s="71"/>
      <c r="GRH35" s="71"/>
      <c r="GRI35" s="71"/>
      <c r="GRJ35" s="71"/>
      <c r="GRK35" s="71"/>
      <c r="GRL35" s="71"/>
      <c r="GRM35" s="71"/>
      <c r="GRN35" s="71"/>
      <c r="GRO35" s="71"/>
      <c r="GRP35" s="71"/>
      <c r="GRQ35" s="71"/>
      <c r="GRR35" s="71"/>
      <c r="GRS35" s="71"/>
      <c r="GRT35" s="71"/>
      <c r="GRU35" s="71"/>
      <c r="GRV35" s="71"/>
      <c r="GRW35" s="71"/>
      <c r="GRX35" s="71"/>
      <c r="GRY35" s="71"/>
      <c r="GRZ35" s="71"/>
      <c r="GSA35" s="71"/>
      <c r="GSB35" s="71"/>
      <c r="GSC35" s="71"/>
      <c r="GSD35" s="71"/>
      <c r="GSE35" s="71"/>
      <c r="GSF35" s="71"/>
      <c r="GSG35" s="71"/>
      <c r="GSH35" s="71"/>
      <c r="GSI35" s="71"/>
      <c r="GSJ35" s="71"/>
      <c r="GSK35" s="71"/>
      <c r="GSL35" s="71"/>
      <c r="GSM35" s="71"/>
      <c r="GSN35" s="71"/>
      <c r="GSO35" s="71"/>
      <c r="GSP35" s="71"/>
      <c r="GSQ35" s="71"/>
      <c r="GSR35" s="71"/>
      <c r="GSS35" s="71"/>
      <c r="GST35" s="71"/>
      <c r="GSU35" s="71"/>
      <c r="GSV35" s="71"/>
      <c r="GSW35" s="71"/>
      <c r="GSX35" s="71"/>
      <c r="GSY35" s="71"/>
      <c r="GSZ35" s="71"/>
      <c r="GTA35" s="71"/>
      <c r="GTB35" s="71"/>
      <c r="GTC35" s="71"/>
      <c r="GTD35" s="71"/>
      <c r="GTE35" s="71"/>
      <c r="GTF35" s="71"/>
      <c r="GTG35" s="71"/>
      <c r="GTH35" s="71"/>
      <c r="GTI35" s="71"/>
      <c r="GTJ35" s="71"/>
      <c r="GTK35" s="71"/>
      <c r="GTL35" s="71"/>
      <c r="GTM35" s="71"/>
      <c r="GTN35" s="71"/>
      <c r="GTO35" s="71"/>
      <c r="GTP35" s="71"/>
      <c r="GTQ35" s="71"/>
      <c r="GTR35" s="71"/>
      <c r="GTS35" s="71"/>
      <c r="GTT35" s="71"/>
      <c r="GTU35" s="71"/>
      <c r="GTV35" s="71"/>
      <c r="GTW35" s="71"/>
      <c r="GTX35" s="71"/>
      <c r="GTY35" s="71"/>
      <c r="GTZ35" s="71"/>
      <c r="GUA35" s="71"/>
      <c r="GUB35" s="71"/>
      <c r="GUC35" s="71"/>
      <c r="GUD35" s="71"/>
      <c r="GUE35" s="71"/>
      <c r="GUF35" s="71"/>
      <c r="GUG35" s="71"/>
      <c r="GUH35" s="71"/>
      <c r="GUI35" s="71"/>
      <c r="GUJ35" s="71"/>
      <c r="GUK35" s="71"/>
      <c r="GUL35" s="71"/>
      <c r="GUM35" s="71"/>
      <c r="GUN35" s="71"/>
      <c r="GUO35" s="71"/>
      <c r="GUP35" s="71"/>
      <c r="GUQ35" s="71"/>
      <c r="GUR35" s="71"/>
      <c r="GUS35" s="71"/>
      <c r="GUT35" s="71"/>
      <c r="GUU35" s="71"/>
      <c r="GUV35" s="71"/>
      <c r="GUW35" s="71"/>
      <c r="GUX35" s="71"/>
      <c r="GUY35" s="71"/>
      <c r="GUZ35" s="71"/>
      <c r="GVA35" s="71"/>
      <c r="GVB35" s="71"/>
      <c r="GVC35" s="71"/>
      <c r="GVD35" s="71"/>
      <c r="GVE35" s="71"/>
      <c r="GVF35" s="71"/>
      <c r="GVG35" s="71"/>
      <c r="GVH35" s="71"/>
      <c r="GVI35" s="71"/>
      <c r="GVJ35" s="71"/>
      <c r="GVK35" s="71"/>
      <c r="GVL35" s="71"/>
      <c r="GVM35" s="71"/>
      <c r="GVN35" s="71"/>
      <c r="GVO35" s="71"/>
      <c r="GVP35" s="71"/>
      <c r="GVQ35" s="71"/>
      <c r="GVR35" s="71"/>
      <c r="GVS35" s="71"/>
      <c r="GVT35" s="71"/>
      <c r="GVU35" s="71"/>
      <c r="GVV35" s="71"/>
      <c r="GVW35" s="71"/>
      <c r="GVX35" s="71"/>
      <c r="GVY35" s="71"/>
      <c r="GVZ35" s="71"/>
      <c r="GWA35" s="71"/>
      <c r="GWB35" s="71"/>
      <c r="GWC35" s="71"/>
      <c r="GWD35" s="71"/>
      <c r="GWE35" s="71"/>
      <c r="GWF35" s="71"/>
      <c r="GWG35" s="71"/>
      <c r="GWH35" s="71"/>
      <c r="GWI35" s="71"/>
      <c r="GWJ35" s="71"/>
      <c r="GWK35" s="71"/>
      <c r="GWL35" s="71"/>
      <c r="GWM35" s="71"/>
      <c r="GWN35" s="71"/>
      <c r="GWO35" s="71"/>
      <c r="GWP35" s="71"/>
      <c r="GWQ35" s="71"/>
      <c r="GWR35" s="71"/>
      <c r="GWS35" s="71"/>
      <c r="GWT35" s="71"/>
      <c r="GWU35" s="71"/>
      <c r="GWV35" s="71"/>
      <c r="GWW35" s="71"/>
      <c r="GWX35" s="71"/>
      <c r="GWY35" s="71"/>
      <c r="GWZ35" s="71"/>
      <c r="GXA35" s="71"/>
      <c r="GXB35" s="71"/>
      <c r="GXC35" s="71"/>
      <c r="GXD35" s="71"/>
      <c r="GXE35" s="71"/>
      <c r="GXF35" s="71"/>
      <c r="GXG35" s="71"/>
      <c r="GXH35" s="71"/>
      <c r="GXI35" s="71"/>
      <c r="GXJ35" s="71"/>
      <c r="GXK35" s="71"/>
      <c r="GXL35" s="71"/>
      <c r="GXM35" s="71"/>
      <c r="GXN35" s="71"/>
      <c r="GXO35" s="71"/>
      <c r="GXP35" s="71"/>
      <c r="GXQ35" s="71"/>
      <c r="GXR35" s="71"/>
      <c r="GXS35" s="71"/>
      <c r="GXT35" s="71"/>
      <c r="GXU35" s="71"/>
      <c r="GXV35" s="71"/>
      <c r="GXW35" s="71"/>
      <c r="GXX35" s="71"/>
      <c r="GXY35" s="71"/>
      <c r="GXZ35" s="71"/>
      <c r="GYA35" s="71"/>
      <c r="GYB35" s="71"/>
      <c r="GYC35" s="71"/>
      <c r="GYD35" s="71"/>
      <c r="GYE35" s="71"/>
      <c r="GYF35" s="71"/>
      <c r="GYG35" s="71"/>
      <c r="GYH35" s="71"/>
      <c r="GYI35" s="71"/>
      <c r="GYJ35" s="71"/>
      <c r="GYK35" s="71"/>
      <c r="GYL35" s="71"/>
      <c r="GYM35" s="71"/>
      <c r="GYN35" s="71"/>
      <c r="GYO35" s="71"/>
      <c r="GYP35" s="71"/>
      <c r="GYQ35" s="71"/>
      <c r="GYR35" s="71"/>
      <c r="GYS35" s="71"/>
      <c r="GYT35" s="71"/>
      <c r="GYU35" s="71"/>
      <c r="GYV35" s="71"/>
      <c r="GYW35" s="71"/>
      <c r="GYX35" s="71"/>
      <c r="GYY35" s="71"/>
      <c r="GYZ35" s="71"/>
      <c r="GZA35" s="71"/>
      <c r="GZB35" s="71"/>
      <c r="GZC35" s="71"/>
      <c r="GZD35" s="71"/>
      <c r="GZE35" s="71"/>
      <c r="GZF35" s="71"/>
      <c r="GZG35" s="71"/>
      <c r="GZH35" s="71"/>
      <c r="GZI35" s="71"/>
      <c r="GZJ35" s="71"/>
      <c r="GZK35" s="71"/>
      <c r="GZL35" s="71"/>
      <c r="GZM35" s="71"/>
      <c r="GZN35" s="71"/>
      <c r="GZO35" s="71"/>
      <c r="GZP35" s="71"/>
      <c r="GZQ35" s="71"/>
      <c r="GZR35" s="71"/>
      <c r="GZS35" s="71"/>
      <c r="GZT35" s="71"/>
      <c r="GZU35" s="71"/>
      <c r="GZV35" s="71"/>
      <c r="GZW35" s="71"/>
      <c r="GZX35" s="71"/>
      <c r="GZY35" s="71"/>
      <c r="GZZ35" s="71"/>
      <c r="HAA35" s="71"/>
      <c r="HAB35" s="71"/>
      <c r="HAC35" s="71"/>
      <c r="HAD35" s="71"/>
      <c r="HAE35" s="71"/>
      <c r="HAF35" s="71"/>
      <c r="HAG35" s="71"/>
      <c r="HAH35" s="71"/>
      <c r="HAI35" s="71"/>
      <c r="HAJ35" s="71"/>
      <c r="HAK35" s="71"/>
      <c r="HAL35" s="71"/>
      <c r="HAM35" s="71"/>
      <c r="HAN35" s="71"/>
      <c r="HAO35" s="71"/>
      <c r="HAP35" s="71"/>
      <c r="HAQ35" s="71"/>
      <c r="HAR35" s="71"/>
      <c r="HAS35" s="71"/>
      <c r="HAT35" s="71"/>
      <c r="HAU35" s="71"/>
      <c r="HAV35" s="71"/>
      <c r="HAW35" s="71"/>
      <c r="HAX35" s="71"/>
      <c r="HAY35" s="71"/>
      <c r="HAZ35" s="71"/>
      <c r="HBA35" s="71"/>
      <c r="HBB35" s="71"/>
      <c r="HBC35" s="71"/>
      <c r="HBD35" s="71"/>
      <c r="HBE35" s="71"/>
      <c r="HBF35" s="71"/>
      <c r="HBG35" s="71"/>
      <c r="HBH35" s="71"/>
      <c r="HBI35" s="71"/>
      <c r="HBJ35" s="71"/>
      <c r="HBK35" s="71"/>
      <c r="HBL35" s="71"/>
      <c r="HBM35" s="71"/>
      <c r="HBN35" s="71"/>
      <c r="HBO35" s="71"/>
      <c r="HBP35" s="71"/>
      <c r="HBQ35" s="71"/>
      <c r="HBR35" s="71"/>
      <c r="HBS35" s="71"/>
      <c r="HBT35" s="71"/>
      <c r="HBU35" s="71"/>
      <c r="HBV35" s="71"/>
      <c r="HBW35" s="71"/>
      <c r="HBX35" s="71"/>
      <c r="HBY35" s="71"/>
      <c r="HBZ35" s="71"/>
      <c r="HCA35" s="71"/>
      <c r="HCB35" s="71"/>
      <c r="HCC35" s="71"/>
      <c r="HCD35" s="71"/>
      <c r="HCE35" s="71"/>
      <c r="HCF35" s="71"/>
      <c r="HCG35" s="71"/>
      <c r="HCH35" s="71"/>
      <c r="HCI35" s="71"/>
      <c r="HCJ35" s="71"/>
      <c r="HCK35" s="71"/>
      <c r="HCL35" s="71"/>
      <c r="HCM35" s="71"/>
      <c r="HCN35" s="71"/>
      <c r="HCO35" s="71"/>
      <c r="HCP35" s="71"/>
      <c r="HCQ35" s="71"/>
      <c r="HCR35" s="71"/>
      <c r="HCS35" s="71"/>
      <c r="HCT35" s="71"/>
      <c r="HCU35" s="71"/>
      <c r="HCV35" s="71"/>
      <c r="HCW35" s="71"/>
      <c r="HCX35" s="71"/>
      <c r="HCY35" s="71"/>
      <c r="HCZ35" s="71"/>
      <c r="HDA35" s="71"/>
      <c r="HDB35" s="71"/>
      <c r="HDC35" s="71"/>
      <c r="HDD35" s="71"/>
      <c r="HDE35" s="71"/>
      <c r="HDF35" s="71"/>
      <c r="HDG35" s="71"/>
      <c r="HDH35" s="71"/>
      <c r="HDI35" s="71"/>
      <c r="HDJ35" s="71"/>
      <c r="HDK35" s="71"/>
      <c r="HDL35" s="71"/>
      <c r="HDM35" s="71"/>
      <c r="HDN35" s="71"/>
      <c r="HDO35" s="71"/>
      <c r="HDP35" s="71"/>
      <c r="HDQ35" s="71"/>
      <c r="HDR35" s="71"/>
      <c r="HDS35" s="71"/>
      <c r="HDT35" s="71"/>
      <c r="HDU35" s="71"/>
      <c r="HDV35" s="71"/>
      <c r="HDW35" s="71"/>
      <c r="HDX35" s="71"/>
      <c r="HDY35" s="71"/>
      <c r="HDZ35" s="71"/>
      <c r="HEA35" s="71"/>
      <c r="HEB35" s="71"/>
      <c r="HEC35" s="71"/>
      <c r="HED35" s="71"/>
      <c r="HEE35" s="71"/>
      <c r="HEF35" s="71"/>
      <c r="HEG35" s="71"/>
      <c r="HEH35" s="71"/>
      <c r="HEI35" s="71"/>
      <c r="HEJ35" s="71"/>
      <c r="HEK35" s="71"/>
      <c r="HEL35" s="71"/>
      <c r="HEM35" s="71"/>
      <c r="HEN35" s="71"/>
      <c r="HEO35" s="71"/>
      <c r="HEP35" s="71"/>
      <c r="HEQ35" s="71"/>
      <c r="HER35" s="71"/>
      <c r="HES35" s="71"/>
      <c r="HET35" s="71"/>
      <c r="HEU35" s="71"/>
      <c r="HEV35" s="71"/>
      <c r="HEW35" s="71"/>
      <c r="HEX35" s="71"/>
      <c r="HEY35" s="71"/>
      <c r="HEZ35" s="71"/>
      <c r="HFA35" s="71"/>
      <c r="HFB35" s="71"/>
      <c r="HFC35" s="71"/>
      <c r="HFD35" s="71"/>
      <c r="HFE35" s="71"/>
      <c r="HFF35" s="71"/>
      <c r="HFG35" s="71"/>
      <c r="HFH35" s="71"/>
      <c r="HFI35" s="71"/>
      <c r="HFJ35" s="71"/>
      <c r="HFK35" s="71"/>
      <c r="HFL35" s="71"/>
      <c r="HFM35" s="71"/>
      <c r="HFN35" s="71"/>
      <c r="HFO35" s="71"/>
      <c r="HFP35" s="71"/>
      <c r="HFQ35" s="71"/>
      <c r="HFR35" s="71"/>
      <c r="HFS35" s="71"/>
      <c r="HFT35" s="71"/>
      <c r="HFU35" s="71"/>
      <c r="HFV35" s="71"/>
      <c r="HFW35" s="71"/>
      <c r="HFX35" s="71"/>
      <c r="HFY35" s="71"/>
      <c r="HFZ35" s="71"/>
      <c r="HGA35" s="71"/>
      <c r="HGB35" s="71"/>
      <c r="HGC35" s="71"/>
      <c r="HGD35" s="71"/>
      <c r="HGE35" s="71"/>
      <c r="HGF35" s="71"/>
      <c r="HGG35" s="71"/>
      <c r="HGH35" s="71"/>
      <c r="HGI35" s="71"/>
      <c r="HGJ35" s="71"/>
      <c r="HGK35" s="71"/>
      <c r="HGL35" s="71"/>
      <c r="HGM35" s="71"/>
      <c r="HGN35" s="71"/>
      <c r="HGO35" s="71"/>
      <c r="HGP35" s="71"/>
      <c r="HGQ35" s="71"/>
      <c r="HGR35" s="71"/>
      <c r="HGS35" s="71"/>
      <c r="HGT35" s="71"/>
      <c r="HGU35" s="71"/>
      <c r="HGV35" s="71"/>
      <c r="HGW35" s="71"/>
      <c r="HGX35" s="71"/>
      <c r="HGY35" s="71"/>
      <c r="HGZ35" s="71"/>
      <c r="HHA35" s="71"/>
      <c r="HHB35" s="71"/>
      <c r="HHC35" s="71"/>
      <c r="HHD35" s="71"/>
      <c r="HHE35" s="71"/>
      <c r="HHF35" s="71"/>
      <c r="HHG35" s="71"/>
      <c r="HHH35" s="71"/>
      <c r="HHI35" s="71"/>
      <c r="HHJ35" s="71"/>
      <c r="HHK35" s="71"/>
      <c r="HHL35" s="71"/>
      <c r="HHM35" s="71"/>
      <c r="HHN35" s="71"/>
      <c r="HHO35" s="71"/>
      <c r="HHP35" s="71"/>
      <c r="HHQ35" s="71"/>
      <c r="HHR35" s="71"/>
      <c r="HHS35" s="71"/>
      <c r="HHT35" s="71"/>
      <c r="HHU35" s="71"/>
      <c r="HHV35" s="71"/>
      <c r="HHW35" s="71"/>
      <c r="HHX35" s="71"/>
      <c r="HHY35" s="71"/>
      <c r="HHZ35" s="71"/>
      <c r="HIA35" s="71"/>
      <c r="HIB35" s="71"/>
      <c r="HIC35" s="71"/>
      <c r="HID35" s="71"/>
      <c r="HIE35" s="71"/>
      <c r="HIF35" s="71"/>
      <c r="HIG35" s="71"/>
      <c r="HIH35" s="71"/>
      <c r="HII35" s="71"/>
      <c r="HIJ35" s="71"/>
      <c r="HIK35" s="71"/>
      <c r="HIL35" s="71"/>
      <c r="HIM35" s="71"/>
      <c r="HIN35" s="71"/>
      <c r="HIO35" s="71"/>
      <c r="HIP35" s="71"/>
      <c r="HIQ35" s="71"/>
      <c r="HIR35" s="71"/>
      <c r="HIS35" s="71"/>
      <c r="HIT35" s="71"/>
      <c r="HIU35" s="71"/>
      <c r="HIV35" s="71"/>
      <c r="HIW35" s="71"/>
      <c r="HIX35" s="71"/>
      <c r="HIY35" s="71"/>
      <c r="HIZ35" s="71"/>
      <c r="HJA35" s="71"/>
      <c r="HJB35" s="71"/>
      <c r="HJC35" s="71"/>
      <c r="HJD35" s="71"/>
      <c r="HJE35" s="71"/>
      <c r="HJF35" s="71"/>
      <c r="HJG35" s="71"/>
      <c r="HJH35" s="71"/>
      <c r="HJI35" s="71"/>
      <c r="HJJ35" s="71"/>
      <c r="HJK35" s="71"/>
      <c r="HJL35" s="71"/>
      <c r="HJM35" s="71"/>
      <c r="HJN35" s="71"/>
      <c r="HJO35" s="71"/>
      <c r="HJP35" s="71"/>
      <c r="HJQ35" s="71"/>
      <c r="HJR35" s="71"/>
      <c r="HJS35" s="71"/>
      <c r="HJT35" s="71"/>
      <c r="HJU35" s="71"/>
      <c r="HJV35" s="71"/>
      <c r="HJW35" s="71"/>
      <c r="HJX35" s="71"/>
      <c r="HJY35" s="71"/>
      <c r="HJZ35" s="71"/>
      <c r="HKA35" s="71"/>
      <c r="HKB35" s="71"/>
      <c r="HKC35" s="71"/>
      <c r="HKD35" s="71"/>
      <c r="HKE35" s="71"/>
      <c r="HKF35" s="71"/>
      <c r="HKG35" s="71"/>
      <c r="HKH35" s="71"/>
      <c r="HKI35" s="71"/>
      <c r="HKJ35" s="71"/>
      <c r="HKK35" s="71"/>
      <c r="HKL35" s="71"/>
      <c r="HKM35" s="71"/>
      <c r="HKN35" s="71"/>
      <c r="HKO35" s="71"/>
      <c r="HKP35" s="71"/>
      <c r="HKQ35" s="71"/>
      <c r="HKR35" s="71"/>
      <c r="HKS35" s="71"/>
      <c r="HKT35" s="71"/>
      <c r="HKU35" s="71"/>
      <c r="HKV35" s="71"/>
      <c r="HKW35" s="71"/>
      <c r="HKX35" s="71"/>
      <c r="HKY35" s="71"/>
      <c r="HKZ35" s="71"/>
      <c r="HLA35" s="71"/>
      <c r="HLB35" s="71"/>
      <c r="HLC35" s="71"/>
      <c r="HLD35" s="71"/>
      <c r="HLE35" s="71"/>
      <c r="HLF35" s="71"/>
      <c r="HLG35" s="71"/>
      <c r="HLH35" s="71"/>
      <c r="HLI35" s="71"/>
      <c r="HLJ35" s="71"/>
      <c r="HLK35" s="71"/>
      <c r="HLL35" s="71"/>
      <c r="HLM35" s="71"/>
      <c r="HLN35" s="71"/>
      <c r="HLO35" s="71"/>
      <c r="HLP35" s="71"/>
      <c r="HLQ35" s="71"/>
      <c r="HLR35" s="71"/>
      <c r="HLS35" s="71"/>
      <c r="HLT35" s="71"/>
      <c r="HLU35" s="71"/>
      <c r="HLV35" s="71"/>
      <c r="HLW35" s="71"/>
      <c r="HLX35" s="71"/>
      <c r="HLY35" s="71"/>
      <c r="HLZ35" s="71"/>
      <c r="HMA35" s="71"/>
      <c r="HMB35" s="71"/>
      <c r="HMC35" s="71"/>
      <c r="HMD35" s="71"/>
      <c r="HME35" s="71"/>
      <c r="HMF35" s="71"/>
      <c r="HMG35" s="71"/>
      <c r="HMH35" s="71"/>
      <c r="HMI35" s="71"/>
      <c r="HMJ35" s="71"/>
      <c r="HMK35" s="71"/>
      <c r="HML35" s="71"/>
      <c r="HMM35" s="71"/>
      <c r="HMN35" s="71"/>
      <c r="HMO35" s="71"/>
      <c r="HMP35" s="71"/>
      <c r="HMQ35" s="71"/>
      <c r="HMR35" s="71"/>
      <c r="HMS35" s="71"/>
      <c r="HMT35" s="71"/>
      <c r="HMU35" s="71"/>
      <c r="HMV35" s="71"/>
      <c r="HMW35" s="71"/>
      <c r="HMX35" s="71"/>
      <c r="HMY35" s="71"/>
      <c r="HMZ35" s="71"/>
      <c r="HNA35" s="71"/>
      <c r="HNB35" s="71"/>
      <c r="HNC35" s="71"/>
      <c r="HND35" s="71"/>
      <c r="HNE35" s="71"/>
      <c r="HNF35" s="71"/>
      <c r="HNG35" s="71"/>
      <c r="HNH35" s="71"/>
      <c r="HNI35" s="71"/>
      <c r="HNJ35" s="71"/>
      <c r="HNK35" s="71"/>
      <c r="HNL35" s="71"/>
      <c r="HNM35" s="71"/>
      <c r="HNN35" s="71"/>
      <c r="HNO35" s="71"/>
      <c r="HNP35" s="71"/>
      <c r="HNQ35" s="71"/>
      <c r="HNR35" s="71"/>
      <c r="HNS35" s="71"/>
      <c r="HNT35" s="71"/>
      <c r="HNU35" s="71"/>
      <c r="HNV35" s="71"/>
      <c r="HNW35" s="71"/>
      <c r="HNX35" s="71"/>
      <c r="HNY35" s="71"/>
      <c r="HNZ35" s="71"/>
      <c r="HOA35" s="71"/>
      <c r="HOB35" s="71"/>
      <c r="HOC35" s="71"/>
      <c r="HOD35" s="71"/>
      <c r="HOE35" s="71"/>
      <c r="HOF35" s="71"/>
      <c r="HOG35" s="71"/>
      <c r="HOH35" s="71"/>
      <c r="HOI35" s="71"/>
      <c r="HOJ35" s="71"/>
      <c r="HOK35" s="71"/>
      <c r="HOL35" s="71"/>
      <c r="HOM35" s="71"/>
      <c r="HON35" s="71"/>
      <c r="HOO35" s="71"/>
      <c r="HOP35" s="71"/>
      <c r="HOQ35" s="71"/>
      <c r="HOR35" s="71"/>
      <c r="HOS35" s="71"/>
      <c r="HOT35" s="71"/>
      <c r="HOU35" s="71"/>
      <c r="HOV35" s="71"/>
      <c r="HOW35" s="71"/>
      <c r="HOX35" s="71"/>
      <c r="HOY35" s="71"/>
      <c r="HOZ35" s="71"/>
      <c r="HPA35" s="71"/>
      <c r="HPB35" s="71"/>
      <c r="HPC35" s="71"/>
      <c r="HPD35" s="71"/>
      <c r="HPE35" s="71"/>
      <c r="HPF35" s="71"/>
      <c r="HPG35" s="71"/>
      <c r="HPH35" s="71"/>
      <c r="HPI35" s="71"/>
      <c r="HPJ35" s="71"/>
      <c r="HPK35" s="71"/>
      <c r="HPL35" s="71"/>
      <c r="HPM35" s="71"/>
      <c r="HPN35" s="71"/>
      <c r="HPO35" s="71"/>
      <c r="HPP35" s="71"/>
      <c r="HPQ35" s="71"/>
      <c r="HPR35" s="71"/>
      <c r="HPS35" s="71"/>
      <c r="HPT35" s="71"/>
      <c r="HPU35" s="71"/>
      <c r="HPV35" s="71"/>
      <c r="HPW35" s="71"/>
      <c r="HPX35" s="71"/>
      <c r="HPY35" s="71"/>
      <c r="HPZ35" s="71"/>
      <c r="HQA35" s="71"/>
      <c r="HQB35" s="71"/>
      <c r="HQC35" s="71"/>
      <c r="HQD35" s="71"/>
      <c r="HQE35" s="71"/>
      <c r="HQF35" s="71"/>
      <c r="HQG35" s="71"/>
      <c r="HQH35" s="71"/>
      <c r="HQI35" s="71"/>
      <c r="HQJ35" s="71"/>
      <c r="HQK35" s="71"/>
      <c r="HQL35" s="71"/>
      <c r="HQM35" s="71"/>
      <c r="HQN35" s="71"/>
      <c r="HQO35" s="71"/>
      <c r="HQP35" s="71"/>
      <c r="HQQ35" s="71"/>
      <c r="HQR35" s="71"/>
      <c r="HQS35" s="71"/>
      <c r="HQT35" s="71"/>
      <c r="HQU35" s="71"/>
      <c r="HQV35" s="71"/>
      <c r="HQW35" s="71"/>
      <c r="HQX35" s="71"/>
      <c r="HQY35" s="71"/>
      <c r="HQZ35" s="71"/>
      <c r="HRA35" s="71"/>
      <c r="HRB35" s="71"/>
      <c r="HRC35" s="71"/>
      <c r="HRD35" s="71"/>
      <c r="HRE35" s="71"/>
      <c r="HRF35" s="71"/>
      <c r="HRG35" s="71"/>
      <c r="HRH35" s="71"/>
      <c r="HRI35" s="71"/>
      <c r="HRJ35" s="71"/>
      <c r="HRK35" s="71"/>
      <c r="HRL35" s="71"/>
      <c r="HRM35" s="71"/>
      <c r="HRN35" s="71"/>
      <c r="HRO35" s="71"/>
      <c r="HRP35" s="71"/>
      <c r="HRQ35" s="71"/>
      <c r="HRR35" s="71"/>
      <c r="HRS35" s="71"/>
      <c r="HRT35" s="71"/>
      <c r="HRU35" s="71"/>
      <c r="HRV35" s="71"/>
      <c r="HRW35" s="71"/>
      <c r="HRX35" s="71"/>
      <c r="HRY35" s="71"/>
      <c r="HRZ35" s="71"/>
      <c r="HSA35" s="71"/>
      <c r="HSB35" s="71"/>
      <c r="HSC35" s="71"/>
      <c r="HSD35" s="71"/>
      <c r="HSE35" s="71"/>
      <c r="HSF35" s="71"/>
      <c r="HSG35" s="71"/>
      <c r="HSH35" s="71"/>
      <c r="HSI35" s="71"/>
      <c r="HSJ35" s="71"/>
      <c r="HSK35" s="71"/>
      <c r="HSL35" s="71"/>
      <c r="HSM35" s="71"/>
      <c r="HSN35" s="71"/>
      <c r="HSO35" s="71"/>
      <c r="HSP35" s="71"/>
      <c r="HSQ35" s="71"/>
      <c r="HSR35" s="71"/>
      <c r="HSS35" s="71"/>
      <c r="HST35" s="71"/>
      <c r="HSU35" s="71"/>
      <c r="HSV35" s="71"/>
      <c r="HSW35" s="71"/>
      <c r="HSX35" s="71"/>
      <c r="HSY35" s="71"/>
      <c r="HSZ35" s="71"/>
      <c r="HTA35" s="71"/>
      <c r="HTB35" s="71"/>
      <c r="HTC35" s="71"/>
      <c r="HTD35" s="71"/>
      <c r="HTE35" s="71"/>
      <c r="HTF35" s="71"/>
      <c r="HTG35" s="71"/>
      <c r="HTH35" s="71"/>
      <c r="HTI35" s="71"/>
      <c r="HTJ35" s="71"/>
      <c r="HTK35" s="71"/>
      <c r="HTL35" s="71"/>
      <c r="HTM35" s="71"/>
      <c r="HTN35" s="71"/>
      <c r="HTO35" s="71"/>
      <c r="HTP35" s="71"/>
      <c r="HTQ35" s="71"/>
      <c r="HTR35" s="71"/>
      <c r="HTS35" s="71"/>
      <c r="HTT35" s="71"/>
      <c r="HTU35" s="71"/>
      <c r="HTV35" s="71"/>
      <c r="HTW35" s="71"/>
      <c r="HTX35" s="71"/>
      <c r="HTY35" s="71"/>
      <c r="HTZ35" s="71"/>
      <c r="HUA35" s="71"/>
      <c r="HUB35" s="71"/>
      <c r="HUC35" s="71"/>
      <c r="HUD35" s="71"/>
      <c r="HUE35" s="71"/>
      <c r="HUF35" s="71"/>
      <c r="HUG35" s="71"/>
      <c r="HUH35" s="71"/>
      <c r="HUI35" s="71"/>
      <c r="HUJ35" s="71"/>
      <c r="HUK35" s="71"/>
      <c r="HUL35" s="71"/>
      <c r="HUM35" s="71"/>
      <c r="HUN35" s="71"/>
      <c r="HUO35" s="71"/>
      <c r="HUP35" s="71"/>
      <c r="HUQ35" s="71"/>
      <c r="HUR35" s="71"/>
      <c r="HUS35" s="71"/>
      <c r="HUT35" s="71"/>
      <c r="HUU35" s="71"/>
      <c r="HUV35" s="71"/>
      <c r="HUW35" s="71"/>
      <c r="HUX35" s="71"/>
      <c r="HUY35" s="71"/>
      <c r="HUZ35" s="71"/>
      <c r="HVA35" s="71"/>
      <c r="HVB35" s="71"/>
      <c r="HVC35" s="71"/>
      <c r="HVD35" s="71"/>
      <c r="HVE35" s="71"/>
      <c r="HVF35" s="71"/>
      <c r="HVG35" s="71"/>
      <c r="HVH35" s="71"/>
      <c r="HVI35" s="71"/>
      <c r="HVJ35" s="71"/>
      <c r="HVK35" s="71"/>
      <c r="HVL35" s="71"/>
      <c r="HVM35" s="71"/>
      <c r="HVN35" s="71"/>
      <c r="HVO35" s="71"/>
      <c r="HVP35" s="71"/>
      <c r="HVQ35" s="71"/>
      <c r="HVR35" s="71"/>
      <c r="HVS35" s="71"/>
      <c r="HVT35" s="71"/>
      <c r="HVU35" s="71"/>
      <c r="HVV35" s="71"/>
      <c r="HVW35" s="71"/>
      <c r="HVX35" s="71"/>
      <c r="HVY35" s="71"/>
      <c r="HVZ35" s="71"/>
      <c r="HWA35" s="71"/>
      <c r="HWB35" s="71"/>
      <c r="HWC35" s="71"/>
      <c r="HWD35" s="71"/>
      <c r="HWE35" s="71"/>
      <c r="HWF35" s="71"/>
      <c r="HWG35" s="71"/>
      <c r="HWH35" s="71"/>
      <c r="HWI35" s="71"/>
      <c r="HWJ35" s="71"/>
      <c r="HWK35" s="71"/>
      <c r="HWL35" s="71"/>
      <c r="HWM35" s="71"/>
      <c r="HWN35" s="71"/>
      <c r="HWO35" s="71"/>
      <c r="HWP35" s="71"/>
      <c r="HWQ35" s="71"/>
      <c r="HWR35" s="71"/>
      <c r="HWS35" s="71"/>
      <c r="HWT35" s="71"/>
      <c r="HWU35" s="71"/>
      <c r="HWV35" s="71"/>
      <c r="HWW35" s="71"/>
      <c r="HWX35" s="71"/>
      <c r="HWY35" s="71"/>
      <c r="HWZ35" s="71"/>
      <c r="HXA35" s="71"/>
      <c r="HXB35" s="71"/>
      <c r="HXC35" s="71"/>
      <c r="HXD35" s="71"/>
      <c r="HXE35" s="71"/>
      <c r="HXF35" s="71"/>
      <c r="HXG35" s="71"/>
      <c r="HXH35" s="71"/>
      <c r="HXI35" s="71"/>
      <c r="HXJ35" s="71"/>
      <c r="HXK35" s="71"/>
      <c r="HXL35" s="71"/>
      <c r="HXM35" s="71"/>
      <c r="HXN35" s="71"/>
      <c r="HXO35" s="71"/>
      <c r="HXP35" s="71"/>
      <c r="HXQ35" s="71"/>
      <c r="HXR35" s="71"/>
      <c r="HXS35" s="71"/>
      <c r="HXT35" s="71"/>
      <c r="HXU35" s="71"/>
      <c r="HXV35" s="71"/>
      <c r="HXW35" s="71"/>
      <c r="HXX35" s="71"/>
      <c r="HXY35" s="71"/>
      <c r="HXZ35" s="71"/>
      <c r="HYA35" s="71"/>
      <c r="HYB35" s="71"/>
      <c r="HYC35" s="71"/>
      <c r="HYD35" s="71"/>
      <c r="HYE35" s="71"/>
      <c r="HYF35" s="71"/>
      <c r="HYG35" s="71"/>
      <c r="HYH35" s="71"/>
      <c r="HYI35" s="71"/>
      <c r="HYJ35" s="71"/>
      <c r="HYK35" s="71"/>
      <c r="HYL35" s="71"/>
      <c r="HYM35" s="71"/>
      <c r="HYN35" s="71"/>
      <c r="HYO35" s="71"/>
      <c r="HYP35" s="71"/>
      <c r="HYQ35" s="71"/>
      <c r="HYR35" s="71"/>
      <c r="HYS35" s="71"/>
      <c r="HYT35" s="71"/>
      <c r="HYU35" s="71"/>
      <c r="HYV35" s="71"/>
      <c r="HYW35" s="71"/>
      <c r="HYX35" s="71"/>
      <c r="HYY35" s="71"/>
      <c r="HYZ35" s="71"/>
      <c r="HZA35" s="71"/>
      <c r="HZB35" s="71"/>
      <c r="HZC35" s="71"/>
      <c r="HZD35" s="71"/>
      <c r="HZE35" s="71"/>
      <c r="HZF35" s="71"/>
      <c r="HZG35" s="71"/>
      <c r="HZH35" s="71"/>
      <c r="HZI35" s="71"/>
      <c r="HZJ35" s="71"/>
      <c r="HZK35" s="71"/>
      <c r="HZL35" s="71"/>
      <c r="HZM35" s="71"/>
      <c r="HZN35" s="71"/>
      <c r="HZO35" s="71"/>
      <c r="HZP35" s="71"/>
      <c r="HZQ35" s="71"/>
      <c r="HZR35" s="71"/>
      <c r="HZS35" s="71"/>
      <c r="HZT35" s="71"/>
      <c r="HZU35" s="71"/>
      <c r="HZV35" s="71"/>
      <c r="HZW35" s="71"/>
      <c r="HZX35" s="71"/>
      <c r="HZY35" s="71"/>
      <c r="HZZ35" s="71"/>
      <c r="IAA35" s="71"/>
      <c r="IAB35" s="71"/>
      <c r="IAC35" s="71"/>
      <c r="IAD35" s="71"/>
      <c r="IAE35" s="71"/>
      <c r="IAF35" s="71"/>
      <c r="IAG35" s="71"/>
      <c r="IAH35" s="71"/>
      <c r="IAI35" s="71"/>
      <c r="IAJ35" s="71"/>
      <c r="IAK35" s="71"/>
      <c r="IAL35" s="71"/>
      <c r="IAM35" s="71"/>
      <c r="IAN35" s="71"/>
      <c r="IAO35" s="71"/>
      <c r="IAP35" s="71"/>
      <c r="IAQ35" s="71"/>
      <c r="IAR35" s="71"/>
      <c r="IAS35" s="71"/>
      <c r="IAT35" s="71"/>
      <c r="IAU35" s="71"/>
      <c r="IAV35" s="71"/>
      <c r="IAW35" s="71"/>
      <c r="IAX35" s="71"/>
      <c r="IAY35" s="71"/>
      <c r="IAZ35" s="71"/>
      <c r="IBA35" s="71"/>
      <c r="IBB35" s="71"/>
      <c r="IBC35" s="71"/>
      <c r="IBD35" s="71"/>
      <c r="IBE35" s="71"/>
      <c r="IBF35" s="71"/>
      <c r="IBG35" s="71"/>
      <c r="IBH35" s="71"/>
      <c r="IBI35" s="71"/>
      <c r="IBJ35" s="71"/>
      <c r="IBK35" s="71"/>
      <c r="IBL35" s="71"/>
      <c r="IBM35" s="71"/>
      <c r="IBN35" s="71"/>
      <c r="IBO35" s="71"/>
      <c r="IBP35" s="71"/>
      <c r="IBQ35" s="71"/>
      <c r="IBR35" s="71"/>
      <c r="IBS35" s="71"/>
      <c r="IBT35" s="71"/>
      <c r="IBU35" s="71"/>
      <c r="IBV35" s="71"/>
      <c r="IBW35" s="71"/>
      <c r="IBX35" s="71"/>
      <c r="IBY35" s="71"/>
      <c r="IBZ35" s="71"/>
      <c r="ICA35" s="71"/>
      <c r="ICB35" s="71"/>
      <c r="ICC35" s="71"/>
      <c r="ICD35" s="71"/>
      <c r="ICE35" s="71"/>
      <c r="ICF35" s="71"/>
      <c r="ICG35" s="71"/>
      <c r="ICH35" s="71"/>
      <c r="ICI35" s="71"/>
      <c r="ICJ35" s="71"/>
      <c r="ICK35" s="71"/>
      <c r="ICL35" s="71"/>
      <c r="ICM35" s="71"/>
      <c r="ICN35" s="71"/>
      <c r="ICO35" s="71"/>
      <c r="ICP35" s="71"/>
      <c r="ICQ35" s="71"/>
      <c r="ICR35" s="71"/>
      <c r="ICS35" s="71"/>
      <c r="ICT35" s="71"/>
      <c r="ICU35" s="71"/>
      <c r="ICV35" s="71"/>
      <c r="ICW35" s="71"/>
      <c r="ICX35" s="71"/>
      <c r="ICY35" s="71"/>
      <c r="ICZ35" s="71"/>
      <c r="IDA35" s="71"/>
      <c r="IDB35" s="71"/>
      <c r="IDC35" s="71"/>
      <c r="IDD35" s="71"/>
      <c r="IDE35" s="71"/>
      <c r="IDF35" s="71"/>
      <c r="IDG35" s="71"/>
      <c r="IDH35" s="71"/>
      <c r="IDI35" s="71"/>
      <c r="IDJ35" s="71"/>
      <c r="IDK35" s="71"/>
      <c r="IDL35" s="71"/>
      <c r="IDM35" s="71"/>
      <c r="IDN35" s="71"/>
      <c r="IDO35" s="71"/>
      <c r="IDP35" s="71"/>
      <c r="IDQ35" s="71"/>
      <c r="IDR35" s="71"/>
      <c r="IDS35" s="71"/>
      <c r="IDT35" s="71"/>
      <c r="IDU35" s="71"/>
      <c r="IDV35" s="71"/>
      <c r="IDW35" s="71"/>
      <c r="IDX35" s="71"/>
      <c r="IDY35" s="71"/>
      <c r="IDZ35" s="71"/>
      <c r="IEA35" s="71"/>
      <c r="IEB35" s="71"/>
      <c r="IEC35" s="71"/>
      <c r="IED35" s="71"/>
      <c r="IEE35" s="71"/>
      <c r="IEF35" s="71"/>
      <c r="IEG35" s="71"/>
      <c r="IEH35" s="71"/>
      <c r="IEI35" s="71"/>
      <c r="IEJ35" s="71"/>
      <c r="IEK35" s="71"/>
      <c r="IEL35" s="71"/>
      <c r="IEM35" s="71"/>
      <c r="IEN35" s="71"/>
      <c r="IEO35" s="71"/>
      <c r="IEP35" s="71"/>
      <c r="IEQ35" s="71"/>
      <c r="IER35" s="71"/>
      <c r="IES35" s="71"/>
      <c r="IET35" s="71"/>
      <c r="IEU35" s="71"/>
      <c r="IEV35" s="71"/>
      <c r="IEW35" s="71"/>
      <c r="IEX35" s="71"/>
      <c r="IEY35" s="71"/>
      <c r="IEZ35" s="71"/>
      <c r="IFA35" s="71"/>
      <c r="IFB35" s="71"/>
      <c r="IFC35" s="71"/>
      <c r="IFD35" s="71"/>
      <c r="IFE35" s="71"/>
      <c r="IFF35" s="71"/>
      <c r="IFG35" s="71"/>
      <c r="IFH35" s="71"/>
      <c r="IFI35" s="71"/>
      <c r="IFJ35" s="71"/>
      <c r="IFK35" s="71"/>
      <c r="IFL35" s="71"/>
      <c r="IFM35" s="71"/>
      <c r="IFN35" s="71"/>
      <c r="IFO35" s="71"/>
      <c r="IFP35" s="71"/>
      <c r="IFQ35" s="71"/>
      <c r="IFR35" s="71"/>
      <c r="IFS35" s="71"/>
      <c r="IFT35" s="71"/>
      <c r="IFU35" s="71"/>
      <c r="IFV35" s="71"/>
      <c r="IFW35" s="71"/>
      <c r="IFX35" s="71"/>
      <c r="IFY35" s="71"/>
      <c r="IFZ35" s="71"/>
      <c r="IGA35" s="71"/>
      <c r="IGB35" s="71"/>
      <c r="IGC35" s="71"/>
      <c r="IGD35" s="71"/>
      <c r="IGE35" s="71"/>
      <c r="IGF35" s="71"/>
      <c r="IGG35" s="71"/>
      <c r="IGH35" s="71"/>
      <c r="IGI35" s="71"/>
      <c r="IGJ35" s="71"/>
      <c r="IGK35" s="71"/>
      <c r="IGL35" s="71"/>
      <c r="IGM35" s="71"/>
      <c r="IGN35" s="71"/>
      <c r="IGO35" s="71"/>
      <c r="IGP35" s="71"/>
      <c r="IGQ35" s="71"/>
      <c r="IGR35" s="71"/>
      <c r="IGS35" s="71"/>
      <c r="IGT35" s="71"/>
      <c r="IGU35" s="71"/>
      <c r="IGV35" s="71"/>
      <c r="IGW35" s="71"/>
      <c r="IGX35" s="71"/>
      <c r="IGY35" s="71"/>
      <c r="IGZ35" s="71"/>
      <c r="IHA35" s="71"/>
      <c r="IHB35" s="71"/>
      <c r="IHC35" s="71"/>
      <c r="IHD35" s="71"/>
      <c r="IHE35" s="71"/>
      <c r="IHF35" s="71"/>
      <c r="IHG35" s="71"/>
      <c r="IHH35" s="71"/>
      <c r="IHI35" s="71"/>
      <c r="IHJ35" s="71"/>
      <c r="IHK35" s="71"/>
      <c r="IHL35" s="71"/>
      <c r="IHM35" s="71"/>
      <c r="IHN35" s="71"/>
      <c r="IHO35" s="71"/>
      <c r="IHP35" s="71"/>
      <c r="IHQ35" s="71"/>
      <c r="IHR35" s="71"/>
      <c r="IHS35" s="71"/>
      <c r="IHT35" s="71"/>
      <c r="IHU35" s="71"/>
      <c r="IHV35" s="71"/>
      <c r="IHW35" s="71"/>
      <c r="IHX35" s="71"/>
      <c r="IHY35" s="71"/>
      <c r="IHZ35" s="71"/>
      <c r="IIA35" s="71"/>
      <c r="IIB35" s="71"/>
      <c r="IIC35" s="71"/>
      <c r="IID35" s="71"/>
      <c r="IIE35" s="71"/>
      <c r="IIF35" s="71"/>
      <c r="IIG35" s="71"/>
      <c r="IIH35" s="71"/>
      <c r="III35" s="71"/>
      <c r="IIJ35" s="71"/>
      <c r="IIK35" s="71"/>
      <c r="IIL35" s="71"/>
      <c r="IIM35" s="71"/>
      <c r="IIN35" s="71"/>
      <c r="IIO35" s="71"/>
      <c r="IIP35" s="71"/>
      <c r="IIQ35" s="71"/>
      <c r="IIR35" s="71"/>
      <c r="IIS35" s="71"/>
      <c r="IIT35" s="71"/>
      <c r="IIU35" s="71"/>
      <c r="IIV35" s="71"/>
      <c r="IIW35" s="71"/>
      <c r="IIX35" s="71"/>
      <c r="IIY35" s="71"/>
      <c r="IIZ35" s="71"/>
      <c r="IJA35" s="71"/>
      <c r="IJB35" s="71"/>
      <c r="IJC35" s="71"/>
      <c r="IJD35" s="71"/>
      <c r="IJE35" s="71"/>
      <c r="IJF35" s="71"/>
      <c r="IJG35" s="71"/>
      <c r="IJH35" s="71"/>
      <c r="IJI35" s="71"/>
      <c r="IJJ35" s="71"/>
      <c r="IJK35" s="71"/>
      <c r="IJL35" s="71"/>
      <c r="IJM35" s="71"/>
      <c r="IJN35" s="71"/>
      <c r="IJO35" s="71"/>
      <c r="IJP35" s="71"/>
      <c r="IJQ35" s="71"/>
      <c r="IJR35" s="71"/>
      <c r="IJS35" s="71"/>
      <c r="IJT35" s="71"/>
      <c r="IJU35" s="71"/>
      <c r="IJV35" s="71"/>
      <c r="IJW35" s="71"/>
      <c r="IJX35" s="71"/>
      <c r="IJY35" s="71"/>
      <c r="IJZ35" s="71"/>
      <c r="IKA35" s="71"/>
      <c r="IKB35" s="71"/>
      <c r="IKC35" s="71"/>
      <c r="IKD35" s="71"/>
      <c r="IKE35" s="71"/>
      <c r="IKF35" s="71"/>
      <c r="IKG35" s="71"/>
      <c r="IKH35" s="71"/>
      <c r="IKI35" s="71"/>
      <c r="IKJ35" s="71"/>
      <c r="IKK35" s="71"/>
      <c r="IKL35" s="71"/>
      <c r="IKM35" s="71"/>
      <c r="IKN35" s="71"/>
      <c r="IKO35" s="71"/>
      <c r="IKP35" s="71"/>
      <c r="IKQ35" s="71"/>
      <c r="IKR35" s="71"/>
      <c r="IKS35" s="71"/>
      <c r="IKT35" s="71"/>
      <c r="IKU35" s="71"/>
      <c r="IKV35" s="71"/>
      <c r="IKW35" s="71"/>
      <c r="IKX35" s="71"/>
      <c r="IKY35" s="71"/>
      <c r="IKZ35" s="71"/>
      <c r="ILA35" s="71"/>
      <c r="ILB35" s="71"/>
      <c r="ILC35" s="71"/>
      <c r="ILD35" s="71"/>
      <c r="ILE35" s="71"/>
      <c r="ILF35" s="71"/>
      <c r="ILG35" s="71"/>
      <c r="ILH35" s="71"/>
      <c r="ILI35" s="71"/>
      <c r="ILJ35" s="71"/>
      <c r="ILK35" s="71"/>
      <c r="ILL35" s="71"/>
      <c r="ILM35" s="71"/>
      <c r="ILN35" s="71"/>
      <c r="ILO35" s="71"/>
      <c r="ILP35" s="71"/>
      <c r="ILQ35" s="71"/>
      <c r="ILR35" s="71"/>
      <c r="ILS35" s="71"/>
      <c r="ILT35" s="71"/>
      <c r="ILU35" s="71"/>
      <c r="ILV35" s="71"/>
      <c r="ILW35" s="71"/>
      <c r="ILX35" s="71"/>
      <c r="ILY35" s="71"/>
      <c r="ILZ35" s="71"/>
      <c r="IMA35" s="71"/>
      <c r="IMB35" s="71"/>
      <c r="IMC35" s="71"/>
      <c r="IMD35" s="71"/>
      <c r="IME35" s="71"/>
      <c r="IMF35" s="71"/>
      <c r="IMG35" s="71"/>
      <c r="IMH35" s="71"/>
      <c r="IMI35" s="71"/>
      <c r="IMJ35" s="71"/>
      <c r="IMK35" s="71"/>
      <c r="IML35" s="71"/>
      <c r="IMM35" s="71"/>
      <c r="IMN35" s="71"/>
      <c r="IMO35" s="71"/>
      <c r="IMP35" s="71"/>
      <c r="IMQ35" s="71"/>
      <c r="IMR35" s="71"/>
      <c r="IMS35" s="71"/>
      <c r="IMT35" s="71"/>
      <c r="IMU35" s="71"/>
      <c r="IMV35" s="71"/>
      <c r="IMW35" s="71"/>
      <c r="IMX35" s="71"/>
      <c r="IMY35" s="71"/>
      <c r="IMZ35" s="71"/>
      <c r="INA35" s="71"/>
      <c r="INB35" s="71"/>
      <c r="INC35" s="71"/>
      <c r="IND35" s="71"/>
      <c r="INE35" s="71"/>
      <c r="INF35" s="71"/>
      <c r="ING35" s="71"/>
      <c r="INH35" s="71"/>
      <c r="INI35" s="71"/>
      <c r="INJ35" s="71"/>
      <c r="INK35" s="71"/>
      <c r="INL35" s="71"/>
      <c r="INM35" s="71"/>
      <c r="INN35" s="71"/>
      <c r="INO35" s="71"/>
      <c r="INP35" s="71"/>
      <c r="INQ35" s="71"/>
      <c r="INR35" s="71"/>
      <c r="INS35" s="71"/>
      <c r="INT35" s="71"/>
      <c r="INU35" s="71"/>
      <c r="INV35" s="71"/>
      <c r="INW35" s="71"/>
      <c r="INX35" s="71"/>
      <c r="INY35" s="71"/>
      <c r="INZ35" s="71"/>
      <c r="IOA35" s="71"/>
      <c r="IOB35" s="71"/>
      <c r="IOC35" s="71"/>
      <c r="IOD35" s="71"/>
      <c r="IOE35" s="71"/>
      <c r="IOF35" s="71"/>
      <c r="IOG35" s="71"/>
      <c r="IOH35" s="71"/>
      <c r="IOI35" s="71"/>
      <c r="IOJ35" s="71"/>
      <c r="IOK35" s="71"/>
      <c r="IOL35" s="71"/>
      <c r="IOM35" s="71"/>
      <c r="ION35" s="71"/>
      <c r="IOO35" s="71"/>
      <c r="IOP35" s="71"/>
      <c r="IOQ35" s="71"/>
      <c r="IOR35" s="71"/>
      <c r="IOS35" s="71"/>
      <c r="IOT35" s="71"/>
      <c r="IOU35" s="71"/>
      <c r="IOV35" s="71"/>
      <c r="IOW35" s="71"/>
      <c r="IOX35" s="71"/>
      <c r="IOY35" s="71"/>
      <c r="IOZ35" s="71"/>
      <c r="IPA35" s="71"/>
      <c r="IPB35" s="71"/>
      <c r="IPC35" s="71"/>
      <c r="IPD35" s="71"/>
      <c r="IPE35" s="71"/>
      <c r="IPF35" s="71"/>
      <c r="IPG35" s="71"/>
      <c r="IPH35" s="71"/>
      <c r="IPI35" s="71"/>
      <c r="IPJ35" s="71"/>
      <c r="IPK35" s="71"/>
      <c r="IPL35" s="71"/>
      <c r="IPM35" s="71"/>
      <c r="IPN35" s="71"/>
      <c r="IPO35" s="71"/>
      <c r="IPP35" s="71"/>
      <c r="IPQ35" s="71"/>
      <c r="IPR35" s="71"/>
      <c r="IPS35" s="71"/>
      <c r="IPT35" s="71"/>
      <c r="IPU35" s="71"/>
      <c r="IPV35" s="71"/>
      <c r="IPW35" s="71"/>
      <c r="IPX35" s="71"/>
      <c r="IPY35" s="71"/>
      <c r="IPZ35" s="71"/>
      <c r="IQA35" s="71"/>
      <c r="IQB35" s="71"/>
      <c r="IQC35" s="71"/>
      <c r="IQD35" s="71"/>
      <c r="IQE35" s="71"/>
      <c r="IQF35" s="71"/>
      <c r="IQG35" s="71"/>
      <c r="IQH35" s="71"/>
      <c r="IQI35" s="71"/>
      <c r="IQJ35" s="71"/>
      <c r="IQK35" s="71"/>
      <c r="IQL35" s="71"/>
      <c r="IQM35" s="71"/>
      <c r="IQN35" s="71"/>
      <c r="IQO35" s="71"/>
      <c r="IQP35" s="71"/>
      <c r="IQQ35" s="71"/>
      <c r="IQR35" s="71"/>
      <c r="IQS35" s="71"/>
      <c r="IQT35" s="71"/>
      <c r="IQU35" s="71"/>
      <c r="IQV35" s="71"/>
      <c r="IQW35" s="71"/>
      <c r="IQX35" s="71"/>
      <c r="IQY35" s="71"/>
      <c r="IQZ35" s="71"/>
      <c r="IRA35" s="71"/>
      <c r="IRB35" s="71"/>
      <c r="IRC35" s="71"/>
      <c r="IRD35" s="71"/>
      <c r="IRE35" s="71"/>
      <c r="IRF35" s="71"/>
      <c r="IRG35" s="71"/>
      <c r="IRH35" s="71"/>
      <c r="IRI35" s="71"/>
      <c r="IRJ35" s="71"/>
      <c r="IRK35" s="71"/>
      <c r="IRL35" s="71"/>
      <c r="IRM35" s="71"/>
      <c r="IRN35" s="71"/>
      <c r="IRO35" s="71"/>
      <c r="IRP35" s="71"/>
      <c r="IRQ35" s="71"/>
      <c r="IRR35" s="71"/>
      <c r="IRS35" s="71"/>
      <c r="IRT35" s="71"/>
      <c r="IRU35" s="71"/>
      <c r="IRV35" s="71"/>
      <c r="IRW35" s="71"/>
      <c r="IRX35" s="71"/>
      <c r="IRY35" s="71"/>
      <c r="IRZ35" s="71"/>
      <c r="ISA35" s="71"/>
      <c r="ISB35" s="71"/>
      <c r="ISC35" s="71"/>
      <c r="ISD35" s="71"/>
      <c r="ISE35" s="71"/>
      <c r="ISF35" s="71"/>
      <c r="ISG35" s="71"/>
      <c r="ISH35" s="71"/>
      <c r="ISI35" s="71"/>
      <c r="ISJ35" s="71"/>
      <c r="ISK35" s="71"/>
      <c r="ISL35" s="71"/>
      <c r="ISM35" s="71"/>
      <c r="ISN35" s="71"/>
      <c r="ISO35" s="71"/>
      <c r="ISP35" s="71"/>
      <c r="ISQ35" s="71"/>
      <c r="ISR35" s="71"/>
      <c r="ISS35" s="71"/>
      <c r="IST35" s="71"/>
      <c r="ISU35" s="71"/>
      <c r="ISV35" s="71"/>
      <c r="ISW35" s="71"/>
      <c r="ISX35" s="71"/>
      <c r="ISY35" s="71"/>
      <c r="ISZ35" s="71"/>
      <c r="ITA35" s="71"/>
      <c r="ITB35" s="71"/>
      <c r="ITC35" s="71"/>
      <c r="ITD35" s="71"/>
      <c r="ITE35" s="71"/>
      <c r="ITF35" s="71"/>
      <c r="ITG35" s="71"/>
      <c r="ITH35" s="71"/>
      <c r="ITI35" s="71"/>
      <c r="ITJ35" s="71"/>
      <c r="ITK35" s="71"/>
      <c r="ITL35" s="71"/>
      <c r="ITM35" s="71"/>
      <c r="ITN35" s="71"/>
      <c r="ITO35" s="71"/>
      <c r="ITP35" s="71"/>
      <c r="ITQ35" s="71"/>
      <c r="ITR35" s="71"/>
      <c r="ITS35" s="71"/>
      <c r="ITT35" s="71"/>
      <c r="ITU35" s="71"/>
      <c r="ITV35" s="71"/>
      <c r="ITW35" s="71"/>
      <c r="ITX35" s="71"/>
      <c r="ITY35" s="71"/>
      <c r="ITZ35" s="71"/>
      <c r="IUA35" s="71"/>
      <c r="IUB35" s="71"/>
      <c r="IUC35" s="71"/>
      <c r="IUD35" s="71"/>
      <c r="IUE35" s="71"/>
      <c r="IUF35" s="71"/>
      <c r="IUG35" s="71"/>
      <c r="IUH35" s="71"/>
      <c r="IUI35" s="71"/>
      <c r="IUJ35" s="71"/>
      <c r="IUK35" s="71"/>
      <c r="IUL35" s="71"/>
      <c r="IUM35" s="71"/>
      <c r="IUN35" s="71"/>
      <c r="IUO35" s="71"/>
      <c r="IUP35" s="71"/>
      <c r="IUQ35" s="71"/>
      <c r="IUR35" s="71"/>
      <c r="IUS35" s="71"/>
      <c r="IUT35" s="71"/>
      <c r="IUU35" s="71"/>
      <c r="IUV35" s="71"/>
      <c r="IUW35" s="71"/>
      <c r="IUX35" s="71"/>
      <c r="IUY35" s="71"/>
      <c r="IUZ35" s="71"/>
      <c r="IVA35" s="71"/>
      <c r="IVB35" s="71"/>
      <c r="IVC35" s="71"/>
      <c r="IVD35" s="71"/>
      <c r="IVE35" s="71"/>
      <c r="IVF35" s="71"/>
      <c r="IVG35" s="71"/>
      <c r="IVH35" s="71"/>
      <c r="IVI35" s="71"/>
      <c r="IVJ35" s="71"/>
      <c r="IVK35" s="71"/>
      <c r="IVL35" s="71"/>
      <c r="IVM35" s="71"/>
      <c r="IVN35" s="71"/>
      <c r="IVO35" s="71"/>
      <c r="IVP35" s="71"/>
      <c r="IVQ35" s="71"/>
      <c r="IVR35" s="71"/>
      <c r="IVS35" s="71"/>
      <c r="IVT35" s="71"/>
      <c r="IVU35" s="71"/>
      <c r="IVV35" s="71"/>
      <c r="IVW35" s="71"/>
      <c r="IVX35" s="71"/>
      <c r="IVY35" s="71"/>
      <c r="IVZ35" s="71"/>
      <c r="IWA35" s="71"/>
      <c r="IWB35" s="71"/>
      <c r="IWC35" s="71"/>
      <c r="IWD35" s="71"/>
      <c r="IWE35" s="71"/>
      <c r="IWF35" s="71"/>
      <c r="IWG35" s="71"/>
      <c r="IWH35" s="71"/>
      <c r="IWI35" s="71"/>
      <c r="IWJ35" s="71"/>
      <c r="IWK35" s="71"/>
      <c r="IWL35" s="71"/>
      <c r="IWM35" s="71"/>
      <c r="IWN35" s="71"/>
      <c r="IWO35" s="71"/>
      <c r="IWP35" s="71"/>
      <c r="IWQ35" s="71"/>
      <c r="IWR35" s="71"/>
      <c r="IWS35" s="71"/>
      <c r="IWT35" s="71"/>
      <c r="IWU35" s="71"/>
      <c r="IWV35" s="71"/>
      <c r="IWW35" s="71"/>
      <c r="IWX35" s="71"/>
      <c r="IWY35" s="71"/>
      <c r="IWZ35" s="71"/>
      <c r="IXA35" s="71"/>
      <c r="IXB35" s="71"/>
      <c r="IXC35" s="71"/>
      <c r="IXD35" s="71"/>
      <c r="IXE35" s="71"/>
      <c r="IXF35" s="71"/>
      <c r="IXG35" s="71"/>
      <c r="IXH35" s="71"/>
      <c r="IXI35" s="71"/>
      <c r="IXJ35" s="71"/>
      <c r="IXK35" s="71"/>
      <c r="IXL35" s="71"/>
      <c r="IXM35" s="71"/>
      <c r="IXN35" s="71"/>
      <c r="IXO35" s="71"/>
      <c r="IXP35" s="71"/>
      <c r="IXQ35" s="71"/>
      <c r="IXR35" s="71"/>
      <c r="IXS35" s="71"/>
      <c r="IXT35" s="71"/>
      <c r="IXU35" s="71"/>
      <c r="IXV35" s="71"/>
      <c r="IXW35" s="71"/>
      <c r="IXX35" s="71"/>
      <c r="IXY35" s="71"/>
      <c r="IXZ35" s="71"/>
      <c r="IYA35" s="71"/>
      <c r="IYB35" s="71"/>
      <c r="IYC35" s="71"/>
      <c r="IYD35" s="71"/>
      <c r="IYE35" s="71"/>
      <c r="IYF35" s="71"/>
      <c r="IYG35" s="71"/>
      <c r="IYH35" s="71"/>
      <c r="IYI35" s="71"/>
      <c r="IYJ35" s="71"/>
      <c r="IYK35" s="71"/>
      <c r="IYL35" s="71"/>
      <c r="IYM35" s="71"/>
      <c r="IYN35" s="71"/>
      <c r="IYO35" s="71"/>
      <c r="IYP35" s="71"/>
      <c r="IYQ35" s="71"/>
      <c r="IYR35" s="71"/>
      <c r="IYS35" s="71"/>
      <c r="IYT35" s="71"/>
      <c r="IYU35" s="71"/>
      <c r="IYV35" s="71"/>
      <c r="IYW35" s="71"/>
      <c r="IYX35" s="71"/>
      <c r="IYY35" s="71"/>
      <c r="IYZ35" s="71"/>
      <c r="IZA35" s="71"/>
      <c r="IZB35" s="71"/>
      <c r="IZC35" s="71"/>
      <c r="IZD35" s="71"/>
      <c r="IZE35" s="71"/>
      <c r="IZF35" s="71"/>
      <c r="IZG35" s="71"/>
      <c r="IZH35" s="71"/>
      <c r="IZI35" s="71"/>
      <c r="IZJ35" s="71"/>
      <c r="IZK35" s="71"/>
      <c r="IZL35" s="71"/>
      <c r="IZM35" s="71"/>
      <c r="IZN35" s="71"/>
      <c r="IZO35" s="71"/>
      <c r="IZP35" s="71"/>
      <c r="IZQ35" s="71"/>
      <c r="IZR35" s="71"/>
      <c r="IZS35" s="71"/>
      <c r="IZT35" s="71"/>
      <c r="IZU35" s="71"/>
      <c r="IZV35" s="71"/>
      <c r="IZW35" s="71"/>
      <c r="IZX35" s="71"/>
      <c r="IZY35" s="71"/>
      <c r="IZZ35" s="71"/>
      <c r="JAA35" s="71"/>
      <c r="JAB35" s="71"/>
      <c r="JAC35" s="71"/>
      <c r="JAD35" s="71"/>
      <c r="JAE35" s="71"/>
      <c r="JAF35" s="71"/>
      <c r="JAG35" s="71"/>
      <c r="JAH35" s="71"/>
      <c r="JAI35" s="71"/>
      <c r="JAJ35" s="71"/>
      <c r="JAK35" s="71"/>
      <c r="JAL35" s="71"/>
      <c r="JAM35" s="71"/>
      <c r="JAN35" s="71"/>
      <c r="JAO35" s="71"/>
      <c r="JAP35" s="71"/>
      <c r="JAQ35" s="71"/>
      <c r="JAR35" s="71"/>
      <c r="JAS35" s="71"/>
      <c r="JAT35" s="71"/>
      <c r="JAU35" s="71"/>
      <c r="JAV35" s="71"/>
      <c r="JAW35" s="71"/>
      <c r="JAX35" s="71"/>
      <c r="JAY35" s="71"/>
      <c r="JAZ35" s="71"/>
      <c r="JBA35" s="71"/>
      <c r="JBB35" s="71"/>
      <c r="JBC35" s="71"/>
      <c r="JBD35" s="71"/>
      <c r="JBE35" s="71"/>
      <c r="JBF35" s="71"/>
      <c r="JBG35" s="71"/>
      <c r="JBH35" s="71"/>
      <c r="JBI35" s="71"/>
      <c r="JBJ35" s="71"/>
      <c r="JBK35" s="71"/>
      <c r="JBL35" s="71"/>
      <c r="JBM35" s="71"/>
      <c r="JBN35" s="71"/>
      <c r="JBO35" s="71"/>
      <c r="JBP35" s="71"/>
      <c r="JBQ35" s="71"/>
      <c r="JBR35" s="71"/>
      <c r="JBS35" s="71"/>
      <c r="JBT35" s="71"/>
      <c r="JBU35" s="71"/>
      <c r="JBV35" s="71"/>
      <c r="JBW35" s="71"/>
      <c r="JBX35" s="71"/>
      <c r="JBY35" s="71"/>
      <c r="JBZ35" s="71"/>
      <c r="JCA35" s="71"/>
      <c r="JCB35" s="71"/>
      <c r="JCC35" s="71"/>
      <c r="JCD35" s="71"/>
      <c r="JCE35" s="71"/>
      <c r="JCF35" s="71"/>
      <c r="JCG35" s="71"/>
      <c r="JCH35" s="71"/>
      <c r="JCI35" s="71"/>
      <c r="JCJ35" s="71"/>
      <c r="JCK35" s="71"/>
      <c r="JCL35" s="71"/>
      <c r="JCM35" s="71"/>
      <c r="JCN35" s="71"/>
      <c r="JCO35" s="71"/>
      <c r="JCP35" s="71"/>
      <c r="JCQ35" s="71"/>
      <c r="JCR35" s="71"/>
      <c r="JCS35" s="71"/>
      <c r="JCT35" s="71"/>
      <c r="JCU35" s="71"/>
      <c r="JCV35" s="71"/>
      <c r="JCW35" s="71"/>
      <c r="JCX35" s="71"/>
      <c r="JCY35" s="71"/>
      <c r="JCZ35" s="71"/>
      <c r="JDA35" s="71"/>
      <c r="JDB35" s="71"/>
      <c r="JDC35" s="71"/>
      <c r="JDD35" s="71"/>
      <c r="JDE35" s="71"/>
      <c r="JDF35" s="71"/>
      <c r="JDG35" s="71"/>
      <c r="JDH35" s="71"/>
      <c r="JDI35" s="71"/>
      <c r="JDJ35" s="71"/>
      <c r="JDK35" s="71"/>
      <c r="JDL35" s="71"/>
      <c r="JDM35" s="71"/>
      <c r="JDN35" s="71"/>
      <c r="JDO35" s="71"/>
      <c r="JDP35" s="71"/>
      <c r="JDQ35" s="71"/>
      <c r="JDR35" s="71"/>
      <c r="JDS35" s="71"/>
      <c r="JDT35" s="71"/>
      <c r="JDU35" s="71"/>
      <c r="JDV35" s="71"/>
      <c r="JDW35" s="71"/>
      <c r="JDX35" s="71"/>
      <c r="JDY35" s="71"/>
      <c r="JDZ35" s="71"/>
      <c r="JEA35" s="71"/>
      <c r="JEB35" s="71"/>
      <c r="JEC35" s="71"/>
      <c r="JED35" s="71"/>
      <c r="JEE35" s="71"/>
      <c r="JEF35" s="71"/>
      <c r="JEG35" s="71"/>
      <c r="JEH35" s="71"/>
      <c r="JEI35" s="71"/>
      <c r="JEJ35" s="71"/>
      <c r="JEK35" s="71"/>
      <c r="JEL35" s="71"/>
      <c r="JEM35" s="71"/>
      <c r="JEN35" s="71"/>
      <c r="JEO35" s="71"/>
      <c r="JEP35" s="71"/>
      <c r="JEQ35" s="71"/>
      <c r="JER35" s="71"/>
      <c r="JES35" s="71"/>
      <c r="JET35" s="71"/>
      <c r="JEU35" s="71"/>
      <c r="JEV35" s="71"/>
      <c r="JEW35" s="71"/>
      <c r="JEX35" s="71"/>
      <c r="JEY35" s="71"/>
      <c r="JEZ35" s="71"/>
      <c r="JFA35" s="71"/>
      <c r="JFB35" s="71"/>
      <c r="JFC35" s="71"/>
      <c r="JFD35" s="71"/>
      <c r="JFE35" s="71"/>
      <c r="JFF35" s="71"/>
      <c r="JFG35" s="71"/>
      <c r="JFH35" s="71"/>
      <c r="JFI35" s="71"/>
      <c r="JFJ35" s="71"/>
      <c r="JFK35" s="71"/>
      <c r="JFL35" s="71"/>
      <c r="JFM35" s="71"/>
      <c r="JFN35" s="71"/>
      <c r="JFO35" s="71"/>
      <c r="JFP35" s="71"/>
      <c r="JFQ35" s="71"/>
      <c r="JFR35" s="71"/>
      <c r="JFS35" s="71"/>
      <c r="JFT35" s="71"/>
      <c r="JFU35" s="71"/>
      <c r="JFV35" s="71"/>
      <c r="JFW35" s="71"/>
      <c r="JFX35" s="71"/>
      <c r="JFY35" s="71"/>
      <c r="JFZ35" s="71"/>
      <c r="JGA35" s="71"/>
      <c r="JGB35" s="71"/>
      <c r="JGC35" s="71"/>
      <c r="JGD35" s="71"/>
      <c r="JGE35" s="71"/>
      <c r="JGF35" s="71"/>
      <c r="JGG35" s="71"/>
      <c r="JGH35" s="71"/>
      <c r="JGI35" s="71"/>
      <c r="JGJ35" s="71"/>
      <c r="JGK35" s="71"/>
      <c r="JGL35" s="71"/>
      <c r="JGM35" s="71"/>
      <c r="JGN35" s="71"/>
      <c r="JGO35" s="71"/>
      <c r="JGP35" s="71"/>
      <c r="JGQ35" s="71"/>
      <c r="JGR35" s="71"/>
      <c r="JGS35" s="71"/>
      <c r="JGT35" s="71"/>
      <c r="JGU35" s="71"/>
      <c r="JGV35" s="71"/>
      <c r="JGW35" s="71"/>
      <c r="JGX35" s="71"/>
      <c r="JGY35" s="71"/>
      <c r="JGZ35" s="71"/>
      <c r="JHA35" s="71"/>
      <c r="JHB35" s="71"/>
      <c r="JHC35" s="71"/>
      <c r="JHD35" s="71"/>
      <c r="JHE35" s="71"/>
      <c r="JHF35" s="71"/>
      <c r="JHG35" s="71"/>
      <c r="JHH35" s="71"/>
      <c r="JHI35" s="71"/>
      <c r="JHJ35" s="71"/>
      <c r="JHK35" s="71"/>
      <c r="JHL35" s="71"/>
      <c r="JHM35" s="71"/>
      <c r="JHN35" s="71"/>
      <c r="JHO35" s="71"/>
      <c r="JHP35" s="71"/>
      <c r="JHQ35" s="71"/>
      <c r="JHR35" s="71"/>
      <c r="JHS35" s="71"/>
      <c r="JHT35" s="71"/>
      <c r="JHU35" s="71"/>
      <c r="JHV35" s="71"/>
      <c r="JHW35" s="71"/>
      <c r="JHX35" s="71"/>
      <c r="JHY35" s="71"/>
      <c r="JHZ35" s="71"/>
      <c r="JIA35" s="71"/>
      <c r="JIB35" s="71"/>
      <c r="JIC35" s="71"/>
      <c r="JID35" s="71"/>
      <c r="JIE35" s="71"/>
      <c r="JIF35" s="71"/>
      <c r="JIG35" s="71"/>
      <c r="JIH35" s="71"/>
      <c r="JII35" s="71"/>
      <c r="JIJ35" s="71"/>
      <c r="JIK35" s="71"/>
      <c r="JIL35" s="71"/>
      <c r="JIM35" s="71"/>
      <c r="JIN35" s="71"/>
      <c r="JIO35" s="71"/>
      <c r="JIP35" s="71"/>
      <c r="JIQ35" s="71"/>
      <c r="JIR35" s="71"/>
      <c r="JIS35" s="71"/>
      <c r="JIT35" s="71"/>
      <c r="JIU35" s="71"/>
      <c r="JIV35" s="71"/>
      <c r="JIW35" s="71"/>
      <c r="JIX35" s="71"/>
      <c r="JIY35" s="71"/>
      <c r="JIZ35" s="71"/>
      <c r="JJA35" s="71"/>
      <c r="JJB35" s="71"/>
      <c r="JJC35" s="71"/>
      <c r="JJD35" s="71"/>
      <c r="JJE35" s="71"/>
      <c r="JJF35" s="71"/>
      <c r="JJG35" s="71"/>
      <c r="JJH35" s="71"/>
      <c r="JJI35" s="71"/>
      <c r="JJJ35" s="71"/>
      <c r="JJK35" s="71"/>
      <c r="JJL35" s="71"/>
      <c r="JJM35" s="71"/>
      <c r="JJN35" s="71"/>
      <c r="JJO35" s="71"/>
      <c r="JJP35" s="71"/>
      <c r="JJQ35" s="71"/>
      <c r="JJR35" s="71"/>
      <c r="JJS35" s="71"/>
      <c r="JJT35" s="71"/>
      <c r="JJU35" s="71"/>
      <c r="JJV35" s="71"/>
      <c r="JJW35" s="71"/>
      <c r="JJX35" s="71"/>
      <c r="JJY35" s="71"/>
      <c r="JJZ35" s="71"/>
      <c r="JKA35" s="71"/>
      <c r="JKB35" s="71"/>
      <c r="JKC35" s="71"/>
      <c r="JKD35" s="71"/>
      <c r="JKE35" s="71"/>
      <c r="JKF35" s="71"/>
      <c r="JKG35" s="71"/>
      <c r="JKH35" s="71"/>
      <c r="JKI35" s="71"/>
      <c r="JKJ35" s="71"/>
      <c r="JKK35" s="71"/>
      <c r="JKL35" s="71"/>
      <c r="JKM35" s="71"/>
      <c r="JKN35" s="71"/>
      <c r="JKO35" s="71"/>
      <c r="JKP35" s="71"/>
      <c r="JKQ35" s="71"/>
      <c r="JKR35" s="71"/>
      <c r="JKS35" s="71"/>
      <c r="JKT35" s="71"/>
      <c r="JKU35" s="71"/>
      <c r="JKV35" s="71"/>
      <c r="JKW35" s="71"/>
      <c r="JKX35" s="71"/>
      <c r="JKY35" s="71"/>
      <c r="JKZ35" s="71"/>
      <c r="JLA35" s="71"/>
      <c r="JLB35" s="71"/>
      <c r="JLC35" s="71"/>
      <c r="JLD35" s="71"/>
      <c r="JLE35" s="71"/>
      <c r="JLF35" s="71"/>
      <c r="JLG35" s="71"/>
      <c r="JLH35" s="71"/>
      <c r="JLI35" s="71"/>
      <c r="JLJ35" s="71"/>
      <c r="JLK35" s="71"/>
      <c r="JLL35" s="71"/>
      <c r="JLM35" s="71"/>
      <c r="JLN35" s="71"/>
      <c r="JLO35" s="71"/>
      <c r="JLP35" s="71"/>
      <c r="JLQ35" s="71"/>
      <c r="JLR35" s="71"/>
      <c r="JLS35" s="71"/>
      <c r="JLT35" s="71"/>
      <c r="JLU35" s="71"/>
      <c r="JLV35" s="71"/>
      <c r="JLW35" s="71"/>
      <c r="JLX35" s="71"/>
      <c r="JLY35" s="71"/>
      <c r="JLZ35" s="71"/>
      <c r="JMA35" s="71"/>
      <c r="JMB35" s="71"/>
      <c r="JMC35" s="71"/>
      <c r="JMD35" s="71"/>
      <c r="JME35" s="71"/>
      <c r="JMF35" s="71"/>
      <c r="JMG35" s="71"/>
      <c r="JMH35" s="71"/>
      <c r="JMI35" s="71"/>
      <c r="JMJ35" s="71"/>
      <c r="JMK35" s="71"/>
      <c r="JML35" s="71"/>
      <c r="JMM35" s="71"/>
      <c r="JMN35" s="71"/>
      <c r="JMO35" s="71"/>
      <c r="JMP35" s="71"/>
      <c r="JMQ35" s="71"/>
      <c r="JMR35" s="71"/>
      <c r="JMS35" s="71"/>
      <c r="JMT35" s="71"/>
      <c r="JMU35" s="71"/>
      <c r="JMV35" s="71"/>
      <c r="JMW35" s="71"/>
      <c r="JMX35" s="71"/>
      <c r="JMY35" s="71"/>
      <c r="JMZ35" s="71"/>
      <c r="JNA35" s="71"/>
      <c r="JNB35" s="71"/>
      <c r="JNC35" s="71"/>
      <c r="JND35" s="71"/>
      <c r="JNE35" s="71"/>
      <c r="JNF35" s="71"/>
      <c r="JNG35" s="71"/>
      <c r="JNH35" s="71"/>
      <c r="JNI35" s="71"/>
      <c r="JNJ35" s="71"/>
      <c r="JNK35" s="71"/>
      <c r="JNL35" s="71"/>
      <c r="JNM35" s="71"/>
      <c r="JNN35" s="71"/>
      <c r="JNO35" s="71"/>
      <c r="JNP35" s="71"/>
      <c r="JNQ35" s="71"/>
      <c r="JNR35" s="71"/>
      <c r="JNS35" s="71"/>
      <c r="JNT35" s="71"/>
      <c r="JNU35" s="71"/>
      <c r="JNV35" s="71"/>
      <c r="JNW35" s="71"/>
      <c r="JNX35" s="71"/>
      <c r="JNY35" s="71"/>
      <c r="JNZ35" s="71"/>
      <c r="JOA35" s="71"/>
      <c r="JOB35" s="71"/>
      <c r="JOC35" s="71"/>
      <c r="JOD35" s="71"/>
      <c r="JOE35" s="71"/>
      <c r="JOF35" s="71"/>
      <c r="JOG35" s="71"/>
      <c r="JOH35" s="71"/>
      <c r="JOI35" s="71"/>
      <c r="JOJ35" s="71"/>
      <c r="JOK35" s="71"/>
      <c r="JOL35" s="71"/>
      <c r="JOM35" s="71"/>
      <c r="JON35" s="71"/>
      <c r="JOO35" s="71"/>
      <c r="JOP35" s="71"/>
      <c r="JOQ35" s="71"/>
      <c r="JOR35" s="71"/>
      <c r="JOS35" s="71"/>
      <c r="JOT35" s="71"/>
      <c r="JOU35" s="71"/>
      <c r="JOV35" s="71"/>
      <c r="JOW35" s="71"/>
      <c r="JOX35" s="71"/>
      <c r="JOY35" s="71"/>
      <c r="JOZ35" s="71"/>
      <c r="JPA35" s="71"/>
      <c r="JPB35" s="71"/>
      <c r="JPC35" s="71"/>
      <c r="JPD35" s="71"/>
      <c r="JPE35" s="71"/>
      <c r="JPF35" s="71"/>
      <c r="JPG35" s="71"/>
      <c r="JPH35" s="71"/>
      <c r="JPI35" s="71"/>
      <c r="JPJ35" s="71"/>
      <c r="JPK35" s="71"/>
      <c r="JPL35" s="71"/>
      <c r="JPM35" s="71"/>
      <c r="JPN35" s="71"/>
      <c r="JPO35" s="71"/>
      <c r="JPP35" s="71"/>
      <c r="JPQ35" s="71"/>
      <c r="JPR35" s="71"/>
      <c r="JPS35" s="71"/>
      <c r="JPT35" s="71"/>
      <c r="JPU35" s="71"/>
      <c r="JPV35" s="71"/>
      <c r="JPW35" s="71"/>
      <c r="JPX35" s="71"/>
      <c r="JPY35" s="71"/>
      <c r="JPZ35" s="71"/>
      <c r="JQA35" s="71"/>
      <c r="JQB35" s="71"/>
      <c r="JQC35" s="71"/>
      <c r="JQD35" s="71"/>
      <c r="JQE35" s="71"/>
      <c r="JQF35" s="71"/>
      <c r="JQG35" s="71"/>
      <c r="JQH35" s="71"/>
      <c r="JQI35" s="71"/>
      <c r="JQJ35" s="71"/>
      <c r="JQK35" s="71"/>
      <c r="JQL35" s="71"/>
      <c r="JQM35" s="71"/>
      <c r="JQN35" s="71"/>
      <c r="JQO35" s="71"/>
      <c r="JQP35" s="71"/>
      <c r="JQQ35" s="71"/>
      <c r="JQR35" s="71"/>
      <c r="JQS35" s="71"/>
      <c r="JQT35" s="71"/>
      <c r="JQU35" s="71"/>
      <c r="JQV35" s="71"/>
      <c r="JQW35" s="71"/>
      <c r="JQX35" s="71"/>
      <c r="JQY35" s="71"/>
      <c r="JQZ35" s="71"/>
      <c r="JRA35" s="71"/>
      <c r="JRB35" s="71"/>
      <c r="JRC35" s="71"/>
      <c r="JRD35" s="71"/>
      <c r="JRE35" s="71"/>
      <c r="JRF35" s="71"/>
      <c r="JRG35" s="71"/>
      <c r="JRH35" s="71"/>
      <c r="JRI35" s="71"/>
      <c r="JRJ35" s="71"/>
      <c r="JRK35" s="71"/>
      <c r="JRL35" s="71"/>
      <c r="JRM35" s="71"/>
      <c r="JRN35" s="71"/>
      <c r="JRO35" s="71"/>
      <c r="JRP35" s="71"/>
      <c r="JRQ35" s="71"/>
      <c r="JRR35" s="71"/>
      <c r="JRS35" s="71"/>
      <c r="JRT35" s="71"/>
      <c r="JRU35" s="71"/>
      <c r="JRV35" s="71"/>
      <c r="JRW35" s="71"/>
      <c r="JRX35" s="71"/>
      <c r="JRY35" s="71"/>
      <c r="JRZ35" s="71"/>
      <c r="JSA35" s="71"/>
      <c r="JSB35" s="71"/>
      <c r="JSC35" s="71"/>
      <c r="JSD35" s="71"/>
      <c r="JSE35" s="71"/>
      <c r="JSF35" s="71"/>
      <c r="JSG35" s="71"/>
      <c r="JSH35" s="71"/>
      <c r="JSI35" s="71"/>
      <c r="JSJ35" s="71"/>
      <c r="JSK35" s="71"/>
      <c r="JSL35" s="71"/>
      <c r="JSM35" s="71"/>
      <c r="JSN35" s="71"/>
      <c r="JSO35" s="71"/>
      <c r="JSP35" s="71"/>
      <c r="JSQ35" s="71"/>
      <c r="JSR35" s="71"/>
      <c r="JSS35" s="71"/>
      <c r="JST35" s="71"/>
      <c r="JSU35" s="71"/>
      <c r="JSV35" s="71"/>
      <c r="JSW35" s="71"/>
      <c r="JSX35" s="71"/>
      <c r="JSY35" s="71"/>
      <c r="JSZ35" s="71"/>
      <c r="JTA35" s="71"/>
      <c r="JTB35" s="71"/>
      <c r="JTC35" s="71"/>
      <c r="JTD35" s="71"/>
      <c r="JTE35" s="71"/>
      <c r="JTF35" s="71"/>
      <c r="JTG35" s="71"/>
      <c r="JTH35" s="71"/>
      <c r="JTI35" s="71"/>
      <c r="JTJ35" s="71"/>
      <c r="JTK35" s="71"/>
      <c r="JTL35" s="71"/>
      <c r="JTM35" s="71"/>
      <c r="JTN35" s="71"/>
      <c r="JTO35" s="71"/>
      <c r="JTP35" s="71"/>
      <c r="JTQ35" s="71"/>
      <c r="JTR35" s="71"/>
      <c r="JTS35" s="71"/>
      <c r="JTT35" s="71"/>
      <c r="JTU35" s="71"/>
      <c r="JTV35" s="71"/>
      <c r="JTW35" s="71"/>
      <c r="JTX35" s="71"/>
      <c r="JTY35" s="71"/>
      <c r="JTZ35" s="71"/>
      <c r="JUA35" s="71"/>
      <c r="JUB35" s="71"/>
      <c r="JUC35" s="71"/>
      <c r="JUD35" s="71"/>
      <c r="JUE35" s="71"/>
      <c r="JUF35" s="71"/>
      <c r="JUG35" s="71"/>
      <c r="JUH35" s="71"/>
      <c r="JUI35" s="71"/>
      <c r="JUJ35" s="71"/>
      <c r="JUK35" s="71"/>
      <c r="JUL35" s="71"/>
      <c r="JUM35" s="71"/>
      <c r="JUN35" s="71"/>
      <c r="JUO35" s="71"/>
      <c r="JUP35" s="71"/>
      <c r="JUQ35" s="71"/>
      <c r="JUR35" s="71"/>
      <c r="JUS35" s="71"/>
      <c r="JUT35" s="71"/>
      <c r="JUU35" s="71"/>
      <c r="JUV35" s="71"/>
      <c r="JUW35" s="71"/>
      <c r="JUX35" s="71"/>
      <c r="JUY35" s="71"/>
      <c r="JUZ35" s="71"/>
      <c r="JVA35" s="71"/>
      <c r="JVB35" s="71"/>
      <c r="JVC35" s="71"/>
      <c r="JVD35" s="71"/>
      <c r="JVE35" s="71"/>
      <c r="JVF35" s="71"/>
      <c r="JVG35" s="71"/>
      <c r="JVH35" s="71"/>
      <c r="JVI35" s="71"/>
      <c r="JVJ35" s="71"/>
      <c r="JVK35" s="71"/>
      <c r="JVL35" s="71"/>
      <c r="JVM35" s="71"/>
      <c r="JVN35" s="71"/>
      <c r="JVO35" s="71"/>
      <c r="JVP35" s="71"/>
      <c r="JVQ35" s="71"/>
      <c r="JVR35" s="71"/>
      <c r="JVS35" s="71"/>
      <c r="JVT35" s="71"/>
      <c r="JVU35" s="71"/>
      <c r="JVV35" s="71"/>
      <c r="JVW35" s="71"/>
      <c r="JVX35" s="71"/>
      <c r="JVY35" s="71"/>
      <c r="JVZ35" s="71"/>
      <c r="JWA35" s="71"/>
      <c r="JWB35" s="71"/>
      <c r="JWC35" s="71"/>
      <c r="JWD35" s="71"/>
      <c r="JWE35" s="71"/>
      <c r="JWF35" s="71"/>
      <c r="JWG35" s="71"/>
      <c r="JWH35" s="71"/>
      <c r="JWI35" s="71"/>
      <c r="JWJ35" s="71"/>
      <c r="JWK35" s="71"/>
      <c r="JWL35" s="71"/>
      <c r="JWM35" s="71"/>
      <c r="JWN35" s="71"/>
      <c r="JWO35" s="71"/>
      <c r="JWP35" s="71"/>
      <c r="JWQ35" s="71"/>
      <c r="JWR35" s="71"/>
      <c r="JWS35" s="71"/>
      <c r="JWT35" s="71"/>
      <c r="JWU35" s="71"/>
      <c r="JWV35" s="71"/>
      <c r="JWW35" s="71"/>
      <c r="JWX35" s="71"/>
      <c r="JWY35" s="71"/>
      <c r="JWZ35" s="71"/>
      <c r="JXA35" s="71"/>
      <c r="JXB35" s="71"/>
      <c r="JXC35" s="71"/>
      <c r="JXD35" s="71"/>
      <c r="JXE35" s="71"/>
      <c r="JXF35" s="71"/>
      <c r="JXG35" s="71"/>
      <c r="JXH35" s="71"/>
      <c r="JXI35" s="71"/>
      <c r="JXJ35" s="71"/>
      <c r="JXK35" s="71"/>
      <c r="JXL35" s="71"/>
      <c r="JXM35" s="71"/>
      <c r="JXN35" s="71"/>
      <c r="JXO35" s="71"/>
      <c r="JXP35" s="71"/>
      <c r="JXQ35" s="71"/>
      <c r="JXR35" s="71"/>
      <c r="JXS35" s="71"/>
      <c r="JXT35" s="71"/>
      <c r="JXU35" s="71"/>
      <c r="JXV35" s="71"/>
      <c r="JXW35" s="71"/>
      <c r="JXX35" s="71"/>
      <c r="JXY35" s="71"/>
      <c r="JXZ35" s="71"/>
      <c r="JYA35" s="71"/>
      <c r="JYB35" s="71"/>
      <c r="JYC35" s="71"/>
      <c r="JYD35" s="71"/>
      <c r="JYE35" s="71"/>
      <c r="JYF35" s="71"/>
      <c r="JYG35" s="71"/>
      <c r="JYH35" s="71"/>
      <c r="JYI35" s="71"/>
      <c r="JYJ35" s="71"/>
      <c r="JYK35" s="71"/>
      <c r="JYL35" s="71"/>
      <c r="JYM35" s="71"/>
      <c r="JYN35" s="71"/>
      <c r="JYO35" s="71"/>
      <c r="JYP35" s="71"/>
      <c r="JYQ35" s="71"/>
      <c r="JYR35" s="71"/>
      <c r="JYS35" s="71"/>
      <c r="JYT35" s="71"/>
      <c r="JYU35" s="71"/>
      <c r="JYV35" s="71"/>
      <c r="JYW35" s="71"/>
      <c r="JYX35" s="71"/>
      <c r="JYY35" s="71"/>
      <c r="JYZ35" s="71"/>
      <c r="JZA35" s="71"/>
      <c r="JZB35" s="71"/>
      <c r="JZC35" s="71"/>
      <c r="JZD35" s="71"/>
      <c r="JZE35" s="71"/>
      <c r="JZF35" s="71"/>
      <c r="JZG35" s="71"/>
      <c r="JZH35" s="71"/>
      <c r="JZI35" s="71"/>
      <c r="JZJ35" s="71"/>
      <c r="JZK35" s="71"/>
      <c r="JZL35" s="71"/>
      <c r="JZM35" s="71"/>
      <c r="JZN35" s="71"/>
      <c r="JZO35" s="71"/>
      <c r="JZP35" s="71"/>
      <c r="JZQ35" s="71"/>
      <c r="JZR35" s="71"/>
      <c r="JZS35" s="71"/>
      <c r="JZT35" s="71"/>
      <c r="JZU35" s="71"/>
      <c r="JZV35" s="71"/>
      <c r="JZW35" s="71"/>
      <c r="JZX35" s="71"/>
      <c r="JZY35" s="71"/>
      <c r="JZZ35" s="71"/>
      <c r="KAA35" s="71"/>
      <c r="KAB35" s="71"/>
      <c r="KAC35" s="71"/>
      <c r="KAD35" s="71"/>
      <c r="KAE35" s="71"/>
      <c r="KAF35" s="71"/>
      <c r="KAG35" s="71"/>
      <c r="KAH35" s="71"/>
      <c r="KAI35" s="71"/>
      <c r="KAJ35" s="71"/>
      <c r="KAK35" s="71"/>
      <c r="KAL35" s="71"/>
      <c r="KAM35" s="71"/>
      <c r="KAN35" s="71"/>
      <c r="KAO35" s="71"/>
      <c r="KAP35" s="71"/>
      <c r="KAQ35" s="71"/>
      <c r="KAR35" s="71"/>
      <c r="KAS35" s="71"/>
      <c r="KAT35" s="71"/>
      <c r="KAU35" s="71"/>
      <c r="KAV35" s="71"/>
      <c r="KAW35" s="71"/>
      <c r="KAX35" s="71"/>
      <c r="KAY35" s="71"/>
      <c r="KAZ35" s="71"/>
      <c r="KBA35" s="71"/>
      <c r="KBB35" s="71"/>
      <c r="KBC35" s="71"/>
      <c r="KBD35" s="71"/>
      <c r="KBE35" s="71"/>
      <c r="KBF35" s="71"/>
      <c r="KBG35" s="71"/>
      <c r="KBH35" s="71"/>
      <c r="KBI35" s="71"/>
      <c r="KBJ35" s="71"/>
      <c r="KBK35" s="71"/>
      <c r="KBL35" s="71"/>
      <c r="KBM35" s="71"/>
      <c r="KBN35" s="71"/>
      <c r="KBO35" s="71"/>
      <c r="KBP35" s="71"/>
      <c r="KBQ35" s="71"/>
      <c r="KBR35" s="71"/>
      <c r="KBS35" s="71"/>
      <c r="KBT35" s="71"/>
      <c r="KBU35" s="71"/>
      <c r="KBV35" s="71"/>
      <c r="KBW35" s="71"/>
      <c r="KBX35" s="71"/>
      <c r="KBY35" s="71"/>
      <c r="KBZ35" s="71"/>
      <c r="KCA35" s="71"/>
      <c r="KCB35" s="71"/>
      <c r="KCC35" s="71"/>
      <c r="KCD35" s="71"/>
      <c r="KCE35" s="71"/>
      <c r="KCF35" s="71"/>
      <c r="KCG35" s="71"/>
      <c r="KCH35" s="71"/>
      <c r="KCI35" s="71"/>
      <c r="KCJ35" s="71"/>
      <c r="KCK35" s="71"/>
      <c r="KCL35" s="71"/>
      <c r="KCM35" s="71"/>
      <c r="KCN35" s="71"/>
      <c r="KCO35" s="71"/>
      <c r="KCP35" s="71"/>
      <c r="KCQ35" s="71"/>
      <c r="KCR35" s="71"/>
      <c r="KCS35" s="71"/>
      <c r="KCT35" s="71"/>
      <c r="KCU35" s="71"/>
      <c r="KCV35" s="71"/>
      <c r="KCW35" s="71"/>
      <c r="KCX35" s="71"/>
      <c r="KCY35" s="71"/>
      <c r="KCZ35" s="71"/>
      <c r="KDA35" s="71"/>
      <c r="KDB35" s="71"/>
      <c r="KDC35" s="71"/>
      <c r="KDD35" s="71"/>
      <c r="KDE35" s="71"/>
      <c r="KDF35" s="71"/>
      <c r="KDG35" s="71"/>
      <c r="KDH35" s="71"/>
      <c r="KDI35" s="71"/>
      <c r="KDJ35" s="71"/>
      <c r="KDK35" s="71"/>
      <c r="KDL35" s="71"/>
      <c r="KDM35" s="71"/>
      <c r="KDN35" s="71"/>
      <c r="KDO35" s="71"/>
      <c r="KDP35" s="71"/>
      <c r="KDQ35" s="71"/>
      <c r="KDR35" s="71"/>
      <c r="KDS35" s="71"/>
      <c r="KDT35" s="71"/>
      <c r="KDU35" s="71"/>
      <c r="KDV35" s="71"/>
      <c r="KDW35" s="71"/>
      <c r="KDX35" s="71"/>
      <c r="KDY35" s="71"/>
      <c r="KDZ35" s="71"/>
      <c r="KEA35" s="71"/>
      <c r="KEB35" s="71"/>
      <c r="KEC35" s="71"/>
      <c r="KED35" s="71"/>
      <c r="KEE35" s="71"/>
      <c r="KEF35" s="71"/>
      <c r="KEG35" s="71"/>
      <c r="KEH35" s="71"/>
      <c r="KEI35" s="71"/>
      <c r="KEJ35" s="71"/>
      <c r="KEK35" s="71"/>
      <c r="KEL35" s="71"/>
      <c r="KEM35" s="71"/>
      <c r="KEN35" s="71"/>
      <c r="KEO35" s="71"/>
      <c r="KEP35" s="71"/>
      <c r="KEQ35" s="71"/>
      <c r="KER35" s="71"/>
      <c r="KES35" s="71"/>
      <c r="KET35" s="71"/>
      <c r="KEU35" s="71"/>
      <c r="KEV35" s="71"/>
      <c r="KEW35" s="71"/>
      <c r="KEX35" s="71"/>
      <c r="KEY35" s="71"/>
      <c r="KEZ35" s="71"/>
      <c r="KFA35" s="71"/>
      <c r="KFB35" s="71"/>
      <c r="KFC35" s="71"/>
      <c r="KFD35" s="71"/>
      <c r="KFE35" s="71"/>
      <c r="KFF35" s="71"/>
      <c r="KFG35" s="71"/>
      <c r="KFH35" s="71"/>
      <c r="KFI35" s="71"/>
      <c r="KFJ35" s="71"/>
      <c r="KFK35" s="71"/>
      <c r="KFL35" s="71"/>
      <c r="KFM35" s="71"/>
      <c r="KFN35" s="71"/>
      <c r="KFO35" s="71"/>
      <c r="KFP35" s="71"/>
      <c r="KFQ35" s="71"/>
      <c r="KFR35" s="71"/>
      <c r="KFS35" s="71"/>
      <c r="KFT35" s="71"/>
      <c r="KFU35" s="71"/>
      <c r="KFV35" s="71"/>
      <c r="KFW35" s="71"/>
      <c r="KFX35" s="71"/>
      <c r="KFY35" s="71"/>
      <c r="KFZ35" s="71"/>
      <c r="KGA35" s="71"/>
      <c r="KGB35" s="71"/>
      <c r="KGC35" s="71"/>
      <c r="KGD35" s="71"/>
      <c r="KGE35" s="71"/>
      <c r="KGF35" s="71"/>
      <c r="KGG35" s="71"/>
      <c r="KGH35" s="71"/>
      <c r="KGI35" s="71"/>
      <c r="KGJ35" s="71"/>
      <c r="KGK35" s="71"/>
      <c r="KGL35" s="71"/>
      <c r="KGM35" s="71"/>
      <c r="KGN35" s="71"/>
      <c r="KGO35" s="71"/>
      <c r="KGP35" s="71"/>
      <c r="KGQ35" s="71"/>
      <c r="KGR35" s="71"/>
      <c r="KGS35" s="71"/>
      <c r="KGT35" s="71"/>
      <c r="KGU35" s="71"/>
      <c r="KGV35" s="71"/>
      <c r="KGW35" s="71"/>
      <c r="KGX35" s="71"/>
      <c r="KGY35" s="71"/>
      <c r="KGZ35" s="71"/>
      <c r="KHA35" s="71"/>
      <c r="KHB35" s="71"/>
      <c r="KHC35" s="71"/>
      <c r="KHD35" s="71"/>
      <c r="KHE35" s="71"/>
      <c r="KHF35" s="71"/>
      <c r="KHG35" s="71"/>
      <c r="KHH35" s="71"/>
      <c r="KHI35" s="71"/>
      <c r="KHJ35" s="71"/>
      <c r="KHK35" s="71"/>
      <c r="KHL35" s="71"/>
      <c r="KHM35" s="71"/>
      <c r="KHN35" s="71"/>
      <c r="KHO35" s="71"/>
      <c r="KHP35" s="71"/>
      <c r="KHQ35" s="71"/>
      <c r="KHR35" s="71"/>
      <c r="KHS35" s="71"/>
      <c r="KHT35" s="71"/>
      <c r="KHU35" s="71"/>
      <c r="KHV35" s="71"/>
      <c r="KHW35" s="71"/>
      <c r="KHX35" s="71"/>
      <c r="KHY35" s="71"/>
      <c r="KHZ35" s="71"/>
      <c r="KIA35" s="71"/>
      <c r="KIB35" s="71"/>
      <c r="KIC35" s="71"/>
      <c r="KID35" s="71"/>
      <c r="KIE35" s="71"/>
      <c r="KIF35" s="71"/>
      <c r="KIG35" s="71"/>
      <c r="KIH35" s="71"/>
      <c r="KII35" s="71"/>
      <c r="KIJ35" s="71"/>
      <c r="KIK35" s="71"/>
      <c r="KIL35" s="71"/>
      <c r="KIM35" s="71"/>
      <c r="KIN35" s="71"/>
      <c r="KIO35" s="71"/>
      <c r="KIP35" s="71"/>
      <c r="KIQ35" s="71"/>
      <c r="KIR35" s="71"/>
      <c r="KIS35" s="71"/>
      <c r="KIT35" s="71"/>
      <c r="KIU35" s="71"/>
      <c r="KIV35" s="71"/>
      <c r="KIW35" s="71"/>
      <c r="KIX35" s="71"/>
      <c r="KIY35" s="71"/>
      <c r="KIZ35" s="71"/>
      <c r="KJA35" s="71"/>
      <c r="KJB35" s="71"/>
      <c r="KJC35" s="71"/>
      <c r="KJD35" s="71"/>
      <c r="KJE35" s="71"/>
      <c r="KJF35" s="71"/>
      <c r="KJG35" s="71"/>
      <c r="KJH35" s="71"/>
      <c r="KJI35" s="71"/>
      <c r="KJJ35" s="71"/>
      <c r="KJK35" s="71"/>
      <c r="KJL35" s="71"/>
      <c r="KJM35" s="71"/>
      <c r="KJN35" s="71"/>
      <c r="KJO35" s="71"/>
      <c r="KJP35" s="71"/>
      <c r="KJQ35" s="71"/>
      <c r="KJR35" s="71"/>
      <c r="KJS35" s="71"/>
      <c r="KJT35" s="71"/>
      <c r="KJU35" s="71"/>
      <c r="KJV35" s="71"/>
      <c r="KJW35" s="71"/>
      <c r="KJX35" s="71"/>
      <c r="KJY35" s="71"/>
      <c r="KJZ35" s="71"/>
      <c r="KKA35" s="71"/>
      <c r="KKB35" s="71"/>
      <c r="KKC35" s="71"/>
      <c r="KKD35" s="71"/>
      <c r="KKE35" s="71"/>
      <c r="KKF35" s="71"/>
      <c r="KKG35" s="71"/>
      <c r="KKH35" s="71"/>
      <c r="KKI35" s="71"/>
      <c r="KKJ35" s="71"/>
      <c r="KKK35" s="71"/>
      <c r="KKL35" s="71"/>
      <c r="KKM35" s="71"/>
      <c r="KKN35" s="71"/>
      <c r="KKO35" s="71"/>
      <c r="KKP35" s="71"/>
      <c r="KKQ35" s="71"/>
      <c r="KKR35" s="71"/>
      <c r="KKS35" s="71"/>
      <c r="KKT35" s="71"/>
      <c r="KKU35" s="71"/>
      <c r="KKV35" s="71"/>
      <c r="KKW35" s="71"/>
      <c r="KKX35" s="71"/>
      <c r="KKY35" s="71"/>
      <c r="KKZ35" s="71"/>
      <c r="KLA35" s="71"/>
      <c r="KLB35" s="71"/>
      <c r="KLC35" s="71"/>
      <c r="KLD35" s="71"/>
      <c r="KLE35" s="71"/>
      <c r="KLF35" s="71"/>
      <c r="KLG35" s="71"/>
      <c r="KLH35" s="71"/>
      <c r="KLI35" s="71"/>
      <c r="KLJ35" s="71"/>
      <c r="KLK35" s="71"/>
      <c r="KLL35" s="71"/>
      <c r="KLM35" s="71"/>
      <c r="KLN35" s="71"/>
      <c r="KLO35" s="71"/>
      <c r="KLP35" s="71"/>
      <c r="KLQ35" s="71"/>
      <c r="KLR35" s="71"/>
      <c r="KLS35" s="71"/>
      <c r="KLT35" s="71"/>
      <c r="KLU35" s="71"/>
      <c r="KLV35" s="71"/>
      <c r="KLW35" s="71"/>
      <c r="KLX35" s="71"/>
      <c r="KLY35" s="71"/>
      <c r="KLZ35" s="71"/>
      <c r="KMA35" s="71"/>
      <c r="KMB35" s="71"/>
      <c r="KMC35" s="71"/>
      <c r="KMD35" s="71"/>
      <c r="KME35" s="71"/>
      <c r="KMF35" s="71"/>
      <c r="KMG35" s="71"/>
      <c r="KMH35" s="71"/>
      <c r="KMI35" s="71"/>
      <c r="KMJ35" s="71"/>
      <c r="KMK35" s="71"/>
      <c r="KML35" s="71"/>
      <c r="KMM35" s="71"/>
      <c r="KMN35" s="71"/>
      <c r="KMO35" s="71"/>
      <c r="KMP35" s="71"/>
      <c r="KMQ35" s="71"/>
      <c r="KMR35" s="71"/>
      <c r="KMS35" s="71"/>
      <c r="KMT35" s="71"/>
      <c r="KMU35" s="71"/>
      <c r="KMV35" s="71"/>
      <c r="KMW35" s="71"/>
      <c r="KMX35" s="71"/>
      <c r="KMY35" s="71"/>
      <c r="KMZ35" s="71"/>
      <c r="KNA35" s="71"/>
      <c r="KNB35" s="71"/>
      <c r="KNC35" s="71"/>
      <c r="KND35" s="71"/>
      <c r="KNE35" s="71"/>
      <c r="KNF35" s="71"/>
      <c r="KNG35" s="71"/>
      <c r="KNH35" s="71"/>
      <c r="KNI35" s="71"/>
      <c r="KNJ35" s="71"/>
      <c r="KNK35" s="71"/>
      <c r="KNL35" s="71"/>
      <c r="KNM35" s="71"/>
      <c r="KNN35" s="71"/>
      <c r="KNO35" s="71"/>
      <c r="KNP35" s="71"/>
      <c r="KNQ35" s="71"/>
      <c r="KNR35" s="71"/>
      <c r="KNS35" s="71"/>
      <c r="KNT35" s="71"/>
      <c r="KNU35" s="71"/>
      <c r="KNV35" s="71"/>
      <c r="KNW35" s="71"/>
      <c r="KNX35" s="71"/>
      <c r="KNY35" s="71"/>
      <c r="KNZ35" s="71"/>
      <c r="KOA35" s="71"/>
      <c r="KOB35" s="71"/>
      <c r="KOC35" s="71"/>
      <c r="KOD35" s="71"/>
      <c r="KOE35" s="71"/>
      <c r="KOF35" s="71"/>
      <c r="KOG35" s="71"/>
      <c r="KOH35" s="71"/>
      <c r="KOI35" s="71"/>
      <c r="KOJ35" s="71"/>
      <c r="KOK35" s="71"/>
      <c r="KOL35" s="71"/>
      <c r="KOM35" s="71"/>
      <c r="KON35" s="71"/>
      <c r="KOO35" s="71"/>
      <c r="KOP35" s="71"/>
      <c r="KOQ35" s="71"/>
      <c r="KOR35" s="71"/>
      <c r="KOS35" s="71"/>
      <c r="KOT35" s="71"/>
      <c r="KOU35" s="71"/>
      <c r="KOV35" s="71"/>
      <c r="KOW35" s="71"/>
      <c r="KOX35" s="71"/>
      <c r="KOY35" s="71"/>
      <c r="KOZ35" s="71"/>
      <c r="KPA35" s="71"/>
      <c r="KPB35" s="71"/>
      <c r="KPC35" s="71"/>
      <c r="KPD35" s="71"/>
      <c r="KPE35" s="71"/>
      <c r="KPF35" s="71"/>
      <c r="KPG35" s="71"/>
      <c r="KPH35" s="71"/>
      <c r="KPI35" s="71"/>
      <c r="KPJ35" s="71"/>
      <c r="KPK35" s="71"/>
      <c r="KPL35" s="71"/>
      <c r="KPM35" s="71"/>
      <c r="KPN35" s="71"/>
      <c r="KPO35" s="71"/>
      <c r="KPP35" s="71"/>
      <c r="KPQ35" s="71"/>
      <c r="KPR35" s="71"/>
      <c r="KPS35" s="71"/>
      <c r="KPT35" s="71"/>
      <c r="KPU35" s="71"/>
      <c r="KPV35" s="71"/>
      <c r="KPW35" s="71"/>
      <c r="KPX35" s="71"/>
      <c r="KPY35" s="71"/>
      <c r="KPZ35" s="71"/>
      <c r="KQA35" s="71"/>
      <c r="KQB35" s="71"/>
      <c r="KQC35" s="71"/>
      <c r="KQD35" s="71"/>
      <c r="KQE35" s="71"/>
      <c r="KQF35" s="71"/>
      <c r="KQG35" s="71"/>
      <c r="KQH35" s="71"/>
      <c r="KQI35" s="71"/>
      <c r="KQJ35" s="71"/>
      <c r="KQK35" s="71"/>
      <c r="KQL35" s="71"/>
      <c r="KQM35" s="71"/>
      <c r="KQN35" s="71"/>
      <c r="KQO35" s="71"/>
      <c r="KQP35" s="71"/>
      <c r="KQQ35" s="71"/>
      <c r="KQR35" s="71"/>
      <c r="KQS35" s="71"/>
      <c r="KQT35" s="71"/>
      <c r="KQU35" s="71"/>
      <c r="KQV35" s="71"/>
      <c r="KQW35" s="71"/>
      <c r="KQX35" s="71"/>
      <c r="KQY35" s="71"/>
      <c r="KQZ35" s="71"/>
      <c r="KRA35" s="71"/>
      <c r="KRB35" s="71"/>
      <c r="KRC35" s="71"/>
      <c r="KRD35" s="71"/>
      <c r="KRE35" s="71"/>
      <c r="KRF35" s="71"/>
      <c r="KRG35" s="71"/>
      <c r="KRH35" s="71"/>
      <c r="KRI35" s="71"/>
      <c r="KRJ35" s="71"/>
      <c r="KRK35" s="71"/>
      <c r="KRL35" s="71"/>
      <c r="KRM35" s="71"/>
      <c r="KRN35" s="71"/>
      <c r="KRO35" s="71"/>
      <c r="KRP35" s="71"/>
      <c r="KRQ35" s="71"/>
      <c r="KRR35" s="71"/>
      <c r="KRS35" s="71"/>
      <c r="KRT35" s="71"/>
      <c r="KRU35" s="71"/>
      <c r="KRV35" s="71"/>
      <c r="KRW35" s="71"/>
      <c r="KRX35" s="71"/>
      <c r="KRY35" s="71"/>
      <c r="KRZ35" s="71"/>
      <c r="KSA35" s="71"/>
      <c r="KSB35" s="71"/>
      <c r="KSC35" s="71"/>
      <c r="KSD35" s="71"/>
      <c r="KSE35" s="71"/>
      <c r="KSF35" s="71"/>
      <c r="KSG35" s="71"/>
      <c r="KSH35" s="71"/>
      <c r="KSI35" s="71"/>
      <c r="KSJ35" s="71"/>
      <c r="KSK35" s="71"/>
      <c r="KSL35" s="71"/>
      <c r="KSM35" s="71"/>
      <c r="KSN35" s="71"/>
      <c r="KSO35" s="71"/>
      <c r="KSP35" s="71"/>
      <c r="KSQ35" s="71"/>
      <c r="KSR35" s="71"/>
      <c r="KSS35" s="71"/>
      <c r="KST35" s="71"/>
      <c r="KSU35" s="71"/>
      <c r="KSV35" s="71"/>
      <c r="KSW35" s="71"/>
      <c r="KSX35" s="71"/>
      <c r="KSY35" s="71"/>
      <c r="KSZ35" s="71"/>
      <c r="KTA35" s="71"/>
      <c r="KTB35" s="71"/>
      <c r="KTC35" s="71"/>
      <c r="KTD35" s="71"/>
      <c r="KTE35" s="71"/>
      <c r="KTF35" s="71"/>
      <c r="KTG35" s="71"/>
      <c r="KTH35" s="71"/>
      <c r="KTI35" s="71"/>
      <c r="KTJ35" s="71"/>
      <c r="KTK35" s="71"/>
      <c r="KTL35" s="71"/>
      <c r="KTM35" s="71"/>
      <c r="KTN35" s="71"/>
      <c r="KTO35" s="71"/>
      <c r="KTP35" s="71"/>
      <c r="KTQ35" s="71"/>
      <c r="KTR35" s="71"/>
      <c r="KTS35" s="71"/>
      <c r="KTT35" s="71"/>
      <c r="KTU35" s="71"/>
      <c r="KTV35" s="71"/>
      <c r="KTW35" s="71"/>
      <c r="KTX35" s="71"/>
      <c r="KTY35" s="71"/>
      <c r="KTZ35" s="71"/>
      <c r="KUA35" s="71"/>
      <c r="KUB35" s="71"/>
      <c r="KUC35" s="71"/>
      <c r="KUD35" s="71"/>
      <c r="KUE35" s="71"/>
      <c r="KUF35" s="71"/>
      <c r="KUG35" s="71"/>
      <c r="KUH35" s="71"/>
      <c r="KUI35" s="71"/>
      <c r="KUJ35" s="71"/>
      <c r="KUK35" s="71"/>
      <c r="KUL35" s="71"/>
      <c r="KUM35" s="71"/>
      <c r="KUN35" s="71"/>
      <c r="KUO35" s="71"/>
      <c r="KUP35" s="71"/>
      <c r="KUQ35" s="71"/>
      <c r="KUR35" s="71"/>
      <c r="KUS35" s="71"/>
      <c r="KUT35" s="71"/>
      <c r="KUU35" s="71"/>
      <c r="KUV35" s="71"/>
      <c r="KUW35" s="71"/>
      <c r="KUX35" s="71"/>
      <c r="KUY35" s="71"/>
      <c r="KUZ35" s="71"/>
      <c r="KVA35" s="71"/>
      <c r="KVB35" s="71"/>
      <c r="KVC35" s="71"/>
      <c r="KVD35" s="71"/>
      <c r="KVE35" s="71"/>
      <c r="KVF35" s="71"/>
      <c r="KVG35" s="71"/>
      <c r="KVH35" s="71"/>
      <c r="KVI35" s="71"/>
      <c r="KVJ35" s="71"/>
      <c r="KVK35" s="71"/>
      <c r="KVL35" s="71"/>
      <c r="KVM35" s="71"/>
      <c r="KVN35" s="71"/>
      <c r="KVO35" s="71"/>
      <c r="KVP35" s="71"/>
      <c r="KVQ35" s="71"/>
      <c r="KVR35" s="71"/>
      <c r="KVS35" s="71"/>
      <c r="KVT35" s="71"/>
      <c r="KVU35" s="71"/>
      <c r="KVV35" s="71"/>
      <c r="KVW35" s="71"/>
      <c r="KVX35" s="71"/>
      <c r="KVY35" s="71"/>
      <c r="KVZ35" s="71"/>
      <c r="KWA35" s="71"/>
      <c r="KWB35" s="71"/>
      <c r="KWC35" s="71"/>
      <c r="KWD35" s="71"/>
      <c r="KWE35" s="71"/>
      <c r="KWF35" s="71"/>
      <c r="KWG35" s="71"/>
      <c r="KWH35" s="71"/>
      <c r="KWI35" s="71"/>
      <c r="KWJ35" s="71"/>
      <c r="KWK35" s="71"/>
      <c r="KWL35" s="71"/>
      <c r="KWM35" s="71"/>
      <c r="KWN35" s="71"/>
      <c r="KWO35" s="71"/>
      <c r="KWP35" s="71"/>
      <c r="KWQ35" s="71"/>
      <c r="KWR35" s="71"/>
      <c r="KWS35" s="71"/>
      <c r="KWT35" s="71"/>
      <c r="KWU35" s="71"/>
      <c r="KWV35" s="71"/>
      <c r="KWW35" s="71"/>
      <c r="KWX35" s="71"/>
      <c r="KWY35" s="71"/>
      <c r="KWZ35" s="71"/>
      <c r="KXA35" s="71"/>
      <c r="KXB35" s="71"/>
      <c r="KXC35" s="71"/>
      <c r="KXD35" s="71"/>
      <c r="KXE35" s="71"/>
      <c r="KXF35" s="71"/>
      <c r="KXG35" s="71"/>
      <c r="KXH35" s="71"/>
      <c r="KXI35" s="71"/>
      <c r="KXJ35" s="71"/>
      <c r="KXK35" s="71"/>
      <c r="KXL35" s="71"/>
      <c r="KXM35" s="71"/>
      <c r="KXN35" s="71"/>
      <c r="KXO35" s="71"/>
      <c r="KXP35" s="71"/>
      <c r="KXQ35" s="71"/>
      <c r="KXR35" s="71"/>
      <c r="KXS35" s="71"/>
      <c r="KXT35" s="71"/>
      <c r="KXU35" s="71"/>
      <c r="KXV35" s="71"/>
      <c r="KXW35" s="71"/>
      <c r="KXX35" s="71"/>
      <c r="KXY35" s="71"/>
      <c r="KXZ35" s="71"/>
      <c r="KYA35" s="71"/>
      <c r="KYB35" s="71"/>
      <c r="KYC35" s="71"/>
      <c r="KYD35" s="71"/>
      <c r="KYE35" s="71"/>
      <c r="KYF35" s="71"/>
      <c r="KYG35" s="71"/>
      <c r="KYH35" s="71"/>
      <c r="KYI35" s="71"/>
      <c r="KYJ35" s="71"/>
      <c r="KYK35" s="71"/>
      <c r="KYL35" s="71"/>
      <c r="KYM35" s="71"/>
      <c r="KYN35" s="71"/>
      <c r="KYO35" s="71"/>
      <c r="KYP35" s="71"/>
      <c r="KYQ35" s="71"/>
      <c r="KYR35" s="71"/>
      <c r="KYS35" s="71"/>
      <c r="KYT35" s="71"/>
      <c r="KYU35" s="71"/>
      <c r="KYV35" s="71"/>
      <c r="KYW35" s="71"/>
      <c r="KYX35" s="71"/>
      <c r="KYY35" s="71"/>
      <c r="KYZ35" s="71"/>
      <c r="KZA35" s="71"/>
      <c r="KZB35" s="71"/>
      <c r="KZC35" s="71"/>
      <c r="KZD35" s="71"/>
      <c r="KZE35" s="71"/>
      <c r="KZF35" s="71"/>
      <c r="KZG35" s="71"/>
      <c r="KZH35" s="71"/>
      <c r="KZI35" s="71"/>
      <c r="KZJ35" s="71"/>
      <c r="KZK35" s="71"/>
      <c r="KZL35" s="71"/>
      <c r="KZM35" s="71"/>
      <c r="KZN35" s="71"/>
      <c r="KZO35" s="71"/>
      <c r="KZP35" s="71"/>
      <c r="KZQ35" s="71"/>
      <c r="KZR35" s="71"/>
      <c r="KZS35" s="71"/>
      <c r="KZT35" s="71"/>
      <c r="KZU35" s="71"/>
      <c r="KZV35" s="71"/>
      <c r="KZW35" s="71"/>
      <c r="KZX35" s="71"/>
      <c r="KZY35" s="71"/>
      <c r="KZZ35" s="71"/>
      <c r="LAA35" s="71"/>
      <c r="LAB35" s="71"/>
      <c r="LAC35" s="71"/>
      <c r="LAD35" s="71"/>
      <c r="LAE35" s="71"/>
      <c r="LAF35" s="71"/>
      <c r="LAG35" s="71"/>
      <c r="LAH35" s="71"/>
      <c r="LAI35" s="71"/>
      <c r="LAJ35" s="71"/>
      <c r="LAK35" s="71"/>
      <c r="LAL35" s="71"/>
      <c r="LAM35" s="71"/>
      <c r="LAN35" s="71"/>
      <c r="LAO35" s="71"/>
      <c r="LAP35" s="71"/>
      <c r="LAQ35" s="71"/>
      <c r="LAR35" s="71"/>
      <c r="LAS35" s="71"/>
      <c r="LAT35" s="71"/>
      <c r="LAU35" s="71"/>
      <c r="LAV35" s="71"/>
      <c r="LAW35" s="71"/>
      <c r="LAX35" s="71"/>
      <c r="LAY35" s="71"/>
      <c r="LAZ35" s="71"/>
      <c r="LBA35" s="71"/>
      <c r="LBB35" s="71"/>
      <c r="LBC35" s="71"/>
      <c r="LBD35" s="71"/>
      <c r="LBE35" s="71"/>
      <c r="LBF35" s="71"/>
      <c r="LBG35" s="71"/>
      <c r="LBH35" s="71"/>
      <c r="LBI35" s="71"/>
      <c r="LBJ35" s="71"/>
      <c r="LBK35" s="71"/>
      <c r="LBL35" s="71"/>
      <c r="LBM35" s="71"/>
      <c r="LBN35" s="71"/>
      <c r="LBO35" s="71"/>
      <c r="LBP35" s="71"/>
      <c r="LBQ35" s="71"/>
      <c r="LBR35" s="71"/>
      <c r="LBS35" s="71"/>
      <c r="LBT35" s="71"/>
      <c r="LBU35" s="71"/>
      <c r="LBV35" s="71"/>
      <c r="LBW35" s="71"/>
      <c r="LBX35" s="71"/>
      <c r="LBY35" s="71"/>
      <c r="LBZ35" s="71"/>
      <c r="LCA35" s="71"/>
      <c r="LCB35" s="71"/>
      <c r="LCC35" s="71"/>
      <c r="LCD35" s="71"/>
      <c r="LCE35" s="71"/>
      <c r="LCF35" s="71"/>
      <c r="LCG35" s="71"/>
      <c r="LCH35" s="71"/>
      <c r="LCI35" s="71"/>
      <c r="LCJ35" s="71"/>
      <c r="LCK35" s="71"/>
      <c r="LCL35" s="71"/>
      <c r="LCM35" s="71"/>
      <c r="LCN35" s="71"/>
      <c r="LCO35" s="71"/>
      <c r="LCP35" s="71"/>
      <c r="LCQ35" s="71"/>
      <c r="LCR35" s="71"/>
      <c r="LCS35" s="71"/>
      <c r="LCT35" s="71"/>
      <c r="LCU35" s="71"/>
      <c r="LCV35" s="71"/>
      <c r="LCW35" s="71"/>
      <c r="LCX35" s="71"/>
      <c r="LCY35" s="71"/>
      <c r="LCZ35" s="71"/>
      <c r="LDA35" s="71"/>
      <c r="LDB35" s="71"/>
      <c r="LDC35" s="71"/>
      <c r="LDD35" s="71"/>
      <c r="LDE35" s="71"/>
      <c r="LDF35" s="71"/>
      <c r="LDG35" s="71"/>
      <c r="LDH35" s="71"/>
      <c r="LDI35" s="71"/>
      <c r="LDJ35" s="71"/>
      <c r="LDK35" s="71"/>
      <c r="LDL35" s="71"/>
      <c r="LDM35" s="71"/>
      <c r="LDN35" s="71"/>
      <c r="LDO35" s="71"/>
      <c r="LDP35" s="71"/>
      <c r="LDQ35" s="71"/>
      <c r="LDR35" s="71"/>
      <c r="LDS35" s="71"/>
      <c r="LDT35" s="71"/>
      <c r="LDU35" s="71"/>
      <c r="LDV35" s="71"/>
      <c r="LDW35" s="71"/>
      <c r="LDX35" s="71"/>
      <c r="LDY35" s="71"/>
      <c r="LDZ35" s="71"/>
      <c r="LEA35" s="71"/>
      <c r="LEB35" s="71"/>
      <c r="LEC35" s="71"/>
      <c r="LED35" s="71"/>
      <c r="LEE35" s="71"/>
      <c r="LEF35" s="71"/>
      <c r="LEG35" s="71"/>
      <c r="LEH35" s="71"/>
      <c r="LEI35" s="71"/>
      <c r="LEJ35" s="71"/>
      <c r="LEK35" s="71"/>
      <c r="LEL35" s="71"/>
      <c r="LEM35" s="71"/>
      <c r="LEN35" s="71"/>
      <c r="LEO35" s="71"/>
      <c r="LEP35" s="71"/>
      <c r="LEQ35" s="71"/>
      <c r="LER35" s="71"/>
      <c r="LES35" s="71"/>
      <c r="LET35" s="71"/>
      <c r="LEU35" s="71"/>
      <c r="LEV35" s="71"/>
      <c r="LEW35" s="71"/>
      <c r="LEX35" s="71"/>
      <c r="LEY35" s="71"/>
      <c r="LEZ35" s="71"/>
      <c r="LFA35" s="71"/>
      <c r="LFB35" s="71"/>
      <c r="LFC35" s="71"/>
      <c r="LFD35" s="71"/>
      <c r="LFE35" s="71"/>
      <c r="LFF35" s="71"/>
      <c r="LFG35" s="71"/>
      <c r="LFH35" s="71"/>
      <c r="LFI35" s="71"/>
      <c r="LFJ35" s="71"/>
      <c r="LFK35" s="71"/>
      <c r="LFL35" s="71"/>
      <c r="LFM35" s="71"/>
      <c r="LFN35" s="71"/>
      <c r="LFO35" s="71"/>
      <c r="LFP35" s="71"/>
      <c r="LFQ35" s="71"/>
      <c r="LFR35" s="71"/>
      <c r="LFS35" s="71"/>
      <c r="LFT35" s="71"/>
      <c r="LFU35" s="71"/>
      <c r="LFV35" s="71"/>
      <c r="LFW35" s="71"/>
      <c r="LFX35" s="71"/>
      <c r="LFY35" s="71"/>
      <c r="LFZ35" s="71"/>
      <c r="LGA35" s="71"/>
      <c r="LGB35" s="71"/>
      <c r="LGC35" s="71"/>
      <c r="LGD35" s="71"/>
      <c r="LGE35" s="71"/>
      <c r="LGF35" s="71"/>
      <c r="LGG35" s="71"/>
      <c r="LGH35" s="71"/>
      <c r="LGI35" s="71"/>
      <c r="LGJ35" s="71"/>
      <c r="LGK35" s="71"/>
      <c r="LGL35" s="71"/>
      <c r="LGM35" s="71"/>
      <c r="LGN35" s="71"/>
      <c r="LGO35" s="71"/>
      <c r="LGP35" s="71"/>
      <c r="LGQ35" s="71"/>
      <c r="LGR35" s="71"/>
      <c r="LGS35" s="71"/>
      <c r="LGT35" s="71"/>
      <c r="LGU35" s="71"/>
      <c r="LGV35" s="71"/>
      <c r="LGW35" s="71"/>
      <c r="LGX35" s="71"/>
      <c r="LGY35" s="71"/>
      <c r="LGZ35" s="71"/>
      <c r="LHA35" s="71"/>
      <c r="LHB35" s="71"/>
      <c r="LHC35" s="71"/>
      <c r="LHD35" s="71"/>
      <c r="LHE35" s="71"/>
      <c r="LHF35" s="71"/>
      <c r="LHG35" s="71"/>
      <c r="LHH35" s="71"/>
      <c r="LHI35" s="71"/>
      <c r="LHJ35" s="71"/>
      <c r="LHK35" s="71"/>
      <c r="LHL35" s="71"/>
      <c r="LHM35" s="71"/>
      <c r="LHN35" s="71"/>
      <c r="LHO35" s="71"/>
      <c r="LHP35" s="71"/>
      <c r="LHQ35" s="71"/>
      <c r="LHR35" s="71"/>
      <c r="LHS35" s="71"/>
      <c r="LHT35" s="71"/>
      <c r="LHU35" s="71"/>
      <c r="LHV35" s="71"/>
      <c r="LHW35" s="71"/>
      <c r="LHX35" s="71"/>
      <c r="LHY35" s="71"/>
      <c r="LHZ35" s="71"/>
      <c r="LIA35" s="71"/>
      <c r="LIB35" s="71"/>
      <c r="LIC35" s="71"/>
      <c r="LID35" s="71"/>
      <c r="LIE35" s="71"/>
      <c r="LIF35" s="71"/>
      <c r="LIG35" s="71"/>
      <c r="LIH35" s="71"/>
      <c r="LII35" s="71"/>
      <c r="LIJ35" s="71"/>
      <c r="LIK35" s="71"/>
      <c r="LIL35" s="71"/>
      <c r="LIM35" s="71"/>
      <c r="LIN35" s="71"/>
      <c r="LIO35" s="71"/>
      <c r="LIP35" s="71"/>
      <c r="LIQ35" s="71"/>
      <c r="LIR35" s="71"/>
      <c r="LIS35" s="71"/>
      <c r="LIT35" s="71"/>
      <c r="LIU35" s="71"/>
      <c r="LIV35" s="71"/>
      <c r="LIW35" s="71"/>
      <c r="LIX35" s="71"/>
      <c r="LIY35" s="71"/>
      <c r="LIZ35" s="71"/>
      <c r="LJA35" s="71"/>
      <c r="LJB35" s="71"/>
      <c r="LJC35" s="71"/>
      <c r="LJD35" s="71"/>
      <c r="LJE35" s="71"/>
      <c r="LJF35" s="71"/>
      <c r="LJG35" s="71"/>
      <c r="LJH35" s="71"/>
      <c r="LJI35" s="71"/>
      <c r="LJJ35" s="71"/>
      <c r="LJK35" s="71"/>
      <c r="LJL35" s="71"/>
      <c r="LJM35" s="71"/>
      <c r="LJN35" s="71"/>
      <c r="LJO35" s="71"/>
      <c r="LJP35" s="71"/>
      <c r="LJQ35" s="71"/>
      <c r="LJR35" s="71"/>
      <c r="LJS35" s="71"/>
      <c r="LJT35" s="71"/>
      <c r="LJU35" s="71"/>
      <c r="LJV35" s="71"/>
      <c r="LJW35" s="71"/>
      <c r="LJX35" s="71"/>
      <c r="LJY35" s="71"/>
      <c r="LJZ35" s="71"/>
      <c r="LKA35" s="71"/>
      <c r="LKB35" s="71"/>
      <c r="LKC35" s="71"/>
      <c r="LKD35" s="71"/>
      <c r="LKE35" s="71"/>
      <c r="LKF35" s="71"/>
      <c r="LKG35" s="71"/>
      <c r="LKH35" s="71"/>
      <c r="LKI35" s="71"/>
      <c r="LKJ35" s="71"/>
      <c r="LKK35" s="71"/>
      <c r="LKL35" s="71"/>
      <c r="LKM35" s="71"/>
      <c r="LKN35" s="71"/>
      <c r="LKO35" s="71"/>
      <c r="LKP35" s="71"/>
      <c r="LKQ35" s="71"/>
      <c r="LKR35" s="71"/>
      <c r="LKS35" s="71"/>
      <c r="LKT35" s="71"/>
      <c r="LKU35" s="71"/>
      <c r="LKV35" s="71"/>
      <c r="LKW35" s="71"/>
      <c r="LKX35" s="71"/>
      <c r="LKY35" s="71"/>
      <c r="LKZ35" s="71"/>
      <c r="LLA35" s="71"/>
      <c r="LLB35" s="71"/>
      <c r="LLC35" s="71"/>
      <c r="LLD35" s="71"/>
      <c r="LLE35" s="71"/>
      <c r="LLF35" s="71"/>
      <c r="LLG35" s="71"/>
      <c r="LLH35" s="71"/>
      <c r="LLI35" s="71"/>
      <c r="LLJ35" s="71"/>
      <c r="LLK35" s="71"/>
      <c r="LLL35" s="71"/>
      <c r="LLM35" s="71"/>
      <c r="LLN35" s="71"/>
      <c r="LLO35" s="71"/>
      <c r="LLP35" s="71"/>
      <c r="LLQ35" s="71"/>
      <c r="LLR35" s="71"/>
      <c r="LLS35" s="71"/>
      <c r="LLT35" s="71"/>
      <c r="LLU35" s="71"/>
      <c r="LLV35" s="71"/>
      <c r="LLW35" s="71"/>
      <c r="LLX35" s="71"/>
      <c r="LLY35" s="71"/>
      <c r="LLZ35" s="71"/>
      <c r="LMA35" s="71"/>
      <c r="LMB35" s="71"/>
      <c r="LMC35" s="71"/>
      <c r="LMD35" s="71"/>
      <c r="LME35" s="71"/>
      <c r="LMF35" s="71"/>
      <c r="LMG35" s="71"/>
      <c r="LMH35" s="71"/>
      <c r="LMI35" s="71"/>
      <c r="LMJ35" s="71"/>
      <c r="LMK35" s="71"/>
      <c r="LML35" s="71"/>
      <c r="LMM35" s="71"/>
      <c r="LMN35" s="71"/>
      <c r="LMO35" s="71"/>
      <c r="LMP35" s="71"/>
      <c r="LMQ35" s="71"/>
      <c r="LMR35" s="71"/>
      <c r="LMS35" s="71"/>
      <c r="LMT35" s="71"/>
      <c r="LMU35" s="71"/>
      <c r="LMV35" s="71"/>
      <c r="LMW35" s="71"/>
      <c r="LMX35" s="71"/>
      <c r="LMY35" s="71"/>
      <c r="LMZ35" s="71"/>
      <c r="LNA35" s="71"/>
      <c r="LNB35" s="71"/>
      <c r="LNC35" s="71"/>
      <c r="LND35" s="71"/>
      <c r="LNE35" s="71"/>
      <c r="LNF35" s="71"/>
      <c r="LNG35" s="71"/>
      <c r="LNH35" s="71"/>
      <c r="LNI35" s="71"/>
      <c r="LNJ35" s="71"/>
      <c r="LNK35" s="71"/>
      <c r="LNL35" s="71"/>
      <c r="LNM35" s="71"/>
      <c r="LNN35" s="71"/>
      <c r="LNO35" s="71"/>
      <c r="LNP35" s="71"/>
      <c r="LNQ35" s="71"/>
      <c r="LNR35" s="71"/>
      <c r="LNS35" s="71"/>
      <c r="LNT35" s="71"/>
      <c r="LNU35" s="71"/>
      <c r="LNV35" s="71"/>
      <c r="LNW35" s="71"/>
      <c r="LNX35" s="71"/>
      <c r="LNY35" s="71"/>
      <c r="LNZ35" s="71"/>
      <c r="LOA35" s="71"/>
      <c r="LOB35" s="71"/>
      <c r="LOC35" s="71"/>
      <c r="LOD35" s="71"/>
      <c r="LOE35" s="71"/>
      <c r="LOF35" s="71"/>
      <c r="LOG35" s="71"/>
      <c r="LOH35" s="71"/>
      <c r="LOI35" s="71"/>
      <c r="LOJ35" s="71"/>
      <c r="LOK35" s="71"/>
      <c r="LOL35" s="71"/>
      <c r="LOM35" s="71"/>
      <c r="LON35" s="71"/>
      <c r="LOO35" s="71"/>
      <c r="LOP35" s="71"/>
      <c r="LOQ35" s="71"/>
      <c r="LOR35" s="71"/>
      <c r="LOS35" s="71"/>
      <c r="LOT35" s="71"/>
      <c r="LOU35" s="71"/>
      <c r="LOV35" s="71"/>
      <c r="LOW35" s="71"/>
      <c r="LOX35" s="71"/>
      <c r="LOY35" s="71"/>
      <c r="LOZ35" s="71"/>
      <c r="LPA35" s="71"/>
      <c r="LPB35" s="71"/>
      <c r="LPC35" s="71"/>
      <c r="LPD35" s="71"/>
      <c r="LPE35" s="71"/>
      <c r="LPF35" s="71"/>
      <c r="LPG35" s="71"/>
      <c r="LPH35" s="71"/>
      <c r="LPI35" s="71"/>
      <c r="LPJ35" s="71"/>
      <c r="LPK35" s="71"/>
      <c r="LPL35" s="71"/>
      <c r="LPM35" s="71"/>
      <c r="LPN35" s="71"/>
      <c r="LPO35" s="71"/>
      <c r="LPP35" s="71"/>
      <c r="LPQ35" s="71"/>
      <c r="LPR35" s="71"/>
      <c r="LPS35" s="71"/>
      <c r="LPT35" s="71"/>
      <c r="LPU35" s="71"/>
      <c r="LPV35" s="71"/>
      <c r="LPW35" s="71"/>
      <c r="LPX35" s="71"/>
      <c r="LPY35" s="71"/>
      <c r="LPZ35" s="71"/>
      <c r="LQA35" s="71"/>
      <c r="LQB35" s="71"/>
      <c r="LQC35" s="71"/>
      <c r="LQD35" s="71"/>
      <c r="LQE35" s="71"/>
      <c r="LQF35" s="71"/>
      <c r="LQG35" s="71"/>
      <c r="LQH35" s="71"/>
      <c r="LQI35" s="71"/>
      <c r="LQJ35" s="71"/>
      <c r="LQK35" s="71"/>
      <c r="LQL35" s="71"/>
      <c r="LQM35" s="71"/>
      <c r="LQN35" s="71"/>
      <c r="LQO35" s="71"/>
      <c r="LQP35" s="71"/>
      <c r="LQQ35" s="71"/>
      <c r="LQR35" s="71"/>
      <c r="LQS35" s="71"/>
      <c r="LQT35" s="71"/>
      <c r="LQU35" s="71"/>
      <c r="LQV35" s="71"/>
      <c r="LQW35" s="71"/>
      <c r="LQX35" s="71"/>
      <c r="LQY35" s="71"/>
      <c r="LQZ35" s="71"/>
      <c r="LRA35" s="71"/>
      <c r="LRB35" s="71"/>
      <c r="LRC35" s="71"/>
      <c r="LRD35" s="71"/>
      <c r="LRE35" s="71"/>
      <c r="LRF35" s="71"/>
      <c r="LRG35" s="71"/>
      <c r="LRH35" s="71"/>
      <c r="LRI35" s="71"/>
      <c r="LRJ35" s="71"/>
      <c r="LRK35" s="71"/>
      <c r="LRL35" s="71"/>
      <c r="LRM35" s="71"/>
      <c r="LRN35" s="71"/>
      <c r="LRO35" s="71"/>
      <c r="LRP35" s="71"/>
      <c r="LRQ35" s="71"/>
      <c r="LRR35" s="71"/>
      <c r="LRS35" s="71"/>
      <c r="LRT35" s="71"/>
      <c r="LRU35" s="71"/>
      <c r="LRV35" s="71"/>
      <c r="LRW35" s="71"/>
      <c r="LRX35" s="71"/>
      <c r="LRY35" s="71"/>
      <c r="LRZ35" s="71"/>
      <c r="LSA35" s="71"/>
      <c r="LSB35" s="71"/>
      <c r="LSC35" s="71"/>
      <c r="LSD35" s="71"/>
      <c r="LSE35" s="71"/>
      <c r="LSF35" s="71"/>
      <c r="LSG35" s="71"/>
      <c r="LSH35" s="71"/>
      <c r="LSI35" s="71"/>
      <c r="LSJ35" s="71"/>
      <c r="LSK35" s="71"/>
      <c r="LSL35" s="71"/>
      <c r="LSM35" s="71"/>
      <c r="LSN35" s="71"/>
      <c r="LSO35" s="71"/>
      <c r="LSP35" s="71"/>
      <c r="LSQ35" s="71"/>
      <c r="LSR35" s="71"/>
      <c r="LSS35" s="71"/>
      <c r="LST35" s="71"/>
      <c r="LSU35" s="71"/>
      <c r="LSV35" s="71"/>
      <c r="LSW35" s="71"/>
      <c r="LSX35" s="71"/>
      <c r="LSY35" s="71"/>
      <c r="LSZ35" s="71"/>
      <c r="LTA35" s="71"/>
      <c r="LTB35" s="71"/>
      <c r="LTC35" s="71"/>
      <c r="LTD35" s="71"/>
      <c r="LTE35" s="71"/>
      <c r="LTF35" s="71"/>
      <c r="LTG35" s="71"/>
      <c r="LTH35" s="71"/>
      <c r="LTI35" s="71"/>
      <c r="LTJ35" s="71"/>
      <c r="LTK35" s="71"/>
      <c r="LTL35" s="71"/>
      <c r="LTM35" s="71"/>
      <c r="LTN35" s="71"/>
      <c r="LTO35" s="71"/>
      <c r="LTP35" s="71"/>
      <c r="LTQ35" s="71"/>
      <c r="LTR35" s="71"/>
      <c r="LTS35" s="71"/>
      <c r="LTT35" s="71"/>
      <c r="LTU35" s="71"/>
      <c r="LTV35" s="71"/>
      <c r="LTW35" s="71"/>
      <c r="LTX35" s="71"/>
      <c r="LTY35" s="71"/>
      <c r="LTZ35" s="71"/>
      <c r="LUA35" s="71"/>
      <c r="LUB35" s="71"/>
      <c r="LUC35" s="71"/>
      <c r="LUD35" s="71"/>
      <c r="LUE35" s="71"/>
      <c r="LUF35" s="71"/>
      <c r="LUG35" s="71"/>
      <c r="LUH35" s="71"/>
      <c r="LUI35" s="71"/>
      <c r="LUJ35" s="71"/>
      <c r="LUK35" s="71"/>
      <c r="LUL35" s="71"/>
      <c r="LUM35" s="71"/>
      <c r="LUN35" s="71"/>
      <c r="LUO35" s="71"/>
      <c r="LUP35" s="71"/>
      <c r="LUQ35" s="71"/>
      <c r="LUR35" s="71"/>
      <c r="LUS35" s="71"/>
      <c r="LUT35" s="71"/>
      <c r="LUU35" s="71"/>
      <c r="LUV35" s="71"/>
      <c r="LUW35" s="71"/>
      <c r="LUX35" s="71"/>
      <c r="LUY35" s="71"/>
      <c r="LUZ35" s="71"/>
      <c r="LVA35" s="71"/>
      <c r="LVB35" s="71"/>
      <c r="LVC35" s="71"/>
      <c r="LVD35" s="71"/>
      <c r="LVE35" s="71"/>
      <c r="LVF35" s="71"/>
      <c r="LVG35" s="71"/>
      <c r="LVH35" s="71"/>
      <c r="LVI35" s="71"/>
      <c r="LVJ35" s="71"/>
      <c r="LVK35" s="71"/>
      <c r="LVL35" s="71"/>
      <c r="LVM35" s="71"/>
      <c r="LVN35" s="71"/>
      <c r="LVO35" s="71"/>
      <c r="LVP35" s="71"/>
      <c r="LVQ35" s="71"/>
      <c r="LVR35" s="71"/>
      <c r="LVS35" s="71"/>
      <c r="LVT35" s="71"/>
      <c r="LVU35" s="71"/>
      <c r="LVV35" s="71"/>
      <c r="LVW35" s="71"/>
      <c r="LVX35" s="71"/>
      <c r="LVY35" s="71"/>
      <c r="LVZ35" s="71"/>
      <c r="LWA35" s="71"/>
      <c r="LWB35" s="71"/>
      <c r="LWC35" s="71"/>
      <c r="LWD35" s="71"/>
      <c r="LWE35" s="71"/>
      <c r="LWF35" s="71"/>
      <c r="LWG35" s="71"/>
      <c r="LWH35" s="71"/>
      <c r="LWI35" s="71"/>
      <c r="LWJ35" s="71"/>
      <c r="LWK35" s="71"/>
      <c r="LWL35" s="71"/>
      <c r="LWM35" s="71"/>
      <c r="LWN35" s="71"/>
      <c r="LWO35" s="71"/>
      <c r="LWP35" s="71"/>
      <c r="LWQ35" s="71"/>
      <c r="LWR35" s="71"/>
      <c r="LWS35" s="71"/>
      <c r="LWT35" s="71"/>
      <c r="LWU35" s="71"/>
      <c r="LWV35" s="71"/>
      <c r="LWW35" s="71"/>
      <c r="LWX35" s="71"/>
      <c r="LWY35" s="71"/>
      <c r="LWZ35" s="71"/>
      <c r="LXA35" s="71"/>
      <c r="LXB35" s="71"/>
      <c r="LXC35" s="71"/>
      <c r="LXD35" s="71"/>
      <c r="LXE35" s="71"/>
      <c r="LXF35" s="71"/>
      <c r="LXG35" s="71"/>
      <c r="LXH35" s="71"/>
      <c r="LXI35" s="71"/>
      <c r="LXJ35" s="71"/>
      <c r="LXK35" s="71"/>
      <c r="LXL35" s="71"/>
      <c r="LXM35" s="71"/>
      <c r="LXN35" s="71"/>
      <c r="LXO35" s="71"/>
      <c r="LXP35" s="71"/>
      <c r="LXQ35" s="71"/>
      <c r="LXR35" s="71"/>
      <c r="LXS35" s="71"/>
      <c r="LXT35" s="71"/>
      <c r="LXU35" s="71"/>
      <c r="LXV35" s="71"/>
      <c r="LXW35" s="71"/>
      <c r="LXX35" s="71"/>
      <c r="LXY35" s="71"/>
      <c r="LXZ35" s="71"/>
      <c r="LYA35" s="71"/>
      <c r="LYB35" s="71"/>
      <c r="LYC35" s="71"/>
      <c r="LYD35" s="71"/>
      <c r="LYE35" s="71"/>
      <c r="LYF35" s="71"/>
      <c r="LYG35" s="71"/>
      <c r="LYH35" s="71"/>
      <c r="LYI35" s="71"/>
      <c r="LYJ35" s="71"/>
      <c r="LYK35" s="71"/>
      <c r="LYL35" s="71"/>
      <c r="LYM35" s="71"/>
      <c r="LYN35" s="71"/>
      <c r="LYO35" s="71"/>
      <c r="LYP35" s="71"/>
      <c r="LYQ35" s="71"/>
      <c r="LYR35" s="71"/>
      <c r="LYS35" s="71"/>
      <c r="LYT35" s="71"/>
      <c r="LYU35" s="71"/>
      <c r="LYV35" s="71"/>
      <c r="LYW35" s="71"/>
      <c r="LYX35" s="71"/>
      <c r="LYY35" s="71"/>
      <c r="LYZ35" s="71"/>
      <c r="LZA35" s="71"/>
      <c r="LZB35" s="71"/>
      <c r="LZC35" s="71"/>
      <c r="LZD35" s="71"/>
      <c r="LZE35" s="71"/>
      <c r="LZF35" s="71"/>
      <c r="LZG35" s="71"/>
      <c r="LZH35" s="71"/>
      <c r="LZI35" s="71"/>
      <c r="LZJ35" s="71"/>
      <c r="LZK35" s="71"/>
      <c r="LZL35" s="71"/>
      <c r="LZM35" s="71"/>
      <c r="LZN35" s="71"/>
      <c r="LZO35" s="71"/>
      <c r="LZP35" s="71"/>
      <c r="LZQ35" s="71"/>
      <c r="LZR35" s="71"/>
      <c r="LZS35" s="71"/>
      <c r="LZT35" s="71"/>
      <c r="LZU35" s="71"/>
      <c r="LZV35" s="71"/>
      <c r="LZW35" s="71"/>
      <c r="LZX35" s="71"/>
      <c r="LZY35" s="71"/>
      <c r="LZZ35" s="71"/>
      <c r="MAA35" s="71"/>
      <c r="MAB35" s="71"/>
      <c r="MAC35" s="71"/>
      <c r="MAD35" s="71"/>
      <c r="MAE35" s="71"/>
      <c r="MAF35" s="71"/>
      <c r="MAG35" s="71"/>
      <c r="MAH35" s="71"/>
      <c r="MAI35" s="71"/>
      <c r="MAJ35" s="71"/>
      <c r="MAK35" s="71"/>
      <c r="MAL35" s="71"/>
      <c r="MAM35" s="71"/>
      <c r="MAN35" s="71"/>
      <c r="MAO35" s="71"/>
      <c r="MAP35" s="71"/>
      <c r="MAQ35" s="71"/>
      <c r="MAR35" s="71"/>
      <c r="MAS35" s="71"/>
      <c r="MAT35" s="71"/>
      <c r="MAU35" s="71"/>
      <c r="MAV35" s="71"/>
      <c r="MAW35" s="71"/>
      <c r="MAX35" s="71"/>
      <c r="MAY35" s="71"/>
      <c r="MAZ35" s="71"/>
      <c r="MBA35" s="71"/>
      <c r="MBB35" s="71"/>
      <c r="MBC35" s="71"/>
      <c r="MBD35" s="71"/>
      <c r="MBE35" s="71"/>
      <c r="MBF35" s="71"/>
      <c r="MBG35" s="71"/>
      <c r="MBH35" s="71"/>
      <c r="MBI35" s="71"/>
      <c r="MBJ35" s="71"/>
      <c r="MBK35" s="71"/>
      <c r="MBL35" s="71"/>
      <c r="MBM35" s="71"/>
      <c r="MBN35" s="71"/>
      <c r="MBO35" s="71"/>
      <c r="MBP35" s="71"/>
      <c r="MBQ35" s="71"/>
      <c r="MBR35" s="71"/>
      <c r="MBS35" s="71"/>
      <c r="MBT35" s="71"/>
      <c r="MBU35" s="71"/>
      <c r="MBV35" s="71"/>
      <c r="MBW35" s="71"/>
      <c r="MBX35" s="71"/>
      <c r="MBY35" s="71"/>
      <c r="MBZ35" s="71"/>
      <c r="MCA35" s="71"/>
      <c r="MCB35" s="71"/>
      <c r="MCC35" s="71"/>
      <c r="MCD35" s="71"/>
      <c r="MCE35" s="71"/>
      <c r="MCF35" s="71"/>
      <c r="MCG35" s="71"/>
      <c r="MCH35" s="71"/>
      <c r="MCI35" s="71"/>
      <c r="MCJ35" s="71"/>
      <c r="MCK35" s="71"/>
      <c r="MCL35" s="71"/>
      <c r="MCM35" s="71"/>
      <c r="MCN35" s="71"/>
      <c r="MCO35" s="71"/>
      <c r="MCP35" s="71"/>
      <c r="MCQ35" s="71"/>
      <c r="MCR35" s="71"/>
      <c r="MCS35" s="71"/>
      <c r="MCT35" s="71"/>
      <c r="MCU35" s="71"/>
      <c r="MCV35" s="71"/>
      <c r="MCW35" s="71"/>
      <c r="MCX35" s="71"/>
      <c r="MCY35" s="71"/>
      <c r="MCZ35" s="71"/>
      <c r="MDA35" s="71"/>
      <c r="MDB35" s="71"/>
      <c r="MDC35" s="71"/>
      <c r="MDD35" s="71"/>
      <c r="MDE35" s="71"/>
      <c r="MDF35" s="71"/>
      <c r="MDG35" s="71"/>
      <c r="MDH35" s="71"/>
      <c r="MDI35" s="71"/>
      <c r="MDJ35" s="71"/>
      <c r="MDK35" s="71"/>
      <c r="MDL35" s="71"/>
      <c r="MDM35" s="71"/>
      <c r="MDN35" s="71"/>
      <c r="MDO35" s="71"/>
      <c r="MDP35" s="71"/>
      <c r="MDQ35" s="71"/>
      <c r="MDR35" s="71"/>
      <c r="MDS35" s="71"/>
      <c r="MDT35" s="71"/>
      <c r="MDU35" s="71"/>
      <c r="MDV35" s="71"/>
      <c r="MDW35" s="71"/>
      <c r="MDX35" s="71"/>
      <c r="MDY35" s="71"/>
      <c r="MDZ35" s="71"/>
      <c r="MEA35" s="71"/>
      <c r="MEB35" s="71"/>
      <c r="MEC35" s="71"/>
      <c r="MED35" s="71"/>
      <c r="MEE35" s="71"/>
      <c r="MEF35" s="71"/>
      <c r="MEG35" s="71"/>
      <c r="MEH35" s="71"/>
      <c r="MEI35" s="71"/>
      <c r="MEJ35" s="71"/>
      <c r="MEK35" s="71"/>
      <c r="MEL35" s="71"/>
      <c r="MEM35" s="71"/>
      <c r="MEN35" s="71"/>
      <c r="MEO35" s="71"/>
      <c r="MEP35" s="71"/>
      <c r="MEQ35" s="71"/>
      <c r="MER35" s="71"/>
      <c r="MES35" s="71"/>
      <c r="MET35" s="71"/>
      <c r="MEU35" s="71"/>
      <c r="MEV35" s="71"/>
      <c r="MEW35" s="71"/>
      <c r="MEX35" s="71"/>
      <c r="MEY35" s="71"/>
      <c r="MEZ35" s="71"/>
      <c r="MFA35" s="71"/>
      <c r="MFB35" s="71"/>
      <c r="MFC35" s="71"/>
      <c r="MFD35" s="71"/>
      <c r="MFE35" s="71"/>
      <c r="MFF35" s="71"/>
      <c r="MFG35" s="71"/>
      <c r="MFH35" s="71"/>
      <c r="MFI35" s="71"/>
      <c r="MFJ35" s="71"/>
      <c r="MFK35" s="71"/>
      <c r="MFL35" s="71"/>
      <c r="MFM35" s="71"/>
      <c r="MFN35" s="71"/>
      <c r="MFO35" s="71"/>
      <c r="MFP35" s="71"/>
      <c r="MFQ35" s="71"/>
      <c r="MFR35" s="71"/>
      <c r="MFS35" s="71"/>
      <c r="MFT35" s="71"/>
      <c r="MFU35" s="71"/>
      <c r="MFV35" s="71"/>
      <c r="MFW35" s="71"/>
      <c r="MFX35" s="71"/>
      <c r="MFY35" s="71"/>
      <c r="MFZ35" s="71"/>
      <c r="MGA35" s="71"/>
      <c r="MGB35" s="71"/>
      <c r="MGC35" s="71"/>
      <c r="MGD35" s="71"/>
      <c r="MGE35" s="71"/>
      <c r="MGF35" s="71"/>
      <c r="MGG35" s="71"/>
      <c r="MGH35" s="71"/>
      <c r="MGI35" s="71"/>
      <c r="MGJ35" s="71"/>
      <c r="MGK35" s="71"/>
      <c r="MGL35" s="71"/>
      <c r="MGM35" s="71"/>
      <c r="MGN35" s="71"/>
      <c r="MGO35" s="71"/>
      <c r="MGP35" s="71"/>
      <c r="MGQ35" s="71"/>
      <c r="MGR35" s="71"/>
      <c r="MGS35" s="71"/>
      <c r="MGT35" s="71"/>
      <c r="MGU35" s="71"/>
      <c r="MGV35" s="71"/>
      <c r="MGW35" s="71"/>
      <c r="MGX35" s="71"/>
      <c r="MGY35" s="71"/>
      <c r="MGZ35" s="71"/>
      <c r="MHA35" s="71"/>
      <c r="MHB35" s="71"/>
      <c r="MHC35" s="71"/>
      <c r="MHD35" s="71"/>
      <c r="MHE35" s="71"/>
      <c r="MHF35" s="71"/>
      <c r="MHG35" s="71"/>
      <c r="MHH35" s="71"/>
      <c r="MHI35" s="71"/>
      <c r="MHJ35" s="71"/>
      <c r="MHK35" s="71"/>
      <c r="MHL35" s="71"/>
      <c r="MHM35" s="71"/>
      <c r="MHN35" s="71"/>
      <c r="MHO35" s="71"/>
      <c r="MHP35" s="71"/>
      <c r="MHQ35" s="71"/>
      <c r="MHR35" s="71"/>
      <c r="MHS35" s="71"/>
      <c r="MHT35" s="71"/>
      <c r="MHU35" s="71"/>
      <c r="MHV35" s="71"/>
      <c r="MHW35" s="71"/>
      <c r="MHX35" s="71"/>
      <c r="MHY35" s="71"/>
      <c r="MHZ35" s="71"/>
      <c r="MIA35" s="71"/>
      <c r="MIB35" s="71"/>
      <c r="MIC35" s="71"/>
      <c r="MID35" s="71"/>
      <c r="MIE35" s="71"/>
      <c r="MIF35" s="71"/>
      <c r="MIG35" s="71"/>
      <c r="MIH35" s="71"/>
      <c r="MII35" s="71"/>
      <c r="MIJ35" s="71"/>
      <c r="MIK35" s="71"/>
      <c r="MIL35" s="71"/>
      <c r="MIM35" s="71"/>
      <c r="MIN35" s="71"/>
      <c r="MIO35" s="71"/>
      <c r="MIP35" s="71"/>
      <c r="MIQ35" s="71"/>
      <c r="MIR35" s="71"/>
      <c r="MIS35" s="71"/>
      <c r="MIT35" s="71"/>
      <c r="MIU35" s="71"/>
      <c r="MIV35" s="71"/>
      <c r="MIW35" s="71"/>
      <c r="MIX35" s="71"/>
      <c r="MIY35" s="71"/>
      <c r="MIZ35" s="71"/>
      <c r="MJA35" s="71"/>
      <c r="MJB35" s="71"/>
      <c r="MJC35" s="71"/>
      <c r="MJD35" s="71"/>
      <c r="MJE35" s="71"/>
      <c r="MJF35" s="71"/>
      <c r="MJG35" s="71"/>
      <c r="MJH35" s="71"/>
      <c r="MJI35" s="71"/>
      <c r="MJJ35" s="71"/>
      <c r="MJK35" s="71"/>
      <c r="MJL35" s="71"/>
      <c r="MJM35" s="71"/>
      <c r="MJN35" s="71"/>
      <c r="MJO35" s="71"/>
      <c r="MJP35" s="71"/>
      <c r="MJQ35" s="71"/>
      <c r="MJR35" s="71"/>
      <c r="MJS35" s="71"/>
      <c r="MJT35" s="71"/>
      <c r="MJU35" s="71"/>
      <c r="MJV35" s="71"/>
      <c r="MJW35" s="71"/>
      <c r="MJX35" s="71"/>
      <c r="MJY35" s="71"/>
      <c r="MJZ35" s="71"/>
      <c r="MKA35" s="71"/>
      <c r="MKB35" s="71"/>
      <c r="MKC35" s="71"/>
      <c r="MKD35" s="71"/>
      <c r="MKE35" s="71"/>
      <c r="MKF35" s="71"/>
      <c r="MKG35" s="71"/>
      <c r="MKH35" s="71"/>
      <c r="MKI35" s="71"/>
      <c r="MKJ35" s="71"/>
      <c r="MKK35" s="71"/>
      <c r="MKL35" s="71"/>
      <c r="MKM35" s="71"/>
      <c r="MKN35" s="71"/>
      <c r="MKO35" s="71"/>
      <c r="MKP35" s="71"/>
      <c r="MKQ35" s="71"/>
      <c r="MKR35" s="71"/>
      <c r="MKS35" s="71"/>
      <c r="MKT35" s="71"/>
      <c r="MKU35" s="71"/>
      <c r="MKV35" s="71"/>
      <c r="MKW35" s="71"/>
      <c r="MKX35" s="71"/>
      <c r="MKY35" s="71"/>
      <c r="MKZ35" s="71"/>
      <c r="MLA35" s="71"/>
      <c r="MLB35" s="71"/>
      <c r="MLC35" s="71"/>
      <c r="MLD35" s="71"/>
      <c r="MLE35" s="71"/>
      <c r="MLF35" s="71"/>
      <c r="MLG35" s="71"/>
      <c r="MLH35" s="71"/>
      <c r="MLI35" s="71"/>
      <c r="MLJ35" s="71"/>
      <c r="MLK35" s="71"/>
      <c r="MLL35" s="71"/>
      <c r="MLM35" s="71"/>
      <c r="MLN35" s="71"/>
      <c r="MLO35" s="71"/>
      <c r="MLP35" s="71"/>
      <c r="MLQ35" s="71"/>
      <c r="MLR35" s="71"/>
      <c r="MLS35" s="71"/>
      <c r="MLT35" s="71"/>
      <c r="MLU35" s="71"/>
      <c r="MLV35" s="71"/>
      <c r="MLW35" s="71"/>
      <c r="MLX35" s="71"/>
      <c r="MLY35" s="71"/>
      <c r="MLZ35" s="71"/>
      <c r="MMA35" s="71"/>
      <c r="MMB35" s="71"/>
      <c r="MMC35" s="71"/>
      <c r="MMD35" s="71"/>
      <c r="MME35" s="71"/>
      <c r="MMF35" s="71"/>
      <c r="MMG35" s="71"/>
      <c r="MMH35" s="71"/>
      <c r="MMI35" s="71"/>
      <c r="MMJ35" s="71"/>
      <c r="MMK35" s="71"/>
      <c r="MML35" s="71"/>
      <c r="MMM35" s="71"/>
      <c r="MMN35" s="71"/>
      <c r="MMO35" s="71"/>
      <c r="MMP35" s="71"/>
      <c r="MMQ35" s="71"/>
      <c r="MMR35" s="71"/>
      <c r="MMS35" s="71"/>
      <c r="MMT35" s="71"/>
      <c r="MMU35" s="71"/>
      <c r="MMV35" s="71"/>
      <c r="MMW35" s="71"/>
      <c r="MMX35" s="71"/>
      <c r="MMY35" s="71"/>
      <c r="MMZ35" s="71"/>
      <c r="MNA35" s="71"/>
      <c r="MNB35" s="71"/>
      <c r="MNC35" s="71"/>
      <c r="MND35" s="71"/>
      <c r="MNE35" s="71"/>
      <c r="MNF35" s="71"/>
      <c r="MNG35" s="71"/>
      <c r="MNH35" s="71"/>
      <c r="MNI35" s="71"/>
      <c r="MNJ35" s="71"/>
      <c r="MNK35" s="71"/>
      <c r="MNL35" s="71"/>
      <c r="MNM35" s="71"/>
      <c r="MNN35" s="71"/>
      <c r="MNO35" s="71"/>
      <c r="MNP35" s="71"/>
      <c r="MNQ35" s="71"/>
      <c r="MNR35" s="71"/>
      <c r="MNS35" s="71"/>
      <c r="MNT35" s="71"/>
      <c r="MNU35" s="71"/>
      <c r="MNV35" s="71"/>
      <c r="MNW35" s="71"/>
      <c r="MNX35" s="71"/>
      <c r="MNY35" s="71"/>
      <c r="MNZ35" s="71"/>
      <c r="MOA35" s="71"/>
      <c r="MOB35" s="71"/>
      <c r="MOC35" s="71"/>
      <c r="MOD35" s="71"/>
      <c r="MOE35" s="71"/>
      <c r="MOF35" s="71"/>
      <c r="MOG35" s="71"/>
      <c r="MOH35" s="71"/>
      <c r="MOI35" s="71"/>
      <c r="MOJ35" s="71"/>
      <c r="MOK35" s="71"/>
      <c r="MOL35" s="71"/>
      <c r="MOM35" s="71"/>
      <c r="MON35" s="71"/>
      <c r="MOO35" s="71"/>
      <c r="MOP35" s="71"/>
      <c r="MOQ35" s="71"/>
      <c r="MOR35" s="71"/>
      <c r="MOS35" s="71"/>
      <c r="MOT35" s="71"/>
      <c r="MOU35" s="71"/>
      <c r="MOV35" s="71"/>
      <c r="MOW35" s="71"/>
      <c r="MOX35" s="71"/>
      <c r="MOY35" s="71"/>
      <c r="MOZ35" s="71"/>
      <c r="MPA35" s="71"/>
      <c r="MPB35" s="71"/>
      <c r="MPC35" s="71"/>
      <c r="MPD35" s="71"/>
      <c r="MPE35" s="71"/>
      <c r="MPF35" s="71"/>
      <c r="MPG35" s="71"/>
      <c r="MPH35" s="71"/>
      <c r="MPI35" s="71"/>
      <c r="MPJ35" s="71"/>
      <c r="MPK35" s="71"/>
      <c r="MPL35" s="71"/>
      <c r="MPM35" s="71"/>
      <c r="MPN35" s="71"/>
      <c r="MPO35" s="71"/>
      <c r="MPP35" s="71"/>
      <c r="MPQ35" s="71"/>
      <c r="MPR35" s="71"/>
      <c r="MPS35" s="71"/>
      <c r="MPT35" s="71"/>
      <c r="MPU35" s="71"/>
      <c r="MPV35" s="71"/>
      <c r="MPW35" s="71"/>
      <c r="MPX35" s="71"/>
      <c r="MPY35" s="71"/>
      <c r="MPZ35" s="71"/>
      <c r="MQA35" s="71"/>
      <c r="MQB35" s="71"/>
      <c r="MQC35" s="71"/>
      <c r="MQD35" s="71"/>
      <c r="MQE35" s="71"/>
      <c r="MQF35" s="71"/>
      <c r="MQG35" s="71"/>
      <c r="MQH35" s="71"/>
      <c r="MQI35" s="71"/>
      <c r="MQJ35" s="71"/>
      <c r="MQK35" s="71"/>
      <c r="MQL35" s="71"/>
      <c r="MQM35" s="71"/>
      <c r="MQN35" s="71"/>
      <c r="MQO35" s="71"/>
      <c r="MQP35" s="71"/>
      <c r="MQQ35" s="71"/>
      <c r="MQR35" s="71"/>
      <c r="MQS35" s="71"/>
      <c r="MQT35" s="71"/>
      <c r="MQU35" s="71"/>
      <c r="MQV35" s="71"/>
      <c r="MQW35" s="71"/>
      <c r="MQX35" s="71"/>
      <c r="MQY35" s="71"/>
      <c r="MQZ35" s="71"/>
      <c r="MRA35" s="71"/>
      <c r="MRB35" s="71"/>
      <c r="MRC35" s="71"/>
      <c r="MRD35" s="71"/>
      <c r="MRE35" s="71"/>
      <c r="MRF35" s="71"/>
      <c r="MRG35" s="71"/>
      <c r="MRH35" s="71"/>
      <c r="MRI35" s="71"/>
      <c r="MRJ35" s="71"/>
      <c r="MRK35" s="71"/>
      <c r="MRL35" s="71"/>
      <c r="MRM35" s="71"/>
      <c r="MRN35" s="71"/>
      <c r="MRO35" s="71"/>
      <c r="MRP35" s="71"/>
      <c r="MRQ35" s="71"/>
      <c r="MRR35" s="71"/>
      <c r="MRS35" s="71"/>
      <c r="MRT35" s="71"/>
      <c r="MRU35" s="71"/>
      <c r="MRV35" s="71"/>
      <c r="MRW35" s="71"/>
      <c r="MRX35" s="71"/>
      <c r="MRY35" s="71"/>
      <c r="MRZ35" s="71"/>
      <c r="MSA35" s="71"/>
      <c r="MSB35" s="71"/>
      <c r="MSC35" s="71"/>
      <c r="MSD35" s="71"/>
      <c r="MSE35" s="71"/>
      <c r="MSF35" s="71"/>
      <c r="MSG35" s="71"/>
      <c r="MSH35" s="71"/>
      <c r="MSI35" s="71"/>
      <c r="MSJ35" s="71"/>
      <c r="MSK35" s="71"/>
      <c r="MSL35" s="71"/>
      <c r="MSM35" s="71"/>
      <c r="MSN35" s="71"/>
      <c r="MSO35" s="71"/>
      <c r="MSP35" s="71"/>
      <c r="MSQ35" s="71"/>
      <c r="MSR35" s="71"/>
      <c r="MSS35" s="71"/>
      <c r="MST35" s="71"/>
      <c r="MSU35" s="71"/>
      <c r="MSV35" s="71"/>
      <c r="MSW35" s="71"/>
      <c r="MSX35" s="71"/>
      <c r="MSY35" s="71"/>
      <c r="MSZ35" s="71"/>
      <c r="MTA35" s="71"/>
      <c r="MTB35" s="71"/>
      <c r="MTC35" s="71"/>
      <c r="MTD35" s="71"/>
      <c r="MTE35" s="71"/>
      <c r="MTF35" s="71"/>
      <c r="MTG35" s="71"/>
      <c r="MTH35" s="71"/>
      <c r="MTI35" s="71"/>
      <c r="MTJ35" s="71"/>
      <c r="MTK35" s="71"/>
      <c r="MTL35" s="71"/>
      <c r="MTM35" s="71"/>
      <c r="MTN35" s="71"/>
      <c r="MTO35" s="71"/>
      <c r="MTP35" s="71"/>
      <c r="MTQ35" s="71"/>
      <c r="MTR35" s="71"/>
      <c r="MTS35" s="71"/>
      <c r="MTT35" s="71"/>
      <c r="MTU35" s="71"/>
      <c r="MTV35" s="71"/>
      <c r="MTW35" s="71"/>
      <c r="MTX35" s="71"/>
      <c r="MTY35" s="71"/>
      <c r="MTZ35" s="71"/>
      <c r="MUA35" s="71"/>
      <c r="MUB35" s="71"/>
      <c r="MUC35" s="71"/>
      <c r="MUD35" s="71"/>
      <c r="MUE35" s="71"/>
      <c r="MUF35" s="71"/>
      <c r="MUG35" s="71"/>
      <c r="MUH35" s="71"/>
      <c r="MUI35" s="71"/>
      <c r="MUJ35" s="71"/>
      <c r="MUK35" s="71"/>
      <c r="MUL35" s="71"/>
      <c r="MUM35" s="71"/>
      <c r="MUN35" s="71"/>
      <c r="MUO35" s="71"/>
      <c r="MUP35" s="71"/>
      <c r="MUQ35" s="71"/>
      <c r="MUR35" s="71"/>
      <c r="MUS35" s="71"/>
      <c r="MUT35" s="71"/>
      <c r="MUU35" s="71"/>
      <c r="MUV35" s="71"/>
      <c r="MUW35" s="71"/>
      <c r="MUX35" s="71"/>
      <c r="MUY35" s="71"/>
      <c r="MUZ35" s="71"/>
      <c r="MVA35" s="71"/>
      <c r="MVB35" s="71"/>
      <c r="MVC35" s="71"/>
      <c r="MVD35" s="71"/>
      <c r="MVE35" s="71"/>
      <c r="MVF35" s="71"/>
      <c r="MVG35" s="71"/>
      <c r="MVH35" s="71"/>
      <c r="MVI35" s="71"/>
      <c r="MVJ35" s="71"/>
      <c r="MVK35" s="71"/>
      <c r="MVL35" s="71"/>
      <c r="MVM35" s="71"/>
      <c r="MVN35" s="71"/>
      <c r="MVO35" s="71"/>
      <c r="MVP35" s="71"/>
      <c r="MVQ35" s="71"/>
      <c r="MVR35" s="71"/>
      <c r="MVS35" s="71"/>
      <c r="MVT35" s="71"/>
      <c r="MVU35" s="71"/>
      <c r="MVV35" s="71"/>
      <c r="MVW35" s="71"/>
      <c r="MVX35" s="71"/>
      <c r="MVY35" s="71"/>
      <c r="MVZ35" s="71"/>
      <c r="MWA35" s="71"/>
      <c r="MWB35" s="71"/>
      <c r="MWC35" s="71"/>
      <c r="MWD35" s="71"/>
      <c r="MWE35" s="71"/>
      <c r="MWF35" s="71"/>
      <c r="MWG35" s="71"/>
      <c r="MWH35" s="71"/>
      <c r="MWI35" s="71"/>
      <c r="MWJ35" s="71"/>
      <c r="MWK35" s="71"/>
      <c r="MWL35" s="71"/>
      <c r="MWM35" s="71"/>
      <c r="MWN35" s="71"/>
      <c r="MWO35" s="71"/>
      <c r="MWP35" s="71"/>
      <c r="MWQ35" s="71"/>
      <c r="MWR35" s="71"/>
      <c r="MWS35" s="71"/>
      <c r="MWT35" s="71"/>
      <c r="MWU35" s="71"/>
      <c r="MWV35" s="71"/>
      <c r="MWW35" s="71"/>
      <c r="MWX35" s="71"/>
      <c r="MWY35" s="71"/>
      <c r="MWZ35" s="71"/>
      <c r="MXA35" s="71"/>
      <c r="MXB35" s="71"/>
      <c r="MXC35" s="71"/>
      <c r="MXD35" s="71"/>
      <c r="MXE35" s="71"/>
      <c r="MXF35" s="71"/>
      <c r="MXG35" s="71"/>
      <c r="MXH35" s="71"/>
      <c r="MXI35" s="71"/>
      <c r="MXJ35" s="71"/>
      <c r="MXK35" s="71"/>
      <c r="MXL35" s="71"/>
      <c r="MXM35" s="71"/>
      <c r="MXN35" s="71"/>
      <c r="MXO35" s="71"/>
      <c r="MXP35" s="71"/>
      <c r="MXQ35" s="71"/>
      <c r="MXR35" s="71"/>
      <c r="MXS35" s="71"/>
      <c r="MXT35" s="71"/>
      <c r="MXU35" s="71"/>
      <c r="MXV35" s="71"/>
      <c r="MXW35" s="71"/>
      <c r="MXX35" s="71"/>
      <c r="MXY35" s="71"/>
      <c r="MXZ35" s="71"/>
      <c r="MYA35" s="71"/>
      <c r="MYB35" s="71"/>
      <c r="MYC35" s="71"/>
      <c r="MYD35" s="71"/>
      <c r="MYE35" s="71"/>
      <c r="MYF35" s="71"/>
      <c r="MYG35" s="71"/>
      <c r="MYH35" s="71"/>
      <c r="MYI35" s="71"/>
      <c r="MYJ35" s="71"/>
      <c r="MYK35" s="71"/>
      <c r="MYL35" s="71"/>
      <c r="MYM35" s="71"/>
      <c r="MYN35" s="71"/>
      <c r="MYO35" s="71"/>
      <c r="MYP35" s="71"/>
      <c r="MYQ35" s="71"/>
      <c r="MYR35" s="71"/>
      <c r="MYS35" s="71"/>
      <c r="MYT35" s="71"/>
      <c r="MYU35" s="71"/>
      <c r="MYV35" s="71"/>
      <c r="MYW35" s="71"/>
      <c r="MYX35" s="71"/>
      <c r="MYY35" s="71"/>
      <c r="MYZ35" s="71"/>
      <c r="MZA35" s="71"/>
      <c r="MZB35" s="71"/>
      <c r="MZC35" s="71"/>
      <c r="MZD35" s="71"/>
      <c r="MZE35" s="71"/>
      <c r="MZF35" s="71"/>
      <c r="MZG35" s="71"/>
      <c r="MZH35" s="71"/>
      <c r="MZI35" s="71"/>
      <c r="MZJ35" s="71"/>
      <c r="MZK35" s="71"/>
      <c r="MZL35" s="71"/>
      <c r="MZM35" s="71"/>
      <c r="MZN35" s="71"/>
      <c r="MZO35" s="71"/>
      <c r="MZP35" s="71"/>
      <c r="MZQ35" s="71"/>
      <c r="MZR35" s="71"/>
      <c r="MZS35" s="71"/>
      <c r="MZT35" s="71"/>
      <c r="MZU35" s="71"/>
      <c r="MZV35" s="71"/>
      <c r="MZW35" s="71"/>
      <c r="MZX35" s="71"/>
      <c r="MZY35" s="71"/>
      <c r="MZZ35" s="71"/>
      <c r="NAA35" s="71"/>
      <c r="NAB35" s="71"/>
      <c r="NAC35" s="71"/>
      <c r="NAD35" s="71"/>
      <c r="NAE35" s="71"/>
      <c r="NAF35" s="71"/>
      <c r="NAG35" s="71"/>
      <c r="NAH35" s="71"/>
      <c r="NAI35" s="71"/>
      <c r="NAJ35" s="71"/>
      <c r="NAK35" s="71"/>
      <c r="NAL35" s="71"/>
      <c r="NAM35" s="71"/>
      <c r="NAN35" s="71"/>
      <c r="NAO35" s="71"/>
      <c r="NAP35" s="71"/>
      <c r="NAQ35" s="71"/>
      <c r="NAR35" s="71"/>
      <c r="NAS35" s="71"/>
      <c r="NAT35" s="71"/>
      <c r="NAU35" s="71"/>
      <c r="NAV35" s="71"/>
      <c r="NAW35" s="71"/>
      <c r="NAX35" s="71"/>
      <c r="NAY35" s="71"/>
      <c r="NAZ35" s="71"/>
      <c r="NBA35" s="71"/>
      <c r="NBB35" s="71"/>
      <c r="NBC35" s="71"/>
      <c r="NBD35" s="71"/>
      <c r="NBE35" s="71"/>
      <c r="NBF35" s="71"/>
      <c r="NBG35" s="71"/>
      <c r="NBH35" s="71"/>
      <c r="NBI35" s="71"/>
      <c r="NBJ35" s="71"/>
      <c r="NBK35" s="71"/>
      <c r="NBL35" s="71"/>
      <c r="NBM35" s="71"/>
      <c r="NBN35" s="71"/>
      <c r="NBO35" s="71"/>
      <c r="NBP35" s="71"/>
      <c r="NBQ35" s="71"/>
      <c r="NBR35" s="71"/>
      <c r="NBS35" s="71"/>
      <c r="NBT35" s="71"/>
      <c r="NBU35" s="71"/>
      <c r="NBV35" s="71"/>
      <c r="NBW35" s="71"/>
      <c r="NBX35" s="71"/>
      <c r="NBY35" s="71"/>
      <c r="NBZ35" s="71"/>
      <c r="NCA35" s="71"/>
      <c r="NCB35" s="71"/>
      <c r="NCC35" s="71"/>
      <c r="NCD35" s="71"/>
      <c r="NCE35" s="71"/>
      <c r="NCF35" s="71"/>
      <c r="NCG35" s="71"/>
      <c r="NCH35" s="71"/>
      <c r="NCI35" s="71"/>
      <c r="NCJ35" s="71"/>
      <c r="NCK35" s="71"/>
      <c r="NCL35" s="71"/>
      <c r="NCM35" s="71"/>
      <c r="NCN35" s="71"/>
      <c r="NCO35" s="71"/>
      <c r="NCP35" s="71"/>
      <c r="NCQ35" s="71"/>
      <c r="NCR35" s="71"/>
      <c r="NCS35" s="71"/>
      <c r="NCT35" s="71"/>
      <c r="NCU35" s="71"/>
      <c r="NCV35" s="71"/>
      <c r="NCW35" s="71"/>
      <c r="NCX35" s="71"/>
      <c r="NCY35" s="71"/>
      <c r="NCZ35" s="71"/>
      <c r="NDA35" s="71"/>
      <c r="NDB35" s="71"/>
      <c r="NDC35" s="71"/>
      <c r="NDD35" s="71"/>
      <c r="NDE35" s="71"/>
      <c r="NDF35" s="71"/>
      <c r="NDG35" s="71"/>
      <c r="NDH35" s="71"/>
      <c r="NDI35" s="71"/>
      <c r="NDJ35" s="71"/>
      <c r="NDK35" s="71"/>
      <c r="NDL35" s="71"/>
      <c r="NDM35" s="71"/>
      <c r="NDN35" s="71"/>
      <c r="NDO35" s="71"/>
      <c r="NDP35" s="71"/>
      <c r="NDQ35" s="71"/>
      <c r="NDR35" s="71"/>
      <c r="NDS35" s="71"/>
      <c r="NDT35" s="71"/>
      <c r="NDU35" s="71"/>
      <c r="NDV35" s="71"/>
      <c r="NDW35" s="71"/>
      <c r="NDX35" s="71"/>
      <c r="NDY35" s="71"/>
      <c r="NDZ35" s="71"/>
      <c r="NEA35" s="71"/>
      <c r="NEB35" s="71"/>
      <c r="NEC35" s="71"/>
      <c r="NED35" s="71"/>
      <c r="NEE35" s="71"/>
      <c r="NEF35" s="71"/>
      <c r="NEG35" s="71"/>
      <c r="NEH35" s="71"/>
      <c r="NEI35" s="71"/>
      <c r="NEJ35" s="71"/>
      <c r="NEK35" s="71"/>
      <c r="NEL35" s="71"/>
      <c r="NEM35" s="71"/>
      <c r="NEN35" s="71"/>
      <c r="NEO35" s="71"/>
      <c r="NEP35" s="71"/>
      <c r="NEQ35" s="71"/>
      <c r="NER35" s="71"/>
      <c r="NES35" s="71"/>
      <c r="NET35" s="71"/>
      <c r="NEU35" s="71"/>
      <c r="NEV35" s="71"/>
      <c r="NEW35" s="71"/>
      <c r="NEX35" s="71"/>
      <c r="NEY35" s="71"/>
      <c r="NEZ35" s="71"/>
      <c r="NFA35" s="71"/>
      <c r="NFB35" s="71"/>
      <c r="NFC35" s="71"/>
      <c r="NFD35" s="71"/>
      <c r="NFE35" s="71"/>
      <c r="NFF35" s="71"/>
      <c r="NFG35" s="71"/>
      <c r="NFH35" s="71"/>
      <c r="NFI35" s="71"/>
      <c r="NFJ35" s="71"/>
      <c r="NFK35" s="71"/>
      <c r="NFL35" s="71"/>
      <c r="NFM35" s="71"/>
      <c r="NFN35" s="71"/>
      <c r="NFO35" s="71"/>
      <c r="NFP35" s="71"/>
      <c r="NFQ35" s="71"/>
      <c r="NFR35" s="71"/>
      <c r="NFS35" s="71"/>
      <c r="NFT35" s="71"/>
      <c r="NFU35" s="71"/>
      <c r="NFV35" s="71"/>
      <c r="NFW35" s="71"/>
      <c r="NFX35" s="71"/>
      <c r="NFY35" s="71"/>
      <c r="NFZ35" s="71"/>
      <c r="NGA35" s="71"/>
      <c r="NGB35" s="71"/>
      <c r="NGC35" s="71"/>
      <c r="NGD35" s="71"/>
      <c r="NGE35" s="71"/>
      <c r="NGF35" s="71"/>
      <c r="NGG35" s="71"/>
      <c r="NGH35" s="71"/>
      <c r="NGI35" s="71"/>
      <c r="NGJ35" s="71"/>
      <c r="NGK35" s="71"/>
      <c r="NGL35" s="71"/>
      <c r="NGM35" s="71"/>
      <c r="NGN35" s="71"/>
      <c r="NGO35" s="71"/>
      <c r="NGP35" s="71"/>
      <c r="NGQ35" s="71"/>
      <c r="NGR35" s="71"/>
      <c r="NGS35" s="71"/>
      <c r="NGT35" s="71"/>
      <c r="NGU35" s="71"/>
      <c r="NGV35" s="71"/>
      <c r="NGW35" s="71"/>
      <c r="NGX35" s="71"/>
      <c r="NGY35" s="71"/>
      <c r="NGZ35" s="71"/>
      <c r="NHA35" s="71"/>
      <c r="NHB35" s="71"/>
      <c r="NHC35" s="71"/>
      <c r="NHD35" s="71"/>
      <c r="NHE35" s="71"/>
      <c r="NHF35" s="71"/>
      <c r="NHG35" s="71"/>
      <c r="NHH35" s="71"/>
      <c r="NHI35" s="71"/>
      <c r="NHJ35" s="71"/>
      <c r="NHK35" s="71"/>
      <c r="NHL35" s="71"/>
      <c r="NHM35" s="71"/>
      <c r="NHN35" s="71"/>
      <c r="NHO35" s="71"/>
      <c r="NHP35" s="71"/>
      <c r="NHQ35" s="71"/>
      <c r="NHR35" s="71"/>
      <c r="NHS35" s="71"/>
      <c r="NHT35" s="71"/>
      <c r="NHU35" s="71"/>
      <c r="NHV35" s="71"/>
      <c r="NHW35" s="71"/>
      <c r="NHX35" s="71"/>
      <c r="NHY35" s="71"/>
      <c r="NHZ35" s="71"/>
      <c r="NIA35" s="71"/>
      <c r="NIB35" s="71"/>
      <c r="NIC35" s="71"/>
      <c r="NID35" s="71"/>
      <c r="NIE35" s="71"/>
      <c r="NIF35" s="71"/>
      <c r="NIG35" s="71"/>
      <c r="NIH35" s="71"/>
      <c r="NII35" s="71"/>
      <c r="NIJ35" s="71"/>
      <c r="NIK35" s="71"/>
      <c r="NIL35" s="71"/>
      <c r="NIM35" s="71"/>
      <c r="NIN35" s="71"/>
      <c r="NIO35" s="71"/>
      <c r="NIP35" s="71"/>
      <c r="NIQ35" s="71"/>
      <c r="NIR35" s="71"/>
      <c r="NIS35" s="71"/>
      <c r="NIT35" s="71"/>
      <c r="NIU35" s="71"/>
      <c r="NIV35" s="71"/>
      <c r="NIW35" s="71"/>
      <c r="NIX35" s="71"/>
      <c r="NIY35" s="71"/>
      <c r="NIZ35" s="71"/>
      <c r="NJA35" s="71"/>
      <c r="NJB35" s="71"/>
      <c r="NJC35" s="71"/>
      <c r="NJD35" s="71"/>
      <c r="NJE35" s="71"/>
      <c r="NJF35" s="71"/>
      <c r="NJG35" s="71"/>
      <c r="NJH35" s="71"/>
      <c r="NJI35" s="71"/>
      <c r="NJJ35" s="71"/>
      <c r="NJK35" s="71"/>
      <c r="NJL35" s="71"/>
      <c r="NJM35" s="71"/>
      <c r="NJN35" s="71"/>
      <c r="NJO35" s="71"/>
      <c r="NJP35" s="71"/>
      <c r="NJQ35" s="71"/>
      <c r="NJR35" s="71"/>
      <c r="NJS35" s="71"/>
      <c r="NJT35" s="71"/>
      <c r="NJU35" s="71"/>
      <c r="NJV35" s="71"/>
      <c r="NJW35" s="71"/>
      <c r="NJX35" s="71"/>
      <c r="NJY35" s="71"/>
      <c r="NJZ35" s="71"/>
      <c r="NKA35" s="71"/>
      <c r="NKB35" s="71"/>
      <c r="NKC35" s="71"/>
      <c r="NKD35" s="71"/>
      <c r="NKE35" s="71"/>
      <c r="NKF35" s="71"/>
      <c r="NKG35" s="71"/>
      <c r="NKH35" s="71"/>
      <c r="NKI35" s="71"/>
      <c r="NKJ35" s="71"/>
      <c r="NKK35" s="71"/>
      <c r="NKL35" s="71"/>
      <c r="NKM35" s="71"/>
      <c r="NKN35" s="71"/>
      <c r="NKO35" s="71"/>
      <c r="NKP35" s="71"/>
      <c r="NKQ35" s="71"/>
      <c r="NKR35" s="71"/>
      <c r="NKS35" s="71"/>
      <c r="NKT35" s="71"/>
      <c r="NKU35" s="71"/>
      <c r="NKV35" s="71"/>
      <c r="NKW35" s="71"/>
      <c r="NKX35" s="71"/>
      <c r="NKY35" s="71"/>
      <c r="NKZ35" s="71"/>
      <c r="NLA35" s="71"/>
      <c r="NLB35" s="71"/>
      <c r="NLC35" s="71"/>
      <c r="NLD35" s="71"/>
      <c r="NLE35" s="71"/>
      <c r="NLF35" s="71"/>
      <c r="NLG35" s="71"/>
      <c r="NLH35" s="71"/>
      <c r="NLI35" s="71"/>
      <c r="NLJ35" s="71"/>
      <c r="NLK35" s="71"/>
      <c r="NLL35" s="71"/>
      <c r="NLM35" s="71"/>
      <c r="NLN35" s="71"/>
      <c r="NLO35" s="71"/>
      <c r="NLP35" s="71"/>
      <c r="NLQ35" s="71"/>
      <c r="NLR35" s="71"/>
      <c r="NLS35" s="71"/>
      <c r="NLT35" s="71"/>
      <c r="NLU35" s="71"/>
      <c r="NLV35" s="71"/>
      <c r="NLW35" s="71"/>
      <c r="NLX35" s="71"/>
      <c r="NLY35" s="71"/>
      <c r="NLZ35" s="71"/>
      <c r="NMA35" s="71"/>
      <c r="NMB35" s="71"/>
      <c r="NMC35" s="71"/>
      <c r="NMD35" s="71"/>
      <c r="NME35" s="71"/>
      <c r="NMF35" s="71"/>
      <c r="NMG35" s="71"/>
      <c r="NMH35" s="71"/>
      <c r="NMI35" s="71"/>
      <c r="NMJ35" s="71"/>
      <c r="NMK35" s="71"/>
      <c r="NML35" s="71"/>
      <c r="NMM35" s="71"/>
      <c r="NMN35" s="71"/>
      <c r="NMO35" s="71"/>
      <c r="NMP35" s="71"/>
      <c r="NMQ35" s="71"/>
      <c r="NMR35" s="71"/>
      <c r="NMS35" s="71"/>
      <c r="NMT35" s="71"/>
      <c r="NMU35" s="71"/>
      <c r="NMV35" s="71"/>
      <c r="NMW35" s="71"/>
      <c r="NMX35" s="71"/>
      <c r="NMY35" s="71"/>
      <c r="NMZ35" s="71"/>
      <c r="NNA35" s="71"/>
      <c r="NNB35" s="71"/>
      <c r="NNC35" s="71"/>
      <c r="NND35" s="71"/>
      <c r="NNE35" s="71"/>
      <c r="NNF35" s="71"/>
      <c r="NNG35" s="71"/>
      <c r="NNH35" s="71"/>
      <c r="NNI35" s="71"/>
      <c r="NNJ35" s="71"/>
      <c r="NNK35" s="71"/>
      <c r="NNL35" s="71"/>
      <c r="NNM35" s="71"/>
      <c r="NNN35" s="71"/>
      <c r="NNO35" s="71"/>
      <c r="NNP35" s="71"/>
      <c r="NNQ35" s="71"/>
      <c r="NNR35" s="71"/>
      <c r="NNS35" s="71"/>
      <c r="NNT35" s="71"/>
      <c r="NNU35" s="71"/>
      <c r="NNV35" s="71"/>
      <c r="NNW35" s="71"/>
      <c r="NNX35" s="71"/>
      <c r="NNY35" s="71"/>
      <c r="NNZ35" s="71"/>
      <c r="NOA35" s="71"/>
      <c r="NOB35" s="71"/>
      <c r="NOC35" s="71"/>
      <c r="NOD35" s="71"/>
      <c r="NOE35" s="71"/>
      <c r="NOF35" s="71"/>
      <c r="NOG35" s="71"/>
      <c r="NOH35" s="71"/>
      <c r="NOI35" s="71"/>
      <c r="NOJ35" s="71"/>
      <c r="NOK35" s="71"/>
      <c r="NOL35" s="71"/>
      <c r="NOM35" s="71"/>
      <c r="NON35" s="71"/>
      <c r="NOO35" s="71"/>
      <c r="NOP35" s="71"/>
      <c r="NOQ35" s="71"/>
      <c r="NOR35" s="71"/>
      <c r="NOS35" s="71"/>
      <c r="NOT35" s="71"/>
      <c r="NOU35" s="71"/>
      <c r="NOV35" s="71"/>
      <c r="NOW35" s="71"/>
      <c r="NOX35" s="71"/>
      <c r="NOY35" s="71"/>
      <c r="NOZ35" s="71"/>
      <c r="NPA35" s="71"/>
      <c r="NPB35" s="71"/>
      <c r="NPC35" s="71"/>
      <c r="NPD35" s="71"/>
      <c r="NPE35" s="71"/>
      <c r="NPF35" s="71"/>
      <c r="NPG35" s="71"/>
      <c r="NPH35" s="71"/>
      <c r="NPI35" s="71"/>
      <c r="NPJ35" s="71"/>
      <c r="NPK35" s="71"/>
      <c r="NPL35" s="71"/>
      <c r="NPM35" s="71"/>
      <c r="NPN35" s="71"/>
      <c r="NPO35" s="71"/>
      <c r="NPP35" s="71"/>
      <c r="NPQ35" s="71"/>
      <c r="NPR35" s="71"/>
      <c r="NPS35" s="71"/>
      <c r="NPT35" s="71"/>
      <c r="NPU35" s="71"/>
      <c r="NPV35" s="71"/>
      <c r="NPW35" s="71"/>
      <c r="NPX35" s="71"/>
      <c r="NPY35" s="71"/>
      <c r="NPZ35" s="71"/>
      <c r="NQA35" s="71"/>
      <c r="NQB35" s="71"/>
      <c r="NQC35" s="71"/>
      <c r="NQD35" s="71"/>
      <c r="NQE35" s="71"/>
      <c r="NQF35" s="71"/>
      <c r="NQG35" s="71"/>
      <c r="NQH35" s="71"/>
      <c r="NQI35" s="71"/>
      <c r="NQJ35" s="71"/>
      <c r="NQK35" s="71"/>
      <c r="NQL35" s="71"/>
      <c r="NQM35" s="71"/>
      <c r="NQN35" s="71"/>
      <c r="NQO35" s="71"/>
      <c r="NQP35" s="71"/>
      <c r="NQQ35" s="71"/>
      <c r="NQR35" s="71"/>
      <c r="NQS35" s="71"/>
      <c r="NQT35" s="71"/>
      <c r="NQU35" s="71"/>
      <c r="NQV35" s="71"/>
      <c r="NQW35" s="71"/>
      <c r="NQX35" s="71"/>
      <c r="NQY35" s="71"/>
      <c r="NQZ35" s="71"/>
      <c r="NRA35" s="71"/>
      <c r="NRB35" s="71"/>
      <c r="NRC35" s="71"/>
      <c r="NRD35" s="71"/>
      <c r="NRE35" s="71"/>
      <c r="NRF35" s="71"/>
      <c r="NRG35" s="71"/>
      <c r="NRH35" s="71"/>
      <c r="NRI35" s="71"/>
      <c r="NRJ35" s="71"/>
      <c r="NRK35" s="71"/>
      <c r="NRL35" s="71"/>
      <c r="NRM35" s="71"/>
      <c r="NRN35" s="71"/>
      <c r="NRO35" s="71"/>
      <c r="NRP35" s="71"/>
      <c r="NRQ35" s="71"/>
      <c r="NRR35" s="71"/>
      <c r="NRS35" s="71"/>
      <c r="NRT35" s="71"/>
      <c r="NRU35" s="71"/>
      <c r="NRV35" s="71"/>
      <c r="NRW35" s="71"/>
      <c r="NRX35" s="71"/>
      <c r="NRY35" s="71"/>
      <c r="NRZ35" s="71"/>
      <c r="NSA35" s="71"/>
      <c r="NSB35" s="71"/>
      <c r="NSC35" s="71"/>
      <c r="NSD35" s="71"/>
      <c r="NSE35" s="71"/>
      <c r="NSF35" s="71"/>
      <c r="NSG35" s="71"/>
      <c r="NSH35" s="71"/>
      <c r="NSI35" s="71"/>
      <c r="NSJ35" s="71"/>
      <c r="NSK35" s="71"/>
      <c r="NSL35" s="71"/>
      <c r="NSM35" s="71"/>
      <c r="NSN35" s="71"/>
      <c r="NSO35" s="71"/>
      <c r="NSP35" s="71"/>
      <c r="NSQ35" s="71"/>
      <c r="NSR35" s="71"/>
      <c r="NSS35" s="71"/>
      <c r="NST35" s="71"/>
      <c r="NSU35" s="71"/>
      <c r="NSV35" s="71"/>
      <c r="NSW35" s="71"/>
      <c r="NSX35" s="71"/>
      <c r="NSY35" s="71"/>
      <c r="NSZ35" s="71"/>
      <c r="NTA35" s="71"/>
      <c r="NTB35" s="71"/>
      <c r="NTC35" s="71"/>
      <c r="NTD35" s="71"/>
      <c r="NTE35" s="71"/>
      <c r="NTF35" s="71"/>
      <c r="NTG35" s="71"/>
      <c r="NTH35" s="71"/>
      <c r="NTI35" s="71"/>
      <c r="NTJ35" s="71"/>
      <c r="NTK35" s="71"/>
      <c r="NTL35" s="71"/>
      <c r="NTM35" s="71"/>
      <c r="NTN35" s="71"/>
      <c r="NTO35" s="71"/>
      <c r="NTP35" s="71"/>
      <c r="NTQ35" s="71"/>
      <c r="NTR35" s="71"/>
      <c r="NTS35" s="71"/>
      <c r="NTT35" s="71"/>
      <c r="NTU35" s="71"/>
      <c r="NTV35" s="71"/>
      <c r="NTW35" s="71"/>
      <c r="NTX35" s="71"/>
      <c r="NTY35" s="71"/>
      <c r="NTZ35" s="71"/>
      <c r="NUA35" s="71"/>
      <c r="NUB35" s="71"/>
      <c r="NUC35" s="71"/>
      <c r="NUD35" s="71"/>
      <c r="NUE35" s="71"/>
      <c r="NUF35" s="71"/>
      <c r="NUG35" s="71"/>
      <c r="NUH35" s="71"/>
      <c r="NUI35" s="71"/>
      <c r="NUJ35" s="71"/>
      <c r="NUK35" s="71"/>
      <c r="NUL35" s="71"/>
      <c r="NUM35" s="71"/>
      <c r="NUN35" s="71"/>
      <c r="NUO35" s="71"/>
      <c r="NUP35" s="71"/>
      <c r="NUQ35" s="71"/>
      <c r="NUR35" s="71"/>
      <c r="NUS35" s="71"/>
      <c r="NUT35" s="71"/>
      <c r="NUU35" s="71"/>
      <c r="NUV35" s="71"/>
      <c r="NUW35" s="71"/>
      <c r="NUX35" s="71"/>
      <c r="NUY35" s="71"/>
      <c r="NUZ35" s="71"/>
      <c r="NVA35" s="71"/>
      <c r="NVB35" s="71"/>
      <c r="NVC35" s="71"/>
      <c r="NVD35" s="71"/>
      <c r="NVE35" s="71"/>
      <c r="NVF35" s="71"/>
      <c r="NVG35" s="71"/>
      <c r="NVH35" s="71"/>
      <c r="NVI35" s="71"/>
      <c r="NVJ35" s="71"/>
      <c r="NVK35" s="71"/>
      <c r="NVL35" s="71"/>
      <c r="NVM35" s="71"/>
      <c r="NVN35" s="71"/>
      <c r="NVO35" s="71"/>
      <c r="NVP35" s="71"/>
      <c r="NVQ35" s="71"/>
      <c r="NVR35" s="71"/>
      <c r="NVS35" s="71"/>
      <c r="NVT35" s="71"/>
      <c r="NVU35" s="71"/>
      <c r="NVV35" s="71"/>
      <c r="NVW35" s="71"/>
      <c r="NVX35" s="71"/>
      <c r="NVY35" s="71"/>
      <c r="NVZ35" s="71"/>
      <c r="NWA35" s="71"/>
      <c r="NWB35" s="71"/>
      <c r="NWC35" s="71"/>
      <c r="NWD35" s="71"/>
      <c r="NWE35" s="71"/>
      <c r="NWF35" s="71"/>
      <c r="NWG35" s="71"/>
      <c r="NWH35" s="71"/>
      <c r="NWI35" s="71"/>
      <c r="NWJ35" s="71"/>
      <c r="NWK35" s="71"/>
      <c r="NWL35" s="71"/>
      <c r="NWM35" s="71"/>
      <c r="NWN35" s="71"/>
      <c r="NWO35" s="71"/>
      <c r="NWP35" s="71"/>
      <c r="NWQ35" s="71"/>
      <c r="NWR35" s="71"/>
      <c r="NWS35" s="71"/>
      <c r="NWT35" s="71"/>
      <c r="NWU35" s="71"/>
      <c r="NWV35" s="71"/>
      <c r="NWW35" s="71"/>
      <c r="NWX35" s="71"/>
      <c r="NWY35" s="71"/>
      <c r="NWZ35" s="71"/>
      <c r="NXA35" s="71"/>
      <c r="NXB35" s="71"/>
      <c r="NXC35" s="71"/>
      <c r="NXD35" s="71"/>
      <c r="NXE35" s="71"/>
      <c r="NXF35" s="71"/>
      <c r="NXG35" s="71"/>
      <c r="NXH35" s="71"/>
      <c r="NXI35" s="71"/>
      <c r="NXJ35" s="71"/>
      <c r="NXK35" s="71"/>
      <c r="NXL35" s="71"/>
      <c r="NXM35" s="71"/>
      <c r="NXN35" s="71"/>
      <c r="NXO35" s="71"/>
      <c r="NXP35" s="71"/>
      <c r="NXQ35" s="71"/>
      <c r="NXR35" s="71"/>
      <c r="NXS35" s="71"/>
      <c r="NXT35" s="71"/>
      <c r="NXU35" s="71"/>
      <c r="NXV35" s="71"/>
      <c r="NXW35" s="71"/>
      <c r="NXX35" s="71"/>
      <c r="NXY35" s="71"/>
      <c r="NXZ35" s="71"/>
      <c r="NYA35" s="71"/>
      <c r="NYB35" s="71"/>
      <c r="NYC35" s="71"/>
      <c r="NYD35" s="71"/>
      <c r="NYE35" s="71"/>
      <c r="NYF35" s="71"/>
      <c r="NYG35" s="71"/>
      <c r="NYH35" s="71"/>
      <c r="NYI35" s="71"/>
      <c r="NYJ35" s="71"/>
      <c r="NYK35" s="71"/>
      <c r="NYL35" s="71"/>
      <c r="NYM35" s="71"/>
      <c r="NYN35" s="71"/>
      <c r="NYO35" s="71"/>
      <c r="NYP35" s="71"/>
      <c r="NYQ35" s="71"/>
      <c r="NYR35" s="71"/>
      <c r="NYS35" s="71"/>
      <c r="NYT35" s="71"/>
      <c r="NYU35" s="71"/>
      <c r="NYV35" s="71"/>
      <c r="NYW35" s="71"/>
      <c r="NYX35" s="71"/>
      <c r="NYY35" s="71"/>
      <c r="NYZ35" s="71"/>
      <c r="NZA35" s="71"/>
      <c r="NZB35" s="71"/>
      <c r="NZC35" s="71"/>
      <c r="NZD35" s="71"/>
      <c r="NZE35" s="71"/>
      <c r="NZF35" s="71"/>
      <c r="NZG35" s="71"/>
      <c r="NZH35" s="71"/>
      <c r="NZI35" s="71"/>
      <c r="NZJ35" s="71"/>
      <c r="NZK35" s="71"/>
      <c r="NZL35" s="71"/>
      <c r="NZM35" s="71"/>
      <c r="NZN35" s="71"/>
      <c r="NZO35" s="71"/>
      <c r="NZP35" s="71"/>
      <c r="NZQ35" s="71"/>
      <c r="NZR35" s="71"/>
      <c r="NZS35" s="71"/>
      <c r="NZT35" s="71"/>
      <c r="NZU35" s="71"/>
      <c r="NZV35" s="71"/>
      <c r="NZW35" s="71"/>
      <c r="NZX35" s="71"/>
      <c r="NZY35" s="71"/>
      <c r="NZZ35" s="71"/>
      <c r="OAA35" s="71"/>
      <c r="OAB35" s="71"/>
      <c r="OAC35" s="71"/>
      <c r="OAD35" s="71"/>
      <c r="OAE35" s="71"/>
      <c r="OAF35" s="71"/>
      <c r="OAG35" s="71"/>
      <c r="OAH35" s="71"/>
      <c r="OAI35" s="71"/>
      <c r="OAJ35" s="71"/>
      <c r="OAK35" s="71"/>
      <c r="OAL35" s="71"/>
      <c r="OAM35" s="71"/>
      <c r="OAN35" s="71"/>
      <c r="OAO35" s="71"/>
      <c r="OAP35" s="71"/>
      <c r="OAQ35" s="71"/>
      <c r="OAR35" s="71"/>
      <c r="OAS35" s="71"/>
      <c r="OAT35" s="71"/>
      <c r="OAU35" s="71"/>
      <c r="OAV35" s="71"/>
      <c r="OAW35" s="71"/>
      <c r="OAX35" s="71"/>
      <c r="OAY35" s="71"/>
      <c r="OAZ35" s="71"/>
      <c r="OBA35" s="71"/>
      <c r="OBB35" s="71"/>
      <c r="OBC35" s="71"/>
      <c r="OBD35" s="71"/>
      <c r="OBE35" s="71"/>
      <c r="OBF35" s="71"/>
      <c r="OBG35" s="71"/>
      <c r="OBH35" s="71"/>
      <c r="OBI35" s="71"/>
      <c r="OBJ35" s="71"/>
      <c r="OBK35" s="71"/>
      <c r="OBL35" s="71"/>
      <c r="OBM35" s="71"/>
      <c r="OBN35" s="71"/>
      <c r="OBO35" s="71"/>
      <c r="OBP35" s="71"/>
      <c r="OBQ35" s="71"/>
      <c r="OBR35" s="71"/>
      <c r="OBS35" s="71"/>
      <c r="OBT35" s="71"/>
      <c r="OBU35" s="71"/>
      <c r="OBV35" s="71"/>
      <c r="OBW35" s="71"/>
      <c r="OBX35" s="71"/>
      <c r="OBY35" s="71"/>
      <c r="OBZ35" s="71"/>
      <c r="OCA35" s="71"/>
      <c r="OCB35" s="71"/>
      <c r="OCC35" s="71"/>
      <c r="OCD35" s="71"/>
      <c r="OCE35" s="71"/>
      <c r="OCF35" s="71"/>
      <c r="OCG35" s="71"/>
      <c r="OCH35" s="71"/>
      <c r="OCI35" s="71"/>
      <c r="OCJ35" s="71"/>
      <c r="OCK35" s="71"/>
      <c r="OCL35" s="71"/>
      <c r="OCM35" s="71"/>
      <c r="OCN35" s="71"/>
      <c r="OCO35" s="71"/>
      <c r="OCP35" s="71"/>
      <c r="OCQ35" s="71"/>
      <c r="OCR35" s="71"/>
      <c r="OCS35" s="71"/>
      <c r="OCT35" s="71"/>
      <c r="OCU35" s="71"/>
      <c r="OCV35" s="71"/>
      <c r="OCW35" s="71"/>
      <c r="OCX35" s="71"/>
      <c r="OCY35" s="71"/>
      <c r="OCZ35" s="71"/>
      <c r="ODA35" s="71"/>
      <c r="ODB35" s="71"/>
      <c r="ODC35" s="71"/>
      <c r="ODD35" s="71"/>
      <c r="ODE35" s="71"/>
      <c r="ODF35" s="71"/>
      <c r="ODG35" s="71"/>
      <c r="ODH35" s="71"/>
      <c r="ODI35" s="71"/>
      <c r="ODJ35" s="71"/>
      <c r="ODK35" s="71"/>
      <c r="ODL35" s="71"/>
      <c r="ODM35" s="71"/>
      <c r="ODN35" s="71"/>
      <c r="ODO35" s="71"/>
      <c r="ODP35" s="71"/>
      <c r="ODQ35" s="71"/>
      <c r="ODR35" s="71"/>
      <c r="ODS35" s="71"/>
      <c r="ODT35" s="71"/>
      <c r="ODU35" s="71"/>
      <c r="ODV35" s="71"/>
      <c r="ODW35" s="71"/>
      <c r="ODX35" s="71"/>
      <c r="ODY35" s="71"/>
      <c r="ODZ35" s="71"/>
      <c r="OEA35" s="71"/>
      <c r="OEB35" s="71"/>
      <c r="OEC35" s="71"/>
      <c r="OED35" s="71"/>
      <c r="OEE35" s="71"/>
      <c r="OEF35" s="71"/>
      <c r="OEG35" s="71"/>
      <c r="OEH35" s="71"/>
      <c r="OEI35" s="71"/>
      <c r="OEJ35" s="71"/>
      <c r="OEK35" s="71"/>
      <c r="OEL35" s="71"/>
      <c r="OEM35" s="71"/>
      <c r="OEN35" s="71"/>
      <c r="OEO35" s="71"/>
      <c r="OEP35" s="71"/>
      <c r="OEQ35" s="71"/>
      <c r="OER35" s="71"/>
      <c r="OES35" s="71"/>
      <c r="OET35" s="71"/>
      <c r="OEU35" s="71"/>
      <c r="OEV35" s="71"/>
      <c r="OEW35" s="71"/>
      <c r="OEX35" s="71"/>
      <c r="OEY35" s="71"/>
      <c r="OEZ35" s="71"/>
      <c r="OFA35" s="71"/>
      <c r="OFB35" s="71"/>
      <c r="OFC35" s="71"/>
      <c r="OFD35" s="71"/>
      <c r="OFE35" s="71"/>
      <c r="OFF35" s="71"/>
      <c r="OFG35" s="71"/>
      <c r="OFH35" s="71"/>
      <c r="OFI35" s="71"/>
      <c r="OFJ35" s="71"/>
      <c r="OFK35" s="71"/>
      <c r="OFL35" s="71"/>
      <c r="OFM35" s="71"/>
      <c r="OFN35" s="71"/>
      <c r="OFO35" s="71"/>
      <c r="OFP35" s="71"/>
      <c r="OFQ35" s="71"/>
      <c r="OFR35" s="71"/>
      <c r="OFS35" s="71"/>
      <c r="OFT35" s="71"/>
      <c r="OFU35" s="71"/>
      <c r="OFV35" s="71"/>
      <c r="OFW35" s="71"/>
      <c r="OFX35" s="71"/>
      <c r="OFY35" s="71"/>
      <c r="OFZ35" s="71"/>
      <c r="OGA35" s="71"/>
      <c r="OGB35" s="71"/>
      <c r="OGC35" s="71"/>
      <c r="OGD35" s="71"/>
      <c r="OGE35" s="71"/>
      <c r="OGF35" s="71"/>
      <c r="OGG35" s="71"/>
      <c r="OGH35" s="71"/>
      <c r="OGI35" s="71"/>
      <c r="OGJ35" s="71"/>
      <c r="OGK35" s="71"/>
      <c r="OGL35" s="71"/>
      <c r="OGM35" s="71"/>
      <c r="OGN35" s="71"/>
      <c r="OGO35" s="71"/>
      <c r="OGP35" s="71"/>
      <c r="OGQ35" s="71"/>
      <c r="OGR35" s="71"/>
      <c r="OGS35" s="71"/>
      <c r="OGT35" s="71"/>
      <c r="OGU35" s="71"/>
      <c r="OGV35" s="71"/>
      <c r="OGW35" s="71"/>
      <c r="OGX35" s="71"/>
      <c r="OGY35" s="71"/>
      <c r="OGZ35" s="71"/>
      <c r="OHA35" s="71"/>
      <c r="OHB35" s="71"/>
      <c r="OHC35" s="71"/>
      <c r="OHD35" s="71"/>
      <c r="OHE35" s="71"/>
      <c r="OHF35" s="71"/>
      <c r="OHG35" s="71"/>
      <c r="OHH35" s="71"/>
      <c r="OHI35" s="71"/>
      <c r="OHJ35" s="71"/>
      <c r="OHK35" s="71"/>
      <c r="OHL35" s="71"/>
      <c r="OHM35" s="71"/>
      <c r="OHN35" s="71"/>
      <c r="OHO35" s="71"/>
      <c r="OHP35" s="71"/>
      <c r="OHQ35" s="71"/>
      <c r="OHR35" s="71"/>
      <c r="OHS35" s="71"/>
      <c r="OHT35" s="71"/>
      <c r="OHU35" s="71"/>
      <c r="OHV35" s="71"/>
      <c r="OHW35" s="71"/>
      <c r="OHX35" s="71"/>
      <c r="OHY35" s="71"/>
      <c r="OHZ35" s="71"/>
      <c r="OIA35" s="71"/>
      <c r="OIB35" s="71"/>
      <c r="OIC35" s="71"/>
      <c r="OID35" s="71"/>
      <c r="OIE35" s="71"/>
      <c r="OIF35" s="71"/>
      <c r="OIG35" s="71"/>
      <c r="OIH35" s="71"/>
      <c r="OII35" s="71"/>
      <c r="OIJ35" s="71"/>
      <c r="OIK35" s="71"/>
      <c r="OIL35" s="71"/>
      <c r="OIM35" s="71"/>
      <c r="OIN35" s="71"/>
      <c r="OIO35" s="71"/>
      <c r="OIP35" s="71"/>
      <c r="OIQ35" s="71"/>
      <c r="OIR35" s="71"/>
      <c r="OIS35" s="71"/>
      <c r="OIT35" s="71"/>
      <c r="OIU35" s="71"/>
      <c r="OIV35" s="71"/>
      <c r="OIW35" s="71"/>
      <c r="OIX35" s="71"/>
      <c r="OIY35" s="71"/>
      <c r="OIZ35" s="71"/>
      <c r="OJA35" s="71"/>
      <c r="OJB35" s="71"/>
      <c r="OJC35" s="71"/>
      <c r="OJD35" s="71"/>
      <c r="OJE35" s="71"/>
      <c r="OJF35" s="71"/>
      <c r="OJG35" s="71"/>
      <c r="OJH35" s="71"/>
      <c r="OJI35" s="71"/>
      <c r="OJJ35" s="71"/>
      <c r="OJK35" s="71"/>
      <c r="OJL35" s="71"/>
      <c r="OJM35" s="71"/>
      <c r="OJN35" s="71"/>
      <c r="OJO35" s="71"/>
      <c r="OJP35" s="71"/>
      <c r="OJQ35" s="71"/>
      <c r="OJR35" s="71"/>
      <c r="OJS35" s="71"/>
      <c r="OJT35" s="71"/>
      <c r="OJU35" s="71"/>
      <c r="OJV35" s="71"/>
      <c r="OJW35" s="71"/>
      <c r="OJX35" s="71"/>
      <c r="OJY35" s="71"/>
      <c r="OJZ35" s="71"/>
      <c r="OKA35" s="71"/>
      <c r="OKB35" s="71"/>
      <c r="OKC35" s="71"/>
      <c r="OKD35" s="71"/>
      <c r="OKE35" s="71"/>
      <c r="OKF35" s="71"/>
      <c r="OKG35" s="71"/>
      <c r="OKH35" s="71"/>
      <c r="OKI35" s="71"/>
      <c r="OKJ35" s="71"/>
      <c r="OKK35" s="71"/>
      <c r="OKL35" s="71"/>
      <c r="OKM35" s="71"/>
      <c r="OKN35" s="71"/>
      <c r="OKO35" s="71"/>
      <c r="OKP35" s="71"/>
      <c r="OKQ35" s="71"/>
      <c r="OKR35" s="71"/>
      <c r="OKS35" s="71"/>
      <c r="OKT35" s="71"/>
      <c r="OKU35" s="71"/>
      <c r="OKV35" s="71"/>
      <c r="OKW35" s="71"/>
      <c r="OKX35" s="71"/>
      <c r="OKY35" s="71"/>
      <c r="OKZ35" s="71"/>
      <c r="OLA35" s="71"/>
      <c r="OLB35" s="71"/>
      <c r="OLC35" s="71"/>
      <c r="OLD35" s="71"/>
      <c r="OLE35" s="71"/>
      <c r="OLF35" s="71"/>
      <c r="OLG35" s="71"/>
      <c r="OLH35" s="71"/>
      <c r="OLI35" s="71"/>
      <c r="OLJ35" s="71"/>
      <c r="OLK35" s="71"/>
      <c r="OLL35" s="71"/>
      <c r="OLM35" s="71"/>
      <c r="OLN35" s="71"/>
      <c r="OLO35" s="71"/>
      <c r="OLP35" s="71"/>
      <c r="OLQ35" s="71"/>
      <c r="OLR35" s="71"/>
      <c r="OLS35" s="71"/>
      <c r="OLT35" s="71"/>
      <c r="OLU35" s="71"/>
      <c r="OLV35" s="71"/>
      <c r="OLW35" s="71"/>
      <c r="OLX35" s="71"/>
      <c r="OLY35" s="71"/>
      <c r="OLZ35" s="71"/>
      <c r="OMA35" s="71"/>
      <c r="OMB35" s="71"/>
      <c r="OMC35" s="71"/>
      <c r="OMD35" s="71"/>
      <c r="OME35" s="71"/>
      <c r="OMF35" s="71"/>
      <c r="OMG35" s="71"/>
      <c r="OMH35" s="71"/>
      <c r="OMI35" s="71"/>
      <c r="OMJ35" s="71"/>
      <c r="OMK35" s="71"/>
      <c r="OML35" s="71"/>
      <c r="OMM35" s="71"/>
      <c r="OMN35" s="71"/>
      <c r="OMO35" s="71"/>
      <c r="OMP35" s="71"/>
      <c r="OMQ35" s="71"/>
      <c r="OMR35" s="71"/>
      <c r="OMS35" s="71"/>
      <c r="OMT35" s="71"/>
      <c r="OMU35" s="71"/>
      <c r="OMV35" s="71"/>
      <c r="OMW35" s="71"/>
      <c r="OMX35" s="71"/>
      <c r="OMY35" s="71"/>
      <c r="OMZ35" s="71"/>
      <c r="ONA35" s="71"/>
      <c r="ONB35" s="71"/>
      <c r="ONC35" s="71"/>
      <c r="OND35" s="71"/>
      <c r="ONE35" s="71"/>
      <c r="ONF35" s="71"/>
      <c r="ONG35" s="71"/>
      <c r="ONH35" s="71"/>
      <c r="ONI35" s="71"/>
      <c r="ONJ35" s="71"/>
      <c r="ONK35" s="71"/>
      <c r="ONL35" s="71"/>
      <c r="ONM35" s="71"/>
      <c r="ONN35" s="71"/>
      <c r="ONO35" s="71"/>
      <c r="ONP35" s="71"/>
      <c r="ONQ35" s="71"/>
      <c r="ONR35" s="71"/>
      <c r="ONS35" s="71"/>
      <c r="ONT35" s="71"/>
      <c r="ONU35" s="71"/>
      <c r="ONV35" s="71"/>
      <c r="ONW35" s="71"/>
      <c r="ONX35" s="71"/>
      <c r="ONY35" s="71"/>
      <c r="ONZ35" s="71"/>
      <c r="OOA35" s="71"/>
      <c r="OOB35" s="71"/>
      <c r="OOC35" s="71"/>
      <c r="OOD35" s="71"/>
      <c r="OOE35" s="71"/>
      <c r="OOF35" s="71"/>
      <c r="OOG35" s="71"/>
      <c r="OOH35" s="71"/>
      <c r="OOI35" s="71"/>
      <c r="OOJ35" s="71"/>
      <c r="OOK35" s="71"/>
      <c r="OOL35" s="71"/>
      <c r="OOM35" s="71"/>
      <c r="OON35" s="71"/>
      <c r="OOO35" s="71"/>
      <c r="OOP35" s="71"/>
      <c r="OOQ35" s="71"/>
      <c r="OOR35" s="71"/>
      <c r="OOS35" s="71"/>
      <c r="OOT35" s="71"/>
      <c r="OOU35" s="71"/>
      <c r="OOV35" s="71"/>
      <c r="OOW35" s="71"/>
      <c r="OOX35" s="71"/>
      <c r="OOY35" s="71"/>
      <c r="OOZ35" s="71"/>
      <c r="OPA35" s="71"/>
      <c r="OPB35" s="71"/>
      <c r="OPC35" s="71"/>
      <c r="OPD35" s="71"/>
      <c r="OPE35" s="71"/>
      <c r="OPF35" s="71"/>
      <c r="OPG35" s="71"/>
      <c r="OPH35" s="71"/>
      <c r="OPI35" s="71"/>
      <c r="OPJ35" s="71"/>
      <c r="OPK35" s="71"/>
      <c r="OPL35" s="71"/>
      <c r="OPM35" s="71"/>
      <c r="OPN35" s="71"/>
      <c r="OPO35" s="71"/>
      <c r="OPP35" s="71"/>
      <c r="OPQ35" s="71"/>
      <c r="OPR35" s="71"/>
      <c r="OPS35" s="71"/>
      <c r="OPT35" s="71"/>
      <c r="OPU35" s="71"/>
      <c r="OPV35" s="71"/>
      <c r="OPW35" s="71"/>
      <c r="OPX35" s="71"/>
      <c r="OPY35" s="71"/>
      <c r="OPZ35" s="71"/>
      <c r="OQA35" s="71"/>
      <c r="OQB35" s="71"/>
      <c r="OQC35" s="71"/>
      <c r="OQD35" s="71"/>
      <c r="OQE35" s="71"/>
      <c r="OQF35" s="71"/>
      <c r="OQG35" s="71"/>
      <c r="OQH35" s="71"/>
      <c r="OQI35" s="71"/>
      <c r="OQJ35" s="71"/>
      <c r="OQK35" s="71"/>
      <c r="OQL35" s="71"/>
      <c r="OQM35" s="71"/>
      <c r="OQN35" s="71"/>
      <c r="OQO35" s="71"/>
      <c r="OQP35" s="71"/>
      <c r="OQQ35" s="71"/>
      <c r="OQR35" s="71"/>
      <c r="OQS35" s="71"/>
      <c r="OQT35" s="71"/>
      <c r="OQU35" s="71"/>
      <c r="OQV35" s="71"/>
      <c r="OQW35" s="71"/>
      <c r="OQX35" s="71"/>
      <c r="OQY35" s="71"/>
      <c r="OQZ35" s="71"/>
      <c r="ORA35" s="71"/>
      <c r="ORB35" s="71"/>
      <c r="ORC35" s="71"/>
      <c r="ORD35" s="71"/>
      <c r="ORE35" s="71"/>
      <c r="ORF35" s="71"/>
      <c r="ORG35" s="71"/>
      <c r="ORH35" s="71"/>
      <c r="ORI35" s="71"/>
      <c r="ORJ35" s="71"/>
      <c r="ORK35" s="71"/>
      <c r="ORL35" s="71"/>
      <c r="ORM35" s="71"/>
      <c r="ORN35" s="71"/>
      <c r="ORO35" s="71"/>
      <c r="ORP35" s="71"/>
      <c r="ORQ35" s="71"/>
      <c r="ORR35" s="71"/>
      <c r="ORS35" s="71"/>
      <c r="ORT35" s="71"/>
      <c r="ORU35" s="71"/>
      <c r="ORV35" s="71"/>
      <c r="ORW35" s="71"/>
      <c r="ORX35" s="71"/>
      <c r="ORY35" s="71"/>
      <c r="ORZ35" s="71"/>
      <c r="OSA35" s="71"/>
      <c r="OSB35" s="71"/>
      <c r="OSC35" s="71"/>
      <c r="OSD35" s="71"/>
      <c r="OSE35" s="71"/>
      <c r="OSF35" s="71"/>
      <c r="OSG35" s="71"/>
      <c r="OSH35" s="71"/>
      <c r="OSI35" s="71"/>
      <c r="OSJ35" s="71"/>
      <c r="OSK35" s="71"/>
      <c r="OSL35" s="71"/>
      <c r="OSM35" s="71"/>
      <c r="OSN35" s="71"/>
      <c r="OSO35" s="71"/>
      <c r="OSP35" s="71"/>
      <c r="OSQ35" s="71"/>
      <c r="OSR35" s="71"/>
      <c r="OSS35" s="71"/>
      <c r="OST35" s="71"/>
      <c r="OSU35" s="71"/>
      <c r="OSV35" s="71"/>
      <c r="OSW35" s="71"/>
      <c r="OSX35" s="71"/>
      <c r="OSY35" s="71"/>
      <c r="OSZ35" s="71"/>
      <c r="OTA35" s="71"/>
      <c r="OTB35" s="71"/>
      <c r="OTC35" s="71"/>
      <c r="OTD35" s="71"/>
      <c r="OTE35" s="71"/>
      <c r="OTF35" s="71"/>
      <c r="OTG35" s="71"/>
      <c r="OTH35" s="71"/>
      <c r="OTI35" s="71"/>
      <c r="OTJ35" s="71"/>
      <c r="OTK35" s="71"/>
      <c r="OTL35" s="71"/>
      <c r="OTM35" s="71"/>
      <c r="OTN35" s="71"/>
      <c r="OTO35" s="71"/>
      <c r="OTP35" s="71"/>
      <c r="OTQ35" s="71"/>
      <c r="OTR35" s="71"/>
      <c r="OTS35" s="71"/>
      <c r="OTT35" s="71"/>
      <c r="OTU35" s="71"/>
      <c r="OTV35" s="71"/>
      <c r="OTW35" s="71"/>
      <c r="OTX35" s="71"/>
      <c r="OTY35" s="71"/>
      <c r="OTZ35" s="71"/>
      <c r="OUA35" s="71"/>
      <c r="OUB35" s="71"/>
      <c r="OUC35" s="71"/>
      <c r="OUD35" s="71"/>
      <c r="OUE35" s="71"/>
      <c r="OUF35" s="71"/>
      <c r="OUG35" s="71"/>
      <c r="OUH35" s="71"/>
      <c r="OUI35" s="71"/>
      <c r="OUJ35" s="71"/>
      <c r="OUK35" s="71"/>
      <c r="OUL35" s="71"/>
      <c r="OUM35" s="71"/>
      <c r="OUN35" s="71"/>
      <c r="OUO35" s="71"/>
      <c r="OUP35" s="71"/>
      <c r="OUQ35" s="71"/>
      <c r="OUR35" s="71"/>
      <c r="OUS35" s="71"/>
      <c r="OUT35" s="71"/>
      <c r="OUU35" s="71"/>
      <c r="OUV35" s="71"/>
      <c r="OUW35" s="71"/>
      <c r="OUX35" s="71"/>
      <c r="OUY35" s="71"/>
      <c r="OUZ35" s="71"/>
      <c r="OVA35" s="71"/>
      <c r="OVB35" s="71"/>
      <c r="OVC35" s="71"/>
      <c r="OVD35" s="71"/>
      <c r="OVE35" s="71"/>
      <c r="OVF35" s="71"/>
      <c r="OVG35" s="71"/>
      <c r="OVH35" s="71"/>
      <c r="OVI35" s="71"/>
      <c r="OVJ35" s="71"/>
      <c r="OVK35" s="71"/>
      <c r="OVL35" s="71"/>
      <c r="OVM35" s="71"/>
      <c r="OVN35" s="71"/>
      <c r="OVO35" s="71"/>
      <c r="OVP35" s="71"/>
      <c r="OVQ35" s="71"/>
      <c r="OVR35" s="71"/>
      <c r="OVS35" s="71"/>
      <c r="OVT35" s="71"/>
      <c r="OVU35" s="71"/>
      <c r="OVV35" s="71"/>
      <c r="OVW35" s="71"/>
      <c r="OVX35" s="71"/>
      <c r="OVY35" s="71"/>
      <c r="OVZ35" s="71"/>
      <c r="OWA35" s="71"/>
      <c r="OWB35" s="71"/>
      <c r="OWC35" s="71"/>
      <c r="OWD35" s="71"/>
      <c r="OWE35" s="71"/>
      <c r="OWF35" s="71"/>
      <c r="OWG35" s="71"/>
      <c r="OWH35" s="71"/>
      <c r="OWI35" s="71"/>
      <c r="OWJ35" s="71"/>
      <c r="OWK35" s="71"/>
      <c r="OWL35" s="71"/>
      <c r="OWM35" s="71"/>
      <c r="OWN35" s="71"/>
      <c r="OWO35" s="71"/>
      <c r="OWP35" s="71"/>
      <c r="OWQ35" s="71"/>
      <c r="OWR35" s="71"/>
      <c r="OWS35" s="71"/>
      <c r="OWT35" s="71"/>
      <c r="OWU35" s="71"/>
      <c r="OWV35" s="71"/>
      <c r="OWW35" s="71"/>
      <c r="OWX35" s="71"/>
      <c r="OWY35" s="71"/>
      <c r="OWZ35" s="71"/>
      <c r="OXA35" s="71"/>
      <c r="OXB35" s="71"/>
      <c r="OXC35" s="71"/>
      <c r="OXD35" s="71"/>
      <c r="OXE35" s="71"/>
      <c r="OXF35" s="71"/>
      <c r="OXG35" s="71"/>
      <c r="OXH35" s="71"/>
      <c r="OXI35" s="71"/>
      <c r="OXJ35" s="71"/>
      <c r="OXK35" s="71"/>
      <c r="OXL35" s="71"/>
      <c r="OXM35" s="71"/>
      <c r="OXN35" s="71"/>
      <c r="OXO35" s="71"/>
      <c r="OXP35" s="71"/>
      <c r="OXQ35" s="71"/>
      <c r="OXR35" s="71"/>
      <c r="OXS35" s="71"/>
      <c r="OXT35" s="71"/>
      <c r="OXU35" s="71"/>
      <c r="OXV35" s="71"/>
      <c r="OXW35" s="71"/>
      <c r="OXX35" s="71"/>
      <c r="OXY35" s="71"/>
      <c r="OXZ35" s="71"/>
      <c r="OYA35" s="71"/>
      <c r="OYB35" s="71"/>
      <c r="OYC35" s="71"/>
      <c r="OYD35" s="71"/>
      <c r="OYE35" s="71"/>
      <c r="OYF35" s="71"/>
      <c r="OYG35" s="71"/>
      <c r="OYH35" s="71"/>
      <c r="OYI35" s="71"/>
      <c r="OYJ35" s="71"/>
      <c r="OYK35" s="71"/>
      <c r="OYL35" s="71"/>
      <c r="OYM35" s="71"/>
      <c r="OYN35" s="71"/>
      <c r="OYO35" s="71"/>
      <c r="OYP35" s="71"/>
      <c r="OYQ35" s="71"/>
      <c r="OYR35" s="71"/>
      <c r="OYS35" s="71"/>
      <c r="OYT35" s="71"/>
      <c r="OYU35" s="71"/>
      <c r="OYV35" s="71"/>
      <c r="OYW35" s="71"/>
      <c r="OYX35" s="71"/>
      <c r="OYY35" s="71"/>
      <c r="OYZ35" s="71"/>
      <c r="OZA35" s="71"/>
      <c r="OZB35" s="71"/>
      <c r="OZC35" s="71"/>
      <c r="OZD35" s="71"/>
      <c r="OZE35" s="71"/>
      <c r="OZF35" s="71"/>
      <c r="OZG35" s="71"/>
      <c r="OZH35" s="71"/>
      <c r="OZI35" s="71"/>
      <c r="OZJ35" s="71"/>
      <c r="OZK35" s="71"/>
      <c r="OZL35" s="71"/>
      <c r="OZM35" s="71"/>
      <c r="OZN35" s="71"/>
      <c r="OZO35" s="71"/>
      <c r="OZP35" s="71"/>
      <c r="OZQ35" s="71"/>
      <c r="OZR35" s="71"/>
      <c r="OZS35" s="71"/>
      <c r="OZT35" s="71"/>
      <c r="OZU35" s="71"/>
      <c r="OZV35" s="71"/>
      <c r="OZW35" s="71"/>
      <c r="OZX35" s="71"/>
      <c r="OZY35" s="71"/>
      <c r="OZZ35" s="71"/>
      <c r="PAA35" s="71"/>
      <c r="PAB35" s="71"/>
      <c r="PAC35" s="71"/>
      <c r="PAD35" s="71"/>
      <c r="PAE35" s="71"/>
      <c r="PAF35" s="71"/>
      <c r="PAG35" s="71"/>
      <c r="PAH35" s="71"/>
      <c r="PAI35" s="71"/>
      <c r="PAJ35" s="71"/>
      <c r="PAK35" s="71"/>
      <c r="PAL35" s="71"/>
      <c r="PAM35" s="71"/>
      <c r="PAN35" s="71"/>
      <c r="PAO35" s="71"/>
      <c r="PAP35" s="71"/>
      <c r="PAQ35" s="71"/>
      <c r="PAR35" s="71"/>
      <c r="PAS35" s="71"/>
      <c r="PAT35" s="71"/>
      <c r="PAU35" s="71"/>
      <c r="PAV35" s="71"/>
      <c r="PAW35" s="71"/>
      <c r="PAX35" s="71"/>
      <c r="PAY35" s="71"/>
      <c r="PAZ35" s="71"/>
      <c r="PBA35" s="71"/>
      <c r="PBB35" s="71"/>
      <c r="PBC35" s="71"/>
      <c r="PBD35" s="71"/>
      <c r="PBE35" s="71"/>
      <c r="PBF35" s="71"/>
      <c r="PBG35" s="71"/>
      <c r="PBH35" s="71"/>
      <c r="PBI35" s="71"/>
      <c r="PBJ35" s="71"/>
      <c r="PBK35" s="71"/>
      <c r="PBL35" s="71"/>
      <c r="PBM35" s="71"/>
      <c r="PBN35" s="71"/>
      <c r="PBO35" s="71"/>
      <c r="PBP35" s="71"/>
      <c r="PBQ35" s="71"/>
      <c r="PBR35" s="71"/>
      <c r="PBS35" s="71"/>
      <c r="PBT35" s="71"/>
      <c r="PBU35" s="71"/>
      <c r="PBV35" s="71"/>
      <c r="PBW35" s="71"/>
      <c r="PBX35" s="71"/>
      <c r="PBY35" s="71"/>
      <c r="PBZ35" s="71"/>
      <c r="PCA35" s="71"/>
      <c r="PCB35" s="71"/>
      <c r="PCC35" s="71"/>
      <c r="PCD35" s="71"/>
      <c r="PCE35" s="71"/>
      <c r="PCF35" s="71"/>
      <c r="PCG35" s="71"/>
      <c r="PCH35" s="71"/>
      <c r="PCI35" s="71"/>
      <c r="PCJ35" s="71"/>
      <c r="PCK35" s="71"/>
      <c r="PCL35" s="71"/>
      <c r="PCM35" s="71"/>
      <c r="PCN35" s="71"/>
      <c r="PCO35" s="71"/>
      <c r="PCP35" s="71"/>
      <c r="PCQ35" s="71"/>
      <c r="PCR35" s="71"/>
      <c r="PCS35" s="71"/>
      <c r="PCT35" s="71"/>
      <c r="PCU35" s="71"/>
      <c r="PCV35" s="71"/>
      <c r="PCW35" s="71"/>
      <c r="PCX35" s="71"/>
      <c r="PCY35" s="71"/>
      <c r="PCZ35" s="71"/>
      <c r="PDA35" s="71"/>
      <c r="PDB35" s="71"/>
      <c r="PDC35" s="71"/>
      <c r="PDD35" s="71"/>
      <c r="PDE35" s="71"/>
      <c r="PDF35" s="71"/>
      <c r="PDG35" s="71"/>
      <c r="PDH35" s="71"/>
      <c r="PDI35" s="71"/>
      <c r="PDJ35" s="71"/>
      <c r="PDK35" s="71"/>
      <c r="PDL35" s="71"/>
      <c r="PDM35" s="71"/>
      <c r="PDN35" s="71"/>
      <c r="PDO35" s="71"/>
      <c r="PDP35" s="71"/>
      <c r="PDQ35" s="71"/>
      <c r="PDR35" s="71"/>
      <c r="PDS35" s="71"/>
      <c r="PDT35" s="71"/>
      <c r="PDU35" s="71"/>
      <c r="PDV35" s="71"/>
      <c r="PDW35" s="71"/>
      <c r="PDX35" s="71"/>
      <c r="PDY35" s="71"/>
      <c r="PDZ35" s="71"/>
      <c r="PEA35" s="71"/>
      <c r="PEB35" s="71"/>
      <c r="PEC35" s="71"/>
      <c r="PED35" s="71"/>
      <c r="PEE35" s="71"/>
      <c r="PEF35" s="71"/>
      <c r="PEG35" s="71"/>
      <c r="PEH35" s="71"/>
      <c r="PEI35" s="71"/>
      <c r="PEJ35" s="71"/>
      <c r="PEK35" s="71"/>
      <c r="PEL35" s="71"/>
      <c r="PEM35" s="71"/>
      <c r="PEN35" s="71"/>
      <c r="PEO35" s="71"/>
      <c r="PEP35" s="71"/>
      <c r="PEQ35" s="71"/>
      <c r="PER35" s="71"/>
      <c r="PES35" s="71"/>
      <c r="PET35" s="71"/>
      <c r="PEU35" s="71"/>
      <c r="PEV35" s="71"/>
      <c r="PEW35" s="71"/>
      <c r="PEX35" s="71"/>
      <c r="PEY35" s="71"/>
      <c r="PEZ35" s="71"/>
      <c r="PFA35" s="71"/>
      <c r="PFB35" s="71"/>
      <c r="PFC35" s="71"/>
      <c r="PFD35" s="71"/>
      <c r="PFE35" s="71"/>
      <c r="PFF35" s="71"/>
      <c r="PFG35" s="71"/>
      <c r="PFH35" s="71"/>
      <c r="PFI35" s="71"/>
      <c r="PFJ35" s="71"/>
      <c r="PFK35" s="71"/>
      <c r="PFL35" s="71"/>
      <c r="PFM35" s="71"/>
      <c r="PFN35" s="71"/>
      <c r="PFO35" s="71"/>
      <c r="PFP35" s="71"/>
      <c r="PFQ35" s="71"/>
      <c r="PFR35" s="71"/>
      <c r="PFS35" s="71"/>
      <c r="PFT35" s="71"/>
      <c r="PFU35" s="71"/>
      <c r="PFV35" s="71"/>
      <c r="PFW35" s="71"/>
      <c r="PFX35" s="71"/>
      <c r="PFY35" s="71"/>
      <c r="PFZ35" s="71"/>
      <c r="PGA35" s="71"/>
      <c r="PGB35" s="71"/>
      <c r="PGC35" s="71"/>
      <c r="PGD35" s="71"/>
      <c r="PGE35" s="71"/>
      <c r="PGF35" s="71"/>
      <c r="PGG35" s="71"/>
      <c r="PGH35" s="71"/>
      <c r="PGI35" s="71"/>
      <c r="PGJ35" s="71"/>
      <c r="PGK35" s="71"/>
      <c r="PGL35" s="71"/>
      <c r="PGM35" s="71"/>
      <c r="PGN35" s="71"/>
      <c r="PGO35" s="71"/>
      <c r="PGP35" s="71"/>
      <c r="PGQ35" s="71"/>
      <c r="PGR35" s="71"/>
      <c r="PGS35" s="71"/>
      <c r="PGT35" s="71"/>
      <c r="PGU35" s="71"/>
      <c r="PGV35" s="71"/>
      <c r="PGW35" s="71"/>
      <c r="PGX35" s="71"/>
      <c r="PGY35" s="71"/>
      <c r="PGZ35" s="71"/>
      <c r="PHA35" s="71"/>
      <c r="PHB35" s="71"/>
      <c r="PHC35" s="71"/>
      <c r="PHD35" s="71"/>
      <c r="PHE35" s="71"/>
      <c r="PHF35" s="71"/>
      <c r="PHG35" s="71"/>
      <c r="PHH35" s="71"/>
      <c r="PHI35" s="71"/>
      <c r="PHJ35" s="71"/>
      <c r="PHK35" s="71"/>
      <c r="PHL35" s="71"/>
      <c r="PHM35" s="71"/>
      <c r="PHN35" s="71"/>
      <c r="PHO35" s="71"/>
      <c r="PHP35" s="71"/>
      <c r="PHQ35" s="71"/>
      <c r="PHR35" s="71"/>
      <c r="PHS35" s="71"/>
      <c r="PHT35" s="71"/>
      <c r="PHU35" s="71"/>
      <c r="PHV35" s="71"/>
      <c r="PHW35" s="71"/>
      <c r="PHX35" s="71"/>
      <c r="PHY35" s="71"/>
      <c r="PHZ35" s="71"/>
      <c r="PIA35" s="71"/>
      <c r="PIB35" s="71"/>
      <c r="PIC35" s="71"/>
      <c r="PID35" s="71"/>
      <c r="PIE35" s="71"/>
      <c r="PIF35" s="71"/>
      <c r="PIG35" s="71"/>
      <c r="PIH35" s="71"/>
      <c r="PII35" s="71"/>
      <c r="PIJ35" s="71"/>
      <c r="PIK35" s="71"/>
      <c r="PIL35" s="71"/>
      <c r="PIM35" s="71"/>
      <c r="PIN35" s="71"/>
      <c r="PIO35" s="71"/>
      <c r="PIP35" s="71"/>
      <c r="PIQ35" s="71"/>
      <c r="PIR35" s="71"/>
      <c r="PIS35" s="71"/>
      <c r="PIT35" s="71"/>
      <c r="PIU35" s="71"/>
      <c r="PIV35" s="71"/>
      <c r="PIW35" s="71"/>
      <c r="PIX35" s="71"/>
      <c r="PIY35" s="71"/>
      <c r="PIZ35" s="71"/>
      <c r="PJA35" s="71"/>
      <c r="PJB35" s="71"/>
      <c r="PJC35" s="71"/>
      <c r="PJD35" s="71"/>
      <c r="PJE35" s="71"/>
      <c r="PJF35" s="71"/>
      <c r="PJG35" s="71"/>
      <c r="PJH35" s="71"/>
      <c r="PJI35" s="71"/>
      <c r="PJJ35" s="71"/>
      <c r="PJK35" s="71"/>
      <c r="PJL35" s="71"/>
      <c r="PJM35" s="71"/>
      <c r="PJN35" s="71"/>
      <c r="PJO35" s="71"/>
      <c r="PJP35" s="71"/>
      <c r="PJQ35" s="71"/>
      <c r="PJR35" s="71"/>
      <c r="PJS35" s="71"/>
      <c r="PJT35" s="71"/>
      <c r="PJU35" s="71"/>
      <c r="PJV35" s="71"/>
      <c r="PJW35" s="71"/>
      <c r="PJX35" s="71"/>
      <c r="PJY35" s="71"/>
      <c r="PJZ35" s="71"/>
      <c r="PKA35" s="71"/>
      <c r="PKB35" s="71"/>
      <c r="PKC35" s="71"/>
      <c r="PKD35" s="71"/>
      <c r="PKE35" s="71"/>
      <c r="PKF35" s="71"/>
      <c r="PKG35" s="71"/>
      <c r="PKH35" s="71"/>
      <c r="PKI35" s="71"/>
      <c r="PKJ35" s="71"/>
      <c r="PKK35" s="71"/>
      <c r="PKL35" s="71"/>
      <c r="PKM35" s="71"/>
      <c r="PKN35" s="71"/>
      <c r="PKO35" s="71"/>
      <c r="PKP35" s="71"/>
      <c r="PKQ35" s="71"/>
      <c r="PKR35" s="71"/>
      <c r="PKS35" s="71"/>
      <c r="PKT35" s="71"/>
      <c r="PKU35" s="71"/>
      <c r="PKV35" s="71"/>
      <c r="PKW35" s="71"/>
      <c r="PKX35" s="71"/>
      <c r="PKY35" s="71"/>
      <c r="PKZ35" s="71"/>
      <c r="PLA35" s="71"/>
      <c r="PLB35" s="71"/>
      <c r="PLC35" s="71"/>
      <c r="PLD35" s="71"/>
      <c r="PLE35" s="71"/>
      <c r="PLF35" s="71"/>
      <c r="PLG35" s="71"/>
      <c r="PLH35" s="71"/>
      <c r="PLI35" s="71"/>
      <c r="PLJ35" s="71"/>
      <c r="PLK35" s="71"/>
      <c r="PLL35" s="71"/>
      <c r="PLM35" s="71"/>
      <c r="PLN35" s="71"/>
      <c r="PLO35" s="71"/>
      <c r="PLP35" s="71"/>
      <c r="PLQ35" s="71"/>
      <c r="PLR35" s="71"/>
      <c r="PLS35" s="71"/>
      <c r="PLT35" s="71"/>
      <c r="PLU35" s="71"/>
      <c r="PLV35" s="71"/>
      <c r="PLW35" s="71"/>
      <c r="PLX35" s="71"/>
      <c r="PLY35" s="71"/>
      <c r="PLZ35" s="71"/>
      <c r="PMA35" s="71"/>
      <c r="PMB35" s="71"/>
      <c r="PMC35" s="71"/>
      <c r="PMD35" s="71"/>
      <c r="PME35" s="71"/>
      <c r="PMF35" s="71"/>
      <c r="PMG35" s="71"/>
      <c r="PMH35" s="71"/>
      <c r="PMI35" s="71"/>
      <c r="PMJ35" s="71"/>
      <c r="PMK35" s="71"/>
      <c r="PML35" s="71"/>
      <c r="PMM35" s="71"/>
      <c r="PMN35" s="71"/>
      <c r="PMO35" s="71"/>
      <c r="PMP35" s="71"/>
      <c r="PMQ35" s="71"/>
      <c r="PMR35" s="71"/>
      <c r="PMS35" s="71"/>
      <c r="PMT35" s="71"/>
      <c r="PMU35" s="71"/>
      <c r="PMV35" s="71"/>
      <c r="PMW35" s="71"/>
      <c r="PMX35" s="71"/>
      <c r="PMY35" s="71"/>
      <c r="PMZ35" s="71"/>
      <c r="PNA35" s="71"/>
      <c r="PNB35" s="71"/>
      <c r="PNC35" s="71"/>
      <c r="PND35" s="71"/>
      <c r="PNE35" s="71"/>
      <c r="PNF35" s="71"/>
      <c r="PNG35" s="71"/>
      <c r="PNH35" s="71"/>
      <c r="PNI35" s="71"/>
      <c r="PNJ35" s="71"/>
      <c r="PNK35" s="71"/>
      <c r="PNL35" s="71"/>
      <c r="PNM35" s="71"/>
      <c r="PNN35" s="71"/>
      <c r="PNO35" s="71"/>
      <c r="PNP35" s="71"/>
      <c r="PNQ35" s="71"/>
      <c r="PNR35" s="71"/>
      <c r="PNS35" s="71"/>
      <c r="PNT35" s="71"/>
      <c r="PNU35" s="71"/>
      <c r="PNV35" s="71"/>
      <c r="PNW35" s="71"/>
      <c r="PNX35" s="71"/>
      <c r="PNY35" s="71"/>
      <c r="PNZ35" s="71"/>
      <c r="POA35" s="71"/>
      <c r="POB35" s="71"/>
      <c r="POC35" s="71"/>
      <c r="POD35" s="71"/>
      <c r="POE35" s="71"/>
      <c r="POF35" s="71"/>
      <c r="POG35" s="71"/>
      <c r="POH35" s="71"/>
      <c r="POI35" s="71"/>
      <c r="POJ35" s="71"/>
      <c r="POK35" s="71"/>
      <c r="POL35" s="71"/>
      <c r="POM35" s="71"/>
      <c r="PON35" s="71"/>
      <c r="POO35" s="71"/>
      <c r="POP35" s="71"/>
      <c r="POQ35" s="71"/>
      <c r="POR35" s="71"/>
      <c r="POS35" s="71"/>
      <c r="POT35" s="71"/>
      <c r="POU35" s="71"/>
      <c r="POV35" s="71"/>
      <c r="POW35" s="71"/>
      <c r="POX35" s="71"/>
      <c r="POY35" s="71"/>
      <c r="POZ35" s="71"/>
      <c r="PPA35" s="71"/>
      <c r="PPB35" s="71"/>
      <c r="PPC35" s="71"/>
      <c r="PPD35" s="71"/>
      <c r="PPE35" s="71"/>
      <c r="PPF35" s="71"/>
      <c r="PPG35" s="71"/>
      <c r="PPH35" s="71"/>
      <c r="PPI35" s="71"/>
      <c r="PPJ35" s="71"/>
      <c r="PPK35" s="71"/>
      <c r="PPL35" s="71"/>
      <c r="PPM35" s="71"/>
      <c r="PPN35" s="71"/>
      <c r="PPO35" s="71"/>
      <c r="PPP35" s="71"/>
      <c r="PPQ35" s="71"/>
      <c r="PPR35" s="71"/>
      <c r="PPS35" s="71"/>
      <c r="PPT35" s="71"/>
      <c r="PPU35" s="71"/>
      <c r="PPV35" s="71"/>
      <c r="PPW35" s="71"/>
      <c r="PPX35" s="71"/>
      <c r="PPY35" s="71"/>
      <c r="PPZ35" s="71"/>
      <c r="PQA35" s="71"/>
      <c r="PQB35" s="71"/>
      <c r="PQC35" s="71"/>
      <c r="PQD35" s="71"/>
      <c r="PQE35" s="71"/>
      <c r="PQF35" s="71"/>
      <c r="PQG35" s="71"/>
      <c r="PQH35" s="71"/>
      <c r="PQI35" s="71"/>
      <c r="PQJ35" s="71"/>
      <c r="PQK35" s="71"/>
      <c r="PQL35" s="71"/>
      <c r="PQM35" s="71"/>
      <c r="PQN35" s="71"/>
      <c r="PQO35" s="71"/>
      <c r="PQP35" s="71"/>
      <c r="PQQ35" s="71"/>
      <c r="PQR35" s="71"/>
      <c r="PQS35" s="71"/>
      <c r="PQT35" s="71"/>
      <c r="PQU35" s="71"/>
      <c r="PQV35" s="71"/>
      <c r="PQW35" s="71"/>
      <c r="PQX35" s="71"/>
      <c r="PQY35" s="71"/>
      <c r="PQZ35" s="71"/>
      <c r="PRA35" s="71"/>
      <c r="PRB35" s="71"/>
      <c r="PRC35" s="71"/>
      <c r="PRD35" s="71"/>
      <c r="PRE35" s="71"/>
      <c r="PRF35" s="71"/>
      <c r="PRG35" s="71"/>
      <c r="PRH35" s="71"/>
      <c r="PRI35" s="71"/>
      <c r="PRJ35" s="71"/>
      <c r="PRK35" s="71"/>
      <c r="PRL35" s="71"/>
      <c r="PRM35" s="71"/>
      <c r="PRN35" s="71"/>
      <c r="PRO35" s="71"/>
      <c r="PRP35" s="71"/>
      <c r="PRQ35" s="71"/>
      <c r="PRR35" s="71"/>
      <c r="PRS35" s="71"/>
      <c r="PRT35" s="71"/>
      <c r="PRU35" s="71"/>
      <c r="PRV35" s="71"/>
      <c r="PRW35" s="71"/>
      <c r="PRX35" s="71"/>
      <c r="PRY35" s="71"/>
      <c r="PRZ35" s="71"/>
      <c r="PSA35" s="71"/>
      <c r="PSB35" s="71"/>
      <c r="PSC35" s="71"/>
      <c r="PSD35" s="71"/>
      <c r="PSE35" s="71"/>
      <c r="PSF35" s="71"/>
      <c r="PSG35" s="71"/>
      <c r="PSH35" s="71"/>
      <c r="PSI35" s="71"/>
      <c r="PSJ35" s="71"/>
      <c r="PSK35" s="71"/>
      <c r="PSL35" s="71"/>
      <c r="PSM35" s="71"/>
      <c r="PSN35" s="71"/>
      <c r="PSO35" s="71"/>
      <c r="PSP35" s="71"/>
      <c r="PSQ35" s="71"/>
      <c r="PSR35" s="71"/>
      <c r="PSS35" s="71"/>
      <c r="PST35" s="71"/>
      <c r="PSU35" s="71"/>
      <c r="PSV35" s="71"/>
      <c r="PSW35" s="71"/>
      <c r="PSX35" s="71"/>
      <c r="PSY35" s="71"/>
      <c r="PSZ35" s="71"/>
      <c r="PTA35" s="71"/>
      <c r="PTB35" s="71"/>
      <c r="PTC35" s="71"/>
      <c r="PTD35" s="71"/>
      <c r="PTE35" s="71"/>
      <c r="PTF35" s="71"/>
      <c r="PTG35" s="71"/>
      <c r="PTH35" s="71"/>
      <c r="PTI35" s="71"/>
      <c r="PTJ35" s="71"/>
      <c r="PTK35" s="71"/>
      <c r="PTL35" s="71"/>
      <c r="PTM35" s="71"/>
      <c r="PTN35" s="71"/>
      <c r="PTO35" s="71"/>
      <c r="PTP35" s="71"/>
      <c r="PTQ35" s="71"/>
      <c r="PTR35" s="71"/>
      <c r="PTS35" s="71"/>
      <c r="PTT35" s="71"/>
      <c r="PTU35" s="71"/>
      <c r="PTV35" s="71"/>
      <c r="PTW35" s="71"/>
      <c r="PTX35" s="71"/>
      <c r="PTY35" s="71"/>
      <c r="PTZ35" s="71"/>
      <c r="PUA35" s="71"/>
      <c r="PUB35" s="71"/>
      <c r="PUC35" s="71"/>
      <c r="PUD35" s="71"/>
      <c r="PUE35" s="71"/>
      <c r="PUF35" s="71"/>
      <c r="PUG35" s="71"/>
      <c r="PUH35" s="71"/>
      <c r="PUI35" s="71"/>
      <c r="PUJ35" s="71"/>
      <c r="PUK35" s="71"/>
      <c r="PUL35" s="71"/>
      <c r="PUM35" s="71"/>
      <c r="PUN35" s="71"/>
      <c r="PUO35" s="71"/>
      <c r="PUP35" s="71"/>
      <c r="PUQ35" s="71"/>
      <c r="PUR35" s="71"/>
      <c r="PUS35" s="71"/>
      <c r="PUT35" s="71"/>
      <c r="PUU35" s="71"/>
      <c r="PUV35" s="71"/>
      <c r="PUW35" s="71"/>
      <c r="PUX35" s="71"/>
      <c r="PUY35" s="71"/>
      <c r="PUZ35" s="71"/>
      <c r="PVA35" s="71"/>
      <c r="PVB35" s="71"/>
      <c r="PVC35" s="71"/>
      <c r="PVD35" s="71"/>
      <c r="PVE35" s="71"/>
      <c r="PVF35" s="71"/>
      <c r="PVG35" s="71"/>
      <c r="PVH35" s="71"/>
      <c r="PVI35" s="71"/>
      <c r="PVJ35" s="71"/>
      <c r="PVK35" s="71"/>
      <c r="PVL35" s="71"/>
      <c r="PVM35" s="71"/>
      <c r="PVN35" s="71"/>
      <c r="PVO35" s="71"/>
      <c r="PVP35" s="71"/>
      <c r="PVQ35" s="71"/>
      <c r="PVR35" s="71"/>
      <c r="PVS35" s="71"/>
      <c r="PVT35" s="71"/>
      <c r="PVU35" s="71"/>
      <c r="PVV35" s="71"/>
      <c r="PVW35" s="71"/>
      <c r="PVX35" s="71"/>
      <c r="PVY35" s="71"/>
      <c r="PVZ35" s="71"/>
      <c r="PWA35" s="71"/>
      <c r="PWB35" s="71"/>
      <c r="PWC35" s="71"/>
      <c r="PWD35" s="71"/>
      <c r="PWE35" s="71"/>
      <c r="PWF35" s="71"/>
      <c r="PWG35" s="71"/>
      <c r="PWH35" s="71"/>
      <c r="PWI35" s="71"/>
      <c r="PWJ35" s="71"/>
      <c r="PWK35" s="71"/>
      <c r="PWL35" s="71"/>
      <c r="PWM35" s="71"/>
      <c r="PWN35" s="71"/>
      <c r="PWO35" s="71"/>
      <c r="PWP35" s="71"/>
      <c r="PWQ35" s="71"/>
      <c r="PWR35" s="71"/>
      <c r="PWS35" s="71"/>
      <c r="PWT35" s="71"/>
      <c r="PWU35" s="71"/>
      <c r="PWV35" s="71"/>
      <c r="PWW35" s="71"/>
      <c r="PWX35" s="71"/>
      <c r="PWY35" s="71"/>
      <c r="PWZ35" s="71"/>
      <c r="PXA35" s="71"/>
      <c r="PXB35" s="71"/>
      <c r="PXC35" s="71"/>
      <c r="PXD35" s="71"/>
      <c r="PXE35" s="71"/>
      <c r="PXF35" s="71"/>
      <c r="PXG35" s="71"/>
      <c r="PXH35" s="71"/>
      <c r="PXI35" s="71"/>
      <c r="PXJ35" s="71"/>
      <c r="PXK35" s="71"/>
      <c r="PXL35" s="71"/>
      <c r="PXM35" s="71"/>
      <c r="PXN35" s="71"/>
      <c r="PXO35" s="71"/>
      <c r="PXP35" s="71"/>
      <c r="PXQ35" s="71"/>
      <c r="PXR35" s="71"/>
      <c r="PXS35" s="71"/>
      <c r="PXT35" s="71"/>
      <c r="PXU35" s="71"/>
      <c r="PXV35" s="71"/>
      <c r="PXW35" s="71"/>
      <c r="PXX35" s="71"/>
      <c r="PXY35" s="71"/>
      <c r="PXZ35" s="71"/>
      <c r="PYA35" s="71"/>
      <c r="PYB35" s="71"/>
      <c r="PYC35" s="71"/>
      <c r="PYD35" s="71"/>
      <c r="PYE35" s="71"/>
      <c r="PYF35" s="71"/>
      <c r="PYG35" s="71"/>
      <c r="PYH35" s="71"/>
      <c r="PYI35" s="71"/>
      <c r="PYJ35" s="71"/>
      <c r="PYK35" s="71"/>
      <c r="PYL35" s="71"/>
      <c r="PYM35" s="71"/>
      <c r="PYN35" s="71"/>
      <c r="PYO35" s="71"/>
      <c r="PYP35" s="71"/>
      <c r="PYQ35" s="71"/>
      <c r="PYR35" s="71"/>
      <c r="PYS35" s="71"/>
      <c r="PYT35" s="71"/>
      <c r="PYU35" s="71"/>
      <c r="PYV35" s="71"/>
      <c r="PYW35" s="71"/>
      <c r="PYX35" s="71"/>
      <c r="PYY35" s="71"/>
      <c r="PYZ35" s="71"/>
      <c r="PZA35" s="71"/>
      <c r="PZB35" s="71"/>
      <c r="PZC35" s="71"/>
      <c r="PZD35" s="71"/>
      <c r="PZE35" s="71"/>
      <c r="PZF35" s="71"/>
      <c r="PZG35" s="71"/>
      <c r="PZH35" s="71"/>
      <c r="PZI35" s="71"/>
      <c r="PZJ35" s="71"/>
      <c r="PZK35" s="71"/>
      <c r="PZL35" s="71"/>
      <c r="PZM35" s="71"/>
      <c r="PZN35" s="71"/>
      <c r="PZO35" s="71"/>
      <c r="PZP35" s="71"/>
      <c r="PZQ35" s="71"/>
      <c r="PZR35" s="71"/>
      <c r="PZS35" s="71"/>
      <c r="PZT35" s="71"/>
      <c r="PZU35" s="71"/>
      <c r="PZV35" s="71"/>
      <c r="PZW35" s="71"/>
      <c r="PZX35" s="71"/>
      <c r="PZY35" s="71"/>
      <c r="PZZ35" s="71"/>
      <c r="QAA35" s="71"/>
      <c r="QAB35" s="71"/>
      <c r="QAC35" s="71"/>
      <c r="QAD35" s="71"/>
      <c r="QAE35" s="71"/>
      <c r="QAF35" s="71"/>
      <c r="QAG35" s="71"/>
      <c r="QAH35" s="71"/>
      <c r="QAI35" s="71"/>
      <c r="QAJ35" s="71"/>
      <c r="QAK35" s="71"/>
      <c r="QAL35" s="71"/>
      <c r="QAM35" s="71"/>
      <c r="QAN35" s="71"/>
      <c r="QAO35" s="71"/>
      <c r="QAP35" s="71"/>
      <c r="QAQ35" s="71"/>
      <c r="QAR35" s="71"/>
      <c r="QAS35" s="71"/>
      <c r="QAT35" s="71"/>
      <c r="QAU35" s="71"/>
      <c r="QAV35" s="71"/>
      <c r="QAW35" s="71"/>
      <c r="QAX35" s="71"/>
      <c r="QAY35" s="71"/>
      <c r="QAZ35" s="71"/>
      <c r="QBA35" s="71"/>
      <c r="QBB35" s="71"/>
      <c r="QBC35" s="71"/>
      <c r="QBD35" s="71"/>
      <c r="QBE35" s="71"/>
      <c r="QBF35" s="71"/>
      <c r="QBG35" s="71"/>
      <c r="QBH35" s="71"/>
      <c r="QBI35" s="71"/>
      <c r="QBJ35" s="71"/>
      <c r="QBK35" s="71"/>
      <c r="QBL35" s="71"/>
      <c r="QBM35" s="71"/>
      <c r="QBN35" s="71"/>
      <c r="QBO35" s="71"/>
      <c r="QBP35" s="71"/>
      <c r="QBQ35" s="71"/>
      <c r="QBR35" s="71"/>
      <c r="QBS35" s="71"/>
      <c r="QBT35" s="71"/>
      <c r="QBU35" s="71"/>
      <c r="QBV35" s="71"/>
      <c r="QBW35" s="71"/>
      <c r="QBX35" s="71"/>
      <c r="QBY35" s="71"/>
      <c r="QBZ35" s="71"/>
      <c r="QCA35" s="71"/>
      <c r="QCB35" s="71"/>
      <c r="QCC35" s="71"/>
      <c r="QCD35" s="71"/>
      <c r="QCE35" s="71"/>
      <c r="QCF35" s="71"/>
      <c r="QCG35" s="71"/>
      <c r="QCH35" s="71"/>
      <c r="QCI35" s="71"/>
      <c r="QCJ35" s="71"/>
      <c r="QCK35" s="71"/>
      <c r="QCL35" s="71"/>
      <c r="QCM35" s="71"/>
      <c r="QCN35" s="71"/>
      <c r="QCO35" s="71"/>
      <c r="QCP35" s="71"/>
      <c r="QCQ35" s="71"/>
      <c r="QCR35" s="71"/>
      <c r="QCS35" s="71"/>
      <c r="QCT35" s="71"/>
      <c r="QCU35" s="71"/>
      <c r="QCV35" s="71"/>
      <c r="QCW35" s="71"/>
      <c r="QCX35" s="71"/>
      <c r="QCY35" s="71"/>
      <c r="QCZ35" s="71"/>
      <c r="QDA35" s="71"/>
      <c r="QDB35" s="71"/>
      <c r="QDC35" s="71"/>
      <c r="QDD35" s="71"/>
      <c r="QDE35" s="71"/>
      <c r="QDF35" s="71"/>
      <c r="QDG35" s="71"/>
      <c r="QDH35" s="71"/>
      <c r="QDI35" s="71"/>
      <c r="QDJ35" s="71"/>
      <c r="QDK35" s="71"/>
      <c r="QDL35" s="71"/>
      <c r="QDM35" s="71"/>
      <c r="QDN35" s="71"/>
      <c r="QDO35" s="71"/>
      <c r="QDP35" s="71"/>
      <c r="QDQ35" s="71"/>
      <c r="QDR35" s="71"/>
      <c r="QDS35" s="71"/>
      <c r="QDT35" s="71"/>
      <c r="QDU35" s="71"/>
      <c r="QDV35" s="71"/>
      <c r="QDW35" s="71"/>
      <c r="QDX35" s="71"/>
      <c r="QDY35" s="71"/>
      <c r="QDZ35" s="71"/>
      <c r="QEA35" s="71"/>
      <c r="QEB35" s="71"/>
      <c r="QEC35" s="71"/>
      <c r="QED35" s="71"/>
      <c r="QEE35" s="71"/>
      <c r="QEF35" s="71"/>
      <c r="QEG35" s="71"/>
      <c r="QEH35" s="71"/>
      <c r="QEI35" s="71"/>
      <c r="QEJ35" s="71"/>
      <c r="QEK35" s="71"/>
      <c r="QEL35" s="71"/>
      <c r="QEM35" s="71"/>
      <c r="QEN35" s="71"/>
      <c r="QEO35" s="71"/>
      <c r="QEP35" s="71"/>
      <c r="QEQ35" s="71"/>
      <c r="QER35" s="71"/>
      <c r="QES35" s="71"/>
      <c r="QET35" s="71"/>
      <c r="QEU35" s="71"/>
      <c r="QEV35" s="71"/>
      <c r="QEW35" s="71"/>
      <c r="QEX35" s="71"/>
      <c r="QEY35" s="71"/>
      <c r="QEZ35" s="71"/>
      <c r="QFA35" s="71"/>
      <c r="QFB35" s="71"/>
      <c r="QFC35" s="71"/>
      <c r="QFD35" s="71"/>
      <c r="QFE35" s="71"/>
      <c r="QFF35" s="71"/>
      <c r="QFG35" s="71"/>
      <c r="QFH35" s="71"/>
      <c r="QFI35" s="71"/>
      <c r="QFJ35" s="71"/>
      <c r="QFK35" s="71"/>
      <c r="QFL35" s="71"/>
      <c r="QFM35" s="71"/>
      <c r="QFN35" s="71"/>
      <c r="QFO35" s="71"/>
      <c r="QFP35" s="71"/>
      <c r="QFQ35" s="71"/>
      <c r="QFR35" s="71"/>
      <c r="QFS35" s="71"/>
      <c r="QFT35" s="71"/>
      <c r="QFU35" s="71"/>
      <c r="QFV35" s="71"/>
      <c r="QFW35" s="71"/>
      <c r="QFX35" s="71"/>
      <c r="QFY35" s="71"/>
      <c r="QFZ35" s="71"/>
      <c r="QGA35" s="71"/>
      <c r="QGB35" s="71"/>
      <c r="QGC35" s="71"/>
      <c r="QGD35" s="71"/>
      <c r="QGE35" s="71"/>
      <c r="QGF35" s="71"/>
      <c r="QGG35" s="71"/>
      <c r="QGH35" s="71"/>
      <c r="QGI35" s="71"/>
      <c r="QGJ35" s="71"/>
      <c r="QGK35" s="71"/>
      <c r="QGL35" s="71"/>
      <c r="QGM35" s="71"/>
      <c r="QGN35" s="71"/>
      <c r="QGO35" s="71"/>
      <c r="QGP35" s="71"/>
      <c r="QGQ35" s="71"/>
      <c r="QGR35" s="71"/>
      <c r="QGS35" s="71"/>
      <c r="QGT35" s="71"/>
      <c r="QGU35" s="71"/>
      <c r="QGV35" s="71"/>
      <c r="QGW35" s="71"/>
      <c r="QGX35" s="71"/>
      <c r="QGY35" s="71"/>
      <c r="QGZ35" s="71"/>
      <c r="QHA35" s="71"/>
      <c r="QHB35" s="71"/>
      <c r="QHC35" s="71"/>
      <c r="QHD35" s="71"/>
      <c r="QHE35" s="71"/>
      <c r="QHF35" s="71"/>
      <c r="QHG35" s="71"/>
      <c r="QHH35" s="71"/>
      <c r="QHI35" s="71"/>
      <c r="QHJ35" s="71"/>
      <c r="QHK35" s="71"/>
      <c r="QHL35" s="71"/>
      <c r="QHM35" s="71"/>
      <c r="QHN35" s="71"/>
      <c r="QHO35" s="71"/>
      <c r="QHP35" s="71"/>
      <c r="QHQ35" s="71"/>
      <c r="QHR35" s="71"/>
      <c r="QHS35" s="71"/>
      <c r="QHT35" s="71"/>
      <c r="QHU35" s="71"/>
      <c r="QHV35" s="71"/>
      <c r="QHW35" s="71"/>
      <c r="QHX35" s="71"/>
      <c r="QHY35" s="71"/>
      <c r="QHZ35" s="71"/>
      <c r="QIA35" s="71"/>
      <c r="QIB35" s="71"/>
      <c r="QIC35" s="71"/>
      <c r="QID35" s="71"/>
      <c r="QIE35" s="71"/>
      <c r="QIF35" s="71"/>
      <c r="QIG35" s="71"/>
      <c r="QIH35" s="71"/>
      <c r="QII35" s="71"/>
      <c r="QIJ35" s="71"/>
      <c r="QIK35" s="71"/>
      <c r="QIL35" s="71"/>
      <c r="QIM35" s="71"/>
      <c r="QIN35" s="71"/>
      <c r="QIO35" s="71"/>
      <c r="QIP35" s="71"/>
      <c r="QIQ35" s="71"/>
      <c r="QIR35" s="71"/>
      <c r="QIS35" s="71"/>
      <c r="QIT35" s="71"/>
      <c r="QIU35" s="71"/>
      <c r="QIV35" s="71"/>
      <c r="QIW35" s="71"/>
      <c r="QIX35" s="71"/>
      <c r="QIY35" s="71"/>
      <c r="QIZ35" s="71"/>
      <c r="QJA35" s="71"/>
      <c r="QJB35" s="71"/>
      <c r="QJC35" s="71"/>
      <c r="QJD35" s="71"/>
      <c r="QJE35" s="71"/>
      <c r="QJF35" s="71"/>
      <c r="QJG35" s="71"/>
      <c r="QJH35" s="71"/>
      <c r="QJI35" s="71"/>
      <c r="QJJ35" s="71"/>
      <c r="QJK35" s="71"/>
      <c r="QJL35" s="71"/>
      <c r="QJM35" s="71"/>
      <c r="QJN35" s="71"/>
      <c r="QJO35" s="71"/>
      <c r="QJP35" s="71"/>
      <c r="QJQ35" s="71"/>
      <c r="QJR35" s="71"/>
      <c r="QJS35" s="71"/>
      <c r="QJT35" s="71"/>
      <c r="QJU35" s="71"/>
      <c r="QJV35" s="71"/>
      <c r="QJW35" s="71"/>
      <c r="QJX35" s="71"/>
      <c r="QJY35" s="71"/>
      <c r="QJZ35" s="71"/>
      <c r="QKA35" s="71"/>
      <c r="QKB35" s="71"/>
      <c r="QKC35" s="71"/>
      <c r="QKD35" s="71"/>
      <c r="QKE35" s="71"/>
      <c r="QKF35" s="71"/>
      <c r="QKG35" s="71"/>
      <c r="QKH35" s="71"/>
      <c r="QKI35" s="71"/>
      <c r="QKJ35" s="71"/>
      <c r="QKK35" s="71"/>
      <c r="QKL35" s="71"/>
      <c r="QKM35" s="71"/>
      <c r="QKN35" s="71"/>
      <c r="QKO35" s="71"/>
      <c r="QKP35" s="71"/>
      <c r="QKQ35" s="71"/>
      <c r="QKR35" s="71"/>
      <c r="QKS35" s="71"/>
      <c r="QKT35" s="71"/>
      <c r="QKU35" s="71"/>
      <c r="QKV35" s="71"/>
      <c r="QKW35" s="71"/>
      <c r="QKX35" s="71"/>
      <c r="QKY35" s="71"/>
      <c r="QKZ35" s="71"/>
      <c r="QLA35" s="71"/>
      <c r="QLB35" s="71"/>
      <c r="QLC35" s="71"/>
      <c r="QLD35" s="71"/>
      <c r="QLE35" s="71"/>
      <c r="QLF35" s="71"/>
      <c r="QLG35" s="71"/>
      <c r="QLH35" s="71"/>
      <c r="QLI35" s="71"/>
      <c r="QLJ35" s="71"/>
      <c r="QLK35" s="71"/>
      <c r="QLL35" s="71"/>
      <c r="QLM35" s="71"/>
      <c r="QLN35" s="71"/>
      <c r="QLO35" s="71"/>
      <c r="QLP35" s="71"/>
      <c r="QLQ35" s="71"/>
      <c r="QLR35" s="71"/>
      <c r="QLS35" s="71"/>
      <c r="QLT35" s="71"/>
      <c r="QLU35" s="71"/>
      <c r="QLV35" s="71"/>
      <c r="QLW35" s="71"/>
      <c r="QLX35" s="71"/>
      <c r="QLY35" s="71"/>
      <c r="QLZ35" s="71"/>
      <c r="QMA35" s="71"/>
      <c r="QMB35" s="71"/>
      <c r="QMC35" s="71"/>
      <c r="QMD35" s="71"/>
      <c r="QME35" s="71"/>
      <c r="QMF35" s="71"/>
      <c r="QMG35" s="71"/>
      <c r="QMH35" s="71"/>
      <c r="QMI35" s="71"/>
      <c r="QMJ35" s="71"/>
      <c r="QMK35" s="71"/>
      <c r="QML35" s="71"/>
      <c r="QMM35" s="71"/>
      <c r="QMN35" s="71"/>
      <c r="QMO35" s="71"/>
      <c r="QMP35" s="71"/>
      <c r="QMQ35" s="71"/>
      <c r="QMR35" s="71"/>
      <c r="QMS35" s="71"/>
      <c r="QMT35" s="71"/>
      <c r="QMU35" s="71"/>
      <c r="QMV35" s="71"/>
      <c r="QMW35" s="71"/>
      <c r="QMX35" s="71"/>
      <c r="QMY35" s="71"/>
      <c r="QMZ35" s="71"/>
      <c r="QNA35" s="71"/>
      <c r="QNB35" s="71"/>
      <c r="QNC35" s="71"/>
      <c r="QND35" s="71"/>
      <c r="QNE35" s="71"/>
      <c r="QNF35" s="71"/>
      <c r="QNG35" s="71"/>
      <c r="QNH35" s="71"/>
      <c r="QNI35" s="71"/>
      <c r="QNJ35" s="71"/>
      <c r="QNK35" s="71"/>
      <c r="QNL35" s="71"/>
      <c r="QNM35" s="71"/>
      <c r="QNN35" s="71"/>
      <c r="QNO35" s="71"/>
      <c r="QNP35" s="71"/>
      <c r="QNQ35" s="71"/>
      <c r="QNR35" s="71"/>
      <c r="QNS35" s="71"/>
      <c r="QNT35" s="71"/>
      <c r="QNU35" s="71"/>
      <c r="QNV35" s="71"/>
      <c r="QNW35" s="71"/>
      <c r="QNX35" s="71"/>
      <c r="QNY35" s="71"/>
      <c r="QNZ35" s="71"/>
      <c r="QOA35" s="71"/>
      <c r="QOB35" s="71"/>
      <c r="QOC35" s="71"/>
      <c r="QOD35" s="71"/>
      <c r="QOE35" s="71"/>
      <c r="QOF35" s="71"/>
      <c r="QOG35" s="71"/>
      <c r="QOH35" s="71"/>
      <c r="QOI35" s="71"/>
      <c r="QOJ35" s="71"/>
      <c r="QOK35" s="71"/>
      <c r="QOL35" s="71"/>
      <c r="QOM35" s="71"/>
      <c r="QON35" s="71"/>
      <c r="QOO35" s="71"/>
      <c r="QOP35" s="71"/>
      <c r="QOQ35" s="71"/>
      <c r="QOR35" s="71"/>
      <c r="QOS35" s="71"/>
      <c r="QOT35" s="71"/>
      <c r="QOU35" s="71"/>
      <c r="QOV35" s="71"/>
      <c r="QOW35" s="71"/>
      <c r="QOX35" s="71"/>
      <c r="QOY35" s="71"/>
      <c r="QOZ35" s="71"/>
      <c r="QPA35" s="71"/>
      <c r="QPB35" s="71"/>
      <c r="QPC35" s="71"/>
      <c r="QPD35" s="71"/>
      <c r="QPE35" s="71"/>
      <c r="QPF35" s="71"/>
      <c r="QPG35" s="71"/>
      <c r="QPH35" s="71"/>
      <c r="QPI35" s="71"/>
      <c r="QPJ35" s="71"/>
      <c r="QPK35" s="71"/>
      <c r="QPL35" s="71"/>
      <c r="QPM35" s="71"/>
      <c r="QPN35" s="71"/>
      <c r="QPO35" s="71"/>
      <c r="QPP35" s="71"/>
      <c r="QPQ35" s="71"/>
      <c r="QPR35" s="71"/>
      <c r="QPS35" s="71"/>
      <c r="QPT35" s="71"/>
      <c r="QPU35" s="71"/>
      <c r="QPV35" s="71"/>
      <c r="QPW35" s="71"/>
      <c r="QPX35" s="71"/>
      <c r="QPY35" s="71"/>
      <c r="QPZ35" s="71"/>
      <c r="QQA35" s="71"/>
      <c r="QQB35" s="71"/>
      <c r="QQC35" s="71"/>
      <c r="QQD35" s="71"/>
      <c r="QQE35" s="71"/>
      <c r="QQF35" s="71"/>
      <c r="QQG35" s="71"/>
      <c r="QQH35" s="71"/>
      <c r="QQI35" s="71"/>
      <c r="QQJ35" s="71"/>
      <c r="QQK35" s="71"/>
      <c r="QQL35" s="71"/>
      <c r="QQM35" s="71"/>
      <c r="QQN35" s="71"/>
      <c r="QQO35" s="71"/>
      <c r="QQP35" s="71"/>
      <c r="QQQ35" s="71"/>
      <c r="QQR35" s="71"/>
      <c r="QQS35" s="71"/>
      <c r="QQT35" s="71"/>
      <c r="QQU35" s="71"/>
      <c r="QQV35" s="71"/>
      <c r="QQW35" s="71"/>
      <c r="QQX35" s="71"/>
      <c r="QQY35" s="71"/>
      <c r="QQZ35" s="71"/>
      <c r="QRA35" s="71"/>
      <c r="QRB35" s="71"/>
      <c r="QRC35" s="71"/>
      <c r="QRD35" s="71"/>
      <c r="QRE35" s="71"/>
      <c r="QRF35" s="71"/>
      <c r="QRG35" s="71"/>
      <c r="QRH35" s="71"/>
      <c r="QRI35" s="71"/>
      <c r="QRJ35" s="71"/>
      <c r="QRK35" s="71"/>
      <c r="QRL35" s="71"/>
      <c r="QRM35" s="71"/>
      <c r="QRN35" s="71"/>
      <c r="QRO35" s="71"/>
      <c r="QRP35" s="71"/>
      <c r="QRQ35" s="71"/>
      <c r="QRR35" s="71"/>
      <c r="QRS35" s="71"/>
      <c r="QRT35" s="71"/>
      <c r="QRU35" s="71"/>
      <c r="QRV35" s="71"/>
      <c r="QRW35" s="71"/>
      <c r="QRX35" s="71"/>
      <c r="QRY35" s="71"/>
      <c r="QRZ35" s="71"/>
      <c r="QSA35" s="71"/>
      <c r="QSB35" s="71"/>
      <c r="QSC35" s="71"/>
      <c r="QSD35" s="71"/>
      <c r="QSE35" s="71"/>
      <c r="QSF35" s="71"/>
      <c r="QSG35" s="71"/>
      <c r="QSH35" s="71"/>
      <c r="QSI35" s="71"/>
      <c r="QSJ35" s="71"/>
      <c r="QSK35" s="71"/>
      <c r="QSL35" s="71"/>
      <c r="QSM35" s="71"/>
      <c r="QSN35" s="71"/>
      <c r="QSO35" s="71"/>
      <c r="QSP35" s="71"/>
      <c r="QSQ35" s="71"/>
      <c r="QSR35" s="71"/>
      <c r="QSS35" s="71"/>
      <c r="QST35" s="71"/>
      <c r="QSU35" s="71"/>
      <c r="QSV35" s="71"/>
      <c r="QSW35" s="71"/>
      <c r="QSX35" s="71"/>
      <c r="QSY35" s="71"/>
      <c r="QSZ35" s="71"/>
      <c r="QTA35" s="71"/>
      <c r="QTB35" s="71"/>
      <c r="QTC35" s="71"/>
      <c r="QTD35" s="71"/>
      <c r="QTE35" s="71"/>
      <c r="QTF35" s="71"/>
      <c r="QTG35" s="71"/>
      <c r="QTH35" s="71"/>
      <c r="QTI35" s="71"/>
      <c r="QTJ35" s="71"/>
      <c r="QTK35" s="71"/>
      <c r="QTL35" s="71"/>
      <c r="QTM35" s="71"/>
      <c r="QTN35" s="71"/>
      <c r="QTO35" s="71"/>
      <c r="QTP35" s="71"/>
      <c r="QTQ35" s="71"/>
      <c r="QTR35" s="71"/>
      <c r="QTS35" s="71"/>
      <c r="QTT35" s="71"/>
      <c r="QTU35" s="71"/>
      <c r="QTV35" s="71"/>
      <c r="QTW35" s="71"/>
      <c r="QTX35" s="71"/>
      <c r="QTY35" s="71"/>
      <c r="QTZ35" s="71"/>
      <c r="QUA35" s="71"/>
      <c r="QUB35" s="71"/>
      <c r="QUC35" s="71"/>
      <c r="QUD35" s="71"/>
      <c r="QUE35" s="71"/>
      <c r="QUF35" s="71"/>
      <c r="QUG35" s="71"/>
      <c r="QUH35" s="71"/>
      <c r="QUI35" s="71"/>
      <c r="QUJ35" s="71"/>
      <c r="QUK35" s="71"/>
      <c r="QUL35" s="71"/>
      <c r="QUM35" s="71"/>
      <c r="QUN35" s="71"/>
      <c r="QUO35" s="71"/>
      <c r="QUP35" s="71"/>
      <c r="QUQ35" s="71"/>
      <c r="QUR35" s="71"/>
      <c r="QUS35" s="71"/>
      <c r="QUT35" s="71"/>
      <c r="QUU35" s="71"/>
      <c r="QUV35" s="71"/>
      <c r="QUW35" s="71"/>
      <c r="QUX35" s="71"/>
      <c r="QUY35" s="71"/>
      <c r="QUZ35" s="71"/>
      <c r="QVA35" s="71"/>
      <c r="QVB35" s="71"/>
      <c r="QVC35" s="71"/>
      <c r="QVD35" s="71"/>
      <c r="QVE35" s="71"/>
      <c r="QVF35" s="71"/>
      <c r="QVG35" s="71"/>
      <c r="QVH35" s="71"/>
      <c r="QVI35" s="71"/>
      <c r="QVJ35" s="71"/>
      <c r="QVK35" s="71"/>
      <c r="QVL35" s="71"/>
      <c r="QVM35" s="71"/>
      <c r="QVN35" s="71"/>
      <c r="QVO35" s="71"/>
      <c r="QVP35" s="71"/>
      <c r="QVQ35" s="71"/>
      <c r="QVR35" s="71"/>
      <c r="QVS35" s="71"/>
      <c r="QVT35" s="71"/>
      <c r="QVU35" s="71"/>
      <c r="QVV35" s="71"/>
      <c r="QVW35" s="71"/>
      <c r="QVX35" s="71"/>
      <c r="QVY35" s="71"/>
      <c r="QVZ35" s="71"/>
      <c r="QWA35" s="71"/>
      <c r="QWB35" s="71"/>
      <c r="QWC35" s="71"/>
      <c r="QWD35" s="71"/>
      <c r="QWE35" s="71"/>
      <c r="QWF35" s="71"/>
      <c r="QWG35" s="71"/>
      <c r="QWH35" s="71"/>
      <c r="QWI35" s="71"/>
      <c r="QWJ35" s="71"/>
      <c r="QWK35" s="71"/>
      <c r="QWL35" s="71"/>
      <c r="QWM35" s="71"/>
      <c r="QWN35" s="71"/>
      <c r="QWO35" s="71"/>
      <c r="QWP35" s="71"/>
      <c r="QWQ35" s="71"/>
      <c r="QWR35" s="71"/>
      <c r="QWS35" s="71"/>
      <c r="QWT35" s="71"/>
      <c r="QWU35" s="71"/>
      <c r="QWV35" s="71"/>
      <c r="QWW35" s="71"/>
      <c r="QWX35" s="71"/>
      <c r="QWY35" s="71"/>
      <c r="QWZ35" s="71"/>
      <c r="QXA35" s="71"/>
      <c r="QXB35" s="71"/>
      <c r="QXC35" s="71"/>
      <c r="QXD35" s="71"/>
      <c r="QXE35" s="71"/>
      <c r="QXF35" s="71"/>
      <c r="QXG35" s="71"/>
      <c r="QXH35" s="71"/>
      <c r="QXI35" s="71"/>
      <c r="QXJ35" s="71"/>
      <c r="QXK35" s="71"/>
      <c r="QXL35" s="71"/>
      <c r="QXM35" s="71"/>
      <c r="QXN35" s="71"/>
      <c r="QXO35" s="71"/>
      <c r="QXP35" s="71"/>
      <c r="QXQ35" s="71"/>
      <c r="QXR35" s="71"/>
      <c r="QXS35" s="71"/>
      <c r="QXT35" s="71"/>
      <c r="QXU35" s="71"/>
      <c r="QXV35" s="71"/>
      <c r="QXW35" s="71"/>
      <c r="QXX35" s="71"/>
      <c r="QXY35" s="71"/>
      <c r="QXZ35" s="71"/>
      <c r="QYA35" s="71"/>
      <c r="QYB35" s="71"/>
      <c r="QYC35" s="71"/>
      <c r="QYD35" s="71"/>
      <c r="QYE35" s="71"/>
      <c r="QYF35" s="71"/>
      <c r="QYG35" s="71"/>
      <c r="QYH35" s="71"/>
      <c r="QYI35" s="71"/>
      <c r="QYJ35" s="71"/>
      <c r="QYK35" s="71"/>
      <c r="QYL35" s="71"/>
      <c r="QYM35" s="71"/>
      <c r="QYN35" s="71"/>
      <c r="QYO35" s="71"/>
      <c r="QYP35" s="71"/>
      <c r="QYQ35" s="71"/>
      <c r="QYR35" s="71"/>
      <c r="QYS35" s="71"/>
      <c r="QYT35" s="71"/>
      <c r="QYU35" s="71"/>
      <c r="QYV35" s="71"/>
      <c r="QYW35" s="71"/>
      <c r="QYX35" s="71"/>
      <c r="QYY35" s="71"/>
      <c r="QYZ35" s="71"/>
      <c r="QZA35" s="71"/>
      <c r="QZB35" s="71"/>
      <c r="QZC35" s="71"/>
      <c r="QZD35" s="71"/>
      <c r="QZE35" s="71"/>
      <c r="QZF35" s="71"/>
      <c r="QZG35" s="71"/>
      <c r="QZH35" s="71"/>
      <c r="QZI35" s="71"/>
      <c r="QZJ35" s="71"/>
      <c r="QZK35" s="71"/>
      <c r="QZL35" s="71"/>
      <c r="QZM35" s="71"/>
      <c r="QZN35" s="71"/>
      <c r="QZO35" s="71"/>
      <c r="QZP35" s="71"/>
      <c r="QZQ35" s="71"/>
      <c r="QZR35" s="71"/>
      <c r="QZS35" s="71"/>
      <c r="QZT35" s="71"/>
      <c r="QZU35" s="71"/>
      <c r="QZV35" s="71"/>
      <c r="QZW35" s="71"/>
      <c r="QZX35" s="71"/>
      <c r="QZY35" s="71"/>
      <c r="QZZ35" s="71"/>
      <c r="RAA35" s="71"/>
      <c r="RAB35" s="71"/>
      <c r="RAC35" s="71"/>
      <c r="RAD35" s="71"/>
      <c r="RAE35" s="71"/>
      <c r="RAF35" s="71"/>
      <c r="RAG35" s="71"/>
      <c r="RAH35" s="71"/>
      <c r="RAI35" s="71"/>
      <c r="RAJ35" s="71"/>
      <c r="RAK35" s="71"/>
      <c r="RAL35" s="71"/>
      <c r="RAM35" s="71"/>
      <c r="RAN35" s="71"/>
      <c r="RAO35" s="71"/>
      <c r="RAP35" s="71"/>
      <c r="RAQ35" s="71"/>
      <c r="RAR35" s="71"/>
      <c r="RAS35" s="71"/>
      <c r="RAT35" s="71"/>
      <c r="RAU35" s="71"/>
      <c r="RAV35" s="71"/>
      <c r="RAW35" s="71"/>
      <c r="RAX35" s="71"/>
      <c r="RAY35" s="71"/>
      <c r="RAZ35" s="71"/>
      <c r="RBA35" s="71"/>
      <c r="RBB35" s="71"/>
      <c r="RBC35" s="71"/>
      <c r="RBD35" s="71"/>
      <c r="RBE35" s="71"/>
      <c r="RBF35" s="71"/>
      <c r="RBG35" s="71"/>
      <c r="RBH35" s="71"/>
      <c r="RBI35" s="71"/>
      <c r="RBJ35" s="71"/>
      <c r="RBK35" s="71"/>
      <c r="RBL35" s="71"/>
      <c r="RBM35" s="71"/>
      <c r="RBN35" s="71"/>
      <c r="RBO35" s="71"/>
      <c r="RBP35" s="71"/>
      <c r="RBQ35" s="71"/>
      <c r="RBR35" s="71"/>
      <c r="RBS35" s="71"/>
      <c r="RBT35" s="71"/>
      <c r="RBU35" s="71"/>
      <c r="RBV35" s="71"/>
      <c r="RBW35" s="71"/>
      <c r="RBX35" s="71"/>
      <c r="RBY35" s="71"/>
      <c r="RBZ35" s="71"/>
      <c r="RCA35" s="71"/>
      <c r="RCB35" s="71"/>
      <c r="RCC35" s="71"/>
      <c r="RCD35" s="71"/>
      <c r="RCE35" s="71"/>
      <c r="RCF35" s="71"/>
      <c r="RCG35" s="71"/>
      <c r="RCH35" s="71"/>
      <c r="RCI35" s="71"/>
      <c r="RCJ35" s="71"/>
      <c r="RCK35" s="71"/>
      <c r="RCL35" s="71"/>
      <c r="RCM35" s="71"/>
      <c r="RCN35" s="71"/>
      <c r="RCO35" s="71"/>
      <c r="RCP35" s="71"/>
      <c r="RCQ35" s="71"/>
      <c r="RCR35" s="71"/>
      <c r="RCS35" s="71"/>
      <c r="RCT35" s="71"/>
      <c r="RCU35" s="71"/>
      <c r="RCV35" s="71"/>
      <c r="RCW35" s="71"/>
      <c r="RCX35" s="71"/>
      <c r="RCY35" s="71"/>
      <c r="RCZ35" s="71"/>
      <c r="RDA35" s="71"/>
      <c r="RDB35" s="71"/>
      <c r="RDC35" s="71"/>
      <c r="RDD35" s="71"/>
      <c r="RDE35" s="71"/>
      <c r="RDF35" s="71"/>
      <c r="RDG35" s="71"/>
      <c r="RDH35" s="71"/>
      <c r="RDI35" s="71"/>
      <c r="RDJ35" s="71"/>
      <c r="RDK35" s="71"/>
      <c r="RDL35" s="71"/>
      <c r="RDM35" s="71"/>
      <c r="RDN35" s="71"/>
      <c r="RDO35" s="71"/>
      <c r="RDP35" s="71"/>
      <c r="RDQ35" s="71"/>
      <c r="RDR35" s="71"/>
      <c r="RDS35" s="71"/>
      <c r="RDT35" s="71"/>
      <c r="RDU35" s="71"/>
      <c r="RDV35" s="71"/>
      <c r="RDW35" s="71"/>
      <c r="RDX35" s="71"/>
      <c r="RDY35" s="71"/>
      <c r="RDZ35" s="71"/>
      <c r="REA35" s="71"/>
      <c r="REB35" s="71"/>
      <c r="REC35" s="71"/>
      <c r="RED35" s="71"/>
      <c r="REE35" s="71"/>
      <c r="REF35" s="71"/>
      <c r="REG35" s="71"/>
      <c r="REH35" s="71"/>
      <c r="REI35" s="71"/>
      <c r="REJ35" s="71"/>
      <c r="REK35" s="71"/>
      <c r="REL35" s="71"/>
      <c r="REM35" s="71"/>
      <c r="REN35" s="71"/>
      <c r="REO35" s="71"/>
      <c r="REP35" s="71"/>
      <c r="REQ35" s="71"/>
      <c r="RER35" s="71"/>
      <c r="RES35" s="71"/>
      <c r="RET35" s="71"/>
      <c r="REU35" s="71"/>
      <c r="REV35" s="71"/>
      <c r="REW35" s="71"/>
      <c r="REX35" s="71"/>
      <c r="REY35" s="71"/>
      <c r="REZ35" s="71"/>
      <c r="RFA35" s="71"/>
      <c r="RFB35" s="71"/>
      <c r="RFC35" s="71"/>
      <c r="RFD35" s="71"/>
      <c r="RFE35" s="71"/>
      <c r="RFF35" s="71"/>
      <c r="RFG35" s="71"/>
      <c r="RFH35" s="71"/>
      <c r="RFI35" s="71"/>
      <c r="RFJ35" s="71"/>
      <c r="RFK35" s="71"/>
      <c r="RFL35" s="71"/>
      <c r="RFM35" s="71"/>
      <c r="RFN35" s="71"/>
      <c r="RFO35" s="71"/>
      <c r="RFP35" s="71"/>
      <c r="RFQ35" s="71"/>
      <c r="RFR35" s="71"/>
      <c r="RFS35" s="71"/>
      <c r="RFT35" s="71"/>
      <c r="RFU35" s="71"/>
      <c r="RFV35" s="71"/>
      <c r="RFW35" s="71"/>
      <c r="RFX35" s="71"/>
      <c r="RFY35" s="71"/>
      <c r="RFZ35" s="71"/>
      <c r="RGA35" s="71"/>
      <c r="RGB35" s="71"/>
      <c r="RGC35" s="71"/>
      <c r="RGD35" s="71"/>
      <c r="RGE35" s="71"/>
      <c r="RGF35" s="71"/>
      <c r="RGG35" s="71"/>
      <c r="RGH35" s="71"/>
      <c r="RGI35" s="71"/>
      <c r="RGJ35" s="71"/>
      <c r="RGK35" s="71"/>
      <c r="RGL35" s="71"/>
      <c r="RGM35" s="71"/>
      <c r="RGN35" s="71"/>
      <c r="RGO35" s="71"/>
      <c r="RGP35" s="71"/>
      <c r="RGQ35" s="71"/>
      <c r="RGR35" s="71"/>
      <c r="RGS35" s="71"/>
      <c r="RGT35" s="71"/>
      <c r="RGU35" s="71"/>
      <c r="RGV35" s="71"/>
      <c r="RGW35" s="71"/>
      <c r="RGX35" s="71"/>
      <c r="RGY35" s="71"/>
      <c r="RGZ35" s="71"/>
      <c r="RHA35" s="71"/>
      <c r="RHB35" s="71"/>
      <c r="RHC35" s="71"/>
      <c r="RHD35" s="71"/>
      <c r="RHE35" s="71"/>
      <c r="RHF35" s="71"/>
      <c r="RHG35" s="71"/>
      <c r="RHH35" s="71"/>
      <c r="RHI35" s="71"/>
      <c r="RHJ35" s="71"/>
      <c r="RHK35" s="71"/>
      <c r="RHL35" s="71"/>
      <c r="RHM35" s="71"/>
      <c r="RHN35" s="71"/>
      <c r="RHO35" s="71"/>
      <c r="RHP35" s="71"/>
      <c r="RHQ35" s="71"/>
      <c r="RHR35" s="71"/>
      <c r="RHS35" s="71"/>
      <c r="RHT35" s="71"/>
      <c r="RHU35" s="71"/>
      <c r="RHV35" s="71"/>
      <c r="RHW35" s="71"/>
      <c r="RHX35" s="71"/>
      <c r="RHY35" s="71"/>
      <c r="RHZ35" s="71"/>
      <c r="RIA35" s="71"/>
      <c r="RIB35" s="71"/>
      <c r="RIC35" s="71"/>
      <c r="RID35" s="71"/>
      <c r="RIE35" s="71"/>
      <c r="RIF35" s="71"/>
      <c r="RIG35" s="71"/>
      <c r="RIH35" s="71"/>
      <c r="RII35" s="71"/>
      <c r="RIJ35" s="71"/>
      <c r="RIK35" s="71"/>
      <c r="RIL35" s="71"/>
      <c r="RIM35" s="71"/>
      <c r="RIN35" s="71"/>
      <c r="RIO35" s="71"/>
      <c r="RIP35" s="71"/>
      <c r="RIQ35" s="71"/>
      <c r="RIR35" s="71"/>
      <c r="RIS35" s="71"/>
      <c r="RIT35" s="71"/>
      <c r="RIU35" s="71"/>
      <c r="RIV35" s="71"/>
      <c r="RIW35" s="71"/>
      <c r="RIX35" s="71"/>
      <c r="RIY35" s="71"/>
      <c r="RIZ35" s="71"/>
      <c r="RJA35" s="71"/>
      <c r="RJB35" s="71"/>
      <c r="RJC35" s="71"/>
      <c r="RJD35" s="71"/>
      <c r="RJE35" s="71"/>
      <c r="RJF35" s="71"/>
      <c r="RJG35" s="71"/>
      <c r="RJH35" s="71"/>
      <c r="RJI35" s="71"/>
      <c r="RJJ35" s="71"/>
      <c r="RJK35" s="71"/>
      <c r="RJL35" s="71"/>
      <c r="RJM35" s="71"/>
      <c r="RJN35" s="71"/>
      <c r="RJO35" s="71"/>
      <c r="RJP35" s="71"/>
      <c r="RJQ35" s="71"/>
      <c r="RJR35" s="71"/>
      <c r="RJS35" s="71"/>
      <c r="RJT35" s="71"/>
      <c r="RJU35" s="71"/>
      <c r="RJV35" s="71"/>
      <c r="RJW35" s="71"/>
      <c r="RJX35" s="71"/>
      <c r="RJY35" s="71"/>
      <c r="RJZ35" s="71"/>
      <c r="RKA35" s="71"/>
      <c r="RKB35" s="71"/>
      <c r="RKC35" s="71"/>
      <c r="RKD35" s="71"/>
      <c r="RKE35" s="71"/>
      <c r="RKF35" s="71"/>
      <c r="RKG35" s="71"/>
      <c r="RKH35" s="71"/>
      <c r="RKI35" s="71"/>
      <c r="RKJ35" s="71"/>
      <c r="RKK35" s="71"/>
      <c r="RKL35" s="71"/>
      <c r="RKM35" s="71"/>
      <c r="RKN35" s="71"/>
      <c r="RKO35" s="71"/>
      <c r="RKP35" s="71"/>
      <c r="RKQ35" s="71"/>
      <c r="RKR35" s="71"/>
      <c r="RKS35" s="71"/>
      <c r="RKT35" s="71"/>
      <c r="RKU35" s="71"/>
      <c r="RKV35" s="71"/>
      <c r="RKW35" s="71"/>
      <c r="RKX35" s="71"/>
      <c r="RKY35" s="71"/>
      <c r="RKZ35" s="71"/>
      <c r="RLA35" s="71"/>
      <c r="RLB35" s="71"/>
      <c r="RLC35" s="71"/>
      <c r="RLD35" s="71"/>
      <c r="RLE35" s="71"/>
      <c r="RLF35" s="71"/>
      <c r="RLG35" s="71"/>
      <c r="RLH35" s="71"/>
      <c r="RLI35" s="71"/>
      <c r="RLJ35" s="71"/>
      <c r="RLK35" s="71"/>
      <c r="RLL35" s="71"/>
      <c r="RLM35" s="71"/>
      <c r="RLN35" s="71"/>
      <c r="RLO35" s="71"/>
      <c r="RLP35" s="71"/>
      <c r="RLQ35" s="71"/>
      <c r="RLR35" s="71"/>
      <c r="RLS35" s="71"/>
      <c r="RLT35" s="71"/>
      <c r="RLU35" s="71"/>
      <c r="RLV35" s="71"/>
      <c r="RLW35" s="71"/>
      <c r="RLX35" s="71"/>
      <c r="RLY35" s="71"/>
      <c r="RLZ35" s="71"/>
      <c r="RMA35" s="71"/>
      <c r="RMB35" s="71"/>
      <c r="RMC35" s="71"/>
      <c r="RMD35" s="71"/>
      <c r="RME35" s="71"/>
      <c r="RMF35" s="71"/>
      <c r="RMG35" s="71"/>
      <c r="RMH35" s="71"/>
      <c r="RMI35" s="71"/>
      <c r="RMJ35" s="71"/>
      <c r="RMK35" s="71"/>
      <c r="RML35" s="71"/>
      <c r="RMM35" s="71"/>
      <c r="RMN35" s="71"/>
      <c r="RMO35" s="71"/>
      <c r="RMP35" s="71"/>
      <c r="RMQ35" s="71"/>
      <c r="RMR35" s="71"/>
      <c r="RMS35" s="71"/>
      <c r="RMT35" s="71"/>
      <c r="RMU35" s="71"/>
      <c r="RMV35" s="71"/>
      <c r="RMW35" s="71"/>
      <c r="RMX35" s="71"/>
      <c r="RMY35" s="71"/>
      <c r="RMZ35" s="71"/>
      <c r="RNA35" s="71"/>
      <c r="RNB35" s="71"/>
      <c r="RNC35" s="71"/>
      <c r="RND35" s="71"/>
      <c r="RNE35" s="71"/>
      <c r="RNF35" s="71"/>
      <c r="RNG35" s="71"/>
      <c r="RNH35" s="71"/>
      <c r="RNI35" s="71"/>
      <c r="RNJ35" s="71"/>
      <c r="RNK35" s="71"/>
      <c r="RNL35" s="71"/>
      <c r="RNM35" s="71"/>
      <c r="RNN35" s="71"/>
      <c r="RNO35" s="71"/>
      <c r="RNP35" s="71"/>
      <c r="RNQ35" s="71"/>
      <c r="RNR35" s="71"/>
      <c r="RNS35" s="71"/>
      <c r="RNT35" s="71"/>
      <c r="RNU35" s="71"/>
      <c r="RNV35" s="71"/>
      <c r="RNW35" s="71"/>
      <c r="RNX35" s="71"/>
      <c r="RNY35" s="71"/>
      <c r="RNZ35" s="71"/>
      <c r="ROA35" s="71"/>
      <c r="ROB35" s="71"/>
      <c r="ROC35" s="71"/>
      <c r="ROD35" s="71"/>
      <c r="ROE35" s="71"/>
      <c r="ROF35" s="71"/>
      <c r="ROG35" s="71"/>
      <c r="ROH35" s="71"/>
      <c r="ROI35" s="71"/>
      <c r="ROJ35" s="71"/>
      <c r="ROK35" s="71"/>
      <c r="ROL35" s="71"/>
      <c r="ROM35" s="71"/>
      <c r="RON35" s="71"/>
      <c r="ROO35" s="71"/>
      <c r="ROP35" s="71"/>
      <c r="ROQ35" s="71"/>
      <c r="ROR35" s="71"/>
      <c r="ROS35" s="71"/>
      <c r="ROT35" s="71"/>
      <c r="ROU35" s="71"/>
      <c r="ROV35" s="71"/>
      <c r="ROW35" s="71"/>
      <c r="ROX35" s="71"/>
      <c r="ROY35" s="71"/>
      <c r="ROZ35" s="71"/>
      <c r="RPA35" s="71"/>
      <c r="RPB35" s="71"/>
      <c r="RPC35" s="71"/>
      <c r="RPD35" s="71"/>
      <c r="RPE35" s="71"/>
      <c r="RPF35" s="71"/>
      <c r="RPG35" s="71"/>
      <c r="RPH35" s="71"/>
      <c r="RPI35" s="71"/>
      <c r="RPJ35" s="71"/>
      <c r="RPK35" s="71"/>
      <c r="RPL35" s="71"/>
      <c r="RPM35" s="71"/>
      <c r="RPN35" s="71"/>
      <c r="RPO35" s="71"/>
      <c r="RPP35" s="71"/>
      <c r="RPQ35" s="71"/>
      <c r="RPR35" s="71"/>
      <c r="RPS35" s="71"/>
      <c r="RPT35" s="71"/>
      <c r="RPU35" s="71"/>
      <c r="RPV35" s="71"/>
      <c r="RPW35" s="71"/>
      <c r="RPX35" s="71"/>
      <c r="RPY35" s="71"/>
      <c r="RPZ35" s="71"/>
      <c r="RQA35" s="71"/>
      <c r="RQB35" s="71"/>
      <c r="RQC35" s="71"/>
      <c r="RQD35" s="71"/>
      <c r="RQE35" s="71"/>
      <c r="RQF35" s="71"/>
      <c r="RQG35" s="71"/>
      <c r="RQH35" s="71"/>
      <c r="RQI35" s="71"/>
      <c r="RQJ35" s="71"/>
      <c r="RQK35" s="71"/>
      <c r="RQL35" s="71"/>
      <c r="RQM35" s="71"/>
      <c r="RQN35" s="71"/>
      <c r="RQO35" s="71"/>
      <c r="RQP35" s="71"/>
      <c r="RQQ35" s="71"/>
      <c r="RQR35" s="71"/>
      <c r="RQS35" s="71"/>
      <c r="RQT35" s="71"/>
      <c r="RQU35" s="71"/>
      <c r="RQV35" s="71"/>
      <c r="RQW35" s="71"/>
      <c r="RQX35" s="71"/>
      <c r="RQY35" s="71"/>
      <c r="RQZ35" s="71"/>
      <c r="RRA35" s="71"/>
      <c r="RRB35" s="71"/>
      <c r="RRC35" s="71"/>
      <c r="RRD35" s="71"/>
      <c r="RRE35" s="71"/>
      <c r="RRF35" s="71"/>
      <c r="RRG35" s="71"/>
      <c r="RRH35" s="71"/>
      <c r="RRI35" s="71"/>
      <c r="RRJ35" s="71"/>
      <c r="RRK35" s="71"/>
      <c r="RRL35" s="71"/>
      <c r="RRM35" s="71"/>
      <c r="RRN35" s="71"/>
      <c r="RRO35" s="71"/>
      <c r="RRP35" s="71"/>
      <c r="RRQ35" s="71"/>
      <c r="RRR35" s="71"/>
      <c r="RRS35" s="71"/>
      <c r="RRT35" s="71"/>
      <c r="RRU35" s="71"/>
      <c r="RRV35" s="71"/>
      <c r="RRW35" s="71"/>
      <c r="RRX35" s="71"/>
      <c r="RRY35" s="71"/>
      <c r="RRZ35" s="71"/>
      <c r="RSA35" s="71"/>
      <c r="RSB35" s="71"/>
      <c r="RSC35" s="71"/>
      <c r="RSD35" s="71"/>
      <c r="RSE35" s="71"/>
      <c r="RSF35" s="71"/>
      <c r="RSG35" s="71"/>
      <c r="RSH35" s="71"/>
      <c r="RSI35" s="71"/>
      <c r="RSJ35" s="71"/>
      <c r="RSK35" s="71"/>
      <c r="RSL35" s="71"/>
      <c r="RSM35" s="71"/>
      <c r="RSN35" s="71"/>
      <c r="RSO35" s="71"/>
      <c r="RSP35" s="71"/>
      <c r="RSQ35" s="71"/>
      <c r="RSR35" s="71"/>
      <c r="RSS35" s="71"/>
      <c r="RST35" s="71"/>
      <c r="RSU35" s="71"/>
      <c r="RSV35" s="71"/>
      <c r="RSW35" s="71"/>
      <c r="RSX35" s="71"/>
      <c r="RSY35" s="71"/>
      <c r="RSZ35" s="71"/>
      <c r="RTA35" s="71"/>
      <c r="RTB35" s="71"/>
      <c r="RTC35" s="71"/>
      <c r="RTD35" s="71"/>
      <c r="RTE35" s="71"/>
      <c r="RTF35" s="71"/>
      <c r="RTG35" s="71"/>
      <c r="RTH35" s="71"/>
      <c r="RTI35" s="71"/>
      <c r="RTJ35" s="71"/>
      <c r="RTK35" s="71"/>
      <c r="RTL35" s="71"/>
      <c r="RTM35" s="71"/>
      <c r="RTN35" s="71"/>
      <c r="RTO35" s="71"/>
      <c r="RTP35" s="71"/>
      <c r="RTQ35" s="71"/>
      <c r="RTR35" s="71"/>
      <c r="RTS35" s="71"/>
      <c r="RTT35" s="71"/>
      <c r="RTU35" s="71"/>
      <c r="RTV35" s="71"/>
      <c r="RTW35" s="71"/>
      <c r="RTX35" s="71"/>
      <c r="RTY35" s="71"/>
      <c r="RTZ35" s="71"/>
      <c r="RUA35" s="71"/>
      <c r="RUB35" s="71"/>
      <c r="RUC35" s="71"/>
      <c r="RUD35" s="71"/>
      <c r="RUE35" s="71"/>
      <c r="RUF35" s="71"/>
      <c r="RUG35" s="71"/>
      <c r="RUH35" s="71"/>
      <c r="RUI35" s="71"/>
      <c r="RUJ35" s="71"/>
      <c r="RUK35" s="71"/>
      <c r="RUL35" s="71"/>
      <c r="RUM35" s="71"/>
      <c r="RUN35" s="71"/>
      <c r="RUO35" s="71"/>
      <c r="RUP35" s="71"/>
      <c r="RUQ35" s="71"/>
      <c r="RUR35" s="71"/>
      <c r="RUS35" s="71"/>
      <c r="RUT35" s="71"/>
      <c r="RUU35" s="71"/>
      <c r="RUV35" s="71"/>
      <c r="RUW35" s="71"/>
      <c r="RUX35" s="71"/>
      <c r="RUY35" s="71"/>
      <c r="RUZ35" s="71"/>
      <c r="RVA35" s="71"/>
      <c r="RVB35" s="71"/>
      <c r="RVC35" s="71"/>
      <c r="RVD35" s="71"/>
      <c r="RVE35" s="71"/>
      <c r="RVF35" s="71"/>
      <c r="RVG35" s="71"/>
      <c r="RVH35" s="71"/>
      <c r="RVI35" s="71"/>
      <c r="RVJ35" s="71"/>
      <c r="RVK35" s="71"/>
      <c r="RVL35" s="71"/>
      <c r="RVM35" s="71"/>
      <c r="RVN35" s="71"/>
      <c r="RVO35" s="71"/>
      <c r="RVP35" s="71"/>
      <c r="RVQ35" s="71"/>
      <c r="RVR35" s="71"/>
      <c r="RVS35" s="71"/>
      <c r="RVT35" s="71"/>
      <c r="RVU35" s="71"/>
      <c r="RVV35" s="71"/>
      <c r="RVW35" s="71"/>
      <c r="RVX35" s="71"/>
      <c r="RVY35" s="71"/>
      <c r="RVZ35" s="71"/>
      <c r="RWA35" s="71"/>
      <c r="RWB35" s="71"/>
      <c r="RWC35" s="71"/>
      <c r="RWD35" s="71"/>
      <c r="RWE35" s="71"/>
      <c r="RWF35" s="71"/>
      <c r="RWG35" s="71"/>
      <c r="RWH35" s="71"/>
      <c r="RWI35" s="71"/>
      <c r="RWJ35" s="71"/>
      <c r="RWK35" s="71"/>
      <c r="RWL35" s="71"/>
      <c r="RWM35" s="71"/>
      <c r="RWN35" s="71"/>
      <c r="RWO35" s="71"/>
      <c r="RWP35" s="71"/>
      <c r="RWQ35" s="71"/>
      <c r="RWR35" s="71"/>
      <c r="RWS35" s="71"/>
      <c r="RWT35" s="71"/>
      <c r="RWU35" s="71"/>
      <c r="RWV35" s="71"/>
      <c r="RWW35" s="71"/>
      <c r="RWX35" s="71"/>
      <c r="RWY35" s="71"/>
      <c r="RWZ35" s="71"/>
      <c r="RXA35" s="71"/>
      <c r="RXB35" s="71"/>
      <c r="RXC35" s="71"/>
      <c r="RXD35" s="71"/>
      <c r="RXE35" s="71"/>
      <c r="RXF35" s="71"/>
      <c r="RXG35" s="71"/>
      <c r="RXH35" s="71"/>
      <c r="RXI35" s="71"/>
      <c r="RXJ35" s="71"/>
      <c r="RXK35" s="71"/>
      <c r="RXL35" s="71"/>
      <c r="RXM35" s="71"/>
      <c r="RXN35" s="71"/>
      <c r="RXO35" s="71"/>
      <c r="RXP35" s="71"/>
      <c r="RXQ35" s="71"/>
      <c r="RXR35" s="71"/>
      <c r="RXS35" s="71"/>
      <c r="RXT35" s="71"/>
      <c r="RXU35" s="71"/>
      <c r="RXV35" s="71"/>
      <c r="RXW35" s="71"/>
      <c r="RXX35" s="71"/>
      <c r="RXY35" s="71"/>
      <c r="RXZ35" s="71"/>
      <c r="RYA35" s="71"/>
      <c r="RYB35" s="71"/>
      <c r="RYC35" s="71"/>
      <c r="RYD35" s="71"/>
      <c r="RYE35" s="71"/>
      <c r="RYF35" s="71"/>
      <c r="RYG35" s="71"/>
      <c r="RYH35" s="71"/>
      <c r="RYI35" s="71"/>
      <c r="RYJ35" s="71"/>
      <c r="RYK35" s="71"/>
      <c r="RYL35" s="71"/>
      <c r="RYM35" s="71"/>
      <c r="RYN35" s="71"/>
      <c r="RYO35" s="71"/>
      <c r="RYP35" s="71"/>
      <c r="RYQ35" s="71"/>
      <c r="RYR35" s="71"/>
      <c r="RYS35" s="71"/>
      <c r="RYT35" s="71"/>
      <c r="RYU35" s="71"/>
      <c r="RYV35" s="71"/>
      <c r="RYW35" s="71"/>
      <c r="RYX35" s="71"/>
      <c r="RYY35" s="71"/>
      <c r="RYZ35" s="71"/>
      <c r="RZA35" s="71"/>
      <c r="RZB35" s="71"/>
      <c r="RZC35" s="71"/>
      <c r="RZD35" s="71"/>
      <c r="RZE35" s="71"/>
      <c r="RZF35" s="71"/>
      <c r="RZG35" s="71"/>
      <c r="RZH35" s="71"/>
      <c r="RZI35" s="71"/>
      <c r="RZJ35" s="71"/>
      <c r="RZK35" s="71"/>
      <c r="RZL35" s="71"/>
      <c r="RZM35" s="71"/>
      <c r="RZN35" s="71"/>
      <c r="RZO35" s="71"/>
      <c r="RZP35" s="71"/>
      <c r="RZQ35" s="71"/>
      <c r="RZR35" s="71"/>
      <c r="RZS35" s="71"/>
      <c r="RZT35" s="71"/>
      <c r="RZU35" s="71"/>
      <c r="RZV35" s="71"/>
      <c r="RZW35" s="71"/>
      <c r="RZX35" s="71"/>
      <c r="RZY35" s="71"/>
      <c r="RZZ35" s="71"/>
      <c r="SAA35" s="71"/>
      <c r="SAB35" s="71"/>
      <c r="SAC35" s="71"/>
      <c r="SAD35" s="71"/>
      <c r="SAE35" s="71"/>
      <c r="SAF35" s="71"/>
      <c r="SAG35" s="71"/>
      <c r="SAH35" s="71"/>
      <c r="SAI35" s="71"/>
      <c r="SAJ35" s="71"/>
      <c r="SAK35" s="71"/>
      <c r="SAL35" s="71"/>
      <c r="SAM35" s="71"/>
      <c r="SAN35" s="71"/>
      <c r="SAO35" s="71"/>
      <c r="SAP35" s="71"/>
      <c r="SAQ35" s="71"/>
      <c r="SAR35" s="71"/>
      <c r="SAS35" s="71"/>
      <c r="SAT35" s="71"/>
      <c r="SAU35" s="71"/>
      <c r="SAV35" s="71"/>
      <c r="SAW35" s="71"/>
      <c r="SAX35" s="71"/>
      <c r="SAY35" s="71"/>
      <c r="SAZ35" s="71"/>
      <c r="SBA35" s="71"/>
      <c r="SBB35" s="71"/>
      <c r="SBC35" s="71"/>
      <c r="SBD35" s="71"/>
      <c r="SBE35" s="71"/>
      <c r="SBF35" s="71"/>
      <c r="SBG35" s="71"/>
      <c r="SBH35" s="71"/>
      <c r="SBI35" s="71"/>
      <c r="SBJ35" s="71"/>
      <c r="SBK35" s="71"/>
      <c r="SBL35" s="71"/>
      <c r="SBM35" s="71"/>
      <c r="SBN35" s="71"/>
      <c r="SBO35" s="71"/>
      <c r="SBP35" s="71"/>
      <c r="SBQ35" s="71"/>
      <c r="SBR35" s="71"/>
      <c r="SBS35" s="71"/>
      <c r="SBT35" s="71"/>
      <c r="SBU35" s="71"/>
      <c r="SBV35" s="71"/>
      <c r="SBW35" s="71"/>
      <c r="SBX35" s="71"/>
      <c r="SBY35" s="71"/>
      <c r="SBZ35" s="71"/>
      <c r="SCA35" s="71"/>
      <c r="SCB35" s="71"/>
      <c r="SCC35" s="71"/>
      <c r="SCD35" s="71"/>
      <c r="SCE35" s="71"/>
      <c r="SCF35" s="71"/>
      <c r="SCG35" s="71"/>
      <c r="SCH35" s="71"/>
      <c r="SCI35" s="71"/>
      <c r="SCJ35" s="71"/>
      <c r="SCK35" s="71"/>
      <c r="SCL35" s="71"/>
      <c r="SCM35" s="71"/>
      <c r="SCN35" s="71"/>
      <c r="SCO35" s="71"/>
      <c r="SCP35" s="71"/>
      <c r="SCQ35" s="71"/>
      <c r="SCR35" s="71"/>
      <c r="SCS35" s="71"/>
      <c r="SCT35" s="71"/>
      <c r="SCU35" s="71"/>
      <c r="SCV35" s="71"/>
      <c r="SCW35" s="71"/>
      <c r="SCX35" s="71"/>
      <c r="SCY35" s="71"/>
      <c r="SCZ35" s="71"/>
      <c r="SDA35" s="71"/>
      <c r="SDB35" s="71"/>
      <c r="SDC35" s="71"/>
      <c r="SDD35" s="71"/>
      <c r="SDE35" s="71"/>
      <c r="SDF35" s="71"/>
      <c r="SDG35" s="71"/>
      <c r="SDH35" s="71"/>
      <c r="SDI35" s="71"/>
      <c r="SDJ35" s="71"/>
      <c r="SDK35" s="71"/>
      <c r="SDL35" s="71"/>
      <c r="SDM35" s="71"/>
      <c r="SDN35" s="71"/>
      <c r="SDO35" s="71"/>
      <c r="SDP35" s="71"/>
      <c r="SDQ35" s="71"/>
      <c r="SDR35" s="71"/>
      <c r="SDS35" s="71"/>
      <c r="SDT35" s="71"/>
      <c r="SDU35" s="71"/>
      <c r="SDV35" s="71"/>
      <c r="SDW35" s="71"/>
      <c r="SDX35" s="71"/>
      <c r="SDY35" s="71"/>
      <c r="SDZ35" s="71"/>
      <c r="SEA35" s="71"/>
      <c r="SEB35" s="71"/>
      <c r="SEC35" s="71"/>
      <c r="SED35" s="71"/>
      <c r="SEE35" s="71"/>
      <c r="SEF35" s="71"/>
      <c r="SEG35" s="71"/>
      <c r="SEH35" s="71"/>
      <c r="SEI35" s="71"/>
      <c r="SEJ35" s="71"/>
      <c r="SEK35" s="71"/>
      <c r="SEL35" s="71"/>
      <c r="SEM35" s="71"/>
      <c r="SEN35" s="71"/>
      <c r="SEO35" s="71"/>
      <c r="SEP35" s="71"/>
      <c r="SEQ35" s="71"/>
      <c r="SER35" s="71"/>
      <c r="SES35" s="71"/>
      <c r="SET35" s="71"/>
      <c r="SEU35" s="71"/>
      <c r="SEV35" s="71"/>
      <c r="SEW35" s="71"/>
      <c r="SEX35" s="71"/>
      <c r="SEY35" s="71"/>
      <c r="SEZ35" s="71"/>
      <c r="SFA35" s="71"/>
      <c r="SFB35" s="71"/>
      <c r="SFC35" s="71"/>
      <c r="SFD35" s="71"/>
      <c r="SFE35" s="71"/>
      <c r="SFF35" s="71"/>
      <c r="SFG35" s="71"/>
      <c r="SFH35" s="71"/>
      <c r="SFI35" s="71"/>
      <c r="SFJ35" s="71"/>
      <c r="SFK35" s="71"/>
      <c r="SFL35" s="71"/>
      <c r="SFM35" s="71"/>
      <c r="SFN35" s="71"/>
      <c r="SFO35" s="71"/>
      <c r="SFP35" s="71"/>
      <c r="SFQ35" s="71"/>
      <c r="SFR35" s="71"/>
      <c r="SFS35" s="71"/>
      <c r="SFT35" s="71"/>
      <c r="SFU35" s="71"/>
      <c r="SFV35" s="71"/>
      <c r="SFW35" s="71"/>
      <c r="SFX35" s="71"/>
      <c r="SFY35" s="71"/>
      <c r="SFZ35" s="71"/>
      <c r="SGA35" s="71"/>
      <c r="SGB35" s="71"/>
      <c r="SGC35" s="71"/>
      <c r="SGD35" s="71"/>
      <c r="SGE35" s="71"/>
      <c r="SGF35" s="71"/>
      <c r="SGG35" s="71"/>
      <c r="SGH35" s="71"/>
      <c r="SGI35" s="71"/>
      <c r="SGJ35" s="71"/>
      <c r="SGK35" s="71"/>
      <c r="SGL35" s="71"/>
      <c r="SGM35" s="71"/>
      <c r="SGN35" s="71"/>
      <c r="SGO35" s="71"/>
      <c r="SGP35" s="71"/>
      <c r="SGQ35" s="71"/>
      <c r="SGR35" s="71"/>
      <c r="SGS35" s="71"/>
      <c r="SGT35" s="71"/>
      <c r="SGU35" s="71"/>
      <c r="SGV35" s="71"/>
      <c r="SGW35" s="71"/>
      <c r="SGX35" s="71"/>
      <c r="SGY35" s="71"/>
      <c r="SGZ35" s="71"/>
      <c r="SHA35" s="71"/>
      <c r="SHB35" s="71"/>
      <c r="SHC35" s="71"/>
      <c r="SHD35" s="71"/>
      <c r="SHE35" s="71"/>
      <c r="SHF35" s="71"/>
      <c r="SHG35" s="71"/>
      <c r="SHH35" s="71"/>
      <c r="SHI35" s="71"/>
      <c r="SHJ35" s="71"/>
      <c r="SHK35" s="71"/>
      <c r="SHL35" s="71"/>
      <c r="SHM35" s="71"/>
      <c r="SHN35" s="71"/>
      <c r="SHO35" s="71"/>
      <c r="SHP35" s="71"/>
      <c r="SHQ35" s="71"/>
      <c r="SHR35" s="71"/>
      <c r="SHS35" s="71"/>
      <c r="SHT35" s="71"/>
      <c r="SHU35" s="71"/>
      <c r="SHV35" s="71"/>
      <c r="SHW35" s="71"/>
      <c r="SHX35" s="71"/>
      <c r="SHY35" s="71"/>
      <c r="SHZ35" s="71"/>
      <c r="SIA35" s="71"/>
      <c r="SIB35" s="71"/>
      <c r="SIC35" s="71"/>
      <c r="SID35" s="71"/>
      <c r="SIE35" s="71"/>
      <c r="SIF35" s="71"/>
      <c r="SIG35" s="71"/>
      <c r="SIH35" s="71"/>
      <c r="SII35" s="71"/>
      <c r="SIJ35" s="71"/>
      <c r="SIK35" s="71"/>
      <c r="SIL35" s="71"/>
      <c r="SIM35" s="71"/>
      <c r="SIN35" s="71"/>
      <c r="SIO35" s="71"/>
      <c r="SIP35" s="71"/>
      <c r="SIQ35" s="71"/>
      <c r="SIR35" s="71"/>
      <c r="SIS35" s="71"/>
      <c r="SIT35" s="71"/>
      <c r="SIU35" s="71"/>
      <c r="SIV35" s="71"/>
      <c r="SIW35" s="71"/>
      <c r="SIX35" s="71"/>
      <c r="SIY35" s="71"/>
      <c r="SIZ35" s="71"/>
      <c r="SJA35" s="71"/>
      <c r="SJB35" s="71"/>
      <c r="SJC35" s="71"/>
      <c r="SJD35" s="71"/>
      <c r="SJE35" s="71"/>
      <c r="SJF35" s="71"/>
      <c r="SJG35" s="71"/>
      <c r="SJH35" s="71"/>
      <c r="SJI35" s="71"/>
      <c r="SJJ35" s="71"/>
      <c r="SJK35" s="71"/>
      <c r="SJL35" s="71"/>
      <c r="SJM35" s="71"/>
      <c r="SJN35" s="71"/>
      <c r="SJO35" s="71"/>
      <c r="SJP35" s="71"/>
      <c r="SJQ35" s="71"/>
      <c r="SJR35" s="71"/>
      <c r="SJS35" s="71"/>
      <c r="SJT35" s="71"/>
      <c r="SJU35" s="71"/>
      <c r="SJV35" s="71"/>
      <c r="SJW35" s="71"/>
      <c r="SJX35" s="71"/>
      <c r="SJY35" s="71"/>
      <c r="SJZ35" s="71"/>
      <c r="SKA35" s="71"/>
      <c r="SKB35" s="71"/>
      <c r="SKC35" s="71"/>
      <c r="SKD35" s="71"/>
      <c r="SKE35" s="71"/>
      <c r="SKF35" s="71"/>
      <c r="SKG35" s="71"/>
      <c r="SKH35" s="71"/>
      <c r="SKI35" s="71"/>
      <c r="SKJ35" s="71"/>
      <c r="SKK35" s="71"/>
      <c r="SKL35" s="71"/>
      <c r="SKM35" s="71"/>
      <c r="SKN35" s="71"/>
      <c r="SKO35" s="71"/>
      <c r="SKP35" s="71"/>
      <c r="SKQ35" s="71"/>
      <c r="SKR35" s="71"/>
      <c r="SKS35" s="71"/>
      <c r="SKT35" s="71"/>
      <c r="SKU35" s="71"/>
      <c r="SKV35" s="71"/>
      <c r="SKW35" s="71"/>
      <c r="SKX35" s="71"/>
      <c r="SKY35" s="71"/>
      <c r="SKZ35" s="71"/>
      <c r="SLA35" s="71"/>
      <c r="SLB35" s="71"/>
      <c r="SLC35" s="71"/>
      <c r="SLD35" s="71"/>
      <c r="SLE35" s="71"/>
      <c r="SLF35" s="71"/>
      <c r="SLG35" s="71"/>
      <c r="SLH35" s="71"/>
      <c r="SLI35" s="71"/>
      <c r="SLJ35" s="71"/>
      <c r="SLK35" s="71"/>
      <c r="SLL35" s="71"/>
      <c r="SLM35" s="71"/>
      <c r="SLN35" s="71"/>
      <c r="SLO35" s="71"/>
      <c r="SLP35" s="71"/>
      <c r="SLQ35" s="71"/>
      <c r="SLR35" s="71"/>
      <c r="SLS35" s="71"/>
      <c r="SLT35" s="71"/>
      <c r="SLU35" s="71"/>
      <c r="SLV35" s="71"/>
      <c r="SLW35" s="71"/>
      <c r="SLX35" s="71"/>
      <c r="SLY35" s="71"/>
      <c r="SLZ35" s="71"/>
      <c r="SMA35" s="71"/>
      <c r="SMB35" s="71"/>
      <c r="SMC35" s="71"/>
      <c r="SMD35" s="71"/>
      <c r="SME35" s="71"/>
      <c r="SMF35" s="71"/>
      <c r="SMG35" s="71"/>
      <c r="SMH35" s="71"/>
      <c r="SMI35" s="71"/>
      <c r="SMJ35" s="71"/>
      <c r="SMK35" s="71"/>
      <c r="SML35" s="71"/>
      <c r="SMM35" s="71"/>
      <c r="SMN35" s="71"/>
      <c r="SMO35" s="71"/>
      <c r="SMP35" s="71"/>
      <c r="SMQ35" s="71"/>
      <c r="SMR35" s="71"/>
      <c r="SMS35" s="71"/>
      <c r="SMT35" s="71"/>
      <c r="SMU35" s="71"/>
      <c r="SMV35" s="71"/>
      <c r="SMW35" s="71"/>
      <c r="SMX35" s="71"/>
      <c r="SMY35" s="71"/>
      <c r="SMZ35" s="71"/>
      <c r="SNA35" s="71"/>
      <c r="SNB35" s="71"/>
      <c r="SNC35" s="71"/>
      <c r="SND35" s="71"/>
      <c r="SNE35" s="71"/>
      <c r="SNF35" s="71"/>
      <c r="SNG35" s="71"/>
      <c r="SNH35" s="71"/>
      <c r="SNI35" s="71"/>
      <c r="SNJ35" s="71"/>
      <c r="SNK35" s="71"/>
      <c r="SNL35" s="71"/>
      <c r="SNM35" s="71"/>
      <c r="SNN35" s="71"/>
      <c r="SNO35" s="71"/>
      <c r="SNP35" s="71"/>
      <c r="SNQ35" s="71"/>
      <c r="SNR35" s="71"/>
      <c r="SNS35" s="71"/>
      <c r="SNT35" s="71"/>
      <c r="SNU35" s="71"/>
      <c r="SNV35" s="71"/>
      <c r="SNW35" s="71"/>
      <c r="SNX35" s="71"/>
      <c r="SNY35" s="71"/>
      <c r="SNZ35" s="71"/>
      <c r="SOA35" s="71"/>
      <c r="SOB35" s="71"/>
      <c r="SOC35" s="71"/>
      <c r="SOD35" s="71"/>
      <c r="SOE35" s="71"/>
      <c r="SOF35" s="71"/>
      <c r="SOG35" s="71"/>
      <c r="SOH35" s="71"/>
      <c r="SOI35" s="71"/>
      <c r="SOJ35" s="71"/>
      <c r="SOK35" s="71"/>
      <c r="SOL35" s="71"/>
      <c r="SOM35" s="71"/>
      <c r="SON35" s="71"/>
      <c r="SOO35" s="71"/>
      <c r="SOP35" s="71"/>
      <c r="SOQ35" s="71"/>
      <c r="SOR35" s="71"/>
      <c r="SOS35" s="71"/>
      <c r="SOT35" s="71"/>
      <c r="SOU35" s="71"/>
      <c r="SOV35" s="71"/>
      <c r="SOW35" s="71"/>
      <c r="SOX35" s="71"/>
      <c r="SOY35" s="71"/>
      <c r="SOZ35" s="71"/>
      <c r="SPA35" s="71"/>
      <c r="SPB35" s="71"/>
      <c r="SPC35" s="71"/>
      <c r="SPD35" s="71"/>
      <c r="SPE35" s="71"/>
      <c r="SPF35" s="71"/>
      <c r="SPG35" s="71"/>
      <c r="SPH35" s="71"/>
      <c r="SPI35" s="71"/>
      <c r="SPJ35" s="71"/>
      <c r="SPK35" s="71"/>
      <c r="SPL35" s="71"/>
      <c r="SPM35" s="71"/>
      <c r="SPN35" s="71"/>
      <c r="SPO35" s="71"/>
      <c r="SPP35" s="71"/>
      <c r="SPQ35" s="71"/>
      <c r="SPR35" s="71"/>
      <c r="SPS35" s="71"/>
      <c r="SPT35" s="71"/>
      <c r="SPU35" s="71"/>
      <c r="SPV35" s="71"/>
      <c r="SPW35" s="71"/>
      <c r="SPX35" s="71"/>
      <c r="SPY35" s="71"/>
      <c r="SPZ35" s="71"/>
      <c r="SQA35" s="71"/>
      <c r="SQB35" s="71"/>
      <c r="SQC35" s="71"/>
      <c r="SQD35" s="71"/>
      <c r="SQE35" s="71"/>
      <c r="SQF35" s="71"/>
      <c r="SQG35" s="71"/>
      <c r="SQH35" s="71"/>
      <c r="SQI35" s="71"/>
      <c r="SQJ35" s="71"/>
      <c r="SQK35" s="71"/>
      <c r="SQL35" s="71"/>
      <c r="SQM35" s="71"/>
      <c r="SQN35" s="71"/>
      <c r="SQO35" s="71"/>
      <c r="SQP35" s="71"/>
      <c r="SQQ35" s="71"/>
      <c r="SQR35" s="71"/>
      <c r="SQS35" s="71"/>
      <c r="SQT35" s="71"/>
      <c r="SQU35" s="71"/>
      <c r="SQV35" s="71"/>
      <c r="SQW35" s="71"/>
      <c r="SQX35" s="71"/>
      <c r="SQY35" s="71"/>
      <c r="SQZ35" s="71"/>
      <c r="SRA35" s="71"/>
      <c r="SRB35" s="71"/>
      <c r="SRC35" s="71"/>
      <c r="SRD35" s="71"/>
      <c r="SRE35" s="71"/>
      <c r="SRF35" s="71"/>
      <c r="SRG35" s="71"/>
      <c r="SRH35" s="71"/>
      <c r="SRI35" s="71"/>
      <c r="SRJ35" s="71"/>
      <c r="SRK35" s="71"/>
      <c r="SRL35" s="71"/>
      <c r="SRM35" s="71"/>
      <c r="SRN35" s="71"/>
      <c r="SRO35" s="71"/>
      <c r="SRP35" s="71"/>
      <c r="SRQ35" s="71"/>
      <c r="SRR35" s="71"/>
      <c r="SRS35" s="71"/>
      <c r="SRT35" s="71"/>
      <c r="SRU35" s="71"/>
      <c r="SRV35" s="71"/>
      <c r="SRW35" s="71"/>
      <c r="SRX35" s="71"/>
      <c r="SRY35" s="71"/>
      <c r="SRZ35" s="71"/>
      <c r="SSA35" s="71"/>
      <c r="SSB35" s="71"/>
      <c r="SSC35" s="71"/>
      <c r="SSD35" s="71"/>
      <c r="SSE35" s="71"/>
      <c r="SSF35" s="71"/>
      <c r="SSG35" s="71"/>
      <c r="SSH35" s="71"/>
      <c r="SSI35" s="71"/>
      <c r="SSJ35" s="71"/>
      <c r="SSK35" s="71"/>
      <c r="SSL35" s="71"/>
      <c r="SSM35" s="71"/>
      <c r="SSN35" s="71"/>
      <c r="SSO35" s="71"/>
      <c r="SSP35" s="71"/>
      <c r="SSQ35" s="71"/>
      <c r="SSR35" s="71"/>
      <c r="SSS35" s="71"/>
      <c r="SST35" s="71"/>
      <c r="SSU35" s="71"/>
      <c r="SSV35" s="71"/>
      <c r="SSW35" s="71"/>
      <c r="SSX35" s="71"/>
      <c r="SSY35" s="71"/>
      <c r="SSZ35" s="71"/>
      <c r="STA35" s="71"/>
      <c r="STB35" s="71"/>
      <c r="STC35" s="71"/>
      <c r="STD35" s="71"/>
      <c r="STE35" s="71"/>
      <c r="STF35" s="71"/>
      <c r="STG35" s="71"/>
      <c r="STH35" s="71"/>
      <c r="STI35" s="71"/>
      <c r="STJ35" s="71"/>
      <c r="STK35" s="71"/>
      <c r="STL35" s="71"/>
      <c r="STM35" s="71"/>
      <c r="STN35" s="71"/>
      <c r="STO35" s="71"/>
      <c r="STP35" s="71"/>
      <c r="STQ35" s="71"/>
      <c r="STR35" s="71"/>
      <c r="STS35" s="71"/>
      <c r="STT35" s="71"/>
      <c r="STU35" s="71"/>
      <c r="STV35" s="71"/>
      <c r="STW35" s="71"/>
      <c r="STX35" s="71"/>
      <c r="STY35" s="71"/>
      <c r="STZ35" s="71"/>
      <c r="SUA35" s="71"/>
      <c r="SUB35" s="71"/>
      <c r="SUC35" s="71"/>
      <c r="SUD35" s="71"/>
      <c r="SUE35" s="71"/>
      <c r="SUF35" s="71"/>
      <c r="SUG35" s="71"/>
      <c r="SUH35" s="71"/>
      <c r="SUI35" s="71"/>
      <c r="SUJ35" s="71"/>
      <c r="SUK35" s="71"/>
      <c r="SUL35" s="71"/>
      <c r="SUM35" s="71"/>
      <c r="SUN35" s="71"/>
      <c r="SUO35" s="71"/>
      <c r="SUP35" s="71"/>
      <c r="SUQ35" s="71"/>
      <c r="SUR35" s="71"/>
      <c r="SUS35" s="71"/>
      <c r="SUT35" s="71"/>
      <c r="SUU35" s="71"/>
      <c r="SUV35" s="71"/>
      <c r="SUW35" s="71"/>
      <c r="SUX35" s="71"/>
      <c r="SUY35" s="71"/>
      <c r="SUZ35" s="71"/>
      <c r="SVA35" s="71"/>
      <c r="SVB35" s="71"/>
      <c r="SVC35" s="71"/>
      <c r="SVD35" s="71"/>
      <c r="SVE35" s="71"/>
      <c r="SVF35" s="71"/>
      <c r="SVG35" s="71"/>
      <c r="SVH35" s="71"/>
      <c r="SVI35" s="71"/>
      <c r="SVJ35" s="71"/>
      <c r="SVK35" s="71"/>
      <c r="SVL35" s="71"/>
      <c r="SVM35" s="71"/>
      <c r="SVN35" s="71"/>
      <c r="SVO35" s="71"/>
      <c r="SVP35" s="71"/>
      <c r="SVQ35" s="71"/>
      <c r="SVR35" s="71"/>
      <c r="SVS35" s="71"/>
      <c r="SVT35" s="71"/>
      <c r="SVU35" s="71"/>
      <c r="SVV35" s="71"/>
      <c r="SVW35" s="71"/>
      <c r="SVX35" s="71"/>
      <c r="SVY35" s="71"/>
      <c r="SVZ35" s="71"/>
      <c r="SWA35" s="71"/>
      <c r="SWB35" s="71"/>
      <c r="SWC35" s="71"/>
      <c r="SWD35" s="71"/>
      <c r="SWE35" s="71"/>
      <c r="SWF35" s="71"/>
      <c r="SWG35" s="71"/>
      <c r="SWH35" s="71"/>
      <c r="SWI35" s="71"/>
      <c r="SWJ35" s="71"/>
      <c r="SWK35" s="71"/>
      <c r="SWL35" s="71"/>
      <c r="SWM35" s="71"/>
      <c r="SWN35" s="71"/>
      <c r="SWO35" s="71"/>
      <c r="SWP35" s="71"/>
      <c r="SWQ35" s="71"/>
      <c r="SWR35" s="71"/>
      <c r="SWS35" s="71"/>
      <c r="SWT35" s="71"/>
      <c r="SWU35" s="71"/>
      <c r="SWV35" s="71"/>
      <c r="SWW35" s="71"/>
      <c r="SWX35" s="71"/>
      <c r="SWY35" s="71"/>
      <c r="SWZ35" s="71"/>
      <c r="SXA35" s="71"/>
      <c r="SXB35" s="71"/>
      <c r="SXC35" s="71"/>
      <c r="SXD35" s="71"/>
      <c r="SXE35" s="71"/>
      <c r="SXF35" s="71"/>
      <c r="SXG35" s="71"/>
      <c r="SXH35" s="71"/>
      <c r="SXI35" s="71"/>
      <c r="SXJ35" s="71"/>
      <c r="SXK35" s="71"/>
      <c r="SXL35" s="71"/>
      <c r="SXM35" s="71"/>
      <c r="SXN35" s="71"/>
      <c r="SXO35" s="71"/>
      <c r="SXP35" s="71"/>
      <c r="SXQ35" s="71"/>
      <c r="SXR35" s="71"/>
      <c r="SXS35" s="71"/>
      <c r="SXT35" s="71"/>
      <c r="SXU35" s="71"/>
      <c r="SXV35" s="71"/>
      <c r="SXW35" s="71"/>
      <c r="SXX35" s="71"/>
      <c r="SXY35" s="71"/>
      <c r="SXZ35" s="71"/>
      <c r="SYA35" s="71"/>
      <c r="SYB35" s="71"/>
      <c r="SYC35" s="71"/>
      <c r="SYD35" s="71"/>
      <c r="SYE35" s="71"/>
      <c r="SYF35" s="71"/>
      <c r="SYG35" s="71"/>
      <c r="SYH35" s="71"/>
      <c r="SYI35" s="71"/>
      <c r="SYJ35" s="71"/>
      <c r="SYK35" s="71"/>
      <c r="SYL35" s="71"/>
      <c r="SYM35" s="71"/>
      <c r="SYN35" s="71"/>
      <c r="SYO35" s="71"/>
      <c r="SYP35" s="71"/>
      <c r="SYQ35" s="71"/>
      <c r="SYR35" s="71"/>
      <c r="SYS35" s="71"/>
      <c r="SYT35" s="71"/>
      <c r="SYU35" s="71"/>
      <c r="SYV35" s="71"/>
      <c r="SYW35" s="71"/>
      <c r="SYX35" s="71"/>
      <c r="SYY35" s="71"/>
      <c r="SYZ35" s="71"/>
      <c r="SZA35" s="71"/>
      <c r="SZB35" s="71"/>
      <c r="SZC35" s="71"/>
      <c r="SZD35" s="71"/>
      <c r="SZE35" s="71"/>
      <c r="SZF35" s="71"/>
      <c r="SZG35" s="71"/>
      <c r="SZH35" s="71"/>
      <c r="SZI35" s="71"/>
      <c r="SZJ35" s="71"/>
      <c r="SZK35" s="71"/>
      <c r="SZL35" s="71"/>
      <c r="SZM35" s="71"/>
      <c r="SZN35" s="71"/>
      <c r="SZO35" s="71"/>
      <c r="SZP35" s="71"/>
      <c r="SZQ35" s="71"/>
      <c r="SZR35" s="71"/>
      <c r="SZS35" s="71"/>
      <c r="SZT35" s="71"/>
      <c r="SZU35" s="71"/>
      <c r="SZV35" s="71"/>
      <c r="SZW35" s="71"/>
      <c r="SZX35" s="71"/>
      <c r="SZY35" s="71"/>
      <c r="SZZ35" s="71"/>
      <c r="TAA35" s="71"/>
      <c r="TAB35" s="71"/>
      <c r="TAC35" s="71"/>
      <c r="TAD35" s="71"/>
      <c r="TAE35" s="71"/>
      <c r="TAF35" s="71"/>
      <c r="TAG35" s="71"/>
      <c r="TAH35" s="71"/>
      <c r="TAI35" s="71"/>
      <c r="TAJ35" s="71"/>
      <c r="TAK35" s="71"/>
      <c r="TAL35" s="71"/>
      <c r="TAM35" s="71"/>
      <c r="TAN35" s="71"/>
      <c r="TAO35" s="71"/>
      <c r="TAP35" s="71"/>
      <c r="TAQ35" s="71"/>
      <c r="TAR35" s="71"/>
      <c r="TAS35" s="71"/>
      <c r="TAT35" s="71"/>
      <c r="TAU35" s="71"/>
      <c r="TAV35" s="71"/>
      <c r="TAW35" s="71"/>
      <c r="TAX35" s="71"/>
      <c r="TAY35" s="71"/>
      <c r="TAZ35" s="71"/>
      <c r="TBA35" s="71"/>
      <c r="TBB35" s="71"/>
      <c r="TBC35" s="71"/>
      <c r="TBD35" s="71"/>
      <c r="TBE35" s="71"/>
      <c r="TBF35" s="71"/>
      <c r="TBG35" s="71"/>
      <c r="TBH35" s="71"/>
      <c r="TBI35" s="71"/>
      <c r="TBJ35" s="71"/>
      <c r="TBK35" s="71"/>
      <c r="TBL35" s="71"/>
      <c r="TBM35" s="71"/>
      <c r="TBN35" s="71"/>
      <c r="TBO35" s="71"/>
      <c r="TBP35" s="71"/>
      <c r="TBQ35" s="71"/>
      <c r="TBR35" s="71"/>
      <c r="TBS35" s="71"/>
      <c r="TBT35" s="71"/>
      <c r="TBU35" s="71"/>
      <c r="TBV35" s="71"/>
      <c r="TBW35" s="71"/>
      <c r="TBX35" s="71"/>
      <c r="TBY35" s="71"/>
      <c r="TBZ35" s="71"/>
      <c r="TCA35" s="71"/>
      <c r="TCB35" s="71"/>
      <c r="TCC35" s="71"/>
      <c r="TCD35" s="71"/>
      <c r="TCE35" s="71"/>
      <c r="TCF35" s="71"/>
      <c r="TCG35" s="71"/>
      <c r="TCH35" s="71"/>
      <c r="TCI35" s="71"/>
      <c r="TCJ35" s="71"/>
      <c r="TCK35" s="71"/>
      <c r="TCL35" s="71"/>
      <c r="TCM35" s="71"/>
      <c r="TCN35" s="71"/>
      <c r="TCO35" s="71"/>
      <c r="TCP35" s="71"/>
      <c r="TCQ35" s="71"/>
      <c r="TCR35" s="71"/>
      <c r="TCS35" s="71"/>
      <c r="TCT35" s="71"/>
      <c r="TCU35" s="71"/>
      <c r="TCV35" s="71"/>
      <c r="TCW35" s="71"/>
      <c r="TCX35" s="71"/>
      <c r="TCY35" s="71"/>
      <c r="TCZ35" s="71"/>
      <c r="TDA35" s="71"/>
      <c r="TDB35" s="71"/>
      <c r="TDC35" s="71"/>
      <c r="TDD35" s="71"/>
      <c r="TDE35" s="71"/>
      <c r="TDF35" s="71"/>
      <c r="TDG35" s="71"/>
      <c r="TDH35" s="71"/>
      <c r="TDI35" s="71"/>
      <c r="TDJ35" s="71"/>
      <c r="TDK35" s="71"/>
      <c r="TDL35" s="71"/>
      <c r="TDM35" s="71"/>
      <c r="TDN35" s="71"/>
      <c r="TDO35" s="71"/>
      <c r="TDP35" s="71"/>
      <c r="TDQ35" s="71"/>
      <c r="TDR35" s="71"/>
      <c r="TDS35" s="71"/>
      <c r="TDT35" s="71"/>
      <c r="TDU35" s="71"/>
      <c r="TDV35" s="71"/>
      <c r="TDW35" s="71"/>
      <c r="TDX35" s="71"/>
      <c r="TDY35" s="71"/>
      <c r="TDZ35" s="71"/>
      <c r="TEA35" s="71"/>
      <c r="TEB35" s="71"/>
      <c r="TEC35" s="71"/>
      <c r="TED35" s="71"/>
      <c r="TEE35" s="71"/>
      <c r="TEF35" s="71"/>
      <c r="TEG35" s="71"/>
      <c r="TEH35" s="71"/>
      <c r="TEI35" s="71"/>
      <c r="TEJ35" s="71"/>
      <c r="TEK35" s="71"/>
      <c r="TEL35" s="71"/>
      <c r="TEM35" s="71"/>
      <c r="TEN35" s="71"/>
      <c r="TEO35" s="71"/>
      <c r="TEP35" s="71"/>
      <c r="TEQ35" s="71"/>
      <c r="TER35" s="71"/>
      <c r="TES35" s="71"/>
      <c r="TET35" s="71"/>
      <c r="TEU35" s="71"/>
      <c r="TEV35" s="71"/>
      <c r="TEW35" s="71"/>
      <c r="TEX35" s="71"/>
      <c r="TEY35" s="71"/>
      <c r="TEZ35" s="71"/>
      <c r="TFA35" s="71"/>
      <c r="TFB35" s="71"/>
      <c r="TFC35" s="71"/>
      <c r="TFD35" s="71"/>
      <c r="TFE35" s="71"/>
      <c r="TFF35" s="71"/>
      <c r="TFG35" s="71"/>
      <c r="TFH35" s="71"/>
      <c r="TFI35" s="71"/>
      <c r="TFJ35" s="71"/>
      <c r="TFK35" s="71"/>
      <c r="TFL35" s="71"/>
      <c r="TFM35" s="71"/>
      <c r="TFN35" s="71"/>
      <c r="TFO35" s="71"/>
      <c r="TFP35" s="71"/>
      <c r="TFQ35" s="71"/>
      <c r="TFR35" s="71"/>
      <c r="TFS35" s="71"/>
      <c r="TFT35" s="71"/>
      <c r="TFU35" s="71"/>
      <c r="TFV35" s="71"/>
      <c r="TFW35" s="71"/>
      <c r="TFX35" s="71"/>
      <c r="TFY35" s="71"/>
      <c r="TFZ35" s="71"/>
      <c r="TGA35" s="71"/>
      <c r="TGB35" s="71"/>
      <c r="TGC35" s="71"/>
      <c r="TGD35" s="71"/>
      <c r="TGE35" s="71"/>
      <c r="TGF35" s="71"/>
      <c r="TGG35" s="71"/>
      <c r="TGH35" s="71"/>
      <c r="TGI35" s="71"/>
      <c r="TGJ35" s="71"/>
      <c r="TGK35" s="71"/>
      <c r="TGL35" s="71"/>
      <c r="TGM35" s="71"/>
      <c r="TGN35" s="71"/>
      <c r="TGO35" s="71"/>
      <c r="TGP35" s="71"/>
      <c r="TGQ35" s="71"/>
      <c r="TGR35" s="71"/>
      <c r="TGS35" s="71"/>
      <c r="TGT35" s="71"/>
      <c r="TGU35" s="71"/>
      <c r="TGV35" s="71"/>
      <c r="TGW35" s="71"/>
      <c r="TGX35" s="71"/>
      <c r="TGY35" s="71"/>
      <c r="TGZ35" s="71"/>
      <c r="THA35" s="71"/>
      <c r="THB35" s="71"/>
      <c r="THC35" s="71"/>
      <c r="THD35" s="71"/>
      <c r="THE35" s="71"/>
      <c r="THF35" s="71"/>
      <c r="THG35" s="71"/>
      <c r="THH35" s="71"/>
      <c r="THI35" s="71"/>
      <c r="THJ35" s="71"/>
      <c r="THK35" s="71"/>
      <c r="THL35" s="71"/>
      <c r="THM35" s="71"/>
      <c r="THN35" s="71"/>
      <c r="THO35" s="71"/>
      <c r="THP35" s="71"/>
      <c r="THQ35" s="71"/>
      <c r="THR35" s="71"/>
      <c r="THS35" s="71"/>
      <c r="THT35" s="71"/>
      <c r="THU35" s="71"/>
      <c r="THV35" s="71"/>
      <c r="THW35" s="71"/>
      <c r="THX35" s="71"/>
      <c r="THY35" s="71"/>
      <c r="THZ35" s="71"/>
      <c r="TIA35" s="71"/>
      <c r="TIB35" s="71"/>
      <c r="TIC35" s="71"/>
      <c r="TID35" s="71"/>
      <c r="TIE35" s="71"/>
      <c r="TIF35" s="71"/>
      <c r="TIG35" s="71"/>
      <c r="TIH35" s="71"/>
      <c r="TII35" s="71"/>
      <c r="TIJ35" s="71"/>
      <c r="TIK35" s="71"/>
      <c r="TIL35" s="71"/>
      <c r="TIM35" s="71"/>
      <c r="TIN35" s="71"/>
      <c r="TIO35" s="71"/>
      <c r="TIP35" s="71"/>
      <c r="TIQ35" s="71"/>
      <c r="TIR35" s="71"/>
      <c r="TIS35" s="71"/>
      <c r="TIT35" s="71"/>
      <c r="TIU35" s="71"/>
      <c r="TIV35" s="71"/>
      <c r="TIW35" s="71"/>
      <c r="TIX35" s="71"/>
      <c r="TIY35" s="71"/>
      <c r="TIZ35" s="71"/>
      <c r="TJA35" s="71"/>
      <c r="TJB35" s="71"/>
      <c r="TJC35" s="71"/>
      <c r="TJD35" s="71"/>
      <c r="TJE35" s="71"/>
      <c r="TJF35" s="71"/>
      <c r="TJG35" s="71"/>
      <c r="TJH35" s="71"/>
      <c r="TJI35" s="71"/>
      <c r="TJJ35" s="71"/>
      <c r="TJK35" s="71"/>
      <c r="TJL35" s="71"/>
      <c r="TJM35" s="71"/>
      <c r="TJN35" s="71"/>
      <c r="TJO35" s="71"/>
      <c r="TJP35" s="71"/>
      <c r="TJQ35" s="71"/>
      <c r="TJR35" s="71"/>
      <c r="TJS35" s="71"/>
      <c r="TJT35" s="71"/>
      <c r="TJU35" s="71"/>
      <c r="TJV35" s="71"/>
      <c r="TJW35" s="71"/>
      <c r="TJX35" s="71"/>
      <c r="TJY35" s="71"/>
      <c r="TJZ35" s="71"/>
      <c r="TKA35" s="71"/>
      <c r="TKB35" s="71"/>
      <c r="TKC35" s="71"/>
      <c r="TKD35" s="71"/>
      <c r="TKE35" s="71"/>
      <c r="TKF35" s="71"/>
      <c r="TKG35" s="71"/>
      <c r="TKH35" s="71"/>
      <c r="TKI35" s="71"/>
      <c r="TKJ35" s="71"/>
      <c r="TKK35" s="71"/>
      <c r="TKL35" s="71"/>
      <c r="TKM35" s="71"/>
      <c r="TKN35" s="71"/>
      <c r="TKO35" s="71"/>
      <c r="TKP35" s="71"/>
      <c r="TKQ35" s="71"/>
      <c r="TKR35" s="71"/>
      <c r="TKS35" s="71"/>
      <c r="TKT35" s="71"/>
      <c r="TKU35" s="71"/>
      <c r="TKV35" s="71"/>
      <c r="TKW35" s="71"/>
      <c r="TKX35" s="71"/>
      <c r="TKY35" s="71"/>
      <c r="TKZ35" s="71"/>
      <c r="TLA35" s="71"/>
      <c r="TLB35" s="71"/>
      <c r="TLC35" s="71"/>
      <c r="TLD35" s="71"/>
      <c r="TLE35" s="71"/>
      <c r="TLF35" s="71"/>
      <c r="TLG35" s="71"/>
      <c r="TLH35" s="71"/>
      <c r="TLI35" s="71"/>
      <c r="TLJ35" s="71"/>
      <c r="TLK35" s="71"/>
      <c r="TLL35" s="71"/>
      <c r="TLM35" s="71"/>
      <c r="TLN35" s="71"/>
      <c r="TLO35" s="71"/>
      <c r="TLP35" s="71"/>
      <c r="TLQ35" s="71"/>
      <c r="TLR35" s="71"/>
      <c r="TLS35" s="71"/>
      <c r="TLT35" s="71"/>
      <c r="TLU35" s="71"/>
      <c r="TLV35" s="71"/>
      <c r="TLW35" s="71"/>
      <c r="TLX35" s="71"/>
      <c r="TLY35" s="71"/>
      <c r="TLZ35" s="71"/>
      <c r="TMA35" s="71"/>
      <c r="TMB35" s="71"/>
      <c r="TMC35" s="71"/>
      <c r="TMD35" s="71"/>
      <c r="TME35" s="71"/>
      <c r="TMF35" s="71"/>
      <c r="TMG35" s="71"/>
      <c r="TMH35" s="71"/>
      <c r="TMI35" s="71"/>
      <c r="TMJ35" s="71"/>
      <c r="TMK35" s="71"/>
      <c r="TML35" s="71"/>
      <c r="TMM35" s="71"/>
      <c r="TMN35" s="71"/>
      <c r="TMO35" s="71"/>
      <c r="TMP35" s="71"/>
      <c r="TMQ35" s="71"/>
      <c r="TMR35" s="71"/>
      <c r="TMS35" s="71"/>
      <c r="TMT35" s="71"/>
      <c r="TMU35" s="71"/>
      <c r="TMV35" s="71"/>
      <c r="TMW35" s="71"/>
      <c r="TMX35" s="71"/>
      <c r="TMY35" s="71"/>
      <c r="TMZ35" s="71"/>
      <c r="TNA35" s="71"/>
      <c r="TNB35" s="71"/>
      <c r="TNC35" s="71"/>
      <c r="TND35" s="71"/>
      <c r="TNE35" s="71"/>
      <c r="TNF35" s="71"/>
      <c r="TNG35" s="71"/>
      <c r="TNH35" s="71"/>
      <c r="TNI35" s="71"/>
      <c r="TNJ35" s="71"/>
      <c r="TNK35" s="71"/>
      <c r="TNL35" s="71"/>
      <c r="TNM35" s="71"/>
      <c r="TNN35" s="71"/>
      <c r="TNO35" s="71"/>
      <c r="TNP35" s="71"/>
      <c r="TNQ35" s="71"/>
      <c r="TNR35" s="71"/>
      <c r="TNS35" s="71"/>
      <c r="TNT35" s="71"/>
      <c r="TNU35" s="71"/>
      <c r="TNV35" s="71"/>
      <c r="TNW35" s="71"/>
      <c r="TNX35" s="71"/>
      <c r="TNY35" s="71"/>
      <c r="TNZ35" s="71"/>
      <c r="TOA35" s="71"/>
      <c r="TOB35" s="71"/>
      <c r="TOC35" s="71"/>
      <c r="TOD35" s="71"/>
      <c r="TOE35" s="71"/>
      <c r="TOF35" s="71"/>
      <c r="TOG35" s="71"/>
      <c r="TOH35" s="71"/>
      <c r="TOI35" s="71"/>
      <c r="TOJ35" s="71"/>
      <c r="TOK35" s="71"/>
      <c r="TOL35" s="71"/>
      <c r="TOM35" s="71"/>
      <c r="TON35" s="71"/>
      <c r="TOO35" s="71"/>
      <c r="TOP35" s="71"/>
      <c r="TOQ35" s="71"/>
      <c r="TOR35" s="71"/>
      <c r="TOS35" s="71"/>
      <c r="TOT35" s="71"/>
      <c r="TOU35" s="71"/>
      <c r="TOV35" s="71"/>
      <c r="TOW35" s="71"/>
      <c r="TOX35" s="71"/>
      <c r="TOY35" s="71"/>
      <c r="TOZ35" s="71"/>
      <c r="TPA35" s="71"/>
      <c r="TPB35" s="71"/>
      <c r="TPC35" s="71"/>
      <c r="TPD35" s="71"/>
      <c r="TPE35" s="71"/>
      <c r="TPF35" s="71"/>
      <c r="TPG35" s="71"/>
      <c r="TPH35" s="71"/>
      <c r="TPI35" s="71"/>
      <c r="TPJ35" s="71"/>
      <c r="TPK35" s="71"/>
      <c r="TPL35" s="71"/>
      <c r="TPM35" s="71"/>
      <c r="TPN35" s="71"/>
      <c r="TPO35" s="71"/>
      <c r="TPP35" s="71"/>
      <c r="TPQ35" s="71"/>
      <c r="TPR35" s="71"/>
      <c r="TPS35" s="71"/>
      <c r="TPT35" s="71"/>
      <c r="TPU35" s="71"/>
      <c r="TPV35" s="71"/>
      <c r="TPW35" s="71"/>
      <c r="TPX35" s="71"/>
      <c r="TPY35" s="71"/>
      <c r="TPZ35" s="71"/>
      <c r="TQA35" s="71"/>
      <c r="TQB35" s="71"/>
      <c r="TQC35" s="71"/>
      <c r="TQD35" s="71"/>
      <c r="TQE35" s="71"/>
      <c r="TQF35" s="71"/>
      <c r="TQG35" s="71"/>
      <c r="TQH35" s="71"/>
      <c r="TQI35" s="71"/>
      <c r="TQJ35" s="71"/>
      <c r="TQK35" s="71"/>
      <c r="TQL35" s="71"/>
      <c r="TQM35" s="71"/>
      <c r="TQN35" s="71"/>
      <c r="TQO35" s="71"/>
      <c r="TQP35" s="71"/>
      <c r="TQQ35" s="71"/>
      <c r="TQR35" s="71"/>
      <c r="TQS35" s="71"/>
      <c r="TQT35" s="71"/>
      <c r="TQU35" s="71"/>
      <c r="TQV35" s="71"/>
      <c r="TQW35" s="71"/>
      <c r="TQX35" s="71"/>
      <c r="TQY35" s="71"/>
      <c r="TQZ35" s="71"/>
      <c r="TRA35" s="71"/>
      <c r="TRB35" s="71"/>
      <c r="TRC35" s="71"/>
      <c r="TRD35" s="71"/>
      <c r="TRE35" s="71"/>
      <c r="TRF35" s="71"/>
      <c r="TRG35" s="71"/>
      <c r="TRH35" s="71"/>
      <c r="TRI35" s="71"/>
      <c r="TRJ35" s="71"/>
      <c r="TRK35" s="71"/>
      <c r="TRL35" s="71"/>
      <c r="TRM35" s="71"/>
      <c r="TRN35" s="71"/>
      <c r="TRO35" s="71"/>
      <c r="TRP35" s="71"/>
      <c r="TRQ35" s="71"/>
      <c r="TRR35" s="71"/>
      <c r="TRS35" s="71"/>
      <c r="TRT35" s="71"/>
      <c r="TRU35" s="71"/>
      <c r="TRV35" s="71"/>
      <c r="TRW35" s="71"/>
      <c r="TRX35" s="71"/>
      <c r="TRY35" s="71"/>
      <c r="TRZ35" s="71"/>
      <c r="TSA35" s="71"/>
      <c r="TSB35" s="71"/>
      <c r="TSC35" s="71"/>
      <c r="TSD35" s="71"/>
      <c r="TSE35" s="71"/>
      <c r="TSF35" s="71"/>
      <c r="TSG35" s="71"/>
      <c r="TSH35" s="71"/>
      <c r="TSI35" s="71"/>
      <c r="TSJ35" s="71"/>
      <c r="TSK35" s="71"/>
      <c r="TSL35" s="71"/>
      <c r="TSM35" s="71"/>
      <c r="TSN35" s="71"/>
      <c r="TSO35" s="71"/>
      <c r="TSP35" s="71"/>
      <c r="TSQ35" s="71"/>
      <c r="TSR35" s="71"/>
      <c r="TSS35" s="71"/>
      <c r="TST35" s="71"/>
      <c r="TSU35" s="71"/>
      <c r="TSV35" s="71"/>
      <c r="TSW35" s="71"/>
      <c r="TSX35" s="71"/>
      <c r="TSY35" s="71"/>
      <c r="TSZ35" s="71"/>
      <c r="TTA35" s="71"/>
      <c r="TTB35" s="71"/>
      <c r="TTC35" s="71"/>
      <c r="TTD35" s="71"/>
      <c r="TTE35" s="71"/>
      <c r="TTF35" s="71"/>
      <c r="TTG35" s="71"/>
      <c r="TTH35" s="71"/>
      <c r="TTI35" s="71"/>
      <c r="TTJ35" s="71"/>
      <c r="TTK35" s="71"/>
      <c r="TTL35" s="71"/>
      <c r="TTM35" s="71"/>
      <c r="TTN35" s="71"/>
      <c r="TTO35" s="71"/>
      <c r="TTP35" s="71"/>
      <c r="TTQ35" s="71"/>
      <c r="TTR35" s="71"/>
      <c r="TTS35" s="71"/>
      <c r="TTT35" s="71"/>
      <c r="TTU35" s="71"/>
      <c r="TTV35" s="71"/>
      <c r="TTW35" s="71"/>
      <c r="TTX35" s="71"/>
      <c r="TTY35" s="71"/>
      <c r="TTZ35" s="71"/>
      <c r="TUA35" s="71"/>
      <c r="TUB35" s="71"/>
      <c r="TUC35" s="71"/>
      <c r="TUD35" s="71"/>
      <c r="TUE35" s="71"/>
      <c r="TUF35" s="71"/>
      <c r="TUG35" s="71"/>
      <c r="TUH35" s="71"/>
      <c r="TUI35" s="71"/>
      <c r="TUJ35" s="71"/>
      <c r="TUK35" s="71"/>
      <c r="TUL35" s="71"/>
      <c r="TUM35" s="71"/>
      <c r="TUN35" s="71"/>
      <c r="TUO35" s="71"/>
      <c r="TUP35" s="71"/>
      <c r="TUQ35" s="71"/>
      <c r="TUR35" s="71"/>
      <c r="TUS35" s="71"/>
      <c r="TUT35" s="71"/>
      <c r="TUU35" s="71"/>
      <c r="TUV35" s="71"/>
      <c r="TUW35" s="71"/>
      <c r="TUX35" s="71"/>
      <c r="TUY35" s="71"/>
      <c r="TUZ35" s="71"/>
      <c r="TVA35" s="71"/>
      <c r="TVB35" s="71"/>
      <c r="TVC35" s="71"/>
      <c r="TVD35" s="71"/>
      <c r="TVE35" s="71"/>
      <c r="TVF35" s="71"/>
      <c r="TVG35" s="71"/>
      <c r="TVH35" s="71"/>
      <c r="TVI35" s="71"/>
      <c r="TVJ35" s="71"/>
      <c r="TVK35" s="71"/>
      <c r="TVL35" s="71"/>
      <c r="TVM35" s="71"/>
      <c r="TVN35" s="71"/>
      <c r="TVO35" s="71"/>
      <c r="TVP35" s="71"/>
      <c r="TVQ35" s="71"/>
      <c r="TVR35" s="71"/>
      <c r="TVS35" s="71"/>
      <c r="TVT35" s="71"/>
      <c r="TVU35" s="71"/>
      <c r="TVV35" s="71"/>
      <c r="TVW35" s="71"/>
      <c r="TVX35" s="71"/>
      <c r="TVY35" s="71"/>
      <c r="TVZ35" s="71"/>
      <c r="TWA35" s="71"/>
      <c r="TWB35" s="71"/>
      <c r="TWC35" s="71"/>
      <c r="TWD35" s="71"/>
      <c r="TWE35" s="71"/>
      <c r="TWF35" s="71"/>
      <c r="TWG35" s="71"/>
      <c r="TWH35" s="71"/>
      <c r="TWI35" s="71"/>
      <c r="TWJ35" s="71"/>
      <c r="TWK35" s="71"/>
      <c r="TWL35" s="71"/>
      <c r="TWM35" s="71"/>
      <c r="TWN35" s="71"/>
      <c r="TWO35" s="71"/>
      <c r="TWP35" s="71"/>
      <c r="TWQ35" s="71"/>
      <c r="TWR35" s="71"/>
      <c r="TWS35" s="71"/>
      <c r="TWT35" s="71"/>
      <c r="TWU35" s="71"/>
      <c r="TWV35" s="71"/>
      <c r="TWW35" s="71"/>
      <c r="TWX35" s="71"/>
      <c r="TWY35" s="71"/>
      <c r="TWZ35" s="71"/>
      <c r="TXA35" s="71"/>
      <c r="TXB35" s="71"/>
      <c r="TXC35" s="71"/>
      <c r="TXD35" s="71"/>
      <c r="TXE35" s="71"/>
      <c r="TXF35" s="71"/>
      <c r="TXG35" s="71"/>
      <c r="TXH35" s="71"/>
      <c r="TXI35" s="71"/>
      <c r="TXJ35" s="71"/>
      <c r="TXK35" s="71"/>
      <c r="TXL35" s="71"/>
      <c r="TXM35" s="71"/>
      <c r="TXN35" s="71"/>
      <c r="TXO35" s="71"/>
      <c r="TXP35" s="71"/>
      <c r="TXQ35" s="71"/>
      <c r="TXR35" s="71"/>
      <c r="TXS35" s="71"/>
      <c r="TXT35" s="71"/>
      <c r="TXU35" s="71"/>
      <c r="TXV35" s="71"/>
      <c r="TXW35" s="71"/>
      <c r="TXX35" s="71"/>
      <c r="TXY35" s="71"/>
      <c r="TXZ35" s="71"/>
      <c r="TYA35" s="71"/>
      <c r="TYB35" s="71"/>
      <c r="TYC35" s="71"/>
      <c r="TYD35" s="71"/>
      <c r="TYE35" s="71"/>
      <c r="TYF35" s="71"/>
      <c r="TYG35" s="71"/>
      <c r="TYH35" s="71"/>
      <c r="TYI35" s="71"/>
      <c r="TYJ35" s="71"/>
      <c r="TYK35" s="71"/>
      <c r="TYL35" s="71"/>
      <c r="TYM35" s="71"/>
      <c r="TYN35" s="71"/>
      <c r="TYO35" s="71"/>
      <c r="TYP35" s="71"/>
      <c r="TYQ35" s="71"/>
      <c r="TYR35" s="71"/>
      <c r="TYS35" s="71"/>
      <c r="TYT35" s="71"/>
      <c r="TYU35" s="71"/>
      <c r="TYV35" s="71"/>
      <c r="TYW35" s="71"/>
      <c r="TYX35" s="71"/>
      <c r="TYY35" s="71"/>
      <c r="TYZ35" s="71"/>
      <c r="TZA35" s="71"/>
      <c r="TZB35" s="71"/>
      <c r="TZC35" s="71"/>
      <c r="TZD35" s="71"/>
      <c r="TZE35" s="71"/>
      <c r="TZF35" s="71"/>
      <c r="TZG35" s="71"/>
      <c r="TZH35" s="71"/>
      <c r="TZI35" s="71"/>
      <c r="TZJ35" s="71"/>
      <c r="TZK35" s="71"/>
      <c r="TZL35" s="71"/>
      <c r="TZM35" s="71"/>
      <c r="TZN35" s="71"/>
      <c r="TZO35" s="71"/>
      <c r="TZP35" s="71"/>
      <c r="TZQ35" s="71"/>
      <c r="TZR35" s="71"/>
      <c r="TZS35" s="71"/>
      <c r="TZT35" s="71"/>
      <c r="TZU35" s="71"/>
      <c r="TZV35" s="71"/>
      <c r="TZW35" s="71"/>
      <c r="TZX35" s="71"/>
      <c r="TZY35" s="71"/>
      <c r="TZZ35" s="71"/>
      <c r="UAA35" s="71"/>
      <c r="UAB35" s="71"/>
      <c r="UAC35" s="71"/>
      <c r="UAD35" s="71"/>
      <c r="UAE35" s="71"/>
      <c r="UAF35" s="71"/>
      <c r="UAG35" s="71"/>
      <c r="UAH35" s="71"/>
      <c r="UAI35" s="71"/>
      <c r="UAJ35" s="71"/>
      <c r="UAK35" s="71"/>
      <c r="UAL35" s="71"/>
      <c r="UAM35" s="71"/>
      <c r="UAN35" s="71"/>
      <c r="UAO35" s="71"/>
      <c r="UAP35" s="71"/>
      <c r="UAQ35" s="71"/>
      <c r="UAR35" s="71"/>
      <c r="UAS35" s="71"/>
      <c r="UAT35" s="71"/>
      <c r="UAU35" s="71"/>
      <c r="UAV35" s="71"/>
      <c r="UAW35" s="71"/>
      <c r="UAX35" s="71"/>
      <c r="UAY35" s="71"/>
      <c r="UAZ35" s="71"/>
      <c r="UBA35" s="71"/>
      <c r="UBB35" s="71"/>
      <c r="UBC35" s="71"/>
      <c r="UBD35" s="71"/>
      <c r="UBE35" s="71"/>
      <c r="UBF35" s="71"/>
      <c r="UBG35" s="71"/>
      <c r="UBH35" s="71"/>
      <c r="UBI35" s="71"/>
      <c r="UBJ35" s="71"/>
      <c r="UBK35" s="71"/>
      <c r="UBL35" s="71"/>
      <c r="UBM35" s="71"/>
      <c r="UBN35" s="71"/>
      <c r="UBO35" s="71"/>
      <c r="UBP35" s="71"/>
      <c r="UBQ35" s="71"/>
      <c r="UBR35" s="71"/>
      <c r="UBS35" s="71"/>
      <c r="UBT35" s="71"/>
      <c r="UBU35" s="71"/>
      <c r="UBV35" s="71"/>
      <c r="UBW35" s="71"/>
      <c r="UBX35" s="71"/>
      <c r="UBY35" s="71"/>
      <c r="UBZ35" s="71"/>
      <c r="UCA35" s="71"/>
      <c r="UCB35" s="71"/>
      <c r="UCC35" s="71"/>
      <c r="UCD35" s="71"/>
      <c r="UCE35" s="71"/>
      <c r="UCF35" s="71"/>
      <c r="UCG35" s="71"/>
      <c r="UCH35" s="71"/>
      <c r="UCI35" s="71"/>
      <c r="UCJ35" s="71"/>
      <c r="UCK35" s="71"/>
      <c r="UCL35" s="71"/>
      <c r="UCM35" s="71"/>
      <c r="UCN35" s="71"/>
      <c r="UCO35" s="71"/>
      <c r="UCP35" s="71"/>
      <c r="UCQ35" s="71"/>
      <c r="UCR35" s="71"/>
      <c r="UCS35" s="71"/>
      <c r="UCT35" s="71"/>
      <c r="UCU35" s="71"/>
      <c r="UCV35" s="71"/>
      <c r="UCW35" s="71"/>
      <c r="UCX35" s="71"/>
      <c r="UCY35" s="71"/>
      <c r="UCZ35" s="71"/>
      <c r="UDA35" s="71"/>
      <c r="UDB35" s="71"/>
      <c r="UDC35" s="71"/>
      <c r="UDD35" s="71"/>
      <c r="UDE35" s="71"/>
      <c r="UDF35" s="71"/>
      <c r="UDG35" s="71"/>
      <c r="UDH35" s="71"/>
      <c r="UDI35" s="71"/>
      <c r="UDJ35" s="71"/>
      <c r="UDK35" s="71"/>
      <c r="UDL35" s="71"/>
      <c r="UDM35" s="71"/>
      <c r="UDN35" s="71"/>
      <c r="UDO35" s="71"/>
      <c r="UDP35" s="71"/>
      <c r="UDQ35" s="71"/>
      <c r="UDR35" s="71"/>
      <c r="UDS35" s="71"/>
      <c r="UDT35" s="71"/>
      <c r="UDU35" s="71"/>
      <c r="UDV35" s="71"/>
      <c r="UDW35" s="71"/>
      <c r="UDX35" s="71"/>
      <c r="UDY35" s="71"/>
      <c r="UDZ35" s="71"/>
      <c r="UEA35" s="71"/>
      <c r="UEB35" s="71"/>
      <c r="UEC35" s="71"/>
      <c r="UED35" s="71"/>
      <c r="UEE35" s="71"/>
      <c r="UEF35" s="71"/>
      <c r="UEG35" s="71"/>
      <c r="UEH35" s="71"/>
      <c r="UEI35" s="71"/>
      <c r="UEJ35" s="71"/>
      <c r="UEK35" s="71"/>
      <c r="UEL35" s="71"/>
      <c r="UEM35" s="71"/>
      <c r="UEN35" s="71"/>
      <c r="UEO35" s="71"/>
      <c r="UEP35" s="71"/>
      <c r="UEQ35" s="71"/>
      <c r="UER35" s="71"/>
      <c r="UES35" s="71"/>
      <c r="UET35" s="71"/>
      <c r="UEU35" s="71"/>
      <c r="UEV35" s="71"/>
      <c r="UEW35" s="71"/>
      <c r="UEX35" s="71"/>
      <c r="UEY35" s="71"/>
      <c r="UEZ35" s="71"/>
      <c r="UFA35" s="71"/>
      <c r="UFB35" s="71"/>
      <c r="UFC35" s="71"/>
      <c r="UFD35" s="71"/>
      <c r="UFE35" s="71"/>
      <c r="UFF35" s="71"/>
      <c r="UFG35" s="71"/>
      <c r="UFH35" s="71"/>
      <c r="UFI35" s="71"/>
      <c r="UFJ35" s="71"/>
      <c r="UFK35" s="71"/>
      <c r="UFL35" s="71"/>
      <c r="UFM35" s="71"/>
      <c r="UFN35" s="71"/>
      <c r="UFO35" s="71"/>
      <c r="UFP35" s="71"/>
      <c r="UFQ35" s="71"/>
      <c r="UFR35" s="71"/>
      <c r="UFS35" s="71"/>
      <c r="UFT35" s="71"/>
      <c r="UFU35" s="71"/>
      <c r="UFV35" s="71"/>
      <c r="UFW35" s="71"/>
      <c r="UFX35" s="71"/>
      <c r="UFY35" s="71"/>
      <c r="UFZ35" s="71"/>
      <c r="UGA35" s="71"/>
      <c r="UGB35" s="71"/>
      <c r="UGC35" s="71"/>
      <c r="UGD35" s="71"/>
      <c r="UGE35" s="71"/>
      <c r="UGF35" s="71"/>
      <c r="UGG35" s="71"/>
      <c r="UGH35" s="71"/>
      <c r="UGI35" s="71"/>
      <c r="UGJ35" s="71"/>
      <c r="UGK35" s="71"/>
      <c r="UGL35" s="71"/>
      <c r="UGM35" s="71"/>
      <c r="UGN35" s="71"/>
      <c r="UGO35" s="71"/>
      <c r="UGP35" s="71"/>
      <c r="UGQ35" s="71"/>
      <c r="UGR35" s="71"/>
      <c r="UGS35" s="71"/>
      <c r="UGT35" s="71"/>
      <c r="UGU35" s="71"/>
      <c r="UGV35" s="71"/>
      <c r="UGW35" s="71"/>
      <c r="UGX35" s="71"/>
      <c r="UGY35" s="71"/>
      <c r="UGZ35" s="71"/>
      <c r="UHA35" s="71"/>
      <c r="UHB35" s="71"/>
      <c r="UHC35" s="71"/>
      <c r="UHD35" s="71"/>
      <c r="UHE35" s="71"/>
      <c r="UHF35" s="71"/>
      <c r="UHG35" s="71"/>
      <c r="UHH35" s="71"/>
      <c r="UHI35" s="71"/>
      <c r="UHJ35" s="71"/>
      <c r="UHK35" s="71"/>
      <c r="UHL35" s="71"/>
      <c r="UHM35" s="71"/>
      <c r="UHN35" s="71"/>
      <c r="UHO35" s="71"/>
      <c r="UHP35" s="71"/>
      <c r="UHQ35" s="71"/>
      <c r="UHR35" s="71"/>
      <c r="UHS35" s="71"/>
      <c r="UHT35" s="71"/>
      <c r="UHU35" s="71"/>
      <c r="UHV35" s="71"/>
      <c r="UHW35" s="71"/>
      <c r="UHX35" s="71"/>
      <c r="UHY35" s="71"/>
      <c r="UHZ35" s="71"/>
      <c r="UIA35" s="71"/>
      <c r="UIB35" s="71"/>
      <c r="UIC35" s="71"/>
      <c r="UID35" s="71"/>
      <c r="UIE35" s="71"/>
      <c r="UIF35" s="71"/>
      <c r="UIG35" s="71"/>
      <c r="UIH35" s="71"/>
      <c r="UII35" s="71"/>
      <c r="UIJ35" s="71"/>
      <c r="UIK35" s="71"/>
      <c r="UIL35" s="71"/>
      <c r="UIM35" s="71"/>
      <c r="UIN35" s="71"/>
      <c r="UIO35" s="71"/>
      <c r="UIP35" s="71"/>
      <c r="UIQ35" s="71"/>
      <c r="UIR35" s="71"/>
      <c r="UIS35" s="71"/>
      <c r="UIT35" s="71"/>
      <c r="UIU35" s="71"/>
      <c r="UIV35" s="71"/>
      <c r="UIW35" s="71"/>
      <c r="UIX35" s="71"/>
      <c r="UIY35" s="71"/>
      <c r="UIZ35" s="71"/>
      <c r="UJA35" s="71"/>
      <c r="UJB35" s="71"/>
      <c r="UJC35" s="71"/>
      <c r="UJD35" s="71"/>
      <c r="UJE35" s="71"/>
      <c r="UJF35" s="71"/>
      <c r="UJG35" s="71"/>
      <c r="UJH35" s="71"/>
      <c r="UJI35" s="71"/>
      <c r="UJJ35" s="71"/>
      <c r="UJK35" s="71"/>
      <c r="UJL35" s="71"/>
      <c r="UJM35" s="71"/>
      <c r="UJN35" s="71"/>
      <c r="UJO35" s="71"/>
      <c r="UJP35" s="71"/>
      <c r="UJQ35" s="71"/>
      <c r="UJR35" s="71"/>
      <c r="UJS35" s="71"/>
      <c r="UJT35" s="71"/>
      <c r="UJU35" s="71"/>
      <c r="UJV35" s="71"/>
      <c r="UJW35" s="71"/>
      <c r="UJX35" s="71"/>
      <c r="UJY35" s="71"/>
      <c r="UJZ35" s="71"/>
      <c r="UKA35" s="71"/>
      <c r="UKB35" s="71"/>
      <c r="UKC35" s="71"/>
      <c r="UKD35" s="71"/>
      <c r="UKE35" s="71"/>
      <c r="UKF35" s="71"/>
      <c r="UKG35" s="71"/>
      <c r="UKH35" s="71"/>
      <c r="UKI35" s="71"/>
      <c r="UKJ35" s="71"/>
      <c r="UKK35" s="71"/>
      <c r="UKL35" s="71"/>
      <c r="UKM35" s="71"/>
      <c r="UKN35" s="71"/>
      <c r="UKO35" s="71"/>
      <c r="UKP35" s="71"/>
      <c r="UKQ35" s="71"/>
      <c r="UKR35" s="71"/>
      <c r="UKS35" s="71"/>
      <c r="UKT35" s="71"/>
      <c r="UKU35" s="71"/>
      <c r="UKV35" s="71"/>
      <c r="UKW35" s="71"/>
      <c r="UKX35" s="71"/>
      <c r="UKY35" s="71"/>
      <c r="UKZ35" s="71"/>
      <c r="ULA35" s="71"/>
      <c r="ULB35" s="71"/>
      <c r="ULC35" s="71"/>
      <c r="ULD35" s="71"/>
      <c r="ULE35" s="71"/>
      <c r="ULF35" s="71"/>
      <c r="ULG35" s="71"/>
      <c r="ULH35" s="71"/>
      <c r="ULI35" s="71"/>
      <c r="ULJ35" s="71"/>
      <c r="ULK35" s="71"/>
      <c r="ULL35" s="71"/>
      <c r="ULM35" s="71"/>
      <c r="ULN35" s="71"/>
      <c r="ULO35" s="71"/>
      <c r="ULP35" s="71"/>
      <c r="ULQ35" s="71"/>
      <c r="ULR35" s="71"/>
      <c r="ULS35" s="71"/>
      <c r="ULT35" s="71"/>
      <c r="ULU35" s="71"/>
      <c r="ULV35" s="71"/>
      <c r="ULW35" s="71"/>
      <c r="ULX35" s="71"/>
      <c r="ULY35" s="71"/>
      <c r="ULZ35" s="71"/>
      <c r="UMA35" s="71"/>
      <c r="UMB35" s="71"/>
      <c r="UMC35" s="71"/>
      <c r="UMD35" s="71"/>
      <c r="UME35" s="71"/>
      <c r="UMF35" s="71"/>
      <c r="UMG35" s="71"/>
      <c r="UMH35" s="71"/>
      <c r="UMI35" s="71"/>
      <c r="UMJ35" s="71"/>
      <c r="UMK35" s="71"/>
      <c r="UML35" s="71"/>
      <c r="UMM35" s="71"/>
      <c r="UMN35" s="71"/>
      <c r="UMO35" s="71"/>
      <c r="UMP35" s="71"/>
      <c r="UMQ35" s="71"/>
      <c r="UMR35" s="71"/>
      <c r="UMS35" s="71"/>
      <c r="UMT35" s="71"/>
      <c r="UMU35" s="71"/>
      <c r="UMV35" s="71"/>
      <c r="UMW35" s="71"/>
      <c r="UMX35" s="71"/>
      <c r="UMY35" s="71"/>
      <c r="UMZ35" s="71"/>
      <c r="UNA35" s="71"/>
      <c r="UNB35" s="71"/>
      <c r="UNC35" s="71"/>
      <c r="UND35" s="71"/>
      <c r="UNE35" s="71"/>
      <c r="UNF35" s="71"/>
      <c r="UNG35" s="71"/>
      <c r="UNH35" s="71"/>
      <c r="UNI35" s="71"/>
      <c r="UNJ35" s="71"/>
      <c r="UNK35" s="71"/>
      <c r="UNL35" s="71"/>
      <c r="UNM35" s="71"/>
      <c r="UNN35" s="71"/>
      <c r="UNO35" s="71"/>
      <c r="UNP35" s="71"/>
      <c r="UNQ35" s="71"/>
      <c r="UNR35" s="71"/>
      <c r="UNS35" s="71"/>
      <c r="UNT35" s="71"/>
      <c r="UNU35" s="71"/>
      <c r="UNV35" s="71"/>
      <c r="UNW35" s="71"/>
      <c r="UNX35" s="71"/>
      <c r="UNY35" s="71"/>
      <c r="UNZ35" s="71"/>
      <c r="UOA35" s="71"/>
      <c r="UOB35" s="71"/>
      <c r="UOC35" s="71"/>
      <c r="UOD35" s="71"/>
      <c r="UOE35" s="71"/>
      <c r="UOF35" s="71"/>
      <c r="UOG35" s="71"/>
      <c r="UOH35" s="71"/>
      <c r="UOI35" s="71"/>
      <c r="UOJ35" s="71"/>
      <c r="UOK35" s="71"/>
      <c r="UOL35" s="71"/>
      <c r="UOM35" s="71"/>
      <c r="UON35" s="71"/>
      <c r="UOO35" s="71"/>
      <c r="UOP35" s="71"/>
      <c r="UOQ35" s="71"/>
      <c r="UOR35" s="71"/>
      <c r="UOS35" s="71"/>
      <c r="UOT35" s="71"/>
      <c r="UOU35" s="71"/>
      <c r="UOV35" s="71"/>
      <c r="UOW35" s="71"/>
      <c r="UOX35" s="71"/>
      <c r="UOY35" s="71"/>
      <c r="UOZ35" s="71"/>
      <c r="UPA35" s="71"/>
      <c r="UPB35" s="71"/>
      <c r="UPC35" s="71"/>
      <c r="UPD35" s="71"/>
      <c r="UPE35" s="71"/>
      <c r="UPF35" s="71"/>
      <c r="UPG35" s="71"/>
      <c r="UPH35" s="71"/>
      <c r="UPI35" s="71"/>
      <c r="UPJ35" s="71"/>
      <c r="UPK35" s="71"/>
      <c r="UPL35" s="71"/>
      <c r="UPM35" s="71"/>
      <c r="UPN35" s="71"/>
      <c r="UPO35" s="71"/>
      <c r="UPP35" s="71"/>
      <c r="UPQ35" s="71"/>
      <c r="UPR35" s="71"/>
      <c r="UPS35" s="71"/>
      <c r="UPT35" s="71"/>
      <c r="UPU35" s="71"/>
      <c r="UPV35" s="71"/>
      <c r="UPW35" s="71"/>
      <c r="UPX35" s="71"/>
      <c r="UPY35" s="71"/>
      <c r="UPZ35" s="71"/>
      <c r="UQA35" s="71"/>
      <c r="UQB35" s="71"/>
      <c r="UQC35" s="71"/>
      <c r="UQD35" s="71"/>
      <c r="UQE35" s="71"/>
      <c r="UQF35" s="71"/>
      <c r="UQG35" s="71"/>
      <c r="UQH35" s="71"/>
      <c r="UQI35" s="71"/>
      <c r="UQJ35" s="71"/>
      <c r="UQK35" s="71"/>
      <c r="UQL35" s="71"/>
      <c r="UQM35" s="71"/>
      <c r="UQN35" s="71"/>
      <c r="UQO35" s="71"/>
      <c r="UQP35" s="71"/>
      <c r="UQQ35" s="71"/>
      <c r="UQR35" s="71"/>
      <c r="UQS35" s="71"/>
      <c r="UQT35" s="71"/>
      <c r="UQU35" s="71"/>
      <c r="UQV35" s="71"/>
      <c r="UQW35" s="71"/>
      <c r="UQX35" s="71"/>
      <c r="UQY35" s="71"/>
      <c r="UQZ35" s="71"/>
      <c r="URA35" s="71"/>
      <c r="URB35" s="71"/>
      <c r="URC35" s="71"/>
      <c r="URD35" s="71"/>
      <c r="URE35" s="71"/>
      <c r="URF35" s="71"/>
      <c r="URG35" s="71"/>
      <c r="URH35" s="71"/>
      <c r="URI35" s="71"/>
      <c r="URJ35" s="71"/>
      <c r="URK35" s="71"/>
      <c r="URL35" s="71"/>
      <c r="URM35" s="71"/>
      <c r="URN35" s="71"/>
      <c r="URO35" s="71"/>
      <c r="URP35" s="71"/>
      <c r="URQ35" s="71"/>
      <c r="URR35" s="71"/>
      <c r="URS35" s="71"/>
      <c r="URT35" s="71"/>
      <c r="URU35" s="71"/>
      <c r="URV35" s="71"/>
      <c r="URW35" s="71"/>
      <c r="URX35" s="71"/>
      <c r="URY35" s="71"/>
      <c r="URZ35" s="71"/>
      <c r="USA35" s="71"/>
      <c r="USB35" s="71"/>
      <c r="USC35" s="71"/>
      <c r="USD35" s="71"/>
      <c r="USE35" s="71"/>
      <c r="USF35" s="71"/>
      <c r="USG35" s="71"/>
      <c r="USH35" s="71"/>
      <c r="USI35" s="71"/>
      <c r="USJ35" s="71"/>
      <c r="USK35" s="71"/>
      <c r="USL35" s="71"/>
      <c r="USM35" s="71"/>
      <c r="USN35" s="71"/>
      <c r="USO35" s="71"/>
      <c r="USP35" s="71"/>
      <c r="USQ35" s="71"/>
      <c r="USR35" s="71"/>
      <c r="USS35" s="71"/>
      <c r="UST35" s="71"/>
      <c r="USU35" s="71"/>
      <c r="USV35" s="71"/>
      <c r="USW35" s="71"/>
      <c r="USX35" s="71"/>
      <c r="USY35" s="71"/>
      <c r="USZ35" s="71"/>
      <c r="UTA35" s="71"/>
      <c r="UTB35" s="71"/>
      <c r="UTC35" s="71"/>
      <c r="UTD35" s="71"/>
      <c r="UTE35" s="71"/>
      <c r="UTF35" s="71"/>
      <c r="UTG35" s="71"/>
      <c r="UTH35" s="71"/>
      <c r="UTI35" s="71"/>
      <c r="UTJ35" s="71"/>
      <c r="UTK35" s="71"/>
      <c r="UTL35" s="71"/>
      <c r="UTM35" s="71"/>
      <c r="UTN35" s="71"/>
      <c r="UTO35" s="71"/>
      <c r="UTP35" s="71"/>
      <c r="UTQ35" s="71"/>
      <c r="UTR35" s="71"/>
      <c r="UTS35" s="71"/>
      <c r="UTT35" s="71"/>
      <c r="UTU35" s="71"/>
      <c r="UTV35" s="71"/>
      <c r="UTW35" s="71"/>
      <c r="UTX35" s="71"/>
      <c r="UTY35" s="71"/>
      <c r="UTZ35" s="71"/>
      <c r="UUA35" s="71"/>
      <c r="UUB35" s="71"/>
      <c r="UUC35" s="71"/>
      <c r="UUD35" s="71"/>
      <c r="UUE35" s="71"/>
      <c r="UUF35" s="71"/>
      <c r="UUG35" s="71"/>
      <c r="UUH35" s="71"/>
      <c r="UUI35" s="71"/>
      <c r="UUJ35" s="71"/>
      <c r="UUK35" s="71"/>
      <c r="UUL35" s="71"/>
      <c r="UUM35" s="71"/>
      <c r="UUN35" s="71"/>
      <c r="UUO35" s="71"/>
      <c r="UUP35" s="71"/>
      <c r="UUQ35" s="71"/>
      <c r="UUR35" s="71"/>
      <c r="UUS35" s="71"/>
      <c r="UUT35" s="71"/>
      <c r="UUU35" s="71"/>
      <c r="UUV35" s="71"/>
      <c r="UUW35" s="71"/>
      <c r="UUX35" s="71"/>
      <c r="UUY35" s="71"/>
      <c r="UUZ35" s="71"/>
      <c r="UVA35" s="71"/>
      <c r="UVB35" s="71"/>
      <c r="UVC35" s="71"/>
      <c r="UVD35" s="71"/>
      <c r="UVE35" s="71"/>
      <c r="UVF35" s="71"/>
      <c r="UVG35" s="71"/>
      <c r="UVH35" s="71"/>
      <c r="UVI35" s="71"/>
      <c r="UVJ35" s="71"/>
      <c r="UVK35" s="71"/>
      <c r="UVL35" s="71"/>
      <c r="UVM35" s="71"/>
      <c r="UVN35" s="71"/>
      <c r="UVO35" s="71"/>
      <c r="UVP35" s="71"/>
      <c r="UVQ35" s="71"/>
      <c r="UVR35" s="71"/>
      <c r="UVS35" s="71"/>
      <c r="UVT35" s="71"/>
      <c r="UVU35" s="71"/>
      <c r="UVV35" s="71"/>
      <c r="UVW35" s="71"/>
      <c r="UVX35" s="71"/>
      <c r="UVY35" s="71"/>
      <c r="UVZ35" s="71"/>
      <c r="UWA35" s="71"/>
      <c r="UWB35" s="71"/>
      <c r="UWC35" s="71"/>
      <c r="UWD35" s="71"/>
      <c r="UWE35" s="71"/>
      <c r="UWF35" s="71"/>
      <c r="UWG35" s="71"/>
      <c r="UWH35" s="71"/>
      <c r="UWI35" s="71"/>
      <c r="UWJ35" s="71"/>
      <c r="UWK35" s="71"/>
      <c r="UWL35" s="71"/>
      <c r="UWM35" s="71"/>
      <c r="UWN35" s="71"/>
      <c r="UWO35" s="71"/>
      <c r="UWP35" s="71"/>
      <c r="UWQ35" s="71"/>
      <c r="UWR35" s="71"/>
      <c r="UWS35" s="71"/>
      <c r="UWT35" s="71"/>
      <c r="UWU35" s="71"/>
      <c r="UWV35" s="71"/>
      <c r="UWW35" s="71"/>
      <c r="UWX35" s="71"/>
      <c r="UWY35" s="71"/>
      <c r="UWZ35" s="71"/>
      <c r="UXA35" s="71"/>
      <c r="UXB35" s="71"/>
      <c r="UXC35" s="71"/>
      <c r="UXD35" s="71"/>
      <c r="UXE35" s="71"/>
      <c r="UXF35" s="71"/>
      <c r="UXG35" s="71"/>
      <c r="UXH35" s="71"/>
      <c r="UXI35" s="71"/>
      <c r="UXJ35" s="71"/>
      <c r="UXK35" s="71"/>
      <c r="UXL35" s="71"/>
      <c r="UXM35" s="71"/>
      <c r="UXN35" s="71"/>
      <c r="UXO35" s="71"/>
      <c r="UXP35" s="71"/>
      <c r="UXQ35" s="71"/>
      <c r="UXR35" s="71"/>
      <c r="UXS35" s="71"/>
      <c r="UXT35" s="71"/>
      <c r="UXU35" s="71"/>
      <c r="UXV35" s="71"/>
      <c r="UXW35" s="71"/>
      <c r="UXX35" s="71"/>
      <c r="UXY35" s="71"/>
      <c r="UXZ35" s="71"/>
      <c r="UYA35" s="71"/>
      <c r="UYB35" s="71"/>
      <c r="UYC35" s="71"/>
      <c r="UYD35" s="71"/>
      <c r="UYE35" s="71"/>
      <c r="UYF35" s="71"/>
      <c r="UYG35" s="71"/>
      <c r="UYH35" s="71"/>
      <c r="UYI35" s="71"/>
      <c r="UYJ35" s="71"/>
      <c r="UYK35" s="71"/>
      <c r="UYL35" s="71"/>
      <c r="UYM35" s="71"/>
      <c r="UYN35" s="71"/>
      <c r="UYO35" s="71"/>
      <c r="UYP35" s="71"/>
      <c r="UYQ35" s="71"/>
      <c r="UYR35" s="71"/>
      <c r="UYS35" s="71"/>
      <c r="UYT35" s="71"/>
      <c r="UYU35" s="71"/>
      <c r="UYV35" s="71"/>
      <c r="UYW35" s="71"/>
      <c r="UYX35" s="71"/>
      <c r="UYY35" s="71"/>
      <c r="UYZ35" s="71"/>
      <c r="UZA35" s="71"/>
      <c r="UZB35" s="71"/>
      <c r="UZC35" s="71"/>
      <c r="UZD35" s="71"/>
      <c r="UZE35" s="71"/>
      <c r="UZF35" s="71"/>
      <c r="UZG35" s="71"/>
      <c r="UZH35" s="71"/>
      <c r="UZI35" s="71"/>
      <c r="UZJ35" s="71"/>
      <c r="UZK35" s="71"/>
      <c r="UZL35" s="71"/>
      <c r="UZM35" s="71"/>
      <c r="UZN35" s="71"/>
      <c r="UZO35" s="71"/>
      <c r="UZP35" s="71"/>
      <c r="UZQ35" s="71"/>
      <c r="UZR35" s="71"/>
      <c r="UZS35" s="71"/>
      <c r="UZT35" s="71"/>
      <c r="UZU35" s="71"/>
      <c r="UZV35" s="71"/>
      <c r="UZW35" s="71"/>
      <c r="UZX35" s="71"/>
      <c r="UZY35" s="71"/>
      <c r="UZZ35" s="71"/>
      <c r="VAA35" s="71"/>
      <c r="VAB35" s="71"/>
      <c r="VAC35" s="71"/>
      <c r="VAD35" s="71"/>
      <c r="VAE35" s="71"/>
      <c r="VAF35" s="71"/>
      <c r="VAG35" s="71"/>
      <c r="VAH35" s="71"/>
      <c r="VAI35" s="71"/>
      <c r="VAJ35" s="71"/>
      <c r="VAK35" s="71"/>
      <c r="VAL35" s="71"/>
      <c r="VAM35" s="71"/>
      <c r="VAN35" s="71"/>
      <c r="VAO35" s="71"/>
      <c r="VAP35" s="71"/>
      <c r="VAQ35" s="71"/>
      <c r="VAR35" s="71"/>
      <c r="VAS35" s="71"/>
      <c r="VAT35" s="71"/>
      <c r="VAU35" s="71"/>
      <c r="VAV35" s="71"/>
      <c r="VAW35" s="71"/>
      <c r="VAX35" s="71"/>
      <c r="VAY35" s="71"/>
      <c r="VAZ35" s="71"/>
      <c r="VBA35" s="71"/>
      <c r="VBB35" s="71"/>
      <c r="VBC35" s="71"/>
      <c r="VBD35" s="71"/>
      <c r="VBE35" s="71"/>
      <c r="VBF35" s="71"/>
      <c r="VBG35" s="71"/>
      <c r="VBH35" s="71"/>
      <c r="VBI35" s="71"/>
      <c r="VBJ35" s="71"/>
      <c r="VBK35" s="71"/>
      <c r="VBL35" s="71"/>
      <c r="VBM35" s="71"/>
      <c r="VBN35" s="71"/>
      <c r="VBO35" s="71"/>
      <c r="VBP35" s="71"/>
      <c r="VBQ35" s="71"/>
      <c r="VBR35" s="71"/>
      <c r="VBS35" s="71"/>
      <c r="VBT35" s="71"/>
      <c r="VBU35" s="71"/>
      <c r="VBV35" s="71"/>
      <c r="VBW35" s="71"/>
      <c r="VBX35" s="71"/>
      <c r="VBY35" s="71"/>
      <c r="VBZ35" s="71"/>
      <c r="VCA35" s="71"/>
      <c r="VCB35" s="71"/>
      <c r="VCC35" s="71"/>
      <c r="VCD35" s="71"/>
      <c r="VCE35" s="71"/>
      <c r="VCF35" s="71"/>
      <c r="VCG35" s="71"/>
      <c r="VCH35" s="71"/>
      <c r="VCI35" s="71"/>
      <c r="VCJ35" s="71"/>
      <c r="VCK35" s="71"/>
      <c r="VCL35" s="71"/>
      <c r="VCM35" s="71"/>
      <c r="VCN35" s="71"/>
      <c r="VCO35" s="71"/>
      <c r="VCP35" s="71"/>
      <c r="VCQ35" s="71"/>
      <c r="VCR35" s="71"/>
      <c r="VCS35" s="71"/>
      <c r="VCT35" s="71"/>
      <c r="VCU35" s="71"/>
      <c r="VCV35" s="71"/>
      <c r="VCW35" s="71"/>
      <c r="VCX35" s="71"/>
      <c r="VCY35" s="71"/>
      <c r="VCZ35" s="71"/>
      <c r="VDA35" s="71"/>
      <c r="VDB35" s="71"/>
      <c r="VDC35" s="71"/>
      <c r="VDD35" s="71"/>
      <c r="VDE35" s="71"/>
      <c r="VDF35" s="71"/>
      <c r="VDG35" s="71"/>
      <c r="VDH35" s="71"/>
      <c r="VDI35" s="71"/>
      <c r="VDJ35" s="71"/>
      <c r="VDK35" s="71"/>
      <c r="VDL35" s="71"/>
      <c r="VDM35" s="71"/>
      <c r="VDN35" s="71"/>
      <c r="VDO35" s="71"/>
      <c r="VDP35" s="71"/>
      <c r="VDQ35" s="71"/>
      <c r="VDR35" s="71"/>
      <c r="VDS35" s="71"/>
      <c r="VDT35" s="71"/>
      <c r="VDU35" s="71"/>
      <c r="VDV35" s="71"/>
      <c r="VDW35" s="71"/>
      <c r="VDX35" s="71"/>
      <c r="VDY35" s="71"/>
      <c r="VDZ35" s="71"/>
      <c r="VEA35" s="71"/>
      <c r="VEB35" s="71"/>
      <c r="VEC35" s="71"/>
      <c r="VED35" s="71"/>
      <c r="VEE35" s="71"/>
      <c r="VEF35" s="71"/>
      <c r="VEG35" s="71"/>
      <c r="VEH35" s="71"/>
      <c r="VEI35" s="71"/>
      <c r="VEJ35" s="71"/>
      <c r="VEK35" s="71"/>
      <c r="VEL35" s="71"/>
      <c r="VEM35" s="71"/>
      <c r="VEN35" s="71"/>
      <c r="VEO35" s="71"/>
      <c r="VEP35" s="71"/>
      <c r="VEQ35" s="71"/>
      <c r="VER35" s="71"/>
      <c r="VES35" s="71"/>
      <c r="VET35" s="71"/>
      <c r="VEU35" s="71"/>
      <c r="VEV35" s="71"/>
      <c r="VEW35" s="71"/>
      <c r="VEX35" s="71"/>
      <c r="VEY35" s="71"/>
      <c r="VEZ35" s="71"/>
      <c r="VFA35" s="71"/>
      <c r="VFB35" s="71"/>
      <c r="VFC35" s="71"/>
      <c r="VFD35" s="71"/>
      <c r="VFE35" s="71"/>
      <c r="VFF35" s="71"/>
      <c r="VFG35" s="71"/>
      <c r="VFH35" s="71"/>
      <c r="VFI35" s="71"/>
      <c r="VFJ35" s="71"/>
      <c r="VFK35" s="71"/>
      <c r="VFL35" s="71"/>
      <c r="VFM35" s="71"/>
      <c r="VFN35" s="71"/>
      <c r="VFO35" s="71"/>
      <c r="VFP35" s="71"/>
      <c r="VFQ35" s="71"/>
      <c r="VFR35" s="71"/>
      <c r="VFS35" s="71"/>
      <c r="VFT35" s="71"/>
      <c r="VFU35" s="71"/>
      <c r="VFV35" s="71"/>
      <c r="VFW35" s="71"/>
      <c r="VFX35" s="71"/>
      <c r="VFY35" s="71"/>
      <c r="VFZ35" s="71"/>
      <c r="VGA35" s="71"/>
      <c r="VGB35" s="71"/>
      <c r="VGC35" s="71"/>
      <c r="VGD35" s="71"/>
      <c r="VGE35" s="71"/>
      <c r="VGF35" s="71"/>
      <c r="VGG35" s="71"/>
      <c r="VGH35" s="71"/>
      <c r="VGI35" s="71"/>
      <c r="VGJ35" s="71"/>
      <c r="VGK35" s="71"/>
      <c r="VGL35" s="71"/>
      <c r="VGM35" s="71"/>
      <c r="VGN35" s="71"/>
      <c r="VGO35" s="71"/>
      <c r="VGP35" s="71"/>
      <c r="VGQ35" s="71"/>
      <c r="VGR35" s="71"/>
      <c r="VGS35" s="71"/>
      <c r="VGT35" s="71"/>
      <c r="VGU35" s="71"/>
      <c r="VGV35" s="71"/>
      <c r="VGW35" s="71"/>
      <c r="VGX35" s="71"/>
      <c r="VGY35" s="71"/>
      <c r="VGZ35" s="71"/>
      <c r="VHA35" s="71"/>
      <c r="VHB35" s="71"/>
      <c r="VHC35" s="71"/>
      <c r="VHD35" s="71"/>
      <c r="VHE35" s="71"/>
      <c r="VHF35" s="71"/>
      <c r="VHG35" s="71"/>
      <c r="VHH35" s="71"/>
      <c r="VHI35" s="71"/>
      <c r="VHJ35" s="71"/>
      <c r="VHK35" s="71"/>
      <c r="VHL35" s="71"/>
      <c r="VHM35" s="71"/>
      <c r="VHN35" s="71"/>
      <c r="VHO35" s="71"/>
      <c r="VHP35" s="71"/>
      <c r="VHQ35" s="71"/>
      <c r="VHR35" s="71"/>
      <c r="VHS35" s="71"/>
      <c r="VHT35" s="71"/>
      <c r="VHU35" s="71"/>
      <c r="VHV35" s="71"/>
      <c r="VHW35" s="71"/>
      <c r="VHX35" s="71"/>
      <c r="VHY35" s="71"/>
      <c r="VHZ35" s="71"/>
      <c r="VIA35" s="71"/>
      <c r="VIB35" s="71"/>
      <c r="VIC35" s="71"/>
      <c r="VID35" s="71"/>
      <c r="VIE35" s="71"/>
      <c r="VIF35" s="71"/>
      <c r="VIG35" s="71"/>
      <c r="VIH35" s="71"/>
      <c r="VII35" s="71"/>
      <c r="VIJ35" s="71"/>
      <c r="VIK35" s="71"/>
      <c r="VIL35" s="71"/>
      <c r="VIM35" s="71"/>
      <c r="VIN35" s="71"/>
      <c r="VIO35" s="71"/>
      <c r="VIP35" s="71"/>
      <c r="VIQ35" s="71"/>
      <c r="VIR35" s="71"/>
      <c r="VIS35" s="71"/>
      <c r="VIT35" s="71"/>
      <c r="VIU35" s="71"/>
      <c r="VIV35" s="71"/>
      <c r="VIW35" s="71"/>
      <c r="VIX35" s="71"/>
      <c r="VIY35" s="71"/>
      <c r="VIZ35" s="71"/>
      <c r="VJA35" s="71"/>
      <c r="VJB35" s="71"/>
      <c r="VJC35" s="71"/>
      <c r="VJD35" s="71"/>
      <c r="VJE35" s="71"/>
      <c r="VJF35" s="71"/>
      <c r="VJG35" s="71"/>
      <c r="VJH35" s="71"/>
      <c r="VJI35" s="71"/>
      <c r="VJJ35" s="71"/>
      <c r="VJK35" s="71"/>
      <c r="VJL35" s="71"/>
      <c r="VJM35" s="71"/>
      <c r="VJN35" s="71"/>
      <c r="VJO35" s="71"/>
      <c r="VJP35" s="71"/>
      <c r="VJQ35" s="71"/>
      <c r="VJR35" s="71"/>
      <c r="VJS35" s="71"/>
      <c r="VJT35" s="71"/>
      <c r="VJU35" s="71"/>
      <c r="VJV35" s="71"/>
      <c r="VJW35" s="71"/>
      <c r="VJX35" s="71"/>
      <c r="VJY35" s="71"/>
      <c r="VJZ35" s="71"/>
      <c r="VKA35" s="71"/>
      <c r="VKB35" s="71"/>
      <c r="VKC35" s="71"/>
      <c r="VKD35" s="71"/>
      <c r="VKE35" s="71"/>
      <c r="VKF35" s="71"/>
      <c r="VKG35" s="71"/>
      <c r="VKH35" s="71"/>
      <c r="VKI35" s="71"/>
      <c r="VKJ35" s="71"/>
      <c r="VKK35" s="71"/>
      <c r="VKL35" s="71"/>
      <c r="VKM35" s="71"/>
      <c r="VKN35" s="71"/>
      <c r="VKO35" s="71"/>
      <c r="VKP35" s="71"/>
      <c r="VKQ35" s="71"/>
      <c r="VKR35" s="71"/>
      <c r="VKS35" s="71"/>
      <c r="VKT35" s="71"/>
      <c r="VKU35" s="71"/>
      <c r="VKV35" s="71"/>
      <c r="VKW35" s="71"/>
      <c r="VKX35" s="71"/>
      <c r="VKY35" s="71"/>
      <c r="VKZ35" s="71"/>
      <c r="VLA35" s="71"/>
      <c r="VLB35" s="71"/>
      <c r="VLC35" s="71"/>
      <c r="VLD35" s="71"/>
      <c r="VLE35" s="71"/>
      <c r="VLF35" s="71"/>
      <c r="VLG35" s="71"/>
      <c r="VLH35" s="71"/>
      <c r="VLI35" s="71"/>
      <c r="VLJ35" s="71"/>
      <c r="VLK35" s="71"/>
      <c r="VLL35" s="71"/>
      <c r="VLM35" s="71"/>
      <c r="VLN35" s="71"/>
      <c r="VLO35" s="71"/>
      <c r="VLP35" s="71"/>
      <c r="VLQ35" s="71"/>
      <c r="VLR35" s="71"/>
      <c r="VLS35" s="71"/>
      <c r="VLT35" s="71"/>
      <c r="VLU35" s="71"/>
      <c r="VLV35" s="71"/>
      <c r="VLW35" s="71"/>
      <c r="VLX35" s="71"/>
      <c r="VLY35" s="71"/>
      <c r="VLZ35" s="71"/>
      <c r="VMA35" s="71"/>
      <c r="VMB35" s="71"/>
      <c r="VMC35" s="71"/>
      <c r="VMD35" s="71"/>
      <c r="VME35" s="71"/>
      <c r="VMF35" s="71"/>
      <c r="VMG35" s="71"/>
      <c r="VMH35" s="71"/>
      <c r="VMI35" s="71"/>
      <c r="VMJ35" s="71"/>
      <c r="VMK35" s="71"/>
      <c r="VML35" s="71"/>
      <c r="VMM35" s="71"/>
      <c r="VMN35" s="71"/>
      <c r="VMO35" s="71"/>
      <c r="VMP35" s="71"/>
      <c r="VMQ35" s="71"/>
      <c r="VMR35" s="71"/>
      <c r="VMS35" s="71"/>
      <c r="VMT35" s="71"/>
      <c r="VMU35" s="71"/>
      <c r="VMV35" s="71"/>
      <c r="VMW35" s="71"/>
      <c r="VMX35" s="71"/>
      <c r="VMY35" s="71"/>
      <c r="VMZ35" s="71"/>
      <c r="VNA35" s="71"/>
      <c r="VNB35" s="71"/>
      <c r="VNC35" s="71"/>
      <c r="VND35" s="71"/>
      <c r="VNE35" s="71"/>
      <c r="VNF35" s="71"/>
      <c r="VNG35" s="71"/>
      <c r="VNH35" s="71"/>
      <c r="VNI35" s="71"/>
      <c r="VNJ35" s="71"/>
      <c r="VNK35" s="71"/>
      <c r="VNL35" s="71"/>
      <c r="VNM35" s="71"/>
      <c r="VNN35" s="71"/>
      <c r="VNO35" s="71"/>
      <c r="VNP35" s="71"/>
      <c r="VNQ35" s="71"/>
      <c r="VNR35" s="71"/>
      <c r="VNS35" s="71"/>
      <c r="VNT35" s="71"/>
      <c r="VNU35" s="71"/>
      <c r="VNV35" s="71"/>
      <c r="VNW35" s="71"/>
      <c r="VNX35" s="71"/>
      <c r="VNY35" s="71"/>
      <c r="VNZ35" s="71"/>
      <c r="VOA35" s="71"/>
      <c r="VOB35" s="71"/>
      <c r="VOC35" s="71"/>
      <c r="VOD35" s="71"/>
      <c r="VOE35" s="71"/>
      <c r="VOF35" s="71"/>
      <c r="VOG35" s="71"/>
      <c r="VOH35" s="71"/>
      <c r="VOI35" s="71"/>
      <c r="VOJ35" s="71"/>
      <c r="VOK35" s="71"/>
      <c r="VOL35" s="71"/>
      <c r="VOM35" s="71"/>
      <c r="VON35" s="71"/>
      <c r="VOO35" s="71"/>
      <c r="VOP35" s="71"/>
      <c r="VOQ35" s="71"/>
      <c r="VOR35" s="71"/>
      <c r="VOS35" s="71"/>
      <c r="VOT35" s="71"/>
      <c r="VOU35" s="71"/>
      <c r="VOV35" s="71"/>
      <c r="VOW35" s="71"/>
      <c r="VOX35" s="71"/>
      <c r="VOY35" s="71"/>
      <c r="VOZ35" s="71"/>
      <c r="VPA35" s="71"/>
      <c r="VPB35" s="71"/>
      <c r="VPC35" s="71"/>
      <c r="VPD35" s="71"/>
      <c r="VPE35" s="71"/>
      <c r="VPF35" s="71"/>
      <c r="VPG35" s="71"/>
      <c r="VPH35" s="71"/>
      <c r="VPI35" s="71"/>
      <c r="VPJ35" s="71"/>
      <c r="VPK35" s="71"/>
      <c r="VPL35" s="71"/>
      <c r="VPM35" s="71"/>
      <c r="VPN35" s="71"/>
      <c r="VPO35" s="71"/>
      <c r="VPP35" s="71"/>
      <c r="VPQ35" s="71"/>
      <c r="VPR35" s="71"/>
      <c r="VPS35" s="71"/>
      <c r="VPT35" s="71"/>
      <c r="VPU35" s="71"/>
      <c r="VPV35" s="71"/>
      <c r="VPW35" s="71"/>
      <c r="VPX35" s="71"/>
      <c r="VPY35" s="71"/>
      <c r="VPZ35" s="71"/>
      <c r="VQA35" s="71"/>
      <c r="VQB35" s="71"/>
      <c r="VQC35" s="71"/>
      <c r="VQD35" s="71"/>
      <c r="VQE35" s="71"/>
      <c r="VQF35" s="71"/>
      <c r="VQG35" s="71"/>
      <c r="VQH35" s="71"/>
      <c r="VQI35" s="71"/>
      <c r="VQJ35" s="71"/>
      <c r="VQK35" s="71"/>
      <c r="VQL35" s="71"/>
      <c r="VQM35" s="71"/>
      <c r="VQN35" s="71"/>
      <c r="VQO35" s="71"/>
      <c r="VQP35" s="71"/>
      <c r="VQQ35" s="71"/>
      <c r="VQR35" s="71"/>
      <c r="VQS35" s="71"/>
      <c r="VQT35" s="71"/>
      <c r="VQU35" s="71"/>
      <c r="VQV35" s="71"/>
      <c r="VQW35" s="71"/>
      <c r="VQX35" s="71"/>
      <c r="VQY35" s="71"/>
      <c r="VQZ35" s="71"/>
      <c r="VRA35" s="71"/>
      <c r="VRB35" s="71"/>
      <c r="VRC35" s="71"/>
      <c r="VRD35" s="71"/>
      <c r="VRE35" s="71"/>
      <c r="VRF35" s="71"/>
      <c r="VRG35" s="71"/>
      <c r="VRH35" s="71"/>
      <c r="VRI35" s="71"/>
      <c r="VRJ35" s="71"/>
      <c r="VRK35" s="71"/>
      <c r="VRL35" s="71"/>
      <c r="VRM35" s="71"/>
      <c r="VRN35" s="71"/>
      <c r="VRO35" s="71"/>
      <c r="VRP35" s="71"/>
      <c r="VRQ35" s="71"/>
      <c r="VRR35" s="71"/>
      <c r="VRS35" s="71"/>
      <c r="VRT35" s="71"/>
      <c r="VRU35" s="71"/>
      <c r="VRV35" s="71"/>
      <c r="VRW35" s="71"/>
      <c r="VRX35" s="71"/>
      <c r="VRY35" s="71"/>
      <c r="VRZ35" s="71"/>
      <c r="VSA35" s="71"/>
      <c r="VSB35" s="71"/>
      <c r="VSC35" s="71"/>
      <c r="VSD35" s="71"/>
      <c r="VSE35" s="71"/>
      <c r="VSF35" s="71"/>
      <c r="VSG35" s="71"/>
      <c r="VSH35" s="71"/>
      <c r="VSI35" s="71"/>
      <c r="VSJ35" s="71"/>
      <c r="VSK35" s="71"/>
      <c r="VSL35" s="71"/>
      <c r="VSM35" s="71"/>
      <c r="VSN35" s="71"/>
      <c r="VSO35" s="71"/>
      <c r="VSP35" s="71"/>
      <c r="VSQ35" s="71"/>
      <c r="VSR35" s="71"/>
      <c r="VSS35" s="71"/>
      <c r="VST35" s="71"/>
      <c r="VSU35" s="71"/>
      <c r="VSV35" s="71"/>
      <c r="VSW35" s="71"/>
      <c r="VSX35" s="71"/>
      <c r="VSY35" s="71"/>
      <c r="VSZ35" s="71"/>
      <c r="VTA35" s="71"/>
      <c r="VTB35" s="71"/>
      <c r="VTC35" s="71"/>
      <c r="VTD35" s="71"/>
      <c r="VTE35" s="71"/>
      <c r="VTF35" s="71"/>
      <c r="VTG35" s="71"/>
      <c r="VTH35" s="71"/>
      <c r="VTI35" s="71"/>
      <c r="VTJ35" s="71"/>
      <c r="VTK35" s="71"/>
      <c r="VTL35" s="71"/>
      <c r="VTM35" s="71"/>
      <c r="VTN35" s="71"/>
      <c r="VTO35" s="71"/>
      <c r="VTP35" s="71"/>
      <c r="VTQ35" s="71"/>
      <c r="VTR35" s="71"/>
      <c r="VTS35" s="71"/>
      <c r="VTT35" s="71"/>
      <c r="VTU35" s="71"/>
      <c r="VTV35" s="71"/>
      <c r="VTW35" s="71"/>
      <c r="VTX35" s="71"/>
      <c r="VTY35" s="71"/>
      <c r="VTZ35" s="71"/>
      <c r="VUA35" s="71"/>
      <c r="VUB35" s="71"/>
      <c r="VUC35" s="71"/>
      <c r="VUD35" s="71"/>
      <c r="VUE35" s="71"/>
      <c r="VUF35" s="71"/>
      <c r="VUG35" s="71"/>
      <c r="VUH35" s="71"/>
      <c r="VUI35" s="71"/>
      <c r="VUJ35" s="71"/>
      <c r="VUK35" s="71"/>
      <c r="VUL35" s="71"/>
      <c r="VUM35" s="71"/>
      <c r="VUN35" s="71"/>
      <c r="VUO35" s="71"/>
      <c r="VUP35" s="71"/>
      <c r="VUQ35" s="71"/>
      <c r="VUR35" s="71"/>
      <c r="VUS35" s="71"/>
      <c r="VUT35" s="71"/>
      <c r="VUU35" s="71"/>
      <c r="VUV35" s="71"/>
      <c r="VUW35" s="71"/>
      <c r="VUX35" s="71"/>
      <c r="VUY35" s="71"/>
      <c r="VUZ35" s="71"/>
      <c r="VVA35" s="71"/>
      <c r="VVB35" s="71"/>
      <c r="VVC35" s="71"/>
      <c r="VVD35" s="71"/>
      <c r="VVE35" s="71"/>
      <c r="VVF35" s="71"/>
      <c r="VVG35" s="71"/>
      <c r="VVH35" s="71"/>
      <c r="VVI35" s="71"/>
      <c r="VVJ35" s="71"/>
      <c r="VVK35" s="71"/>
      <c r="VVL35" s="71"/>
      <c r="VVM35" s="71"/>
      <c r="VVN35" s="71"/>
      <c r="VVO35" s="71"/>
      <c r="VVP35" s="71"/>
      <c r="VVQ35" s="71"/>
      <c r="VVR35" s="71"/>
      <c r="VVS35" s="71"/>
      <c r="VVT35" s="71"/>
      <c r="VVU35" s="71"/>
      <c r="VVV35" s="71"/>
      <c r="VVW35" s="71"/>
      <c r="VVX35" s="71"/>
      <c r="VVY35" s="71"/>
      <c r="VVZ35" s="71"/>
      <c r="VWA35" s="71"/>
      <c r="VWB35" s="71"/>
      <c r="VWC35" s="71"/>
      <c r="VWD35" s="71"/>
      <c r="VWE35" s="71"/>
      <c r="VWF35" s="71"/>
      <c r="VWG35" s="71"/>
      <c r="VWH35" s="71"/>
      <c r="VWI35" s="71"/>
      <c r="VWJ35" s="71"/>
      <c r="VWK35" s="71"/>
      <c r="VWL35" s="71"/>
      <c r="VWM35" s="71"/>
      <c r="VWN35" s="71"/>
      <c r="VWO35" s="71"/>
      <c r="VWP35" s="71"/>
      <c r="VWQ35" s="71"/>
      <c r="VWR35" s="71"/>
      <c r="VWS35" s="71"/>
      <c r="VWT35" s="71"/>
      <c r="VWU35" s="71"/>
      <c r="VWV35" s="71"/>
      <c r="VWW35" s="71"/>
      <c r="VWX35" s="71"/>
      <c r="VWY35" s="71"/>
      <c r="VWZ35" s="71"/>
      <c r="VXA35" s="71"/>
      <c r="VXB35" s="71"/>
      <c r="VXC35" s="71"/>
      <c r="VXD35" s="71"/>
      <c r="VXE35" s="71"/>
      <c r="VXF35" s="71"/>
      <c r="VXG35" s="71"/>
      <c r="VXH35" s="71"/>
      <c r="VXI35" s="71"/>
      <c r="VXJ35" s="71"/>
      <c r="VXK35" s="71"/>
      <c r="VXL35" s="71"/>
      <c r="VXM35" s="71"/>
      <c r="VXN35" s="71"/>
      <c r="VXO35" s="71"/>
      <c r="VXP35" s="71"/>
      <c r="VXQ35" s="71"/>
      <c r="VXR35" s="71"/>
      <c r="VXS35" s="71"/>
      <c r="VXT35" s="71"/>
      <c r="VXU35" s="71"/>
      <c r="VXV35" s="71"/>
      <c r="VXW35" s="71"/>
      <c r="VXX35" s="71"/>
      <c r="VXY35" s="71"/>
      <c r="VXZ35" s="71"/>
      <c r="VYA35" s="71"/>
      <c r="VYB35" s="71"/>
      <c r="VYC35" s="71"/>
      <c r="VYD35" s="71"/>
      <c r="VYE35" s="71"/>
      <c r="VYF35" s="71"/>
      <c r="VYG35" s="71"/>
      <c r="VYH35" s="71"/>
      <c r="VYI35" s="71"/>
      <c r="VYJ35" s="71"/>
      <c r="VYK35" s="71"/>
      <c r="VYL35" s="71"/>
      <c r="VYM35" s="71"/>
      <c r="VYN35" s="71"/>
      <c r="VYO35" s="71"/>
      <c r="VYP35" s="71"/>
      <c r="VYQ35" s="71"/>
      <c r="VYR35" s="71"/>
      <c r="VYS35" s="71"/>
      <c r="VYT35" s="71"/>
      <c r="VYU35" s="71"/>
      <c r="VYV35" s="71"/>
      <c r="VYW35" s="71"/>
      <c r="VYX35" s="71"/>
      <c r="VYY35" s="71"/>
      <c r="VYZ35" s="71"/>
      <c r="VZA35" s="71"/>
      <c r="VZB35" s="71"/>
      <c r="VZC35" s="71"/>
      <c r="VZD35" s="71"/>
      <c r="VZE35" s="71"/>
      <c r="VZF35" s="71"/>
      <c r="VZG35" s="71"/>
      <c r="VZH35" s="71"/>
      <c r="VZI35" s="71"/>
      <c r="VZJ35" s="71"/>
      <c r="VZK35" s="71"/>
      <c r="VZL35" s="71"/>
      <c r="VZM35" s="71"/>
      <c r="VZN35" s="71"/>
      <c r="VZO35" s="71"/>
      <c r="VZP35" s="71"/>
      <c r="VZQ35" s="71"/>
      <c r="VZR35" s="71"/>
      <c r="VZS35" s="71"/>
      <c r="VZT35" s="71"/>
      <c r="VZU35" s="71"/>
      <c r="VZV35" s="71"/>
      <c r="VZW35" s="71"/>
      <c r="VZX35" s="71"/>
      <c r="VZY35" s="71"/>
      <c r="VZZ35" s="71"/>
      <c r="WAA35" s="71"/>
      <c r="WAB35" s="71"/>
      <c r="WAC35" s="71"/>
      <c r="WAD35" s="71"/>
      <c r="WAE35" s="71"/>
      <c r="WAF35" s="71"/>
      <c r="WAG35" s="71"/>
      <c r="WAH35" s="71"/>
      <c r="WAI35" s="71"/>
      <c r="WAJ35" s="71"/>
      <c r="WAK35" s="71"/>
      <c r="WAL35" s="71"/>
      <c r="WAM35" s="71"/>
      <c r="WAN35" s="71"/>
      <c r="WAO35" s="71"/>
      <c r="WAP35" s="71"/>
      <c r="WAQ35" s="71"/>
      <c r="WAR35" s="71"/>
      <c r="WAS35" s="71"/>
      <c r="WAT35" s="71"/>
      <c r="WAU35" s="71"/>
      <c r="WAV35" s="71"/>
      <c r="WAW35" s="71"/>
      <c r="WAX35" s="71"/>
      <c r="WAY35" s="71"/>
      <c r="WAZ35" s="71"/>
      <c r="WBA35" s="71"/>
      <c r="WBB35" s="71"/>
      <c r="WBC35" s="71"/>
      <c r="WBD35" s="71"/>
      <c r="WBE35" s="71"/>
      <c r="WBF35" s="71"/>
      <c r="WBG35" s="71"/>
      <c r="WBH35" s="71"/>
      <c r="WBI35" s="71"/>
      <c r="WBJ35" s="71"/>
      <c r="WBK35" s="71"/>
      <c r="WBL35" s="71"/>
      <c r="WBM35" s="71"/>
      <c r="WBN35" s="71"/>
      <c r="WBO35" s="71"/>
      <c r="WBP35" s="71"/>
      <c r="WBQ35" s="71"/>
      <c r="WBR35" s="71"/>
      <c r="WBS35" s="71"/>
      <c r="WBT35" s="71"/>
      <c r="WBU35" s="71"/>
      <c r="WBV35" s="71"/>
      <c r="WBW35" s="71"/>
      <c r="WBX35" s="71"/>
      <c r="WBY35" s="71"/>
      <c r="WBZ35" s="71"/>
      <c r="WCA35" s="71"/>
      <c r="WCB35" s="71"/>
      <c r="WCC35" s="71"/>
      <c r="WCD35" s="71"/>
      <c r="WCE35" s="71"/>
      <c r="WCF35" s="71"/>
      <c r="WCG35" s="71"/>
      <c r="WCH35" s="71"/>
      <c r="WCI35" s="71"/>
      <c r="WCJ35" s="71"/>
      <c r="WCK35" s="71"/>
      <c r="WCL35" s="71"/>
      <c r="WCM35" s="71"/>
      <c r="WCN35" s="71"/>
      <c r="WCO35" s="71"/>
      <c r="WCP35" s="71"/>
      <c r="WCQ35" s="71"/>
      <c r="WCR35" s="71"/>
      <c r="WCS35" s="71"/>
      <c r="WCT35" s="71"/>
      <c r="WCU35" s="71"/>
      <c r="WCV35" s="71"/>
      <c r="WCW35" s="71"/>
      <c r="WCX35" s="71"/>
      <c r="WCY35" s="71"/>
      <c r="WCZ35" s="71"/>
      <c r="WDA35" s="71"/>
      <c r="WDB35" s="71"/>
      <c r="WDC35" s="71"/>
      <c r="WDD35" s="71"/>
      <c r="WDE35" s="71"/>
      <c r="WDF35" s="71"/>
      <c r="WDG35" s="71"/>
      <c r="WDH35" s="71"/>
      <c r="WDI35" s="71"/>
      <c r="WDJ35" s="71"/>
      <c r="WDK35" s="71"/>
      <c r="WDL35" s="71"/>
      <c r="WDM35" s="71"/>
      <c r="WDN35" s="71"/>
      <c r="WDO35" s="71"/>
      <c r="WDP35" s="71"/>
      <c r="WDQ35" s="71"/>
      <c r="WDR35" s="71"/>
      <c r="WDS35" s="71"/>
      <c r="WDT35" s="71"/>
      <c r="WDU35" s="71"/>
      <c r="WDV35" s="71"/>
      <c r="WDW35" s="71"/>
      <c r="WDX35" s="71"/>
      <c r="WDY35" s="71"/>
      <c r="WDZ35" s="71"/>
      <c r="WEA35" s="71"/>
      <c r="WEB35" s="71"/>
      <c r="WEC35" s="71"/>
      <c r="WED35" s="71"/>
      <c r="WEE35" s="71"/>
      <c r="WEF35" s="71"/>
      <c r="WEG35" s="71"/>
      <c r="WEH35" s="71"/>
      <c r="WEI35" s="71"/>
      <c r="WEJ35" s="71"/>
      <c r="WEK35" s="71"/>
      <c r="WEL35" s="71"/>
      <c r="WEM35" s="71"/>
      <c r="WEN35" s="71"/>
      <c r="WEO35" s="71"/>
      <c r="WEP35" s="71"/>
      <c r="WEQ35" s="71"/>
      <c r="WER35" s="71"/>
      <c r="WES35" s="71"/>
      <c r="WET35" s="71"/>
      <c r="WEU35" s="71"/>
      <c r="WEV35" s="71"/>
      <c r="WEW35" s="71"/>
      <c r="WEX35" s="71"/>
      <c r="WEY35" s="71"/>
      <c r="WEZ35" s="71"/>
      <c r="WFA35" s="71"/>
      <c r="WFB35" s="71"/>
      <c r="WFC35" s="71"/>
      <c r="WFD35" s="71"/>
      <c r="WFE35" s="71"/>
      <c r="WFF35" s="71"/>
      <c r="WFG35" s="71"/>
      <c r="WFH35" s="71"/>
      <c r="WFI35" s="71"/>
      <c r="WFJ35" s="71"/>
      <c r="WFK35" s="71"/>
      <c r="WFL35" s="71"/>
      <c r="WFM35" s="71"/>
      <c r="WFN35" s="71"/>
      <c r="WFO35" s="71"/>
      <c r="WFP35" s="71"/>
      <c r="WFQ35" s="71"/>
      <c r="WFR35" s="71"/>
      <c r="WFS35" s="71"/>
      <c r="WFT35" s="71"/>
      <c r="WFU35" s="71"/>
      <c r="WFV35" s="71"/>
      <c r="WFW35" s="71"/>
      <c r="WFX35" s="71"/>
      <c r="WFY35" s="71"/>
      <c r="WFZ35" s="71"/>
      <c r="WGA35" s="71"/>
      <c r="WGB35" s="71"/>
      <c r="WGC35" s="71"/>
      <c r="WGD35" s="71"/>
      <c r="WGE35" s="71"/>
      <c r="WGF35" s="71"/>
      <c r="WGG35" s="71"/>
      <c r="WGH35" s="71"/>
      <c r="WGI35" s="71"/>
      <c r="WGJ35" s="71"/>
      <c r="WGK35" s="71"/>
      <c r="WGL35" s="71"/>
      <c r="WGM35" s="71"/>
      <c r="WGN35" s="71"/>
      <c r="WGO35" s="71"/>
      <c r="WGP35" s="71"/>
      <c r="WGQ35" s="71"/>
      <c r="WGR35" s="71"/>
      <c r="WGS35" s="71"/>
      <c r="WGT35" s="71"/>
      <c r="WGU35" s="71"/>
      <c r="WGV35" s="71"/>
      <c r="WGW35" s="71"/>
      <c r="WGX35" s="71"/>
      <c r="WGY35" s="71"/>
      <c r="WGZ35" s="71"/>
      <c r="WHA35" s="71"/>
      <c r="WHB35" s="71"/>
      <c r="WHC35" s="71"/>
      <c r="WHD35" s="71"/>
      <c r="WHE35" s="71"/>
      <c r="WHF35" s="71"/>
      <c r="WHG35" s="71"/>
      <c r="WHH35" s="71"/>
      <c r="WHI35" s="71"/>
      <c r="WHJ35" s="71"/>
      <c r="WHK35" s="71"/>
      <c r="WHL35" s="71"/>
      <c r="WHM35" s="71"/>
      <c r="WHN35" s="71"/>
      <c r="WHO35" s="71"/>
      <c r="WHP35" s="71"/>
      <c r="WHQ35" s="71"/>
      <c r="WHR35" s="71"/>
      <c r="WHS35" s="71"/>
      <c r="WHT35" s="71"/>
      <c r="WHU35" s="71"/>
      <c r="WHV35" s="71"/>
      <c r="WHW35" s="71"/>
      <c r="WHX35" s="71"/>
      <c r="WHY35" s="71"/>
      <c r="WHZ35" s="71"/>
      <c r="WIA35" s="71"/>
      <c r="WIB35" s="71"/>
      <c r="WIC35" s="71"/>
      <c r="WID35" s="71"/>
      <c r="WIE35" s="71"/>
      <c r="WIF35" s="71"/>
      <c r="WIG35" s="71"/>
      <c r="WIH35" s="71"/>
      <c r="WII35" s="71"/>
      <c r="WIJ35" s="71"/>
      <c r="WIK35" s="71"/>
      <c r="WIL35" s="71"/>
      <c r="WIM35" s="71"/>
      <c r="WIN35" s="71"/>
      <c r="WIO35" s="71"/>
      <c r="WIP35" s="71"/>
      <c r="WIQ35" s="71"/>
      <c r="WIR35" s="71"/>
      <c r="WIS35" s="71"/>
      <c r="WIT35" s="71"/>
      <c r="WIU35" s="71"/>
      <c r="WIV35" s="71"/>
      <c r="WIW35" s="71"/>
      <c r="WIX35" s="71"/>
      <c r="WIY35" s="71"/>
      <c r="WIZ35" s="71"/>
      <c r="WJA35" s="71"/>
      <c r="WJB35" s="71"/>
      <c r="WJC35" s="71"/>
      <c r="WJD35" s="71"/>
      <c r="WJE35" s="71"/>
      <c r="WJF35" s="71"/>
      <c r="WJG35" s="71"/>
      <c r="WJH35" s="71"/>
      <c r="WJI35" s="71"/>
      <c r="WJJ35" s="71"/>
      <c r="WJK35" s="71"/>
      <c r="WJL35" s="71"/>
      <c r="WJM35" s="71"/>
      <c r="WJN35" s="71"/>
      <c r="WJO35" s="71"/>
      <c r="WJP35" s="71"/>
      <c r="WJQ35" s="71"/>
      <c r="WJR35" s="71"/>
      <c r="WJS35" s="71"/>
      <c r="WJT35" s="71"/>
      <c r="WJU35" s="71"/>
      <c r="WJV35" s="71"/>
      <c r="WJW35" s="71"/>
      <c r="WJX35" s="71"/>
      <c r="WJY35" s="71"/>
      <c r="WJZ35" s="71"/>
      <c r="WKA35" s="71"/>
      <c r="WKB35" s="71"/>
      <c r="WKC35" s="71"/>
      <c r="WKD35" s="71"/>
      <c r="WKE35" s="71"/>
      <c r="WKF35" s="71"/>
      <c r="WKG35" s="71"/>
      <c r="WKH35" s="71"/>
      <c r="WKI35" s="71"/>
      <c r="WKJ35" s="71"/>
      <c r="WKK35" s="71"/>
      <c r="WKL35" s="71"/>
      <c r="WKM35" s="71"/>
      <c r="WKN35" s="71"/>
      <c r="WKO35" s="71"/>
      <c r="WKP35" s="71"/>
      <c r="WKQ35" s="71"/>
      <c r="WKR35" s="71"/>
      <c r="WKS35" s="71"/>
      <c r="WKT35" s="71"/>
      <c r="WKU35" s="71"/>
      <c r="WKV35" s="71"/>
      <c r="WKW35" s="71"/>
      <c r="WKX35" s="71"/>
      <c r="WKY35" s="71"/>
      <c r="WKZ35" s="71"/>
      <c r="WLA35" s="71"/>
      <c r="WLB35" s="71"/>
      <c r="WLC35" s="71"/>
      <c r="WLD35" s="71"/>
      <c r="WLE35" s="71"/>
      <c r="WLF35" s="71"/>
      <c r="WLG35" s="71"/>
      <c r="WLH35" s="71"/>
      <c r="WLI35" s="71"/>
      <c r="WLJ35" s="71"/>
      <c r="WLK35" s="71"/>
      <c r="WLL35" s="71"/>
      <c r="WLM35" s="71"/>
      <c r="WLN35" s="71"/>
      <c r="WLO35" s="71"/>
      <c r="WLP35" s="71"/>
      <c r="WLQ35" s="71"/>
      <c r="WLR35" s="71"/>
      <c r="WLS35" s="71"/>
      <c r="WLT35" s="71"/>
      <c r="WLU35" s="71"/>
      <c r="WLV35" s="71"/>
      <c r="WLW35" s="71"/>
      <c r="WLX35" s="71"/>
      <c r="WLY35" s="71"/>
      <c r="WLZ35" s="71"/>
      <c r="WMA35" s="71"/>
      <c r="WMB35" s="71"/>
      <c r="WMC35" s="71"/>
      <c r="WMD35" s="71"/>
      <c r="WME35" s="71"/>
      <c r="WMF35" s="71"/>
      <c r="WMG35" s="71"/>
      <c r="WMH35" s="71"/>
      <c r="WMI35" s="71"/>
      <c r="WMJ35" s="71"/>
      <c r="WMK35" s="71"/>
      <c r="WML35" s="71"/>
      <c r="WMM35" s="71"/>
      <c r="WMN35" s="71"/>
      <c r="WMO35" s="71"/>
      <c r="WMP35" s="71"/>
      <c r="WMQ35" s="71"/>
      <c r="WMR35" s="71"/>
      <c r="WMS35" s="71"/>
      <c r="WMT35" s="71"/>
      <c r="WMU35" s="71"/>
      <c r="WMV35" s="71"/>
      <c r="WMW35" s="71"/>
      <c r="WMX35" s="71"/>
      <c r="WMY35" s="71"/>
      <c r="WMZ35" s="71"/>
      <c r="WNA35" s="71"/>
      <c r="WNB35" s="71"/>
      <c r="WNC35" s="71"/>
      <c r="WND35" s="71"/>
      <c r="WNE35" s="71"/>
      <c r="WNF35" s="71"/>
      <c r="WNG35" s="71"/>
      <c r="WNH35" s="71"/>
      <c r="WNI35" s="71"/>
      <c r="WNJ35" s="71"/>
      <c r="WNK35" s="71"/>
      <c r="WNL35" s="71"/>
      <c r="WNM35" s="71"/>
      <c r="WNN35" s="71"/>
      <c r="WNO35" s="71"/>
      <c r="WNP35" s="71"/>
      <c r="WNQ35" s="71"/>
      <c r="WNR35" s="71"/>
      <c r="WNS35" s="71"/>
      <c r="WNT35" s="71"/>
      <c r="WNU35" s="71"/>
      <c r="WNV35" s="71"/>
      <c r="WNW35" s="71"/>
      <c r="WNX35" s="71"/>
      <c r="WNY35" s="71"/>
      <c r="WNZ35" s="71"/>
      <c r="WOA35" s="71"/>
      <c r="WOB35" s="71"/>
      <c r="WOC35" s="71"/>
      <c r="WOD35" s="71"/>
      <c r="WOE35" s="71"/>
      <c r="WOF35" s="71"/>
      <c r="WOG35" s="71"/>
      <c r="WOH35" s="71"/>
      <c r="WOI35" s="71"/>
      <c r="WOJ35" s="71"/>
      <c r="WOK35" s="71"/>
      <c r="WOL35" s="71"/>
      <c r="WOM35" s="71"/>
      <c r="WON35" s="71"/>
      <c r="WOO35" s="71"/>
      <c r="WOP35" s="71"/>
      <c r="WOQ35" s="71"/>
      <c r="WOR35" s="71"/>
      <c r="WOS35" s="71"/>
      <c r="WOT35" s="71"/>
      <c r="WOU35" s="71"/>
      <c r="WOV35" s="71"/>
      <c r="WOW35" s="71"/>
      <c r="WOX35" s="71"/>
      <c r="WOY35" s="71"/>
      <c r="WOZ35" s="71"/>
      <c r="WPA35" s="71"/>
      <c r="WPB35" s="71"/>
      <c r="WPC35" s="71"/>
      <c r="WPD35" s="71"/>
      <c r="WPE35" s="71"/>
      <c r="WPF35" s="71"/>
      <c r="WPG35" s="71"/>
      <c r="WPH35" s="71"/>
      <c r="WPI35" s="71"/>
      <c r="WPJ35" s="71"/>
      <c r="WPK35" s="71"/>
      <c r="WPL35" s="71"/>
      <c r="WPM35" s="71"/>
      <c r="WPN35" s="71"/>
      <c r="WPO35" s="71"/>
      <c r="WPP35" s="71"/>
      <c r="WPQ35" s="71"/>
      <c r="WPR35" s="71"/>
      <c r="WPS35" s="71"/>
      <c r="WPT35" s="71"/>
      <c r="WPU35" s="71"/>
      <c r="WPV35" s="71"/>
      <c r="WPW35" s="71"/>
      <c r="WPX35" s="71"/>
      <c r="WPY35" s="71"/>
      <c r="WPZ35" s="71"/>
      <c r="WQA35" s="71"/>
      <c r="WQB35" s="71"/>
      <c r="WQC35" s="71"/>
      <c r="WQD35" s="71"/>
      <c r="WQE35" s="71"/>
      <c r="WQF35" s="71"/>
      <c r="WQG35" s="71"/>
      <c r="WQH35" s="71"/>
      <c r="WQI35" s="71"/>
      <c r="WQJ35" s="71"/>
      <c r="WQK35" s="71"/>
      <c r="WQL35" s="71"/>
      <c r="WQM35" s="71"/>
      <c r="WQN35" s="71"/>
      <c r="WQO35" s="71"/>
      <c r="WQP35" s="71"/>
      <c r="WQQ35" s="71"/>
      <c r="WQR35" s="71"/>
      <c r="WQS35" s="71"/>
      <c r="WQT35" s="71"/>
      <c r="WQU35" s="71"/>
      <c r="WQV35" s="71"/>
      <c r="WQW35" s="71"/>
      <c r="WQX35" s="71"/>
      <c r="WQY35" s="71"/>
      <c r="WQZ35" s="71"/>
      <c r="WRA35" s="71"/>
      <c r="WRB35" s="71"/>
      <c r="WRC35" s="71"/>
      <c r="WRD35" s="71"/>
      <c r="WRE35" s="71"/>
      <c r="WRF35" s="71"/>
      <c r="WRG35" s="71"/>
      <c r="WRH35" s="71"/>
      <c r="WRI35" s="71"/>
      <c r="WRJ35" s="71"/>
      <c r="WRK35" s="71"/>
      <c r="WRL35" s="71"/>
      <c r="WRM35" s="71"/>
      <c r="WRN35" s="71"/>
      <c r="WRO35" s="71"/>
      <c r="WRP35" s="71"/>
      <c r="WRQ35" s="71"/>
      <c r="WRR35" s="71"/>
      <c r="WRS35" s="71"/>
      <c r="WRT35" s="71"/>
      <c r="WRU35" s="71"/>
      <c r="WRV35" s="71"/>
      <c r="WRW35" s="71"/>
      <c r="WRX35" s="71"/>
      <c r="WRY35" s="71"/>
      <c r="WRZ35" s="71"/>
      <c r="WSA35" s="71"/>
      <c r="WSB35" s="71"/>
      <c r="WSC35" s="71"/>
      <c r="WSD35" s="71"/>
      <c r="WSE35" s="71"/>
      <c r="WSF35" s="71"/>
      <c r="WSG35" s="71"/>
      <c r="WSH35" s="71"/>
      <c r="WSI35" s="71"/>
      <c r="WSJ35" s="71"/>
      <c r="WSK35" s="71"/>
      <c r="WSL35" s="71"/>
      <c r="WSM35" s="71"/>
      <c r="WSN35" s="71"/>
      <c r="WSO35" s="71"/>
      <c r="WSP35" s="71"/>
      <c r="WSQ35" s="71"/>
      <c r="WSR35" s="71"/>
      <c r="WSS35" s="71"/>
      <c r="WST35" s="71"/>
      <c r="WSU35" s="71"/>
      <c r="WSV35" s="71"/>
      <c r="WSW35" s="71"/>
      <c r="WSX35" s="71"/>
      <c r="WSY35" s="71"/>
      <c r="WSZ35" s="71"/>
      <c r="WTA35" s="71"/>
      <c r="WTB35" s="71"/>
      <c r="WTC35" s="71"/>
      <c r="WTD35" s="71"/>
      <c r="WTE35" s="71"/>
      <c r="WTF35" s="71"/>
      <c r="WTG35" s="71"/>
      <c r="WTH35" s="71"/>
      <c r="WTI35" s="71"/>
      <c r="WTJ35" s="71"/>
      <c r="WTK35" s="71"/>
      <c r="WTL35" s="71"/>
      <c r="WTM35" s="71"/>
      <c r="WTN35" s="71"/>
      <c r="WTO35" s="71"/>
      <c r="WTP35" s="71"/>
      <c r="WTQ35" s="71"/>
      <c r="WTR35" s="71"/>
      <c r="WTS35" s="71"/>
      <c r="WTT35" s="71"/>
      <c r="WTU35" s="71"/>
      <c r="WTV35" s="71"/>
      <c r="WTW35" s="71"/>
      <c r="WTX35" s="71"/>
      <c r="WTY35" s="71"/>
      <c r="WTZ35" s="71"/>
      <c r="WUA35" s="71"/>
      <c r="WUB35" s="71"/>
      <c r="WUC35" s="71"/>
      <c r="WUD35" s="71"/>
      <c r="WUE35" s="71"/>
      <c r="WUF35" s="71"/>
      <c r="WUG35" s="71"/>
      <c r="WUH35" s="71"/>
      <c r="WUI35" s="71"/>
      <c r="WUJ35" s="71"/>
      <c r="WUK35" s="71"/>
      <c r="WUL35" s="71"/>
      <c r="WUM35" s="71"/>
      <c r="WUN35" s="71"/>
      <c r="WUO35" s="71"/>
      <c r="WUP35" s="71"/>
      <c r="WUQ35" s="71"/>
      <c r="WUR35" s="71"/>
      <c r="WUS35" s="71"/>
      <c r="WUT35" s="71"/>
      <c r="WUU35" s="71"/>
      <c r="WUV35" s="71"/>
      <c r="WUW35" s="71"/>
      <c r="WUX35" s="71"/>
      <c r="WUY35" s="71"/>
      <c r="WUZ35" s="71"/>
      <c r="WVA35" s="71"/>
      <c r="WVB35" s="71"/>
      <c r="WVC35" s="71"/>
      <c r="WVD35" s="71"/>
      <c r="WVE35" s="71"/>
      <c r="WVF35" s="71"/>
      <c r="WVG35" s="71"/>
      <c r="WVH35" s="71"/>
      <c r="WVI35" s="71"/>
      <c r="WVJ35" s="71"/>
      <c r="WVK35" s="71"/>
      <c r="WVL35" s="71"/>
      <c r="WVM35" s="71"/>
      <c r="WVN35" s="71"/>
      <c r="WVO35" s="71"/>
      <c r="WVP35" s="71"/>
      <c r="WVQ35" s="71"/>
      <c r="WVR35" s="71"/>
      <c r="WVS35" s="71"/>
      <c r="WVT35" s="71"/>
      <c r="WVU35" s="71"/>
      <c r="WVV35" s="71"/>
      <c r="WVW35" s="71"/>
      <c r="WVX35" s="71"/>
      <c r="WVY35" s="71"/>
      <c r="WVZ35" s="71"/>
      <c r="WWA35" s="71"/>
      <c r="WWB35" s="71"/>
      <c r="WWC35" s="71"/>
      <c r="WWD35" s="71"/>
      <c r="WWE35" s="71"/>
      <c r="WWF35" s="71"/>
      <c r="WWG35" s="71"/>
      <c r="WWH35" s="71"/>
      <c r="WWI35" s="71"/>
      <c r="WWJ35" s="71"/>
      <c r="WWK35" s="71"/>
      <c r="WWL35" s="71"/>
      <c r="WWM35" s="71"/>
      <c r="WWN35" s="71"/>
      <c r="WWO35" s="71"/>
      <c r="WWP35" s="71"/>
      <c r="WWQ35" s="71"/>
      <c r="WWR35" s="71"/>
      <c r="WWS35" s="71"/>
      <c r="WWT35" s="71"/>
      <c r="WWU35" s="71"/>
      <c r="WWV35" s="71"/>
      <c r="WWW35" s="71"/>
      <c r="WWX35" s="71"/>
      <c r="WWY35" s="71"/>
      <c r="WWZ35" s="71"/>
      <c r="WXA35" s="71"/>
      <c r="WXB35" s="71"/>
      <c r="WXC35" s="71"/>
      <c r="WXD35" s="71"/>
      <c r="WXE35" s="71"/>
      <c r="WXF35" s="71"/>
      <c r="WXG35" s="71"/>
      <c r="WXH35" s="71"/>
      <c r="WXI35" s="71"/>
      <c r="WXJ35" s="71"/>
      <c r="WXK35" s="71"/>
      <c r="WXL35" s="71"/>
      <c r="WXM35" s="71"/>
      <c r="WXN35" s="71"/>
      <c r="WXO35" s="71"/>
      <c r="WXP35" s="71"/>
      <c r="WXQ35" s="71"/>
      <c r="WXR35" s="71"/>
      <c r="WXS35" s="71"/>
      <c r="WXT35" s="71"/>
      <c r="WXU35" s="71"/>
      <c r="WXV35" s="71"/>
      <c r="WXW35" s="71"/>
      <c r="WXX35" s="71"/>
      <c r="WXY35" s="71"/>
      <c r="WXZ35" s="71"/>
      <c r="WYA35" s="71"/>
      <c r="WYB35" s="71"/>
      <c r="WYC35" s="71"/>
      <c r="WYD35" s="71"/>
      <c r="WYE35" s="71"/>
      <c r="WYF35" s="71"/>
      <c r="WYG35" s="71"/>
      <c r="WYH35" s="71"/>
      <c r="WYI35" s="71"/>
      <c r="WYJ35" s="71"/>
      <c r="WYK35" s="71"/>
      <c r="WYL35" s="71"/>
      <c r="WYM35" s="71"/>
      <c r="WYN35" s="71"/>
      <c r="WYO35" s="71"/>
      <c r="WYP35" s="71"/>
      <c r="WYQ35" s="71"/>
      <c r="WYR35" s="71"/>
      <c r="WYS35" s="71"/>
      <c r="WYT35" s="71"/>
      <c r="WYU35" s="71"/>
      <c r="WYV35" s="71"/>
      <c r="WYW35" s="71"/>
      <c r="WYX35" s="71"/>
      <c r="WYY35" s="71"/>
      <c r="WYZ35" s="71"/>
      <c r="WZA35" s="71"/>
      <c r="WZB35" s="71"/>
      <c r="WZC35" s="71"/>
      <c r="WZD35" s="71"/>
      <c r="WZE35" s="71"/>
      <c r="WZF35" s="71"/>
      <c r="WZG35" s="71"/>
      <c r="WZH35" s="71"/>
      <c r="WZI35" s="71"/>
      <c r="WZJ35" s="71"/>
      <c r="WZK35" s="71"/>
      <c r="WZL35" s="71"/>
      <c r="WZM35" s="71"/>
      <c r="WZN35" s="71"/>
      <c r="WZO35" s="71"/>
      <c r="WZP35" s="71"/>
      <c r="WZQ35" s="71"/>
      <c r="WZR35" s="71"/>
      <c r="WZS35" s="71"/>
      <c r="WZT35" s="71"/>
      <c r="WZU35" s="71"/>
      <c r="WZV35" s="71"/>
      <c r="WZW35" s="71"/>
      <c r="WZX35" s="71"/>
      <c r="WZY35" s="71"/>
      <c r="WZZ35" s="71"/>
      <c r="XAA35" s="71"/>
      <c r="XAB35" s="71"/>
      <c r="XAC35" s="71"/>
      <c r="XAD35" s="71"/>
      <c r="XAE35" s="71"/>
      <c r="XAF35" s="71"/>
      <c r="XAG35" s="71"/>
      <c r="XAH35" s="71"/>
      <c r="XAI35" s="71"/>
      <c r="XAJ35" s="71"/>
      <c r="XAK35" s="71"/>
      <c r="XAL35" s="71"/>
      <c r="XAM35" s="71"/>
      <c r="XAN35" s="71"/>
      <c r="XAO35" s="71"/>
      <c r="XAP35" s="71"/>
      <c r="XAQ35" s="71"/>
      <c r="XAR35" s="71"/>
      <c r="XAS35" s="71"/>
      <c r="XAT35" s="71"/>
      <c r="XAU35" s="71"/>
      <c r="XAV35" s="71"/>
      <c r="XAW35" s="71"/>
      <c r="XAX35" s="71"/>
      <c r="XAY35" s="71"/>
      <c r="XAZ35" s="71"/>
      <c r="XBA35" s="71"/>
      <c r="XBB35" s="71"/>
      <c r="XBC35" s="71"/>
      <c r="XBD35" s="71"/>
      <c r="XBE35" s="71"/>
      <c r="XBF35" s="71"/>
      <c r="XBG35" s="71"/>
      <c r="XBH35" s="71"/>
      <c r="XBI35" s="71"/>
      <c r="XBJ35" s="71"/>
      <c r="XBK35" s="71"/>
      <c r="XBL35" s="71"/>
      <c r="XBM35" s="71"/>
      <c r="XBN35" s="71"/>
      <c r="XBO35" s="71"/>
      <c r="XBP35" s="71"/>
      <c r="XBQ35" s="71"/>
      <c r="XBR35" s="71"/>
      <c r="XBS35" s="71"/>
      <c r="XBT35" s="71"/>
      <c r="XBU35" s="71"/>
      <c r="XBV35" s="71"/>
      <c r="XBW35" s="71"/>
      <c r="XBX35" s="71"/>
      <c r="XBY35" s="71"/>
      <c r="XBZ35" s="71"/>
      <c r="XCA35" s="71"/>
      <c r="XCB35" s="71"/>
      <c r="XCC35" s="71"/>
      <c r="XCD35" s="71"/>
      <c r="XCE35" s="71"/>
      <c r="XCF35" s="71"/>
      <c r="XCG35" s="71"/>
      <c r="XCH35" s="71"/>
      <c r="XCI35" s="71"/>
      <c r="XCJ35" s="71"/>
      <c r="XCK35" s="71"/>
      <c r="XCL35" s="71"/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  <c r="XEH35" s="71"/>
      <c r="XEI35" s="71"/>
      <c r="XEJ35" s="71"/>
      <c r="XEK35" s="71"/>
      <c r="XEL35" s="71"/>
      <c r="XEM35" s="71"/>
      <c r="XEN35" s="71"/>
      <c r="XEO35" s="71"/>
      <c r="XEP35" s="71"/>
      <c r="XEQ35" s="71"/>
      <c r="XER35" s="71"/>
      <c r="XES35" s="71"/>
      <c r="XET35" s="71"/>
      <c r="XEU35" s="71"/>
      <c r="XEV35" s="71"/>
      <c r="XEW35" s="71"/>
      <c r="XEX35" s="71"/>
      <c r="XEY35" s="71"/>
      <c r="XEZ35" s="71"/>
      <c r="XFA35" s="71"/>
      <c r="XFB35" s="71"/>
    </row>
    <row r="36" spans="1:16382">
      <c r="A36" s="83" t="s">
        <v>309</v>
      </c>
      <c r="B36" s="74" t="s">
        <v>309</v>
      </c>
      <c r="C36" s="122">
        <v>2566</v>
      </c>
      <c r="D36" s="74" t="s">
        <v>282</v>
      </c>
      <c r="E36" s="74" t="s">
        <v>143</v>
      </c>
      <c r="F36" s="74" t="s">
        <v>215</v>
      </c>
      <c r="G36" s="74" t="s">
        <v>94</v>
      </c>
      <c r="H36" s="74" t="s">
        <v>95</v>
      </c>
      <c r="I36" s="74"/>
      <c r="J36" s="74" t="s">
        <v>123</v>
      </c>
      <c r="K36" s="74" t="s">
        <v>250</v>
      </c>
      <c r="L36" s="70" t="s">
        <v>310</v>
      </c>
      <c r="M36" s="7" t="str">
        <f t="shared" si="0"/>
        <v>050401V05F03</v>
      </c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71"/>
      <c r="XEM36" s="71"/>
      <c r="XEN36" s="71"/>
      <c r="XEO36" s="71"/>
      <c r="XEP36" s="71"/>
      <c r="XEQ36" s="71"/>
      <c r="XER36" s="71"/>
      <c r="XES36" s="71"/>
      <c r="XET36" s="71"/>
      <c r="XEU36" s="71"/>
      <c r="XEV36" s="71"/>
      <c r="XEW36" s="71"/>
      <c r="XEX36" s="71"/>
      <c r="XEY36" s="71"/>
      <c r="XEZ36" s="71"/>
      <c r="XFA36" s="71"/>
      <c r="XFB36" s="71"/>
    </row>
    <row r="37" spans="1:16382">
      <c r="A37" s="83" t="s">
        <v>312</v>
      </c>
      <c r="B37" s="74" t="s">
        <v>312</v>
      </c>
      <c r="C37" s="122">
        <v>2566</v>
      </c>
      <c r="D37" s="74" t="s">
        <v>142</v>
      </c>
      <c r="E37" s="74" t="s">
        <v>143</v>
      </c>
      <c r="F37" s="74" t="s">
        <v>193</v>
      </c>
      <c r="G37" s="74" t="s">
        <v>194</v>
      </c>
      <c r="H37" s="74" t="s">
        <v>195</v>
      </c>
      <c r="I37" s="74"/>
      <c r="J37" s="74" t="s">
        <v>84</v>
      </c>
      <c r="K37" s="74" t="s">
        <v>254</v>
      </c>
      <c r="L37" s="70" t="s">
        <v>313</v>
      </c>
      <c r="M37" s="7" t="str">
        <f t="shared" si="0"/>
        <v>050401V02F01</v>
      </c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71"/>
      <c r="XEM37" s="71"/>
      <c r="XEN37" s="71"/>
      <c r="XEO37" s="71"/>
      <c r="XEP37" s="71"/>
      <c r="XEQ37" s="71"/>
      <c r="XER37" s="71"/>
      <c r="XES37" s="71"/>
      <c r="XET37" s="71"/>
      <c r="XEU37" s="71"/>
      <c r="XEV37" s="71"/>
      <c r="XEW37" s="71"/>
      <c r="XEX37" s="71"/>
      <c r="XEY37" s="71"/>
      <c r="XEZ37" s="71"/>
      <c r="XFA37" s="71"/>
      <c r="XFB37" s="71"/>
    </row>
    <row r="38" spans="1:16382">
      <c r="A38" s="83" t="s">
        <v>315</v>
      </c>
      <c r="B38" s="74" t="s">
        <v>315</v>
      </c>
      <c r="C38" s="122">
        <v>2566</v>
      </c>
      <c r="D38" s="74" t="s">
        <v>316</v>
      </c>
      <c r="E38" s="74" t="s">
        <v>317</v>
      </c>
      <c r="F38" s="74" t="s">
        <v>318</v>
      </c>
      <c r="G38" s="74" t="s">
        <v>122</v>
      </c>
      <c r="H38" s="74" t="s">
        <v>95</v>
      </c>
      <c r="I38" s="74"/>
      <c r="J38" s="74" t="s">
        <v>84</v>
      </c>
      <c r="K38" s="74" t="s">
        <v>254</v>
      </c>
      <c r="L38" s="70" t="s">
        <v>319</v>
      </c>
      <c r="M38" s="7" t="str">
        <f t="shared" si="0"/>
        <v>050401V02F01</v>
      </c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71"/>
      <c r="XEM38" s="71"/>
      <c r="XEN38" s="71"/>
      <c r="XEO38" s="71"/>
      <c r="XEP38" s="71"/>
      <c r="XEQ38" s="71"/>
      <c r="XER38" s="71"/>
      <c r="XES38" s="71"/>
      <c r="XET38" s="71"/>
      <c r="XEU38" s="71"/>
      <c r="XEV38" s="71"/>
      <c r="XEW38" s="71"/>
      <c r="XEX38" s="71"/>
      <c r="XEY38" s="71"/>
      <c r="XEZ38" s="71"/>
      <c r="XFA38" s="71"/>
      <c r="XFB38" s="71"/>
    </row>
    <row r="39" spans="1:16382">
      <c r="A39" s="83" t="s">
        <v>321</v>
      </c>
      <c r="B39" s="74" t="s">
        <v>321</v>
      </c>
      <c r="C39" s="121">
        <v>2567</v>
      </c>
      <c r="D39" s="75" t="s">
        <v>322</v>
      </c>
      <c r="E39" s="75" t="s">
        <v>323</v>
      </c>
      <c r="F39" s="75" t="s">
        <v>151</v>
      </c>
      <c r="G39" s="75" t="s">
        <v>152</v>
      </c>
      <c r="H39" s="75" t="s">
        <v>47</v>
      </c>
      <c r="I39" s="75" t="s">
        <v>324</v>
      </c>
      <c r="J39" s="75" t="s">
        <v>202</v>
      </c>
      <c r="K39" s="75" t="s">
        <v>244</v>
      </c>
      <c r="L39" s="72" t="s">
        <v>325</v>
      </c>
      <c r="M39" s="7" t="str">
        <f t="shared" si="0"/>
        <v>050401V01F02</v>
      </c>
      <c r="N39" s="81" t="s">
        <v>182</v>
      </c>
      <c r="O39" s="81" t="s">
        <v>271</v>
      </c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71"/>
      <c r="XEM39" s="71"/>
      <c r="XEN39" s="71"/>
      <c r="XEO39" s="71"/>
      <c r="XEP39" s="71"/>
      <c r="XEQ39" s="71"/>
      <c r="XER39" s="71"/>
      <c r="XES39" s="71"/>
      <c r="XET39" s="71"/>
      <c r="XEU39" s="71"/>
      <c r="XEV39" s="71"/>
      <c r="XEW39" s="71"/>
      <c r="XEX39" s="71"/>
      <c r="XEY39" s="71"/>
      <c r="XEZ39" s="71"/>
      <c r="XFA39" s="71"/>
      <c r="XFB39" s="71"/>
    </row>
    <row r="40" spans="1:16382">
      <c r="A40" s="83" t="s">
        <v>331</v>
      </c>
      <c r="B40" s="74" t="s">
        <v>331</v>
      </c>
      <c r="C40" s="121">
        <v>2567</v>
      </c>
      <c r="D40" s="75" t="s">
        <v>322</v>
      </c>
      <c r="E40" s="75" t="s">
        <v>323</v>
      </c>
      <c r="F40" s="75" t="s">
        <v>332</v>
      </c>
      <c r="G40" s="75" t="s">
        <v>152</v>
      </c>
      <c r="H40" s="75" t="s">
        <v>47</v>
      </c>
      <c r="I40" s="75" t="s">
        <v>324</v>
      </c>
      <c r="J40" s="75" t="s">
        <v>202</v>
      </c>
      <c r="K40" s="75" t="s">
        <v>252</v>
      </c>
      <c r="L40" s="72" t="s">
        <v>333</v>
      </c>
      <c r="M40" s="7" t="str">
        <f t="shared" si="0"/>
        <v>050401V01F01</v>
      </c>
      <c r="N40" s="81" t="s">
        <v>182</v>
      </c>
      <c r="O40" s="81" t="s">
        <v>183</v>
      </c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71"/>
      <c r="CTU40" s="71"/>
      <c r="CTV40" s="71"/>
      <c r="CTW40" s="71"/>
      <c r="CTX40" s="71"/>
      <c r="CTY40" s="71"/>
      <c r="CTZ40" s="71"/>
      <c r="CUA40" s="71"/>
      <c r="CUB40" s="71"/>
      <c r="CUC40" s="71"/>
      <c r="CUD40" s="71"/>
      <c r="CUE40" s="71"/>
      <c r="CUF40" s="71"/>
      <c r="CUG40" s="71"/>
      <c r="CUH40" s="71"/>
      <c r="CUI40" s="71"/>
      <c r="CUJ40" s="71"/>
      <c r="CUK40" s="71"/>
      <c r="CUL40" s="71"/>
      <c r="CUM40" s="71"/>
      <c r="CUN40" s="71"/>
      <c r="CUO40" s="71"/>
      <c r="CUP40" s="71"/>
      <c r="CUQ40" s="71"/>
      <c r="CUR40" s="71"/>
      <c r="CUS40" s="71"/>
      <c r="CUT40" s="71"/>
      <c r="CUU40" s="71"/>
      <c r="CUV40" s="71"/>
      <c r="CUW40" s="71"/>
      <c r="CUX40" s="71"/>
      <c r="CUY40" s="71"/>
      <c r="CUZ40" s="71"/>
      <c r="CVA40" s="71"/>
      <c r="CVB40" s="71"/>
      <c r="CVC40" s="71"/>
      <c r="CVD40" s="71"/>
      <c r="CVE40" s="71"/>
      <c r="CVF40" s="71"/>
      <c r="CVG40" s="71"/>
      <c r="CVH40" s="71"/>
      <c r="CVI40" s="71"/>
      <c r="CVJ40" s="71"/>
      <c r="CVK40" s="71"/>
      <c r="CVL40" s="71"/>
      <c r="CVM40" s="71"/>
      <c r="CVN40" s="71"/>
      <c r="CVO40" s="71"/>
      <c r="CVP40" s="71"/>
      <c r="CVQ40" s="71"/>
      <c r="CVR40" s="71"/>
      <c r="CVS40" s="71"/>
      <c r="CVT40" s="71"/>
      <c r="CVU40" s="71"/>
      <c r="CVV40" s="71"/>
      <c r="CVW40" s="71"/>
      <c r="CVX40" s="71"/>
      <c r="CVY40" s="71"/>
      <c r="CVZ40" s="71"/>
      <c r="CWA40" s="71"/>
      <c r="CWB40" s="71"/>
      <c r="CWC40" s="71"/>
      <c r="CWD40" s="71"/>
      <c r="CWE40" s="71"/>
      <c r="CWF40" s="71"/>
      <c r="CWG40" s="71"/>
      <c r="CWH40" s="71"/>
      <c r="CWI40" s="71"/>
      <c r="CWJ40" s="71"/>
      <c r="CWK40" s="71"/>
      <c r="CWL40" s="71"/>
      <c r="CWM40" s="71"/>
      <c r="CWN40" s="71"/>
      <c r="CWO40" s="71"/>
      <c r="CWP40" s="71"/>
      <c r="CWQ40" s="71"/>
      <c r="CWR40" s="71"/>
      <c r="CWS40" s="71"/>
      <c r="CWT40" s="71"/>
      <c r="CWU40" s="71"/>
      <c r="CWV40" s="71"/>
      <c r="CWW40" s="71"/>
      <c r="CWX40" s="71"/>
      <c r="CWY40" s="71"/>
      <c r="CWZ40" s="71"/>
      <c r="CXA40" s="71"/>
      <c r="CXB40" s="71"/>
      <c r="CXC40" s="71"/>
      <c r="CXD40" s="71"/>
      <c r="CXE40" s="71"/>
      <c r="CXF40" s="71"/>
      <c r="CXG40" s="71"/>
      <c r="CXH40" s="71"/>
      <c r="CXI40" s="71"/>
      <c r="CXJ40" s="71"/>
      <c r="CXK40" s="71"/>
      <c r="CXL40" s="71"/>
      <c r="CXM40" s="71"/>
      <c r="CXN40" s="71"/>
      <c r="CXO40" s="71"/>
      <c r="CXP40" s="71"/>
      <c r="CXQ40" s="71"/>
      <c r="CXR40" s="71"/>
      <c r="CXS40" s="71"/>
      <c r="CXT40" s="71"/>
      <c r="CXU40" s="71"/>
      <c r="CXV40" s="71"/>
      <c r="CXW40" s="71"/>
      <c r="CXX40" s="71"/>
      <c r="CXY40" s="71"/>
      <c r="CXZ40" s="71"/>
      <c r="CYA40" s="71"/>
      <c r="CYB40" s="71"/>
      <c r="CYC40" s="71"/>
      <c r="CYD40" s="71"/>
      <c r="CYE40" s="71"/>
      <c r="CYF40" s="71"/>
      <c r="CYG40" s="71"/>
      <c r="CYH40" s="71"/>
      <c r="CYI40" s="71"/>
      <c r="CYJ40" s="71"/>
      <c r="CYK40" s="71"/>
      <c r="CYL40" s="71"/>
      <c r="CYM40" s="71"/>
      <c r="CYN40" s="71"/>
      <c r="CYO40" s="71"/>
      <c r="CYP40" s="71"/>
      <c r="CYQ40" s="71"/>
      <c r="CYR40" s="71"/>
      <c r="CYS40" s="71"/>
      <c r="CYT40" s="71"/>
      <c r="CYU40" s="71"/>
      <c r="CYV40" s="71"/>
      <c r="CYW40" s="71"/>
      <c r="CYX40" s="71"/>
      <c r="CYY40" s="71"/>
      <c r="CYZ40" s="71"/>
      <c r="CZA40" s="71"/>
      <c r="CZB40" s="71"/>
      <c r="CZC40" s="71"/>
      <c r="CZD40" s="71"/>
      <c r="CZE40" s="71"/>
      <c r="CZF40" s="71"/>
      <c r="CZG40" s="71"/>
      <c r="CZH40" s="71"/>
      <c r="CZI40" s="71"/>
      <c r="CZJ40" s="71"/>
      <c r="CZK40" s="71"/>
      <c r="CZL40" s="71"/>
      <c r="CZM40" s="71"/>
      <c r="CZN40" s="71"/>
      <c r="CZO40" s="71"/>
      <c r="CZP40" s="71"/>
      <c r="CZQ40" s="71"/>
      <c r="CZR40" s="71"/>
      <c r="CZS40" s="71"/>
      <c r="CZT40" s="71"/>
      <c r="CZU40" s="71"/>
      <c r="CZV40" s="71"/>
      <c r="CZW40" s="71"/>
      <c r="CZX40" s="71"/>
      <c r="CZY40" s="71"/>
      <c r="CZZ40" s="71"/>
      <c r="DAA40" s="71"/>
      <c r="DAB40" s="71"/>
      <c r="DAC40" s="71"/>
      <c r="DAD40" s="71"/>
      <c r="DAE40" s="71"/>
      <c r="DAF40" s="71"/>
      <c r="DAG40" s="71"/>
      <c r="DAH40" s="71"/>
      <c r="DAI40" s="71"/>
      <c r="DAJ40" s="71"/>
      <c r="DAK40" s="71"/>
      <c r="DAL40" s="71"/>
      <c r="DAM40" s="71"/>
      <c r="DAN40" s="71"/>
      <c r="DAO40" s="71"/>
      <c r="DAP40" s="71"/>
      <c r="DAQ40" s="71"/>
      <c r="DAR40" s="71"/>
      <c r="DAS40" s="71"/>
      <c r="DAT40" s="71"/>
      <c r="DAU40" s="71"/>
      <c r="DAV40" s="71"/>
      <c r="DAW40" s="71"/>
      <c r="DAX40" s="71"/>
      <c r="DAY40" s="71"/>
      <c r="DAZ40" s="71"/>
      <c r="DBA40" s="71"/>
      <c r="DBB40" s="71"/>
      <c r="DBC40" s="71"/>
      <c r="DBD40" s="71"/>
      <c r="DBE40" s="71"/>
      <c r="DBF40" s="71"/>
      <c r="DBG40" s="71"/>
      <c r="DBH40" s="71"/>
      <c r="DBI40" s="71"/>
      <c r="DBJ40" s="71"/>
      <c r="DBK40" s="71"/>
      <c r="DBL40" s="71"/>
      <c r="DBM40" s="71"/>
      <c r="DBN40" s="71"/>
      <c r="DBO40" s="71"/>
      <c r="DBP40" s="71"/>
      <c r="DBQ40" s="71"/>
      <c r="DBR40" s="71"/>
      <c r="DBS40" s="71"/>
      <c r="DBT40" s="71"/>
      <c r="DBU40" s="71"/>
      <c r="DBV40" s="71"/>
      <c r="DBW40" s="71"/>
      <c r="DBX40" s="71"/>
      <c r="DBY40" s="71"/>
      <c r="DBZ40" s="71"/>
      <c r="DCA40" s="71"/>
      <c r="DCB40" s="71"/>
      <c r="DCC40" s="71"/>
      <c r="DCD40" s="71"/>
      <c r="DCE40" s="71"/>
      <c r="DCF40" s="71"/>
      <c r="DCG40" s="71"/>
      <c r="DCH40" s="71"/>
      <c r="DCI40" s="71"/>
      <c r="DCJ40" s="71"/>
      <c r="DCK40" s="71"/>
      <c r="DCL40" s="71"/>
      <c r="DCM40" s="71"/>
      <c r="DCN40" s="71"/>
      <c r="DCO40" s="71"/>
      <c r="DCP40" s="71"/>
      <c r="DCQ40" s="71"/>
      <c r="DCR40" s="71"/>
      <c r="DCS40" s="71"/>
      <c r="DCT40" s="71"/>
      <c r="DCU40" s="71"/>
      <c r="DCV40" s="71"/>
      <c r="DCW40" s="71"/>
      <c r="DCX40" s="71"/>
      <c r="DCY40" s="71"/>
      <c r="DCZ40" s="71"/>
      <c r="DDA40" s="71"/>
      <c r="DDB40" s="71"/>
      <c r="DDC40" s="71"/>
      <c r="DDD40" s="71"/>
      <c r="DDE40" s="71"/>
      <c r="DDF40" s="71"/>
      <c r="DDG40" s="71"/>
      <c r="DDH40" s="71"/>
      <c r="DDI40" s="71"/>
      <c r="DDJ40" s="71"/>
      <c r="DDK40" s="71"/>
      <c r="DDL40" s="71"/>
      <c r="DDM40" s="71"/>
      <c r="DDN40" s="71"/>
      <c r="DDO40" s="71"/>
      <c r="DDP40" s="71"/>
      <c r="DDQ40" s="71"/>
      <c r="DDR40" s="71"/>
      <c r="DDS40" s="71"/>
      <c r="DDT40" s="71"/>
      <c r="DDU40" s="71"/>
      <c r="DDV40" s="71"/>
      <c r="DDW40" s="71"/>
      <c r="DDX40" s="71"/>
      <c r="DDY40" s="71"/>
      <c r="DDZ40" s="71"/>
      <c r="DEA40" s="71"/>
      <c r="DEB40" s="71"/>
      <c r="DEC40" s="71"/>
      <c r="DED40" s="71"/>
      <c r="DEE40" s="71"/>
      <c r="DEF40" s="71"/>
      <c r="DEG40" s="71"/>
      <c r="DEH40" s="71"/>
      <c r="DEI40" s="71"/>
      <c r="DEJ40" s="71"/>
      <c r="DEK40" s="71"/>
      <c r="DEL40" s="71"/>
      <c r="DEM40" s="71"/>
      <c r="DEN40" s="71"/>
      <c r="DEO40" s="71"/>
      <c r="DEP40" s="71"/>
      <c r="DEQ40" s="71"/>
      <c r="DER40" s="71"/>
      <c r="DES40" s="71"/>
      <c r="DET40" s="71"/>
      <c r="DEU40" s="71"/>
      <c r="DEV40" s="71"/>
      <c r="DEW40" s="71"/>
      <c r="DEX40" s="71"/>
      <c r="DEY40" s="71"/>
      <c r="DEZ40" s="71"/>
      <c r="DFA40" s="71"/>
      <c r="DFB40" s="71"/>
      <c r="DFC40" s="71"/>
      <c r="DFD40" s="71"/>
      <c r="DFE40" s="71"/>
      <c r="DFF40" s="71"/>
      <c r="DFG40" s="71"/>
      <c r="DFH40" s="71"/>
      <c r="DFI40" s="71"/>
      <c r="DFJ40" s="71"/>
      <c r="DFK40" s="71"/>
      <c r="DFL40" s="71"/>
      <c r="DFM40" s="71"/>
      <c r="DFN40" s="71"/>
      <c r="DFO40" s="71"/>
      <c r="DFP40" s="71"/>
      <c r="DFQ40" s="71"/>
      <c r="DFR40" s="71"/>
      <c r="DFS40" s="71"/>
      <c r="DFT40" s="71"/>
      <c r="DFU40" s="71"/>
      <c r="DFV40" s="71"/>
      <c r="DFW40" s="71"/>
      <c r="DFX40" s="71"/>
      <c r="DFY40" s="71"/>
      <c r="DFZ40" s="71"/>
      <c r="DGA40" s="71"/>
      <c r="DGB40" s="71"/>
      <c r="DGC40" s="71"/>
      <c r="DGD40" s="71"/>
      <c r="DGE40" s="71"/>
      <c r="DGF40" s="71"/>
      <c r="DGG40" s="71"/>
      <c r="DGH40" s="71"/>
      <c r="DGI40" s="71"/>
      <c r="DGJ40" s="71"/>
      <c r="DGK40" s="71"/>
      <c r="DGL40" s="71"/>
      <c r="DGM40" s="71"/>
      <c r="DGN40" s="71"/>
      <c r="DGO40" s="71"/>
      <c r="DGP40" s="71"/>
      <c r="DGQ40" s="71"/>
      <c r="DGR40" s="71"/>
      <c r="DGS40" s="71"/>
      <c r="DGT40" s="71"/>
      <c r="DGU40" s="71"/>
      <c r="DGV40" s="71"/>
      <c r="DGW40" s="71"/>
      <c r="DGX40" s="71"/>
      <c r="DGY40" s="71"/>
      <c r="DGZ40" s="71"/>
      <c r="DHA40" s="71"/>
      <c r="DHB40" s="71"/>
      <c r="DHC40" s="71"/>
      <c r="DHD40" s="71"/>
      <c r="DHE40" s="71"/>
      <c r="DHF40" s="71"/>
      <c r="DHG40" s="71"/>
      <c r="DHH40" s="71"/>
      <c r="DHI40" s="71"/>
      <c r="DHJ40" s="71"/>
      <c r="DHK40" s="71"/>
      <c r="DHL40" s="71"/>
      <c r="DHM40" s="71"/>
      <c r="DHN40" s="71"/>
      <c r="DHO40" s="71"/>
      <c r="DHP40" s="71"/>
      <c r="DHQ40" s="71"/>
      <c r="DHR40" s="71"/>
      <c r="DHS40" s="71"/>
      <c r="DHT40" s="71"/>
      <c r="DHU40" s="71"/>
      <c r="DHV40" s="71"/>
      <c r="DHW40" s="71"/>
      <c r="DHX40" s="71"/>
      <c r="DHY40" s="71"/>
      <c r="DHZ40" s="71"/>
      <c r="DIA40" s="71"/>
      <c r="DIB40" s="71"/>
      <c r="DIC40" s="71"/>
      <c r="DID40" s="71"/>
      <c r="DIE40" s="71"/>
      <c r="DIF40" s="71"/>
      <c r="DIG40" s="71"/>
      <c r="DIH40" s="71"/>
      <c r="DII40" s="71"/>
      <c r="DIJ40" s="71"/>
      <c r="DIK40" s="71"/>
      <c r="DIL40" s="71"/>
      <c r="DIM40" s="71"/>
      <c r="DIN40" s="71"/>
      <c r="DIO40" s="71"/>
      <c r="DIP40" s="71"/>
      <c r="DIQ40" s="71"/>
      <c r="DIR40" s="71"/>
      <c r="DIS40" s="71"/>
      <c r="DIT40" s="71"/>
      <c r="DIU40" s="71"/>
      <c r="DIV40" s="71"/>
      <c r="DIW40" s="71"/>
      <c r="DIX40" s="71"/>
      <c r="DIY40" s="71"/>
      <c r="DIZ40" s="71"/>
      <c r="DJA40" s="71"/>
      <c r="DJB40" s="71"/>
      <c r="DJC40" s="71"/>
      <c r="DJD40" s="71"/>
      <c r="DJE40" s="71"/>
      <c r="DJF40" s="71"/>
      <c r="DJG40" s="71"/>
      <c r="DJH40" s="71"/>
      <c r="DJI40" s="71"/>
      <c r="DJJ40" s="71"/>
      <c r="DJK40" s="71"/>
      <c r="DJL40" s="71"/>
      <c r="DJM40" s="71"/>
      <c r="DJN40" s="71"/>
      <c r="DJO40" s="71"/>
      <c r="DJP40" s="71"/>
      <c r="DJQ40" s="71"/>
      <c r="DJR40" s="71"/>
      <c r="DJS40" s="71"/>
      <c r="DJT40" s="71"/>
      <c r="DJU40" s="71"/>
      <c r="DJV40" s="71"/>
      <c r="DJW40" s="71"/>
      <c r="DJX40" s="71"/>
      <c r="DJY40" s="71"/>
      <c r="DJZ40" s="71"/>
      <c r="DKA40" s="71"/>
      <c r="DKB40" s="71"/>
      <c r="DKC40" s="71"/>
      <c r="DKD40" s="71"/>
      <c r="DKE40" s="71"/>
      <c r="DKF40" s="71"/>
      <c r="DKG40" s="71"/>
      <c r="DKH40" s="71"/>
      <c r="DKI40" s="71"/>
      <c r="DKJ40" s="71"/>
      <c r="DKK40" s="71"/>
      <c r="DKL40" s="71"/>
      <c r="DKM40" s="71"/>
      <c r="DKN40" s="71"/>
      <c r="DKO40" s="71"/>
      <c r="DKP40" s="71"/>
      <c r="DKQ40" s="71"/>
      <c r="DKR40" s="71"/>
      <c r="DKS40" s="71"/>
      <c r="DKT40" s="71"/>
      <c r="DKU40" s="71"/>
      <c r="DKV40" s="71"/>
      <c r="DKW40" s="71"/>
      <c r="DKX40" s="71"/>
      <c r="DKY40" s="71"/>
      <c r="DKZ40" s="71"/>
      <c r="DLA40" s="71"/>
      <c r="DLB40" s="71"/>
      <c r="DLC40" s="71"/>
      <c r="DLD40" s="71"/>
      <c r="DLE40" s="71"/>
      <c r="DLF40" s="71"/>
      <c r="DLG40" s="71"/>
      <c r="DLH40" s="71"/>
      <c r="DLI40" s="71"/>
      <c r="DLJ40" s="71"/>
      <c r="DLK40" s="71"/>
      <c r="DLL40" s="71"/>
      <c r="DLM40" s="71"/>
      <c r="DLN40" s="71"/>
      <c r="DLO40" s="71"/>
      <c r="DLP40" s="71"/>
      <c r="DLQ40" s="71"/>
      <c r="DLR40" s="71"/>
      <c r="DLS40" s="71"/>
      <c r="DLT40" s="71"/>
      <c r="DLU40" s="71"/>
      <c r="DLV40" s="71"/>
      <c r="DLW40" s="71"/>
      <c r="DLX40" s="71"/>
      <c r="DLY40" s="71"/>
      <c r="DLZ40" s="71"/>
      <c r="DMA40" s="71"/>
      <c r="DMB40" s="71"/>
      <c r="DMC40" s="71"/>
      <c r="DMD40" s="71"/>
      <c r="DME40" s="71"/>
      <c r="DMF40" s="71"/>
      <c r="DMG40" s="71"/>
      <c r="DMH40" s="71"/>
      <c r="DMI40" s="71"/>
      <c r="DMJ40" s="71"/>
      <c r="DMK40" s="71"/>
      <c r="DML40" s="71"/>
      <c r="DMM40" s="71"/>
      <c r="DMN40" s="71"/>
      <c r="DMO40" s="71"/>
      <c r="DMP40" s="71"/>
      <c r="DMQ40" s="71"/>
      <c r="DMR40" s="71"/>
      <c r="DMS40" s="71"/>
      <c r="DMT40" s="71"/>
      <c r="DMU40" s="71"/>
      <c r="DMV40" s="71"/>
      <c r="DMW40" s="71"/>
      <c r="DMX40" s="71"/>
      <c r="DMY40" s="71"/>
      <c r="DMZ40" s="71"/>
      <c r="DNA40" s="71"/>
      <c r="DNB40" s="71"/>
      <c r="DNC40" s="71"/>
      <c r="DND40" s="71"/>
      <c r="DNE40" s="71"/>
      <c r="DNF40" s="71"/>
      <c r="DNG40" s="71"/>
      <c r="DNH40" s="71"/>
      <c r="DNI40" s="71"/>
      <c r="DNJ40" s="71"/>
      <c r="DNK40" s="71"/>
      <c r="DNL40" s="71"/>
      <c r="DNM40" s="71"/>
      <c r="DNN40" s="71"/>
      <c r="DNO40" s="71"/>
      <c r="DNP40" s="71"/>
      <c r="DNQ40" s="71"/>
      <c r="DNR40" s="71"/>
      <c r="DNS40" s="71"/>
      <c r="DNT40" s="71"/>
      <c r="DNU40" s="71"/>
      <c r="DNV40" s="71"/>
      <c r="DNW40" s="71"/>
      <c r="DNX40" s="71"/>
      <c r="DNY40" s="71"/>
      <c r="DNZ40" s="71"/>
      <c r="DOA40" s="71"/>
      <c r="DOB40" s="71"/>
      <c r="DOC40" s="71"/>
      <c r="DOD40" s="71"/>
      <c r="DOE40" s="71"/>
      <c r="DOF40" s="71"/>
      <c r="DOG40" s="71"/>
      <c r="DOH40" s="71"/>
      <c r="DOI40" s="71"/>
      <c r="DOJ40" s="71"/>
      <c r="DOK40" s="71"/>
      <c r="DOL40" s="71"/>
      <c r="DOM40" s="71"/>
      <c r="DON40" s="71"/>
      <c r="DOO40" s="71"/>
      <c r="DOP40" s="71"/>
      <c r="DOQ40" s="71"/>
      <c r="DOR40" s="71"/>
      <c r="DOS40" s="71"/>
      <c r="DOT40" s="71"/>
      <c r="DOU40" s="71"/>
      <c r="DOV40" s="71"/>
      <c r="DOW40" s="71"/>
      <c r="DOX40" s="71"/>
      <c r="DOY40" s="71"/>
      <c r="DOZ40" s="71"/>
      <c r="DPA40" s="71"/>
      <c r="DPB40" s="71"/>
      <c r="DPC40" s="71"/>
      <c r="DPD40" s="71"/>
      <c r="DPE40" s="71"/>
      <c r="DPF40" s="71"/>
      <c r="DPG40" s="71"/>
      <c r="DPH40" s="71"/>
      <c r="DPI40" s="71"/>
      <c r="DPJ40" s="71"/>
      <c r="DPK40" s="71"/>
      <c r="DPL40" s="71"/>
      <c r="DPM40" s="71"/>
      <c r="DPN40" s="71"/>
      <c r="DPO40" s="71"/>
      <c r="DPP40" s="71"/>
      <c r="DPQ40" s="71"/>
      <c r="DPR40" s="71"/>
      <c r="DPS40" s="71"/>
      <c r="DPT40" s="71"/>
      <c r="DPU40" s="71"/>
      <c r="DPV40" s="71"/>
      <c r="DPW40" s="71"/>
      <c r="DPX40" s="71"/>
      <c r="DPY40" s="71"/>
      <c r="DPZ40" s="71"/>
      <c r="DQA40" s="71"/>
      <c r="DQB40" s="71"/>
      <c r="DQC40" s="71"/>
      <c r="DQD40" s="71"/>
      <c r="DQE40" s="71"/>
      <c r="DQF40" s="71"/>
      <c r="DQG40" s="71"/>
      <c r="DQH40" s="71"/>
      <c r="DQI40" s="71"/>
      <c r="DQJ40" s="71"/>
      <c r="DQK40" s="71"/>
      <c r="DQL40" s="71"/>
      <c r="DQM40" s="71"/>
      <c r="DQN40" s="71"/>
      <c r="DQO40" s="71"/>
      <c r="DQP40" s="71"/>
      <c r="DQQ40" s="71"/>
      <c r="DQR40" s="71"/>
      <c r="DQS40" s="71"/>
      <c r="DQT40" s="71"/>
      <c r="DQU40" s="71"/>
      <c r="DQV40" s="71"/>
      <c r="DQW40" s="71"/>
      <c r="DQX40" s="71"/>
      <c r="DQY40" s="71"/>
      <c r="DQZ40" s="71"/>
      <c r="DRA40" s="71"/>
      <c r="DRB40" s="71"/>
      <c r="DRC40" s="71"/>
      <c r="DRD40" s="71"/>
      <c r="DRE40" s="71"/>
      <c r="DRF40" s="71"/>
      <c r="DRG40" s="71"/>
      <c r="DRH40" s="71"/>
      <c r="DRI40" s="71"/>
      <c r="DRJ40" s="71"/>
      <c r="DRK40" s="71"/>
      <c r="DRL40" s="71"/>
      <c r="DRM40" s="71"/>
      <c r="DRN40" s="71"/>
      <c r="DRO40" s="71"/>
      <c r="DRP40" s="71"/>
      <c r="DRQ40" s="71"/>
      <c r="DRR40" s="71"/>
      <c r="DRS40" s="71"/>
      <c r="DRT40" s="71"/>
      <c r="DRU40" s="71"/>
      <c r="DRV40" s="71"/>
      <c r="DRW40" s="71"/>
      <c r="DRX40" s="71"/>
      <c r="DRY40" s="71"/>
      <c r="DRZ40" s="71"/>
      <c r="DSA40" s="71"/>
      <c r="DSB40" s="71"/>
      <c r="DSC40" s="71"/>
      <c r="DSD40" s="71"/>
      <c r="DSE40" s="71"/>
      <c r="DSF40" s="71"/>
      <c r="DSG40" s="71"/>
      <c r="DSH40" s="71"/>
      <c r="DSI40" s="71"/>
      <c r="DSJ40" s="71"/>
      <c r="DSK40" s="71"/>
      <c r="DSL40" s="71"/>
      <c r="DSM40" s="71"/>
      <c r="DSN40" s="71"/>
      <c r="DSO40" s="71"/>
      <c r="DSP40" s="71"/>
      <c r="DSQ40" s="71"/>
      <c r="DSR40" s="71"/>
      <c r="DSS40" s="71"/>
      <c r="DST40" s="71"/>
      <c r="DSU40" s="71"/>
      <c r="DSV40" s="71"/>
      <c r="DSW40" s="71"/>
      <c r="DSX40" s="71"/>
      <c r="DSY40" s="71"/>
      <c r="DSZ40" s="71"/>
      <c r="DTA40" s="71"/>
      <c r="DTB40" s="71"/>
      <c r="DTC40" s="71"/>
      <c r="DTD40" s="71"/>
      <c r="DTE40" s="71"/>
      <c r="DTF40" s="71"/>
      <c r="DTG40" s="71"/>
      <c r="DTH40" s="71"/>
      <c r="DTI40" s="71"/>
      <c r="DTJ40" s="71"/>
      <c r="DTK40" s="71"/>
      <c r="DTL40" s="71"/>
      <c r="DTM40" s="71"/>
      <c r="DTN40" s="71"/>
      <c r="DTO40" s="71"/>
      <c r="DTP40" s="71"/>
      <c r="DTQ40" s="71"/>
      <c r="DTR40" s="71"/>
      <c r="DTS40" s="71"/>
      <c r="DTT40" s="71"/>
      <c r="DTU40" s="71"/>
      <c r="DTV40" s="71"/>
      <c r="DTW40" s="71"/>
      <c r="DTX40" s="71"/>
      <c r="DTY40" s="71"/>
      <c r="DTZ40" s="71"/>
      <c r="DUA40" s="71"/>
      <c r="DUB40" s="71"/>
      <c r="DUC40" s="71"/>
      <c r="DUD40" s="71"/>
      <c r="DUE40" s="71"/>
      <c r="DUF40" s="71"/>
      <c r="DUG40" s="71"/>
      <c r="DUH40" s="71"/>
      <c r="DUI40" s="71"/>
      <c r="DUJ40" s="71"/>
      <c r="DUK40" s="71"/>
      <c r="DUL40" s="71"/>
      <c r="DUM40" s="71"/>
      <c r="DUN40" s="71"/>
      <c r="DUO40" s="71"/>
      <c r="DUP40" s="71"/>
      <c r="DUQ40" s="71"/>
      <c r="DUR40" s="71"/>
      <c r="DUS40" s="71"/>
      <c r="DUT40" s="71"/>
      <c r="DUU40" s="71"/>
      <c r="DUV40" s="71"/>
      <c r="DUW40" s="71"/>
      <c r="DUX40" s="71"/>
      <c r="DUY40" s="71"/>
      <c r="DUZ40" s="71"/>
      <c r="DVA40" s="71"/>
      <c r="DVB40" s="71"/>
      <c r="DVC40" s="71"/>
      <c r="DVD40" s="71"/>
      <c r="DVE40" s="71"/>
      <c r="DVF40" s="71"/>
      <c r="DVG40" s="71"/>
      <c r="DVH40" s="71"/>
      <c r="DVI40" s="71"/>
      <c r="DVJ40" s="71"/>
      <c r="DVK40" s="71"/>
      <c r="DVL40" s="71"/>
      <c r="DVM40" s="71"/>
      <c r="DVN40" s="71"/>
      <c r="DVO40" s="71"/>
      <c r="DVP40" s="71"/>
      <c r="DVQ40" s="71"/>
      <c r="DVR40" s="71"/>
      <c r="DVS40" s="71"/>
      <c r="DVT40" s="71"/>
      <c r="DVU40" s="71"/>
      <c r="DVV40" s="71"/>
      <c r="DVW40" s="71"/>
      <c r="DVX40" s="71"/>
      <c r="DVY40" s="71"/>
      <c r="DVZ40" s="71"/>
      <c r="DWA40" s="71"/>
      <c r="DWB40" s="71"/>
      <c r="DWC40" s="71"/>
      <c r="DWD40" s="71"/>
      <c r="DWE40" s="71"/>
      <c r="DWF40" s="71"/>
      <c r="DWG40" s="71"/>
      <c r="DWH40" s="71"/>
      <c r="DWI40" s="71"/>
      <c r="DWJ40" s="71"/>
      <c r="DWK40" s="71"/>
      <c r="DWL40" s="71"/>
      <c r="DWM40" s="71"/>
      <c r="DWN40" s="71"/>
      <c r="DWO40" s="71"/>
      <c r="DWP40" s="71"/>
      <c r="DWQ40" s="71"/>
      <c r="DWR40" s="71"/>
      <c r="DWS40" s="71"/>
      <c r="DWT40" s="71"/>
      <c r="DWU40" s="71"/>
      <c r="DWV40" s="71"/>
      <c r="DWW40" s="71"/>
      <c r="DWX40" s="71"/>
      <c r="DWY40" s="71"/>
      <c r="DWZ40" s="71"/>
      <c r="DXA40" s="71"/>
      <c r="DXB40" s="71"/>
      <c r="DXC40" s="71"/>
      <c r="DXD40" s="71"/>
      <c r="DXE40" s="71"/>
      <c r="DXF40" s="71"/>
      <c r="DXG40" s="71"/>
      <c r="DXH40" s="71"/>
      <c r="DXI40" s="71"/>
      <c r="DXJ40" s="71"/>
      <c r="DXK40" s="71"/>
      <c r="DXL40" s="71"/>
      <c r="DXM40" s="71"/>
      <c r="DXN40" s="71"/>
      <c r="DXO40" s="71"/>
      <c r="DXP40" s="71"/>
      <c r="DXQ40" s="71"/>
      <c r="DXR40" s="71"/>
      <c r="DXS40" s="71"/>
      <c r="DXT40" s="71"/>
      <c r="DXU40" s="71"/>
      <c r="DXV40" s="71"/>
      <c r="DXW40" s="71"/>
      <c r="DXX40" s="71"/>
      <c r="DXY40" s="71"/>
      <c r="DXZ40" s="71"/>
      <c r="DYA40" s="71"/>
      <c r="DYB40" s="71"/>
      <c r="DYC40" s="71"/>
      <c r="DYD40" s="71"/>
      <c r="DYE40" s="71"/>
      <c r="DYF40" s="71"/>
      <c r="DYG40" s="71"/>
      <c r="DYH40" s="71"/>
      <c r="DYI40" s="71"/>
      <c r="DYJ40" s="71"/>
      <c r="DYK40" s="71"/>
      <c r="DYL40" s="71"/>
      <c r="DYM40" s="71"/>
      <c r="DYN40" s="71"/>
      <c r="DYO40" s="71"/>
      <c r="DYP40" s="71"/>
      <c r="DYQ40" s="71"/>
      <c r="DYR40" s="71"/>
      <c r="DYS40" s="71"/>
      <c r="DYT40" s="71"/>
      <c r="DYU40" s="71"/>
      <c r="DYV40" s="71"/>
      <c r="DYW40" s="71"/>
      <c r="DYX40" s="71"/>
      <c r="DYY40" s="71"/>
      <c r="DYZ40" s="71"/>
      <c r="DZA40" s="71"/>
      <c r="DZB40" s="71"/>
      <c r="DZC40" s="71"/>
      <c r="DZD40" s="71"/>
      <c r="DZE40" s="71"/>
      <c r="DZF40" s="71"/>
      <c r="DZG40" s="71"/>
      <c r="DZH40" s="71"/>
      <c r="DZI40" s="71"/>
      <c r="DZJ40" s="71"/>
      <c r="DZK40" s="71"/>
      <c r="DZL40" s="71"/>
      <c r="DZM40" s="71"/>
      <c r="DZN40" s="71"/>
      <c r="DZO40" s="71"/>
      <c r="DZP40" s="71"/>
      <c r="DZQ40" s="71"/>
      <c r="DZR40" s="71"/>
      <c r="DZS40" s="71"/>
      <c r="DZT40" s="71"/>
      <c r="DZU40" s="71"/>
      <c r="DZV40" s="71"/>
      <c r="DZW40" s="71"/>
      <c r="DZX40" s="71"/>
      <c r="DZY40" s="71"/>
      <c r="DZZ40" s="71"/>
      <c r="EAA40" s="71"/>
      <c r="EAB40" s="71"/>
      <c r="EAC40" s="71"/>
      <c r="EAD40" s="71"/>
      <c r="EAE40" s="71"/>
      <c r="EAF40" s="71"/>
      <c r="EAG40" s="71"/>
      <c r="EAH40" s="71"/>
      <c r="EAI40" s="71"/>
      <c r="EAJ40" s="71"/>
      <c r="EAK40" s="71"/>
      <c r="EAL40" s="71"/>
      <c r="EAM40" s="71"/>
      <c r="EAN40" s="71"/>
      <c r="EAO40" s="71"/>
      <c r="EAP40" s="71"/>
      <c r="EAQ40" s="71"/>
      <c r="EAR40" s="71"/>
      <c r="EAS40" s="71"/>
      <c r="EAT40" s="71"/>
      <c r="EAU40" s="71"/>
      <c r="EAV40" s="71"/>
      <c r="EAW40" s="71"/>
      <c r="EAX40" s="71"/>
      <c r="EAY40" s="71"/>
      <c r="EAZ40" s="71"/>
      <c r="EBA40" s="71"/>
      <c r="EBB40" s="71"/>
      <c r="EBC40" s="71"/>
      <c r="EBD40" s="71"/>
      <c r="EBE40" s="71"/>
      <c r="EBF40" s="71"/>
      <c r="EBG40" s="71"/>
      <c r="EBH40" s="71"/>
      <c r="EBI40" s="71"/>
      <c r="EBJ40" s="71"/>
      <c r="EBK40" s="71"/>
      <c r="EBL40" s="71"/>
      <c r="EBM40" s="71"/>
      <c r="EBN40" s="71"/>
      <c r="EBO40" s="71"/>
      <c r="EBP40" s="71"/>
      <c r="EBQ40" s="71"/>
      <c r="EBR40" s="71"/>
      <c r="EBS40" s="71"/>
      <c r="EBT40" s="71"/>
      <c r="EBU40" s="71"/>
      <c r="EBV40" s="71"/>
      <c r="EBW40" s="71"/>
      <c r="EBX40" s="71"/>
      <c r="EBY40" s="71"/>
      <c r="EBZ40" s="71"/>
      <c r="ECA40" s="71"/>
      <c r="ECB40" s="71"/>
      <c r="ECC40" s="71"/>
      <c r="ECD40" s="71"/>
      <c r="ECE40" s="71"/>
      <c r="ECF40" s="71"/>
      <c r="ECG40" s="71"/>
      <c r="ECH40" s="71"/>
      <c r="ECI40" s="71"/>
      <c r="ECJ40" s="71"/>
      <c r="ECK40" s="71"/>
      <c r="ECL40" s="71"/>
      <c r="ECM40" s="71"/>
      <c r="ECN40" s="71"/>
      <c r="ECO40" s="71"/>
      <c r="ECP40" s="71"/>
      <c r="ECQ40" s="71"/>
      <c r="ECR40" s="71"/>
      <c r="ECS40" s="71"/>
      <c r="ECT40" s="71"/>
      <c r="ECU40" s="71"/>
      <c r="ECV40" s="71"/>
      <c r="ECW40" s="71"/>
      <c r="ECX40" s="71"/>
      <c r="ECY40" s="71"/>
      <c r="ECZ40" s="71"/>
      <c r="EDA40" s="71"/>
      <c r="EDB40" s="71"/>
      <c r="EDC40" s="71"/>
      <c r="EDD40" s="71"/>
      <c r="EDE40" s="71"/>
      <c r="EDF40" s="71"/>
      <c r="EDG40" s="71"/>
      <c r="EDH40" s="71"/>
      <c r="EDI40" s="71"/>
      <c r="EDJ40" s="71"/>
      <c r="EDK40" s="71"/>
      <c r="EDL40" s="71"/>
      <c r="EDM40" s="71"/>
      <c r="EDN40" s="71"/>
      <c r="EDO40" s="71"/>
      <c r="EDP40" s="71"/>
      <c r="EDQ40" s="71"/>
      <c r="EDR40" s="71"/>
      <c r="EDS40" s="71"/>
      <c r="EDT40" s="71"/>
      <c r="EDU40" s="71"/>
      <c r="EDV40" s="71"/>
      <c r="EDW40" s="71"/>
      <c r="EDX40" s="71"/>
      <c r="EDY40" s="71"/>
      <c r="EDZ40" s="71"/>
      <c r="EEA40" s="71"/>
      <c r="EEB40" s="71"/>
      <c r="EEC40" s="71"/>
      <c r="EED40" s="71"/>
      <c r="EEE40" s="71"/>
      <c r="EEF40" s="71"/>
      <c r="EEG40" s="71"/>
      <c r="EEH40" s="71"/>
      <c r="EEI40" s="71"/>
      <c r="EEJ40" s="71"/>
      <c r="EEK40" s="71"/>
      <c r="EEL40" s="71"/>
      <c r="EEM40" s="71"/>
      <c r="EEN40" s="71"/>
      <c r="EEO40" s="71"/>
      <c r="EEP40" s="71"/>
      <c r="EEQ40" s="71"/>
      <c r="EER40" s="71"/>
      <c r="EES40" s="71"/>
      <c r="EET40" s="71"/>
      <c r="EEU40" s="71"/>
      <c r="EEV40" s="71"/>
      <c r="EEW40" s="71"/>
      <c r="EEX40" s="71"/>
      <c r="EEY40" s="71"/>
      <c r="EEZ40" s="71"/>
      <c r="EFA40" s="71"/>
      <c r="EFB40" s="71"/>
      <c r="EFC40" s="71"/>
      <c r="EFD40" s="71"/>
      <c r="EFE40" s="71"/>
      <c r="EFF40" s="71"/>
      <c r="EFG40" s="71"/>
      <c r="EFH40" s="71"/>
      <c r="EFI40" s="71"/>
      <c r="EFJ40" s="71"/>
      <c r="EFK40" s="71"/>
      <c r="EFL40" s="71"/>
      <c r="EFM40" s="71"/>
      <c r="EFN40" s="71"/>
      <c r="EFO40" s="71"/>
      <c r="EFP40" s="71"/>
      <c r="EFQ40" s="71"/>
      <c r="EFR40" s="71"/>
      <c r="EFS40" s="71"/>
      <c r="EFT40" s="71"/>
      <c r="EFU40" s="71"/>
      <c r="EFV40" s="71"/>
      <c r="EFW40" s="71"/>
      <c r="EFX40" s="71"/>
      <c r="EFY40" s="71"/>
      <c r="EFZ40" s="71"/>
      <c r="EGA40" s="71"/>
      <c r="EGB40" s="71"/>
      <c r="EGC40" s="71"/>
      <c r="EGD40" s="71"/>
      <c r="EGE40" s="71"/>
      <c r="EGF40" s="71"/>
      <c r="EGG40" s="71"/>
      <c r="EGH40" s="71"/>
      <c r="EGI40" s="71"/>
      <c r="EGJ40" s="71"/>
      <c r="EGK40" s="71"/>
      <c r="EGL40" s="71"/>
      <c r="EGM40" s="71"/>
      <c r="EGN40" s="71"/>
      <c r="EGO40" s="71"/>
      <c r="EGP40" s="71"/>
      <c r="EGQ40" s="71"/>
      <c r="EGR40" s="71"/>
      <c r="EGS40" s="71"/>
      <c r="EGT40" s="71"/>
      <c r="EGU40" s="71"/>
      <c r="EGV40" s="71"/>
      <c r="EGW40" s="71"/>
      <c r="EGX40" s="71"/>
      <c r="EGY40" s="71"/>
      <c r="EGZ40" s="71"/>
      <c r="EHA40" s="71"/>
      <c r="EHB40" s="71"/>
      <c r="EHC40" s="71"/>
      <c r="EHD40" s="71"/>
      <c r="EHE40" s="71"/>
      <c r="EHF40" s="71"/>
      <c r="EHG40" s="71"/>
      <c r="EHH40" s="71"/>
      <c r="EHI40" s="71"/>
      <c r="EHJ40" s="71"/>
      <c r="EHK40" s="71"/>
      <c r="EHL40" s="71"/>
      <c r="EHM40" s="71"/>
      <c r="EHN40" s="71"/>
      <c r="EHO40" s="71"/>
      <c r="EHP40" s="71"/>
      <c r="EHQ40" s="71"/>
      <c r="EHR40" s="71"/>
      <c r="EHS40" s="71"/>
      <c r="EHT40" s="71"/>
      <c r="EHU40" s="71"/>
      <c r="EHV40" s="71"/>
      <c r="EHW40" s="71"/>
      <c r="EHX40" s="71"/>
      <c r="EHY40" s="71"/>
      <c r="EHZ40" s="71"/>
      <c r="EIA40" s="71"/>
      <c r="EIB40" s="71"/>
      <c r="EIC40" s="71"/>
      <c r="EID40" s="71"/>
      <c r="EIE40" s="71"/>
      <c r="EIF40" s="71"/>
      <c r="EIG40" s="71"/>
      <c r="EIH40" s="71"/>
      <c r="EII40" s="71"/>
      <c r="EIJ40" s="71"/>
      <c r="EIK40" s="71"/>
      <c r="EIL40" s="71"/>
      <c r="EIM40" s="71"/>
      <c r="EIN40" s="71"/>
      <c r="EIO40" s="71"/>
      <c r="EIP40" s="71"/>
      <c r="EIQ40" s="71"/>
      <c r="EIR40" s="71"/>
      <c r="EIS40" s="71"/>
      <c r="EIT40" s="71"/>
      <c r="EIU40" s="71"/>
      <c r="EIV40" s="71"/>
      <c r="EIW40" s="71"/>
      <c r="EIX40" s="71"/>
      <c r="EIY40" s="71"/>
      <c r="EIZ40" s="71"/>
      <c r="EJA40" s="71"/>
      <c r="EJB40" s="71"/>
      <c r="EJC40" s="71"/>
      <c r="EJD40" s="71"/>
      <c r="EJE40" s="71"/>
      <c r="EJF40" s="71"/>
      <c r="EJG40" s="71"/>
      <c r="EJH40" s="71"/>
      <c r="EJI40" s="71"/>
      <c r="EJJ40" s="71"/>
      <c r="EJK40" s="71"/>
      <c r="EJL40" s="71"/>
      <c r="EJM40" s="71"/>
      <c r="EJN40" s="71"/>
      <c r="EJO40" s="71"/>
      <c r="EJP40" s="71"/>
      <c r="EJQ40" s="71"/>
      <c r="EJR40" s="71"/>
      <c r="EJS40" s="71"/>
      <c r="EJT40" s="71"/>
      <c r="EJU40" s="71"/>
      <c r="EJV40" s="71"/>
      <c r="EJW40" s="71"/>
      <c r="EJX40" s="71"/>
      <c r="EJY40" s="71"/>
      <c r="EJZ40" s="71"/>
      <c r="EKA40" s="71"/>
      <c r="EKB40" s="71"/>
      <c r="EKC40" s="71"/>
      <c r="EKD40" s="71"/>
      <c r="EKE40" s="71"/>
      <c r="EKF40" s="71"/>
      <c r="EKG40" s="71"/>
      <c r="EKH40" s="71"/>
      <c r="EKI40" s="71"/>
      <c r="EKJ40" s="71"/>
      <c r="EKK40" s="71"/>
      <c r="EKL40" s="71"/>
      <c r="EKM40" s="71"/>
      <c r="EKN40" s="71"/>
      <c r="EKO40" s="71"/>
      <c r="EKP40" s="71"/>
      <c r="EKQ40" s="71"/>
      <c r="EKR40" s="71"/>
      <c r="EKS40" s="71"/>
      <c r="EKT40" s="71"/>
      <c r="EKU40" s="71"/>
      <c r="EKV40" s="71"/>
      <c r="EKW40" s="71"/>
      <c r="EKX40" s="71"/>
      <c r="EKY40" s="71"/>
      <c r="EKZ40" s="71"/>
      <c r="ELA40" s="71"/>
      <c r="ELB40" s="71"/>
      <c r="ELC40" s="71"/>
      <c r="ELD40" s="71"/>
      <c r="ELE40" s="71"/>
      <c r="ELF40" s="71"/>
      <c r="ELG40" s="71"/>
      <c r="ELH40" s="71"/>
      <c r="ELI40" s="71"/>
      <c r="ELJ40" s="71"/>
      <c r="ELK40" s="71"/>
      <c r="ELL40" s="71"/>
      <c r="ELM40" s="71"/>
      <c r="ELN40" s="71"/>
      <c r="ELO40" s="71"/>
      <c r="ELP40" s="71"/>
      <c r="ELQ40" s="71"/>
      <c r="ELR40" s="71"/>
      <c r="ELS40" s="71"/>
      <c r="ELT40" s="71"/>
      <c r="ELU40" s="71"/>
      <c r="ELV40" s="71"/>
      <c r="ELW40" s="71"/>
      <c r="ELX40" s="71"/>
      <c r="ELY40" s="71"/>
      <c r="ELZ40" s="71"/>
      <c r="EMA40" s="71"/>
      <c r="EMB40" s="71"/>
      <c r="EMC40" s="71"/>
      <c r="EMD40" s="71"/>
      <c r="EME40" s="71"/>
      <c r="EMF40" s="71"/>
      <c r="EMG40" s="71"/>
      <c r="EMH40" s="71"/>
      <c r="EMI40" s="71"/>
      <c r="EMJ40" s="71"/>
      <c r="EMK40" s="71"/>
      <c r="EML40" s="71"/>
      <c r="EMM40" s="71"/>
      <c r="EMN40" s="71"/>
      <c r="EMO40" s="71"/>
      <c r="EMP40" s="71"/>
      <c r="EMQ40" s="71"/>
      <c r="EMR40" s="71"/>
      <c r="EMS40" s="71"/>
      <c r="EMT40" s="71"/>
      <c r="EMU40" s="71"/>
      <c r="EMV40" s="71"/>
      <c r="EMW40" s="71"/>
      <c r="EMX40" s="71"/>
      <c r="EMY40" s="71"/>
      <c r="EMZ40" s="71"/>
      <c r="ENA40" s="71"/>
      <c r="ENB40" s="71"/>
      <c r="ENC40" s="71"/>
      <c r="END40" s="71"/>
      <c r="ENE40" s="71"/>
      <c r="ENF40" s="71"/>
      <c r="ENG40" s="71"/>
      <c r="ENH40" s="71"/>
      <c r="ENI40" s="71"/>
      <c r="ENJ40" s="71"/>
      <c r="ENK40" s="71"/>
      <c r="ENL40" s="71"/>
      <c r="ENM40" s="71"/>
      <c r="ENN40" s="71"/>
      <c r="ENO40" s="71"/>
      <c r="ENP40" s="71"/>
      <c r="ENQ40" s="71"/>
      <c r="ENR40" s="71"/>
      <c r="ENS40" s="71"/>
      <c r="ENT40" s="71"/>
      <c r="ENU40" s="71"/>
      <c r="ENV40" s="71"/>
      <c r="ENW40" s="71"/>
      <c r="ENX40" s="71"/>
      <c r="ENY40" s="71"/>
      <c r="ENZ40" s="71"/>
      <c r="EOA40" s="71"/>
      <c r="EOB40" s="71"/>
      <c r="EOC40" s="71"/>
      <c r="EOD40" s="71"/>
      <c r="EOE40" s="71"/>
      <c r="EOF40" s="71"/>
      <c r="EOG40" s="71"/>
      <c r="EOH40" s="71"/>
      <c r="EOI40" s="71"/>
      <c r="EOJ40" s="71"/>
      <c r="EOK40" s="71"/>
      <c r="EOL40" s="71"/>
      <c r="EOM40" s="71"/>
      <c r="EON40" s="71"/>
      <c r="EOO40" s="71"/>
      <c r="EOP40" s="71"/>
      <c r="EOQ40" s="71"/>
      <c r="EOR40" s="71"/>
      <c r="EOS40" s="71"/>
      <c r="EOT40" s="71"/>
      <c r="EOU40" s="71"/>
      <c r="EOV40" s="71"/>
      <c r="EOW40" s="71"/>
      <c r="EOX40" s="71"/>
      <c r="EOY40" s="71"/>
      <c r="EOZ40" s="71"/>
      <c r="EPA40" s="71"/>
      <c r="EPB40" s="71"/>
      <c r="EPC40" s="71"/>
      <c r="EPD40" s="71"/>
      <c r="EPE40" s="71"/>
      <c r="EPF40" s="71"/>
      <c r="EPG40" s="71"/>
      <c r="EPH40" s="71"/>
      <c r="EPI40" s="71"/>
      <c r="EPJ40" s="71"/>
      <c r="EPK40" s="71"/>
      <c r="EPL40" s="71"/>
      <c r="EPM40" s="71"/>
      <c r="EPN40" s="71"/>
      <c r="EPO40" s="71"/>
      <c r="EPP40" s="71"/>
      <c r="EPQ40" s="71"/>
      <c r="EPR40" s="71"/>
      <c r="EPS40" s="71"/>
      <c r="EPT40" s="71"/>
      <c r="EPU40" s="71"/>
      <c r="EPV40" s="71"/>
      <c r="EPW40" s="71"/>
      <c r="EPX40" s="71"/>
      <c r="EPY40" s="71"/>
      <c r="EPZ40" s="71"/>
      <c r="EQA40" s="71"/>
      <c r="EQB40" s="71"/>
      <c r="EQC40" s="71"/>
      <c r="EQD40" s="71"/>
      <c r="EQE40" s="71"/>
      <c r="EQF40" s="71"/>
      <c r="EQG40" s="71"/>
      <c r="EQH40" s="71"/>
      <c r="EQI40" s="71"/>
      <c r="EQJ40" s="71"/>
      <c r="EQK40" s="71"/>
      <c r="EQL40" s="71"/>
      <c r="EQM40" s="71"/>
      <c r="EQN40" s="71"/>
      <c r="EQO40" s="71"/>
      <c r="EQP40" s="71"/>
      <c r="EQQ40" s="71"/>
      <c r="EQR40" s="71"/>
      <c r="EQS40" s="71"/>
      <c r="EQT40" s="71"/>
      <c r="EQU40" s="71"/>
      <c r="EQV40" s="71"/>
      <c r="EQW40" s="71"/>
      <c r="EQX40" s="71"/>
      <c r="EQY40" s="71"/>
      <c r="EQZ40" s="71"/>
      <c r="ERA40" s="71"/>
      <c r="ERB40" s="71"/>
      <c r="ERC40" s="71"/>
      <c r="ERD40" s="71"/>
      <c r="ERE40" s="71"/>
      <c r="ERF40" s="71"/>
      <c r="ERG40" s="71"/>
      <c r="ERH40" s="71"/>
      <c r="ERI40" s="71"/>
      <c r="ERJ40" s="71"/>
      <c r="ERK40" s="71"/>
      <c r="ERL40" s="71"/>
      <c r="ERM40" s="71"/>
      <c r="ERN40" s="71"/>
      <c r="ERO40" s="71"/>
      <c r="ERP40" s="71"/>
      <c r="ERQ40" s="71"/>
      <c r="ERR40" s="71"/>
      <c r="ERS40" s="71"/>
      <c r="ERT40" s="71"/>
      <c r="ERU40" s="71"/>
      <c r="ERV40" s="71"/>
      <c r="ERW40" s="71"/>
      <c r="ERX40" s="71"/>
      <c r="ERY40" s="71"/>
      <c r="ERZ40" s="71"/>
      <c r="ESA40" s="71"/>
      <c r="ESB40" s="71"/>
      <c r="ESC40" s="71"/>
      <c r="ESD40" s="71"/>
      <c r="ESE40" s="71"/>
      <c r="ESF40" s="71"/>
      <c r="ESG40" s="71"/>
      <c r="ESH40" s="71"/>
      <c r="ESI40" s="71"/>
      <c r="ESJ40" s="71"/>
      <c r="ESK40" s="71"/>
      <c r="ESL40" s="71"/>
      <c r="ESM40" s="71"/>
      <c r="ESN40" s="71"/>
      <c r="ESO40" s="71"/>
      <c r="ESP40" s="71"/>
      <c r="ESQ40" s="71"/>
      <c r="ESR40" s="71"/>
      <c r="ESS40" s="71"/>
      <c r="EST40" s="71"/>
      <c r="ESU40" s="71"/>
      <c r="ESV40" s="71"/>
      <c r="ESW40" s="71"/>
      <c r="ESX40" s="71"/>
      <c r="ESY40" s="71"/>
      <c r="ESZ40" s="71"/>
      <c r="ETA40" s="71"/>
      <c r="ETB40" s="71"/>
      <c r="ETC40" s="71"/>
      <c r="ETD40" s="71"/>
      <c r="ETE40" s="71"/>
      <c r="ETF40" s="71"/>
      <c r="ETG40" s="71"/>
      <c r="ETH40" s="71"/>
      <c r="ETI40" s="71"/>
      <c r="ETJ40" s="71"/>
      <c r="ETK40" s="71"/>
      <c r="ETL40" s="71"/>
      <c r="ETM40" s="71"/>
      <c r="ETN40" s="71"/>
      <c r="ETO40" s="71"/>
      <c r="ETP40" s="71"/>
      <c r="ETQ40" s="71"/>
      <c r="ETR40" s="71"/>
      <c r="ETS40" s="71"/>
      <c r="ETT40" s="71"/>
      <c r="ETU40" s="71"/>
      <c r="ETV40" s="71"/>
      <c r="ETW40" s="71"/>
      <c r="ETX40" s="71"/>
      <c r="ETY40" s="71"/>
      <c r="ETZ40" s="71"/>
      <c r="EUA40" s="71"/>
      <c r="EUB40" s="71"/>
      <c r="EUC40" s="71"/>
      <c r="EUD40" s="71"/>
      <c r="EUE40" s="71"/>
      <c r="EUF40" s="71"/>
      <c r="EUG40" s="71"/>
      <c r="EUH40" s="71"/>
      <c r="EUI40" s="71"/>
      <c r="EUJ40" s="71"/>
      <c r="EUK40" s="71"/>
      <c r="EUL40" s="71"/>
      <c r="EUM40" s="71"/>
      <c r="EUN40" s="71"/>
      <c r="EUO40" s="71"/>
      <c r="EUP40" s="71"/>
      <c r="EUQ40" s="71"/>
      <c r="EUR40" s="71"/>
      <c r="EUS40" s="71"/>
      <c r="EUT40" s="71"/>
      <c r="EUU40" s="71"/>
      <c r="EUV40" s="71"/>
      <c r="EUW40" s="71"/>
      <c r="EUX40" s="71"/>
      <c r="EUY40" s="71"/>
      <c r="EUZ40" s="71"/>
      <c r="EVA40" s="71"/>
      <c r="EVB40" s="71"/>
      <c r="EVC40" s="71"/>
      <c r="EVD40" s="71"/>
      <c r="EVE40" s="71"/>
      <c r="EVF40" s="71"/>
      <c r="EVG40" s="71"/>
      <c r="EVH40" s="71"/>
      <c r="EVI40" s="71"/>
      <c r="EVJ40" s="71"/>
      <c r="EVK40" s="71"/>
      <c r="EVL40" s="71"/>
      <c r="EVM40" s="71"/>
      <c r="EVN40" s="71"/>
      <c r="EVO40" s="71"/>
      <c r="EVP40" s="71"/>
      <c r="EVQ40" s="71"/>
      <c r="EVR40" s="71"/>
      <c r="EVS40" s="71"/>
      <c r="EVT40" s="71"/>
      <c r="EVU40" s="71"/>
      <c r="EVV40" s="71"/>
      <c r="EVW40" s="71"/>
      <c r="EVX40" s="71"/>
      <c r="EVY40" s="71"/>
      <c r="EVZ40" s="71"/>
      <c r="EWA40" s="71"/>
      <c r="EWB40" s="71"/>
      <c r="EWC40" s="71"/>
      <c r="EWD40" s="71"/>
      <c r="EWE40" s="71"/>
      <c r="EWF40" s="71"/>
      <c r="EWG40" s="71"/>
      <c r="EWH40" s="71"/>
      <c r="EWI40" s="71"/>
      <c r="EWJ40" s="71"/>
      <c r="EWK40" s="71"/>
      <c r="EWL40" s="71"/>
      <c r="EWM40" s="71"/>
      <c r="EWN40" s="71"/>
      <c r="EWO40" s="71"/>
      <c r="EWP40" s="71"/>
      <c r="EWQ40" s="71"/>
      <c r="EWR40" s="71"/>
      <c r="EWS40" s="71"/>
      <c r="EWT40" s="71"/>
      <c r="EWU40" s="71"/>
      <c r="EWV40" s="71"/>
      <c r="EWW40" s="71"/>
      <c r="EWX40" s="71"/>
      <c r="EWY40" s="71"/>
      <c r="EWZ40" s="71"/>
      <c r="EXA40" s="71"/>
      <c r="EXB40" s="71"/>
      <c r="EXC40" s="71"/>
      <c r="EXD40" s="71"/>
      <c r="EXE40" s="71"/>
      <c r="EXF40" s="71"/>
      <c r="EXG40" s="71"/>
      <c r="EXH40" s="71"/>
      <c r="EXI40" s="71"/>
      <c r="EXJ40" s="71"/>
      <c r="EXK40" s="71"/>
      <c r="EXL40" s="71"/>
      <c r="EXM40" s="71"/>
      <c r="EXN40" s="71"/>
      <c r="EXO40" s="71"/>
      <c r="EXP40" s="71"/>
      <c r="EXQ40" s="71"/>
      <c r="EXR40" s="71"/>
      <c r="EXS40" s="71"/>
      <c r="EXT40" s="71"/>
      <c r="EXU40" s="71"/>
      <c r="EXV40" s="71"/>
      <c r="EXW40" s="71"/>
      <c r="EXX40" s="71"/>
      <c r="EXY40" s="71"/>
      <c r="EXZ40" s="71"/>
      <c r="EYA40" s="71"/>
      <c r="EYB40" s="71"/>
      <c r="EYC40" s="71"/>
      <c r="EYD40" s="71"/>
      <c r="EYE40" s="71"/>
      <c r="EYF40" s="71"/>
      <c r="EYG40" s="71"/>
      <c r="EYH40" s="71"/>
      <c r="EYI40" s="71"/>
      <c r="EYJ40" s="71"/>
      <c r="EYK40" s="71"/>
      <c r="EYL40" s="71"/>
      <c r="EYM40" s="71"/>
      <c r="EYN40" s="71"/>
      <c r="EYO40" s="71"/>
      <c r="EYP40" s="71"/>
      <c r="EYQ40" s="71"/>
      <c r="EYR40" s="71"/>
      <c r="EYS40" s="71"/>
      <c r="EYT40" s="71"/>
      <c r="EYU40" s="71"/>
      <c r="EYV40" s="71"/>
      <c r="EYW40" s="71"/>
      <c r="EYX40" s="71"/>
      <c r="EYY40" s="71"/>
      <c r="EYZ40" s="71"/>
      <c r="EZA40" s="71"/>
      <c r="EZB40" s="71"/>
      <c r="EZC40" s="71"/>
      <c r="EZD40" s="71"/>
      <c r="EZE40" s="71"/>
      <c r="EZF40" s="71"/>
      <c r="EZG40" s="71"/>
      <c r="EZH40" s="71"/>
      <c r="EZI40" s="71"/>
      <c r="EZJ40" s="71"/>
      <c r="EZK40" s="71"/>
      <c r="EZL40" s="71"/>
      <c r="EZM40" s="71"/>
      <c r="EZN40" s="71"/>
      <c r="EZO40" s="71"/>
      <c r="EZP40" s="71"/>
      <c r="EZQ40" s="71"/>
      <c r="EZR40" s="71"/>
      <c r="EZS40" s="71"/>
      <c r="EZT40" s="71"/>
      <c r="EZU40" s="71"/>
      <c r="EZV40" s="71"/>
      <c r="EZW40" s="71"/>
      <c r="EZX40" s="71"/>
      <c r="EZY40" s="71"/>
      <c r="EZZ40" s="71"/>
      <c r="FAA40" s="71"/>
      <c r="FAB40" s="71"/>
      <c r="FAC40" s="71"/>
      <c r="FAD40" s="71"/>
      <c r="FAE40" s="71"/>
      <c r="FAF40" s="71"/>
      <c r="FAG40" s="71"/>
      <c r="FAH40" s="71"/>
      <c r="FAI40" s="71"/>
      <c r="FAJ40" s="71"/>
      <c r="FAK40" s="71"/>
      <c r="FAL40" s="71"/>
      <c r="FAM40" s="71"/>
      <c r="FAN40" s="71"/>
      <c r="FAO40" s="71"/>
      <c r="FAP40" s="71"/>
      <c r="FAQ40" s="71"/>
      <c r="FAR40" s="71"/>
      <c r="FAS40" s="71"/>
      <c r="FAT40" s="71"/>
      <c r="FAU40" s="71"/>
      <c r="FAV40" s="71"/>
      <c r="FAW40" s="71"/>
      <c r="FAX40" s="71"/>
      <c r="FAY40" s="71"/>
      <c r="FAZ40" s="71"/>
      <c r="FBA40" s="71"/>
      <c r="FBB40" s="71"/>
      <c r="FBC40" s="71"/>
      <c r="FBD40" s="71"/>
      <c r="FBE40" s="71"/>
      <c r="FBF40" s="71"/>
      <c r="FBG40" s="71"/>
      <c r="FBH40" s="71"/>
      <c r="FBI40" s="71"/>
      <c r="FBJ40" s="71"/>
      <c r="FBK40" s="71"/>
      <c r="FBL40" s="71"/>
      <c r="FBM40" s="71"/>
      <c r="FBN40" s="71"/>
      <c r="FBO40" s="71"/>
      <c r="FBP40" s="71"/>
      <c r="FBQ40" s="71"/>
      <c r="FBR40" s="71"/>
      <c r="FBS40" s="71"/>
      <c r="FBT40" s="71"/>
      <c r="FBU40" s="71"/>
      <c r="FBV40" s="71"/>
      <c r="FBW40" s="71"/>
      <c r="FBX40" s="71"/>
      <c r="FBY40" s="71"/>
      <c r="FBZ40" s="71"/>
      <c r="FCA40" s="71"/>
      <c r="FCB40" s="71"/>
      <c r="FCC40" s="71"/>
      <c r="FCD40" s="71"/>
      <c r="FCE40" s="71"/>
      <c r="FCF40" s="71"/>
      <c r="FCG40" s="71"/>
      <c r="FCH40" s="71"/>
      <c r="FCI40" s="71"/>
      <c r="FCJ40" s="71"/>
      <c r="FCK40" s="71"/>
      <c r="FCL40" s="71"/>
      <c r="FCM40" s="71"/>
      <c r="FCN40" s="71"/>
      <c r="FCO40" s="71"/>
      <c r="FCP40" s="71"/>
      <c r="FCQ40" s="71"/>
      <c r="FCR40" s="71"/>
      <c r="FCS40" s="71"/>
      <c r="FCT40" s="71"/>
      <c r="FCU40" s="71"/>
      <c r="FCV40" s="71"/>
      <c r="FCW40" s="71"/>
      <c r="FCX40" s="71"/>
      <c r="FCY40" s="71"/>
      <c r="FCZ40" s="71"/>
      <c r="FDA40" s="71"/>
      <c r="FDB40" s="71"/>
      <c r="FDC40" s="71"/>
      <c r="FDD40" s="71"/>
      <c r="FDE40" s="71"/>
      <c r="FDF40" s="71"/>
      <c r="FDG40" s="71"/>
      <c r="FDH40" s="71"/>
      <c r="FDI40" s="71"/>
      <c r="FDJ40" s="71"/>
      <c r="FDK40" s="71"/>
      <c r="FDL40" s="71"/>
      <c r="FDM40" s="71"/>
      <c r="FDN40" s="71"/>
      <c r="FDO40" s="71"/>
      <c r="FDP40" s="71"/>
      <c r="FDQ40" s="71"/>
      <c r="FDR40" s="71"/>
      <c r="FDS40" s="71"/>
      <c r="FDT40" s="71"/>
      <c r="FDU40" s="71"/>
      <c r="FDV40" s="71"/>
      <c r="FDW40" s="71"/>
      <c r="FDX40" s="71"/>
      <c r="FDY40" s="71"/>
      <c r="FDZ40" s="71"/>
      <c r="FEA40" s="71"/>
      <c r="FEB40" s="71"/>
      <c r="FEC40" s="71"/>
      <c r="FED40" s="71"/>
      <c r="FEE40" s="71"/>
      <c r="FEF40" s="71"/>
      <c r="FEG40" s="71"/>
      <c r="FEH40" s="71"/>
      <c r="FEI40" s="71"/>
      <c r="FEJ40" s="71"/>
      <c r="FEK40" s="71"/>
      <c r="FEL40" s="71"/>
      <c r="FEM40" s="71"/>
      <c r="FEN40" s="71"/>
      <c r="FEO40" s="71"/>
      <c r="FEP40" s="71"/>
      <c r="FEQ40" s="71"/>
      <c r="FER40" s="71"/>
      <c r="FES40" s="71"/>
      <c r="FET40" s="71"/>
      <c r="FEU40" s="71"/>
      <c r="FEV40" s="71"/>
      <c r="FEW40" s="71"/>
      <c r="FEX40" s="71"/>
      <c r="FEY40" s="71"/>
      <c r="FEZ40" s="71"/>
      <c r="FFA40" s="71"/>
      <c r="FFB40" s="71"/>
      <c r="FFC40" s="71"/>
      <c r="FFD40" s="71"/>
      <c r="FFE40" s="71"/>
      <c r="FFF40" s="71"/>
      <c r="FFG40" s="71"/>
      <c r="FFH40" s="71"/>
      <c r="FFI40" s="71"/>
      <c r="FFJ40" s="71"/>
      <c r="FFK40" s="71"/>
      <c r="FFL40" s="71"/>
      <c r="FFM40" s="71"/>
      <c r="FFN40" s="71"/>
      <c r="FFO40" s="71"/>
      <c r="FFP40" s="71"/>
      <c r="FFQ40" s="71"/>
      <c r="FFR40" s="71"/>
      <c r="FFS40" s="71"/>
      <c r="FFT40" s="71"/>
      <c r="FFU40" s="71"/>
      <c r="FFV40" s="71"/>
      <c r="FFW40" s="71"/>
      <c r="FFX40" s="71"/>
      <c r="FFY40" s="71"/>
      <c r="FFZ40" s="71"/>
      <c r="FGA40" s="71"/>
      <c r="FGB40" s="71"/>
      <c r="FGC40" s="71"/>
      <c r="FGD40" s="71"/>
      <c r="FGE40" s="71"/>
      <c r="FGF40" s="71"/>
      <c r="FGG40" s="71"/>
      <c r="FGH40" s="71"/>
      <c r="FGI40" s="71"/>
      <c r="FGJ40" s="71"/>
      <c r="FGK40" s="71"/>
      <c r="FGL40" s="71"/>
      <c r="FGM40" s="71"/>
      <c r="FGN40" s="71"/>
      <c r="FGO40" s="71"/>
      <c r="FGP40" s="71"/>
      <c r="FGQ40" s="71"/>
      <c r="FGR40" s="71"/>
      <c r="FGS40" s="71"/>
      <c r="FGT40" s="71"/>
      <c r="FGU40" s="71"/>
      <c r="FGV40" s="71"/>
      <c r="FGW40" s="71"/>
      <c r="FGX40" s="71"/>
      <c r="FGY40" s="71"/>
      <c r="FGZ40" s="71"/>
      <c r="FHA40" s="71"/>
      <c r="FHB40" s="71"/>
      <c r="FHC40" s="71"/>
      <c r="FHD40" s="71"/>
      <c r="FHE40" s="71"/>
      <c r="FHF40" s="71"/>
      <c r="FHG40" s="71"/>
      <c r="FHH40" s="71"/>
      <c r="FHI40" s="71"/>
      <c r="FHJ40" s="71"/>
      <c r="FHK40" s="71"/>
      <c r="FHL40" s="71"/>
      <c r="FHM40" s="71"/>
      <c r="FHN40" s="71"/>
      <c r="FHO40" s="71"/>
      <c r="FHP40" s="71"/>
      <c r="FHQ40" s="71"/>
      <c r="FHR40" s="71"/>
      <c r="FHS40" s="71"/>
      <c r="FHT40" s="71"/>
      <c r="FHU40" s="71"/>
      <c r="FHV40" s="71"/>
      <c r="FHW40" s="71"/>
      <c r="FHX40" s="71"/>
      <c r="FHY40" s="71"/>
      <c r="FHZ40" s="71"/>
      <c r="FIA40" s="71"/>
      <c r="FIB40" s="71"/>
      <c r="FIC40" s="71"/>
      <c r="FID40" s="71"/>
      <c r="FIE40" s="71"/>
      <c r="FIF40" s="71"/>
      <c r="FIG40" s="71"/>
      <c r="FIH40" s="71"/>
      <c r="FII40" s="71"/>
      <c r="FIJ40" s="71"/>
      <c r="FIK40" s="71"/>
      <c r="FIL40" s="71"/>
      <c r="FIM40" s="71"/>
      <c r="FIN40" s="71"/>
      <c r="FIO40" s="71"/>
      <c r="FIP40" s="71"/>
      <c r="FIQ40" s="71"/>
      <c r="FIR40" s="71"/>
      <c r="FIS40" s="71"/>
      <c r="FIT40" s="71"/>
      <c r="FIU40" s="71"/>
      <c r="FIV40" s="71"/>
      <c r="FIW40" s="71"/>
      <c r="FIX40" s="71"/>
      <c r="FIY40" s="71"/>
      <c r="FIZ40" s="71"/>
      <c r="FJA40" s="71"/>
      <c r="FJB40" s="71"/>
      <c r="FJC40" s="71"/>
      <c r="FJD40" s="71"/>
      <c r="FJE40" s="71"/>
      <c r="FJF40" s="71"/>
      <c r="FJG40" s="71"/>
      <c r="FJH40" s="71"/>
      <c r="FJI40" s="71"/>
      <c r="FJJ40" s="71"/>
      <c r="FJK40" s="71"/>
      <c r="FJL40" s="71"/>
      <c r="FJM40" s="71"/>
      <c r="FJN40" s="71"/>
      <c r="FJO40" s="71"/>
      <c r="FJP40" s="71"/>
      <c r="FJQ40" s="71"/>
      <c r="FJR40" s="71"/>
      <c r="FJS40" s="71"/>
      <c r="FJT40" s="71"/>
      <c r="FJU40" s="71"/>
      <c r="FJV40" s="71"/>
      <c r="FJW40" s="71"/>
      <c r="FJX40" s="71"/>
      <c r="FJY40" s="71"/>
      <c r="FJZ40" s="71"/>
      <c r="FKA40" s="71"/>
      <c r="FKB40" s="71"/>
      <c r="FKC40" s="71"/>
      <c r="FKD40" s="71"/>
      <c r="FKE40" s="71"/>
      <c r="FKF40" s="71"/>
      <c r="FKG40" s="71"/>
      <c r="FKH40" s="71"/>
      <c r="FKI40" s="71"/>
      <c r="FKJ40" s="71"/>
      <c r="FKK40" s="71"/>
      <c r="FKL40" s="71"/>
      <c r="FKM40" s="71"/>
      <c r="FKN40" s="71"/>
      <c r="FKO40" s="71"/>
      <c r="FKP40" s="71"/>
      <c r="FKQ40" s="71"/>
      <c r="FKR40" s="71"/>
      <c r="FKS40" s="71"/>
      <c r="FKT40" s="71"/>
      <c r="FKU40" s="71"/>
      <c r="FKV40" s="71"/>
      <c r="FKW40" s="71"/>
      <c r="FKX40" s="71"/>
      <c r="FKY40" s="71"/>
      <c r="FKZ40" s="71"/>
      <c r="FLA40" s="71"/>
      <c r="FLB40" s="71"/>
      <c r="FLC40" s="71"/>
      <c r="FLD40" s="71"/>
      <c r="FLE40" s="71"/>
      <c r="FLF40" s="71"/>
      <c r="FLG40" s="71"/>
      <c r="FLH40" s="71"/>
      <c r="FLI40" s="71"/>
      <c r="FLJ40" s="71"/>
      <c r="FLK40" s="71"/>
      <c r="FLL40" s="71"/>
      <c r="FLM40" s="71"/>
      <c r="FLN40" s="71"/>
      <c r="FLO40" s="71"/>
      <c r="FLP40" s="71"/>
      <c r="FLQ40" s="71"/>
      <c r="FLR40" s="71"/>
      <c r="FLS40" s="71"/>
      <c r="FLT40" s="71"/>
      <c r="FLU40" s="71"/>
      <c r="FLV40" s="71"/>
      <c r="FLW40" s="71"/>
      <c r="FLX40" s="71"/>
      <c r="FLY40" s="71"/>
      <c r="FLZ40" s="71"/>
      <c r="FMA40" s="71"/>
      <c r="FMB40" s="71"/>
      <c r="FMC40" s="71"/>
      <c r="FMD40" s="71"/>
      <c r="FME40" s="71"/>
      <c r="FMF40" s="71"/>
      <c r="FMG40" s="71"/>
      <c r="FMH40" s="71"/>
      <c r="FMI40" s="71"/>
      <c r="FMJ40" s="71"/>
      <c r="FMK40" s="71"/>
      <c r="FML40" s="71"/>
      <c r="FMM40" s="71"/>
      <c r="FMN40" s="71"/>
      <c r="FMO40" s="71"/>
      <c r="FMP40" s="71"/>
      <c r="FMQ40" s="71"/>
      <c r="FMR40" s="71"/>
      <c r="FMS40" s="71"/>
      <c r="FMT40" s="71"/>
      <c r="FMU40" s="71"/>
      <c r="FMV40" s="71"/>
      <c r="FMW40" s="71"/>
      <c r="FMX40" s="71"/>
      <c r="FMY40" s="71"/>
      <c r="FMZ40" s="71"/>
      <c r="FNA40" s="71"/>
      <c r="FNB40" s="71"/>
      <c r="FNC40" s="71"/>
      <c r="FND40" s="71"/>
      <c r="FNE40" s="71"/>
      <c r="FNF40" s="71"/>
      <c r="FNG40" s="71"/>
      <c r="FNH40" s="71"/>
      <c r="FNI40" s="71"/>
      <c r="FNJ40" s="71"/>
      <c r="FNK40" s="71"/>
      <c r="FNL40" s="71"/>
      <c r="FNM40" s="71"/>
      <c r="FNN40" s="71"/>
      <c r="FNO40" s="71"/>
      <c r="FNP40" s="71"/>
      <c r="FNQ40" s="71"/>
      <c r="FNR40" s="71"/>
      <c r="FNS40" s="71"/>
      <c r="FNT40" s="71"/>
      <c r="FNU40" s="71"/>
      <c r="FNV40" s="71"/>
      <c r="FNW40" s="71"/>
      <c r="FNX40" s="71"/>
      <c r="FNY40" s="71"/>
      <c r="FNZ40" s="71"/>
      <c r="FOA40" s="71"/>
      <c r="FOB40" s="71"/>
      <c r="FOC40" s="71"/>
      <c r="FOD40" s="71"/>
      <c r="FOE40" s="71"/>
      <c r="FOF40" s="71"/>
      <c r="FOG40" s="71"/>
      <c r="FOH40" s="71"/>
      <c r="FOI40" s="71"/>
      <c r="FOJ40" s="71"/>
      <c r="FOK40" s="71"/>
      <c r="FOL40" s="71"/>
      <c r="FOM40" s="71"/>
      <c r="FON40" s="71"/>
      <c r="FOO40" s="71"/>
      <c r="FOP40" s="71"/>
      <c r="FOQ40" s="71"/>
      <c r="FOR40" s="71"/>
      <c r="FOS40" s="71"/>
      <c r="FOT40" s="71"/>
      <c r="FOU40" s="71"/>
      <c r="FOV40" s="71"/>
      <c r="FOW40" s="71"/>
      <c r="FOX40" s="71"/>
      <c r="FOY40" s="71"/>
      <c r="FOZ40" s="71"/>
      <c r="FPA40" s="71"/>
      <c r="FPB40" s="71"/>
      <c r="FPC40" s="71"/>
      <c r="FPD40" s="71"/>
      <c r="FPE40" s="71"/>
      <c r="FPF40" s="71"/>
      <c r="FPG40" s="71"/>
      <c r="FPH40" s="71"/>
      <c r="FPI40" s="71"/>
      <c r="FPJ40" s="71"/>
      <c r="FPK40" s="71"/>
      <c r="FPL40" s="71"/>
      <c r="FPM40" s="71"/>
      <c r="FPN40" s="71"/>
      <c r="FPO40" s="71"/>
      <c r="FPP40" s="71"/>
      <c r="FPQ40" s="71"/>
      <c r="FPR40" s="71"/>
      <c r="FPS40" s="71"/>
      <c r="FPT40" s="71"/>
      <c r="FPU40" s="71"/>
      <c r="FPV40" s="71"/>
      <c r="FPW40" s="71"/>
      <c r="FPX40" s="71"/>
      <c r="FPY40" s="71"/>
      <c r="FPZ40" s="71"/>
      <c r="FQA40" s="71"/>
      <c r="FQB40" s="71"/>
      <c r="FQC40" s="71"/>
      <c r="FQD40" s="71"/>
      <c r="FQE40" s="71"/>
      <c r="FQF40" s="71"/>
      <c r="FQG40" s="71"/>
      <c r="FQH40" s="71"/>
      <c r="FQI40" s="71"/>
      <c r="FQJ40" s="71"/>
      <c r="FQK40" s="71"/>
      <c r="FQL40" s="71"/>
      <c r="FQM40" s="71"/>
      <c r="FQN40" s="71"/>
      <c r="FQO40" s="71"/>
      <c r="FQP40" s="71"/>
      <c r="FQQ40" s="71"/>
      <c r="FQR40" s="71"/>
      <c r="FQS40" s="71"/>
      <c r="FQT40" s="71"/>
      <c r="FQU40" s="71"/>
      <c r="FQV40" s="71"/>
      <c r="FQW40" s="71"/>
      <c r="FQX40" s="71"/>
      <c r="FQY40" s="71"/>
      <c r="FQZ40" s="71"/>
      <c r="FRA40" s="71"/>
      <c r="FRB40" s="71"/>
      <c r="FRC40" s="71"/>
      <c r="FRD40" s="71"/>
      <c r="FRE40" s="71"/>
      <c r="FRF40" s="71"/>
      <c r="FRG40" s="71"/>
      <c r="FRH40" s="71"/>
      <c r="FRI40" s="71"/>
      <c r="FRJ40" s="71"/>
      <c r="FRK40" s="71"/>
      <c r="FRL40" s="71"/>
      <c r="FRM40" s="71"/>
      <c r="FRN40" s="71"/>
      <c r="FRO40" s="71"/>
      <c r="FRP40" s="71"/>
      <c r="FRQ40" s="71"/>
      <c r="FRR40" s="71"/>
      <c r="FRS40" s="71"/>
      <c r="FRT40" s="71"/>
      <c r="FRU40" s="71"/>
      <c r="FRV40" s="71"/>
      <c r="FRW40" s="71"/>
      <c r="FRX40" s="71"/>
      <c r="FRY40" s="71"/>
      <c r="FRZ40" s="71"/>
      <c r="FSA40" s="71"/>
      <c r="FSB40" s="71"/>
      <c r="FSC40" s="71"/>
      <c r="FSD40" s="71"/>
      <c r="FSE40" s="71"/>
      <c r="FSF40" s="71"/>
      <c r="FSG40" s="71"/>
      <c r="FSH40" s="71"/>
      <c r="FSI40" s="71"/>
      <c r="FSJ40" s="71"/>
      <c r="FSK40" s="71"/>
      <c r="FSL40" s="71"/>
      <c r="FSM40" s="71"/>
      <c r="FSN40" s="71"/>
      <c r="FSO40" s="71"/>
      <c r="FSP40" s="71"/>
      <c r="FSQ40" s="71"/>
      <c r="FSR40" s="71"/>
      <c r="FSS40" s="71"/>
      <c r="FST40" s="71"/>
      <c r="FSU40" s="71"/>
      <c r="FSV40" s="71"/>
      <c r="FSW40" s="71"/>
      <c r="FSX40" s="71"/>
      <c r="FSY40" s="71"/>
      <c r="FSZ40" s="71"/>
      <c r="FTA40" s="71"/>
      <c r="FTB40" s="71"/>
      <c r="FTC40" s="71"/>
      <c r="FTD40" s="71"/>
      <c r="FTE40" s="71"/>
      <c r="FTF40" s="71"/>
      <c r="FTG40" s="71"/>
      <c r="FTH40" s="71"/>
      <c r="FTI40" s="71"/>
      <c r="FTJ40" s="71"/>
      <c r="FTK40" s="71"/>
      <c r="FTL40" s="71"/>
      <c r="FTM40" s="71"/>
      <c r="FTN40" s="71"/>
      <c r="FTO40" s="71"/>
      <c r="FTP40" s="71"/>
      <c r="FTQ40" s="71"/>
      <c r="FTR40" s="71"/>
      <c r="FTS40" s="71"/>
      <c r="FTT40" s="71"/>
      <c r="FTU40" s="71"/>
      <c r="FTV40" s="71"/>
      <c r="FTW40" s="71"/>
      <c r="FTX40" s="71"/>
      <c r="FTY40" s="71"/>
      <c r="FTZ40" s="71"/>
      <c r="FUA40" s="71"/>
      <c r="FUB40" s="71"/>
      <c r="FUC40" s="71"/>
      <c r="FUD40" s="71"/>
      <c r="FUE40" s="71"/>
      <c r="FUF40" s="71"/>
      <c r="FUG40" s="71"/>
      <c r="FUH40" s="71"/>
      <c r="FUI40" s="71"/>
      <c r="FUJ40" s="71"/>
      <c r="FUK40" s="71"/>
      <c r="FUL40" s="71"/>
      <c r="FUM40" s="71"/>
      <c r="FUN40" s="71"/>
      <c r="FUO40" s="71"/>
      <c r="FUP40" s="71"/>
      <c r="FUQ40" s="71"/>
      <c r="FUR40" s="71"/>
      <c r="FUS40" s="71"/>
      <c r="FUT40" s="71"/>
      <c r="FUU40" s="71"/>
      <c r="FUV40" s="71"/>
      <c r="FUW40" s="71"/>
      <c r="FUX40" s="71"/>
      <c r="FUY40" s="71"/>
      <c r="FUZ40" s="71"/>
      <c r="FVA40" s="71"/>
      <c r="FVB40" s="71"/>
      <c r="FVC40" s="71"/>
      <c r="FVD40" s="71"/>
      <c r="FVE40" s="71"/>
      <c r="FVF40" s="71"/>
      <c r="FVG40" s="71"/>
      <c r="FVH40" s="71"/>
      <c r="FVI40" s="71"/>
      <c r="FVJ40" s="71"/>
      <c r="FVK40" s="71"/>
      <c r="FVL40" s="71"/>
      <c r="FVM40" s="71"/>
      <c r="FVN40" s="71"/>
      <c r="FVO40" s="71"/>
      <c r="FVP40" s="71"/>
      <c r="FVQ40" s="71"/>
      <c r="FVR40" s="71"/>
      <c r="FVS40" s="71"/>
      <c r="FVT40" s="71"/>
      <c r="FVU40" s="71"/>
      <c r="FVV40" s="71"/>
      <c r="FVW40" s="71"/>
      <c r="FVX40" s="71"/>
      <c r="FVY40" s="71"/>
      <c r="FVZ40" s="71"/>
      <c r="FWA40" s="71"/>
      <c r="FWB40" s="71"/>
      <c r="FWC40" s="71"/>
      <c r="FWD40" s="71"/>
      <c r="FWE40" s="71"/>
      <c r="FWF40" s="71"/>
      <c r="FWG40" s="71"/>
      <c r="FWH40" s="71"/>
      <c r="FWI40" s="71"/>
      <c r="FWJ40" s="71"/>
      <c r="FWK40" s="71"/>
      <c r="FWL40" s="71"/>
      <c r="FWM40" s="71"/>
      <c r="FWN40" s="71"/>
      <c r="FWO40" s="71"/>
      <c r="FWP40" s="71"/>
      <c r="FWQ40" s="71"/>
      <c r="FWR40" s="71"/>
      <c r="FWS40" s="71"/>
      <c r="FWT40" s="71"/>
      <c r="FWU40" s="71"/>
      <c r="FWV40" s="71"/>
      <c r="FWW40" s="71"/>
      <c r="FWX40" s="71"/>
      <c r="FWY40" s="71"/>
      <c r="FWZ40" s="71"/>
      <c r="FXA40" s="71"/>
      <c r="FXB40" s="71"/>
      <c r="FXC40" s="71"/>
      <c r="FXD40" s="71"/>
      <c r="FXE40" s="71"/>
      <c r="FXF40" s="71"/>
      <c r="FXG40" s="71"/>
      <c r="FXH40" s="71"/>
      <c r="FXI40" s="71"/>
      <c r="FXJ40" s="71"/>
      <c r="FXK40" s="71"/>
      <c r="FXL40" s="71"/>
      <c r="FXM40" s="71"/>
      <c r="FXN40" s="71"/>
      <c r="FXO40" s="71"/>
      <c r="FXP40" s="71"/>
      <c r="FXQ40" s="71"/>
      <c r="FXR40" s="71"/>
      <c r="FXS40" s="71"/>
      <c r="FXT40" s="71"/>
      <c r="FXU40" s="71"/>
      <c r="FXV40" s="71"/>
      <c r="FXW40" s="71"/>
      <c r="FXX40" s="71"/>
      <c r="FXY40" s="71"/>
      <c r="FXZ40" s="71"/>
      <c r="FYA40" s="71"/>
      <c r="FYB40" s="71"/>
      <c r="FYC40" s="71"/>
      <c r="FYD40" s="71"/>
      <c r="FYE40" s="71"/>
      <c r="FYF40" s="71"/>
      <c r="FYG40" s="71"/>
      <c r="FYH40" s="71"/>
      <c r="FYI40" s="71"/>
      <c r="FYJ40" s="71"/>
      <c r="FYK40" s="71"/>
      <c r="FYL40" s="71"/>
      <c r="FYM40" s="71"/>
      <c r="FYN40" s="71"/>
      <c r="FYO40" s="71"/>
      <c r="FYP40" s="71"/>
      <c r="FYQ40" s="71"/>
      <c r="FYR40" s="71"/>
      <c r="FYS40" s="71"/>
      <c r="FYT40" s="71"/>
      <c r="FYU40" s="71"/>
      <c r="FYV40" s="71"/>
      <c r="FYW40" s="71"/>
      <c r="FYX40" s="71"/>
      <c r="FYY40" s="71"/>
      <c r="FYZ40" s="71"/>
      <c r="FZA40" s="71"/>
      <c r="FZB40" s="71"/>
      <c r="FZC40" s="71"/>
      <c r="FZD40" s="71"/>
      <c r="FZE40" s="71"/>
      <c r="FZF40" s="71"/>
      <c r="FZG40" s="71"/>
      <c r="FZH40" s="71"/>
      <c r="FZI40" s="71"/>
      <c r="FZJ40" s="71"/>
      <c r="FZK40" s="71"/>
      <c r="FZL40" s="71"/>
      <c r="FZM40" s="71"/>
      <c r="FZN40" s="71"/>
      <c r="FZO40" s="71"/>
      <c r="FZP40" s="71"/>
      <c r="FZQ40" s="71"/>
      <c r="FZR40" s="71"/>
      <c r="FZS40" s="71"/>
      <c r="FZT40" s="71"/>
      <c r="FZU40" s="71"/>
      <c r="FZV40" s="71"/>
      <c r="FZW40" s="71"/>
      <c r="FZX40" s="71"/>
      <c r="FZY40" s="71"/>
      <c r="FZZ40" s="71"/>
      <c r="GAA40" s="71"/>
      <c r="GAB40" s="71"/>
      <c r="GAC40" s="71"/>
      <c r="GAD40" s="71"/>
      <c r="GAE40" s="71"/>
      <c r="GAF40" s="71"/>
      <c r="GAG40" s="71"/>
      <c r="GAH40" s="71"/>
      <c r="GAI40" s="71"/>
      <c r="GAJ40" s="71"/>
      <c r="GAK40" s="71"/>
      <c r="GAL40" s="71"/>
      <c r="GAM40" s="71"/>
      <c r="GAN40" s="71"/>
      <c r="GAO40" s="71"/>
      <c r="GAP40" s="71"/>
      <c r="GAQ40" s="71"/>
      <c r="GAR40" s="71"/>
      <c r="GAS40" s="71"/>
      <c r="GAT40" s="71"/>
      <c r="GAU40" s="71"/>
      <c r="GAV40" s="71"/>
      <c r="GAW40" s="71"/>
      <c r="GAX40" s="71"/>
      <c r="GAY40" s="71"/>
      <c r="GAZ40" s="71"/>
      <c r="GBA40" s="71"/>
      <c r="GBB40" s="71"/>
      <c r="GBC40" s="71"/>
      <c r="GBD40" s="71"/>
      <c r="GBE40" s="71"/>
      <c r="GBF40" s="71"/>
      <c r="GBG40" s="71"/>
      <c r="GBH40" s="71"/>
      <c r="GBI40" s="71"/>
      <c r="GBJ40" s="71"/>
      <c r="GBK40" s="71"/>
      <c r="GBL40" s="71"/>
      <c r="GBM40" s="71"/>
      <c r="GBN40" s="71"/>
      <c r="GBO40" s="71"/>
      <c r="GBP40" s="71"/>
      <c r="GBQ40" s="71"/>
      <c r="GBR40" s="71"/>
      <c r="GBS40" s="71"/>
      <c r="GBT40" s="71"/>
      <c r="GBU40" s="71"/>
      <c r="GBV40" s="71"/>
      <c r="GBW40" s="71"/>
      <c r="GBX40" s="71"/>
      <c r="GBY40" s="71"/>
      <c r="GBZ40" s="71"/>
      <c r="GCA40" s="71"/>
      <c r="GCB40" s="71"/>
      <c r="GCC40" s="71"/>
      <c r="GCD40" s="71"/>
      <c r="GCE40" s="71"/>
      <c r="GCF40" s="71"/>
      <c r="GCG40" s="71"/>
      <c r="GCH40" s="71"/>
      <c r="GCI40" s="71"/>
      <c r="GCJ40" s="71"/>
      <c r="GCK40" s="71"/>
      <c r="GCL40" s="71"/>
      <c r="GCM40" s="71"/>
      <c r="GCN40" s="71"/>
      <c r="GCO40" s="71"/>
      <c r="GCP40" s="71"/>
      <c r="GCQ40" s="71"/>
      <c r="GCR40" s="71"/>
      <c r="GCS40" s="71"/>
      <c r="GCT40" s="71"/>
      <c r="GCU40" s="71"/>
      <c r="GCV40" s="71"/>
      <c r="GCW40" s="71"/>
      <c r="GCX40" s="71"/>
      <c r="GCY40" s="71"/>
      <c r="GCZ40" s="71"/>
      <c r="GDA40" s="71"/>
      <c r="GDB40" s="71"/>
      <c r="GDC40" s="71"/>
      <c r="GDD40" s="71"/>
      <c r="GDE40" s="71"/>
      <c r="GDF40" s="71"/>
      <c r="GDG40" s="71"/>
      <c r="GDH40" s="71"/>
      <c r="GDI40" s="71"/>
      <c r="GDJ40" s="71"/>
      <c r="GDK40" s="71"/>
      <c r="GDL40" s="71"/>
      <c r="GDM40" s="71"/>
      <c r="GDN40" s="71"/>
      <c r="GDO40" s="71"/>
      <c r="GDP40" s="71"/>
      <c r="GDQ40" s="71"/>
      <c r="GDR40" s="71"/>
      <c r="GDS40" s="71"/>
      <c r="GDT40" s="71"/>
      <c r="GDU40" s="71"/>
      <c r="GDV40" s="71"/>
      <c r="GDW40" s="71"/>
      <c r="GDX40" s="71"/>
      <c r="GDY40" s="71"/>
      <c r="GDZ40" s="71"/>
      <c r="GEA40" s="71"/>
      <c r="GEB40" s="71"/>
      <c r="GEC40" s="71"/>
      <c r="GED40" s="71"/>
      <c r="GEE40" s="71"/>
      <c r="GEF40" s="71"/>
      <c r="GEG40" s="71"/>
      <c r="GEH40" s="71"/>
      <c r="GEI40" s="71"/>
      <c r="GEJ40" s="71"/>
      <c r="GEK40" s="71"/>
      <c r="GEL40" s="71"/>
      <c r="GEM40" s="71"/>
      <c r="GEN40" s="71"/>
      <c r="GEO40" s="71"/>
      <c r="GEP40" s="71"/>
      <c r="GEQ40" s="71"/>
      <c r="GER40" s="71"/>
      <c r="GES40" s="71"/>
      <c r="GET40" s="71"/>
      <c r="GEU40" s="71"/>
      <c r="GEV40" s="71"/>
      <c r="GEW40" s="71"/>
      <c r="GEX40" s="71"/>
      <c r="GEY40" s="71"/>
      <c r="GEZ40" s="71"/>
      <c r="GFA40" s="71"/>
      <c r="GFB40" s="71"/>
      <c r="GFC40" s="71"/>
      <c r="GFD40" s="71"/>
      <c r="GFE40" s="71"/>
      <c r="GFF40" s="71"/>
      <c r="GFG40" s="71"/>
      <c r="GFH40" s="71"/>
      <c r="GFI40" s="71"/>
      <c r="GFJ40" s="71"/>
      <c r="GFK40" s="71"/>
      <c r="GFL40" s="71"/>
      <c r="GFM40" s="71"/>
      <c r="GFN40" s="71"/>
      <c r="GFO40" s="71"/>
      <c r="GFP40" s="71"/>
      <c r="GFQ40" s="71"/>
      <c r="GFR40" s="71"/>
      <c r="GFS40" s="71"/>
      <c r="GFT40" s="71"/>
      <c r="GFU40" s="71"/>
      <c r="GFV40" s="71"/>
      <c r="GFW40" s="71"/>
      <c r="GFX40" s="71"/>
      <c r="GFY40" s="71"/>
      <c r="GFZ40" s="71"/>
      <c r="GGA40" s="71"/>
      <c r="GGB40" s="71"/>
      <c r="GGC40" s="71"/>
      <c r="GGD40" s="71"/>
      <c r="GGE40" s="71"/>
      <c r="GGF40" s="71"/>
      <c r="GGG40" s="71"/>
      <c r="GGH40" s="71"/>
      <c r="GGI40" s="71"/>
      <c r="GGJ40" s="71"/>
      <c r="GGK40" s="71"/>
      <c r="GGL40" s="71"/>
      <c r="GGM40" s="71"/>
      <c r="GGN40" s="71"/>
      <c r="GGO40" s="71"/>
      <c r="GGP40" s="71"/>
      <c r="GGQ40" s="71"/>
      <c r="GGR40" s="71"/>
      <c r="GGS40" s="71"/>
      <c r="GGT40" s="71"/>
      <c r="GGU40" s="71"/>
      <c r="GGV40" s="71"/>
      <c r="GGW40" s="71"/>
      <c r="GGX40" s="71"/>
      <c r="GGY40" s="71"/>
      <c r="GGZ40" s="71"/>
      <c r="GHA40" s="71"/>
      <c r="GHB40" s="71"/>
      <c r="GHC40" s="71"/>
      <c r="GHD40" s="71"/>
      <c r="GHE40" s="71"/>
      <c r="GHF40" s="71"/>
      <c r="GHG40" s="71"/>
      <c r="GHH40" s="71"/>
      <c r="GHI40" s="71"/>
      <c r="GHJ40" s="71"/>
      <c r="GHK40" s="71"/>
      <c r="GHL40" s="71"/>
      <c r="GHM40" s="71"/>
      <c r="GHN40" s="71"/>
      <c r="GHO40" s="71"/>
      <c r="GHP40" s="71"/>
      <c r="GHQ40" s="71"/>
      <c r="GHR40" s="71"/>
      <c r="GHS40" s="71"/>
      <c r="GHT40" s="71"/>
      <c r="GHU40" s="71"/>
      <c r="GHV40" s="71"/>
      <c r="GHW40" s="71"/>
      <c r="GHX40" s="71"/>
      <c r="GHY40" s="71"/>
      <c r="GHZ40" s="71"/>
      <c r="GIA40" s="71"/>
      <c r="GIB40" s="71"/>
      <c r="GIC40" s="71"/>
      <c r="GID40" s="71"/>
      <c r="GIE40" s="71"/>
      <c r="GIF40" s="71"/>
      <c r="GIG40" s="71"/>
      <c r="GIH40" s="71"/>
      <c r="GII40" s="71"/>
      <c r="GIJ40" s="71"/>
      <c r="GIK40" s="71"/>
      <c r="GIL40" s="71"/>
      <c r="GIM40" s="71"/>
      <c r="GIN40" s="71"/>
      <c r="GIO40" s="71"/>
      <c r="GIP40" s="71"/>
      <c r="GIQ40" s="71"/>
      <c r="GIR40" s="71"/>
      <c r="GIS40" s="71"/>
      <c r="GIT40" s="71"/>
      <c r="GIU40" s="71"/>
      <c r="GIV40" s="71"/>
      <c r="GIW40" s="71"/>
      <c r="GIX40" s="71"/>
      <c r="GIY40" s="71"/>
      <c r="GIZ40" s="71"/>
      <c r="GJA40" s="71"/>
      <c r="GJB40" s="71"/>
      <c r="GJC40" s="71"/>
      <c r="GJD40" s="71"/>
      <c r="GJE40" s="71"/>
      <c r="GJF40" s="71"/>
      <c r="GJG40" s="71"/>
      <c r="GJH40" s="71"/>
      <c r="GJI40" s="71"/>
      <c r="GJJ40" s="71"/>
      <c r="GJK40" s="71"/>
      <c r="GJL40" s="71"/>
      <c r="GJM40" s="71"/>
      <c r="GJN40" s="71"/>
      <c r="GJO40" s="71"/>
      <c r="GJP40" s="71"/>
      <c r="GJQ40" s="71"/>
      <c r="GJR40" s="71"/>
      <c r="GJS40" s="71"/>
      <c r="GJT40" s="71"/>
      <c r="GJU40" s="71"/>
      <c r="GJV40" s="71"/>
      <c r="GJW40" s="71"/>
      <c r="GJX40" s="71"/>
      <c r="GJY40" s="71"/>
      <c r="GJZ40" s="71"/>
      <c r="GKA40" s="71"/>
      <c r="GKB40" s="71"/>
      <c r="GKC40" s="71"/>
      <c r="GKD40" s="71"/>
      <c r="GKE40" s="71"/>
      <c r="GKF40" s="71"/>
      <c r="GKG40" s="71"/>
      <c r="GKH40" s="71"/>
      <c r="GKI40" s="71"/>
      <c r="GKJ40" s="71"/>
      <c r="GKK40" s="71"/>
      <c r="GKL40" s="71"/>
      <c r="GKM40" s="71"/>
      <c r="GKN40" s="71"/>
      <c r="GKO40" s="71"/>
      <c r="GKP40" s="71"/>
      <c r="GKQ40" s="71"/>
      <c r="GKR40" s="71"/>
      <c r="GKS40" s="71"/>
      <c r="GKT40" s="71"/>
      <c r="GKU40" s="71"/>
      <c r="GKV40" s="71"/>
      <c r="GKW40" s="71"/>
      <c r="GKX40" s="71"/>
      <c r="GKY40" s="71"/>
      <c r="GKZ40" s="71"/>
      <c r="GLA40" s="71"/>
      <c r="GLB40" s="71"/>
      <c r="GLC40" s="71"/>
      <c r="GLD40" s="71"/>
      <c r="GLE40" s="71"/>
      <c r="GLF40" s="71"/>
      <c r="GLG40" s="71"/>
      <c r="GLH40" s="71"/>
      <c r="GLI40" s="71"/>
      <c r="GLJ40" s="71"/>
      <c r="GLK40" s="71"/>
      <c r="GLL40" s="71"/>
      <c r="GLM40" s="71"/>
      <c r="GLN40" s="71"/>
      <c r="GLO40" s="71"/>
      <c r="GLP40" s="71"/>
      <c r="GLQ40" s="71"/>
      <c r="GLR40" s="71"/>
      <c r="GLS40" s="71"/>
      <c r="GLT40" s="71"/>
      <c r="GLU40" s="71"/>
      <c r="GLV40" s="71"/>
      <c r="GLW40" s="71"/>
      <c r="GLX40" s="71"/>
      <c r="GLY40" s="71"/>
      <c r="GLZ40" s="71"/>
      <c r="GMA40" s="71"/>
      <c r="GMB40" s="71"/>
      <c r="GMC40" s="71"/>
      <c r="GMD40" s="71"/>
      <c r="GME40" s="71"/>
      <c r="GMF40" s="71"/>
      <c r="GMG40" s="71"/>
      <c r="GMH40" s="71"/>
      <c r="GMI40" s="71"/>
      <c r="GMJ40" s="71"/>
      <c r="GMK40" s="71"/>
      <c r="GML40" s="71"/>
      <c r="GMM40" s="71"/>
      <c r="GMN40" s="71"/>
      <c r="GMO40" s="71"/>
      <c r="GMP40" s="71"/>
      <c r="GMQ40" s="71"/>
      <c r="GMR40" s="71"/>
      <c r="GMS40" s="71"/>
      <c r="GMT40" s="71"/>
      <c r="GMU40" s="71"/>
      <c r="GMV40" s="71"/>
      <c r="GMW40" s="71"/>
      <c r="GMX40" s="71"/>
      <c r="GMY40" s="71"/>
      <c r="GMZ40" s="71"/>
      <c r="GNA40" s="71"/>
      <c r="GNB40" s="71"/>
      <c r="GNC40" s="71"/>
      <c r="GND40" s="71"/>
      <c r="GNE40" s="71"/>
      <c r="GNF40" s="71"/>
      <c r="GNG40" s="71"/>
      <c r="GNH40" s="71"/>
      <c r="GNI40" s="71"/>
      <c r="GNJ40" s="71"/>
      <c r="GNK40" s="71"/>
      <c r="GNL40" s="71"/>
      <c r="GNM40" s="71"/>
      <c r="GNN40" s="71"/>
      <c r="GNO40" s="71"/>
      <c r="GNP40" s="71"/>
      <c r="GNQ40" s="71"/>
      <c r="GNR40" s="71"/>
      <c r="GNS40" s="71"/>
      <c r="GNT40" s="71"/>
      <c r="GNU40" s="71"/>
      <c r="GNV40" s="71"/>
      <c r="GNW40" s="71"/>
      <c r="GNX40" s="71"/>
      <c r="GNY40" s="71"/>
      <c r="GNZ40" s="71"/>
      <c r="GOA40" s="71"/>
      <c r="GOB40" s="71"/>
      <c r="GOC40" s="71"/>
      <c r="GOD40" s="71"/>
      <c r="GOE40" s="71"/>
      <c r="GOF40" s="71"/>
      <c r="GOG40" s="71"/>
      <c r="GOH40" s="71"/>
      <c r="GOI40" s="71"/>
      <c r="GOJ40" s="71"/>
      <c r="GOK40" s="71"/>
      <c r="GOL40" s="71"/>
      <c r="GOM40" s="71"/>
      <c r="GON40" s="71"/>
      <c r="GOO40" s="71"/>
      <c r="GOP40" s="71"/>
      <c r="GOQ40" s="71"/>
      <c r="GOR40" s="71"/>
      <c r="GOS40" s="71"/>
      <c r="GOT40" s="71"/>
      <c r="GOU40" s="71"/>
      <c r="GOV40" s="71"/>
      <c r="GOW40" s="71"/>
      <c r="GOX40" s="71"/>
      <c r="GOY40" s="71"/>
      <c r="GOZ40" s="71"/>
      <c r="GPA40" s="71"/>
      <c r="GPB40" s="71"/>
      <c r="GPC40" s="71"/>
      <c r="GPD40" s="71"/>
      <c r="GPE40" s="71"/>
      <c r="GPF40" s="71"/>
      <c r="GPG40" s="71"/>
      <c r="GPH40" s="71"/>
      <c r="GPI40" s="71"/>
      <c r="GPJ40" s="71"/>
      <c r="GPK40" s="71"/>
      <c r="GPL40" s="71"/>
      <c r="GPM40" s="71"/>
      <c r="GPN40" s="71"/>
      <c r="GPO40" s="71"/>
      <c r="GPP40" s="71"/>
      <c r="GPQ40" s="71"/>
      <c r="GPR40" s="71"/>
      <c r="GPS40" s="71"/>
      <c r="GPT40" s="71"/>
      <c r="GPU40" s="71"/>
      <c r="GPV40" s="71"/>
      <c r="GPW40" s="71"/>
      <c r="GPX40" s="71"/>
      <c r="GPY40" s="71"/>
      <c r="GPZ40" s="71"/>
      <c r="GQA40" s="71"/>
      <c r="GQB40" s="71"/>
      <c r="GQC40" s="71"/>
      <c r="GQD40" s="71"/>
      <c r="GQE40" s="71"/>
      <c r="GQF40" s="71"/>
      <c r="GQG40" s="71"/>
      <c r="GQH40" s="71"/>
      <c r="GQI40" s="71"/>
      <c r="GQJ40" s="71"/>
      <c r="GQK40" s="71"/>
      <c r="GQL40" s="71"/>
      <c r="GQM40" s="71"/>
      <c r="GQN40" s="71"/>
      <c r="GQO40" s="71"/>
      <c r="GQP40" s="71"/>
      <c r="GQQ40" s="71"/>
      <c r="GQR40" s="71"/>
      <c r="GQS40" s="71"/>
      <c r="GQT40" s="71"/>
      <c r="GQU40" s="71"/>
      <c r="GQV40" s="71"/>
      <c r="GQW40" s="71"/>
      <c r="GQX40" s="71"/>
      <c r="GQY40" s="71"/>
      <c r="GQZ40" s="71"/>
      <c r="GRA40" s="71"/>
      <c r="GRB40" s="71"/>
      <c r="GRC40" s="71"/>
      <c r="GRD40" s="71"/>
      <c r="GRE40" s="71"/>
      <c r="GRF40" s="71"/>
      <c r="GRG40" s="71"/>
      <c r="GRH40" s="71"/>
      <c r="GRI40" s="71"/>
      <c r="GRJ40" s="71"/>
      <c r="GRK40" s="71"/>
      <c r="GRL40" s="71"/>
      <c r="GRM40" s="71"/>
      <c r="GRN40" s="71"/>
      <c r="GRO40" s="71"/>
      <c r="GRP40" s="71"/>
      <c r="GRQ40" s="71"/>
      <c r="GRR40" s="71"/>
      <c r="GRS40" s="71"/>
      <c r="GRT40" s="71"/>
      <c r="GRU40" s="71"/>
      <c r="GRV40" s="71"/>
      <c r="GRW40" s="71"/>
      <c r="GRX40" s="71"/>
      <c r="GRY40" s="71"/>
      <c r="GRZ40" s="71"/>
      <c r="GSA40" s="71"/>
      <c r="GSB40" s="71"/>
      <c r="GSC40" s="71"/>
      <c r="GSD40" s="71"/>
      <c r="GSE40" s="71"/>
      <c r="GSF40" s="71"/>
      <c r="GSG40" s="71"/>
      <c r="GSH40" s="71"/>
      <c r="GSI40" s="71"/>
      <c r="GSJ40" s="71"/>
      <c r="GSK40" s="71"/>
      <c r="GSL40" s="71"/>
      <c r="GSM40" s="71"/>
      <c r="GSN40" s="71"/>
      <c r="GSO40" s="71"/>
      <c r="GSP40" s="71"/>
      <c r="GSQ40" s="71"/>
      <c r="GSR40" s="71"/>
      <c r="GSS40" s="71"/>
      <c r="GST40" s="71"/>
      <c r="GSU40" s="71"/>
      <c r="GSV40" s="71"/>
      <c r="GSW40" s="71"/>
      <c r="GSX40" s="71"/>
      <c r="GSY40" s="71"/>
      <c r="GSZ40" s="71"/>
      <c r="GTA40" s="71"/>
      <c r="GTB40" s="71"/>
      <c r="GTC40" s="71"/>
      <c r="GTD40" s="71"/>
      <c r="GTE40" s="71"/>
      <c r="GTF40" s="71"/>
      <c r="GTG40" s="71"/>
      <c r="GTH40" s="71"/>
      <c r="GTI40" s="71"/>
      <c r="GTJ40" s="71"/>
      <c r="GTK40" s="71"/>
      <c r="GTL40" s="71"/>
      <c r="GTM40" s="71"/>
      <c r="GTN40" s="71"/>
      <c r="GTO40" s="71"/>
      <c r="GTP40" s="71"/>
      <c r="GTQ40" s="71"/>
      <c r="GTR40" s="71"/>
      <c r="GTS40" s="71"/>
      <c r="GTT40" s="71"/>
      <c r="GTU40" s="71"/>
      <c r="GTV40" s="71"/>
      <c r="GTW40" s="71"/>
      <c r="GTX40" s="71"/>
      <c r="GTY40" s="71"/>
      <c r="GTZ40" s="71"/>
      <c r="GUA40" s="71"/>
      <c r="GUB40" s="71"/>
      <c r="GUC40" s="71"/>
      <c r="GUD40" s="71"/>
      <c r="GUE40" s="71"/>
      <c r="GUF40" s="71"/>
      <c r="GUG40" s="71"/>
      <c r="GUH40" s="71"/>
      <c r="GUI40" s="71"/>
      <c r="GUJ40" s="71"/>
      <c r="GUK40" s="71"/>
      <c r="GUL40" s="71"/>
      <c r="GUM40" s="71"/>
      <c r="GUN40" s="71"/>
      <c r="GUO40" s="71"/>
      <c r="GUP40" s="71"/>
      <c r="GUQ40" s="71"/>
      <c r="GUR40" s="71"/>
      <c r="GUS40" s="71"/>
      <c r="GUT40" s="71"/>
      <c r="GUU40" s="71"/>
      <c r="GUV40" s="71"/>
      <c r="GUW40" s="71"/>
      <c r="GUX40" s="71"/>
      <c r="GUY40" s="71"/>
      <c r="GUZ40" s="71"/>
      <c r="GVA40" s="71"/>
      <c r="GVB40" s="71"/>
      <c r="GVC40" s="71"/>
      <c r="GVD40" s="71"/>
      <c r="GVE40" s="71"/>
      <c r="GVF40" s="71"/>
      <c r="GVG40" s="71"/>
      <c r="GVH40" s="71"/>
      <c r="GVI40" s="71"/>
      <c r="GVJ40" s="71"/>
      <c r="GVK40" s="71"/>
      <c r="GVL40" s="71"/>
      <c r="GVM40" s="71"/>
      <c r="GVN40" s="71"/>
      <c r="GVO40" s="71"/>
      <c r="GVP40" s="71"/>
      <c r="GVQ40" s="71"/>
      <c r="GVR40" s="71"/>
      <c r="GVS40" s="71"/>
      <c r="GVT40" s="71"/>
      <c r="GVU40" s="71"/>
      <c r="GVV40" s="71"/>
      <c r="GVW40" s="71"/>
      <c r="GVX40" s="71"/>
      <c r="GVY40" s="71"/>
      <c r="GVZ40" s="71"/>
      <c r="GWA40" s="71"/>
      <c r="GWB40" s="71"/>
      <c r="GWC40" s="71"/>
      <c r="GWD40" s="71"/>
      <c r="GWE40" s="71"/>
      <c r="GWF40" s="71"/>
      <c r="GWG40" s="71"/>
      <c r="GWH40" s="71"/>
      <c r="GWI40" s="71"/>
      <c r="GWJ40" s="71"/>
      <c r="GWK40" s="71"/>
      <c r="GWL40" s="71"/>
      <c r="GWM40" s="71"/>
      <c r="GWN40" s="71"/>
      <c r="GWO40" s="71"/>
      <c r="GWP40" s="71"/>
      <c r="GWQ40" s="71"/>
      <c r="GWR40" s="71"/>
      <c r="GWS40" s="71"/>
      <c r="GWT40" s="71"/>
      <c r="GWU40" s="71"/>
      <c r="GWV40" s="71"/>
      <c r="GWW40" s="71"/>
      <c r="GWX40" s="71"/>
      <c r="GWY40" s="71"/>
      <c r="GWZ40" s="71"/>
      <c r="GXA40" s="71"/>
      <c r="GXB40" s="71"/>
      <c r="GXC40" s="71"/>
      <c r="GXD40" s="71"/>
      <c r="GXE40" s="71"/>
      <c r="GXF40" s="71"/>
      <c r="GXG40" s="71"/>
      <c r="GXH40" s="71"/>
      <c r="GXI40" s="71"/>
      <c r="GXJ40" s="71"/>
      <c r="GXK40" s="71"/>
      <c r="GXL40" s="71"/>
      <c r="GXM40" s="71"/>
      <c r="GXN40" s="71"/>
      <c r="GXO40" s="71"/>
      <c r="GXP40" s="71"/>
      <c r="GXQ40" s="71"/>
      <c r="GXR40" s="71"/>
      <c r="GXS40" s="71"/>
      <c r="GXT40" s="71"/>
      <c r="GXU40" s="71"/>
      <c r="GXV40" s="71"/>
      <c r="GXW40" s="71"/>
      <c r="GXX40" s="71"/>
      <c r="GXY40" s="71"/>
      <c r="GXZ40" s="71"/>
      <c r="GYA40" s="71"/>
      <c r="GYB40" s="71"/>
      <c r="GYC40" s="71"/>
      <c r="GYD40" s="71"/>
      <c r="GYE40" s="71"/>
      <c r="GYF40" s="71"/>
      <c r="GYG40" s="71"/>
      <c r="GYH40" s="71"/>
      <c r="GYI40" s="71"/>
      <c r="GYJ40" s="71"/>
      <c r="GYK40" s="71"/>
      <c r="GYL40" s="71"/>
      <c r="GYM40" s="71"/>
      <c r="GYN40" s="71"/>
      <c r="GYO40" s="71"/>
      <c r="GYP40" s="71"/>
      <c r="GYQ40" s="71"/>
      <c r="GYR40" s="71"/>
      <c r="GYS40" s="71"/>
      <c r="GYT40" s="71"/>
      <c r="GYU40" s="71"/>
      <c r="GYV40" s="71"/>
      <c r="GYW40" s="71"/>
      <c r="GYX40" s="71"/>
      <c r="GYY40" s="71"/>
      <c r="GYZ40" s="71"/>
      <c r="GZA40" s="71"/>
      <c r="GZB40" s="71"/>
      <c r="GZC40" s="71"/>
      <c r="GZD40" s="71"/>
      <c r="GZE40" s="71"/>
      <c r="GZF40" s="71"/>
      <c r="GZG40" s="71"/>
      <c r="GZH40" s="71"/>
      <c r="GZI40" s="71"/>
      <c r="GZJ40" s="71"/>
      <c r="GZK40" s="71"/>
      <c r="GZL40" s="71"/>
      <c r="GZM40" s="71"/>
      <c r="GZN40" s="71"/>
      <c r="GZO40" s="71"/>
      <c r="GZP40" s="71"/>
      <c r="GZQ40" s="71"/>
      <c r="GZR40" s="71"/>
      <c r="GZS40" s="71"/>
      <c r="GZT40" s="71"/>
      <c r="GZU40" s="71"/>
      <c r="GZV40" s="71"/>
      <c r="GZW40" s="71"/>
      <c r="GZX40" s="71"/>
      <c r="GZY40" s="71"/>
      <c r="GZZ40" s="71"/>
      <c r="HAA40" s="71"/>
      <c r="HAB40" s="71"/>
      <c r="HAC40" s="71"/>
      <c r="HAD40" s="71"/>
      <c r="HAE40" s="71"/>
      <c r="HAF40" s="71"/>
      <c r="HAG40" s="71"/>
      <c r="HAH40" s="71"/>
      <c r="HAI40" s="71"/>
      <c r="HAJ40" s="71"/>
      <c r="HAK40" s="71"/>
      <c r="HAL40" s="71"/>
      <c r="HAM40" s="71"/>
      <c r="HAN40" s="71"/>
      <c r="HAO40" s="71"/>
      <c r="HAP40" s="71"/>
      <c r="HAQ40" s="71"/>
      <c r="HAR40" s="71"/>
      <c r="HAS40" s="71"/>
      <c r="HAT40" s="71"/>
      <c r="HAU40" s="71"/>
      <c r="HAV40" s="71"/>
      <c r="HAW40" s="71"/>
      <c r="HAX40" s="71"/>
      <c r="HAY40" s="71"/>
      <c r="HAZ40" s="71"/>
      <c r="HBA40" s="71"/>
      <c r="HBB40" s="71"/>
      <c r="HBC40" s="71"/>
      <c r="HBD40" s="71"/>
      <c r="HBE40" s="71"/>
      <c r="HBF40" s="71"/>
      <c r="HBG40" s="71"/>
      <c r="HBH40" s="71"/>
      <c r="HBI40" s="71"/>
      <c r="HBJ40" s="71"/>
      <c r="HBK40" s="71"/>
      <c r="HBL40" s="71"/>
      <c r="HBM40" s="71"/>
      <c r="HBN40" s="71"/>
      <c r="HBO40" s="71"/>
      <c r="HBP40" s="71"/>
      <c r="HBQ40" s="71"/>
      <c r="HBR40" s="71"/>
      <c r="HBS40" s="71"/>
      <c r="HBT40" s="71"/>
      <c r="HBU40" s="71"/>
      <c r="HBV40" s="71"/>
      <c r="HBW40" s="71"/>
      <c r="HBX40" s="71"/>
      <c r="HBY40" s="71"/>
      <c r="HBZ40" s="71"/>
      <c r="HCA40" s="71"/>
      <c r="HCB40" s="71"/>
      <c r="HCC40" s="71"/>
      <c r="HCD40" s="71"/>
      <c r="HCE40" s="71"/>
      <c r="HCF40" s="71"/>
      <c r="HCG40" s="71"/>
      <c r="HCH40" s="71"/>
      <c r="HCI40" s="71"/>
      <c r="HCJ40" s="71"/>
      <c r="HCK40" s="71"/>
      <c r="HCL40" s="71"/>
      <c r="HCM40" s="71"/>
      <c r="HCN40" s="71"/>
      <c r="HCO40" s="71"/>
      <c r="HCP40" s="71"/>
      <c r="HCQ40" s="71"/>
      <c r="HCR40" s="71"/>
      <c r="HCS40" s="71"/>
      <c r="HCT40" s="71"/>
      <c r="HCU40" s="71"/>
      <c r="HCV40" s="71"/>
      <c r="HCW40" s="71"/>
      <c r="HCX40" s="71"/>
      <c r="HCY40" s="71"/>
      <c r="HCZ40" s="71"/>
      <c r="HDA40" s="71"/>
      <c r="HDB40" s="71"/>
      <c r="HDC40" s="71"/>
      <c r="HDD40" s="71"/>
      <c r="HDE40" s="71"/>
      <c r="HDF40" s="71"/>
      <c r="HDG40" s="71"/>
      <c r="HDH40" s="71"/>
      <c r="HDI40" s="71"/>
      <c r="HDJ40" s="71"/>
      <c r="HDK40" s="71"/>
      <c r="HDL40" s="71"/>
      <c r="HDM40" s="71"/>
      <c r="HDN40" s="71"/>
      <c r="HDO40" s="71"/>
      <c r="HDP40" s="71"/>
      <c r="HDQ40" s="71"/>
      <c r="HDR40" s="71"/>
      <c r="HDS40" s="71"/>
      <c r="HDT40" s="71"/>
      <c r="HDU40" s="71"/>
      <c r="HDV40" s="71"/>
      <c r="HDW40" s="71"/>
      <c r="HDX40" s="71"/>
      <c r="HDY40" s="71"/>
      <c r="HDZ40" s="71"/>
      <c r="HEA40" s="71"/>
      <c r="HEB40" s="71"/>
      <c r="HEC40" s="71"/>
      <c r="HED40" s="71"/>
      <c r="HEE40" s="71"/>
      <c r="HEF40" s="71"/>
      <c r="HEG40" s="71"/>
      <c r="HEH40" s="71"/>
      <c r="HEI40" s="71"/>
      <c r="HEJ40" s="71"/>
      <c r="HEK40" s="71"/>
      <c r="HEL40" s="71"/>
      <c r="HEM40" s="71"/>
      <c r="HEN40" s="71"/>
      <c r="HEO40" s="71"/>
      <c r="HEP40" s="71"/>
      <c r="HEQ40" s="71"/>
      <c r="HER40" s="71"/>
      <c r="HES40" s="71"/>
      <c r="HET40" s="71"/>
      <c r="HEU40" s="71"/>
      <c r="HEV40" s="71"/>
      <c r="HEW40" s="71"/>
      <c r="HEX40" s="71"/>
      <c r="HEY40" s="71"/>
      <c r="HEZ40" s="71"/>
      <c r="HFA40" s="71"/>
      <c r="HFB40" s="71"/>
      <c r="HFC40" s="71"/>
      <c r="HFD40" s="71"/>
      <c r="HFE40" s="71"/>
      <c r="HFF40" s="71"/>
      <c r="HFG40" s="71"/>
      <c r="HFH40" s="71"/>
      <c r="HFI40" s="71"/>
      <c r="HFJ40" s="71"/>
      <c r="HFK40" s="71"/>
      <c r="HFL40" s="71"/>
      <c r="HFM40" s="71"/>
      <c r="HFN40" s="71"/>
      <c r="HFO40" s="71"/>
      <c r="HFP40" s="71"/>
      <c r="HFQ40" s="71"/>
      <c r="HFR40" s="71"/>
      <c r="HFS40" s="71"/>
      <c r="HFT40" s="71"/>
      <c r="HFU40" s="71"/>
      <c r="HFV40" s="71"/>
      <c r="HFW40" s="71"/>
      <c r="HFX40" s="71"/>
      <c r="HFY40" s="71"/>
      <c r="HFZ40" s="71"/>
      <c r="HGA40" s="71"/>
      <c r="HGB40" s="71"/>
      <c r="HGC40" s="71"/>
      <c r="HGD40" s="71"/>
      <c r="HGE40" s="71"/>
      <c r="HGF40" s="71"/>
      <c r="HGG40" s="71"/>
      <c r="HGH40" s="71"/>
      <c r="HGI40" s="71"/>
      <c r="HGJ40" s="71"/>
      <c r="HGK40" s="71"/>
      <c r="HGL40" s="71"/>
      <c r="HGM40" s="71"/>
      <c r="HGN40" s="71"/>
      <c r="HGO40" s="71"/>
      <c r="HGP40" s="71"/>
      <c r="HGQ40" s="71"/>
      <c r="HGR40" s="71"/>
      <c r="HGS40" s="71"/>
      <c r="HGT40" s="71"/>
      <c r="HGU40" s="71"/>
      <c r="HGV40" s="71"/>
      <c r="HGW40" s="71"/>
      <c r="HGX40" s="71"/>
      <c r="HGY40" s="71"/>
      <c r="HGZ40" s="71"/>
      <c r="HHA40" s="71"/>
      <c r="HHB40" s="71"/>
      <c r="HHC40" s="71"/>
      <c r="HHD40" s="71"/>
      <c r="HHE40" s="71"/>
      <c r="HHF40" s="71"/>
      <c r="HHG40" s="71"/>
      <c r="HHH40" s="71"/>
      <c r="HHI40" s="71"/>
      <c r="HHJ40" s="71"/>
      <c r="HHK40" s="71"/>
      <c r="HHL40" s="71"/>
      <c r="HHM40" s="71"/>
      <c r="HHN40" s="71"/>
      <c r="HHO40" s="71"/>
      <c r="HHP40" s="71"/>
      <c r="HHQ40" s="71"/>
      <c r="HHR40" s="71"/>
      <c r="HHS40" s="71"/>
      <c r="HHT40" s="71"/>
      <c r="HHU40" s="71"/>
      <c r="HHV40" s="71"/>
      <c r="HHW40" s="71"/>
      <c r="HHX40" s="71"/>
      <c r="HHY40" s="71"/>
      <c r="HHZ40" s="71"/>
      <c r="HIA40" s="71"/>
      <c r="HIB40" s="71"/>
      <c r="HIC40" s="71"/>
      <c r="HID40" s="71"/>
      <c r="HIE40" s="71"/>
      <c r="HIF40" s="71"/>
      <c r="HIG40" s="71"/>
      <c r="HIH40" s="71"/>
      <c r="HII40" s="71"/>
      <c r="HIJ40" s="71"/>
      <c r="HIK40" s="71"/>
      <c r="HIL40" s="71"/>
      <c r="HIM40" s="71"/>
      <c r="HIN40" s="71"/>
      <c r="HIO40" s="71"/>
      <c r="HIP40" s="71"/>
      <c r="HIQ40" s="71"/>
      <c r="HIR40" s="71"/>
      <c r="HIS40" s="71"/>
      <c r="HIT40" s="71"/>
      <c r="HIU40" s="71"/>
      <c r="HIV40" s="71"/>
      <c r="HIW40" s="71"/>
      <c r="HIX40" s="71"/>
      <c r="HIY40" s="71"/>
      <c r="HIZ40" s="71"/>
      <c r="HJA40" s="71"/>
      <c r="HJB40" s="71"/>
      <c r="HJC40" s="71"/>
      <c r="HJD40" s="71"/>
      <c r="HJE40" s="71"/>
      <c r="HJF40" s="71"/>
      <c r="HJG40" s="71"/>
      <c r="HJH40" s="71"/>
      <c r="HJI40" s="71"/>
      <c r="HJJ40" s="71"/>
      <c r="HJK40" s="71"/>
      <c r="HJL40" s="71"/>
      <c r="HJM40" s="71"/>
      <c r="HJN40" s="71"/>
      <c r="HJO40" s="71"/>
      <c r="HJP40" s="71"/>
      <c r="HJQ40" s="71"/>
      <c r="HJR40" s="71"/>
      <c r="HJS40" s="71"/>
      <c r="HJT40" s="71"/>
      <c r="HJU40" s="71"/>
      <c r="HJV40" s="71"/>
      <c r="HJW40" s="71"/>
      <c r="HJX40" s="71"/>
      <c r="HJY40" s="71"/>
      <c r="HJZ40" s="71"/>
      <c r="HKA40" s="71"/>
      <c r="HKB40" s="71"/>
      <c r="HKC40" s="71"/>
      <c r="HKD40" s="71"/>
      <c r="HKE40" s="71"/>
      <c r="HKF40" s="71"/>
      <c r="HKG40" s="71"/>
      <c r="HKH40" s="71"/>
      <c r="HKI40" s="71"/>
      <c r="HKJ40" s="71"/>
      <c r="HKK40" s="71"/>
      <c r="HKL40" s="71"/>
      <c r="HKM40" s="71"/>
      <c r="HKN40" s="71"/>
      <c r="HKO40" s="71"/>
      <c r="HKP40" s="71"/>
      <c r="HKQ40" s="71"/>
      <c r="HKR40" s="71"/>
      <c r="HKS40" s="71"/>
      <c r="HKT40" s="71"/>
      <c r="HKU40" s="71"/>
      <c r="HKV40" s="71"/>
      <c r="HKW40" s="71"/>
      <c r="HKX40" s="71"/>
      <c r="HKY40" s="71"/>
      <c r="HKZ40" s="71"/>
      <c r="HLA40" s="71"/>
      <c r="HLB40" s="71"/>
      <c r="HLC40" s="71"/>
      <c r="HLD40" s="71"/>
      <c r="HLE40" s="71"/>
      <c r="HLF40" s="71"/>
      <c r="HLG40" s="71"/>
      <c r="HLH40" s="71"/>
      <c r="HLI40" s="71"/>
      <c r="HLJ40" s="71"/>
      <c r="HLK40" s="71"/>
      <c r="HLL40" s="71"/>
      <c r="HLM40" s="71"/>
      <c r="HLN40" s="71"/>
      <c r="HLO40" s="71"/>
      <c r="HLP40" s="71"/>
      <c r="HLQ40" s="71"/>
      <c r="HLR40" s="71"/>
      <c r="HLS40" s="71"/>
      <c r="HLT40" s="71"/>
      <c r="HLU40" s="71"/>
      <c r="HLV40" s="71"/>
      <c r="HLW40" s="71"/>
      <c r="HLX40" s="71"/>
      <c r="HLY40" s="71"/>
      <c r="HLZ40" s="71"/>
      <c r="HMA40" s="71"/>
      <c r="HMB40" s="71"/>
      <c r="HMC40" s="71"/>
      <c r="HMD40" s="71"/>
      <c r="HME40" s="71"/>
      <c r="HMF40" s="71"/>
      <c r="HMG40" s="71"/>
      <c r="HMH40" s="71"/>
      <c r="HMI40" s="71"/>
      <c r="HMJ40" s="71"/>
      <c r="HMK40" s="71"/>
      <c r="HML40" s="71"/>
      <c r="HMM40" s="71"/>
      <c r="HMN40" s="71"/>
      <c r="HMO40" s="71"/>
      <c r="HMP40" s="71"/>
      <c r="HMQ40" s="71"/>
      <c r="HMR40" s="71"/>
      <c r="HMS40" s="71"/>
      <c r="HMT40" s="71"/>
      <c r="HMU40" s="71"/>
      <c r="HMV40" s="71"/>
      <c r="HMW40" s="71"/>
      <c r="HMX40" s="71"/>
      <c r="HMY40" s="71"/>
      <c r="HMZ40" s="71"/>
      <c r="HNA40" s="71"/>
      <c r="HNB40" s="71"/>
      <c r="HNC40" s="71"/>
      <c r="HND40" s="71"/>
      <c r="HNE40" s="71"/>
      <c r="HNF40" s="71"/>
      <c r="HNG40" s="71"/>
      <c r="HNH40" s="71"/>
      <c r="HNI40" s="71"/>
      <c r="HNJ40" s="71"/>
      <c r="HNK40" s="71"/>
      <c r="HNL40" s="71"/>
      <c r="HNM40" s="71"/>
      <c r="HNN40" s="71"/>
      <c r="HNO40" s="71"/>
      <c r="HNP40" s="71"/>
      <c r="HNQ40" s="71"/>
      <c r="HNR40" s="71"/>
      <c r="HNS40" s="71"/>
      <c r="HNT40" s="71"/>
      <c r="HNU40" s="71"/>
      <c r="HNV40" s="71"/>
      <c r="HNW40" s="71"/>
      <c r="HNX40" s="71"/>
      <c r="HNY40" s="71"/>
      <c r="HNZ40" s="71"/>
      <c r="HOA40" s="71"/>
      <c r="HOB40" s="71"/>
      <c r="HOC40" s="71"/>
      <c r="HOD40" s="71"/>
      <c r="HOE40" s="71"/>
      <c r="HOF40" s="71"/>
      <c r="HOG40" s="71"/>
      <c r="HOH40" s="71"/>
      <c r="HOI40" s="71"/>
      <c r="HOJ40" s="71"/>
      <c r="HOK40" s="71"/>
      <c r="HOL40" s="71"/>
      <c r="HOM40" s="71"/>
      <c r="HON40" s="71"/>
      <c r="HOO40" s="71"/>
      <c r="HOP40" s="71"/>
      <c r="HOQ40" s="71"/>
      <c r="HOR40" s="71"/>
      <c r="HOS40" s="71"/>
      <c r="HOT40" s="71"/>
      <c r="HOU40" s="71"/>
      <c r="HOV40" s="71"/>
      <c r="HOW40" s="71"/>
      <c r="HOX40" s="71"/>
      <c r="HOY40" s="71"/>
      <c r="HOZ40" s="71"/>
      <c r="HPA40" s="71"/>
      <c r="HPB40" s="71"/>
      <c r="HPC40" s="71"/>
      <c r="HPD40" s="71"/>
      <c r="HPE40" s="71"/>
      <c r="HPF40" s="71"/>
      <c r="HPG40" s="71"/>
      <c r="HPH40" s="71"/>
      <c r="HPI40" s="71"/>
      <c r="HPJ40" s="71"/>
      <c r="HPK40" s="71"/>
      <c r="HPL40" s="71"/>
      <c r="HPM40" s="71"/>
      <c r="HPN40" s="71"/>
      <c r="HPO40" s="71"/>
      <c r="HPP40" s="71"/>
      <c r="HPQ40" s="71"/>
      <c r="HPR40" s="71"/>
      <c r="HPS40" s="71"/>
      <c r="HPT40" s="71"/>
      <c r="HPU40" s="71"/>
      <c r="HPV40" s="71"/>
      <c r="HPW40" s="71"/>
      <c r="HPX40" s="71"/>
      <c r="HPY40" s="71"/>
      <c r="HPZ40" s="71"/>
      <c r="HQA40" s="71"/>
      <c r="HQB40" s="71"/>
      <c r="HQC40" s="71"/>
      <c r="HQD40" s="71"/>
      <c r="HQE40" s="71"/>
      <c r="HQF40" s="71"/>
      <c r="HQG40" s="71"/>
      <c r="HQH40" s="71"/>
      <c r="HQI40" s="71"/>
      <c r="HQJ40" s="71"/>
      <c r="HQK40" s="71"/>
      <c r="HQL40" s="71"/>
      <c r="HQM40" s="71"/>
      <c r="HQN40" s="71"/>
      <c r="HQO40" s="71"/>
      <c r="HQP40" s="71"/>
      <c r="HQQ40" s="71"/>
      <c r="HQR40" s="71"/>
      <c r="HQS40" s="71"/>
      <c r="HQT40" s="71"/>
      <c r="HQU40" s="71"/>
      <c r="HQV40" s="71"/>
      <c r="HQW40" s="71"/>
      <c r="HQX40" s="71"/>
      <c r="HQY40" s="71"/>
      <c r="HQZ40" s="71"/>
      <c r="HRA40" s="71"/>
      <c r="HRB40" s="71"/>
      <c r="HRC40" s="71"/>
      <c r="HRD40" s="71"/>
      <c r="HRE40" s="71"/>
      <c r="HRF40" s="71"/>
      <c r="HRG40" s="71"/>
      <c r="HRH40" s="71"/>
      <c r="HRI40" s="71"/>
      <c r="HRJ40" s="71"/>
      <c r="HRK40" s="71"/>
      <c r="HRL40" s="71"/>
      <c r="HRM40" s="71"/>
      <c r="HRN40" s="71"/>
      <c r="HRO40" s="71"/>
      <c r="HRP40" s="71"/>
      <c r="HRQ40" s="71"/>
      <c r="HRR40" s="71"/>
      <c r="HRS40" s="71"/>
      <c r="HRT40" s="71"/>
      <c r="HRU40" s="71"/>
      <c r="HRV40" s="71"/>
      <c r="HRW40" s="71"/>
      <c r="HRX40" s="71"/>
      <c r="HRY40" s="71"/>
      <c r="HRZ40" s="71"/>
      <c r="HSA40" s="71"/>
      <c r="HSB40" s="71"/>
      <c r="HSC40" s="71"/>
      <c r="HSD40" s="71"/>
      <c r="HSE40" s="71"/>
      <c r="HSF40" s="71"/>
      <c r="HSG40" s="71"/>
      <c r="HSH40" s="71"/>
      <c r="HSI40" s="71"/>
      <c r="HSJ40" s="71"/>
      <c r="HSK40" s="71"/>
      <c r="HSL40" s="71"/>
      <c r="HSM40" s="71"/>
      <c r="HSN40" s="71"/>
      <c r="HSO40" s="71"/>
      <c r="HSP40" s="71"/>
      <c r="HSQ40" s="71"/>
      <c r="HSR40" s="71"/>
      <c r="HSS40" s="71"/>
      <c r="HST40" s="71"/>
      <c r="HSU40" s="71"/>
      <c r="HSV40" s="71"/>
      <c r="HSW40" s="71"/>
      <c r="HSX40" s="71"/>
      <c r="HSY40" s="71"/>
      <c r="HSZ40" s="71"/>
      <c r="HTA40" s="71"/>
      <c r="HTB40" s="71"/>
      <c r="HTC40" s="71"/>
      <c r="HTD40" s="71"/>
      <c r="HTE40" s="71"/>
      <c r="HTF40" s="71"/>
      <c r="HTG40" s="71"/>
      <c r="HTH40" s="71"/>
      <c r="HTI40" s="71"/>
      <c r="HTJ40" s="71"/>
      <c r="HTK40" s="71"/>
      <c r="HTL40" s="71"/>
      <c r="HTM40" s="71"/>
      <c r="HTN40" s="71"/>
      <c r="HTO40" s="71"/>
      <c r="HTP40" s="71"/>
      <c r="HTQ40" s="71"/>
      <c r="HTR40" s="71"/>
      <c r="HTS40" s="71"/>
      <c r="HTT40" s="71"/>
      <c r="HTU40" s="71"/>
      <c r="HTV40" s="71"/>
      <c r="HTW40" s="71"/>
      <c r="HTX40" s="71"/>
      <c r="HTY40" s="71"/>
      <c r="HTZ40" s="71"/>
      <c r="HUA40" s="71"/>
      <c r="HUB40" s="71"/>
      <c r="HUC40" s="71"/>
      <c r="HUD40" s="71"/>
      <c r="HUE40" s="71"/>
      <c r="HUF40" s="71"/>
      <c r="HUG40" s="71"/>
      <c r="HUH40" s="71"/>
      <c r="HUI40" s="71"/>
      <c r="HUJ40" s="71"/>
      <c r="HUK40" s="71"/>
      <c r="HUL40" s="71"/>
      <c r="HUM40" s="71"/>
      <c r="HUN40" s="71"/>
      <c r="HUO40" s="71"/>
      <c r="HUP40" s="71"/>
      <c r="HUQ40" s="71"/>
      <c r="HUR40" s="71"/>
      <c r="HUS40" s="71"/>
      <c r="HUT40" s="71"/>
      <c r="HUU40" s="71"/>
      <c r="HUV40" s="71"/>
      <c r="HUW40" s="71"/>
      <c r="HUX40" s="71"/>
      <c r="HUY40" s="71"/>
      <c r="HUZ40" s="71"/>
      <c r="HVA40" s="71"/>
      <c r="HVB40" s="71"/>
      <c r="HVC40" s="71"/>
      <c r="HVD40" s="71"/>
      <c r="HVE40" s="71"/>
      <c r="HVF40" s="71"/>
      <c r="HVG40" s="71"/>
      <c r="HVH40" s="71"/>
      <c r="HVI40" s="71"/>
      <c r="HVJ40" s="71"/>
      <c r="HVK40" s="71"/>
      <c r="HVL40" s="71"/>
      <c r="HVM40" s="71"/>
      <c r="HVN40" s="71"/>
      <c r="HVO40" s="71"/>
      <c r="HVP40" s="71"/>
      <c r="HVQ40" s="71"/>
      <c r="HVR40" s="71"/>
      <c r="HVS40" s="71"/>
      <c r="HVT40" s="71"/>
      <c r="HVU40" s="71"/>
      <c r="HVV40" s="71"/>
      <c r="HVW40" s="71"/>
      <c r="HVX40" s="71"/>
      <c r="HVY40" s="71"/>
      <c r="HVZ40" s="71"/>
      <c r="HWA40" s="71"/>
      <c r="HWB40" s="71"/>
      <c r="HWC40" s="71"/>
      <c r="HWD40" s="71"/>
      <c r="HWE40" s="71"/>
      <c r="HWF40" s="71"/>
      <c r="HWG40" s="71"/>
      <c r="HWH40" s="71"/>
      <c r="HWI40" s="71"/>
      <c r="HWJ40" s="71"/>
      <c r="HWK40" s="71"/>
      <c r="HWL40" s="71"/>
      <c r="HWM40" s="71"/>
      <c r="HWN40" s="71"/>
      <c r="HWO40" s="71"/>
      <c r="HWP40" s="71"/>
      <c r="HWQ40" s="71"/>
      <c r="HWR40" s="71"/>
      <c r="HWS40" s="71"/>
      <c r="HWT40" s="71"/>
      <c r="HWU40" s="71"/>
      <c r="HWV40" s="71"/>
      <c r="HWW40" s="71"/>
      <c r="HWX40" s="71"/>
      <c r="HWY40" s="71"/>
      <c r="HWZ40" s="71"/>
      <c r="HXA40" s="71"/>
      <c r="HXB40" s="71"/>
      <c r="HXC40" s="71"/>
      <c r="HXD40" s="71"/>
      <c r="HXE40" s="71"/>
      <c r="HXF40" s="71"/>
      <c r="HXG40" s="71"/>
      <c r="HXH40" s="71"/>
      <c r="HXI40" s="71"/>
      <c r="HXJ40" s="71"/>
      <c r="HXK40" s="71"/>
      <c r="HXL40" s="71"/>
      <c r="HXM40" s="71"/>
      <c r="HXN40" s="71"/>
      <c r="HXO40" s="71"/>
      <c r="HXP40" s="71"/>
      <c r="HXQ40" s="71"/>
      <c r="HXR40" s="71"/>
      <c r="HXS40" s="71"/>
      <c r="HXT40" s="71"/>
      <c r="HXU40" s="71"/>
      <c r="HXV40" s="71"/>
      <c r="HXW40" s="71"/>
      <c r="HXX40" s="71"/>
      <c r="HXY40" s="71"/>
      <c r="HXZ40" s="71"/>
      <c r="HYA40" s="71"/>
      <c r="HYB40" s="71"/>
      <c r="HYC40" s="71"/>
      <c r="HYD40" s="71"/>
      <c r="HYE40" s="71"/>
      <c r="HYF40" s="71"/>
      <c r="HYG40" s="71"/>
      <c r="HYH40" s="71"/>
      <c r="HYI40" s="71"/>
      <c r="HYJ40" s="71"/>
      <c r="HYK40" s="71"/>
      <c r="HYL40" s="71"/>
      <c r="HYM40" s="71"/>
      <c r="HYN40" s="71"/>
      <c r="HYO40" s="71"/>
      <c r="HYP40" s="71"/>
      <c r="HYQ40" s="71"/>
      <c r="HYR40" s="71"/>
      <c r="HYS40" s="71"/>
      <c r="HYT40" s="71"/>
      <c r="HYU40" s="71"/>
      <c r="HYV40" s="71"/>
      <c r="HYW40" s="71"/>
      <c r="HYX40" s="71"/>
      <c r="HYY40" s="71"/>
      <c r="HYZ40" s="71"/>
      <c r="HZA40" s="71"/>
      <c r="HZB40" s="71"/>
      <c r="HZC40" s="71"/>
      <c r="HZD40" s="71"/>
      <c r="HZE40" s="71"/>
      <c r="HZF40" s="71"/>
      <c r="HZG40" s="71"/>
      <c r="HZH40" s="71"/>
      <c r="HZI40" s="71"/>
      <c r="HZJ40" s="71"/>
      <c r="HZK40" s="71"/>
      <c r="HZL40" s="71"/>
      <c r="HZM40" s="71"/>
      <c r="HZN40" s="71"/>
      <c r="HZO40" s="71"/>
      <c r="HZP40" s="71"/>
      <c r="HZQ40" s="71"/>
      <c r="HZR40" s="71"/>
      <c r="HZS40" s="71"/>
      <c r="HZT40" s="71"/>
      <c r="HZU40" s="71"/>
      <c r="HZV40" s="71"/>
      <c r="HZW40" s="71"/>
      <c r="HZX40" s="71"/>
      <c r="HZY40" s="71"/>
      <c r="HZZ40" s="71"/>
      <c r="IAA40" s="71"/>
      <c r="IAB40" s="71"/>
      <c r="IAC40" s="71"/>
      <c r="IAD40" s="71"/>
      <c r="IAE40" s="71"/>
      <c r="IAF40" s="71"/>
      <c r="IAG40" s="71"/>
      <c r="IAH40" s="71"/>
      <c r="IAI40" s="71"/>
      <c r="IAJ40" s="71"/>
      <c r="IAK40" s="71"/>
      <c r="IAL40" s="71"/>
      <c r="IAM40" s="71"/>
      <c r="IAN40" s="71"/>
      <c r="IAO40" s="71"/>
      <c r="IAP40" s="71"/>
      <c r="IAQ40" s="71"/>
      <c r="IAR40" s="71"/>
      <c r="IAS40" s="71"/>
      <c r="IAT40" s="71"/>
      <c r="IAU40" s="71"/>
      <c r="IAV40" s="71"/>
      <c r="IAW40" s="71"/>
      <c r="IAX40" s="71"/>
      <c r="IAY40" s="71"/>
      <c r="IAZ40" s="71"/>
      <c r="IBA40" s="71"/>
      <c r="IBB40" s="71"/>
      <c r="IBC40" s="71"/>
      <c r="IBD40" s="71"/>
      <c r="IBE40" s="71"/>
      <c r="IBF40" s="71"/>
      <c r="IBG40" s="71"/>
      <c r="IBH40" s="71"/>
      <c r="IBI40" s="71"/>
      <c r="IBJ40" s="71"/>
      <c r="IBK40" s="71"/>
      <c r="IBL40" s="71"/>
      <c r="IBM40" s="71"/>
      <c r="IBN40" s="71"/>
      <c r="IBO40" s="71"/>
      <c r="IBP40" s="71"/>
      <c r="IBQ40" s="71"/>
      <c r="IBR40" s="71"/>
      <c r="IBS40" s="71"/>
      <c r="IBT40" s="71"/>
      <c r="IBU40" s="71"/>
      <c r="IBV40" s="71"/>
      <c r="IBW40" s="71"/>
      <c r="IBX40" s="71"/>
      <c r="IBY40" s="71"/>
      <c r="IBZ40" s="71"/>
      <c r="ICA40" s="71"/>
      <c r="ICB40" s="71"/>
      <c r="ICC40" s="71"/>
      <c r="ICD40" s="71"/>
      <c r="ICE40" s="71"/>
      <c r="ICF40" s="71"/>
      <c r="ICG40" s="71"/>
      <c r="ICH40" s="71"/>
      <c r="ICI40" s="71"/>
      <c r="ICJ40" s="71"/>
      <c r="ICK40" s="71"/>
      <c r="ICL40" s="71"/>
      <c r="ICM40" s="71"/>
      <c r="ICN40" s="71"/>
      <c r="ICO40" s="71"/>
      <c r="ICP40" s="71"/>
      <c r="ICQ40" s="71"/>
      <c r="ICR40" s="71"/>
      <c r="ICS40" s="71"/>
      <c r="ICT40" s="71"/>
      <c r="ICU40" s="71"/>
      <c r="ICV40" s="71"/>
      <c r="ICW40" s="71"/>
      <c r="ICX40" s="71"/>
      <c r="ICY40" s="71"/>
      <c r="ICZ40" s="71"/>
      <c r="IDA40" s="71"/>
      <c r="IDB40" s="71"/>
      <c r="IDC40" s="71"/>
      <c r="IDD40" s="71"/>
      <c r="IDE40" s="71"/>
      <c r="IDF40" s="71"/>
      <c r="IDG40" s="71"/>
      <c r="IDH40" s="71"/>
      <c r="IDI40" s="71"/>
      <c r="IDJ40" s="71"/>
      <c r="IDK40" s="71"/>
      <c r="IDL40" s="71"/>
      <c r="IDM40" s="71"/>
      <c r="IDN40" s="71"/>
      <c r="IDO40" s="71"/>
      <c r="IDP40" s="71"/>
      <c r="IDQ40" s="71"/>
      <c r="IDR40" s="71"/>
      <c r="IDS40" s="71"/>
      <c r="IDT40" s="71"/>
      <c r="IDU40" s="71"/>
      <c r="IDV40" s="71"/>
      <c r="IDW40" s="71"/>
      <c r="IDX40" s="71"/>
      <c r="IDY40" s="71"/>
      <c r="IDZ40" s="71"/>
      <c r="IEA40" s="71"/>
      <c r="IEB40" s="71"/>
      <c r="IEC40" s="71"/>
      <c r="IED40" s="71"/>
      <c r="IEE40" s="71"/>
      <c r="IEF40" s="71"/>
      <c r="IEG40" s="71"/>
      <c r="IEH40" s="71"/>
      <c r="IEI40" s="71"/>
      <c r="IEJ40" s="71"/>
      <c r="IEK40" s="71"/>
      <c r="IEL40" s="71"/>
      <c r="IEM40" s="71"/>
      <c r="IEN40" s="71"/>
      <c r="IEO40" s="71"/>
      <c r="IEP40" s="71"/>
      <c r="IEQ40" s="71"/>
      <c r="IER40" s="71"/>
      <c r="IES40" s="71"/>
      <c r="IET40" s="71"/>
      <c r="IEU40" s="71"/>
      <c r="IEV40" s="71"/>
      <c r="IEW40" s="71"/>
      <c r="IEX40" s="71"/>
      <c r="IEY40" s="71"/>
      <c r="IEZ40" s="71"/>
      <c r="IFA40" s="71"/>
      <c r="IFB40" s="71"/>
      <c r="IFC40" s="71"/>
      <c r="IFD40" s="71"/>
      <c r="IFE40" s="71"/>
      <c r="IFF40" s="71"/>
      <c r="IFG40" s="71"/>
      <c r="IFH40" s="71"/>
      <c r="IFI40" s="71"/>
      <c r="IFJ40" s="71"/>
      <c r="IFK40" s="71"/>
      <c r="IFL40" s="71"/>
      <c r="IFM40" s="71"/>
      <c r="IFN40" s="71"/>
      <c r="IFO40" s="71"/>
      <c r="IFP40" s="71"/>
      <c r="IFQ40" s="71"/>
      <c r="IFR40" s="71"/>
      <c r="IFS40" s="71"/>
      <c r="IFT40" s="71"/>
      <c r="IFU40" s="71"/>
      <c r="IFV40" s="71"/>
      <c r="IFW40" s="71"/>
      <c r="IFX40" s="71"/>
      <c r="IFY40" s="71"/>
      <c r="IFZ40" s="71"/>
      <c r="IGA40" s="71"/>
      <c r="IGB40" s="71"/>
      <c r="IGC40" s="71"/>
      <c r="IGD40" s="71"/>
      <c r="IGE40" s="71"/>
      <c r="IGF40" s="71"/>
      <c r="IGG40" s="71"/>
      <c r="IGH40" s="71"/>
      <c r="IGI40" s="71"/>
      <c r="IGJ40" s="71"/>
      <c r="IGK40" s="71"/>
      <c r="IGL40" s="71"/>
      <c r="IGM40" s="71"/>
      <c r="IGN40" s="71"/>
      <c r="IGO40" s="71"/>
      <c r="IGP40" s="71"/>
      <c r="IGQ40" s="71"/>
      <c r="IGR40" s="71"/>
      <c r="IGS40" s="71"/>
      <c r="IGT40" s="71"/>
      <c r="IGU40" s="71"/>
      <c r="IGV40" s="71"/>
      <c r="IGW40" s="71"/>
      <c r="IGX40" s="71"/>
      <c r="IGY40" s="71"/>
      <c r="IGZ40" s="71"/>
      <c r="IHA40" s="71"/>
      <c r="IHB40" s="71"/>
      <c r="IHC40" s="71"/>
      <c r="IHD40" s="71"/>
      <c r="IHE40" s="71"/>
      <c r="IHF40" s="71"/>
      <c r="IHG40" s="71"/>
      <c r="IHH40" s="71"/>
      <c r="IHI40" s="71"/>
      <c r="IHJ40" s="71"/>
      <c r="IHK40" s="71"/>
      <c r="IHL40" s="71"/>
      <c r="IHM40" s="71"/>
      <c r="IHN40" s="71"/>
      <c r="IHO40" s="71"/>
      <c r="IHP40" s="71"/>
      <c r="IHQ40" s="71"/>
      <c r="IHR40" s="71"/>
      <c r="IHS40" s="71"/>
      <c r="IHT40" s="71"/>
      <c r="IHU40" s="71"/>
      <c r="IHV40" s="71"/>
      <c r="IHW40" s="71"/>
      <c r="IHX40" s="71"/>
      <c r="IHY40" s="71"/>
      <c r="IHZ40" s="71"/>
      <c r="IIA40" s="71"/>
      <c r="IIB40" s="71"/>
      <c r="IIC40" s="71"/>
      <c r="IID40" s="71"/>
      <c r="IIE40" s="71"/>
      <c r="IIF40" s="71"/>
      <c r="IIG40" s="71"/>
      <c r="IIH40" s="71"/>
      <c r="III40" s="71"/>
      <c r="IIJ40" s="71"/>
      <c r="IIK40" s="71"/>
      <c r="IIL40" s="71"/>
      <c r="IIM40" s="71"/>
      <c r="IIN40" s="71"/>
      <c r="IIO40" s="71"/>
      <c r="IIP40" s="71"/>
      <c r="IIQ40" s="71"/>
      <c r="IIR40" s="71"/>
      <c r="IIS40" s="71"/>
      <c r="IIT40" s="71"/>
      <c r="IIU40" s="71"/>
      <c r="IIV40" s="71"/>
      <c r="IIW40" s="71"/>
      <c r="IIX40" s="71"/>
      <c r="IIY40" s="71"/>
      <c r="IIZ40" s="71"/>
      <c r="IJA40" s="71"/>
      <c r="IJB40" s="71"/>
      <c r="IJC40" s="71"/>
      <c r="IJD40" s="71"/>
      <c r="IJE40" s="71"/>
      <c r="IJF40" s="71"/>
      <c r="IJG40" s="71"/>
      <c r="IJH40" s="71"/>
      <c r="IJI40" s="71"/>
      <c r="IJJ40" s="71"/>
      <c r="IJK40" s="71"/>
      <c r="IJL40" s="71"/>
      <c r="IJM40" s="71"/>
      <c r="IJN40" s="71"/>
      <c r="IJO40" s="71"/>
      <c r="IJP40" s="71"/>
      <c r="IJQ40" s="71"/>
      <c r="IJR40" s="71"/>
      <c r="IJS40" s="71"/>
      <c r="IJT40" s="71"/>
      <c r="IJU40" s="71"/>
      <c r="IJV40" s="71"/>
      <c r="IJW40" s="71"/>
      <c r="IJX40" s="71"/>
      <c r="IJY40" s="71"/>
      <c r="IJZ40" s="71"/>
      <c r="IKA40" s="71"/>
      <c r="IKB40" s="71"/>
      <c r="IKC40" s="71"/>
      <c r="IKD40" s="71"/>
      <c r="IKE40" s="71"/>
      <c r="IKF40" s="71"/>
      <c r="IKG40" s="71"/>
      <c r="IKH40" s="71"/>
      <c r="IKI40" s="71"/>
      <c r="IKJ40" s="71"/>
      <c r="IKK40" s="71"/>
      <c r="IKL40" s="71"/>
      <c r="IKM40" s="71"/>
      <c r="IKN40" s="71"/>
      <c r="IKO40" s="71"/>
      <c r="IKP40" s="71"/>
      <c r="IKQ40" s="71"/>
      <c r="IKR40" s="71"/>
      <c r="IKS40" s="71"/>
      <c r="IKT40" s="71"/>
      <c r="IKU40" s="71"/>
      <c r="IKV40" s="71"/>
      <c r="IKW40" s="71"/>
      <c r="IKX40" s="71"/>
      <c r="IKY40" s="71"/>
      <c r="IKZ40" s="71"/>
      <c r="ILA40" s="71"/>
      <c r="ILB40" s="71"/>
      <c r="ILC40" s="71"/>
      <c r="ILD40" s="71"/>
      <c r="ILE40" s="71"/>
      <c r="ILF40" s="71"/>
      <c r="ILG40" s="71"/>
      <c r="ILH40" s="71"/>
      <c r="ILI40" s="71"/>
      <c r="ILJ40" s="71"/>
      <c r="ILK40" s="71"/>
      <c r="ILL40" s="71"/>
      <c r="ILM40" s="71"/>
      <c r="ILN40" s="71"/>
      <c r="ILO40" s="71"/>
      <c r="ILP40" s="71"/>
      <c r="ILQ40" s="71"/>
      <c r="ILR40" s="71"/>
      <c r="ILS40" s="71"/>
      <c r="ILT40" s="71"/>
      <c r="ILU40" s="71"/>
      <c r="ILV40" s="71"/>
      <c r="ILW40" s="71"/>
      <c r="ILX40" s="71"/>
      <c r="ILY40" s="71"/>
      <c r="ILZ40" s="71"/>
      <c r="IMA40" s="71"/>
      <c r="IMB40" s="71"/>
      <c r="IMC40" s="71"/>
      <c r="IMD40" s="71"/>
      <c r="IME40" s="71"/>
      <c r="IMF40" s="71"/>
      <c r="IMG40" s="71"/>
      <c r="IMH40" s="71"/>
      <c r="IMI40" s="71"/>
      <c r="IMJ40" s="71"/>
      <c r="IMK40" s="71"/>
      <c r="IML40" s="71"/>
      <c r="IMM40" s="71"/>
      <c r="IMN40" s="71"/>
      <c r="IMO40" s="71"/>
      <c r="IMP40" s="71"/>
      <c r="IMQ40" s="71"/>
      <c r="IMR40" s="71"/>
      <c r="IMS40" s="71"/>
      <c r="IMT40" s="71"/>
      <c r="IMU40" s="71"/>
      <c r="IMV40" s="71"/>
      <c r="IMW40" s="71"/>
      <c r="IMX40" s="71"/>
      <c r="IMY40" s="71"/>
      <c r="IMZ40" s="71"/>
      <c r="INA40" s="71"/>
      <c r="INB40" s="71"/>
      <c r="INC40" s="71"/>
      <c r="IND40" s="71"/>
      <c r="INE40" s="71"/>
      <c r="INF40" s="71"/>
      <c r="ING40" s="71"/>
      <c r="INH40" s="71"/>
      <c r="INI40" s="71"/>
      <c r="INJ40" s="71"/>
      <c r="INK40" s="71"/>
      <c r="INL40" s="71"/>
      <c r="INM40" s="71"/>
      <c r="INN40" s="71"/>
      <c r="INO40" s="71"/>
      <c r="INP40" s="71"/>
      <c r="INQ40" s="71"/>
      <c r="INR40" s="71"/>
      <c r="INS40" s="71"/>
      <c r="INT40" s="71"/>
      <c r="INU40" s="71"/>
      <c r="INV40" s="71"/>
      <c r="INW40" s="71"/>
      <c r="INX40" s="71"/>
      <c r="INY40" s="71"/>
      <c r="INZ40" s="71"/>
      <c r="IOA40" s="71"/>
      <c r="IOB40" s="71"/>
      <c r="IOC40" s="71"/>
      <c r="IOD40" s="71"/>
      <c r="IOE40" s="71"/>
      <c r="IOF40" s="71"/>
      <c r="IOG40" s="71"/>
      <c r="IOH40" s="71"/>
      <c r="IOI40" s="71"/>
      <c r="IOJ40" s="71"/>
      <c r="IOK40" s="71"/>
      <c r="IOL40" s="71"/>
      <c r="IOM40" s="71"/>
      <c r="ION40" s="71"/>
      <c r="IOO40" s="71"/>
      <c r="IOP40" s="71"/>
      <c r="IOQ40" s="71"/>
      <c r="IOR40" s="71"/>
      <c r="IOS40" s="71"/>
      <c r="IOT40" s="71"/>
      <c r="IOU40" s="71"/>
      <c r="IOV40" s="71"/>
      <c r="IOW40" s="71"/>
      <c r="IOX40" s="71"/>
      <c r="IOY40" s="71"/>
      <c r="IOZ40" s="71"/>
      <c r="IPA40" s="71"/>
      <c r="IPB40" s="71"/>
      <c r="IPC40" s="71"/>
      <c r="IPD40" s="71"/>
      <c r="IPE40" s="71"/>
      <c r="IPF40" s="71"/>
      <c r="IPG40" s="71"/>
      <c r="IPH40" s="71"/>
      <c r="IPI40" s="71"/>
      <c r="IPJ40" s="71"/>
      <c r="IPK40" s="71"/>
      <c r="IPL40" s="71"/>
      <c r="IPM40" s="71"/>
      <c r="IPN40" s="71"/>
      <c r="IPO40" s="71"/>
      <c r="IPP40" s="71"/>
      <c r="IPQ40" s="71"/>
      <c r="IPR40" s="71"/>
      <c r="IPS40" s="71"/>
      <c r="IPT40" s="71"/>
      <c r="IPU40" s="71"/>
      <c r="IPV40" s="71"/>
      <c r="IPW40" s="71"/>
      <c r="IPX40" s="71"/>
      <c r="IPY40" s="71"/>
      <c r="IPZ40" s="71"/>
      <c r="IQA40" s="71"/>
      <c r="IQB40" s="71"/>
      <c r="IQC40" s="71"/>
      <c r="IQD40" s="71"/>
      <c r="IQE40" s="71"/>
      <c r="IQF40" s="71"/>
      <c r="IQG40" s="71"/>
      <c r="IQH40" s="71"/>
      <c r="IQI40" s="71"/>
      <c r="IQJ40" s="71"/>
      <c r="IQK40" s="71"/>
      <c r="IQL40" s="71"/>
      <c r="IQM40" s="71"/>
      <c r="IQN40" s="71"/>
      <c r="IQO40" s="71"/>
      <c r="IQP40" s="71"/>
      <c r="IQQ40" s="71"/>
      <c r="IQR40" s="71"/>
      <c r="IQS40" s="71"/>
      <c r="IQT40" s="71"/>
      <c r="IQU40" s="71"/>
      <c r="IQV40" s="71"/>
      <c r="IQW40" s="71"/>
      <c r="IQX40" s="71"/>
      <c r="IQY40" s="71"/>
      <c r="IQZ40" s="71"/>
      <c r="IRA40" s="71"/>
      <c r="IRB40" s="71"/>
      <c r="IRC40" s="71"/>
      <c r="IRD40" s="71"/>
      <c r="IRE40" s="71"/>
      <c r="IRF40" s="71"/>
      <c r="IRG40" s="71"/>
      <c r="IRH40" s="71"/>
      <c r="IRI40" s="71"/>
      <c r="IRJ40" s="71"/>
      <c r="IRK40" s="71"/>
      <c r="IRL40" s="71"/>
      <c r="IRM40" s="71"/>
      <c r="IRN40" s="71"/>
      <c r="IRO40" s="71"/>
      <c r="IRP40" s="71"/>
      <c r="IRQ40" s="71"/>
      <c r="IRR40" s="71"/>
      <c r="IRS40" s="71"/>
      <c r="IRT40" s="71"/>
      <c r="IRU40" s="71"/>
      <c r="IRV40" s="71"/>
      <c r="IRW40" s="71"/>
      <c r="IRX40" s="71"/>
      <c r="IRY40" s="71"/>
      <c r="IRZ40" s="71"/>
      <c r="ISA40" s="71"/>
      <c r="ISB40" s="71"/>
      <c r="ISC40" s="71"/>
      <c r="ISD40" s="71"/>
      <c r="ISE40" s="71"/>
      <c r="ISF40" s="71"/>
      <c r="ISG40" s="71"/>
      <c r="ISH40" s="71"/>
      <c r="ISI40" s="71"/>
      <c r="ISJ40" s="71"/>
      <c r="ISK40" s="71"/>
      <c r="ISL40" s="71"/>
      <c r="ISM40" s="71"/>
      <c r="ISN40" s="71"/>
      <c r="ISO40" s="71"/>
      <c r="ISP40" s="71"/>
      <c r="ISQ40" s="71"/>
      <c r="ISR40" s="71"/>
      <c r="ISS40" s="71"/>
      <c r="IST40" s="71"/>
      <c r="ISU40" s="71"/>
      <c r="ISV40" s="71"/>
      <c r="ISW40" s="71"/>
      <c r="ISX40" s="71"/>
      <c r="ISY40" s="71"/>
      <c r="ISZ40" s="71"/>
      <c r="ITA40" s="71"/>
      <c r="ITB40" s="71"/>
      <c r="ITC40" s="71"/>
      <c r="ITD40" s="71"/>
      <c r="ITE40" s="71"/>
      <c r="ITF40" s="71"/>
      <c r="ITG40" s="71"/>
      <c r="ITH40" s="71"/>
      <c r="ITI40" s="71"/>
      <c r="ITJ40" s="71"/>
      <c r="ITK40" s="71"/>
      <c r="ITL40" s="71"/>
      <c r="ITM40" s="71"/>
      <c r="ITN40" s="71"/>
      <c r="ITO40" s="71"/>
      <c r="ITP40" s="71"/>
      <c r="ITQ40" s="71"/>
      <c r="ITR40" s="71"/>
      <c r="ITS40" s="71"/>
      <c r="ITT40" s="71"/>
      <c r="ITU40" s="71"/>
      <c r="ITV40" s="71"/>
      <c r="ITW40" s="71"/>
      <c r="ITX40" s="71"/>
      <c r="ITY40" s="71"/>
      <c r="ITZ40" s="71"/>
      <c r="IUA40" s="71"/>
      <c r="IUB40" s="71"/>
      <c r="IUC40" s="71"/>
      <c r="IUD40" s="71"/>
      <c r="IUE40" s="71"/>
      <c r="IUF40" s="71"/>
      <c r="IUG40" s="71"/>
      <c r="IUH40" s="71"/>
      <c r="IUI40" s="71"/>
      <c r="IUJ40" s="71"/>
      <c r="IUK40" s="71"/>
      <c r="IUL40" s="71"/>
      <c r="IUM40" s="71"/>
      <c r="IUN40" s="71"/>
      <c r="IUO40" s="71"/>
      <c r="IUP40" s="71"/>
      <c r="IUQ40" s="71"/>
      <c r="IUR40" s="71"/>
      <c r="IUS40" s="71"/>
      <c r="IUT40" s="71"/>
      <c r="IUU40" s="71"/>
      <c r="IUV40" s="71"/>
      <c r="IUW40" s="71"/>
      <c r="IUX40" s="71"/>
      <c r="IUY40" s="71"/>
      <c r="IUZ40" s="71"/>
      <c r="IVA40" s="71"/>
      <c r="IVB40" s="71"/>
      <c r="IVC40" s="71"/>
      <c r="IVD40" s="71"/>
      <c r="IVE40" s="71"/>
      <c r="IVF40" s="71"/>
      <c r="IVG40" s="71"/>
      <c r="IVH40" s="71"/>
      <c r="IVI40" s="71"/>
      <c r="IVJ40" s="71"/>
      <c r="IVK40" s="71"/>
      <c r="IVL40" s="71"/>
      <c r="IVM40" s="71"/>
      <c r="IVN40" s="71"/>
      <c r="IVO40" s="71"/>
      <c r="IVP40" s="71"/>
      <c r="IVQ40" s="71"/>
      <c r="IVR40" s="71"/>
      <c r="IVS40" s="71"/>
      <c r="IVT40" s="71"/>
      <c r="IVU40" s="71"/>
      <c r="IVV40" s="71"/>
      <c r="IVW40" s="71"/>
      <c r="IVX40" s="71"/>
      <c r="IVY40" s="71"/>
      <c r="IVZ40" s="71"/>
      <c r="IWA40" s="71"/>
      <c r="IWB40" s="71"/>
      <c r="IWC40" s="71"/>
      <c r="IWD40" s="71"/>
      <c r="IWE40" s="71"/>
      <c r="IWF40" s="71"/>
      <c r="IWG40" s="71"/>
      <c r="IWH40" s="71"/>
      <c r="IWI40" s="71"/>
      <c r="IWJ40" s="71"/>
      <c r="IWK40" s="71"/>
      <c r="IWL40" s="71"/>
      <c r="IWM40" s="71"/>
      <c r="IWN40" s="71"/>
      <c r="IWO40" s="71"/>
      <c r="IWP40" s="71"/>
      <c r="IWQ40" s="71"/>
      <c r="IWR40" s="71"/>
      <c r="IWS40" s="71"/>
      <c r="IWT40" s="71"/>
      <c r="IWU40" s="71"/>
      <c r="IWV40" s="71"/>
      <c r="IWW40" s="71"/>
      <c r="IWX40" s="71"/>
      <c r="IWY40" s="71"/>
      <c r="IWZ40" s="71"/>
      <c r="IXA40" s="71"/>
      <c r="IXB40" s="71"/>
      <c r="IXC40" s="71"/>
      <c r="IXD40" s="71"/>
      <c r="IXE40" s="71"/>
      <c r="IXF40" s="71"/>
      <c r="IXG40" s="71"/>
      <c r="IXH40" s="71"/>
      <c r="IXI40" s="71"/>
      <c r="IXJ40" s="71"/>
      <c r="IXK40" s="71"/>
      <c r="IXL40" s="71"/>
      <c r="IXM40" s="71"/>
      <c r="IXN40" s="71"/>
      <c r="IXO40" s="71"/>
      <c r="IXP40" s="71"/>
      <c r="IXQ40" s="71"/>
      <c r="IXR40" s="71"/>
      <c r="IXS40" s="71"/>
      <c r="IXT40" s="71"/>
      <c r="IXU40" s="71"/>
      <c r="IXV40" s="71"/>
      <c r="IXW40" s="71"/>
      <c r="IXX40" s="71"/>
      <c r="IXY40" s="71"/>
      <c r="IXZ40" s="71"/>
      <c r="IYA40" s="71"/>
      <c r="IYB40" s="71"/>
      <c r="IYC40" s="71"/>
      <c r="IYD40" s="71"/>
      <c r="IYE40" s="71"/>
      <c r="IYF40" s="71"/>
      <c r="IYG40" s="71"/>
      <c r="IYH40" s="71"/>
      <c r="IYI40" s="71"/>
      <c r="IYJ40" s="71"/>
      <c r="IYK40" s="71"/>
      <c r="IYL40" s="71"/>
      <c r="IYM40" s="71"/>
      <c r="IYN40" s="71"/>
      <c r="IYO40" s="71"/>
      <c r="IYP40" s="71"/>
      <c r="IYQ40" s="71"/>
      <c r="IYR40" s="71"/>
      <c r="IYS40" s="71"/>
      <c r="IYT40" s="71"/>
      <c r="IYU40" s="71"/>
      <c r="IYV40" s="71"/>
      <c r="IYW40" s="71"/>
      <c r="IYX40" s="71"/>
      <c r="IYY40" s="71"/>
      <c r="IYZ40" s="71"/>
      <c r="IZA40" s="71"/>
      <c r="IZB40" s="71"/>
      <c r="IZC40" s="71"/>
      <c r="IZD40" s="71"/>
      <c r="IZE40" s="71"/>
      <c r="IZF40" s="71"/>
      <c r="IZG40" s="71"/>
      <c r="IZH40" s="71"/>
      <c r="IZI40" s="71"/>
      <c r="IZJ40" s="71"/>
      <c r="IZK40" s="71"/>
      <c r="IZL40" s="71"/>
      <c r="IZM40" s="71"/>
      <c r="IZN40" s="71"/>
      <c r="IZO40" s="71"/>
      <c r="IZP40" s="71"/>
      <c r="IZQ40" s="71"/>
      <c r="IZR40" s="71"/>
      <c r="IZS40" s="71"/>
      <c r="IZT40" s="71"/>
      <c r="IZU40" s="71"/>
      <c r="IZV40" s="71"/>
      <c r="IZW40" s="71"/>
      <c r="IZX40" s="71"/>
      <c r="IZY40" s="71"/>
      <c r="IZZ40" s="71"/>
      <c r="JAA40" s="71"/>
      <c r="JAB40" s="71"/>
      <c r="JAC40" s="71"/>
      <c r="JAD40" s="71"/>
      <c r="JAE40" s="71"/>
      <c r="JAF40" s="71"/>
      <c r="JAG40" s="71"/>
      <c r="JAH40" s="71"/>
      <c r="JAI40" s="71"/>
      <c r="JAJ40" s="71"/>
      <c r="JAK40" s="71"/>
      <c r="JAL40" s="71"/>
      <c r="JAM40" s="71"/>
      <c r="JAN40" s="71"/>
      <c r="JAO40" s="71"/>
      <c r="JAP40" s="71"/>
      <c r="JAQ40" s="71"/>
      <c r="JAR40" s="71"/>
      <c r="JAS40" s="71"/>
      <c r="JAT40" s="71"/>
      <c r="JAU40" s="71"/>
      <c r="JAV40" s="71"/>
      <c r="JAW40" s="71"/>
      <c r="JAX40" s="71"/>
      <c r="JAY40" s="71"/>
      <c r="JAZ40" s="71"/>
      <c r="JBA40" s="71"/>
      <c r="JBB40" s="71"/>
      <c r="JBC40" s="71"/>
      <c r="JBD40" s="71"/>
      <c r="JBE40" s="71"/>
      <c r="JBF40" s="71"/>
      <c r="JBG40" s="71"/>
      <c r="JBH40" s="71"/>
      <c r="JBI40" s="71"/>
      <c r="JBJ40" s="71"/>
      <c r="JBK40" s="71"/>
      <c r="JBL40" s="71"/>
      <c r="JBM40" s="71"/>
      <c r="JBN40" s="71"/>
      <c r="JBO40" s="71"/>
      <c r="JBP40" s="71"/>
      <c r="JBQ40" s="71"/>
      <c r="JBR40" s="71"/>
      <c r="JBS40" s="71"/>
      <c r="JBT40" s="71"/>
      <c r="JBU40" s="71"/>
      <c r="JBV40" s="71"/>
      <c r="JBW40" s="71"/>
      <c r="JBX40" s="71"/>
      <c r="JBY40" s="71"/>
      <c r="JBZ40" s="71"/>
      <c r="JCA40" s="71"/>
      <c r="JCB40" s="71"/>
      <c r="JCC40" s="71"/>
      <c r="JCD40" s="71"/>
      <c r="JCE40" s="71"/>
      <c r="JCF40" s="71"/>
      <c r="JCG40" s="71"/>
      <c r="JCH40" s="71"/>
      <c r="JCI40" s="71"/>
      <c r="JCJ40" s="71"/>
      <c r="JCK40" s="71"/>
      <c r="JCL40" s="71"/>
      <c r="JCM40" s="71"/>
      <c r="JCN40" s="71"/>
      <c r="JCO40" s="71"/>
      <c r="JCP40" s="71"/>
      <c r="JCQ40" s="71"/>
      <c r="JCR40" s="71"/>
      <c r="JCS40" s="71"/>
      <c r="JCT40" s="71"/>
      <c r="JCU40" s="71"/>
      <c r="JCV40" s="71"/>
      <c r="JCW40" s="71"/>
      <c r="JCX40" s="71"/>
      <c r="JCY40" s="71"/>
      <c r="JCZ40" s="71"/>
      <c r="JDA40" s="71"/>
      <c r="JDB40" s="71"/>
      <c r="JDC40" s="71"/>
      <c r="JDD40" s="71"/>
      <c r="JDE40" s="71"/>
      <c r="JDF40" s="71"/>
      <c r="JDG40" s="71"/>
      <c r="JDH40" s="71"/>
      <c r="JDI40" s="71"/>
      <c r="JDJ40" s="71"/>
      <c r="JDK40" s="71"/>
      <c r="JDL40" s="71"/>
      <c r="JDM40" s="71"/>
      <c r="JDN40" s="71"/>
      <c r="JDO40" s="71"/>
      <c r="JDP40" s="71"/>
      <c r="JDQ40" s="71"/>
      <c r="JDR40" s="71"/>
      <c r="JDS40" s="71"/>
      <c r="JDT40" s="71"/>
      <c r="JDU40" s="71"/>
      <c r="JDV40" s="71"/>
      <c r="JDW40" s="71"/>
      <c r="JDX40" s="71"/>
      <c r="JDY40" s="71"/>
      <c r="JDZ40" s="71"/>
      <c r="JEA40" s="71"/>
      <c r="JEB40" s="71"/>
      <c r="JEC40" s="71"/>
      <c r="JED40" s="71"/>
      <c r="JEE40" s="71"/>
      <c r="JEF40" s="71"/>
      <c r="JEG40" s="71"/>
      <c r="JEH40" s="71"/>
      <c r="JEI40" s="71"/>
      <c r="JEJ40" s="71"/>
      <c r="JEK40" s="71"/>
      <c r="JEL40" s="71"/>
      <c r="JEM40" s="71"/>
      <c r="JEN40" s="71"/>
      <c r="JEO40" s="71"/>
      <c r="JEP40" s="71"/>
      <c r="JEQ40" s="71"/>
      <c r="JER40" s="71"/>
      <c r="JES40" s="71"/>
      <c r="JET40" s="71"/>
      <c r="JEU40" s="71"/>
      <c r="JEV40" s="71"/>
      <c r="JEW40" s="71"/>
      <c r="JEX40" s="71"/>
      <c r="JEY40" s="71"/>
      <c r="JEZ40" s="71"/>
      <c r="JFA40" s="71"/>
      <c r="JFB40" s="71"/>
      <c r="JFC40" s="71"/>
      <c r="JFD40" s="71"/>
      <c r="JFE40" s="71"/>
      <c r="JFF40" s="71"/>
      <c r="JFG40" s="71"/>
      <c r="JFH40" s="71"/>
      <c r="JFI40" s="71"/>
      <c r="JFJ40" s="71"/>
      <c r="JFK40" s="71"/>
      <c r="JFL40" s="71"/>
      <c r="JFM40" s="71"/>
      <c r="JFN40" s="71"/>
      <c r="JFO40" s="71"/>
      <c r="JFP40" s="71"/>
      <c r="JFQ40" s="71"/>
      <c r="JFR40" s="71"/>
      <c r="JFS40" s="71"/>
      <c r="JFT40" s="71"/>
      <c r="JFU40" s="71"/>
      <c r="JFV40" s="71"/>
      <c r="JFW40" s="71"/>
      <c r="JFX40" s="71"/>
      <c r="JFY40" s="71"/>
      <c r="JFZ40" s="71"/>
      <c r="JGA40" s="71"/>
      <c r="JGB40" s="71"/>
      <c r="JGC40" s="71"/>
      <c r="JGD40" s="71"/>
      <c r="JGE40" s="71"/>
      <c r="JGF40" s="71"/>
      <c r="JGG40" s="71"/>
      <c r="JGH40" s="71"/>
      <c r="JGI40" s="71"/>
      <c r="JGJ40" s="71"/>
      <c r="JGK40" s="71"/>
      <c r="JGL40" s="71"/>
      <c r="JGM40" s="71"/>
      <c r="JGN40" s="71"/>
      <c r="JGO40" s="71"/>
      <c r="JGP40" s="71"/>
      <c r="JGQ40" s="71"/>
      <c r="JGR40" s="71"/>
      <c r="JGS40" s="71"/>
      <c r="JGT40" s="71"/>
      <c r="JGU40" s="71"/>
      <c r="JGV40" s="71"/>
      <c r="JGW40" s="71"/>
      <c r="JGX40" s="71"/>
      <c r="JGY40" s="71"/>
      <c r="JGZ40" s="71"/>
      <c r="JHA40" s="71"/>
      <c r="JHB40" s="71"/>
      <c r="JHC40" s="71"/>
      <c r="JHD40" s="71"/>
      <c r="JHE40" s="71"/>
      <c r="JHF40" s="71"/>
      <c r="JHG40" s="71"/>
      <c r="JHH40" s="71"/>
      <c r="JHI40" s="71"/>
      <c r="JHJ40" s="71"/>
      <c r="JHK40" s="71"/>
      <c r="JHL40" s="71"/>
      <c r="JHM40" s="71"/>
      <c r="JHN40" s="71"/>
      <c r="JHO40" s="71"/>
      <c r="JHP40" s="71"/>
      <c r="JHQ40" s="71"/>
      <c r="JHR40" s="71"/>
      <c r="JHS40" s="71"/>
      <c r="JHT40" s="71"/>
      <c r="JHU40" s="71"/>
      <c r="JHV40" s="71"/>
      <c r="JHW40" s="71"/>
      <c r="JHX40" s="71"/>
      <c r="JHY40" s="71"/>
      <c r="JHZ40" s="71"/>
      <c r="JIA40" s="71"/>
      <c r="JIB40" s="71"/>
      <c r="JIC40" s="71"/>
      <c r="JID40" s="71"/>
      <c r="JIE40" s="71"/>
      <c r="JIF40" s="71"/>
      <c r="JIG40" s="71"/>
      <c r="JIH40" s="71"/>
      <c r="JII40" s="71"/>
      <c r="JIJ40" s="71"/>
      <c r="JIK40" s="71"/>
      <c r="JIL40" s="71"/>
      <c r="JIM40" s="71"/>
      <c r="JIN40" s="71"/>
      <c r="JIO40" s="71"/>
      <c r="JIP40" s="71"/>
      <c r="JIQ40" s="71"/>
      <c r="JIR40" s="71"/>
      <c r="JIS40" s="71"/>
      <c r="JIT40" s="71"/>
      <c r="JIU40" s="71"/>
      <c r="JIV40" s="71"/>
      <c r="JIW40" s="71"/>
      <c r="JIX40" s="71"/>
      <c r="JIY40" s="71"/>
      <c r="JIZ40" s="71"/>
      <c r="JJA40" s="71"/>
      <c r="JJB40" s="71"/>
      <c r="JJC40" s="71"/>
      <c r="JJD40" s="71"/>
      <c r="JJE40" s="71"/>
      <c r="JJF40" s="71"/>
      <c r="JJG40" s="71"/>
      <c r="JJH40" s="71"/>
      <c r="JJI40" s="71"/>
      <c r="JJJ40" s="71"/>
      <c r="JJK40" s="71"/>
      <c r="JJL40" s="71"/>
      <c r="JJM40" s="71"/>
      <c r="JJN40" s="71"/>
      <c r="JJO40" s="71"/>
      <c r="JJP40" s="71"/>
      <c r="JJQ40" s="71"/>
      <c r="JJR40" s="71"/>
      <c r="JJS40" s="71"/>
      <c r="JJT40" s="71"/>
      <c r="JJU40" s="71"/>
      <c r="JJV40" s="71"/>
      <c r="JJW40" s="71"/>
      <c r="JJX40" s="71"/>
      <c r="JJY40" s="71"/>
      <c r="JJZ40" s="71"/>
      <c r="JKA40" s="71"/>
      <c r="JKB40" s="71"/>
      <c r="JKC40" s="71"/>
      <c r="JKD40" s="71"/>
      <c r="JKE40" s="71"/>
      <c r="JKF40" s="71"/>
      <c r="JKG40" s="71"/>
      <c r="JKH40" s="71"/>
      <c r="JKI40" s="71"/>
      <c r="JKJ40" s="71"/>
      <c r="JKK40" s="71"/>
      <c r="JKL40" s="71"/>
      <c r="JKM40" s="71"/>
      <c r="JKN40" s="71"/>
      <c r="JKO40" s="71"/>
      <c r="JKP40" s="71"/>
      <c r="JKQ40" s="71"/>
      <c r="JKR40" s="71"/>
      <c r="JKS40" s="71"/>
      <c r="JKT40" s="71"/>
      <c r="JKU40" s="71"/>
      <c r="JKV40" s="71"/>
      <c r="JKW40" s="71"/>
      <c r="JKX40" s="71"/>
      <c r="JKY40" s="71"/>
      <c r="JKZ40" s="71"/>
      <c r="JLA40" s="71"/>
      <c r="JLB40" s="71"/>
      <c r="JLC40" s="71"/>
      <c r="JLD40" s="71"/>
      <c r="JLE40" s="71"/>
      <c r="JLF40" s="71"/>
      <c r="JLG40" s="71"/>
      <c r="JLH40" s="71"/>
      <c r="JLI40" s="71"/>
      <c r="JLJ40" s="71"/>
      <c r="JLK40" s="71"/>
      <c r="JLL40" s="71"/>
      <c r="JLM40" s="71"/>
      <c r="JLN40" s="71"/>
      <c r="JLO40" s="71"/>
      <c r="JLP40" s="71"/>
      <c r="JLQ40" s="71"/>
      <c r="JLR40" s="71"/>
      <c r="JLS40" s="71"/>
      <c r="JLT40" s="71"/>
      <c r="JLU40" s="71"/>
      <c r="JLV40" s="71"/>
      <c r="JLW40" s="71"/>
      <c r="JLX40" s="71"/>
      <c r="JLY40" s="71"/>
      <c r="JLZ40" s="71"/>
      <c r="JMA40" s="71"/>
      <c r="JMB40" s="71"/>
      <c r="JMC40" s="71"/>
      <c r="JMD40" s="71"/>
      <c r="JME40" s="71"/>
      <c r="JMF40" s="71"/>
      <c r="JMG40" s="71"/>
      <c r="JMH40" s="71"/>
      <c r="JMI40" s="71"/>
      <c r="JMJ40" s="71"/>
      <c r="JMK40" s="71"/>
      <c r="JML40" s="71"/>
      <c r="JMM40" s="71"/>
      <c r="JMN40" s="71"/>
      <c r="JMO40" s="71"/>
      <c r="JMP40" s="71"/>
      <c r="JMQ40" s="71"/>
      <c r="JMR40" s="71"/>
      <c r="JMS40" s="71"/>
      <c r="JMT40" s="71"/>
      <c r="JMU40" s="71"/>
      <c r="JMV40" s="71"/>
      <c r="JMW40" s="71"/>
      <c r="JMX40" s="71"/>
      <c r="JMY40" s="71"/>
      <c r="JMZ40" s="71"/>
      <c r="JNA40" s="71"/>
      <c r="JNB40" s="71"/>
      <c r="JNC40" s="71"/>
      <c r="JND40" s="71"/>
      <c r="JNE40" s="71"/>
      <c r="JNF40" s="71"/>
      <c r="JNG40" s="71"/>
      <c r="JNH40" s="71"/>
      <c r="JNI40" s="71"/>
      <c r="JNJ40" s="71"/>
      <c r="JNK40" s="71"/>
      <c r="JNL40" s="71"/>
      <c r="JNM40" s="71"/>
      <c r="JNN40" s="71"/>
      <c r="JNO40" s="71"/>
      <c r="JNP40" s="71"/>
      <c r="JNQ40" s="71"/>
      <c r="JNR40" s="71"/>
      <c r="JNS40" s="71"/>
      <c r="JNT40" s="71"/>
      <c r="JNU40" s="71"/>
      <c r="JNV40" s="71"/>
      <c r="JNW40" s="71"/>
      <c r="JNX40" s="71"/>
      <c r="JNY40" s="71"/>
      <c r="JNZ40" s="71"/>
      <c r="JOA40" s="71"/>
      <c r="JOB40" s="71"/>
      <c r="JOC40" s="71"/>
      <c r="JOD40" s="71"/>
      <c r="JOE40" s="71"/>
      <c r="JOF40" s="71"/>
      <c r="JOG40" s="71"/>
      <c r="JOH40" s="71"/>
      <c r="JOI40" s="71"/>
      <c r="JOJ40" s="71"/>
      <c r="JOK40" s="71"/>
      <c r="JOL40" s="71"/>
      <c r="JOM40" s="71"/>
      <c r="JON40" s="71"/>
      <c r="JOO40" s="71"/>
      <c r="JOP40" s="71"/>
      <c r="JOQ40" s="71"/>
      <c r="JOR40" s="71"/>
      <c r="JOS40" s="71"/>
      <c r="JOT40" s="71"/>
      <c r="JOU40" s="71"/>
      <c r="JOV40" s="71"/>
      <c r="JOW40" s="71"/>
      <c r="JOX40" s="71"/>
      <c r="JOY40" s="71"/>
      <c r="JOZ40" s="71"/>
      <c r="JPA40" s="71"/>
      <c r="JPB40" s="71"/>
      <c r="JPC40" s="71"/>
      <c r="JPD40" s="71"/>
      <c r="JPE40" s="71"/>
      <c r="JPF40" s="71"/>
      <c r="JPG40" s="71"/>
      <c r="JPH40" s="71"/>
      <c r="JPI40" s="71"/>
      <c r="JPJ40" s="71"/>
      <c r="JPK40" s="71"/>
      <c r="JPL40" s="71"/>
      <c r="JPM40" s="71"/>
      <c r="JPN40" s="71"/>
      <c r="JPO40" s="71"/>
      <c r="JPP40" s="71"/>
      <c r="JPQ40" s="71"/>
      <c r="JPR40" s="71"/>
      <c r="JPS40" s="71"/>
      <c r="JPT40" s="71"/>
      <c r="JPU40" s="71"/>
      <c r="JPV40" s="71"/>
      <c r="JPW40" s="71"/>
      <c r="JPX40" s="71"/>
      <c r="JPY40" s="71"/>
      <c r="JPZ40" s="71"/>
      <c r="JQA40" s="71"/>
      <c r="JQB40" s="71"/>
      <c r="JQC40" s="71"/>
      <c r="JQD40" s="71"/>
      <c r="JQE40" s="71"/>
      <c r="JQF40" s="71"/>
      <c r="JQG40" s="71"/>
      <c r="JQH40" s="71"/>
      <c r="JQI40" s="71"/>
      <c r="JQJ40" s="71"/>
      <c r="JQK40" s="71"/>
      <c r="JQL40" s="71"/>
      <c r="JQM40" s="71"/>
      <c r="JQN40" s="71"/>
      <c r="JQO40" s="71"/>
      <c r="JQP40" s="71"/>
      <c r="JQQ40" s="71"/>
      <c r="JQR40" s="71"/>
      <c r="JQS40" s="71"/>
      <c r="JQT40" s="71"/>
      <c r="JQU40" s="71"/>
      <c r="JQV40" s="71"/>
      <c r="JQW40" s="71"/>
      <c r="JQX40" s="71"/>
      <c r="JQY40" s="71"/>
      <c r="JQZ40" s="71"/>
      <c r="JRA40" s="71"/>
      <c r="JRB40" s="71"/>
      <c r="JRC40" s="71"/>
      <c r="JRD40" s="71"/>
      <c r="JRE40" s="71"/>
      <c r="JRF40" s="71"/>
      <c r="JRG40" s="71"/>
      <c r="JRH40" s="71"/>
      <c r="JRI40" s="71"/>
      <c r="JRJ40" s="71"/>
      <c r="JRK40" s="71"/>
      <c r="JRL40" s="71"/>
      <c r="JRM40" s="71"/>
      <c r="JRN40" s="71"/>
      <c r="JRO40" s="71"/>
      <c r="JRP40" s="71"/>
      <c r="JRQ40" s="71"/>
      <c r="JRR40" s="71"/>
      <c r="JRS40" s="71"/>
      <c r="JRT40" s="71"/>
      <c r="JRU40" s="71"/>
      <c r="JRV40" s="71"/>
      <c r="JRW40" s="71"/>
      <c r="JRX40" s="71"/>
      <c r="JRY40" s="71"/>
      <c r="JRZ40" s="71"/>
      <c r="JSA40" s="71"/>
      <c r="JSB40" s="71"/>
      <c r="JSC40" s="71"/>
      <c r="JSD40" s="71"/>
      <c r="JSE40" s="71"/>
      <c r="JSF40" s="71"/>
      <c r="JSG40" s="71"/>
      <c r="JSH40" s="71"/>
      <c r="JSI40" s="71"/>
      <c r="JSJ40" s="71"/>
      <c r="JSK40" s="71"/>
      <c r="JSL40" s="71"/>
      <c r="JSM40" s="71"/>
      <c r="JSN40" s="71"/>
      <c r="JSO40" s="71"/>
      <c r="JSP40" s="71"/>
      <c r="JSQ40" s="71"/>
      <c r="JSR40" s="71"/>
      <c r="JSS40" s="71"/>
      <c r="JST40" s="71"/>
      <c r="JSU40" s="71"/>
      <c r="JSV40" s="71"/>
      <c r="JSW40" s="71"/>
      <c r="JSX40" s="71"/>
      <c r="JSY40" s="71"/>
      <c r="JSZ40" s="71"/>
      <c r="JTA40" s="71"/>
      <c r="JTB40" s="71"/>
      <c r="JTC40" s="71"/>
      <c r="JTD40" s="71"/>
      <c r="JTE40" s="71"/>
      <c r="JTF40" s="71"/>
      <c r="JTG40" s="71"/>
      <c r="JTH40" s="71"/>
      <c r="JTI40" s="71"/>
      <c r="JTJ40" s="71"/>
      <c r="JTK40" s="71"/>
      <c r="JTL40" s="71"/>
      <c r="JTM40" s="71"/>
      <c r="JTN40" s="71"/>
      <c r="JTO40" s="71"/>
      <c r="JTP40" s="71"/>
      <c r="JTQ40" s="71"/>
      <c r="JTR40" s="71"/>
      <c r="JTS40" s="71"/>
      <c r="JTT40" s="71"/>
      <c r="JTU40" s="71"/>
      <c r="JTV40" s="71"/>
      <c r="JTW40" s="71"/>
      <c r="JTX40" s="71"/>
      <c r="JTY40" s="71"/>
      <c r="JTZ40" s="71"/>
      <c r="JUA40" s="71"/>
      <c r="JUB40" s="71"/>
      <c r="JUC40" s="71"/>
      <c r="JUD40" s="71"/>
      <c r="JUE40" s="71"/>
      <c r="JUF40" s="71"/>
      <c r="JUG40" s="71"/>
      <c r="JUH40" s="71"/>
      <c r="JUI40" s="71"/>
      <c r="JUJ40" s="71"/>
      <c r="JUK40" s="71"/>
      <c r="JUL40" s="71"/>
      <c r="JUM40" s="71"/>
      <c r="JUN40" s="71"/>
      <c r="JUO40" s="71"/>
      <c r="JUP40" s="71"/>
      <c r="JUQ40" s="71"/>
      <c r="JUR40" s="71"/>
      <c r="JUS40" s="71"/>
      <c r="JUT40" s="71"/>
      <c r="JUU40" s="71"/>
      <c r="JUV40" s="71"/>
      <c r="JUW40" s="71"/>
      <c r="JUX40" s="71"/>
      <c r="JUY40" s="71"/>
      <c r="JUZ40" s="71"/>
      <c r="JVA40" s="71"/>
      <c r="JVB40" s="71"/>
      <c r="JVC40" s="71"/>
      <c r="JVD40" s="71"/>
      <c r="JVE40" s="71"/>
      <c r="JVF40" s="71"/>
      <c r="JVG40" s="71"/>
      <c r="JVH40" s="71"/>
      <c r="JVI40" s="71"/>
      <c r="JVJ40" s="71"/>
      <c r="JVK40" s="71"/>
      <c r="JVL40" s="71"/>
      <c r="JVM40" s="71"/>
      <c r="JVN40" s="71"/>
      <c r="JVO40" s="71"/>
      <c r="JVP40" s="71"/>
      <c r="JVQ40" s="71"/>
      <c r="JVR40" s="71"/>
      <c r="JVS40" s="71"/>
      <c r="JVT40" s="71"/>
      <c r="JVU40" s="71"/>
      <c r="JVV40" s="71"/>
      <c r="JVW40" s="71"/>
      <c r="JVX40" s="71"/>
      <c r="JVY40" s="71"/>
      <c r="JVZ40" s="71"/>
      <c r="JWA40" s="71"/>
      <c r="JWB40" s="71"/>
      <c r="JWC40" s="71"/>
      <c r="JWD40" s="71"/>
      <c r="JWE40" s="71"/>
      <c r="JWF40" s="71"/>
      <c r="JWG40" s="71"/>
      <c r="JWH40" s="71"/>
      <c r="JWI40" s="71"/>
      <c r="JWJ40" s="71"/>
      <c r="JWK40" s="71"/>
      <c r="JWL40" s="71"/>
      <c r="JWM40" s="71"/>
      <c r="JWN40" s="71"/>
      <c r="JWO40" s="71"/>
      <c r="JWP40" s="71"/>
      <c r="JWQ40" s="71"/>
      <c r="JWR40" s="71"/>
      <c r="JWS40" s="71"/>
      <c r="JWT40" s="71"/>
      <c r="JWU40" s="71"/>
      <c r="JWV40" s="71"/>
      <c r="JWW40" s="71"/>
      <c r="JWX40" s="71"/>
      <c r="JWY40" s="71"/>
      <c r="JWZ40" s="71"/>
      <c r="JXA40" s="71"/>
      <c r="JXB40" s="71"/>
      <c r="JXC40" s="71"/>
      <c r="JXD40" s="71"/>
      <c r="JXE40" s="71"/>
      <c r="JXF40" s="71"/>
      <c r="JXG40" s="71"/>
      <c r="JXH40" s="71"/>
      <c r="JXI40" s="71"/>
      <c r="JXJ40" s="71"/>
      <c r="JXK40" s="71"/>
      <c r="JXL40" s="71"/>
      <c r="JXM40" s="71"/>
      <c r="JXN40" s="71"/>
      <c r="JXO40" s="71"/>
      <c r="JXP40" s="71"/>
      <c r="JXQ40" s="71"/>
      <c r="JXR40" s="71"/>
      <c r="JXS40" s="71"/>
      <c r="JXT40" s="71"/>
      <c r="JXU40" s="71"/>
      <c r="JXV40" s="71"/>
      <c r="JXW40" s="71"/>
      <c r="JXX40" s="71"/>
      <c r="JXY40" s="71"/>
      <c r="JXZ40" s="71"/>
      <c r="JYA40" s="71"/>
      <c r="JYB40" s="71"/>
      <c r="JYC40" s="71"/>
      <c r="JYD40" s="71"/>
      <c r="JYE40" s="71"/>
      <c r="JYF40" s="71"/>
      <c r="JYG40" s="71"/>
      <c r="JYH40" s="71"/>
      <c r="JYI40" s="71"/>
      <c r="JYJ40" s="71"/>
      <c r="JYK40" s="71"/>
      <c r="JYL40" s="71"/>
      <c r="JYM40" s="71"/>
      <c r="JYN40" s="71"/>
      <c r="JYO40" s="71"/>
      <c r="JYP40" s="71"/>
      <c r="JYQ40" s="71"/>
      <c r="JYR40" s="71"/>
      <c r="JYS40" s="71"/>
      <c r="JYT40" s="71"/>
      <c r="JYU40" s="71"/>
      <c r="JYV40" s="71"/>
      <c r="JYW40" s="71"/>
      <c r="JYX40" s="71"/>
      <c r="JYY40" s="71"/>
      <c r="JYZ40" s="71"/>
      <c r="JZA40" s="71"/>
      <c r="JZB40" s="71"/>
      <c r="JZC40" s="71"/>
      <c r="JZD40" s="71"/>
      <c r="JZE40" s="71"/>
      <c r="JZF40" s="71"/>
      <c r="JZG40" s="71"/>
      <c r="JZH40" s="71"/>
      <c r="JZI40" s="71"/>
      <c r="JZJ40" s="71"/>
      <c r="JZK40" s="71"/>
      <c r="JZL40" s="71"/>
      <c r="JZM40" s="71"/>
      <c r="JZN40" s="71"/>
      <c r="JZO40" s="71"/>
      <c r="JZP40" s="71"/>
      <c r="JZQ40" s="71"/>
      <c r="JZR40" s="71"/>
      <c r="JZS40" s="71"/>
      <c r="JZT40" s="71"/>
      <c r="JZU40" s="71"/>
      <c r="JZV40" s="71"/>
      <c r="JZW40" s="71"/>
      <c r="JZX40" s="71"/>
      <c r="JZY40" s="71"/>
      <c r="JZZ40" s="71"/>
      <c r="KAA40" s="71"/>
      <c r="KAB40" s="71"/>
      <c r="KAC40" s="71"/>
      <c r="KAD40" s="71"/>
      <c r="KAE40" s="71"/>
      <c r="KAF40" s="71"/>
      <c r="KAG40" s="71"/>
      <c r="KAH40" s="71"/>
      <c r="KAI40" s="71"/>
      <c r="KAJ40" s="71"/>
      <c r="KAK40" s="71"/>
      <c r="KAL40" s="71"/>
      <c r="KAM40" s="71"/>
      <c r="KAN40" s="71"/>
      <c r="KAO40" s="71"/>
      <c r="KAP40" s="71"/>
      <c r="KAQ40" s="71"/>
      <c r="KAR40" s="71"/>
      <c r="KAS40" s="71"/>
      <c r="KAT40" s="71"/>
      <c r="KAU40" s="71"/>
      <c r="KAV40" s="71"/>
      <c r="KAW40" s="71"/>
      <c r="KAX40" s="71"/>
      <c r="KAY40" s="71"/>
      <c r="KAZ40" s="71"/>
      <c r="KBA40" s="71"/>
      <c r="KBB40" s="71"/>
      <c r="KBC40" s="71"/>
      <c r="KBD40" s="71"/>
      <c r="KBE40" s="71"/>
      <c r="KBF40" s="71"/>
      <c r="KBG40" s="71"/>
      <c r="KBH40" s="71"/>
      <c r="KBI40" s="71"/>
      <c r="KBJ40" s="71"/>
      <c r="KBK40" s="71"/>
      <c r="KBL40" s="71"/>
      <c r="KBM40" s="71"/>
      <c r="KBN40" s="71"/>
      <c r="KBO40" s="71"/>
      <c r="KBP40" s="71"/>
      <c r="KBQ40" s="71"/>
      <c r="KBR40" s="71"/>
      <c r="KBS40" s="71"/>
      <c r="KBT40" s="71"/>
      <c r="KBU40" s="71"/>
      <c r="KBV40" s="71"/>
      <c r="KBW40" s="71"/>
      <c r="KBX40" s="71"/>
      <c r="KBY40" s="71"/>
      <c r="KBZ40" s="71"/>
      <c r="KCA40" s="71"/>
      <c r="KCB40" s="71"/>
      <c r="KCC40" s="71"/>
      <c r="KCD40" s="71"/>
      <c r="KCE40" s="71"/>
      <c r="KCF40" s="71"/>
      <c r="KCG40" s="71"/>
      <c r="KCH40" s="71"/>
      <c r="KCI40" s="71"/>
      <c r="KCJ40" s="71"/>
      <c r="KCK40" s="71"/>
      <c r="KCL40" s="71"/>
      <c r="KCM40" s="71"/>
      <c r="KCN40" s="71"/>
      <c r="KCO40" s="71"/>
      <c r="KCP40" s="71"/>
      <c r="KCQ40" s="71"/>
      <c r="KCR40" s="71"/>
      <c r="KCS40" s="71"/>
      <c r="KCT40" s="71"/>
      <c r="KCU40" s="71"/>
      <c r="KCV40" s="71"/>
      <c r="KCW40" s="71"/>
      <c r="KCX40" s="71"/>
      <c r="KCY40" s="71"/>
      <c r="KCZ40" s="71"/>
      <c r="KDA40" s="71"/>
      <c r="KDB40" s="71"/>
      <c r="KDC40" s="71"/>
      <c r="KDD40" s="71"/>
      <c r="KDE40" s="71"/>
      <c r="KDF40" s="71"/>
      <c r="KDG40" s="71"/>
      <c r="KDH40" s="71"/>
      <c r="KDI40" s="71"/>
      <c r="KDJ40" s="71"/>
      <c r="KDK40" s="71"/>
      <c r="KDL40" s="71"/>
      <c r="KDM40" s="71"/>
      <c r="KDN40" s="71"/>
      <c r="KDO40" s="71"/>
      <c r="KDP40" s="71"/>
      <c r="KDQ40" s="71"/>
      <c r="KDR40" s="71"/>
      <c r="KDS40" s="71"/>
      <c r="KDT40" s="71"/>
      <c r="KDU40" s="71"/>
      <c r="KDV40" s="71"/>
      <c r="KDW40" s="71"/>
      <c r="KDX40" s="71"/>
      <c r="KDY40" s="71"/>
      <c r="KDZ40" s="71"/>
      <c r="KEA40" s="71"/>
      <c r="KEB40" s="71"/>
      <c r="KEC40" s="71"/>
      <c r="KED40" s="71"/>
      <c r="KEE40" s="71"/>
      <c r="KEF40" s="71"/>
      <c r="KEG40" s="71"/>
      <c r="KEH40" s="71"/>
      <c r="KEI40" s="71"/>
      <c r="KEJ40" s="71"/>
      <c r="KEK40" s="71"/>
      <c r="KEL40" s="71"/>
      <c r="KEM40" s="71"/>
      <c r="KEN40" s="71"/>
      <c r="KEO40" s="71"/>
      <c r="KEP40" s="71"/>
      <c r="KEQ40" s="71"/>
      <c r="KER40" s="71"/>
      <c r="KES40" s="71"/>
      <c r="KET40" s="71"/>
      <c r="KEU40" s="71"/>
      <c r="KEV40" s="71"/>
      <c r="KEW40" s="71"/>
      <c r="KEX40" s="71"/>
      <c r="KEY40" s="71"/>
      <c r="KEZ40" s="71"/>
      <c r="KFA40" s="71"/>
      <c r="KFB40" s="71"/>
      <c r="KFC40" s="71"/>
      <c r="KFD40" s="71"/>
      <c r="KFE40" s="71"/>
      <c r="KFF40" s="71"/>
      <c r="KFG40" s="71"/>
      <c r="KFH40" s="71"/>
      <c r="KFI40" s="71"/>
      <c r="KFJ40" s="71"/>
      <c r="KFK40" s="71"/>
      <c r="KFL40" s="71"/>
      <c r="KFM40" s="71"/>
      <c r="KFN40" s="71"/>
      <c r="KFO40" s="71"/>
      <c r="KFP40" s="71"/>
      <c r="KFQ40" s="71"/>
      <c r="KFR40" s="71"/>
      <c r="KFS40" s="71"/>
      <c r="KFT40" s="71"/>
      <c r="KFU40" s="71"/>
      <c r="KFV40" s="71"/>
      <c r="KFW40" s="71"/>
      <c r="KFX40" s="71"/>
      <c r="KFY40" s="71"/>
      <c r="KFZ40" s="71"/>
      <c r="KGA40" s="71"/>
      <c r="KGB40" s="71"/>
      <c r="KGC40" s="71"/>
      <c r="KGD40" s="71"/>
      <c r="KGE40" s="71"/>
      <c r="KGF40" s="71"/>
      <c r="KGG40" s="71"/>
      <c r="KGH40" s="71"/>
      <c r="KGI40" s="71"/>
      <c r="KGJ40" s="71"/>
      <c r="KGK40" s="71"/>
      <c r="KGL40" s="71"/>
      <c r="KGM40" s="71"/>
      <c r="KGN40" s="71"/>
      <c r="KGO40" s="71"/>
      <c r="KGP40" s="71"/>
      <c r="KGQ40" s="71"/>
      <c r="KGR40" s="71"/>
      <c r="KGS40" s="71"/>
      <c r="KGT40" s="71"/>
      <c r="KGU40" s="71"/>
      <c r="KGV40" s="71"/>
      <c r="KGW40" s="71"/>
      <c r="KGX40" s="71"/>
      <c r="KGY40" s="71"/>
      <c r="KGZ40" s="71"/>
      <c r="KHA40" s="71"/>
      <c r="KHB40" s="71"/>
      <c r="KHC40" s="71"/>
      <c r="KHD40" s="71"/>
      <c r="KHE40" s="71"/>
      <c r="KHF40" s="71"/>
      <c r="KHG40" s="71"/>
      <c r="KHH40" s="71"/>
      <c r="KHI40" s="71"/>
      <c r="KHJ40" s="71"/>
      <c r="KHK40" s="71"/>
      <c r="KHL40" s="71"/>
      <c r="KHM40" s="71"/>
      <c r="KHN40" s="71"/>
      <c r="KHO40" s="71"/>
      <c r="KHP40" s="71"/>
      <c r="KHQ40" s="71"/>
      <c r="KHR40" s="71"/>
      <c r="KHS40" s="71"/>
      <c r="KHT40" s="71"/>
      <c r="KHU40" s="71"/>
      <c r="KHV40" s="71"/>
      <c r="KHW40" s="71"/>
      <c r="KHX40" s="71"/>
      <c r="KHY40" s="71"/>
      <c r="KHZ40" s="71"/>
      <c r="KIA40" s="71"/>
      <c r="KIB40" s="71"/>
      <c r="KIC40" s="71"/>
      <c r="KID40" s="71"/>
      <c r="KIE40" s="71"/>
      <c r="KIF40" s="71"/>
      <c r="KIG40" s="71"/>
      <c r="KIH40" s="71"/>
      <c r="KII40" s="71"/>
      <c r="KIJ40" s="71"/>
      <c r="KIK40" s="71"/>
      <c r="KIL40" s="71"/>
      <c r="KIM40" s="71"/>
      <c r="KIN40" s="71"/>
      <c r="KIO40" s="71"/>
      <c r="KIP40" s="71"/>
      <c r="KIQ40" s="71"/>
      <c r="KIR40" s="71"/>
      <c r="KIS40" s="71"/>
      <c r="KIT40" s="71"/>
      <c r="KIU40" s="71"/>
      <c r="KIV40" s="71"/>
      <c r="KIW40" s="71"/>
      <c r="KIX40" s="71"/>
      <c r="KIY40" s="71"/>
      <c r="KIZ40" s="71"/>
      <c r="KJA40" s="71"/>
      <c r="KJB40" s="71"/>
      <c r="KJC40" s="71"/>
      <c r="KJD40" s="71"/>
      <c r="KJE40" s="71"/>
      <c r="KJF40" s="71"/>
      <c r="KJG40" s="71"/>
      <c r="KJH40" s="71"/>
      <c r="KJI40" s="71"/>
      <c r="KJJ40" s="71"/>
      <c r="KJK40" s="71"/>
      <c r="KJL40" s="71"/>
      <c r="KJM40" s="71"/>
      <c r="KJN40" s="71"/>
      <c r="KJO40" s="71"/>
      <c r="KJP40" s="71"/>
      <c r="KJQ40" s="71"/>
      <c r="KJR40" s="71"/>
      <c r="KJS40" s="71"/>
      <c r="KJT40" s="71"/>
      <c r="KJU40" s="71"/>
      <c r="KJV40" s="71"/>
      <c r="KJW40" s="71"/>
      <c r="KJX40" s="71"/>
      <c r="KJY40" s="71"/>
      <c r="KJZ40" s="71"/>
      <c r="KKA40" s="71"/>
      <c r="KKB40" s="71"/>
      <c r="KKC40" s="71"/>
      <c r="KKD40" s="71"/>
      <c r="KKE40" s="71"/>
      <c r="KKF40" s="71"/>
      <c r="KKG40" s="71"/>
      <c r="KKH40" s="71"/>
      <c r="KKI40" s="71"/>
      <c r="KKJ40" s="71"/>
      <c r="KKK40" s="71"/>
      <c r="KKL40" s="71"/>
      <c r="KKM40" s="71"/>
      <c r="KKN40" s="71"/>
      <c r="KKO40" s="71"/>
      <c r="KKP40" s="71"/>
      <c r="KKQ40" s="71"/>
      <c r="KKR40" s="71"/>
      <c r="KKS40" s="71"/>
      <c r="KKT40" s="71"/>
      <c r="KKU40" s="71"/>
      <c r="KKV40" s="71"/>
      <c r="KKW40" s="71"/>
      <c r="KKX40" s="71"/>
      <c r="KKY40" s="71"/>
      <c r="KKZ40" s="71"/>
      <c r="KLA40" s="71"/>
      <c r="KLB40" s="71"/>
      <c r="KLC40" s="71"/>
      <c r="KLD40" s="71"/>
      <c r="KLE40" s="71"/>
      <c r="KLF40" s="71"/>
      <c r="KLG40" s="71"/>
      <c r="KLH40" s="71"/>
      <c r="KLI40" s="71"/>
      <c r="KLJ40" s="71"/>
      <c r="KLK40" s="71"/>
      <c r="KLL40" s="71"/>
      <c r="KLM40" s="71"/>
      <c r="KLN40" s="71"/>
      <c r="KLO40" s="71"/>
      <c r="KLP40" s="71"/>
      <c r="KLQ40" s="71"/>
      <c r="KLR40" s="71"/>
      <c r="KLS40" s="71"/>
      <c r="KLT40" s="71"/>
      <c r="KLU40" s="71"/>
      <c r="KLV40" s="71"/>
      <c r="KLW40" s="71"/>
      <c r="KLX40" s="71"/>
      <c r="KLY40" s="71"/>
      <c r="KLZ40" s="71"/>
      <c r="KMA40" s="71"/>
      <c r="KMB40" s="71"/>
      <c r="KMC40" s="71"/>
      <c r="KMD40" s="71"/>
      <c r="KME40" s="71"/>
      <c r="KMF40" s="71"/>
      <c r="KMG40" s="71"/>
      <c r="KMH40" s="71"/>
      <c r="KMI40" s="71"/>
      <c r="KMJ40" s="71"/>
      <c r="KMK40" s="71"/>
      <c r="KML40" s="71"/>
      <c r="KMM40" s="71"/>
      <c r="KMN40" s="71"/>
      <c r="KMO40" s="71"/>
      <c r="KMP40" s="71"/>
      <c r="KMQ40" s="71"/>
      <c r="KMR40" s="71"/>
      <c r="KMS40" s="71"/>
      <c r="KMT40" s="71"/>
      <c r="KMU40" s="71"/>
      <c r="KMV40" s="71"/>
      <c r="KMW40" s="71"/>
      <c r="KMX40" s="71"/>
      <c r="KMY40" s="71"/>
      <c r="KMZ40" s="71"/>
      <c r="KNA40" s="71"/>
      <c r="KNB40" s="71"/>
      <c r="KNC40" s="71"/>
      <c r="KND40" s="71"/>
      <c r="KNE40" s="71"/>
      <c r="KNF40" s="71"/>
      <c r="KNG40" s="71"/>
      <c r="KNH40" s="71"/>
      <c r="KNI40" s="71"/>
      <c r="KNJ40" s="71"/>
      <c r="KNK40" s="71"/>
      <c r="KNL40" s="71"/>
      <c r="KNM40" s="71"/>
      <c r="KNN40" s="71"/>
      <c r="KNO40" s="71"/>
      <c r="KNP40" s="71"/>
      <c r="KNQ40" s="71"/>
      <c r="KNR40" s="71"/>
      <c r="KNS40" s="71"/>
      <c r="KNT40" s="71"/>
      <c r="KNU40" s="71"/>
      <c r="KNV40" s="71"/>
      <c r="KNW40" s="71"/>
      <c r="KNX40" s="71"/>
      <c r="KNY40" s="71"/>
      <c r="KNZ40" s="71"/>
      <c r="KOA40" s="71"/>
      <c r="KOB40" s="71"/>
      <c r="KOC40" s="71"/>
      <c r="KOD40" s="71"/>
      <c r="KOE40" s="71"/>
      <c r="KOF40" s="71"/>
      <c r="KOG40" s="71"/>
      <c r="KOH40" s="71"/>
      <c r="KOI40" s="71"/>
      <c r="KOJ40" s="71"/>
      <c r="KOK40" s="71"/>
      <c r="KOL40" s="71"/>
      <c r="KOM40" s="71"/>
      <c r="KON40" s="71"/>
      <c r="KOO40" s="71"/>
      <c r="KOP40" s="71"/>
      <c r="KOQ40" s="71"/>
      <c r="KOR40" s="71"/>
      <c r="KOS40" s="71"/>
      <c r="KOT40" s="71"/>
      <c r="KOU40" s="71"/>
      <c r="KOV40" s="71"/>
      <c r="KOW40" s="71"/>
      <c r="KOX40" s="71"/>
      <c r="KOY40" s="71"/>
      <c r="KOZ40" s="71"/>
      <c r="KPA40" s="71"/>
      <c r="KPB40" s="71"/>
      <c r="KPC40" s="71"/>
      <c r="KPD40" s="71"/>
      <c r="KPE40" s="71"/>
      <c r="KPF40" s="71"/>
      <c r="KPG40" s="71"/>
      <c r="KPH40" s="71"/>
      <c r="KPI40" s="71"/>
      <c r="KPJ40" s="71"/>
      <c r="KPK40" s="71"/>
      <c r="KPL40" s="71"/>
      <c r="KPM40" s="71"/>
      <c r="KPN40" s="71"/>
      <c r="KPO40" s="71"/>
      <c r="KPP40" s="71"/>
      <c r="KPQ40" s="71"/>
      <c r="KPR40" s="71"/>
      <c r="KPS40" s="71"/>
      <c r="KPT40" s="71"/>
      <c r="KPU40" s="71"/>
      <c r="KPV40" s="71"/>
      <c r="KPW40" s="71"/>
      <c r="KPX40" s="71"/>
      <c r="KPY40" s="71"/>
      <c r="KPZ40" s="71"/>
      <c r="KQA40" s="71"/>
      <c r="KQB40" s="71"/>
      <c r="KQC40" s="71"/>
      <c r="KQD40" s="71"/>
      <c r="KQE40" s="71"/>
      <c r="KQF40" s="71"/>
      <c r="KQG40" s="71"/>
      <c r="KQH40" s="71"/>
      <c r="KQI40" s="71"/>
      <c r="KQJ40" s="71"/>
      <c r="KQK40" s="71"/>
      <c r="KQL40" s="71"/>
      <c r="KQM40" s="71"/>
      <c r="KQN40" s="71"/>
      <c r="KQO40" s="71"/>
      <c r="KQP40" s="71"/>
      <c r="KQQ40" s="71"/>
      <c r="KQR40" s="71"/>
      <c r="KQS40" s="71"/>
      <c r="KQT40" s="71"/>
      <c r="KQU40" s="71"/>
      <c r="KQV40" s="71"/>
      <c r="KQW40" s="71"/>
      <c r="KQX40" s="71"/>
      <c r="KQY40" s="71"/>
      <c r="KQZ40" s="71"/>
      <c r="KRA40" s="71"/>
      <c r="KRB40" s="71"/>
      <c r="KRC40" s="71"/>
      <c r="KRD40" s="71"/>
      <c r="KRE40" s="71"/>
      <c r="KRF40" s="71"/>
      <c r="KRG40" s="71"/>
      <c r="KRH40" s="71"/>
      <c r="KRI40" s="71"/>
      <c r="KRJ40" s="71"/>
      <c r="KRK40" s="71"/>
      <c r="KRL40" s="71"/>
      <c r="KRM40" s="71"/>
      <c r="KRN40" s="71"/>
      <c r="KRO40" s="71"/>
      <c r="KRP40" s="71"/>
      <c r="KRQ40" s="71"/>
      <c r="KRR40" s="71"/>
      <c r="KRS40" s="71"/>
      <c r="KRT40" s="71"/>
      <c r="KRU40" s="71"/>
      <c r="KRV40" s="71"/>
      <c r="KRW40" s="71"/>
      <c r="KRX40" s="71"/>
      <c r="KRY40" s="71"/>
      <c r="KRZ40" s="71"/>
      <c r="KSA40" s="71"/>
      <c r="KSB40" s="71"/>
      <c r="KSC40" s="71"/>
      <c r="KSD40" s="71"/>
      <c r="KSE40" s="71"/>
      <c r="KSF40" s="71"/>
      <c r="KSG40" s="71"/>
      <c r="KSH40" s="71"/>
      <c r="KSI40" s="71"/>
      <c r="KSJ40" s="71"/>
      <c r="KSK40" s="71"/>
      <c r="KSL40" s="71"/>
      <c r="KSM40" s="71"/>
      <c r="KSN40" s="71"/>
      <c r="KSO40" s="71"/>
      <c r="KSP40" s="71"/>
      <c r="KSQ40" s="71"/>
      <c r="KSR40" s="71"/>
      <c r="KSS40" s="71"/>
      <c r="KST40" s="71"/>
      <c r="KSU40" s="71"/>
      <c r="KSV40" s="71"/>
      <c r="KSW40" s="71"/>
      <c r="KSX40" s="71"/>
      <c r="KSY40" s="71"/>
      <c r="KSZ40" s="71"/>
      <c r="KTA40" s="71"/>
      <c r="KTB40" s="71"/>
      <c r="KTC40" s="71"/>
      <c r="KTD40" s="71"/>
      <c r="KTE40" s="71"/>
      <c r="KTF40" s="71"/>
      <c r="KTG40" s="71"/>
      <c r="KTH40" s="71"/>
      <c r="KTI40" s="71"/>
      <c r="KTJ40" s="71"/>
      <c r="KTK40" s="71"/>
      <c r="KTL40" s="71"/>
      <c r="KTM40" s="71"/>
      <c r="KTN40" s="71"/>
      <c r="KTO40" s="71"/>
      <c r="KTP40" s="71"/>
      <c r="KTQ40" s="71"/>
      <c r="KTR40" s="71"/>
      <c r="KTS40" s="71"/>
      <c r="KTT40" s="71"/>
      <c r="KTU40" s="71"/>
      <c r="KTV40" s="71"/>
      <c r="KTW40" s="71"/>
      <c r="KTX40" s="71"/>
      <c r="KTY40" s="71"/>
      <c r="KTZ40" s="71"/>
      <c r="KUA40" s="71"/>
      <c r="KUB40" s="71"/>
      <c r="KUC40" s="71"/>
      <c r="KUD40" s="71"/>
      <c r="KUE40" s="71"/>
      <c r="KUF40" s="71"/>
      <c r="KUG40" s="71"/>
      <c r="KUH40" s="71"/>
      <c r="KUI40" s="71"/>
      <c r="KUJ40" s="71"/>
      <c r="KUK40" s="71"/>
      <c r="KUL40" s="71"/>
      <c r="KUM40" s="71"/>
      <c r="KUN40" s="71"/>
      <c r="KUO40" s="71"/>
      <c r="KUP40" s="71"/>
      <c r="KUQ40" s="71"/>
      <c r="KUR40" s="71"/>
      <c r="KUS40" s="71"/>
      <c r="KUT40" s="71"/>
      <c r="KUU40" s="71"/>
      <c r="KUV40" s="71"/>
      <c r="KUW40" s="71"/>
      <c r="KUX40" s="71"/>
      <c r="KUY40" s="71"/>
      <c r="KUZ40" s="71"/>
      <c r="KVA40" s="71"/>
      <c r="KVB40" s="71"/>
      <c r="KVC40" s="71"/>
      <c r="KVD40" s="71"/>
      <c r="KVE40" s="71"/>
      <c r="KVF40" s="71"/>
      <c r="KVG40" s="71"/>
      <c r="KVH40" s="71"/>
      <c r="KVI40" s="71"/>
      <c r="KVJ40" s="71"/>
      <c r="KVK40" s="71"/>
      <c r="KVL40" s="71"/>
      <c r="KVM40" s="71"/>
      <c r="KVN40" s="71"/>
      <c r="KVO40" s="71"/>
      <c r="KVP40" s="71"/>
      <c r="KVQ40" s="71"/>
      <c r="KVR40" s="71"/>
      <c r="KVS40" s="71"/>
      <c r="KVT40" s="71"/>
      <c r="KVU40" s="71"/>
      <c r="KVV40" s="71"/>
      <c r="KVW40" s="71"/>
      <c r="KVX40" s="71"/>
      <c r="KVY40" s="71"/>
      <c r="KVZ40" s="71"/>
      <c r="KWA40" s="71"/>
      <c r="KWB40" s="71"/>
      <c r="KWC40" s="71"/>
      <c r="KWD40" s="71"/>
      <c r="KWE40" s="71"/>
      <c r="KWF40" s="71"/>
      <c r="KWG40" s="71"/>
      <c r="KWH40" s="71"/>
      <c r="KWI40" s="71"/>
      <c r="KWJ40" s="71"/>
      <c r="KWK40" s="71"/>
      <c r="KWL40" s="71"/>
      <c r="KWM40" s="71"/>
      <c r="KWN40" s="71"/>
      <c r="KWO40" s="71"/>
      <c r="KWP40" s="71"/>
      <c r="KWQ40" s="71"/>
      <c r="KWR40" s="71"/>
      <c r="KWS40" s="71"/>
      <c r="KWT40" s="71"/>
      <c r="KWU40" s="71"/>
      <c r="KWV40" s="71"/>
      <c r="KWW40" s="71"/>
      <c r="KWX40" s="71"/>
      <c r="KWY40" s="71"/>
      <c r="KWZ40" s="71"/>
      <c r="KXA40" s="71"/>
      <c r="KXB40" s="71"/>
      <c r="KXC40" s="71"/>
      <c r="KXD40" s="71"/>
      <c r="KXE40" s="71"/>
      <c r="KXF40" s="71"/>
      <c r="KXG40" s="71"/>
      <c r="KXH40" s="71"/>
      <c r="KXI40" s="71"/>
      <c r="KXJ40" s="71"/>
      <c r="KXK40" s="71"/>
      <c r="KXL40" s="71"/>
      <c r="KXM40" s="71"/>
      <c r="KXN40" s="71"/>
      <c r="KXO40" s="71"/>
      <c r="KXP40" s="71"/>
      <c r="KXQ40" s="71"/>
      <c r="KXR40" s="71"/>
      <c r="KXS40" s="71"/>
      <c r="KXT40" s="71"/>
      <c r="KXU40" s="71"/>
      <c r="KXV40" s="71"/>
      <c r="KXW40" s="71"/>
      <c r="KXX40" s="71"/>
      <c r="KXY40" s="71"/>
      <c r="KXZ40" s="71"/>
      <c r="KYA40" s="71"/>
      <c r="KYB40" s="71"/>
      <c r="KYC40" s="71"/>
      <c r="KYD40" s="71"/>
      <c r="KYE40" s="71"/>
      <c r="KYF40" s="71"/>
      <c r="KYG40" s="71"/>
      <c r="KYH40" s="71"/>
      <c r="KYI40" s="71"/>
      <c r="KYJ40" s="71"/>
      <c r="KYK40" s="71"/>
      <c r="KYL40" s="71"/>
      <c r="KYM40" s="71"/>
      <c r="KYN40" s="71"/>
      <c r="KYO40" s="71"/>
      <c r="KYP40" s="71"/>
      <c r="KYQ40" s="71"/>
      <c r="KYR40" s="71"/>
      <c r="KYS40" s="71"/>
      <c r="KYT40" s="71"/>
      <c r="KYU40" s="71"/>
      <c r="KYV40" s="71"/>
      <c r="KYW40" s="71"/>
      <c r="KYX40" s="71"/>
      <c r="KYY40" s="71"/>
      <c r="KYZ40" s="71"/>
      <c r="KZA40" s="71"/>
      <c r="KZB40" s="71"/>
      <c r="KZC40" s="71"/>
      <c r="KZD40" s="71"/>
      <c r="KZE40" s="71"/>
      <c r="KZF40" s="71"/>
      <c r="KZG40" s="71"/>
      <c r="KZH40" s="71"/>
      <c r="KZI40" s="71"/>
      <c r="KZJ40" s="71"/>
      <c r="KZK40" s="71"/>
      <c r="KZL40" s="71"/>
      <c r="KZM40" s="71"/>
      <c r="KZN40" s="71"/>
      <c r="KZO40" s="71"/>
      <c r="KZP40" s="71"/>
      <c r="KZQ40" s="71"/>
      <c r="KZR40" s="71"/>
      <c r="KZS40" s="71"/>
      <c r="KZT40" s="71"/>
      <c r="KZU40" s="71"/>
      <c r="KZV40" s="71"/>
      <c r="KZW40" s="71"/>
      <c r="KZX40" s="71"/>
      <c r="KZY40" s="71"/>
      <c r="KZZ40" s="71"/>
      <c r="LAA40" s="71"/>
      <c r="LAB40" s="71"/>
      <c r="LAC40" s="71"/>
      <c r="LAD40" s="71"/>
      <c r="LAE40" s="71"/>
      <c r="LAF40" s="71"/>
      <c r="LAG40" s="71"/>
      <c r="LAH40" s="71"/>
      <c r="LAI40" s="71"/>
      <c r="LAJ40" s="71"/>
      <c r="LAK40" s="71"/>
      <c r="LAL40" s="71"/>
      <c r="LAM40" s="71"/>
      <c r="LAN40" s="71"/>
      <c r="LAO40" s="71"/>
      <c r="LAP40" s="71"/>
      <c r="LAQ40" s="71"/>
      <c r="LAR40" s="71"/>
      <c r="LAS40" s="71"/>
      <c r="LAT40" s="71"/>
      <c r="LAU40" s="71"/>
      <c r="LAV40" s="71"/>
      <c r="LAW40" s="71"/>
      <c r="LAX40" s="71"/>
      <c r="LAY40" s="71"/>
      <c r="LAZ40" s="71"/>
      <c r="LBA40" s="71"/>
      <c r="LBB40" s="71"/>
      <c r="LBC40" s="71"/>
      <c r="LBD40" s="71"/>
      <c r="LBE40" s="71"/>
      <c r="LBF40" s="71"/>
      <c r="LBG40" s="71"/>
      <c r="LBH40" s="71"/>
      <c r="LBI40" s="71"/>
      <c r="LBJ40" s="71"/>
      <c r="LBK40" s="71"/>
      <c r="LBL40" s="71"/>
      <c r="LBM40" s="71"/>
      <c r="LBN40" s="71"/>
      <c r="LBO40" s="71"/>
      <c r="LBP40" s="71"/>
      <c r="LBQ40" s="71"/>
      <c r="LBR40" s="71"/>
      <c r="LBS40" s="71"/>
      <c r="LBT40" s="71"/>
      <c r="LBU40" s="71"/>
      <c r="LBV40" s="71"/>
      <c r="LBW40" s="71"/>
      <c r="LBX40" s="71"/>
      <c r="LBY40" s="71"/>
      <c r="LBZ40" s="71"/>
      <c r="LCA40" s="71"/>
      <c r="LCB40" s="71"/>
      <c r="LCC40" s="71"/>
      <c r="LCD40" s="71"/>
      <c r="LCE40" s="71"/>
      <c r="LCF40" s="71"/>
      <c r="LCG40" s="71"/>
      <c r="LCH40" s="71"/>
      <c r="LCI40" s="71"/>
      <c r="LCJ40" s="71"/>
      <c r="LCK40" s="71"/>
      <c r="LCL40" s="71"/>
      <c r="LCM40" s="71"/>
      <c r="LCN40" s="71"/>
      <c r="LCO40" s="71"/>
      <c r="LCP40" s="71"/>
      <c r="LCQ40" s="71"/>
      <c r="LCR40" s="71"/>
      <c r="LCS40" s="71"/>
      <c r="LCT40" s="71"/>
      <c r="LCU40" s="71"/>
      <c r="LCV40" s="71"/>
      <c r="LCW40" s="71"/>
      <c r="LCX40" s="71"/>
      <c r="LCY40" s="71"/>
      <c r="LCZ40" s="71"/>
      <c r="LDA40" s="71"/>
      <c r="LDB40" s="71"/>
      <c r="LDC40" s="71"/>
      <c r="LDD40" s="71"/>
      <c r="LDE40" s="71"/>
      <c r="LDF40" s="71"/>
      <c r="LDG40" s="71"/>
      <c r="LDH40" s="71"/>
      <c r="LDI40" s="71"/>
      <c r="LDJ40" s="71"/>
      <c r="LDK40" s="71"/>
      <c r="LDL40" s="71"/>
      <c r="LDM40" s="71"/>
      <c r="LDN40" s="71"/>
      <c r="LDO40" s="71"/>
      <c r="LDP40" s="71"/>
      <c r="LDQ40" s="71"/>
      <c r="LDR40" s="71"/>
      <c r="LDS40" s="71"/>
      <c r="LDT40" s="71"/>
      <c r="LDU40" s="71"/>
      <c r="LDV40" s="71"/>
      <c r="LDW40" s="71"/>
      <c r="LDX40" s="71"/>
      <c r="LDY40" s="71"/>
      <c r="LDZ40" s="71"/>
      <c r="LEA40" s="71"/>
      <c r="LEB40" s="71"/>
      <c r="LEC40" s="71"/>
      <c r="LED40" s="71"/>
      <c r="LEE40" s="71"/>
      <c r="LEF40" s="71"/>
      <c r="LEG40" s="71"/>
      <c r="LEH40" s="71"/>
      <c r="LEI40" s="71"/>
      <c r="LEJ40" s="71"/>
      <c r="LEK40" s="71"/>
      <c r="LEL40" s="71"/>
      <c r="LEM40" s="71"/>
      <c r="LEN40" s="71"/>
      <c r="LEO40" s="71"/>
      <c r="LEP40" s="71"/>
      <c r="LEQ40" s="71"/>
      <c r="LER40" s="71"/>
      <c r="LES40" s="71"/>
      <c r="LET40" s="71"/>
      <c r="LEU40" s="71"/>
      <c r="LEV40" s="71"/>
      <c r="LEW40" s="71"/>
      <c r="LEX40" s="71"/>
      <c r="LEY40" s="71"/>
      <c r="LEZ40" s="71"/>
      <c r="LFA40" s="71"/>
      <c r="LFB40" s="71"/>
      <c r="LFC40" s="71"/>
      <c r="LFD40" s="71"/>
      <c r="LFE40" s="71"/>
      <c r="LFF40" s="71"/>
      <c r="LFG40" s="71"/>
      <c r="LFH40" s="71"/>
      <c r="LFI40" s="71"/>
      <c r="LFJ40" s="71"/>
      <c r="LFK40" s="71"/>
      <c r="LFL40" s="71"/>
      <c r="LFM40" s="71"/>
      <c r="LFN40" s="71"/>
      <c r="LFO40" s="71"/>
      <c r="LFP40" s="71"/>
      <c r="LFQ40" s="71"/>
      <c r="LFR40" s="71"/>
      <c r="LFS40" s="71"/>
      <c r="LFT40" s="71"/>
      <c r="LFU40" s="71"/>
      <c r="LFV40" s="71"/>
      <c r="LFW40" s="71"/>
      <c r="LFX40" s="71"/>
      <c r="LFY40" s="71"/>
      <c r="LFZ40" s="71"/>
      <c r="LGA40" s="71"/>
      <c r="LGB40" s="71"/>
      <c r="LGC40" s="71"/>
      <c r="LGD40" s="71"/>
      <c r="LGE40" s="71"/>
      <c r="LGF40" s="71"/>
      <c r="LGG40" s="71"/>
      <c r="LGH40" s="71"/>
      <c r="LGI40" s="71"/>
      <c r="LGJ40" s="71"/>
      <c r="LGK40" s="71"/>
      <c r="LGL40" s="71"/>
      <c r="LGM40" s="71"/>
      <c r="LGN40" s="71"/>
      <c r="LGO40" s="71"/>
      <c r="LGP40" s="71"/>
      <c r="LGQ40" s="71"/>
      <c r="LGR40" s="71"/>
      <c r="LGS40" s="71"/>
      <c r="LGT40" s="71"/>
      <c r="LGU40" s="71"/>
      <c r="LGV40" s="71"/>
      <c r="LGW40" s="71"/>
      <c r="LGX40" s="71"/>
      <c r="LGY40" s="71"/>
      <c r="LGZ40" s="71"/>
      <c r="LHA40" s="71"/>
      <c r="LHB40" s="71"/>
      <c r="LHC40" s="71"/>
      <c r="LHD40" s="71"/>
      <c r="LHE40" s="71"/>
      <c r="LHF40" s="71"/>
      <c r="LHG40" s="71"/>
      <c r="LHH40" s="71"/>
      <c r="LHI40" s="71"/>
      <c r="LHJ40" s="71"/>
      <c r="LHK40" s="71"/>
      <c r="LHL40" s="71"/>
      <c r="LHM40" s="71"/>
      <c r="LHN40" s="71"/>
      <c r="LHO40" s="71"/>
      <c r="LHP40" s="71"/>
      <c r="LHQ40" s="71"/>
      <c r="LHR40" s="71"/>
      <c r="LHS40" s="71"/>
      <c r="LHT40" s="71"/>
      <c r="LHU40" s="71"/>
      <c r="LHV40" s="71"/>
      <c r="LHW40" s="71"/>
      <c r="LHX40" s="71"/>
      <c r="LHY40" s="71"/>
      <c r="LHZ40" s="71"/>
      <c r="LIA40" s="71"/>
      <c r="LIB40" s="71"/>
      <c r="LIC40" s="71"/>
      <c r="LID40" s="71"/>
      <c r="LIE40" s="71"/>
      <c r="LIF40" s="71"/>
      <c r="LIG40" s="71"/>
      <c r="LIH40" s="71"/>
      <c r="LII40" s="71"/>
      <c r="LIJ40" s="71"/>
      <c r="LIK40" s="71"/>
      <c r="LIL40" s="71"/>
      <c r="LIM40" s="71"/>
      <c r="LIN40" s="71"/>
      <c r="LIO40" s="71"/>
      <c r="LIP40" s="71"/>
      <c r="LIQ40" s="71"/>
      <c r="LIR40" s="71"/>
      <c r="LIS40" s="71"/>
      <c r="LIT40" s="71"/>
      <c r="LIU40" s="71"/>
      <c r="LIV40" s="71"/>
      <c r="LIW40" s="71"/>
      <c r="LIX40" s="71"/>
      <c r="LIY40" s="71"/>
      <c r="LIZ40" s="71"/>
      <c r="LJA40" s="71"/>
      <c r="LJB40" s="71"/>
      <c r="LJC40" s="71"/>
      <c r="LJD40" s="71"/>
      <c r="LJE40" s="71"/>
      <c r="LJF40" s="71"/>
      <c r="LJG40" s="71"/>
      <c r="LJH40" s="71"/>
      <c r="LJI40" s="71"/>
      <c r="LJJ40" s="71"/>
      <c r="LJK40" s="71"/>
      <c r="LJL40" s="71"/>
      <c r="LJM40" s="71"/>
      <c r="LJN40" s="71"/>
      <c r="LJO40" s="71"/>
      <c r="LJP40" s="71"/>
      <c r="LJQ40" s="71"/>
      <c r="LJR40" s="71"/>
      <c r="LJS40" s="71"/>
      <c r="LJT40" s="71"/>
      <c r="LJU40" s="71"/>
      <c r="LJV40" s="71"/>
      <c r="LJW40" s="71"/>
      <c r="LJX40" s="71"/>
      <c r="LJY40" s="71"/>
      <c r="LJZ40" s="71"/>
      <c r="LKA40" s="71"/>
      <c r="LKB40" s="71"/>
      <c r="LKC40" s="71"/>
      <c r="LKD40" s="71"/>
      <c r="LKE40" s="71"/>
      <c r="LKF40" s="71"/>
      <c r="LKG40" s="71"/>
      <c r="LKH40" s="71"/>
      <c r="LKI40" s="71"/>
      <c r="LKJ40" s="71"/>
      <c r="LKK40" s="71"/>
      <c r="LKL40" s="71"/>
      <c r="LKM40" s="71"/>
      <c r="LKN40" s="71"/>
      <c r="LKO40" s="71"/>
      <c r="LKP40" s="71"/>
      <c r="LKQ40" s="71"/>
      <c r="LKR40" s="71"/>
      <c r="LKS40" s="71"/>
      <c r="LKT40" s="71"/>
      <c r="LKU40" s="71"/>
      <c r="LKV40" s="71"/>
      <c r="LKW40" s="71"/>
      <c r="LKX40" s="71"/>
      <c r="LKY40" s="71"/>
      <c r="LKZ40" s="71"/>
      <c r="LLA40" s="71"/>
      <c r="LLB40" s="71"/>
      <c r="LLC40" s="71"/>
      <c r="LLD40" s="71"/>
      <c r="LLE40" s="71"/>
      <c r="LLF40" s="71"/>
      <c r="LLG40" s="71"/>
      <c r="LLH40" s="71"/>
      <c r="LLI40" s="71"/>
      <c r="LLJ40" s="71"/>
      <c r="LLK40" s="71"/>
      <c r="LLL40" s="71"/>
      <c r="LLM40" s="71"/>
      <c r="LLN40" s="71"/>
      <c r="LLO40" s="71"/>
      <c r="LLP40" s="71"/>
      <c r="LLQ40" s="71"/>
      <c r="LLR40" s="71"/>
      <c r="LLS40" s="71"/>
      <c r="LLT40" s="71"/>
      <c r="LLU40" s="71"/>
      <c r="LLV40" s="71"/>
      <c r="LLW40" s="71"/>
      <c r="LLX40" s="71"/>
      <c r="LLY40" s="71"/>
      <c r="LLZ40" s="71"/>
      <c r="LMA40" s="71"/>
      <c r="LMB40" s="71"/>
      <c r="LMC40" s="71"/>
      <c r="LMD40" s="71"/>
      <c r="LME40" s="71"/>
      <c r="LMF40" s="71"/>
      <c r="LMG40" s="71"/>
      <c r="LMH40" s="71"/>
      <c r="LMI40" s="71"/>
      <c r="LMJ40" s="71"/>
      <c r="LMK40" s="71"/>
      <c r="LML40" s="71"/>
      <c r="LMM40" s="71"/>
      <c r="LMN40" s="71"/>
      <c r="LMO40" s="71"/>
      <c r="LMP40" s="71"/>
      <c r="LMQ40" s="71"/>
      <c r="LMR40" s="71"/>
      <c r="LMS40" s="71"/>
      <c r="LMT40" s="71"/>
      <c r="LMU40" s="71"/>
      <c r="LMV40" s="71"/>
      <c r="LMW40" s="71"/>
      <c r="LMX40" s="71"/>
      <c r="LMY40" s="71"/>
      <c r="LMZ40" s="71"/>
      <c r="LNA40" s="71"/>
      <c r="LNB40" s="71"/>
      <c r="LNC40" s="71"/>
      <c r="LND40" s="71"/>
      <c r="LNE40" s="71"/>
      <c r="LNF40" s="71"/>
      <c r="LNG40" s="71"/>
      <c r="LNH40" s="71"/>
      <c r="LNI40" s="71"/>
      <c r="LNJ40" s="71"/>
      <c r="LNK40" s="71"/>
      <c r="LNL40" s="71"/>
      <c r="LNM40" s="71"/>
      <c r="LNN40" s="71"/>
      <c r="LNO40" s="71"/>
      <c r="LNP40" s="71"/>
      <c r="LNQ40" s="71"/>
      <c r="LNR40" s="71"/>
      <c r="LNS40" s="71"/>
      <c r="LNT40" s="71"/>
      <c r="LNU40" s="71"/>
      <c r="LNV40" s="71"/>
      <c r="LNW40" s="71"/>
      <c r="LNX40" s="71"/>
      <c r="LNY40" s="71"/>
      <c r="LNZ40" s="71"/>
      <c r="LOA40" s="71"/>
      <c r="LOB40" s="71"/>
      <c r="LOC40" s="71"/>
      <c r="LOD40" s="71"/>
      <c r="LOE40" s="71"/>
      <c r="LOF40" s="71"/>
      <c r="LOG40" s="71"/>
      <c r="LOH40" s="71"/>
      <c r="LOI40" s="71"/>
      <c r="LOJ40" s="71"/>
      <c r="LOK40" s="71"/>
      <c r="LOL40" s="71"/>
      <c r="LOM40" s="71"/>
      <c r="LON40" s="71"/>
      <c r="LOO40" s="71"/>
      <c r="LOP40" s="71"/>
      <c r="LOQ40" s="71"/>
      <c r="LOR40" s="71"/>
      <c r="LOS40" s="71"/>
      <c r="LOT40" s="71"/>
      <c r="LOU40" s="71"/>
      <c r="LOV40" s="71"/>
      <c r="LOW40" s="71"/>
      <c r="LOX40" s="71"/>
      <c r="LOY40" s="71"/>
      <c r="LOZ40" s="71"/>
      <c r="LPA40" s="71"/>
      <c r="LPB40" s="71"/>
      <c r="LPC40" s="71"/>
      <c r="LPD40" s="71"/>
      <c r="LPE40" s="71"/>
      <c r="LPF40" s="71"/>
      <c r="LPG40" s="71"/>
      <c r="LPH40" s="71"/>
      <c r="LPI40" s="71"/>
      <c r="LPJ40" s="71"/>
      <c r="LPK40" s="71"/>
      <c r="LPL40" s="71"/>
      <c r="LPM40" s="71"/>
      <c r="LPN40" s="71"/>
      <c r="LPO40" s="71"/>
      <c r="LPP40" s="71"/>
      <c r="LPQ40" s="71"/>
      <c r="LPR40" s="71"/>
      <c r="LPS40" s="71"/>
      <c r="LPT40" s="71"/>
      <c r="LPU40" s="71"/>
      <c r="LPV40" s="71"/>
      <c r="LPW40" s="71"/>
      <c r="LPX40" s="71"/>
      <c r="LPY40" s="71"/>
      <c r="LPZ40" s="71"/>
      <c r="LQA40" s="71"/>
      <c r="LQB40" s="71"/>
      <c r="LQC40" s="71"/>
      <c r="LQD40" s="71"/>
      <c r="LQE40" s="71"/>
      <c r="LQF40" s="71"/>
      <c r="LQG40" s="71"/>
      <c r="LQH40" s="71"/>
      <c r="LQI40" s="71"/>
      <c r="LQJ40" s="71"/>
      <c r="LQK40" s="71"/>
      <c r="LQL40" s="71"/>
      <c r="LQM40" s="71"/>
      <c r="LQN40" s="71"/>
      <c r="LQO40" s="71"/>
      <c r="LQP40" s="71"/>
      <c r="LQQ40" s="71"/>
      <c r="LQR40" s="71"/>
      <c r="LQS40" s="71"/>
      <c r="LQT40" s="71"/>
      <c r="LQU40" s="71"/>
      <c r="LQV40" s="71"/>
      <c r="LQW40" s="71"/>
      <c r="LQX40" s="71"/>
      <c r="LQY40" s="71"/>
      <c r="LQZ40" s="71"/>
      <c r="LRA40" s="71"/>
      <c r="LRB40" s="71"/>
      <c r="LRC40" s="71"/>
      <c r="LRD40" s="71"/>
      <c r="LRE40" s="71"/>
      <c r="LRF40" s="71"/>
      <c r="LRG40" s="71"/>
      <c r="LRH40" s="71"/>
      <c r="LRI40" s="71"/>
      <c r="LRJ40" s="71"/>
      <c r="LRK40" s="71"/>
      <c r="LRL40" s="71"/>
      <c r="LRM40" s="71"/>
      <c r="LRN40" s="71"/>
      <c r="LRO40" s="71"/>
      <c r="LRP40" s="71"/>
      <c r="LRQ40" s="71"/>
      <c r="LRR40" s="71"/>
      <c r="LRS40" s="71"/>
      <c r="LRT40" s="71"/>
      <c r="LRU40" s="71"/>
      <c r="LRV40" s="71"/>
      <c r="LRW40" s="71"/>
      <c r="LRX40" s="71"/>
      <c r="LRY40" s="71"/>
      <c r="LRZ40" s="71"/>
      <c r="LSA40" s="71"/>
      <c r="LSB40" s="71"/>
      <c r="LSC40" s="71"/>
      <c r="LSD40" s="71"/>
      <c r="LSE40" s="71"/>
      <c r="LSF40" s="71"/>
      <c r="LSG40" s="71"/>
      <c r="LSH40" s="71"/>
      <c r="LSI40" s="71"/>
      <c r="LSJ40" s="71"/>
      <c r="LSK40" s="71"/>
      <c r="LSL40" s="71"/>
      <c r="LSM40" s="71"/>
      <c r="LSN40" s="71"/>
      <c r="LSO40" s="71"/>
      <c r="LSP40" s="71"/>
      <c r="LSQ40" s="71"/>
      <c r="LSR40" s="71"/>
      <c r="LSS40" s="71"/>
      <c r="LST40" s="71"/>
      <c r="LSU40" s="71"/>
      <c r="LSV40" s="71"/>
      <c r="LSW40" s="71"/>
      <c r="LSX40" s="71"/>
      <c r="LSY40" s="71"/>
      <c r="LSZ40" s="71"/>
      <c r="LTA40" s="71"/>
      <c r="LTB40" s="71"/>
      <c r="LTC40" s="71"/>
      <c r="LTD40" s="71"/>
      <c r="LTE40" s="71"/>
      <c r="LTF40" s="71"/>
      <c r="LTG40" s="71"/>
      <c r="LTH40" s="71"/>
      <c r="LTI40" s="71"/>
      <c r="LTJ40" s="71"/>
      <c r="LTK40" s="71"/>
      <c r="LTL40" s="71"/>
      <c r="LTM40" s="71"/>
      <c r="LTN40" s="71"/>
      <c r="LTO40" s="71"/>
      <c r="LTP40" s="71"/>
      <c r="LTQ40" s="71"/>
      <c r="LTR40" s="71"/>
      <c r="LTS40" s="71"/>
      <c r="LTT40" s="71"/>
      <c r="LTU40" s="71"/>
      <c r="LTV40" s="71"/>
      <c r="LTW40" s="71"/>
      <c r="LTX40" s="71"/>
      <c r="LTY40" s="71"/>
      <c r="LTZ40" s="71"/>
      <c r="LUA40" s="71"/>
      <c r="LUB40" s="71"/>
      <c r="LUC40" s="71"/>
      <c r="LUD40" s="71"/>
      <c r="LUE40" s="71"/>
      <c r="LUF40" s="71"/>
      <c r="LUG40" s="71"/>
      <c r="LUH40" s="71"/>
      <c r="LUI40" s="71"/>
      <c r="LUJ40" s="71"/>
      <c r="LUK40" s="71"/>
      <c r="LUL40" s="71"/>
      <c r="LUM40" s="71"/>
      <c r="LUN40" s="71"/>
      <c r="LUO40" s="71"/>
      <c r="LUP40" s="71"/>
      <c r="LUQ40" s="71"/>
      <c r="LUR40" s="71"/>
      <c r="LUS40" s="71"/>
      <c r="LUT40" s="71"/>
      <c r="LUU40" s="71"/>
      <c r="LUV40" s="71"/>
      <c r="LUW40" s="71"/>
      <c r="LUX40" s="71"/>
      <c r="LUY40" s="71"/>
      <c r="LUZ40" s="71"/>
      <c r="LVA40" s="71"/>
      <c r="LVB40" s="71"/>
      <c r="LVC40" s="71"/>
      <c r="LVD40" s="71"/>
      <c r="LVE40" s="71"/>
      <c r="LVF40" s="71"/>
      <c r="LVG40" s="71"/>
      <c r="LVH40" s="71"/>
      <c r="LVI40" s="71"/>
      <c r="LVJ40" s="71"/>
      <c r="LVK40" s="71"/>
      <c r="LVL40" s="71"/>
      <c r="LVM40" s="71"/>
      <c r="LVN40" s="71"/>
      <c r="LVO40" s="71"/>
      <c r="LVP40" s="71"/>
      <c r="LVQ40" s="71"/>
      <c r="LVR40" s="71"/>
      <c r="LVS40" s="71"/>
      <c r="LVT40" s="71"/>
      <c r="LVU40" s="71"/>
      <c r="LVV40" s="71"/>
      <c r="LVW40" s="71"/>
      <c r="LVX40" s="71"/>
      <c r="LVY40" s="71"/>
      <c r="LVZ40" s="71"/>
      <c r="LWA40" s="71"/>
      <c r="LWB40" s="71"/>
      <c r="LWC40" s="71"/>
      <c r="LWD40" s="71"/>
      <c r="LWE40" s="71"/>
      <c r="LWF40" s="71"/>
      <c r="LWG40" s="71"/>
      <c r="LWH40" s="71"/>
      <c r="LWI40" s="71"/>
      <c r="LWJ40" s="71"/>
      <c r="LWK40" s="71"/>
      <c r="LWL40" s="71"/>
      <c r="LWM40" s="71"/>
      <c r="LWN40" s="71"/>
      <c r="LWO40" s="71"/>
      <c r="LWP40" s="71"/>
      <c r="LWQ40" s="71"/>
      <c r="LWR40" s="71"/>
      <c r="LWS40" s="71"/>
      <c r="LWT40" s="71"/>
      <c r="LWU40" s="71"/>
      <c r="LWV40" s="71"/>
      <c r="LWW40" s="71"/>
      <c r="LWX40" s="71"/>
      <c r="LWY40" s="71"/>
      <c r="LWZ40" s="71"/>
      <c r="LXA40" s="71"/>
      <c r="LXB40" s="71"/>
      <c r="LXC40" s="71"/>
      <c r="LXD40" s="71"/>
      <c r="LXE40" s="71"/>
      <c r="LXF40" s="71"/>
      <c r="LXG40" s="71"/>
      <c r="LXH40" s="71"/>
      <c r="LXI40" s="71"/>
      <c r="LXJ40" s="71"/>
      <c r="LXK40" s="71"/>
      <c r="LXL40" s="71"/>
      <c r="LXM40" s="71"/>
      <c r="LXN40" s="71"/>
      <c r="LXO40" s="71"/>
      <c r="LXP40" s="71"/>
      <c r="LXQ40" s="71"/>
      <c r="LXR40" s="71"/>
      <c r="LXS40" s="71"/>
      <c r="LXT40" s="71"/>
      <c r="LXU40" s="71"/>
      <c r="LXV40" s="71"/>
      <c r="LXW40" s="71"/>
      <c r="LXX40" s="71"/>
      <c r="LXY40" s="71"/>
      <c r="LXZ40" s="71"/>
      <c r="LYA40" s="71"/>
      <c r="LYB40" s="71"/>
      <c r="LYC40" s="71"/>
      <c r="LYD40" s="71"/>
      <c r="LYE40" s="71"/>
      <c r="LYF40" s="71"/>
      <c r="LYG40" s="71"/>
      <c r="LYH40" s="71"/>
      <c r="LYI40" s="71"/>
      <c r="LYJ40" s="71"/>
      <c r="LYK40" s="71"/>
      <c r="LYL40" s="71"/>
      <c r="LYM40" s="71"/>
      <c r="LYN40" s="71"/>
      <c r="LYO40" s="71"/>
      <c r="LYP40" s="71"/>
      <c r="LYQ40" s="71"/>
      <c r="LYR40" s="71"/>
      <c r="LYS40" s="71"/>
      <c r="LYT40" s="71"/>
      <c r="LYU40" s="71"/>
      <c r="LYV40" s="71"/>
      <c r="LYW40" s="71"/>
      <c r="LYX40" s="71"/>
      <c r="LYY40" s="71"/>
      <c r="LYZ40" s="71"/>
      <c r="LZA40" s="71"/>
      <c r="LZB40" s="71"/>
      <c r="LZC40" s="71"/>
      <c r="LZD40" s="71"/>
      <c r="LZE40" s="71"/>
      <c r="LZF40" s="71"/>
      <c r="LZG40" s="71"/>
      <c r="LZH40" s="71"/>
      <c r="LZI40" s="71"/>
      <c r="LZJ40" s="71"/>
      <c r="LZK40" s="71"/>
      <c r="LZL40" s="71"/>
      <c r="LZM40" s="71"/>
      <c r="LZN40" s="71"/>
      <c r="LZO40" s="71"/>
      <c r="LZP40" s="71"/>
      <c r="LZQ40" s="71"/>
      <c r="LZR40" s="71"/>
      <c r="LZS40" s="71"/>
      <c r="LZT40" s="71"/>
      <c r="LZU40" s="71"/>
      <c r="LZV40" s="71"/>
      <c r="LZW40" s="71"/>
      <c r="LZX40" s="71"/>
      <c r="LZY40" s="71"/>
      <c r="LZZ40" s="71"/>
      <c r="MAA40" s="71"/>
      <c r="MAB40" s="71"/>
      <c r="MAC40" s="71"/>
      <c r="MAD40" s="71"/>
      <c r="MAE40" s="71"/>
      <c r="MAF40" s="71"/>
      <c r="MAG40" s="71"/>
      <c r="MAH40" s="71"/>
      <c r="MAI40" s="71"/>
      <c r="MAJ40" s="71"/>
      <c r="MAK40" s="71"/>
      <c r="MAL40" s="71"/>
      <c r="MAM40" s="71"/>
      <c r="MAN40" s="71"/>
      <c r="MAO40" s="71"/>
      <c r="MAP40" s="71"/>
      <c r="MAQ40" s="71"/>
      <c r="MAR40" s="71"/>
      <c r="MAS40" s="71"/>
      <c r="MAT40" s="71"/>
      <c r="MAU40" s="71"/>
      <c r="MAV40" s="71"/>
      <c r="MAW40" s="71"/>
      <c r="MAX40" s="71"/>
      <c r="MAY40" s="71"/>
      <c r="MAZ40" s="71"/>
      <c r="MBA40" s="71"/>
      <c r="MBB40" s="71"/>
      <c r="MBC40" s="71"/>
      <c r="MBD40" s="71"/>
      <c r="MBE40" s="71"/>
      <c r="MBF40" s="71"/>
      <c r="MBG40" s="71"/>
      <c r="MBH40" s="71"/>
      <c r="MBI40" s="71"/>
      <c r="MBJ40" s="71"/>
      <c r="MBK40" s="71"/>
      <c r="MBL40" s="71"/>
      <c r="MBM40" s="71"/>
      <c r="MBN40" s="71"/>
      <c r="MBO40" s="71"/>
      <c r="MBP40" s="71"/>
      <c r="MBQ40" s="71"/>
      <c r="MBR40" s="71"/>
      <c r="MBS40" s="71"/>
      <c r="MBT40" s="71"/>
      <c r="MBU40" s="71"/>
      <c r="MBV40" s="71"/>
      <c r="MBW40" s="71"/>
      <c r="MBX40" s="71"/>
      <c r="MBY40" s="71"/>
      <c r="MBZ40" s="71"/>
      <c r="MCA40" s="71"/>
      <c r="MCB40" s="71"/>
      <c r="MCC40" s="71"/>
      <c r="MCD40" s="71"/>
      <c r="MCE40" s="71"/>
      <c r="MCF40" s="71"/>
      <c r="MCG40" s="71"/>
      <c r="MCH40" s="71"/>
      <c r="MCI40" s="71"/>
      <c r="MCJ40" s="71"/>
      <c r="MCK40" s="71"/>
      <c r="MCL40" s="71"/>
      <c r="MCM40" s="71"/>
      <c r="MCN40" s="71"/>
      <c r="MCO40" s="71"/>
      <c r="MCP40" s="71"/>
      <c r="MCQ40" s="71"/>
      <c r="MCR40" s="71"/>
      <c r="MCS40" s="71"/>
      <c r="MCT40" s="71"/>
      <c r="MCU40" s="71"/>
      <c r="MCV40" s="71"/>
      <c r="MCW40" s="71"/>
      <c r="MCX40" s="71"/>
      <c r="MCY40" s="71"/>
      <c r="MCZ40" s="71"/>
      <c r="MDA40" s="71"/>
      <c r="MDB40" s="71"/>
      <c r="MDC40" s="71"/>
      <c r="MDD40" s="71"/>
      <c r="MDE40" s="71"/>
      <c r="MDF40" s="71"/>
      <c r="MDG40" s="71"/>
      <c r="MDH40" s="71"/>
      <c r="MDI40" s="71"/>
      <c r="MDJ40" s="71"/>
      <c r="MDK40" s="71"/>
      <c r="MDL40" s="71"/>
      <c r="MDM40" s="71"/>
      <c r="MDN40" s="71"/>
      <c r="MDO40" s="71"/>
      <c r="MDP40" s="71"/>
      <c r="MDQ40" s="71"/>
      <c r="MDR40" s="71"/>
      <c r="MDS40" s="71"/>
      <c r="MDT40" s="71"/>
      <c r="MDU40" s="71"/>
      <c r="MDV40" s="71"/>
      <c r="MDW40" s="71"/>
      <c r="MDX40" s="71"/>
      <c r="MDY40" s="71"/>
      <c r="MDZ40" s="71"/>
      <c r="MEA40" s="71"/>
      <c r="MEB40" s="71"/>
      <c r="MEC40" s="71"/>
      <c r="MED40" s="71"/>
      <c r="MEE40" s="71"/>
      <c r="MEF40" s="71"/>
      <c r="MEG40" s="71"/>
      <c r="MEH40" s="71"/>
      <c r="MEI40" s="71"/>
      <c r="MEJ40" s="71"/>
      <c r="MEK40" s="71"/>
      <c r="MEL40" s="71"/>
      <c r="MEM40" s="71"/>
      <c r="MEN40" s="71"/>
      <c r="MEO40" s="71"/>
      <c r="MEP40" s="71"/>
      <c r="MEQ40" s="71"/>
      <c r="MER40" s="71"/>
      <c r="MES40" s="71"/>
      <c r="MET40" s="71"/>
      <c r="MEU40" s="71"/>
      <c r="MEV40" s="71"/>
      <c r="MEW40" s="71"/>
      <c r="MEX40" s="71"/>
      <c r="MEY40" s="71"/>
      <c r="MEZ40" s="71"/>
      <c r="MFA40" s="71"/>
      <c r="MFB40" s="71"/>
      <c r="MFC40" s="71"/>
      <c r="MFD40" s="71"/>
      <c r="MFE40" s="71"/>
      <c r="MFF40" s="71"/>
      <c r="MFG40" s="71"/>
      <c r="MFH40" s="71"/>
      <c r="MFI40" s="71"/>
      <c r="MFJ40" s="71"/>
      <c r="MFK40" s="71"/>
      <c r="MFL40" s="71"/>
      <c r="MFM40" s="71"/>
      <c r="MFN40" s="71"/>
      <c r="MFO40" s="71"/>
      <c r="MFP40" s="71"/>
      <c r="MFQ40" s="71"/>
      <c r="MFR40" s="71"/>
      <c r="MFS40" s="71"/>
      <c r="MFT40" s="71"/>
      <c r="MFU40" s="71"/>
      <c r="MFV40" s="71"/>
      <c r="MFW40" s="71"/>
      <c r="MFX40" s="71"/>
      <c r="MFY40" s="71"/>
      <c r="MFZ40" s="71"/>
      <c r="MGA40" s="71"/>
      <c r="MGB40" s="71"/>
      <c r="MGC40" s="71"/>
      <c r="MGD40" s="71"/>
      <c r="MGE40" s="71"/>
      <c r="MGF40" s="71"/>
      <c r="MGG40" s="71"/>
      <c r="MGH40" s="71"/>
      <c r="MGI40" s="71"/>
      <c r="MGJ40" s="71"/>
      <c r="MGK40" s="71"/>
      <c r="MGL40" s="71"/>
      <c r="MGM40" s="71"/>
      <c r="MGN40" s="71"/>
      <c r="MGO40" s="71"/>
      <c r="MGP40" s="71"/>
      <c r="MGQ40" s="71"/>
      <c r="MGR40" s="71"/>
      <c r="MGS40" s="71"/>
      <c r="MGT40" s="71"/>
      <c r="MGU40" s="71"/>
      <c r="MGV40" s="71"/>
      <c r="MGW40" s="71"/>
      <c r="MGX40" s="71"/>
      <c r="MGY40" s="71"/>
      <c r="MGZ40" s="71"/>
      <c r="MHA40" s="71"/>
      <c r="MHB40" s="71"/>
      <c r="MHC40" s="71"/>
      <c r="MHD40" s="71"/>
      <c r="MHE40" s="71"/>
      <c r="MHF40" s="71"/>
      <c r="MHG40" s="71"/>
      <c r="MHH40" s="71"/>
      <c r="MHI40" s="71"/>
      <c r="MHJ40" s="71"/>
      <c r="MHK40" s="71"/>
      <c r="MHL40" s="71"/>
      <c r="MHM40" s="71"/>
      <c r="MHN40" s="71"/>
      <c r="MHO40" s="71"/>
      <c r="MHP40" s="71"/>
      <c r="MHQ40" s="71"/>
      <c r="MHR40" s="71"/>
      <c r="MHS40" s="71"/>
      <c r="MHT40" s="71"/>
      <c r="MHU40" s="71"/>
      <c r="MHV40" s="71"/>
      <c r="MHW40" s="71"/>
      <c r="MHX40" s="71"/>
      <c r="MHY40" s="71"/>
      <c r="MHZ40" s="71"/>
      <c r="MIA40" s="71"/>
      <c r="MIB40" s="71"/>
      <c r="MIC40" s="71"/>
      <c r="MID40" s="71"/>
      <c r="MIE40" s="71"/>
      <c r="MIF40" s="71"/>
      <c r="MIG40" s="71"/>
      <c r="MIH40" s="71"/>
      <c r="MII40" s="71"/>
      <c r="MIJ40" s="71"/>
      <c r="MIK40" s="71"/>
      <c r="MIL40" s="71"/>
      <c r="MIM40" s="71"/>
      <c r="MIN40" s="71"/>
      <c r="MIO40" s="71"/>
      <c r="MIP40" s="71"/>
      <c r="MIQ40" s="71"/>
      <c r="MIR40" s="71"/>
      <c r="MIS40" s="71"/>
      <c r="MIT40" s="71"/>
      <c r="MIU40" s="71"/>
      <c r="MIV40" s="71"/>
      <c r="MIW40" s="71"/>
      <c r="MIX40" s="71"/>
      <c r="MIY40" s="71"/>
      <c r="MIZ40" s="71"/>
      <c r="MJA40" s="71"/>
      <c r="MJB40" s="71"/>
      <c r="MJC40" s="71"/>
      <c r="MJD40" s="71"/>
      <c r="MJE40" s="71"/>
      <c r="MJF40" s="71"/>
      <c r="MJG40" s="71"/>
      <c r="MJH40" s="71"/>
      <c r="MJI40" s="71"/>
      <c r="MJJ40" s="71"/>
      <c r="MJK40" s="71"/>
      <c r="MJL40" s="71"/>
      <c r="MJM40" s="71"/>
      <c r="MJN40" s="71"/>
      <c r="MJO40" s="71"/>
      <c r="MJP40" s="71"/>
      <c r="MJQ40" s="71"/>
      <c r="MJR40" s="71"/>
      <c r="MJS40" s="71"/>
      <c r="MJT40" s="71"/>
      <c r="MJU40" s="71"/>
      <c r="MJV40" s="71"/>
      <c r="MJW40" s="71"/>
      <c r="MJX40" s="71"/>
      <c r="MJY40" s="71"/>
      <c r="MJZ40" s="71"/>
      <c r="MKA40" s="71"/>
      <c r="MKB40" s="71"/>
      <c r="MKC40" s="71"/>
      <c r="MKD40" s="71"/>
      <c r="MKE40" s="71"/>
      <c r="MKF40" s="71"/>
      <c r="MKG40" s="71"/>
      <c r="MKH40" s="71"/>
      <c r="MKI40" s="71"/>
      <c r="MKJ40" s="71"/>
      <c r="MKK40" s="71"/>
      <c r="MKL40" s="71"/>
      <c r="MKM40" s="71"/>
      <c r="MKN40" s="71"/>
      <c r="MKO40" s="71"/>
      <c r="MKP40" s="71"/>
      <c r="MKQ40" s="71"/>
      <c r="MKR40" s="71"/>
      <c r="MKS40" s="71"/>
      <c r="MKT40" s="71"/>
      <c r="MKU40" s="71"/>
      <c r="MKV40" s="71"/>
      <c r="MKW40" s="71"/>
      <c r="MKX40" s="71"/>
      <c r="MKY40" s="71"/>
      <c r="MKZ40" s="71"/>
      <c r="MLA40" s="71"/>
      <c r="MLB40" s="71"/>
      <c r="MLC40" s="71"/>
      <c r="MLD40" s="71"/>
      <c r="MLE40" s="71"/>
      <c r="MLF40" s="71"/>
      <c r="MLG40" s="71"/>
      <c r="MLH40" s="71"/>
      <c r="MLI40" s="71"/>
      <c r="MLJ40" s="71"/>
      <c r="MLK40" s="71"/>
      <c r="MLL40" s="71"/>
      <c r="MLM40" s="71"/>
      <c r="MLN40" s="71"/>
      <c r="MLO40" s="71"/>
      <c r="MLP40" s="71"/>
      <c r="MLQ40" s="71"/>
      <c r="MLR40" s="71"/>
      <c r="MLS40" s="71"/>
      <c r="MLT40" s="71"/>
      <c r="MLU40" s="71"/>
      <c r="MLV40" s="71"/>
      <c r="MLW40" s="71"/>
      <c r="MLX40" s="71"/>
      <c r="MLY40" s="71"/>
      <c r="MLZ40" s="71"/>
      <c r="MMA40" s="71"/>
      <c r="MMB40" s="71"/>
      <c r="MMC40" s="71"/>
      <c r="MMD40" s="71"/>
      <c r="MME40" s="71"/>
      <c r="MMF40" s="71"/>
      <c r="MMG40" s="71"/>
      <c r="MMH40" s="71"/>
      <c r="MMI40" s="71"/>
      <c r="MMJ40" s="71"/>
      <c r="MMK40" s="71"/>
      <c r="MML40" s="71"/>
      <c r="MMM40" s="71"/>
      <c r="MMN40" s="71"/>
      <c r="MMO40" s="71"/>
      <c r="MMP40" s="71"/>
      <c r="MMQ40" s="71"/>
      <c r="MMR40" s="71"/>
      <c r="MMS40" s="71"/>
      <c r="MMT40" s="71"/>
      <c r="MMU40" s="71"/>
      <c r="MMV40" s="71"/>
      <c r="MMW40" s="71"/>
      <c r="MMX40" s="71"/>
      <c r="MMY40" s="71"/>
      <c r="MMZ40" s="71"/>
      <c r="MNA40" s="71"/>
      <c r="MNB40" s="71"/>
      <c r="MNC40" s="71"/>
      <c r="MND40" s="71"/>
      <c r="MNE40" s="71"/>
      <c r="MNF40" s="71"/>
      <c r="MNG40" s="71"/>
      <c r="MNH40" s="71"/>
      <c r="MNI40" s="71"/>
      <c r="MNJ40" s="71"/>
      <c r="MNK40" s="71"/>
      <c r="MNL40" s="71"/>
      <c r="MNM40" s="71"/>
      <c r="MNN40" s="71"/>
      <c r="MNO40" s="71"/>
      <c r="MNP40" s="71"/>
      <c r="MNQ40" s="71"/>
      <c r="MNR40" s="71"/>
      <c r="MNS40" s="71"/>
      <c r="MNT40" s="71"/>
      <c r="MNU40" s="71"/>
      <c r="MNV40" s="71"/>
      <c r="MNW40" s="71"/>
      <c r="MNX40" s="71"/>
      <c r="MNY40" s="71"/>
      <c r="MNZ40" s="71"/>
      <c r="MOA40" s="71"/>
      <c r="MOB40" s="71"/>
      <c r="MOC40" s="71"/>
      <c r="MOD40" s="71"/>
      <c r="MOE40" s="71"/>
      <c r="MOF40" s="71"/>
      <c r="MOG40" s="71"/>
      <c r="MOH40" s="71"/>
      <c r="MOI40" s="71"/>
      <c r="MOJ40" s="71"/>
      <c r="MOK40" s="71"/>
      <c r="MOL40" s="71"/>
      <c r="MOM40" s="71"/>
      <c r="MON40" s="71"/>
      <c r="MOO40" s="71"/>
      <c r="MOP40" s="71"/>
      <c r="MOQ40" s="71"/>
      <c r="MOR40" s="71"/>
      <c r="MOS40" s="71"/>
      <c r="MOT40" s="71"/>
      <c r="MOU40" s="71"/>
      <c r="MOV40" s="71"/>
      <c r="MOW40" s="71"/>
      <c r="MOX40" s="71"/>
      <c r="MOY40" s="71"/>
      <c r="MOZ40" s="71"/>
      <c r="MPA40" s="71"/>
      <c r="MPB40" s="71"/>
      <c r="MPC40" s="71"/>
      <c r="MPD40" s="71"/>
      <c r="MPE40" s="71"/>
      <c r="MPF40" s="71"/>
      <c r="MPG40" s="71"/>
      <c r="MPH40" s="71"/>
      <c r="MPI40" s="71"/>
      <c r="MPJ40" s="71"/>
      <c r="MPK40" s="71"/>
      <c r="MPL40" s="71"/>
      <c r="MPM40" s="71"/>
      <c r="MPN40" s="71"/>
      <c r="MPO40" s="71"/>
      <c r="MPP40" s="71"/>
      <c r="MPQ40" s="71"/>
      <c r="MPR40" s="71"/>
      <c r="MPS40" s="71"/>
      <c r="MPT40" s="71"/>
      <c r="MPU40" s="71"/>
      <c r="MPV40" s="71"/>
      <c r="MPW40" s="71"/>
      <c r="MPX40" s="71"/>
      <c r="MPY40" s="71"/>
      <c r="MPZ40" s="71"/>
      <c r="MQA40" s="71"/>
      <c r="MQB40" s="71"/>
      <c r="MQC40" s="71"/>
      <c r="MQD40" s="71"/>
      <c r="MQE40" s="71"/>
      <c r="MQF40" s="71"/>
      <c r="MQG40" s="71"/>
      <c r="MQH40" s="71"/>
      <c r="MQI40" s="71"/>
      <c r="MQJ40" s="71"/>
      <c r="MQK40" s="71"/>
      <c r="MQL40" s="71"/>
      <c r="MQM40" s="71"/>
      <c r="MQN40" s="71"/>
      <c r="MQO40" s="71"/>
      <c r="MQP40" s="71"/>
      <c r="MQQ40" s="71"/>
      <c r="MQR40" s="71"/>
      <c r="MQS40" s="71"/>
      <c r="MQT40" s="71"/>
      <c r="MQU40" s="71"/>
      <c r="MQV40" s="71"/>
      <c r="MQW40" s="71"/>
      <c r="MQX40" s="71"/>
      <c r="MQY40" s="71"/>
      <c r="MQZ40" s="71"/>
      <c r="MRA40" s="71"/>
      <c r="MRB40" s="71"/>
      <c r="MRC40" s="71"/>
      <c r="MRD40" s="71"/>
      <c r="MRE40" s="71"/>
      <c r="MRF40" s="71"/>
      <c r="MRG40" s="71"/>
      <c r="MRH40" s="71"/>
      <c r="MRI40" s="71"/>
      <c r="MRJ40" s="71"/>
      <c r="MRK40" s="71"/>
      <c r="MRL40" s="71"/>
      <c r="MRM40" s="71"/>
      <c r="MRN40" s="71"/>
      <c r="MRO40" s="71"/>
      <c r="MRP40" s="71"/>
      <c r="MRQ40" s="71"/>
      <c r="MRR40" s="71"/>
      <c r="MRS40" s="71"/>
      <c r="MRT40" s="71"/>
      <c r="MRU40" s="71"/>
      <c r="MRV40" s="71"/>
      <c r="MRW40" s="71"/>
      <c r="MRX40" s="71"/>
      <c r="MRY40" s="71"/>
      <c r="MRZ40" s="71"/>
      <c r="MSA40" s="71"/>
      <c r="MSB40" s="71"/>
      <c r="MSC40" s="71"/>
      <c r="MSD40" s="71"/>
      <c r="MSE40" s="71"/>
      <c r="MSF40" s="71"/>
      <c r="MSG40" s="71"/>
      <c r="MSH40" s="71"/>
      <c r="MSI40" s="71"/>
      <c r="MSJ40" s="71"/>
      <c r="MSK40" s="71"/>
      <c r="MSL40" s="71"/>
      <c r="MSM40" s="71"/>
      <c r="MSN40" s="71"/>
      <c r="MSO40" s="71"/>
      <c r="MSP40" s="71"/>
      <c r="MSQ40" s="71"/>
      <c r="MSR40" s="71"/>
      <c r="MSS40" s="71"/>
      <c r="MST40" s="71"/>
      <c r="MSU40" s="71"/>
      <c r="MSV40" s="71"/>
      <c r="MSW40" s="71"/>
      <c r="MSX40" s="71"/>
      <c r="MSY40" s="71"/>
      <c r="MSZ40" s="71"/>
      <c r="MTA40" s="71"/>
      <c r="MTB40" s="71"/>
      <c r="MTC40" s="71"/>
      <c r="MTD40" s="71"/>
      <c r="MTE40" s="71"/>
      <c r="MTF40" s="71"/>
      <c r="MTG40" s="71"/>
      <c r="MTH40" s="71"/>
      <c r="MTI40" s="71"/>
      <c r="MTJ40" s="71"/>
      <c r="MTK40" s="71"/>
      <c r="MTL40" s="71"/>
      <c r="MTM40" s="71"/>
      <c r="MTN40" s="71"/>
      <c r="MTO40" s="71"/>
      <c r="MTP40" s="71"/>
      <c r="MTQ40" s="71"/>
      <c r="MTR40" s="71"/>
      <c r="MTS40" s="71"/>
      <c r="MTT40" s="71"/>
      <c r="MTU40" s="71"/>
      <c r="MTV40" s="71"/>
      <c r="MTW40" s="71"/>
      <c r="MTX40" s="71"/>
      <c r="MTY40" s="71"/>
      <c r="MTZ40" s="71"/>
      <c r="MUA40" s="71"/>
      <c r="MUB40" s="71"/>
      <c r="MUC40" s="71"/>
      <c r="MUD40" s="71"/>
      <c r="MUE40" s="71"/>
      <c r="MUF40" s="71"/>
      <c r="MUG40" s="71"/>
      <c r="MUH40" s="71"/>
      <c r="MUI40" s="71"/>
      <c r="MUJ40" s="71"/>
      <c r="MUK40" s="71"/>
      <c r="MUL40" s="71"/>
      <c r="MUM40" s="71"/>
      <c r="MUN40" s="71"/>
      <c r="MUO40" s="71"/>
      <c r="MUP40" s="71"/>
      <c r="MUQ40" s="71"/>
      <c r="MUR40" s="71"/>
      <c r="MUS40" s="71"/>
      <c r="MUT40" s="71"/>
      <c r="MUU40" s="71"/>
      <c r="MUV40" s="71"/>
      <c r="MUW40" s="71"/>
      <c r="MUX40" s="71"/>
      <c r="MUY40" s="71"/>
      <c r="MUZ40" s="71"/>
      <c r="MVA40" s="71"/>
      <c r="MVB40" s="71"/>
      <c r="MVC40" s="71"/>
      <c r="MVD40" s="71"/>
      <c r="MVE40" s="71"/>
      <c r="MVF40" s="71"/>
      <c r="MVG40" s="71"/>
      <c r="MVH40" s="71"/>
      <c r="MVI40" s="71"/>
      <c r="MVJ40" s="71"/>
      <c r="MVK40" s="71"/>
      <c r="MVL40" s="71"/>
      <c r="MVM40" s="71"/>
      <c r="MVN40" s="71"/>
      <c r="MVO40" s="71"/>
      <c r="MVP40" s="71"/>
      <c r="MVQ40" s="71"/>
      <c r="MVR40" s="71"/>
      <c r="MVS40" s="71"/>
      <c r="MVT40" s="71"/>
      <c r="MVU40" s="71"/>
      <c r="MVV40" s="71"/>
      <c r="MVW40" s="71"/>
      <c r="MVX40" s="71"/>
      <c r="MVY40" s="71"/>
      <c r="MVZ40" s="71"/>
      <c r="MWA40" s="71"/>
      <c r="MWB40" s="71"/>
      <c r="MWC40" s="71"/>
      <c r="MWD40" s="71"/>
      <c r="MWE40" s="71"/>
      <c r="MWF40" s="71"/>
      <c r="MWG40" s="71"/>
      <c r="MWH40" s="71"/>
      <c r="MWI40" s="71"/>
      <c r="MWJ40" s="71"/>
      <c r="MWK40" s="71"/>
      <c r="MWL40" s="71"/>
      <c r="MWM40" s="71"/>
      <c r="MWN40" s="71"/>
      <c r="MWO40" s="71"/>
      <c r="MWP40" s="71"/>
      <c r="MWQ40" s="71"/>
      <c r="MWR40" s="71"/>
      <c r="MWS40" s="71"/>
      <c r="MWT40" s="71"/>
      <c r="MWU40" s="71"/>
      <c r="MWV40" s="71"/>
      <c r="MWW40" s="71"/>
      <c r="MWX40" s="71"/>
      <c r="MWY40" s="71"/>
      <c r="MWZ40" s="71"/>
      <c r="MXA40" s="71"/>
      <c r="MXB40" s="71"/>
      <c r="MXC40" s="71"/>
      <c r="MXD40" s="71"/>
      <c r="MXE40" s="71"/>
      <c r="MXF40" s="71"/>
      <c r="MXG40" s="71"/>
      <c r="MXH40" s="71"/>
      <c r="MXI40" s="71"/>
      <c r="MXJ40" s="71"/>
      <c r="MXK40" s="71"/>
      <c r="MXL40" s="71"/>
      <c r="MXM40" s="71"/>
      <c r="MXN40" s="71"/>
      <c r="MXO40" s="71"/>
      <c r="MXP40" s="71"/>
      <c r="MXQ40" s="71"/>
      <c r="MXR40" s="71"/>
      <c r="MXS40" s="71"/>
      <c r="MXT40" s="71"/>
      <c r="MXU40" s="71"/>
      <c r="MXV40" s="71"/>
      <c r="MXW40" s="71"/>
      <c r="MXX40" s="71"/>
      <c r="MXY40" s="71"/>
      <c r="MXZ40" s="71"/>
      <c r="MYA40" s="71"/>
      <c r="MYB40" s="71"/>
      <c r="MYC40" s="71"/>
      <c r="MYD40" s="71"/>
      <c r="MYE40" s="71"/>
      <c r="MYF40" s="71"/>
      <c r="MYG40" s="71"/>
      <c r="MYH40" s="71"/>
      <c r="MYI40" s="71"/>
      <c r="MYJ40" s="71"/>
      <c r="MYK40" s="71"/>
      <c r="MYL40" s="71"/>
      <c r="MYM40" s="71"/>
      <c r="MYN40" s="71"/>
      <c r="MYO40" s="71"/>
      <c r="MYP40" s="71"/>
      <c r="MYQ40" s="71"/>
      <c r="MYR40" s="71"/>
      <c r="MYS40" s="71"/>
      <c r="MYT40" s="71"/>
      <c r="MYU40" s="71"/>
      <c r="MYV40" s="71"/>
      <c r="MYW40" s="71"/>
      <c r="MYX40" s="71"/>
      <c r="MYY40" s="71"/>
      <c r="MYZ40" s="71"/>
      <c r="MZA40" s="71"/>
      <c r="MZB40" s="71"/>
      <c r="MZC40" s="71"/>
      <c r="MZD40" s="71"/>
      <c r="MZE40" s="71"/>
      <c r="MZF40" s="71"/>
      <c r="MZG40" s="71"/>
      <c r="MZH40" s="71"/>
      <c r="MZI40" s="71"/>
      <c r="MZJ40" s="71"/>
      <c r="MZK40" s="71"/>
      <c r="MZL40" s="71"/>
      <c r="MZM40" s="71"/>
      <c r="MZN40" s="71"/>
      <c r="MZO40" s="71"/>
      <c r="MZP40" s="71"/>
      <c r="MZQ40" s="71"/>
      <c r="MZR40" s="71"/>
      <c r="MZS40" s="71"/>
      <c r="MZT40" s="71"/>
      <c r="MZU40" s="71"/>
      <c r="MZV40" s="71"/>
      <c r="MZW40" s="71"/>
      <c r="MZX40" s="71"/>
      <c r="MZY40" s="71"/>
      <c r="MZZ40" s="71"/>
      <c r="NAA40" s="71"/>
      <c r="NAB40" s="71"/>
      <c r="NAC40" s="71"/>
      <c r="NAD40" s="71"/>
      <c r="NAE40" s="71"/>
      <c r="NAF40" s="71"/>
      <c r="NAG40" s="71"/>
      <c r="NAH40" s="71"/>
      <c r="NAI40" s="71"/>
      <c r="NAJ40" s="71"/>
      <c r="NAK40" s="71"/>
      <c r="NAL40" s="71"/>
      <c r="NAM40" s="71"/>
      <c r="NAN40" s="71"/>
      <c r="NAO40" s="71"/>
      <c r="NAP40" s="71"/>
      <c r="NAQ40" s="71"/>
      <c r="NAR40" s="71"/>
      <c r="NAS40" s="71"/>
      <c r="NAT40" s="71"/>
      <c r="NAU40" s="71"/>
      <c r="NAV40" s="71"/>
      <c r="NAW40" s="71"/>
      <c r="NAX40" s="71"/>
      <c r="NAY40" s="71"/>
      <c r="NAZ40" s="71"/>
      <c r="NBA40" s="71"/>
      <c r="NBB40" s="71"/>
      <c r="NBC40" s="71"/>
      <c r="NBD40" s="71"/>
      <c r="NBE40" s="71"/>
      <c r="NBF40" s="71"/>
      <c r="NBG40" s="71"/>
      <c r="NBH40" s="71"/>
      <c r="NBI40" s="71"/>
      <c r="NBJ40" s="71"/>
      <c r="NBK40" s="71"/>
      <c r="NBL40" s="71"/>
      <c r="NBM40" s="71"/>
      <c r="NBN40" s="71"/>
      <c r="NBO40" s="71"/>
      <c r="NBP40" s="71"/>
      <c r="NBQ40" s="71"/>
      <c r="NBR40" s="71"/>
      <c r="NBS40" s="71"/>
      <c r="NBT40" s="71"/>
      <c r="NBU40" s="71"/>
      <c r="NBV40" s="71"/>
      <c r="NBW40" s="71"/>
      <c r="NBX40" s="71"/>
      <c r="NBY40" s="71"/>
      <c r="NBZ40" s="71"/>
      <c r="NCA40" s="71"/>
      <c r="NCB40" s="71"/>
      <c r="NCC40" s="71"/>
      <c r="NCD40" s="71"/>
      <c r="NCE40" s="71"/>
      <c r="NCF40" s="71"/>
      <c r="NCG40" s="71"/>
      <c r="NCH40" s="71"/>
      <c r="NCI40" s="71"/>
      <c r="NCJ40" s="71"/>
      <c r="NCK40" s="71"/>
      <c r="NCL40" s="71"/>
      <c r="NCM40" s="71"/>
      <c r="NCN40" s="71"/>
      <c r="NCO40" s="71"/>
      <c r="NCP40" s="71"/>
      <c r="NCQ40" s="71"/>
      <c r="NCR40" s="71"/>
      <c r="NCS40" s="71"/>
      <c r="NCT40" s="71"/>
      <c r="NCU40" s="71"/>
      <c r="NCV40" s="71"/>
      <c r="NCW40" s="71"/>
      <c r="NCX40" s="71"/>
      <c r="NCY40" s="71"/>
      <c r="NCZ40" s="71"/>
      <c r="NDA40" s="71"/>
      <c r="NDB40" s="71"/>
      <c r="NDC40" s="71"/>
      <c r="NDD40" s="71"/>
      <c r="NDE40" s="71"/>
      <c r="NDF40" s="71"/>
      <c r="NDG40" s="71"/>
      <c r="NDH40" s="71"/>
      <c r="NDI40" s="71"/>
      <c r="NDJ40" s="71"/>
      <c r="NDK40" s="71"/>
      <c r="NDL40" s="71"/>
      <c r="NDM40" s="71"/>
      <c r="NDN40" s="71"/>
      <c r="NDO40" s="71"/>
      <c r="NDP40" s="71"/>
      <c r="NDQ40" s="71"/>
      <c r="NDR40" s="71"/>
      <c r="NDS40" s="71"/>
      <c r="NDT40" s="71"/>
      <c r="NDU40" s="71"/>
      <c r="NDV40" s="71"/>
      <c r="NDW40" s="71"/>
      <c r="NDX40" s="71"/>
      <c r="NDY40" s="71"/>
      <c r="NDZ40" s="71"/>
      <c r="NEA40" s="71"/>
      <c r="NEB40" s="71"/>
      <c r="NEC40" s="71"/>
      <c r="NED40" s="71"/>
      <c r="NEE40" s="71"/>
      <c r="NEF40" s="71"/>
      <c r="NEG40" s="71"/>
      <c r="NEH40" s="71"/>
      <c r="NEI40" s="71"/>
      <c r="NEJ40" s="71"/>
      <c r="NEK40" s="71"/>
      <c r="NEL40" s="71"/>
      <c r="NEM40" s="71"/>
      <c r="NEN40" s="71"/>
      <c r="NEO40" s="71"/>
      <c r="NEP40" s="71"/>
      <c r="NEQ40" s="71"/>
      <c r="NER40" s="71"/>
      <c r="NES40" s="71"/>
      <c r="NET40" s="71"/>
      <c r="NEU40" s="71"/>
      <c r="NEV40" s="71"/>
      <c r="NEW40" s="71"/>
      <c r="NEX40" s="71"/>
      <c r="NEY40" s="71"/>
      <c r="NEZ40" s="71"/>
      <c r="NFA40" s="71"/>
      <c r="NFB40" s="71"/>
      <c r="NFC40" s="71"/>
      <c r="NFD40" s="71"/>
      <c r="NFE40" s="71"/>
      <c r="NFF40" s="71"/>
      <c r="NFG40" s="71"/>
      <c r="NFH40" s="71"/>
      <c r="NFI40" s="71"/>
      <c r="NFJ40" s="71"/>
      <c r="NFK40" s="71"/>
      <c r="NFL40" s="71"/>
      <c r="NFM40" s="71"/>
      <c r="NFN40" s="71"/>
      <c r="NFO40" s="71"/>
      <c r="NFP40" s="71"/>
      <c r="NFQ40" s="71"/>
      <c r="NFR40" s="71"/>
      <c r="NFS40" s="71"/>
      <c r="NFT40" s="71"/>
      <c r="NFU40" s="71"/>
      <c r="NFV40" s="71"/>
      <c r="NFW40" s="71"/>
      <c r="NFX40" s="71"/>
      <c r="NFY40" s="71"/>
      <c r="NFZ40" s="71"/>
      <c r="NGA40" s="71"/>
      <c r="NGB40" s="71"/>
      <c r="NGC40" s="71"/>
      <c r="NGD40" s="71"/>
      <c r="NGE40" s="71"/>
      <c r="NGF40" s="71"/>
      <c r="NGG40" s="71"/>
      <c r="NGH40" s="71"/>
      <c r="NGI40" s="71"/>
      <c r="NGJ40" s="71"/>
      <c r="NGK40" s="71"/>
      <c r="NGL40" s="71"/>
      <c r="NGM40" s="71"/>
      <c r="NGN40" s="71"/>
      <c r="NGO40" s="71"/>
      <c r="NGP40" s="71"/>
      <c r="NGQ40" s="71"/>
      <c r="NGR40" s="71"/>
      <c r="NGS40" s="71"/>
      <c r="NGT40" s="71"/>
      <c r="NGU40" s="71"/>
      <c r="NGV40" s="71"/>
      <c r="NGW40" s="71"/>
      <c r="NGX40" s="71"/>
      <c r="NGY40" s="71"/>
      <c r="NGZ40" s="71"/>
      <c r="NHA40" s="71"/>
      <c r="NHB40" s="71"/>
      <c r="NHC40" s="71"/>
      <c r="NHD40" s="71"/>
      <c r="NHE40" s="71"/>
      <c r="NHF40" s="71"/>
      <c r="NHG40" s="71"/>
      <c r="NHH40" s="71"/>
      <c r="NHI40" s="71"/>
      <c r="NHJ40" s="71"/>
      <c r="NHK40" s="71"/>
      <c r="NHL40" s="71"/>
      <c r="NHM40" s="71"/>
      <c r="NHN40" s="71"/>
      <c r="NHO40" s="71"/>
      <c r="NHP40" s="71"/>
      <c r="NHQ40" s="71"/>
      <c r="NHR40" s="71"/>
      <c r="NHS40" s="71"/>
      <c r="NHT40" s="71"/>
      <c r="NHU40" s="71"/>
      <c r="NHV40" s="71"/>
      <c r="NHW40" s="71"/>
      <c r="NHX40" s="71"/>
      <c r="NHY40" s="71"/>
      <c r="NHZ40" s="71"/>
      <c r="NIA40" s="71"/>
      <c r="NIB40" s="71"/>
      <c r="NIC40" s="71"/>
      <c r="NID40" s="71"/>
      <c r="NIE40" s="71"/>
      <c r="NIF40" s="71"/>
      <c r="NIG40" s="71"/>
      <c r="NIH40" s="71"/>
      <c r="NII40" s="71"/>
      <c r="NIJ40" s="71"/>
      <c r="NIK40" s="71"/>
      <c r="NIL40" s="71"/>
      <c r="NIM40" s="71"/>
      <c r="NIN40" s="71"/>
      <c r="NIO40" s="71"/>
      <c r="NIP40" s="71"/>
      <c r="NIQ40" s="71"/>
      <c r="NIR40" s="71"/>
      <c r="NIS40" s="71"/>
      <c r="NIT40" s="71"/>
      <c r="NIU40" s="71"/>
      <c r="NIV40" s="71"/>
      <c r="NIW40" s="71"/>
      <c r="NIX40" s="71"/>
      <c r="NIY40" s="71"/>
      <c r="NIZ40" s="71"/>
      <c r="NJA40" s="71"/>
      <c r="NJB40" s="71"/>
      <c r="NJC40" s="71"/>
      <c r="NJD40" s="71"/>
      <c r="NJE40" s="71"/>
      <c r="NJF40" s="71"/>
      <c r="NJG40" s="71"/>
      <c r="NJH40" s="71"/>
      <c r="NJI40" s="71"/>
      <c r="NJJ40" s="71"/>
      <c r="NJK40" s="71"/>
      <c r="NJL40" s="71"/>
      <c r="NJM40" s="71"/>
      <c r="NJN40" s="71"/>
      <c r="NJO40" s="71"/>
      <c r="NJP40" s="71"/>
      <c r="NJQ40" s="71"/>
      <c r="NJR40" s="71"/>
      <c r="NJS40" s="71"/>
      <c r="NJT40" s="71"/>
      <c r="NJU40" s="71"/>
      <c r="NJV40" s="71"/>
      <c r="NJW40" s="71"/>
      <c r="NJX40" s="71"/>
      <c r="NJY40" s="71"/>
      <c r="NJZ40" s="71"/>
      <c r="NKA40" s="71"/>
      <c r="NKB40" s="71"/>
      <c r="NKC40" s="71"/>
      <c r="NKD40" s="71"/>
      <c r="NKE40" s="71"/>
      <c r="NKF40" s="71"/>
      <c r="NKG40" s="71"/>
      <c r="NKH40" s="71"/>
      <c r="NKI40" s="71"/>
      <c r="NKJ40" s="71"/>
      <c r="NKK40" s="71"/>
      <c r="NKL40" s="71"/>
      <c r="NKM40" s="71"/>
      <c r="NKN40" s="71"/>
      <c r="NKO40" s="71"/>
      <c r="NKP40" s="71"/>
      <c r="NKQ40" s="71"/>
      <c r="NKR40" s="71"/>
      <c r="NKS40" s="71"/>
      <c r="NKT40" s="71"/>
      <c r="NKU40" s="71"/>
      <c r="NKV40" s="71"/>
      <c r="NKW40" s="71"/>
      <c r="NKX40" s="71"/>
      <c r="NKY40" s="71"/>
      <c r="NKZ40" s="71"/>
      <c r="NLA40" s="71"/>
      <c r="NLB40" s="71"/>
      <c r="NLC40" s="71"/>
      <c r="NLD40" s="71"/>
      <c r="NLE40" s="71"/>
      <c r="NLF40" s="71"/>
      <c r="NLG40" s="71"/>
      <c r="NLH40" s="71"/>
      <c r="NLI40" s="71"/>
      <c r="NLJ40" s="71"/>
      <c r="NLK40" s="71"/>
      <c r="NLL40" s="71"/>
      <c r="NLM40" s="71"/>
      <c r="NLN40" s="71"/>
      <c r="NLO40" s="71"/>
      <c r="NLP40" s="71"/>
      <c r="NLQ40" s="71"/>
      <c r="NLR40" s="71"/>
      <c r="NLS40" s="71"/>
      <c r="NLT40" s="71"/>
      <c r="NLU40" s="71"/>
      <c r="NLV40" s="71"/>
      <c r="NLW40" s="71"/>
      <c r="NLX40" s="71"/>
      <c r="NLY40" s="71"/>
      <c r="NLZ40" s="71"/>
      <c r="NMA40" s="71"/>
      <c r="NMB40" s="71"/>
      <c r="NMC40" s="71"/>
      <c r="NMD40" s="71"/>
      <c r="NME40" s="71"/>
      <c r="NMF40" s="71"/>
      <c r="NMG40" s="71"/>
      <c r="NMH40" s="71"/>
      <c r="NMI40" s="71"/>
      <c r="NMJ40" s="71"/>
      <c r="NMK40" s="71"/>
      <c r="NML40" s="71"/>
      <c r="NMM40" s="71"/>
      <c r="NMN40" s="71"/>
      <c r="NMO40" s="71"/>
      <c r="NMP40" s="71"/>
      <c r="NMQ40" s="71"/>
      <c r="NMR40" s="71"/>
      <c r="NMS40" s="71"/>
      <c r="NMT40" s="71"/>
      <c r="NMU40" s="71"/>
      <c r="NMV40" s="71"/>
      <c r="NMW40" s="71"/>
      <c r="NMX40" s="71"/>
      <c r="NMY40" s="71"/>
      <c r="NMZ40" s="71"/>
      <c r="NNA40" s="71"/>
      <c r="NNB40" s="71"/>
      <c r="NNC40" s="71"/>
      <c r="NND40" s="71"/>
      <c r="NNE40" s="71"/>
      <c r="NNF40" s="71"/>
      <c r="NNG40" s="71"/>
      <c r="NNH40" s="71"/>
      <c r="NNI40" s="71"/>
      <c r="NNJ40" s="71"/>
      <c r="NNK40" s="71"/>
      <c r="NNL40" s="71"/>
      <c r="NNM40" s="71"/>
      <c r="NNN40" s="71"/>
      <c r="NNO40" s="71"/>
      <c r="NNP40" s="71"/>
      <c r="NNQ40" s="71"/>
      <c r="NNR40" s="71"/>
      <c r="NNS40" s="71"/>
      <c r="NNT40" s="71"/>
      <c r="NNU40" s="71"/>
      <c r="NNV40" s="71"/>
      <c r="NNW40" s="71"/>
      <c r="NNX40" s="71"/>
      <c r="NNY40" s="71"/>
      <c r="NNZ40" s="71"/>
      <c r="NOA40" s="71"/>
      <c r="NOB40" s="71"/>
      <c r="NOC40" s="71"/>
      <c r="NOD40" s="71"/>
      <c r="NOE40" s="71"/>
      <c r="NOF40" s="71"/>
      <c r="NOG40" s="71"/>
      <c r="NOH40" s="71"/>
      <c r="NOI40" s="71"/>
      <c r="NOJ40" s="71"/>
      <c r="NOK40" s="71"/>
      <c r="NOL40" s="71"/>
      <c r="NOM40" s="71"/>
      <c r="NON40" s="71"/>
      <c r="NOO40" s="71"/>
      <c r="NOP40" s="71"/>
      <c r="NOQ40" s="71"/>
      <c r="NOR40" s="71"/>
      <c r="NOS40" s="71"/>
      <c r="NOT40" s="71"/>
      <c r="NOU40" s="71"/>
      <c r="NOV40" s="71"/>
      <c r="NOW40" s="71"/>
      <c r="NOX40" s="71"/>
      <c r="NOY40" s="71"/>
      <c r="NOZ40" s="71"/>
      <c r="NPA40" s="71"/>
      <c r="NPB40" s="71"/>
      <c r="NPC40" s="71"/>
      <c r="NPD40" s="71"/>
      <c r="NPE40" s="71"/>
      <c r="NPF40" s="71"/>
      <c r="NPG40" s="71"/>
      <c r="NPH40" s="71"/>
      <c r="NPI40" s="71"/>
      <c r="NPJ40" s="71"/>
      <c r="NPK40" s="71"/>
      <c r="NPL40" s="71"/>
      <c r="NPM40" s="71"/>
      <c r="NPN40" s="71"/>
      <c r="NPO40" s="71"/>
      <c r="NPP40" s="71"/>
      <c r="NPQ40" s="71"/>
      <c r="NPR40" s="71"/>
      <c r="NPS40" s="71"/>
      <c r="NPT40" s="71"/>
      <c r="NPU40" s="71"/>
      <c r="NPV40" s="71"/>
      <c r="NPW40" s="71"/>
      <c r="NPX40" s="71"/>
      <c r="NPY40" s="71"/>
      <c r="NPZ40" s="71"/>
      <c r="NQA40" s="71"/>
      <c r="NQB40" s="71"/>
      <c r="NQC40" s="71"/>
      <c r="NQD40" s="71"/>
      <c r="NQE40" s="71"/>
      <c r="NQF40" s="71"/>
      <c r="NQG40" s="71"/>
      <c r="NQH40" s="71"/>
      <c r="NQI40" s="71"/>
      <c r="NQJ40" s="71"/>
      <c r="NQK40" s="71"/>
      <c r="NQL40" s="71"/>
      <c r="NQM40" s="71"/>
      <c r="NQN40" s="71"/>
      <c r="NQO40" s="71"/>
      <c r="NQP40" s="71"/>
      <c r="NQQ40" s="71"/>
      <c r="NQR40" s="71"/>
      <c r="NQS40" s="71"/>
      <c r="NQT40" s="71"/>
      <c r="NQU40" s="71"/>
      <c r="NQV40" s="71"/>
      <c r="NQW40" s="71"/>
      <c r="NQX40" s="71"/>
      <c r="NQY40" s="71"/>
      <c r="NQZ40" s="71"/>
      <c r="NRA40" s="71"/>
      <c r="NRB40" s="71"/>
      <c r="NRC40" s="71"/>
      <c r="NRD40" s="71"/>
      <c r="NRE40" s="71"/>
      <c r="NRF40" s="71"/>
      <c r="NRG40" s="71"/>
      <c r="NRH40" s="71"/>
      <c r="NRI40" s="71"/>
      <c r="NRJ40" s="71"/>
      <c r="NRK40" s="71"/>
      <c r="NRL40" s="71"/>
      <c r="NRM40" s="71"/>
      <c r="NRN40" s="71"/>
      <c r="NRO40" s="71"/>
      <c r="NRP40" s="71"/>
      <c r="NRQ40" s="71"/>
      <c r="NRR40" s="71"/>
      <c r="NRS40" s="71"/>
      <c r="NRT40" s="71"/>
      <c r="NRU40" s="71"/>
      <c r="NRV40" s="71"/>
      <c r="NRW40" s="71"/>
      <c r="NRX40" s="71"/>
      <c r="NRY40" s="71"/>
      <c r="NRZ40" s="71"/>
      <c r="NSA40" s="71"/>
      <c r="NSB40" s="71"/>
      <c r="NSC40" s="71"/>
      <c r="NSD40" s="71"/>
      <c r="NSE40" s="71"/>
      <c r="NSF40" s="71"/>
      <c r="NSG40" s="71"/>
      <c r="NSH40" s="71"/>
      <c r="NSI40" s="71"/>
      <c r="NSJ40" s="71"/>
      <c r="NSK40" s="71"/>
      <c r="NSL40" s="71"/>
      <c r="NSM40" s="71"/>
      <c r="NSN40" s="71"/>
      <c r="NSO40" s="71"/>
      <c r="NSP40" s="71"/>
      <c r="NSQ40" s="71"/>
      <c r="NSR40" s="71"/>
      <c r="NSS40" s="71"/>
      <c r="NST40" s="71"/>
      <c r="NSU40" s="71"/>
      <c r="NSV40" s="71"/>
      <c r="NSW40" s="71"/>
      <c r="NSX40" s="71"/>
      <c r="NSY40" s="71"/>
      <c r="NSZ40" s="71"/>
      <c r="NTA40" s="71"/>
      <c r="NTB40" s="71"/>
      <c r="NTC40" s="71"/>
      <c r="NTD40" s="71"/>
      <c r="NTE40" s="71"/>
      <c r="NTF40" s="71"/>
      <c r="NTG40" s="71"/>
      <c r="NTH40" s="71"/>
      <c r="NTI40" s="71"/>
      <c r="NTJ40" s="71"/>
      <c r="NTK40" s="71"/>
      <c r="NTL40" s="71"/>
      <c r="NTM40" s="71"/>
      <c r="NTN40" s="71"/>
      <c r="NTO40" s="71"/>
      <c r="NTP40" s="71"/>
      <c r="NTQ40" s="71"/>
      <c r="NTR40" s="71"/>
      <c r="NTS40" s="71"/>
      <c r="NTT40" s="71"/>
      <c r="NTU40" s="71"/>
      <c r="NTV40" s="71"/>
      <c r="NTW40" s="71"/>
      <c r="NTX40" s="71"/>
      <c r="NTY40" s="71"/>
      <c r="NTZ40" s="71"/>
      <c r="NUA40" s="71"/>
      <c r="NUB40" s="71"/>
      <c r="NUC40" s="71"/>
      <c r="NUD40" s="71"/>
      <c r="NUE40" s="71"/>
      <c r="NUF40" s="71"/>
      <c r="NUG40" s="71"/>
      <c r="NUH40" s="71"/>
      <c r="NUI40" s="71"/>
      <c r="NUJ40" s="71"/>
      <c r="NUK40" s="71"/>
      <c r="NUL40" s="71"/>
      <c r="NUM40" s="71"/>
      <c r="NUN40" s="71"/>
      <c r="NUO40" s="71"/>
      <c r="NUP40" s="71"/>
      <c r="NUQ40" s="71"/>
      <c r="NUR40" s="71"/>
      <c r="NUS40" s="71"/>
      <c r="NUT40" s="71"/>
      <c r="NUU40" s="71"/>
      <c r="NUV40" s="71"/>
      <c r="NUW40" s="71"/>
      <c r="NUX40" s="71"/>
      <c r="NUY40" s="71"/>
      <c r="NUZ40" s="71"/>
      <c r="NVA40" s="71"/>
      <c r="NVB40" s="71"/>
      <c r="NVC40" s="71"/>
      <c r="NVD40" s="71"/>
      <c r="NVE40" s="71"/>
      <c r="NVF40" s="71"/>
      <c r="NVG40" s="71"/>
      <c r="NVH40" s="71"/>
      <c r="NVI40" s="71"/>
      <c r="NVJ40" s="71"/>
      <c r="NVK40" s="71"/>
      <c r="NVL40" s="71"/>
      <c r="NVM40" s="71"/>
      <c r="NVN40" s="71"/>
      <c r="NVO40" s="71"/>
      <c r="NVP40" s="71"/>
      <c r="NVQ40" s="71"/>
      <c r="NVR40" s="71"/>
      <c r="NVS40" s="71"/>
      <c r="NVT40" s="71"/>
      <c r="NVU40" s="71"/>
      <c r="NVV40" s="71"/>
      <c r="NVW40" s="71"/>
      <c r="NVX40" s="71"/>
      <c r="NVY40" s="71"/>
      <c r="NVZ40" s="71"/>
      <c r="NWA40" s="71"/>
      <c r="NWB40" s="71"/>
      <c r="NWC40" s="71"/>
      <c r="NWD40" s="71"/>
      <c r="NWE40" s="71"/>
      <c r="NWF40" s="71"/>
      <c r="NWG40" s="71"/>
      <c r="NWH40" s="71"/>
      <c r="NWI40" s="71"/>
      <c r="NWJ40" s="71"/>
      <c r="NWK40" s="71"/>
      <c r="NWL40" s="71"/>
      <c r="NWM40" s="71"/>
      <c r="NWN40" s="71"/>
      <c r="NWO40" s="71"/>
      <c r="NWP40" s="71"/>
      <c r="NWQ40" s="71"/>
      <c r="NWR40" s="71"/>
      <c r="NWS40" s="71"/>
      <c r="NWT40" s="71"/>
      <c r="NWU40" s="71"/>
      <c r="NWV40" s="71"/>
      <c r="NWW40" s="71"/>
      <c r="NWX40" s="71"/>
      <c r="NWY40" s="71"/>
      <c r="NWZ40" s="71"/>
      <c r="NXA40" s="71"/>
      <c r="NXB40" s="71"/>
      <c r="NXC40" s="71"/>
      <c r="NXD40" s="71"/>
      <c r="NXE40" s="71"/>
      <c r="NXF40" s="71"/>
      <c r="NXG40" s="71"/>
      <c r="NXH40" s="71"/>
      <c r="NXI40" s="71"/>
      <c r="NXJ40" s="71"/>
      <c r="NXK40" s="71"/>
      <c r="NXL40" s="71"/>
      <c r="NXM40" s="71"/>
      <c r="NXN40" s="71"/>
      <c r="NXO40" s="71"/>
      <c r="NXP40" s="71"/>
      <c r="NXQ40" s="71"/>
      <c r="NXR40" s="71"/>
      <c r="NXS40" s="71"/>
      <c r="NXT40" s="71"/>
      <c r="NXU40" s="71"/>
      <c r="NXV40" s="71"/>
      <c r="NXW40" s="71"/>
      <c r="NXX40" s="71"/>
      <c r="NXY40" s="71"/>
      <c r="NXZ40" s="71"/>
      <c r="NYA40" s="71"/>
      <c r="NYB40" s="71"/>
      <c r="NYC40" s="71"/>
      <c r="NYD40" s="71"/>
      <c r="NYE40" s="71"/>
      <c r="NYF40" s="71"/>
      <c r="NYG40" s="71"/>
      <c r="NYH40" s="71"/>
      <c r="NYI40" s="71"/>
      <c r="NYJ40" s="71"/>
      <c r="NYK40" s="71"/>
      <c r="NYL40" s="71"/>
      <c r="NYM40" s="71"/>
      <c r="NYN40" s="71"/>
      <c r="NYO40" s="71"/>
      <c r="NYP40" s="71"/>
      <c r="NYQ40" s="71"/>
      <c r="NYR40" s="71"/>
      <c r="NYS40" s="71"/>
      <c r="NYT40" s="71"/>
      <c r="NYU40" s="71"/>
      <c r="NYV40" s="71"/>
      <c r="NYW40" s="71"/>
      <c r="NYX40" s="71"/>
      <c r="NYY40" s="71"/>
      <c r="NYZ40" s="71"/>
      <c r="NZA40" s="71"/>
      <c r="NZB40" s="71"/>
      <c r="NZC40" s="71"/>
      <c r="NZD40" s="71"/>
      <c r="NZE40" s="71"/>
      <c r="NZF40" s="71"/>
      <c r="NZG40" s="71"/>
      <c r="NZH40" s="71"/>
      <c r="NZI40" s="71"/>
      <c r="NZJ40" s="71"/>
      <c r="NZK40" s="71"/>
      <c r="NZL40" s="71"/>
      <c r="NZM40" s="71"/>
      <c r="NZN40" s="71"/>
      <c r="NZO40" s="71"/>
      <c r="NZP40" s="71"/>
      <c r="NZQ40" s="71"/>
      <c r="NZR40" s="71"/>
      <c r="NZS40" s="71"/>
      <c r="NZT40" s="71"/>
      <c r="NZU40" s="71"/>
      <c r="NZV40" s="71"/>
      <c r="NZW40" s="71"/>
      <c r="NZX40" s="71"/>
      <c r="NZY40" s="71"/>
      <c r="NZZ40" s="71"/>
      <c r="OAA40" s="71"/>
      <c r="OAB40" s="71"/>
      <c r="OAC40" s="71"/>
      <c r="OAD40" s="71"/>
      <c r="OAE40" s="71"/>
      <c r="OAF40" s="71"/>
      <c r="OAG40" s="71"/>
      <c r="OAH40" s="71"/>
      <c r="OAI40" s="71"/>
      <c r="OAJ40" s="71"/>
      <c r="OAK40" s="71"/>
      <c r="OAL40" s="71"/>
      <c r="OAM40" s="71"/>
      <c r="OAN40" s="71"/>
      <c r="OAO40" s="71"/>
      <c r="OAP40" s="71"/>
      <c r="OAQ40" s="71"/>
      <c r="OAR40" s="71"/>
      <c r="OAS40" s="71"/>
      <c r="OAT40" s="71"/>
      <c r="OAU40" s="71"/>
      <c r="OAV40" s="71"/>
      <c r="OAW40" s="71"/>
      <c r="OAX40" s="71"/>
      <c r="OAY40" s="71"/>
      <c r="OAZ40" s="71"/>
      <c r="OBA40" s="71"/>
      <c r="OBB40" s="71"/>
      <c r="OBC40" s="71"/>
      <c r="OBD40" s="71"/>
      <c r="OBE40" s="71"/>
      <c r="OBF40" s="71"/>
      <c r="OBG40" s="71"/>
      <c r="OBH40" s="71"/>
      <c r="OBI40" s="71"/>
      <c r="OBJ40" s="71"/>
      <c r="OBK40" s="71"/>
      <c r="OBL40" s="71"/>
      <c r="OBM40" s="71"/>
      <c r="OBN40" s="71"/>
      <c r="OBO40" s="71"/>
      <c r="OBP40" s="71"/>
      <c r="OBQ40" s="71"/>
      <c r="OBR40" s="71"/>
      <c r="OBS40" s="71"/>
      <c r="OBT40" s="71"/>
      <c r="OBU40" s="71"/>
      <c r="OBV40" s="71"/>
      <c r="OBW40" s="71"/>
      <c r="OBX40" s="71"/>
      <c r="OBY40" s="71"/>
      <c r="OBZ40" s="71"/>
      <c r="OCA40" s="71"/>
      <c r="OCB40" s="71"/>
      <c r="OCC40" s="71"/>
      <c r="OCD40" s="71"/>
      <c r="OCE40" s="71"/>
      <c r="OCF40" s="71"/>
      <c r="OCG40" s="71"/>
      <c r="OCH40" s="71"/>
      <c r="OCI40" s="71"/>
      <c r="OCJ40" s="71"/>
      <c r="OCK40" s="71"/>
      <c r="OCL40" s="71"/>
      <c r="OCM40" s="71"/>
      <c r="OCN40" s="71"/>
      <c r="OCO40" s="71"/>
      <c r="OCP40" s="71"/>
      <c r="OCQ40" s="71"/>
      <c r="OCR40" s="71"/>
      <c r="OCS40" s="71"/>
      <c r="OCT40" s="71"/>
      <c r="OCU40" s="71"/>
      <c r="OCV40" s="71"/>
      <c r="OCW40" s="71"/>
      <c r="OCX40" s="71"/>
      <c r="OCY40" s="71"/>
      <c r="OCZ40" s="71"/>
      <c r="ODA40" s="71"/>
      <c r="ODB40" s="71"/>
      <c r="ODC40" s="71"/>
      <c r="ODD40" s="71"/>
      <c r="ODE40" s="71"/>
      <c r="ODF40" s="71"/>
      <c r="ODG40" s="71"/>
      <c r="ODH40" s="71"/>
      <c r="ODI40" s="71"/>
      <c r="ODJ40" s="71"/>
      <c r="ODK40" s="71"/>
      <c r="ODL40" s="71"/>
      <c r="ODM40" s="71"/>
      <c r="ODN40" s="71"/>
      <c r="ODO40" s="71"/>
      <c r="ODP40" s="71"/>
      <c r="ODQ40" s="71"/>
      <c r="ODR40" s="71"/>
      <c r="ODS40" s="71"/>
      <c r="ODT40" s="71"/>
      <c r="ODU40" s="71"/>
      <c r="ODV40" s="71"/>
      <c r="ODW40" s="71"/>
      <c r="ODX40" s="71"/>
      <c r="ODY40" s="71"/>
      <c r="ODZ40" s="71"/>
      <c r="OEA40" s="71"/>
      <c r="OEB40" s="71"/>
      <c r="OEC40" s="71"/>
      <c r="OED40" s="71"/>
      <c r="OEE40" s="71"/>
      <c r="OEF40" s="71"/>
      <c r="OEG40" s="71"/>
      <c r="OEH40" s="71"/>
      <c r="OEI40" s="71"/>
      <c r="OEJ40" s="71"/>
      <c r="OEK40" s="71"/>
      <c r="OEL40" s="71"/>
      <c r="OEM40" s="71"/>
      <c r="OEN40" s="71"/>
      <c r="OEO40" s="71"/>
      <c r="OEP40" s="71"/>
      <c r="OEQ40" s="71"/>
      <c r="OER40" s="71"/>
      <c r="OES40" s="71"/>
      <c r="OET40" s="71"/>
      <c r="OEU40" s="71"/>
      <c r="OEV40" s="71"/>
      <c r="OEW40" s="71"/>
      <c r="OEX40" s="71"/>
      <c r="OEY40" s="71"/>
      <c r="OEZ40" s="71"/>
      <c r="OFA40" s="71"/>
      <c r="OFB40" s="71"/>
      <c r="OFC40" s="71"/>
      <c r="OFD40" s="71"/>
      <c r="OFE40" s="71"/>
      <c r="OFF40" s="71"/>
      <c r="OFG40" s="71"/>
      <c r="OFH40" s="71"/>
      <c r="OFI40" s="71"/>
      <c r="OFJ40" s="71"/>
      <c r="OFK40" s="71"/>
      <c r="OFL40" s="71"/>
      <c r="OFM40" s="71"/>
      <c r="OFN40" s="71"/>
      <c r="OFO40" s="71"/>
      <c r="OFP40" s="71"/>
      <c r="OFQ40" s="71"/>
      <c r="OFR40" s="71"/>
      <c r="OFS40" s="71"/>
      <c r="OFT40" s="71"/>
      <c r="OFU40" s="71"/>
      <c r="OFV40" s="71"/>
      <c r="OFW40" s="71"/>
      <c r="OFX40" s="71"/>
      <c r="OFY40" s="71"/>
      <c r="OFZ40" s="71"/>
      <c r="OGA40" s="71"/>
      <c r="OGB40" s="71"/>
      <c r="OGC40" s="71"/>
      <c r="OGD40" s="71"/>
      <c r="OGE40" s="71"/>
      <c r="OGF40" s="71"/>
      <c r="OGG40" s="71"/>
      <c r="OGH40" s="71"/>
      <c r="OGI40" s="71"/>
      <c r="OGJ40" s="71"/>
      <c r="OGK40" s="71"/>
      <c r="OGL40" s="71"/>
      <c r="OGM40" s="71"/>
      <c r="OGN40" s="71"/>
      <c r="OGO40" s="71"/>
      <c r="OGP40" s="71"/>
      <c r="OGQ40" s="71"/>
      <c r="OGR40" s="71"/>
      <c r="OGS40" s="71"/>
      <c r="OGT40" s="71"/>
      <c r="OGU40" s="71"/>
      <c r="OGV40" s="71"/>
      <c r="OGW40" s="71"/>
      <c r="OGX40" s="71"/>
      <c r="OGY40" s="71"/>
      <c r="OGZ40" s="71"/>
      <c r="OHA40" s="71"/>
      <c r="OHB40" s="71"/>
      <c r="OHC40" s="71"/>
      <c r="OHD40" s="71"/>
      <c r="OHE40" s="71"/>
      <c r="OHF40" s="71"/>
      <c r="OHG40" s="71"/>
      <c r="OHH40" s="71"/>
      <c r="OHI40" s="71"/>
      <c r="OHJ40" s="71"/>
      <c r="OHK40" s="71"/>
      <c r="OHL40" s="71"/>
      <c r="OHM40" s="71"/>
      <c r="OHN40" s="71"/>
      <c r="OHO40" s="71"/>
      <c r="OHP40" s="71"/>
      <c r="OHQ40" s="71"/>
      <c r="OHR40" s="71"/>
      <c r="OHS40" s="71"/>
      <c r="OHT40" s="71"/>
      <c r="OHU40" s="71"/>
      <c r="OHV40" s="71"/>
      <c r="OHW40" s="71"/>
      <c r="OHX40" s="71"/>
      <c r="OHY40" s="71"/>
      <c r="OHZ40" s="71"/>
      <c r="OIA40" s="71"/>
      <c r="OIB40" s="71"/>
      <c r="OIC40" s="71"/>
      <c r="OID40" s="71"/>
      <c r="OIE40" s="71"/>
      <c r="OIF40" s="71"/>
      <c r="OIG40" s="71"/>
      <c r="OIH40" s="71"/>
      <c r="OII40" s="71"/>
      <c r="OIJ40" s="71"/>
      <c r="OIK40" s="71"/>
      <c r="OIL40" s="71"/>
      <c r="OIM40" s="71"/>
      <c r="OIN40" s="71"/>
      <c r="OIO40" s="71"/>
      <c r="OIP40" s="71"/>
      <c r="OIQ40" s="71"/>
      <c r="OIR40" s="71"/>
      <c r="OIS40" s="71"/>
      <c r="OIT40" s="71"/>
      <c r="OIU40" s="71"/>
      <c r="OIV40" s="71"/>
      <c r="OIW40" s="71"/>
      <c r="OIX40" s="71"/>
      <c r="OIY40" s="71"/>
      <c r="OIZ40" s="71"/>
      <c r="OJA40" s="71"/>
      <c r="OJB40" s="71"/>
      <c r="OJC40" s="71"/>
      <c r="OJD40" s="71"/>
      <c r="OJE40" s="71"/>
      <c r="OJF40" s="71"/>
      <c r="OJG40" s="71"/>
      <c r="OJH40" s="71"/>
      <c r="OJI40" s="71"/>
      <c r="OJJ40" s="71"/>
      <c r="OJK40" s="71"/>
      <c r="OJL40" s="71"/>
      <c r="OJM40" s="71"/>
      <c r="OJN40" s="71"/>
      <c r="OJO40" s="71"/>
      <c r="OJP40" s="71"/>
      <c r="OJQ40" s="71"/>
      <c r="OJR40" s="71"/>
      <c r="OJS40" s="71"/>
      <c r="OJT40" s="71"/>
      <c r="OJU40" s="71"/>
      <c r="OJV40" s="71"/>
      <c r="OJW40" s="71"/>
      <c r="OJX40" s="71"/>
      <c r="OJY40" s="71"/>
      <c r="OJZ40" s="71"/>
      <c r="OKA40" s="71"/>
      <c r="OKB40" s="71"/>
      <c r="OKC40" s="71"/>
      <c r="OKD40" s="71"/>
      <c r="OKE40" s="71"/>
      <c r="OKF40" s="71"/>
      <c r="OKG40" s="71"/>
      <c r="OKH40" s="71"/>
      <c r="OKI40" s="71"/>
      <c r="OKJ40" s="71"/>
      <c r="OKK40" s="71"/>
      <c r="OKL40" s="71"/>
      <c r="OKM40" s="71"/>
      <c r="OKN40" s="71"/>
      <c r="OKO40" s="71"/>
      <c r="OKP40" s="71"/>
      <c r="OKQ40" s="71"/>
      <c r="OKR40" s="71"/>
      <c r="OKS40" s="71"/>
      <c r="OKT40" s="71"/>
      <c r="OKU40" s="71"/>
      <c r="OKV40" s="71"/>
      <c r="OKW40" s="71"/>
      <c r="OKX40" s="71"/>
      <c r="OKY40" s="71"/>
      <c r="OKZ40" s="71"/>
      <c r="OLA40" s="71"/>
      <c r="OLB40" s="71"/>
      <c r="OLC40" s="71"/>
      <c r="OLD40" s="71"/>
      <c r="OLE40" s="71"/>
      <c r="OLF40" s="71"/>
      <c r="OLG40" s="71"/>
      <c r="OLH40" s="71"/>
      <c r="OLI40" s="71"/>
      <c r="OLJ40" s="71"/>
      <c r="OLK40" s="71"/>
      <c r="OLL40" s="71"/>
      <c r="OLM40" s="71"/>
      <c r="OLN40" s="71"/>
      <c r="OLO40" s="71"/>
      <c r="OLP40" s="71"/>
      <c r="OLQ40" s="71"/>
      <c r="OLR40" s="71"/>
      <c r="OLS40" s="71"/>
      <c r="OLT40" s="71"/>
      <c r="OLU40" s="71"/>
      <c r="OLV40" s="71"/>
      <c r="OLW40" s="71"/>
      <c r="OLX40" s="71"/>
      <c r="OLY40" s="71"/>
      <c r="OLZ40" s="71"/>
      <c r="OMA40" s="71"/>
      <c r="OMB40" s="71"/>
      <c r="OMC40" s="71"/>
      <c r="OMD40" s="71"/>
      <c r="OME40" s="71"/>
      <c r="OMF40" s="71"/>
      <c r="OMG40" s="71"/>
      <c r="OMH40" s="71"/>
      <c r="OMI40" s="71"/>
      <c r="OMJ40" s="71"/>
      <c r="OMK40" s="71"/>
      <c r="OML40" s="71"/>
      <c r="OMM40" s="71"/>
      <c r="OMN40" s="71"/>
      <c r="OMO40" s="71"/>
      <c r="OMP40" s="71"/>
      <c r="OMQ40" s="71"/>
      <c r="OMR40" s="71"/>
      <c r="OMS40" s="71"/>
      <c r="OMT40" s="71"/>
      <c r="OMU40" s="71"/>
      <c r="OMV40" s="71"/>
      <c r="OMW40" s="71"/>
      <c r="OMX40" s="71"/>
      <c r="OMY40" s="71"/>
      <c r="OMZ40" s="71"/>
      <c r="ONA40" s="71"/>
      <c r="ONB40" s="71"/>
      <c r="ONC40" s="71"/>
      <c r="OND40" s="71"/>
      <c r="ONE40" s="71"/>
      <c r="ONF40" s="71"/>
      <c r="ONG40" s="71"/>
      <c r="ONH40" s="71"/>
      <c r="ONI40" s="71"/>
      <c r="ONJ40" s="71"/>
      <c r="ONK40" s="71"/>
      <c r="ONL40" s="71"/>
      <c r="ONM40" s="71"/>
      <c r="ONN40" s="71"/>
      <c r="ONO40" s="71"/>
      <c r="ONP40" s="71"/>
      <c r="ONQ40" s="71"/>
      <c r="ONR40" s="71"/>
      <c r="ONS40" s="71"/>
      <c r="ONT40" s="71"/>
      <c r="ONU40" s="71"/>
      <c r="ONV40" s="71"/>
      <c r="ONW40" s="71"/>
      <c r="ONX40" s="71"/>
      <c r="ONY40" s="71"/>
      <c r="ONZ40" s="71"/>
      <c r="OOA40" s="71"/>
      <c r="OOB40" s="71"/>
      <c r="OOC40" s="71"/>
      <c r="OOD40" s="71"/>
      <c r="OOE40" s="71"/>
      <c r="OOF40" s="71"/>
      <c r="OOG40" s="71"/>
      <c r="OOH40" s="71"/>
      <c r="OOI40" s="71"/>
      <c r="OOJ40" s="71"/>
      <c r="OOK40" s="71"/>
      <c r="OOL40" s="71"/>
      <c r="OOM40" s="71"/>
      <c r="OON40" s="71"/>
      <c r="OOO40" s="71"/>
      <c r="OOP40" s="71"/>
      <c r="OOQ40" s="71"/>
      <c r="OOR40" s="71"/>
      <c r="OOS40" s="71"/>
      <c r="OOT40" s="71"/>
      <c r="OOU40" s="71"/>
      <c r="OOV40" s="71"/>
      <c r="OOW40" s="71"/>
      <c r="OOX40" s="71"/>
      <c r="OOY40" s="71"/>
      <c r="OOZ40" s="71"/>
      <c r="OPA40" s="71"/>
      <c r="OPB40" s="71"/>
      <c r="OPC40" s="71"/>
      <c r="OPD40" s="71"/>
      <c r="OPE40" s="71"/>
      <c r="OPF40" s="71"/>
      <c r="OPG40" s="71"/>
      <c r="OPH40" s="71"/>
      <c r="OPI40" s="71"/>
      <c r="OPJ40" s="71"/>
      <c r="OPK40" s="71"/>
      <c r="OPL40" s="71"/>
      <c r="OPM40" s="71"/>
      <c r="OPN40" s="71"/>
      <c r="OPO40" s="71"/>
      <c r="OPP40" s="71"/>
      <c r="OPQ40" s="71"/>
      <c r="OPR40" s="71"/>
      <c r="OPS40" s="71"/>
      <c r="OPT40" s="71"/>
      <c r="OPU40" s="71"/>
      <c r="OPV40" s="71"/>
      <c r="OPW40" s="71"/>
      <c r="OPX40" s="71"/>
      <c r="OPY40" s="71"/>
      <c r="OPZ40" s="71"/>
      <c r="OQA40" s="71"/>
      <c r="OQB40" s="71"/>
      <c r="OQC40" s="71"/>
      <c r="OQD40" s="71"/>
      <c r="OQE40" s="71"/>
      <c r="OQF40" s="71"/>
      <c r="OQG40" s="71"/>
      <c r="OQH40" s="71"/>
      <c r="OQI40" s="71"/>
      <c r="OQJ40" s="71"/>
      <c r="OQK40" s="71"/>
      <c r="OQL40" s="71"/>
      <c r="OQM40" s="71"/>
      <c r="OQN40" s="71"/>
      <c r="OQO40" s="71"/>
      <c r="OQP40" s="71"/>
      <c r="OQQ40" s="71"/>
      <c r="OQR40" s="71"/>
      <c r="OQS40" s="71"/>
      <c r="OQT40" s="71"/>
      <c r="OQU40" s="71"/>
      <c r="OQV40" s="71"/>
      <c r="OQW40" s="71"/>
      <c r="OQX40" s="71"/>
      <c r="OQY40" s="71"/>
      <c r="OQZ40" s="71"/>
      <c r="ORA40" s="71"/>
      <c r="ORB40" s="71"/>
      <c r="ORC40" s="71"/>
      <c r="ORD40" s="71"/>
      <c r="ORE40" s="71"/>
      <c r="ORF40" s="71"/>
      <c r="ORG40" s="71"/>
      <c r="ORH40" s="71"/>
      <c r="ORI40" s="71"/>
      <c r="ORJ40" s="71"/>
      <c r="ORK40" s="71"/>
      <c r="ORL40" s="71"/>
      <c r="ORM40" s="71"/>
      <c r="ORN40" s="71"/>
      <c r="ORO40" s="71"/>
      <c r="ORP40" s="71"/>
      <c r="ORQ40" s="71"/>
      <c r="ORR40" s="71"/>
      <c r="ORS40" s="71"/>
      <c r="ORT40" s="71"/>
      <c r="ORU40" s="71"/>
      <c r="ORV40" s="71"/>
      <c r="ORW40" s="71"/>
      <c r="ORX40" s="71"/>
      <c r="ORY40" s="71"/>
      <c r="ORZ40" s="71"/>
      <c r="OSA40" s="71"/>
      <c r="OSB40" s="71"/>
      <c r="OSC40" s="71"/>
      <c r="OSD40" s="71"/>
      <c r="OSE40" s="71"/>
      <c r="OSF40" s="71"/>
      <c r="OSG40" s="71"/>
      <c r="OSH40" s="71"/>
      <c r="OSI40" s="71"/>
      <c r="OSJ40" s="71"/>
      <c r="OSK40" s="71"/>
      <c r="OSL40" s="71"/>
      <c r="OSM40" s="71"/>
      <c r="OSN40" s="71"/>
      <c r="OSO40" s="71"/>
      <c r="OSP40" s="71"/>
      <c r="OSQ40" s="71"/>
      <c r="OSR40" s="71"/>
      <c r="OSS40" s="71"/>
      <c r="OST40" s="71"/>
      <c r="OSU40" s="71"/>
      <c r="OSV40" s="71"/>
      <c r="OSW40" s="71"/>
      <c r="OSX40" s="71"/>
      <c r="OSY40" s="71"/>
      <c r="OSZ40" s="71"/>
      <c r="OTA40" s="71"/>
      <c r="OTB40" s="71"/>
      <c r="OTC40" s="71"/>
      <c r="OTD40" s="71"/>
      <c r="OTE40" s="71"/>
      <c r="OTF40" s="71"/>
      <c r="OTG40" s="71"/>
      <c r="OTH40" s="71"/>
      <c r="OTI40" s="71"/>
      <c r="OTJ40" s="71"/>
      <c r="OTK40" s="71"/>
      <c r="OTL40" s="71"/>
      <c r="OTM40" s="71"/>
      <c r="OTN40" s="71"/>
      <c r="OTO40" s="71"/>
      <c r="OTP40" s="71"/>
      <c r="OTQ40" s="71"/>
      <c r="OTR40" s="71"/>
      <c r="OTS40" s="71"/>
      <c r="OTT40" s="71"/>
      <c r="OTU40" s="71"/>
      <c r="OTV40" s="71"/>
      <c r="OTW40" s="71"/>
      <c r="OTX40" s="71"/>
      <c r="OTY40" s="71"/>
      <c r="OTZ40" s="71"/>
      <c r="OUA40" s="71"/>
      <c r="OUB40" s="71"/>
      <c r="OUC40" s="71"/>
      <c r="OUD40" s="71"/>
      <c r="OUE40" s="71"/>
      <c r="OUF40" s="71"/>
      <c r="OUG40" s="71"/>
      <c r="OUH40" s="71"/>
      <c r="OUI40" s="71"/>
      <c r="OUJ40" s="71"/>
      <c r="OUK40" s="71"/>
      <c r="OUL40" s="71"/>
      <c r="OUM40" s="71"/>
      <c r="OUN40" s="71"/>
      <c r="OUO40" s="71"/>
      <c r="OUP40" s="71"/>
      <c r="OUQ40" s="71"/>
      <c r="OUR40" s="71"/>
      <c r="OUS40" s="71"/>
      <c r="OUT40" s="71"/>
      <c r="OUU40" s="71"/>
      <c r="OUV40" s="71"/>
      <c r="OUW40" s="71"/>
      <c r="OUX40" s="71"/>
      <c r="OUY40" s="71"/>
      <c r="OUZ40" s="71"/>
      <c r="OVA40" s="71"/>
      <c r="OVB40" s="71"/>
      <c r="OVC40" s="71"/>
      <c r="OVD40" s="71"/>
      <c r="OVE40" s="71"/>
      <c r="OVF40" s="71"/>
      <c r="OVG40" s="71"/>
      <c r="OVH40" s="71"/>
      <c r="OVI40" s="71"/>
      <c r="OVJ40" s="71"/>
      <c r="OVK40" s="71"/>
      <c r="OVL40" s="71"/>
      <c r="OVM40" s="71"/>
      <c r="OVN40" s="71"/>
      <c r="OVO40" s="71"/>
      <c r="OVP40" s="71"/>
      <c r="OVQ40" s="71"/>
      <c r="OVR40" s="71"/>
      <c r="OVS40" s="71"/>
      <c r="OVT40" s="71"/>
      <c r="OVU40" s="71"/>
      <c r="OVV40" s="71"/>
      <c r="OVW40" s="71"/>
      <c r="OVX40" s="71"/>
      <c r="OVY40" s="71"/>
      <c r="OVZ40" s="71"/>
      <c r="OWA40" s="71"/>
      <c r="OWB40" s="71"/>
      <c r="OWC40" s="71"/>
      <c r="OWD40" s="71"/>
      <c r="OWE40" s="71"/>
      <c r="OWF40" s="71"/>
      <c r="OWG40" s="71"/>
      <c r="OWH40" s="71"/>
      <c r="OWI40" s="71"/>
      <c r="OWJ40" s="71"/>
      <c r="OWK40" s="71"/>
      <c r="OWL40" s="71"/>
      <c r="OWM40" s="71"/>
      <c r="OWN40" s="71"/>
      <c r="OWO40" s="71"/>
      <c r="OWP40" s="71"/>
      <c r="OWQ40" s="71"/>
      <c r="OWR40" s="71"/>
      <c r="OWS40" s="71"/>
      <c r="OWT40" s="71"/>
      <c r="OWU40" s="71"/>
      <c r="OWV40" s="71"/>
      <c r="OWW40" s="71"/>
      <c r="OWX40" s="71"/>
      <c r="OWY40" s="71"/>
      <c r="OWZ40" s="71"/>
      <c r="OXA40" s="71"/>
      <c r="OXB40" s="71"/>
      <c r="OXC40" s="71"/>
      <c r="OXD40" s="71"/>
      <c r="OXE40" s="71"/>
      <c r="OXF40" s="71"/>
      <c r="OXG40" s="71"/>
      <c r="OXH40" s="71"/>
      <c r="OXI40" s="71"/>
      <c r="OXJ40" s="71"/>
      <c r="OXK40" s="71"/>
      <c r="OXL40" s="71"/>
      <c r="OXM40" s="71"/>
      <c r="OXN40" s="71"/>
      <c r="OXO40" s="71"/>
      <c r="OXP40" s="71"/>
      <c r="OXQ40" s="71"/>
      <c r="OXR40" s="71"/>
      <c r="OXS40" s="71"/>
      <c r="OXT40" s="71"/>
      <c r="OXU40" s="71"/>
      <c r="OXV40" s="71"/>
      <c r="OXW40" s="71"/>
      <c r="OXX40" s="71"/>
      <c r="OXY40" s="71"/>
      <c r="OXZ40" s="71"/>
      <c r="OYA40" s="71"/>
      <c r="OYB40" s="71"/>
      <c r="OYC40" s="71"/>
      <c r="OYD40" s="71"/>
      <c r="OYE40" s="71"/>
      <c r="OYF40" s="71"/>
      <c r="OYG40" s="71"/>
      <c r="OYH40" s="71"/>
      <c r="OYI40" s="71"/>
      <c r="OYJ40" s="71"/>
      <c r="OYK40" s="71"/>
      <c r="OYL40" s="71"/>
      <c r="OYM40" s="71"/>
      <c r="OYN40" s="71"/>
      <c r="OYO40" s="71"/>
      <c r="OYP40" s="71"/>
      <c r="OYQ40" s="71"/>
      <c r="OYR40" s="71"/>
      <c r="OYS40" s="71"/>
      <c r="OYT40" s="71"/>
      <c r="OYU40" s="71"/>
      <c r="OYV40" s="71"/>
      <c r="OYW40" s="71"/>
      <c r="OYX40" s="71"/>
      <c r="OYY40" s="71"/>
      <c r="OYZ40" s="71"/>
      <c r="OZA40" s="71"/>
      <c r="OZB40" s="71"/>
      <c r="OZC40" s="71"/>
      <c r="OZD40" s="71"/>
      <c r="OZE40" s="71"/>
      <c r="OZF40" s="71"/>
      <c r="OZG40" s="71"/>
      <c r="OZH40" s="71"/>
      <c r="OZI40" s="71"/>
      <c r="OZJ40" s="71"/>
      <c r="OZK40" s="71"/>
      <c r="OZL40" s="71"/>
      <c r="OZM40" s="71"/>
      <c r="OZN40" s="71"/>
      <c r="OZO40" s="71"/>
      <c r="OZP40" s="71"/>
      <c r="OZQ40" s="71"/>
      <c r="OZR40" s="71"/>
      <c r="OZS40" s="71"/>
      <c r="OZT40" s="71"/>
      <c r="OZU40" s="71"/>
      <c r="OZV40" s="71"/>
      <c r="OZW40" s="71"/>
      <c r="OZX40" s="71"/>
      <c r="OZY40" s="71"/>
      <c r="OZZ40" s="71"/>
      <c r="PAA40" s="71"/>
      <c r="PAB40" s="71"/>
      <c r="PAC40" s="71"/>
      <c r="PAD40" s="71"/>
      <c r="PAE40" s="71"/>
      <c r="PAF40" s="71"/>
      <c r="PAG40" s="71"/>
      <c r="PAH40" s="71"/>
      <c r="PAI40" s="71"/>
      <c r="PAJ40" s="71"/>
      <c r="PAK40" s="71"/>
      <c r="PAL40" s="71"/>
      <c r="PAM40" s="71"/>
      <c r="PAN40" s="71"/>
      <c r="PAO40" s="71"/>
      <c r="PAP40" s="71"/>
      <c r="PAQ40" s="71"/>
      <c r="PAR40" s="71"/>
      <c r="PAS40" s="71"/>
      <c r="PAT40" s="71"/>
      <c r="PAU40" s="71"/>
      <c r="PAV40" s="71"/>
      <c r="PAW40" s="71"/>
      <c r="PAX40" s="71"/>
      <c r="PAY40" s="71"/>
      <c r="PAZ40" s="71"/>
      <c r="PBA40" s="71"/>
      <c r="PBB40" s="71"/>
      <c r="PBC40" s="71"/>
      <c r="PBD40" s="71"/>
      <c r="PBE40" s="71"/>
      <c r="PBF40" s="71"/>
      <c r="PBG40" s="71"/>
      <c r="PBH40" s="71"/>
      <c r="PBI40" s="71"/>
      <c r="PBJ40" s="71"/>
      <c r="PBK40" s="71"/>
      <c r="PBL40" s="71"/>
      <c r="PBM40" s="71"/>
      <c r="PBN40" s="71"/>
      <c r="PBO40" s="71"/>
      <c r="PBP40" s="71"/>
      <c r="PBQ40" s="71"/>
      <c r="PBR40" s="71"/>
      <c r="PBS40" s="71"/>
      <c r="PBT40" s="71"/>
      <c r="PBU40" s="71"/>
      <c r="PBV40" s="71"/>
      <c r="PBW40" s="71"/>
      <c r="PBX40" s="71"/>
      <c r="PBY40" s="71"/>
      <c r="PBZ40" s="71"/>
      <c r="PCA40" s="71"/>
      <c r="PCB40" s="71"/>
      <c r="PCC40" s="71"/>
      <c r="PCD40" s="71"/>
      <c r="PCE40" s="71"/>
      <c r="PCF40" s="71"/>
      <c r="PCG40" s="71"/>
      <c r="PCH40" s="71"/>
      <c r="PCI40" s="71"/>
      <c r="PCJ40" s="71"/>
      <c r="PCK40" s="71"/>
      <c r="PCL40" s="71"/>
      <c r="PCM40" s="71"/>
      <c r="PCN40" s="71"/>
      <c r="PCO40" s="71"/>
      <c r="PCP40" s="71"/>
      <c r="PCQ40" s="71"/>
      <c r="PCR40" s="71"/>
      <c r="PCS40" s="71"/>
      <c r="PCT40" s="71"/>
      <c r="PCU40" s="71"/>
      <c r="PCV40" s="71"/>
      <c r="PCW40" s="71"/>
      <c r="PCX40" s="71"/>
      <c r="PCY40" s="71"/>
      <c r="PCZ40" s="71"/>
      <c r="PDA40" s="71"/>
      <c r="PDB40" s="71"/>
      <c r="PDC40" s="71"/>
      <c r="PDD40" s="71"/>
      <c r="PDE40" s="71"/>
      <c r="PDF40" s="71"/>
      <c r="PDG40" s="71"/>
      <c r="PDH40" s="71"/>
      <c r="PDI40" s="71"/>
      <c r="PDJ40" s="71"/>
      <c r="PDK40" s="71"/>
      <c r="PDL40" s="71"/>
      <c r="PDM40" s="71"/>
      <c r="PDN40" s="71"/>
      <c r="PDO40" s="71"/>
      <c r="PDP40" s="71"/>
      <c r="PDQ40" s="71"/>
      <c r="PDR40" s="71"/>
      <c r="PDS40" s="71"/>
      <c r="PDT40" s="71"/>
      <c r="PDU40" s="71"/>
      <c r="PDV40" s="71"/>
      <c r="PDW40" s="71"/>
      <c r="PDX40" s="71"/>
      <c r="PDY40" s="71"/>
      <c r="PDZ40" s="71"/>
      <c r="PEA40" s="71"/>
      <c r="PEB40" s="71"/>
      <c r="PEC40" s="71"/>
      <c r="PED40" s="71"/>
      <c r="PEE40" s="71"/>
      <c r="PEF40" s="71"/>
      <c r="PEG40" s="71"/>
      <c r="PEH40" s="71"/>
      <c r="PEI40" s="71"/>
      <c r="PEJ40" s="71"/>
      <c r="PEK40" s="71"/>
      <c r="PEL40" s="71"/>
      <c r="PEM40" s="71"/>
      <c r="PEN40" s="71"/>
      <c r="PEO40" s="71"/>
      <c r="PEP40" s="71"/>
      <c r="PEQ40" s="71"/>
      <c r="PER40" s="71"/>
      <c r="PES40" s="71"/>
      <c r="PET40" s="71"/>
      <c r="PEU40" s="71"/>
      <c r="PEV40" s="71"/>
      <c r="PEW40" s="71"/>
      <c r="PEX40" s="71"/>
      <c r="PEY40" s="71"/>
      <c r="PEZ40" s="71"/>
      <c r="PFA40" s="71"/>
      <c r="PFB40" s="71"/>
      <c r="PFC40" s="71"/>
      <c r="PFD40" s="71"/>
      <c r="PFE40" s="71"/>
      <c r="PFF40" s="71"/>
      <c r="PFG40" s="71"/>
      <c r="PFH40" s="71"/>
      <c r="PFI40" s="71"/>
      <c r="PFJ40" s="71"/>
      <c r="PFK40" s="71"/>
      <c r="PFL40" s="71"/>
      <c r="PFM40" s="71"/>
      <c r="PFN40" s="71"/>
      <c r="PFO40" s="71"/>
      <c r="PFP40" s="71"/>
      <c r="PFQ40" s="71"/>
      <c r="PFR40" s="71"/>
      <c r="PFS40" s="71"/>
      <c r="PFT40" s="71"/>
      <c r="PFU40" s="71"/>
      <c r="PFV40" s="71"/>
      <c r="PFW40" s="71"/>
      <c r="PFX40" s="71"/>
      <c r="PFY40" s="71"/>
      <c r="PFZ40" s="71"/>
      <c r="PGA40" s="71"/>
      <c r="PGB40" s="71"/>
      <c r="PGC40" s="71"/>
      <c r="PGD40" s="71"/>
      <c r="PGE40" s="71"/>
      <c r="PGF40" s="71"/>
      <c r="PGG40" s="71"/>
      <c r="PGH40" s="71"/>
      <c r="PGI40" s="71"/>
      <c r="PGJ40" s="71"/>
      <c r="PGK40" s="71"/>
      <c r="PGL40" s="71"/>
      <c r="PGM40" s="71"/>
      <c r="PGN40" s="71"/>
      <c r="PGO40" s="71"/>
      <c r="PGP40" s="71"/>
      <c r="PGQ40" s="71"/>
      <c r="PGR40" s="71"/>
      <c r="PGS40" s="71"/>
      <c r="PGT40" s="71"/>
      <c r="PGU40" s="71"/>
      <c r="PGV40" s="71"/>
      <c r="PGW40" s="71"/>
      <c r="PGX40" s="71"/>
      <c r="PGY40" s="71"/>
      <c r="PGZ40" s="71"/>
      <c r="PHA40" s="71"/>
      <c r="PHB40" s="71"/>
      <c r="PHC40" s="71"/>
      <c r="PHD40" s="71"/>
      <c r="PHE40" s="71"/>
      <c r="PHF40" s="71"/>
      <c r="PHG40" s="71"/>
      <c r="PHH40" s="71"/>
      <c r="PHI40" s="71"/>
      <c r="PHJ40" s="71"/>
      <c r="PHK40" s="71"/>
      <c r="PHL40" s="71"/>
      <c r="PHM40" s="71"/>
      <c r="PHN40" s="71"/>
      <c r="PHO40" s="71"/>
      <c r="PHP40" s="71"/>
      <c r="PHQ40" s="71"/>
      <c r="PHR40" s="71"/>
      <c r="PHS40" s="71"/>
      <c r="PHT40" s="71"/>
      <c r="PHU40" s="71"/>
      <c r="PHV40" s="71"/>
      <c r="PHW40" s="71"/>
      <c r="PHX40" s="71"/>
      <c r="PHY40" s="71"/>
      <c r="PHZ40" s="71"/>
      <c r="PIA40" s="71"/>
      <c r="PIB40" s="71"/>
      <c r="PIC40" s="71"/>
      <c r="PID40" s="71"/>
      <c r="PIE40" s="71"/>
      <c r="PIF40" s="71"/>
      <c r="PIG40" s="71"/>
      <c r="PIH40" s="71"/>
      <c r="PII40" s="71"/>
      <c r="PIJ40" s="71"/>
      <c r="PIK40" s="71"/>
      <c r="PIL40" s="71"/>
      <c r="PIM40" s="71"/>
      <c r="PIN40" s="71"/>
      <c r="PIO40" s="71"/>
      <c r="PIP40" s="71"/>
      <c r="PIQ40" s="71"/>
      <c r="PIR40" s="71"/>
      <c r="PIS40" s="71"/>
      <c r="PIT40" s="71"/>
      <c r="PIU40" s="71"/>
      <c r="PIV40" s="71"/>
      <c r="PIW40" s="71"/>
      <c r="PIX40" s="71"/>
      <c r="PIY40" s="71"/>
      <c r="PIZ40" s="71"/>
      <c r="PJA40" s="71"/>
      <c r="PJB40" s="71"/>
      <c r="PJC40" s="71"/>
      <c r="PJD40" s="71"/>
      <c r="PJE40" s="71"/>
      <c r="PJF40" s="71"/>
      <c r="PJG40" s="71"/>
      <c r="PJH40" s="71"/>
      <c r="PJI40" s="71"/>
      <c r="PJJ40" s="71"/>
      <c r="PJK40" s="71"/>
      <c r="PJL40" s="71"/>
      <c r="PJM40" s="71"/>
      <c r="PJN40" s="71"/>
      <c r="PJO40" s="71"/>
      <c r="PJP40" s="71"/>
      <c r="PJQ40" s="71"/>
      <c r="PJR40" s="71"/>
      <c r="PJS40" s="71"/>
      <c r="PJT40" s="71"/>
      <c r="PJU40" s="71"/>
      <c r="PJV40" s="71"/>
      <c r="PJW40" s="71"/>
      <c r="PJX40" s="71"/>
      <c r="PJY40" s="71"/>
      <c r="PJZ40" s="71"/>
      <c r="PKA40" s="71"/>
      <c r="PKB40" s="71"/>
      <c r="PKC40" s="71"/>
      <c r="PKD40" s="71"/>
      <c r="PKE40" s="71"/>
      <c r="PKF40" s="71"/>
      <c r="PKG40" s="71"/>
      <c r="PKH40" s="71"/>
      <c r="PKI40" s="71"/>
      <c r="PKJ40" s="71"/>
      <c r="PKK40" s="71"/>
      <c r="PKL40" s="71"/>
      <c r="PKM40" s="71"/>
      <c r="PKN40" s="71"/>
      <c r="PKO40" s="71"/>
      <c r="PKP40" s="71"/>
      <c r="PKQ40" s="71"/>
      <c r="PKR40" s="71"/>
      <c r="PKS40" s="71"/>
      <c r="PKT40" s="71"/>
      <c r="PKU40" s="71"/>
      <c r="PKV40" s="71"/>
      <c r="PKW40" s="71"/>
      <c r="PKX40" s="71"/>
      <c r="PKY40" s="71"/>
      <c r="PKZ40" s="71"/>
      <c r="PLA40" s="71"/>
      <c r="PLB40" s="71"/>
      <c r="PLC40" s="71"/>
      <c r="PLD40" s="71"/>
      <c r="PLE40" s="71"/>
      <c r="PLF40" s="71"/>
      <c r="PLG40" s="71"/>
      <c r="PLH40" s="71"/>
      <c r="PLI40" s="71"/>
      <c r="PLJ40" s="71"/>
      <c r="PLK40" s="71"/>
      <c r="PLL40" s="71"/>
      <c r="PLM40" s="71"/>
      <c r="PLN40" s="71"/>
      <c r="PLO40" s="71"/>
      <c r="PLP40" s="71"/>
      <c r="PLQ40" s="71"/>
      <c r="PLR40" s="71"/>
      <c r="PLS40" s="71"/>
      <c r="PLT40" s="71"/>
      <c r="PLU40" s="71"/>
      <c r="PLV40" s="71"/>
      <c r="PLW40" s="71"/>
      <c r="PLX40" s="71"/>
      <c r="PLY40" s="71"/>
      <c r="PLZ40" s="71"/>
      <c r="PMA40" s="71"/>
      <c r="PMB40" s="71"/>
      <c r="PMC40" s="71"/>
      <c r="PMD40" s="71"/>
      <c r="PME40" s="71"/>
      <c r="PMF40" s="71"/>
      <c r="PMG40" s="71"/>
      <c r="PMH40" s="71"/>
      <c r="PMI40" s="71"/>
      <c r="PMJ40" s="71"/>
      <c r="PMK40" s="71"/>
      <c r="PML40" s="71"/>
      <c r="PMM40" s="71"/>
      <c r="PMN40" s="71"/>
      <c r="PMO40" s="71"/>
      <c r="PMP40" s="71"/>
      <c r="PMQ40" s="71"/>
      <c r="PMR40" s="71"/>
      <c r="PMS40" s="71"/>
      <c r="PMT40" s="71"/>
      <c r="PMU40" s="71"/>
      <c r="PMV40" s="71"/>
      <c r="PMW40" s="71"/>
      <c r="PMX40" s="71"/>
      <c r="PMY40" s="71"/>
      <c r="PMZ40" s="71"/>
      <c r="PNA40" s="71"/>
      <c r="PNB40" s="71"/>
      <c r="PNC40" s="71"/>
      <c r="PND40" s="71"/>
      <c r="PNE40" s="71"/>
      <c r="PNF40" s="71"/>
      <c r="PNG40" s="71"/>
      <c r="PNH40" s="71"/>
      <c r="PNI40" s="71"/>
      <c r="PNJ40" s="71"/>
      <c r="PNK40" s="71"/>
      <c r="PNL40" s="71"/>
      <c r="PNM40" s="71"/>
      <c r="PNN40" s="71"/>
      <c r="PNO40" s="71"/>
      <c r="PNP40" s="71"/>
      <c r="PNQ40" s="71"/>
      <c r="PNR40" s="71"/>
      <c r="PNS40" s="71"/>
      <c r="PNT40" s="71"/>
      <c r="PNU40" s="71"/>
      <c r="PNV40" s="71"/>
      <c r="PNW40" s="71"/>
      <c r="PNX40" s="71"/>
      <c r="PNY40" s="71"/>
      <c r="PNZ40" s="71"/>
      <c r="POA40" s="71"/>
      <c r="POB40" s="71"/>
      <c r="POC40" s="71"/>
      <c r="POD40" s="71"/>
      <c r="POE40" s="71"/>
      <c r="POF40" s="71"/>
      <c r="POG40" s="71"/>
      <c r="POH40" s="71"/>
      <c r="POI40" s="71"/>
      <c r="POJ40" s="71"/>
      <c r="POK40" s="71"/>
      <c r="POL40" s="71"/>
      <c r="POM40" s="71"/>
      <c r="PON40" s="71"/>
      <c r="POO40" s="71"/>
      <c r="POP40" s="71"/>
      <c r="POQ40" s="71"/>
      <c r="POR40" s="71"/>
      <c r="POS40" s="71"/>
      <c r="POT40" s="71"/>
      <c r="POU40" s="71"/>
      <c r="POV40" s="71"/>
      <c r="POW40" s="71"/>
      <c r="POX40" s="71"/>
      <c r="POY40" s="71"/>
      <c r="POZ40" s="71"/>
      <c r="PPA40" s="71"/>
      <c r="PPB40" s="71"/>
      <c r="PPC40" s="71"/>
      <c r="PPD40" s="71"/>
      <c r="PPE40" s="71"/>
      <c r="PPF40" s="71"/>
      <c r="PPG40" s="71"/>
      <c r="PPH40" s="71"/>
      <c r="PPI40" s="71"/>
      <c r="PPJ40" s="71"/>
      <c r="PPK40" s="71"/>
      <c r="PPL40" s="71"/>
      <c r="PPM40" s="71"/>
      <c r="PPN40" s="71"/>
      <c r="PPO40" s="71"/>
      <c r="PPP40" s="71"/>
      <c r="PPQ40" s="71"/>
      <c r="PPR40" s="71"/>
      <c r="PPS40" s="71"/>
      <c r="PPT40" s="71"/>
      <c r="PPU40" s="71"/>
      <c r="PPV40" s="71"/>
      <c r="PPW40" s="71"/>
      <c r="PPX40" s="71"/>
      <c r="PPY40" s="71"/>
      <c r="PPZ40" s="71"/>
      <c r="PQA40" s="71"/>
      <c r="PQB40" s="71"/>
      <c r="PQC40" s="71"/>
      <c r="PQD40" s="71"/>
      <c r="PQE40" s="71"/>
      <c r="PQF40" s="71"/>
      <c r="PQG40" s="71"/>
      <c r="PQH40" s="71"/>
      <c r="PQI40" s="71"/>
      <c r="PQJ40" s="71"/>
      <c r="PQK40" s="71"/>
      <c r="PQL40" s="71"/>
      <c r="PQM40" s="71"/>
      <c r="PQN40" s="71"/>
      <c r="PQO40" s="71"/>
      <c r="PQP40" s="71"/>
      <c r="PQQ40" s="71"/>
      <c r="PQR40" s="71"/>
      <c r="PQS40" s="71"/>
      <c r="PQT40" s="71"/>
      <c r="PQU40" s="71"/>
      <c r="PQV40" s="71"/>
      <c r="PQW40" s="71"/>
      <c r="PQX40" s="71"/>
      <c r="PQY40" s="71"/>
      <c r="PQZ40" s="71"/>
      <c r="PRA40" s="71"/>
      <c r="PRB40" s="71"/>
      <c r="PRC40" s="71"/>
      <c r="PRD40" s="71"/>
      <c r="PRE40" s="71"/>
      <c r="PRF40" s="71"/>
      <c r="PRG40" s="71"/>
      <c r="PRH40" s="71"/>
      <c r="PRI40" s="71"/>
      <c r="PRJ40" s="71"/>
      <c r="PRK40" s="71"/>
      <c r="PRL40" s="71"/>
      <c r="PRM40" s="71"/>
      <c r="PRN40" s="71"/>
      <c r="PRO40" s="71"/>
      <c r="PRP40" s="71"/>
      <c r="PRQ40" s="71"/>
      <c r="PRR40" s="71"/>
      <c r="PRS40" s="71"/>
      <c r="PRT40" s="71"/>
      <c r="PRU40" s="71"/>
      <c r="PRV40" s="71"/>
      <c r="PRW40" s="71"/>
      <c r="PRX40" s="71"/>
      <c r="PRY40" s="71"/>
      <c r="PRZ40" s="71"/>
      <c r="PSA40" s="71"/>
      <c r="PSB40" s="71"/>
      <c r="PSC40" s="71"/>
      <c r="PSD40" s="71"/>
      <c r="PSE40" s="71"/>
      <c r="PSF40" s="71"/>
      <c r="PSG40" s="71"/>
      <c r="PSH40" s="71"/>
      <c r="PSI40" s="71"/>
      <c r="PSJ40" s="71"/>
      <c r="PSK40" s="71"/>
      <c r="PSL40" s="71"/>
      <c r="PSM40" s="71"/>
      <c r="PSN40" s="71"/>
      <c r="PSO40" s="71"/>
      <c r="PSP40" s="71"/>
      <c r="PSQ40" s="71"/>
      <c r="PSR40" s="71"/>
      <c r="PSS40" s="71"/>
      <c r="PST40" s="71"/>
      <c r="PSU40" s="71"/>
      <c r="PSV40" s="71"/>
      <c r="PSW40" s="71"/>
      <c r="PSX40" s="71"/>
      <c r="PSY40" s="71"/>
      <c r="PSZ40" s="71"/>
      <c r="PTA40" s="71"/>
      <c r="PTB40" s="71"/>
      <c r="PTC40" s="71"/>
      <c r="PTD40" s="71"/>
      <c r="PTE40" s="71"/>
      <c r="PTF40" s="71"/>
      <c r="PTG40" s="71"/>
      <c r="PTH40" s="71"/>
      <c r="PTI40" s="71"/>
      <c r="PTJ40" s="71"/>
      <c r="PTK40" s="71"/>
      <c r="PTL40" s="71"/>
      <c r="PTM40" s="71"/>
      <c r="PTN40" s="71"/>
      <c r="PTO40" s="71"/>
      <c r="PTP40" s="71"/>
      <c r="PTQ40" s="71"/>
      <c r="PTR40" s="71"/>
      <c r="PTS40" s="71"/>
      <c r="PTT40" s="71"/>
      <c r="PTU40" s="71"/>
      <c r="PTV40" s="71"/>
      <c r="PTW40" s="71"/>
      <c r="PTX40" s="71"/>
      <c r="PTY40" s="71"/>
      <c r="PTZ40" s="71"/>
      <c r="PUA40" s="71"/>
      <c r="PUB40" s="71"/>
      <c r="PUC40" s="71"/>
      <c r="PUD40" s="71"/>
      <c r="PUE40" s="71"/>
      <c r="PUF40" s="71"/>
      <c r="PUG40" s="71"/>
      <c r="PUH40" s="71"/>
      <c r="PUI40" s="71"/>
      <c r="PUJ40" s="71"/>
      <c r="PUK40" s="71"/>
      <c r="PUL40" s="71"/>
      <c r="PUM40" s="71"/>
      <c r="PUN40" s="71"/>
      <c r="PUO40" s="71"/>
      <c r="PUP40" s="71"/>
      <c r="PUQ40" s="71"/>
      <c r="PUR40" s="71"/>
      <c r="PUS40" s="71"/>
      <c r="PUT40" s="71"/>
      <c r="PUU40" s="71"/>
      <c r="PUV40" s="71"/>
      <c r="PUW40" s="71"/>
      <c r="PUX40" s="71"/>
      <c r="PUY40" s="71"/>
      <c r="PUZ40" s="71"/>
      <c r="PVA40" s="71"/>
      <c r="PVB40" s="71"/>
      <c r="PVC40" s="71"/>
      <c r="PVD40" s="71"/>
      <c r="PVE40" s="71"/>
      <c r="PVF40" s="71"/>
      <c r="PVG40" s="71"/>
      <c r="PVH40" s="71"/>
      <c r="PVI40" s="71"/>
      <c r="PVJ40" s="71"/>
      <c r="PVK40" s="71"/>
      <c r="PVL40" s="71"/>
      <c r="PVM40" s="71"/>
      <c r="PVN40" s="71"/>
      <c r="PVO40" s="71"/>
      <c r="PVP40" s="71"/>
      <c r="PVQ40" s="71"/>
      <c r="PVR40" s="71"/>
      <c r="PVS40" s="71"/>
      <c r="PVT40" s="71"/>
      <c r="PVU40" s="71"/>
      <c r="PVV40" s="71"/>
      <c r="PVW40" s="71"/>
      <c r="PVX40" s="71"/>
      <c r="PVY40" s="71"/>
      <c r="PVZ40" s="71"/>
      <c r="PWA40" s="71"/>
      <c r="PWB40" s="71"/>
      <c r="PWC40" s="71"/>
      <c r="PWD40" s="71"/>
      <c r="PWE40" s="71"/>
      <c r="PWF40" s="71"/>
      <c r="PWG40" s="71"/>
      <c r="PWH40" s="71"/>
      <c r="PWI40" s="71"/>
      <c r="PWJ40" s="71"/>
      <c r="PWK40" s="71"/>
      <c r="PWL40" s="71"/>
      <c r="PWM40" s="71"/>
      <c r="PWN40" s="71"/>
      <c r="PWO40" s="71"/>
      <c r="PWP40" s="71"/>
      <c r="PWQ40" s="71"/>
      <c r="PWR40" s="71"/>
      <c r="PWS40" s="71"/>
      <c r="PWT40" s="71"/>
      <c r="PWU40" s="71"/>
      <c r="PWV40" s="71"/>
      <c r="PWW40" s="71"/>
      <c r="PWX40" s="71"/>
      <c r="PWY40" s="71"/>
      <c r="PWZ40" s="71"/>
      <c r="PXA40" s="71"/>
      <c r="PXB40" s="71"/>
      <c r="PXC40" s="71"/>
      <c r="PXD40" s="71"/>
      <c r="PXE40" s="71"/>
      <c r="PXF40" s="71"/>
      <c r="PXG40" s="71"/>
      <c r="PXH40" s="71"/>
      <c r="PXI40" s="71"/>
      <c r="PXJ40" s="71"/>
      <c r="PXK40" s="71"/>
      <c r="PXL40" s="71"/>
      <c r="PXM40" s="71"/>
      <c r="PXN40" s="71"/>
      <c r="PXO40" s="71"/>
      <c r="PXP40" s="71"/>
      <c r="PXQ40" s="71"/>
      <c r="PXR40" s="71"/>
      <c r="PXS40" s="71"/>
      <c r="PXT40" s="71"/>
      <c r="PXU40" s="71"/>
      <c r="PXV40" s="71"/>
      <c r="PXW40" s="71"/>
      <c r="PXX40" s="71"/>
      <c r="PXY40" s="71"/>
      <c r="PXZ40" s="71"/>
      <c r="PYA40" s="71"/>
      <c r="PYB40" s="71"/>
      <c r="PYC40" s="71"/>
      <c r="PYD40" s="71"/>
      <c r="PYE40" s="71"/>
      <c r="PYF40" s="71"/>
      <c r="PYG40" s="71"/>
      <c r="PYH40" s="71"/>
      <c r="PYI40" s="71"/>
      <c r="PYJ40" s="71"/>
      <c r="PYK40" s="71"/>
      <c r="PYL40" s="71"/>
      <c r="PYM40" s="71"/>
      <c r="PYN40" s="71"/>
      <c r="PYO40" s="71"/>
      <c r="PYP40" s="71"/>
      <c r="PYQ40" s="71"/>
      <c r="PYR40" s="71"/>
      <c r="PYS40" s="71"/>
      <c r="PYT40" s="71"/>
      <c r="PYU40" s="71"/>
      <c r="PYV40" s="71"/>
      <c r="PYW40" s="71"/>
      <c r="PYX40" s="71"/>
      <c r="PYY40" s="71"/>
      <c r="PYZ40" s="71"/>
      <c r="PZA40" s="71"/>
      <c r="PZB40" s="71"/>
      <c r="PZC40" s="71"/>
      <c r="PZD40" s="71"/>
      <c r="PZE40" s="71"/>
      <c r="PZF40" s="71"/>
      <c r="PZG40" s="71"/>
      <c r="PZH40" s="71"/>
      <c r="PZI40" s="71"/>
      <c r="PZJ40" s="71"/>
      <c r="PZK40" s="71"/>
      <c r="PZL40" s="71"/>
      <c r="PZM40" s="71"/>
      <c r="PZN40" s="71"/>
      <c r="PZO40" s="71"/>
      <c r="PZP40" s="71"/>
      <c r="PZQ40" s="71"/>
      <c r="PZR40" s="71"/>
      <c r="PZS40" s="71"/>
      <c r="PZT40" s="71"/>
      <c r="PZU40" s="71"/>
      <c r="PZV40" s="71"/>
      <c r="PZW40" s="71"/>
      <c r="PZX40" s="71"/>
      <c r="PZY40" s="71"/>
      <c r="PZZ40" s="71"/>
      <c r="QAA40" s="71"/>
      <c r="QAB40" s="71"/>
      <c r="QAC40" s="71"/>
      <c r="QAD40" s="71"/>
      <c r="QAE40" s="71"/>
      <c r="QAF40" s="71"/>
      <c r="QAG40" s="71"/>
      <c r="QAH40" s="71"/>
      <c r="QAI40" s="71"/>
      <c r="QAJ40" s="71"/>
      <c r="QAK40" s="71"/>
      <c r="QAL40" s="71"/>
      <c r="QAM40" s="71"/>
      <c r="QAN40" s="71"/>
      <c r="QAO40" s="71"/>
      <c r="QAP40" s="71"/>
      <c r="QAQ40" s="71"/>
      <c r="QAR40" s="71"/>
      <c r="QAS40" s="71"/>
      <c r="QAT40" s="71"/>
      <c r="QAU40" s="71"/>
      <c r="QAV40" s="71"/>
      <c r="QAW40" s="71"/>
      <c r="QAX40" s="71"/>
      <c r="QAY40" s="71"/>
      <c r="QAZ40" s="71"/>
      <c r="QBA40" s="71"/>
      <c r="QBB40" s="71"/>
      <c r="QBC40" s="71"/>
      <c r="QBD40" s="71"/>
      <c r="QBE40" s="71"/>
      <c r="QBF40" s="71"/>
      <c r="QBG40" s="71"/>
      <c r="QBH40" s="71"/>
      <c r="QBI40" s="71"/>
      <c r="QBJ40" s="71"/>
      <c r="QBK40" s="71"/>
      <c r="QBL40" s="71"/>
      <c r="QBM40" s="71"/>
      <c r="QBN40" s="71"/>
      <c r="QBO40" s="71"/>
      <c r="QBP40" s="71"/>
      <c r="QBQ40" s="71"/>
      <c r="QBR40" s="71"/>
      <c r="QBS40" s="71"/>
      <c r="QBT40" s="71"/>
      <c r="QBU40" s="71"/>
      <c r="QBV40" s="71"/>
      <c r="QBW40" s="71"/>
      <c r="QBX40" s="71"/>
      <c r="QBY40" s="71"/>
      <c r="QBZ40" s="71"/>
      <c r="QCA40" s="71"/>
      <c r="QCB40" s="71"/>
      <c r="QCC40" s="71"/>
      <c r="QCD40" s="71"/>
      <c r="QCE40" s="71"/>
      <c r="QCF40" s="71"/>
      <c r="QCG40" s="71"/>
      <c r="QCH40" s="71"/>
      <c r="QCI40" s="71"/>
      <c r="QCJ40" s="71"/>
      <c r="QCK40" s="71"/>
      <c r="QCL40" s="71"/>
      <c r="QCM40" s="71"/>
      <c r="QCN40" s="71"/>
      <c r="QCO40" s="71"/>
      <c r="QCP40" s="71"/>
      <c r="QCQ40" s="71"/>
      <c r="QCR40" s="71"/>
      <c r="QCS40" s="71"/>
      <c r="QCT40" s="71"/>
      <c r="QCU40" s="71"/>
      <c r="QCV40" s="71"/>
      <c r="QCW40" s="71"/>
      <c r="QCX40" s="71"/>
      <c r="QCY40" s="71"/>
      <c r="QCZ40" s="71"/>
      <c r="QDA40" s="71"/>
      <c r="QDB40" s="71"/>
      <c r="QDC40" s="71"/>
      <c r="QDD40" s="71"/>
      <c r="QDE40" s="71"/>
      <c r="QDF40" s="71"/>
      <c r="QDG40" s="71"/>
      <c r="QDH40" s="71"/>
      <c r="QDI40" s="71"/>
      <c r="QDJ40" s="71"/>
      <c r="QDK40" s="71"/>
      <c r="QDL40" s="71"/>
      <c r="QDM40" s="71"/>
      <c r="QDN40" s="71"/>
      <c r="QDO40" s="71"/>
      <c r="QDP40" s="71"/>
      <c r="QDQ40" s="71"/>
      <c r="QDR40" s="71"/>
      <c r="QDS40" s="71"/>
      <c r="QDT40" s="71"/>
      <c r="QDU40" s="71"/>
      <c r="QDV40" s="71"/>
      <c r="QDW40" s="71"/>
      <c r="QDX40" s="71"/>
      <c r="QDY40" s="71"/>
      <c r="QDZ40" s="71"/>
      <c r="QEA40" s="71"/>
      <c r="QEB40" s="71"/>
      <c r="QEC40" s="71"/>
      <c r="QED40" s="71"/>
      <c r="QEE40" s="71"/>
      <c r="QEF40" s="71"/>
      <c r="QEG40" s="71"/>
      <c r="QEH40" s="71"/>
      <c r="QEI40" s="71"/>
      <c r="QEJ40" s="71"/>
      <c r="QEK40" s="71"/>
      <c r="QEL40" s="71"/>
      <c r="QEM40" s="71"/>
      <c r="QEN40" s="71"/>
      <c r="QEO40" s="71"/>
      <c r="QEP40" s="71"/>
      <c r="QEQ40" s="71"/>
      <c r="QER40" s="71"/>
      <c r="QES40" s="71"/>
      <c r="QET40" s="71"/>
      <c r="QEU40" s="71"/>
      <c r="QEV40" s="71"/>
      <c r="QEW40" s="71"/>
      <c r="QEX40" s="71"/>
      <c r="QEY40" s="71"/>
      <c r="QEZ40" s="71"/>
      <c r="QFA40" s="71"/>
      <c r="QFB40" s="71"/>
      <c r="QFC40" s="71"/>
      <c r="QFD40" s="71"/>
      <c r="QFE40" s="71"/>
      <c r="QFF40" s="71"/>
      <c r="QFG40" s="71"/>
      <c r="QFH40" s="71"/>
      <c r="QFI40" s="71"/>
      <c r="QFJ40" s="71"/>
      <c r="QFK40" s="71"/>
      <c r="QFL40" s="71"/>
      <c r="QFM40" s="71"/>
      <c r="QFN40" s="71"/>
      <c r="QFO40" s="71"/>
      <c r="QFP40" s="71"/>
      <c r="QFQ40" s="71"/>
      <c r="QFR40" s="71"/>
      <c r="QFS40" s="71"/>
      <c r="QFT40" s="71"/>
      <c r="QFU40" s="71"/>
      <c r="QFV40" s="71"/>
      <c r="QFW40" s="71"/>
      <c r="QFX40" s="71"/>
      <c r="QFY40" s="71"/>
      <c r="QFZ40" s="71"/>
      <c r="QGA40" s="71"/>
      <c r="QGB40" s="71"/>
      <c r="QGC40" s="71"/>
      <c r="QGD40" s="71"/>
      <c r="QGE40" s="71"/>
      <c r="QGF40" s="71"/>
      <c r="QGG40" s="71"/>
      <c r="QGH40" s="71"/>
      <c r="QGI40" s="71"/>
      <c r="QGJ40" s="71"/>
      <c r="QGK40" s="71"/>
      <c r="QGL40" s="71"/>
      <c r="QGM40" s="71"/>
      <c r="QGN40" s="71"/>
      <c r="QGO40" s="71"/>
      <c r="QGP40" s="71"/>
      <c r="QGQ40" s="71"/>
      <c r="QGR40" s="71"/>
      <c r="QGS40" s="71"/>
      <c r="QGT40" s="71"/>
      <c r="QGU40" s="71"/>
      <c r="QGV40" s="71"/>
      <c r="QGW40" s="71"/>
      <c r="QGX40" s="71"/>
      <c r="QGY40" s="71"/>
      <c r="QGZ40" s="71"/>
      <c r="QHA40" s="71"/>
      <c r="QHB40" s="71"/>
      <c r="QHC40" s="71"/>
      <c r="QHD40" s="71"/>
      <c r="QHE40" s="71"/>
      <c r="QHF40" s="71"/>
      <c r="QHG40" s="71"/>
      <c r="QHH40" s="71"/>
      <c r="QHI40" s="71"/>
      <c r="QHJ40" s="71"/>
      <c r="QHK40" s="71"/>
      <c r="QHL40" s="71"/>
      <c r="QHM40" s="71"/>
      <c r="QHN40" s="71"/>
      <c r="QHO40" s="71"/>
      <c r="QHP40" s="71"/>
      <c r="QHQ40" s="71"/>
      <c r="QHR40" s="71"/>
      <c r="QHS40" s="71"/>
      <c r="QHT40" s="71"/>
      <c r="QHU40" s="71"/>
      <c r="QHV40" s="71"/>
      <c r="QHW40" s="71"/>
      <c r="QHX40" s="71"/>
      <c r="QHY40" s="71"/>
      <c r="QHZ40" s="71"/>
      <c r="QIA40" s="71"/>
      <c r="QIB40" s="71"/>
      <c r="QIC40" s="71"/>
      <c r="QID40" s="71"/>
      <c r="QIE40" s="71"/>
      <c r="QIF40" s="71"/>
      <c r="QIG40" s="71"/>
      <c r="QIH40" s="71"/>
      <c r="QII40" s="71"/>
      <c r="QIJ40" s="71"/>
      <c r="QIK40" s="71"/>
      <c r="QIL40" s="71"/>
      <c r="QIM40" s="71"/>
      <c r="QIN40" s="71"/>
      <c r="QIO40" s="71"/>
      <c r="QIP40" s="71"/>
      <c r="QIQ40" s="71"/>
      <c r="QIR40" s="71"/>
      <c r="QIS40" s="71"/>
      <c r="QIT40" s="71"/>
      <c r="QIU40" s="71"/>
      <c r="QIV40" s="71"/>
      <c r="QIW40" s="71"/>
      <c r="QIX40" s="71"/>
      <c r="QIY40" s="71"/>
      <c r="QIZ40" s="71"/>
      <c r="QJA40" s="71"/>
      <c r="QJB40" s="71"/>
      <c r="QJC40" s="71"/>
      <c r="QJD40" s="71"/>
      <c r="QJE40" s="71"/>
      <c r="QJF40" s="71"/>
      <c r="QJG40" s="71"/>
      <c r="QJH40" s="71"/>
      <c r="QJI40" s="71"/>
      <c r="QJJ40" s="71"/>
      <c r="QJK40" s="71"/>
      <c r="QJL40" s="71"/>
      <c r="QJM40" s="71"/>
      <c r="QJN40" s="71"/>
      <c r="QJO40" s="71"/>
      <c r="QJP40" s="71"/>
      <c r="QJQ40" s="71"/>
      <c r="QJR40" s="71"/>
      <c r="QJS40" s="71"/>
      <c r="QJT40" s="71"/>
      <c r="QJU40" s="71"/>
      <c r="QJV40" s="71"/>
      <c r="QJW40" s="71"/>
      <c r="QJX40" s="71"/>
      <c r="QJY40" s="71"/>
      <c r="QJZ40" s="71"/>
      <c r="QKA40" s="71"/>
      <c r="QKB40" s="71"/>
      <c r="QKC40" s="71"/>
      <c r="QKD40" s="71"/>
      <c r="QKE40" s="71"/>
      <c r="QKF40" s="71"/>
      <c r="QKG40" s="71"/>
      <c r="QKH40" s="71"/>
      <c r="QKI40" s="71"/>
      <c r="QKJ40" s="71"/>
      <c r="QKK40" s="71"/>
      <c r="QKL40" s="71"/>
      <c r="QKM40" s="71"/>
      <c r="QKN40" s="71"/>
      <c r="QKO40" s="71"/>
      <c r="QKP40" s="71"/>
      <c r="QKQ40" s="71"/>
      <c r="QKR40" s="71"/>
      <c r="QKS40" s="71"/>
      <c r="QKT40" s="71"/>
      <c r="QKU40" s="71"/>
      <c r="QKV40" s="71"/>
      <c r="QKW40" s="71"/>
      <c r="QKX40" s="71"/>
      <c r="QKY40" s="71"/>
      <c r="QKZ40" s="71"/>
      <c r="QLA40" s="71"/>
      <c r="QLB40" s="71"/>
      <c r="QLC40" s="71"/>
      <c r="QLD40" s="71"/>
      <c r="QLE40" s="71"/>
      <c r="QLF40" s="71"/>
      <c r="QLG40" s="71"/>
      <c r="QLH40" s="71"/>
      <c r="QLI40" s="71"/>
      <c r="QLJ40" s="71"/>
      <c r="QLK40" s="71"/>
      <c r="QLL40" s="71"/>
      <c r="QLM40" s="71"/>
      <c r="QLN40" s="71"/>
      <c r="QLO40" s="71"/>
      <c r="QLP40" s="71"/>
      <c r="QLQ40" s="71"/>
      <c r="QLR40" s="71"/>
      <c r="QLS40" s="71"/>
      <c r="QLT40" s="71"/>
      <c r="QLU40" s="71"/>
      <c r="QLV40" s="71"/>
      <c r="QLW40" s="71"/>
      <c r="QLX40" s="71"/>
      <c r="QLY40" s="71"/>
      <c r="QLZ40" s="71"/>
      <c r="QMA40" s="71"/>
      <c r="QMB40" s="71"/>
      <c r="QMC40" s="71"/>
      <c r="QMD40" s="71"/>
      <c r="QME40" s="71"/>
      <c r="QMF40" s="71"/>
      <c r="QMG40" s="71"/>
      <c r="QMH40" s="71"/>
      <c r="QMI40" s="71"/>
      <c r="QMJ40" s="71"/>
      <c r="QMK40" s="71"/>
      <c r="QML40" s="71"/>
      <c r="QMM40" s="71"/>
      <c r="QMN40" s="71"/>
      <c r="QMO40" s="71"/>
      <c r="QMP40" s="71"/>
      <c r="QMQ40" s="71"/>
      <c r="QMR40" s="71"/>
      <c r="QMS40" s="71"/>
      <c r="QMT40" s="71"/>
      <c r="QMU40" s="71"/>
      <c r="QMV40" s="71"/>
      <c r="QMW40" s="71"/>
      <c r="QMX40" s="71"/>
      <c r="QMY40" s="71"/>
      <c r="QMZ40" s="71"/>
      <c r="QNA40" s="71"/>
      <c r="QNB40" s="71"/>
      <c r="QNC40" s="71"/>
      <c r="QND40" s="71"/>
      <c r="QNE40" s="71"/>
      <c r="QNF40" s="71"/>
      <c r="QNG40" s="71"/>
      <c r="QNH40" s="71"/>
      <c r="QNI40" s="71"/>
      <c r="QNJ40" s="71"/>
      <c r="QNK40" s="71"/>
      <c r="QNL40" s="71"/>
      <c r="QNM40" s="71"/>
      <c r="QNN40" s="71"/>
      <c r="QNO40" s="71"/>
      <c r="QNP40" s="71"/>
      <c r="QNQ40" s="71"/>
      <c r="QNR40" s="71"/>
      <c r="QNS40" s="71"/>
      <c r="QNT40" s="71"/>
      <c r="QNU40" s="71"/>
      <c r="QNV40" s="71"/>
      <c r="QNW40" s="71"/>
      <c r="QNX40" s="71"/>
      <c r="QNY40" s="71"/>
      <c r="QNZ40" s="71"/>
      <c r="QOA40" s="71"/>
      <c r="QOB40" s="71"/>
      <c r="QOC40" s="71"/>
      <c r="QOD40" s="71"/>
      <c r="QOE40" s="71"/>
      <c r="QOF40" s="71"/>
      <c r="QOG40" s="71"/>
      <c r="QOH40" s="71"/>
      <c r="QOI40" s="71"/>
      <c r="QOJ40" s="71"/>
      <c r="QOK40" s="71"/>
      <c r="QOL40" s="71"/>
      <c r="QOM40" s="71"/>
      <c r="QON40" s="71"/>
      <c r="QOO40" s="71"/>
      <c r="QOP40" s="71"/>
      <c r="QOQ40" s="71"/>
      <c r="QOR40" s="71"/>
      <c r="QOS40" s="71"/>
      <c r="QOT40" s="71"/>
      <c r="QOU40" s="71"/>
      <c r="QOV40" s="71"/>
      <c r="QOW40" s="71"/>
      <c r="QOX40" s="71"/>
      <c r="QOY40" s="71"/>
      <c r="QOZ40" s="71"/>
      <c r="QPA40" s="71"/>
      <c r="QPB40" s="71"/>
      <c r="QPC40" s="71"/>
      <c r="QPD40" s="71"/>
      <c r="QPE40" s="71"/>
      <c r="QPF40" s="71"/>
      <c r="QPG40" s="71"/>
      <c r="QPH40" s="71"/>
      <c r="QPI40" s="71"/>
      <c r="QPJ40" s="71"/>
      <c r="QPK40" s="71"/>
      <c r="QPL40" s="71"/>
      <c r="QPM40" s="71"/>
      <c r="QPN40" s="71"/>
      <c r="QPO40" s="71"/>
      <c r="QPP40" s="71"/>
      <c r="QPQ40" s="71"/>
      <c r="QPR40" s="71"/>
      <c r="QPS40" s="71"/>
      <c r="QPT40" s="71"/>
      <c r="QPU40" s="71"/>
      <c r="QPV40" s="71"/>
      <c r="QPW40" s="71"/>
      <c r="QPX40" s="71"/>
      <c r="QPY40" s="71"/>
      <c r="QPZ40" s="71"/>
      <c r="QQA40" s="71"/>
      <c r="QQB40" s="71"/>
      <c r="QQC40" s="71"/>
      <c r="QQD40" s="71"/>
      <c r="QQE40" s="71"/>
      <c r="QQF40" s="71"/>
      <c r="QQG40" s="71"/>
      <c r="QQH40" s="71"/>
      <c r="QQI40" s="71"/>
      <c r="QQJ40" s="71"/>
      <c r="QQK40" s="71"/>
      <c r="QQL40" s="71"/>
      <c r="QQM40" s="71"/>
      <c r="QQN40" s="71"/>
      <c r="QQO40" s="71"/>
      <c r="QQP40" s="71"/>
      <c r="QQQ40" s="71"/>
      <c r="QQR40" s="71"/>
      <c r="QQS40" s="71"/>
      <c r="QQT40" s="71"/>
      <c r="QQU40" s="71"/>
      <c r="QQV40" s="71"/>
      <c r="QQW40" s="71"/>
      <c r="QQX40" s="71"/>
      <c r="QQY40" s="71"/>
      <c r="QQZ40" s="71"/>
      <c r="QRA40" s="71"/>
      <c r="QRB40" s="71"/>
      <c r="QRC40" s="71"/>
      <c r="QRD40" s="71"/>
      <c r="QRE40" s="71"/>
      <c r="QRF40" s="71"/>
      <c r="QRG40" s="71"/>
      <c r="QRH40" s="71"/>
      <c r="QRI40" s="71"/>
      <c r="QRJ40" s="71"/>
      <c r="QRK40" s="71"/>
      <c r="QRL40" s="71"/>
      <c r="QRM40" s="71"/>
      <c r="QRN40" s="71"/>
      <c r="QRO40" s="71"/>
      <c r="QRP40" s="71"/>
      <c r="QRQ40" s="71"/>
      <c r="QRR40" s="71"/>
      <c r="QRS40" s="71"/>
      <c r="QRT40" s="71"/>
      <c r="QRU40" s="71"/>
      <c r="QRV40" s="71"/>
      <c r="QRW40" s="71"/>
      <c r="QRX40" s="71"/>
      <c r="QRY40" s="71"/>
      <c r="QRZ40" s="71"/>
      <c r="QSA40" s="71"/>
      <c r="QSB40" s="71"/>
      <c r="QSC40" s="71"/>
      <c r="QSD40" s="71"/>
      <c r="QSE40" s="71"/>
      <c r="QSF40" s="71"/>
      <c r="QSG40" s="71"/>
      <c r="QSH40" s="71"/>
      <c r="QSI40" s="71"/>
      <c r="QSJ40" s="71"/>
      <c r="QSK40" s="71"/>
      <c r="QSL40" s="71"/>
      <c r="QSM40" s="71"/>
      <c r="QSN40" s="71"/>
      <c r="QSO40" s="71"/>
      <c r="QSP40" s="71"/>
      <c r="QSQ40" s="71"/>
      <c r="QSR40" s="71"/>
      <c r="QSS40" s="71"/>
      <c r="QST40" s="71"/>
      <c r="QSU40" s="71"/>
      <c r="QSV40" s="71"/>
      <c r="QSW40" s="71"/>
      <c r="QSX40" s="71"/>
      <c r="QSY40" s="71"/>
      <c r="QSZ40" s="71"/>
      <c r="QTA40" s="71"/>
      <c r="QTB40" s="71"/>
      <c r="QTC40" s="71"/>
      <c r="QTD40" s="71"/>
      <c r="QTE40" s="71"/>
      <c r="QTF40" s="71"/>
      <c r="QTG40" s="71"/>
      <c r="QTH40" s="71"/>
      <c r="QTI40" s="71"/>
      <c r="QTJ40" s="71"/>
      <c r="QTK40" s="71"/>
      <c r="QTL40" s="71"/>
      <c r="QTM40" s="71"/>
      <c r="QTN40" s="71"/>
      <c r="QTO40" s="71"/>
      <c r="QTP40" s="71"/>
      <c r="QTQ40" s="71"/>
      <c r="QTR40" s="71"/>
      <c r="QTS40" s="71"/>
      <c r="QTT40" s="71"/>
      <c r="QTU40" s="71"/>
      <c r="QTV40" s="71"/>
      <c r="QTW40" s="71"/>
      <c r="QTX40" s="71"/>
      <c r="QTY40" s="71"/>
      <c r="QTZ40" s="71"/>
      <c r="QUA40" s="71"/>
      <c r="QUB40" s="71"/>
      <c r="QUC40" s="71"/>
      <c r="QUD40" s="71"/>
      <c r="QUE40" s="71"/>
      <c r="QUF40" s="71"/>
      <c r="QUG40" s="71"/>
      <c r="QUH40" s="71"/>
      <c r="QUI40" s="71"/>
      <c r="QUJ40" s="71"/>
      <c r="QUK40" s="71"/>
      <c r="QUL40" s="71"/>
      <c r="QUM40" s="71"/>
      <c r="QUN40" s="71"/>
      <c r="QUO40" s="71"/>
      <c r="QUP40" s="71"/>
      <c r="QUQ40" s="71"/>
      <c r="QUR40" s="71"/>
      <c r="QUS40" s="71"/>
      <c r="QUT40" s="71"/>
      <c r="QUU40" s="71"/>
      <c r="QUV40" s="71"/>
      <c r="QUW40" s="71"/>
      <c r="QUX40" s="71"/>
      <c r="QUY40" s="71"/>
      <c r="QUZ40" s="71"/>
      <c r="QVA40" s="71"/>
      <c r="QVB40" s="71"/>
      <c r="QVC40" s="71"/>
      <c r="QVD40" s="71"/>
      <c r="QVE40" s="71"/>
      <c r="QVF40" s="71"/>
      <c r="QVG40" s="71"/>
      <c r="QVH40" s="71"/>
      <c r="QVI40" s="71"/>
      <c r="QVJ40" s="71"/>
      <c r="QVK40" s="71"/>
      <c r="QVL40" s="71"/>
      <c r="QVM40" s="71"/>
      <c r="QVN40" s="71"/>
      <c r="QVO40" s="71"/>
      <c r="QVP40" s="71"/>
      <c r="QVQ40" s="71"/>
      <c r="QVR40" s="71"/>
      <c r="QVS40" s="71"/>
      <c r="QVT40" s="71"/>
      <c r="QVU40" s="71"/>
      <c r="QVV40" s="71"/>
      <c r="QVW40" s="71"/>
      <c r="QVX40" s="71"/>
      <c r="QVY40" s="71"/>
      <c r="QVZ40" s="71"/>
      <c r="QWA40" s="71"/>
      <c r="QWB40" s="71"/>
      <c r="QWC40" s="71"/>
      <c r="QWD40" s="71"/>
      <c r="QWE40" s="71"/>
      <c r="QWF40" s="71"/>
      <c r="QWG40" s="71"/>
      <c r="QWH40" s="71"/>
      <c r="QWI40" s="71"/>
      <c r="QWJ40" s="71"/>
      <c r="QWK40" s="71"/>
      <c r="QWL40" s="71"/>
      <c r="QWM40" s="71"/>
      <c r="QWN40" s="71"/>
      <c r="QWO40" s="71"/>
      <c r="QWP40" s="71"/>
      <c r="QWQ40" s="71"/>
      <c r="QWR40" s="71"/>
      <c r="QWS40" s="71"/>
      <c r="QWT40" s="71"/>
      <c r="QWU40" s="71"/>
      <c r="QWV40" s="71"/>
      <c r="QWW40" s="71"/>
      <c r="QWX40" s="71"/>
      <c r="QWY40" s="71"/>
      <c r="QWZ40" s="71"/>
      <c r="QXA40" s="71"/>
      <c r="QXB40" s="71"/>
      <c r="QXC40" s="71"/>
      <c r="QXD40" s="71"/>
      <c r="QXE40" s="71"/>
      <c r="QXF40" s="71"/>
      <c r="QXG40" s="71"/>
      <c r="QXH40" s="71"/>
      <c r="QXI40" s="71"/>
      <c r="QXJ40" s="71"/>
      <c r="QXK40" s="71"/>
      <c r="QXL40" s="71"/>
      <c r="QXM40" s="71"/>
      <c r="QXN40" s="71"/>
      <c r="QXO40" s="71"/>
      <c r="QXP40" s="71"/>
      <c r="QXQ40" s="71"/>
      <c r="QXR40" s="71"/>
      <c r="QXS40" s="71"/>
      <c r="QXT40" s="71"/>
      <c r="QXU40" s="71"/>
      <c r="QXV40" s="71"/>
      <c r="QXW40" s="71"/>
      <c r="QXX40" s="71"/>
      <c r="QXY40" s="71"/>
      <c r="QXZ40" s="71"/>
      <c r="QYA40" s="71"/>
      <c r="QYB40" s="71"/>
      <c r="QYC40" s="71"/>
      <c r="QYD40" s="71"/>
      <c r="QYE40" s="71"/>
      <c r="QYF40" s="71"/>
      <c r="QYG40" s="71"/>
      <c r="QYH40" s="71"/>
      <c r="QYI40" s="71"/>
      <c r="QYJ40" s="71"/>
      <c r="QYK40" s="71"/>
      <c r="QYL40" s="71"/>
      <c r="QYM40" s="71"/>
      <c r="QYN40" s="71"/>
      <c r="QYO40" s="71"/>
      <c r="QYP40" s="71"/>
      <c r="QYQ40" s="71"/>
      <c r="QYR40" s="71"/>
      <c r="QYS40" s="71"/>
      <c r="QYT40" s="71"/>
      <c r="QYU40" s="71"/>
      <c r="QYV40" s="71"/>
      <c r="QYW40" s="71"/>
      <c r="QYX40" s="71"/>
      <c r="QYY40" s="71"/>
      <c r="QYZ40" s="71"/>
      <c r="QZA40" s="71"/>
      <c r="QZB40" s="71"/>
      <c r="QZC40" s="71"/>
      <c r="QZD40" s="71"/>
      <c r="QZE40" s="71"/>
      <c r="QZF40" s="71"/>
      <c r="QZG40" s="71"/>
      <c r="QZH40" s="71"/>
      <c r="QZI40" s="71"/>
      <c r="QZJ40" s="71"/>
      <c r="QZK40" s="71"/>
      <c r="QZL40" s="71"/>
      <c r="QZM40" s="71"/>
      <c r="QZN40" s="71"/>
      <c r="QZO40" s="71"/>
      <c r="QZP40" s="71"/>
      <c r="QZQ40" s="71"/>
      <c r="QZR40" s="71"/>
      <c r="QZS40" s="71"/>
      <c r="QZT40" s="71"/>
      <c r="QZU40" s="71"/>
      <c r="QZV40" s="71"/>
      <c r="QZW40" s="71"/>
      <c r="QZX40" s="71"/>
      <c r="QZY40" s="71"/>
      <c r="QZZ40" s="71"/>
      <c r="RAA40" s="71"/>
      <c r="RAB40" s="71"/>
      <c r="RAC40" s="71"/>
      <c r="RAD40" s="71"/>
      <c r="RAE40" s="71"/>
      <c r="RAF40" s="71"/>
      <c r="RAG40" s="71"/>
      <c r="RAH40" s="71"/>
      <c r="RAI40" s="71"/>
      <c r="RAJ40" s="71"/>
      <c r="RAK40" s="71"/>
      <c r="RAL40" s="71"/>
      <c r="RAM40" s="71"/>
      <c r="RAN40" s="71"/>
      <c r="RAO40" s="71"/>
      <c r="RAP40" s="71"/>
      <c r="RAQ40" s="71"/>
      <c r="RAR40" s="71"/>
      <c r="RAS40" s="71"/>
      <c r="RAT40" s="71"/>
      <c r="RAU40" s="71"/>
      <c r="RAV40" s="71"/>
      <c r="RAW40" s="71"/>
      <c r="RAX40" s="71"/>
      <c r="RAY40" s="71"/>
      <c r="RAZ40" s="71"/>
      <c r="RBA40" s="71"/>
      <c r="RBB40" s="71"/>
      <c r="RBC40" s="71"/>
      <c r="RBD40" s="71"/>
      <c r="RBE40" s="71"/>
      <c r="RBF40" s="71"/>
      <c r="RBG40" s="71"/>
      <c r="RBH40" s="71"/>
      <c r="RBI40" s="71"/>
      <c r="RBJ40" s="71"/>
      <c r="RBK40" s="71"/>
      <c r="RBL40" s="71"/>
      <c r="RBM40" s="71"/>
      <c r="RBN40" s="71"/>
      <c r="RBO40" s="71"/>
      <c r="RBP40" s="71"/>
      <c r="RBQ40" s="71"/>
      <c r="RBR40" s="71"/>
      <c r="RBS40" s="71"/>
      <c r="RBT40" s="71"/>
      <c r="RBU40" s="71"/>
      <c r="RBV40" s="71"/>
      <c r="RBW40" s="71"/>
      <c r="RBX40" s="71"/>
      <c r="RBY40" s="71"/>
      <c r="RBZ40" s="71"/>
      <c r="RCA40" s="71"/>
      <c r="RCB40" s="71"/>
      <c r="RCC40" s="71"/>
      <c r="RCD40" s="71"/>
      <c r="RCE40" s="71"/>
      <c r="RCF40" s="71"/>
      <c r="RCG40" s="71"/>
      <c r="RCH40" s="71"/>
      <c r="RCI40" s="71"/>
      <c r="RCJ40" s="71"/>
      <c r="RCK40" s="71"/>
      <c r="RCL40" s="71"/>
      <c r="RCM40" s="71"/>
      <c r="RCN40" s="71"/>
      <c r="RCO40" s="71"/>
      <c r="RCP40" s="71"/>
      <c r="RCQ40" s="71"/>
      <c r="RCR40" s="71"/>
      <c r="RCS40" s="71"/>
      <c r="RCT40" s="71"/>
      <c r="RCU40" s="71"/>
      <c r="RCV40" s="71"/>
      <c r="RCW40" s="71"/>
      <c r="RCX40" s="71"/>
      <c r="RCY40" s="71"/>
      <c r="RCZ40" s="71"/>
      <c r="RDA40" s="71"/>
      <c r="RDB40" s="71"/>
      <c r="RDC40" s="71"/>
      <c r="RDD40" s="71"/>
      <c r="RDE40" s="71"/>
      <c r="RDF40" s="71"/>
      <c r="RDG40" s="71"/>
      <c r="RDH40" s="71"/>
      <c r="RDI40" s="71"/>
      <c r="RDJ40" s="71"/>
      <c r="RDK40" s="71"/>
      <c r="RDL40" s="71"/>
      <c r="RDM40" s="71"/>
      <c r="RDN40" s="71"/>
      <c r="RDO40" s="71"/>
      <c r="RDP40" s="71"/>
      <c r="RDQ40" s="71"/>
      <c r="RDR40" s="71"/>
      <c r="RDS40" s="71"/>
      <c r="RDT40" s="71"/>
      <c r="RDU40" s="71"/>
      <c r="RDV40" s="71"/>
      <c r="RDW40" s="71"/>
      <c r="RDX40" s="71"/>
      <c r="RDY40" s="71"/>
      <c r="RDZ40" s="71"/>
      <c r="REA40" s="71"/>
      <c r="REB40" s="71"/>
      <c r="REC40" s="71"/>
      <c r="RED40" s="71"/>
      <c r="REE40" s="71"/>
      <c r="REF40" s="71"/>
      <c r="REG40" s="71"/>
      <c r="REH40" s="71"/>
      <c r="REI40" s="71"/>
      <c r="REJ40" s="71"/>
      <c r="REK40" s="71"/>
      <c r="REL40" s="71"/>
      <c r="REM40" s="71"/>
      <c r="REN40" s="71"/>
      <c r="REO40" s="71"/>
      <c r="REP40" s="71"/>
      <c r="REQ40" s="71"/>
      <c r="RER40" s="71"/>
      <c r="RES40" s="71"/>
      <c r="RET40" s="71"/>
      <c r="REU40" s="71"/>
      <c r="REV40" s="71"/>
      <c r="REW40" s="71"/>
      <c r="REX40" s="71"/>
      <c r="REY40" s="71"/>
      <c r="REZ40" s="71"/>
      <c r="RFA40" s="71"/>
      <c r="RFB40" s="71"/>
      <c r="RFC40" s="71"/>
      <c r="RFD40" s="71"/>
      <c r="RFE40" s="71"/>
      <c r="RFF40" s="71"/>
      <c r="RFG40" s="71"/>
      <c r="RFH40" s="71"/>
      <c r="RFI40" s="71"/>
      <c r="RFJ40" s="71"/>
      <c r="RFK40" s="71"/>
      <c r="RFL40" s="71"/>
      <c r="RFM40" s="71"/>
      <c r="RFN40" s="71"/>
      <c r="RFO40" s="71"/>
      <c r="RFP40" s="71"/>
      <c r="RFQ40" s="71"/>
      <c r="RFR40" s="71"/>
      <c r="RFS40" s="71"/>
      <c r="RFT40" s="71"/>
      <c r="RFU40" s="71"/>
      <c r="RFV40" s="71"/>
      <c r="RFW40" s="71"/>
      <c r="RFX40" s="71"/>
      <c r="RFY40" s="71"/>
      <c r="RFZ40" s="71"/>
      <c r="RGA40" s="71"/>
      <c r="RGB40" s="71"/>
      <c r="RGC40" s="71"/>
      <c r="RGD40" s="71"/>
      <c r="RGE40" s="71"/>
      <c r="RGF40" s="71"/>
      <c r="RGG40" s="71"/>
      <c r="RGH40" s="71"/>
      <c r="RGI40" s="71"/>
      <c r="RGJ40" s="71"/>
      <c r="RGK40" s="71"/>
      <c r="RGL40" s="71"/>
      <c r="RGM40" s="71"/>
      <c r="RGN40" s="71"/>
      <c r="RGO40" s="71"/>
      <c r="RGP40" s="71"/>
      <c r="RGQ40" s="71"/>
      <c r="RGR40" s="71"/>
      <c r="RGS40" s="71"/>
      <c r="RGT40" s="71"/>
      <c r="RGU40" s="71"/>
      <c r="RGV40" s="71"/>
      <c r="RGW40" s="71"/>
      <c r="RGX40" s="71"/>
      <c r="RGY40" s="71"/>
      <c r="RGZ40" s="71"/>
      <c r="RHA40" s="71"/>
      <c r="RHB40" s="71"/>
      <c r="RHC40" s="71"/>
      <c r="RHD40" s="71"/>
      <c r="RHE40" s="71"/>
      <c r="RHF40" s="71"/>
      <c r="RHG40" s="71"/>
      <c r="RHH40" s="71"/>
      <c r="RHI40" s="71"/>
      <c r="RHJ40" s="71"/>
      <c r="RHK40" s="71"/>
      <c r="RHL40" s="71"/>
      <c r="RHM40" s="71"/>
      <c r="RHN40" s="71"/>
      <c r="RHO40" s="71"/>
      <c r="RHP40" s="71"/>
      <c r="RHQ40" s="71"/>
      <c r="RHR40" s="71"/>
      <c r="RHS40" s="71"/>
      <c r="RHT40" s="71"/>
      <c r="RHU40" s="71"/>
      <c r="RHV40" s="71"/>
      <c r="RHW40" s="71"/>
      <c r="RHX40" s="71"/>
      <c r="RHY40" s="71"/>
      <c r="RHZ40" s="71"/>
      <c r="RIA40" s="71"/>
      <c r="RIB40" s="71"/>
      <c r="RIC40" s="71"/>
      <c r="RID40" s="71"/>
      <c r="RIE40" s="71"/>
      <c r="RIF40" s="71"/>
      <c r="RIG40" s="71"/>
      <c r="RIH40" s="71"/>
      <c r="RII40" s="71"/>
      <c r="RIJ40" s="71"/>
      <c r="RIK40" s="71"/>
      <c r="RIL40" s="71"/>
      <c r="RIM40" s="71"/>
      <c r="RIN40" s="71"/>
      <c r="RIO40" s="71"/>
      <c r="RIP40" s="71"/>
      <c r="RIQ40" s="71"/>
      <c r="RIR40" s="71"/>
      <c r="RIS40" s="71"/>
      <c r="RIT40" s="71"/>
      <c r="RIU40" s="71"/>
      <c r="RIV40" s="71"/>
      <c r="RIW40" s="71"/>
      <c r="RIX40" s="71"/>
      <c r="RIY40" s="71"/>
      <c r="RIZ40" s="71"/>
      <c r="RJA40" s="71"/>
      <c r="RJB40" s="71"/>
      <c r="RJC40" s="71"/>
      <c r="RJD40" s="71"/>
      <c r="RJE40" s="71"/>
      <c r="RJF40" s="71"/>
      <c r="RJG40" s="71"/>
      <c r="RJH40" s="71"/>
      <c r="RJI40" s="71"/>
      <c r="RJJ40" s="71"/>
      <c r="RJK40" s="71"/>
      <c r="RJL40" s="71"/>
      <c r="RJM40" s="71"/>
      <c r="RJN40" s="71"/>
      <c r="RJO40" s="71"/>
      <c r="RJP40" s="71"/>
      <c r="RJQ40" s="71"/>
      <c r="RJR40" s="71"/>
      <c r="RJS40" s="71"/>
      <c r="RJT40" s="71"/>
      <c r="RJU40" s="71"/>
      <c r="RJV40" s="71"/>
      <c r="RJW40" s="71"/>
      <c r="RJX40" s="71"/>
      <c r="RJY40" s="71"/>
      <c r="RJZ40" s="71"/>
      <c r="RKA40" s="71"/>
      <c r="RKB40" s="71"/>
      <c r="RKC40" s="71"/>
      <c r="RKD40" s="71"/>
      <c r="RKE40" s="71"/>
      <c r="RKF40" s="71"/>
      <c r="RKG40" s="71"/>
      <c r="RKH40" s="71"/>
      <c r="RKI40" s="71"/>
      <c r="RKJ40" s="71"/>
      <c r="RKK40" s="71"/>
      <c r="RKL40" s="71"/>
      <c r="RKM40" s="71"/>
      <c r="RKN40" s="71"/>
      <c r="RKO40" s="71"/>
      <c r="RKP40" s="71"/>
      <c r="RKQ40" s="71"/>
      <c r="RKR40" s="71"/>
      <c r="RKS40" s="71"/>
      <c r="RKT40" s="71"/>
      <c r="RKU40" s="71"/>
      <c r="RKV40" s="71"/>
      <c r="RKW40" s="71"/>
      <c r="RKX40" s="71"/>
      <c r="RKY40" s="71"/>
      <c r="RKZ40" s="71"/>
      <c r="RLA40" s="71"/>
      <c r="RLB40" s="71"/>
      <c r="RLC40" s="71"/>
      <c r="RLD40" s="71"/>
      <c r="RLE40" s="71"/>
      <c r="RLF40" s="71"/>
      <c r="RLG40" s="71"/>
      <c r="RLH40" s="71"/>
      <c r="RLI40" s="71"/>
      <c r="RLJ40" s="71"/>
      <c r="RLK40" s="71"/>
      <c r="RLL40" s="71"/>
      <c r="RLM40" s="71"/>
      <c r="RLN40" s="71"/>
      <c r="RLO40" s="71"/>
      <c r="RLP40" s="71"/>
      <c r="RLQ40" s="71"/>
      <c r="RLR40" s="71"/>
      <c r="RLS40" s="71"/>
      <c r="RLT40" s="71"/>
      <c r="RLU40" s="71"/>
      <c r="RLV40" s="71"/>
      <c r="RLW40" s="71"/>
      <c r="RLX40" s="71"/>
      <c r="RLY40" s="71"/>
      <c r="RLZ40" s="71"/>
      <c r="RMA40" s="71"/>
      <c r="RMB40" s="71"/>
      <c r="RMC40" s="71"/>
      <c r="RMD40" s="71"/>
      <c r="RME40" s="71"/>
      <c r="RMF40" s="71"/>
      <c r="RMG40" s="71"/>
      <c r="RMH40" s="71"/>
      <c r="RMI40" s="71"/>
      <c r="RMJ40" s="71"/>
      <c r="RMK40" s="71"/>
      <c r="RML40" s="71"/>
      <c r="RMM40" s="71"/>
      <c r="RMN40" s="71"/>
      <c r="RMO40" s="71"/>
      <c r="RMP40" s="71"/>
      <c r="RMQ40" s="71"/>
      <c r="RMR40" s="71"/>
      <c r="RMS40" s="71"/>
      <c r="RMT40" s="71"/>
      <c r="RMU40" s="71"/>
      <c r="RMV40" s="71"/>
      <c r="RMW40" s="71"/>
      <c r="RMX40" s="71"/>
      <c r="RMY40" s="71"/>
      <c r="RMZ40" s="71"/>
      <c r="RNA40" s="71"/>
      <c r="RNB40" s="71"/>
      <c r="RNC40" s="71"/>
      <c r="RND40" s="71"/>
      <c r="RNE40" s="71"/>
      <c r="RNF40" s="71"/>
      <c r="RNG40" s="71"/>
      <c r="RNH40" s="71"/>
      <c r="RNI40" s="71"/>
      <c r="RNJ40" s="71"/>
      <c r="RNK40" s="71"/>
      <c r="RNL40" s="71"/>
      <c r="RNM40" s="71"/>
      <c r="RNN40" s="71"/>
      <c r="RNO40" s="71"/>
      <c r="RNP40" s="71"/>
      <c r="RNQ40" s="71"/>
      <c r="RNR40" s="71"/>
      <c r="RNS40" s="71"/>
      <c r="RNT40" s="71"/>
      <c r="RNU40" s="71"/>
      <c r="RNV40" s="71"/>
      <c r="RNW40" s="71"/>
      <c r="RNX40" s="71"/>
      <c r="RNY40" s="71"/>
      <c r="RNZ40" s="71"/>
      <c r="ROA40" s="71"/>
      <c r="ROB40" s="71"/>
      <c r="ROC40" s="71"/>
      <c r="ROD40" s="71"/>
      <c r="ROE40" s="71"/>
      <c r="ROF40" s="71"/>
      <c r="ROG40" s="71"/>
      <c r="ROH40" s="71"/>
      <c r="ROI40" s="71"/>
      <c r="ROJ40" s="71"/>
      <c r="ROK40" s="71"/>
      <c r="ROL40" s="71"/>
      <c r="ROM40" s="71"/>
      <c r="RON40" s="71"/>
      <c r="ROO40" s="71"/>
      <c r="ROP40" s="71"/>
      <c r="ROQ40" s="71"/>
      <c r="ROR40" s="71"/>
      <c r="ROS40" s="71"/>
      <c r="ROT40" s="71"/>
      <c r="ROU40" s="71"/>
      <c r="ROV40" s="71"/>
      <c r="ROW40" s="71"/>
      <c r="ROX40" s="71"/>
      <c r="ROY40" s="71"/>
      <c r="ROZ40" s="71"/>
      <c r="RPA40" s="71"/>
      <c r="RPB40" s="71"/>
      <c r="RPC40" s="71"/>
      <c r="RPD40" s="71"/>
      <c r="RPE40" s="71"/>
      <c r="RPF40" s="71"/>
      <c r="RPG40" s="71"/>
      <c r="RPH40" s="71"/>
      <c r="RPI40" s="71"/>
      <c r="RPJ40" s="71"/>
      <c r="RPK40" s="71"/>
      <c r="RPL40" s="71"/>
      <c r="RPM40" s="71"/>
      <c r="RPN40" s="71"/>
      <c r="RPO40" s="71"/>
      <c r="RPP40" s="71"/>
      <c r="RPQ40" s="71"/>
      <c r="RPR40" s="71"/>
      <c r="RPS40" s="71"/>
      <c r="RPT40" s="71"/>
      <c r="RPU40" s="71"/>
      <c r="RPV40" s="71"/>
      <c r="RPW40" s="71"/>
      <c r="RPX40" s="71"/>
      <c r="RPY40" s="71"/>
      <c r="RPZ40" s="71"/>
      <c r="RQA40" s="71"/>
      <c r="RQB40" s="71"/>
      <c r="RQC40" s="71"/>
      <c r="RQD40" s="71"/>
      <c r="RQE40" s="71"/>
      <c r="RQF40" s="71"/>
      <c r="RQG40" s="71"/>
      <c r="RQH40" s="71"/>
      <c r="RQI40" s="71"/>
      <c r="RQJ40" s="71"/>
      <c r="RQK40" s="71"/>
      <c r="RQL40" s="71"/>
      <c r="RQM40" s="71"/>
      <c r="RQN40" s="71"/>
      <c r="RQO40" s="71"/>
      <c r="RQP40" s="71"/>
      <c r="RQQ40" s="71"/>
      <c r="RQR40" s="71"/>
      <c r="RQS40" s="71"/>
      <c r="RQT40" s="71"/>
      <c r="RQU40" s="71"/>
      <c r="RQV40" s="71"/>
      <c r="RQW40" s="71"/>
      <c r="RQX40" s="71"/>
      <c r="RQY40" s="71"/>
      <c r="RQZ40" s="71"/>
      <c r="RRA40" s="71"/>
      <c r="RRB40" s="71"/>
      <c r="RRC40" s="71"/>
      <c r="RRD40" s="71"/>
      <c r="RRE40" s="71"/>
      <c r="RRF40" s="71"/>
      <c r="RRG40" s="71"/>
      <c r="RRH40" s="71"/>
      <c r="RRI40" s="71"/>
      <c r="RRJ40" s="71"/>
      <c r="RRK40" s="71"/>
      <c r="RRL40" s="71"/>
      <c r="RRM40" s="71"/>
      <c r="RRN40" s="71"/>
      <c r="RRO40" s="71"/>
      <c r="RRP40" s="71"/>
      <c r="RRQ40" s="71"/>
      <c r="RRR40" s="71"/>
      <c r="RRS40" s="71"/>
      <c r="RRT40" s="71"/>
      <c r="RRU40" s="71"/>
      <c r="RRV40" s="71"/>
      <c r="RRW40" s="71"/>
      <c r="RRX40" s="71"/>
      <c r="RRY40" s="71"/>
      <c r="RRZ40" s="71"/>
      <c r="RSA40" s="71"/>
      <c r="RSB40" s="71"/>
      <c r="RSC40" s="71"/>
      <c r="RSD40" s="71"/>
      <c r="RSE40" s="71"/>
      <c r="RSF40" s="71"/>
      <c r="RSG40" s="71"/>
      <c r="RSH40" s="71"/>
      <c r="RSI40" s="71"/>
      <c r="RSJ40" s="71"/>
      <c r="RSK40" s="71"/>
      <c r="RSL40" s="71"/>
      <c r="RSM40" s="71"/>
      <c r="RSN40" s="71"/>
      <c r="RSO40" s="71"/>
      <c r="RSP40" s="71"/>
      <c r="RSQ40" s="71"/>
      <c r="RSR40" s="71"/>
      <c r="RSS40" s="71"/>
      <c r="RST40" s="71"/>
      <c r="RSU40" s="71"/>
      <c r="RSV40" s="71"/>
      <c r="RSW40" s="71"/>
      <c r="RSX40" s="71"/>
      <c r="RSY40" s="71"/>
      <c r="RSZ40" s="71"/>
      <c r="RTA40" s="71"/>
      <c r="RTB40" s="71"/>
      <c r="RTC40" s="71"/>
      <c r="RTD40" s="71"/>
      <c r="RTE40" s="71"/>
      <c r="RTF40" s="71"/>
      <c r="RTG40" s="71"/>
      <c r="RTH40" s="71"/>
      <c r="RTI40" s="71"/>
      <c r="RTJ40" s="71"/>
      <c r="RTK40" s="71"/>
      <c r="RTL40" s="71"/>
      <c r="RTM40" s="71"/>
      <c r="RTN40" s="71"/>
      <c r="RTO40" s="71"/>
      <c r="RTP40" s="71"/>
      <c r="RTQ40" s="71"/>
      <c r="RTR40" s="71"/>
      <c r="RTS40" s="71"/>
      <c r="RTT40" s="71"/>
      <c r="RTU40" s="71"/>
      <c r="RTV40" s="71"/>
      <c r="RTW40" s="71"/>
      <c r="RTX40" s="71"/>
      <c r="RTY40" s="71"/>
      <c r="RTZ40" s="71"/>
      <c r="RUA40" s="71"/>
      <c r="RUB40" s="71"/>
      <c r="RUC40" s="71"/>
      <c r="RUD40" s="71"/>
      <c r="RUE40" s="71"/>
      <c r="RUF40" s="71"/>
      <c r="RUG40" s="71"/>
      <c r="RUH40" s="71"/>
      <c r="RUI40" s="71"/>
      <c r="RUJ40" s="71"/>
      <c r="RUK40" s="71"/>
      <c r="RUL40" s="71"/>
      <c r="RUM40" s="71"/>
      <c r="RUN40" s="71"/>
      <c r="RUO40" s="71"/>
      <c r="RUP40" s="71"/>
      <c r="RUQ40" s="71"/>
      <c r="RUR40" s="71"/>
      <c r="RUS40" s="71"/>
      <c r="RUT40" s="71"/>
      <c r="RUU40" s="71"/>
      <c r="RUV40" s="71"/>
      <c r="RUW40" s="71"/>
      <c r="RUX40" s="71"/>
      <c r="RUY40" s="71"/>
      <c r="RUZ40" s="71"/>
      <c r="RVA40" s="71"/>
      <c r="RVB40" s="71"/>
      <c r="RVC40" s="71"/>
      <c r="RVD40" s="71"/>
      <c r="RVE40" s="71"/>
      <c r="RVF40" s="71"/>
      <c r="RVG40" s="71"/>
      <c r="RVH40" s="71"/>
      <c r="RVI40" s="71"/>
      <c r="RVJ40" s="71"/>
      <c r="RVK40" s="71"/>
      <c r="RVL40" s="71"/>
      <c r="RVM40" s="71"/>
      <c r="RVN40" s="71"/>
      <c r="RVO40" s="71"/>
      <c r="RVP40" s="71"/>
      <c r="RVQ40" s="71"/>
      <c r="RVR40" s="71"/>
      <c r="RVS40" s="71"/>
      <c r="RVT40" s="71"/>
      <c r="RVU40" s="71"/>
      <c r="RVV40" s="71"/>
      <c r="RVW40" s="71"/>
      <c r="RVX40" s="71"/>
      <c r="RVY40" s="71"/>
      <c r="RVZ40" s="71"/>
      <c r="RWA40" s="71"/>
      <c r="RWB40" s="71"/>
      <c r="RWC40" s="71"/>
      <c r="RWD40" s="71"/>
      <c r="RWE40" s="71"/>
      <c r="RWF40" s="71"/>
      <c r="RWG40" s="71"/>
      <c r="RWH40" s="71"/>
      <c r="RWI40" s="71"/>
      <c r="RWJ40" s="71"/>
      <c r="RWK40" s="71"/>
      <c r="RWL40" s="71"/>
      <c r="RWM40" s="71"/>
      <c r="RWN40" s="71"/>
      <c r="RWO40" s="71"/>
      <c r="RWP40" s="71"/>
      <c r="RWQ40" s="71"/>
      <c r="RWR40" s="71"/>
      <c r="RWS40" s="71"/>
      <c r="RWT40" s="71"/>
      <c r="RWU40" s="71"/>
      <c r="RWV40" s="71"/>
      <c r="RWW40" s="71"/>
      <c r="RWX40" s="71"/>
      <c r="RWY40" s="71"/>
      <c r="RWZ40" s="71"/>
      <c r="RXA40" s="71"/>
      <c r="RXB40" s="71"/>
      <c r="RXC40" s="71"/>
      <c r="RXD40" s="71"/>
      <c r="RXE40" s="71"/>
      <c r="RXF40" s="71"/>
      <c r="RXG40" s="71"/>
      <c r="RXH40" s="71"/>
      <c r="RXI40" s="71"/>
      <c r="RXJ40" s="71"/>
      <c r="RXK40" s="71"/>
      <c r="RXL40" s="71"/>
      <c r="RXM40" s="71"/>
      <c r="RXN40" s="71"/>
      <c r="RXO40" s="71"/>
      <c r="RXP40" s="71"/>
      <c r="RXQ40" s="71"/>
      <c r="RXR40" s="71"/>
      <c r="RXS40" s="71"/>
      <c r="RXT40" s="71"/>
      <c r="RXU40" s="71"/>
      <c r="RXV40" s="71"/>
      <c r="RXW40" s="71"/>
      <c r="RXX40" s="71"/>
      <c r="RXY40" s="71"/>
      <c r="RXZ40" s="71"/>
      <c r="RYA40" s="71"/>
      <c r="RYB40" s="71"/>
      <c r="RYC40" s="71"/>
      <c r="RYD40" s="71"/>
      <c r="RYE40" s="71"/>
      <c r="RYF40" s="71"/>
      <c r="RYG40" s="71"/>
      <c r="RYH40" s="71"/>
      <c r="RYI40" s="71"/>
      <c r="RYJ40" s="71"/>
      <c r="RYK40" s="71"/>
      <c r="RYL40" s="71"/>
      <c r="RYM40" s="71"/>
      <c r="RYN40" s="71"/>
      <c r="RYO40" s="71"/>
      <c r="RYP40" s="71"/>
      <c r="RYQ40" s="71"/>
      <c r="RYR40" s="71"/>
      <c r="RYS40" s="71"/>
      <c r="RYT40" s="71"/>
      <c r="RYU40" s="71"/>
      <c r="RYV40" s="71"/>
      <c r="RYW40" s="71"/>
      <c r="RYX40" s="71"/>
      <c r="RYY40" s="71"/>
      <c r="RYZ40" s="71"/>
      <c r="RZA40" s="71"/>
      <c r="RZB40" s="71"/>
      <c r="RZC40" s="71"/>
      <c r="RZD40" s="71"/>
      <c r="RZE40" s="71"/>
      <c r="RZF40" s="71"/>
      <c r="RZG40" s="71"/>
      <c r="RZH40" s="71"/>
      <c r="RZI40" s="71"/>
      <c r="RZJ40" s="71"/>
      <c r="RZK40" s="71"/>
      <c r="RZL40" s="71"/>
      <c r="RZM40" s="71"/>
      <c r="RZN40" s="71"/>
      <c r="RZO40" s="71"/>
      <c r="RZP40" s="71"/>
      <c r="RZQ40" s="71"/>
      <c r="RZR40" s="71"/>
      <c r="RZS40" s="71"/>
      <c r="RZT40" s="71"/>
      <c r="RZU40" s="71"/>
      <c r="RZV40" s="71"/>
      <c r="RZW40" s="71"/>
      <c r="RZX40" s="71"/>
      <c r="RZY40" s="71"/>
      <c r="RZZ40" s="71"/>
      <c r="SAA40" s="71"/>
      <c r="SAB40" s="71"/>
      <c r="SAC40" s="71"/>
      <c r="SAD40" s="71"/>
      <c r="SAE40" s="71"/>
      <c r="SAF40" s="71"/>
      <c r="SAG40" s="71"/>
      <c r="SAH40" s="71"/>
      <c r="SAI40" s="71"/>
      <c r="SAJ40" s="71"/>
      <c r="SAK40" s="71"/>
      <c r="SAL40" s="71"/>
      <c r="SAM40" s="71"/>
      <c r="SAN40" s="71"/>
      <c r="SAO40" s="71"/>
      <c r="SAP40" s="71"/>
      <c r="SAQ40" s="71"/>
      <c r="SAR40" s="71"/>
      <c r="SAS40" s="71"/>
      <c r="SAT40" s="71"/>
      <c r="SAU40" s="71"/>
      <c r="SAV40" s="71"/>
      <c r="SAW40" s="71"/>
      <c r="SAX40" s="71"/>
      <c r="SAY40" s="71"/>
      <c r="SAZ40" s="71"/>
      <c r="SBA40" s="71"/>
      <c r="SBB40" s="71"/>
      <c r="SBC40" s="71"/>
      <c r="SBD40" s="71"/>
      <c r="SBE40" s="71"/>
      <c r="SBF40" s="71"/>
      <c r="SBG40" s="71"/>
      <c r="SBH40" s="71"/>
      <c r="SBI40" s="71"/>
      <c r="SBJ40" s="71"/>
      <c r="SBK40" s="71"/>
      <c r="SBL40" s="71"/>
      <c r="SBM40" s="71"/>
      <c r="SBN40" s="71"/>
      <c r="SBO40" s="71"/>
      <c r="SBP40" s="71"/>
      <c r="SBQ40" s="71"/>
      <c r="SBR40" s="71"/>
      <c r="SBS40" s="71"/>
      <c r="SBT40" s="71"/>
      <c r="SBU40" s="71"/>
      <c r="SBV40" s="71"/>
      <c r="SBW40" s="71"/>
      <c r="SBX40" s="71"/>
      <c r="SBY40" s="71"/>
      <c r="SBZ40" s="71"/>
      <c r="SCA40" s="71"/>
      <c r="SCB40" s="71"/>
      <c r="SCC40" s="71"/>
      <c r="SCD40" s="71"/>
      <c r="SCE40" s="71"/>
      <c r="SCF40" s="71"/>
      <c r="SCG40" s="71"/>
      <c r="SCH40" s="71"/>
      <c r="SCI40" s="71"/>
      <c r="SCJ40" s="71"/>
      <c r="SCK40" s="71"/>
      <c r="SCL40" s="71"/>
      <c r="SCM40" s="71"/>
      <c r="SCN40" s="71"/>
      <c r="SCO40" s="71"/>
      <c r="SCP40" s="71"/>
      <c r="SCQ40" s="71"/>
      <c r="SCR40" s="71"/>
      <c r="SCS40" s="71"/>
      <c r="SCT40" s="71"/>
      <c r="SCU40" s="71"/>
      <c r="SCV40" s="71"/>
      <c r="SCW40" s="71"/>
      <c r="SCX40" s="71"/>
      <c r="SCY40" s="71"/>
      <c r="SCZ40" s="71"/>
      <c r="SDA40" s="71"/>
      <c r="SDB40" s="71"/>
      <c r="SDC40" s="71"/>
      <c r="SDD40" s="71"/>
      <c r="SDE40" s="71"/>
      <c r="SDF40" s="71"/>
      <c r="SDG40" s="71"/>
      <c r="SDH40" s="71"/>
      <c r="SDI40" s="71"/>
      <c r="SDJ40" s="71"/>
      <c r="SDK40" s="71"/>
      <c r="SDL40" s="71"/>
      <c r="SDM40" s="71"/>
      <c r="SDN40" s="71"/>
      <c r="SDO40" s="71"/>
      <c r="SDP40" s="71"/>
      <c r="SDQ40" s="71"/>
      <c r="SDR40" s="71"/>
      <c r="SDS40" s="71"/>
      <c r="SDT40" s="71"/>
      <c r="SDU40" s="71"/>
      <c r="SDV40" s="71"/>
      <c r="SDW40" s="71"/>
      <c r="SDX40" s="71"/>
      <c r="SDY40" s="71"/>
      <c r="SDZ40" s="71"/>
      <c r="SEA40" s="71"/>
      <c r="SEB40" s="71"/>
      <c r="SEC40" s="71"/>
      <c r="SED40" s="71"/>
      <c r="SEE40" s="71"/>
      <c r="SEF40" s="71"/>
      <c r="SEG40" s="71"/>
      <c r="SEH40" s="71"/>
      <c r="SEI40" s="71"/>
      <c r="SEJ40" s="71"/>
      <c r="SEK40" s="71"/>
      <c r="SEL40" s="71"/>
      <c r="SEM40" s="71"/>
      <c r="SEN40" s="71"/>
      <c r="SEO40" s="71"/>
      <c r="SEP40" s="71"/>
      <c r="SEQ40" s="71"/>
      <c r="SER40" s="71"/>
      <c r="SES40" s="71"/>
      <c r="SET40" s="71"/>
      <c r="SEU40" s="71"/>
      <c r="SEV40" s="71"/>
      <c r="SEW40" s="71"/>
      <c r="SEX40" s="71"/>
      <c r="SEY40" s="71"/>
      <c r="SEZ40" s="71"/>
      <c r="SFA40" s="71"/>
      <c r="SFB40" s="71"/>
      <c r="SFC40" s="71"/>
      <c r="SFD40" s="71"/>
      <c r="SFE40" s="71"/>
      <c r="SFF40" s="71"/>
      <c r="SFG40" s="71"/>
      <c r="SFH40" s="71"/>
      <c r="SFI40" s="71"/>
      <c r="SFJ40" s="71"/>
      <c r="SFK40" s="71"/>
      <c r="SFL40" s="71"/>
      <c r="SFM40" s="71"/>
      <c r="SFN40" s="71"/>
      <c r="SFO40" s="71"/>
      <c r="SFP40" s="71"/>
      <c r="SFQ40" s="71"/>
      <c r="SFR40" s="71"/>
      <c r="SFS40" s="71"/>
      <c r="SFT40" s="71"/>
      <c r="SFU40" s="71"/>
      <c r="SFV40" s="71"/>
      <c r="SFW40" s="71"/>
      <c r="SFX40" s="71"/>
      <c r="SFY40" s="71"/>
      <c r="SFZ40" s="71"/>
      <c r="SGA40" s="71"/>
      <c r="SGB40" s="71"/>
      <c r="SGC40" s="71"/>
      <c r="SGD40" s="71"/>
      <c r="SGE40" s="71"/>
      <c r="SGF40" s="71"/>
      <c r="SGG40" s="71"/>
      <c r="SGH40" s="71"/>
      <c r="SGI40" s="71"/>
      <c r="SGJ40" s="71"/>
      <c r="SGK40" s="71"/>
      <c r="SGL40" s="71"/>
      <c r="SGM40" s="71"/>
      <c r="SGN40" s="71"/>
      <c r="SGO40" s="71"/>
      <c r="SGP40" s="71"/>
      <c r="SGQ40" s="71"/>
      <c r="SGR40" s="71"/>
      <c r="SGS40" s="71"/>
      <c r="SGT40" s="71"/>
      <c r="SGU40" s="71"/>
      <c r="SGV40" s="71"/>
      <c r="SGW40" s="71"/>
      <c r="SGX40" s="71"/>
      <c r="SGY40" s="71"/>
      <c r="SGZ40" s="71"/>
      <c r="SHA40" s="71"/>
      <c r="SHB40" s="71"/>
      <c r="SHC40" s="71"/>
      <c r="SHD40" s="71"/>
      <c r="SHE40" s="71"/>
      <c r="SHF40" s="71"/>
      <c r="SHG40" s="71"/>
      <c r="SHH40" s="71"/>
      <c r="SHI40" s="71"/>
      <c r="SHJ40" s="71"/>
      <c r="SHK40" s="71"/>
      <c r="SHL40" s="71"/>
      <c r="SHM40" s="71"/>
      <c r="SHN40" s="71"/>
      <c r="SHO40" s="71"/>
      <c r="SHP40" s="71"/>
      <c r="SHQ40" s="71"/>
      <c r="SHR40" s="71"/>
      <c r="SHS40" s="71"/>
      <c r="SHT40" s="71"/>
      <c r="SHU40" s="71"/>
      <c r="SHV40" s="71"/>
      <c r="SHW40" s="71"/>
      <c r="SHX40" s="71"/>
      <c r="SHY40" s="71"/>
      <c r="SHZ40" s="71"/>
      <c r="SIA40" s="71"/>
      <c r="SIB40" s="71"/>
      <c r="SIC40" s="71"/>
      <c r="SID40" s="71"/>
      <c r="SIE40" s="71"/>
      <c r="SIF40" s="71"/>
      <c r="SIG40" s="71"/>
      <c r="SIH40" s="71"/>
      <c r="SII40" s="71"/>
      <c r="SIJ40" s="71"/>
      <c r="SIK40" s="71"/>
      <c r="SIL40" s="71"/>
      <c r="SIM40" s="71"/>
      <c r="SIN40" s="71"/>
      <c r="SIO40" s="71"/>
      <c r="SIP40" s="71"/>
      <c r="SIQ40" s="71"/>
      <c r="SIR40" s="71"/>
      <c r="SIS40" s="71"/>
      <c r="SIT40" s="71"/>
      <c r="SIU40" s="71"/>
      <c r="SIV40" s="71"/>
      <c r="SIW40" s="71"/>
      <c r="SIX40" s="71"/>
      <c r="SIY40" s="71"/>
      <c r="SIZ40" s="71"/>
      <c r="SJA40" s="71"/>
      <c r="SJB40" s="71"/>
      <c r="SJC40" s="71"/>
      <c r="SJD40" s="71"/>
      <c r="SJE40" s="71"/>
      <c r="SJF40" s="71"/>
      <c r="SJG40" s="71"/>
      <c r="SJH40" s="71"/>
      <c r="SJI40" s="71"/>
      <c r="SJJ40" s="71"/>
      <c r="SJK40" s="71"/>
      <c r="SJL40" s="71"/>
      <c r="SJM40" s="71"/>
      <c r="SJN40" s="71"/>
      <c r="SJO40" s="71"/>
      <c r="SJP40" s="71"/>
      <c r="SJQ40" s="71"/>
      <c r="SJR40" s="71"/>
      <c r="SJS40" s="71"/>
      <c r="SJT40" s="71"/>
      <c r="SJU40" s="71"/>
      <c r="SJV40" s="71"/>
      <c r="SJW40" s="71"/>
      <c r="SJX40" s="71"/>
      <c r="SJY40" s="71"/>
      <c r="SJZ40" s="71"/>
      <c r="SKA40" s="71"/>
      <c r="SKB40" s="71"/>
      <c r="SKC40" s="71"/>
      <c r="SKD40" s="71"/>
      <c r="SKE40" s="71"/>
      <c r="SKF40" s="71"/>
      <c r="SKG40" s="71"/>
      <c r="SKH40" s="71"/>
      <c r="SKI40" s="71"/>
      <c r="SKJ40" s="71"/>
      <c r="SKK40" s="71"/>
      <c r="SKL40" s="71"/>
      <c r="SKM40" s="71"/>
      <c r="SKN40" s="71"/>
      <c r="SKO40" s="71"/>
      <c r="SKP40" s="71"/>
      <c r="SKQ40" s="71"/>
      <c r="SKR40" s="71"/>
      <c r="SKS40" s="71"/>
      <c r="SKT40" s="71"/>
      <c r="SKU40" s="71"/>
      <c r="SKV40" s="71"/>
      <c r="SKW40" s="71"/>
      <c r="SKX40" s="71"/>
      <c r="SKY40" s="71"/>
      <c r="SKZ40" s="71"/>
      <c r="SLA40" s="71"/>
      <c r="SLB40" s="71"/>
      <c r="SLC40" s="71"/>
      <c r="SLD40" s="71"/>
      <c r="SLE40" s="71"/>
      <c r="SLF40" s="71"/>
      <c r="SLG40" s="71"/>
      <c r="SLH40" s="71"/>
      <c r="SLI40" s="71"/>
      <c r="SLJ40" s="71"/>
      <c r="SLK40" s="71"/>
      <c r="SLL40" s="71"/>
      <c r="SLM40" s="71"/>
      <c r="SLN40" s="71"/>
      <c r="SLO40" s="71"/>
      <c r="SLP40" s="71"/>
      <c r="SLQ40" s="71"/>
      <c r="SLR40" s="71"/>
      <c r="SLS40" s="71"/>
      <c r="SLT40" s="71"/>
      <c r="SLU40" s="71"/>
      <c r="SLV40" s="71"/>
      <c r="SLW40" s="71"/>
      <c r="SLX40" s="71"/>
      <c r="SLY40" s="71"/>
      <c r="SLZ40" s="71"/>
      <c r="SMA40" s="71"/>
      <c r="SMB40" s="71"/>
      <c r="SMC40" s="71"/>
      <c r="SMD40" s="71"/>
      <c r="SME40" s="71"/>
      <c r="SMF40" s="71"/>
      <c r="SMG40" s="71"/>
      <c r="SMH40" s="71"/>
      <c r="SMI40" s="71"/>
      <c r="SMJ40" s="71"/>
      <c r="SMK40" s="71"/>
      <c r="SML40" s="71"/>
      <c r="SMM40" s="71"/>
      <c r="SMN40" s="71"/>
      <c r="SMO40" s="71"/>
      <c r="SMP40" s="71"/>
      <c r="SMQ40" s="71"/>
      <c r="SMR40" s="71"/>
      <c r="SMS40" s="71"/>
      <c r="SMT40" s="71"/>
      <c r="SMU40" s="71"/>
      <c r="SMV40" s="71"/>
      <c r="SMW40" s="71"/>
      <c r="SMX40" s="71"/>
      <c r="SMY40" s="71"/>
      <c r="SMZ40" s="71"/>
      <c r="SNA40" s="71"/>
      <c r="SNB40" s="71"/>
      <c r="SNC40" s="71"/>
      <c r="SND40" s="71"/>
      <c r="SNE40" s="71"/>
      <c r="SNF40" s="71"/>
      <c r="SNG40" s="71"/>
      <c r="SNH40" s="71"/>
      <c r="SNI40" s="71"/>
      <c r="SNJ40" s="71"/>
      <c r="SNK40" s="71"/>
      <c r="SNL40" s="71"/>
      <c r="SNM40" s="71"/>
      <c r="SNN40" s="71"/>
      <c r="SNO40" s="71"/>
      <c r="SNP40" s="71"/>
      <c r="SNQ40" s="71"/>
      <c r="SNR40" s="71"/>
      <c r="SNS40" s="71"/>
      <c r="SNT40" s="71"/>
      <c r="SNU40" s="71"/>
      <c r="SNV40" s="71"/>
      <c r="SNW40" s="71"/>
      <c r="SNX40" s="71"/>
      <c r="SNY40" s="71"/>
      <c r="SNZ40" s="71"/>
      <c r="SOA40" s="71"/>
      <c r="SOB40" s="71"/>
      <c r="SOC40" s="71"/>
      <c r="SOD40" s="71"/>
      <c r="SOE40" s="71"/>
      <c r="SOF40" s="71"/>
      <c r="SOG40" s="71"/>
      <c r="SOH40" s="71"/>
      <c r="SOI40" s="71"/>
      <c r="SOJ40" s="71"/>
      <c r="SOK40" s="71"/>
      <c r="SOL40" s="71"/>
      <c r="SOM40" s="71"/>
      <c r="SON40" s="71"/>
      <c r="SOO40" s="71"/>
      <c r="SOP40" s="71"/>
      <c r="SOQ40" s="71"/>
      <c r="SOR40" s="71"/>
      <c r="SOS40" s="71"/>
      <c r="SOT40" s="71"/>
      <c r="SOU40" s="71"/>
      <c r="SOV40" s="71"/>
      <c r="SOW40" s="71"/>
      <c r="SOX40" s="71"/>
      <c r="SOY40" s="71"/>
      <c r="SOZ40" s="71"/>
      <c r="SPA40" s="71"/>
      <c r="SPB40" s="71"/>
      <c r="SPC40" s="71"/>
      <c r="SPD40" s="71"/>
      <c r="SPE40" s="71"/>
      <c r="SPF40" s="71"/>
      <c r="SPG40" s="71"/>
      <c r="SPH40" s="71"/>
      <c r="SPI40" s="71"/>
      <c r="SPJ40" s="71"/>
      <c r="SPK40" s="71"/>
      <c r="SPL40" s="71"/>
      <c r="SPM40" s="71"/>
      <c r="SPN40" s="71"/>
      <c r="SPO40" s="71"/>
      <c r="SPP40" s="71"/>
      <c r="SPQ40" s="71"/>
      <c r="SPR40" s="71"/>
      <c r="SPS40" s="71"/>
      <c r="SPT40" s="71"/>
      <c r="SPU40" s="71"/>
      <c r="SPV40" s="71"/>
      <c r="SPW40" s="71"/>
      <c r="SPX40" s="71"/>
      <c r="SPY40" s="71"/>
      <c r="SPZ40" s="71"/>
      <c r="SQA40" s="71"/>
      <c r="SQB40" s="71"/>
      <c r="SQC40" s="71"/>
      <c r="SQD40" s="71"/>
      <c r="SQE40" s="71"/>
      <c r="SQF40" s="71"/>
      <c r="SQG40" s="71"/>
      <c r="SQH40" s="71"/>
      <c r="SQI40" s="71"/>
      <c r="SQJ40" s="71"/>
      <c r="SQK40" s="71"/>
      <c r="SQL40" s="71"/>
      <c r="SQM40" s="71"/>
      <c r="SQN40" s="71"/>
      <c r="SQO40" s="71"/>
      <c r="SQP40" s="71"/>
      <c r="SQQ40" s="71"/>
      <c r="SQR40" s="71"/>
      <c r="SQS40" s="71"/>
      <c r="SQT40" s="71"/>
      <c r="SQU40" s="71"/>
      <c r="SQV40" s="71"/>
      <c r="SQW40" s="71"/>
      <c r="SQX40" s="71"/>
      <c r="SQY40" s="71"/>
      <c r="SQZ40" s="71"/>
      <c r="SRA40" s="71"/>
      <c r="SRB40" s="71"/>
      <c r="SRC40" s="71"/>
      <c r="SRD40" s="71"/>
      <c r="SRE40" s="71"/>
      <c r="SRF40" s="71"/>
      <c r="SRG40" s="71"/>
      <c r="SRH40" s="71"/>
      <c r="SRI40" s="71"/>
      <c r="SRJ40" s="71"/>
      <c r="SRK40" s="71"/>
      <c r="SRL40" s="71"/>
      <c r="SRM40" s="71"/>
      <c r="SRN40" s="71"/>
      <c r="SRO40" s="71"/>
      <c r="SRP40" s="71"/>
      <c r="SRQ40" s="71"/>
      <c r="SRR40" s="71"/>
      <c r="SRS40" s="71"/>
      <c r="SRT40" s="71"/>
      <c r="SRU40" s="71"/>
      <c r="SRV40" s="71"/>
      <c r="SRW40" s="71"/>
      <c r="SRX40" s="71"/>
      <c r="SRY40" s="71"/>
      <c r="SRZ40" s="71"/>
      <c r="SSA40" s="71"/>
      <c r="SSB40" s="71"/>
      <c r="SSC40" s="71"/>
      <c r="SSD40" s="71"/>
      <c r="SSE40" s="71"/>
      <c r="SSF40" s="71"/>
      <c r="SSG40" s="71"/>
      <c r="SSH40" s="71"/>
      <c r="SSI40" s="71"/>
      <c r="SSJ40" s="71"/>
      <c r="SSK40" s="71"/>
      <c r="SSL40" s="71"/>
      <c r="SSM40" s="71"/>
      <c r="SSN40" s="71"/>
      <c r="SSO40" s="71"/>
      <c r="SSP40" s="71"/>
      <c r="SSQ40" s="71"/>
      <c r="SSR40" s="71"/>
      <c r="SSS40" s="71"/>
      <c r="SST40" s="71"/>
      <c r="SSU40" s="71"/>
      <c r="SSV40" s="71"/>
      <c r="SSW40" s="71"/>
      <c r="SSX40" s="71"/>
      <c r="SSY40" s="71"/>
      <c r="SSZ40" s="71"/>
      <c r="STA40" s="71"/>
      <c r="STB40" s="71"/>
      <c r="STC40" s="71"/>
      <c r="STD40" s="71"/>
      <c r="STE40" s="71"/>
      <c r="STF40" s="71"/>
      <c r="STG40" s="71"/>
      <c r="STH40" s="71"/>
      <c r="STI40" s="71"/>
      <c r="STJ40" s="71"/>
      <c r="STK40" s="71"/>
      <c r="STL40" s="71"/>
      <c r="STM40" s="71"/>
      <c r="STN40" s="71"/>
      <c r="STO40" s="71"/>
      <c r="STP40" s="71"/>
      <c r="STQ40" s="71"/>
      <c r="STR40" s="71"/>
      <c r="STS40" s="71"/>
      <c r="STT40" s="71"/>
      <c r="STU40" s="71"/>
      <c r="STV40" s="71"/>
      <c r="STW40" s="71"/>
      <c r="STX40" s="71"/>
      <c r="STY40" s="71"/>
      <c r="STZ40" s="71"/>
      <c r="SUA40" s="71"/>
      <c r="SUB40" s="71"/>
      <c r="SUC40" s="71"/>
      <c r="SUD40" s="71"/>
      <c r="SUE40" s="71"/>
      <c r="SUF40" s="71"/>
      <c r="SUG40" s="71"/>
      <c r="SUH40" s="71"/>
      <c r="SUI40" s="71"/>
      <c r="SUJ40" s="71"/>
      <c r="SUK40" s="71"/>
      <c r="SUL40" s="71"/>
      <c r="SUM40" s="71"/>
      <c r="SUN40" s="71"/>
      <c r="SUO40" s="71"/>
      <c r="SUP40" s="71"/>
      <c r="SUQ40" s="71"/>
      <c r="SUR40" s="71"/>
      <c r="SUS40" s="71"/>
      <c r="SUT40" s="71"/>
      <c r="SUU40" s="71"/>
      <c r="SUV40" s="71"/>
      <c r="SUW40" s="71"/>
      <c r="SUX40" s="71"/>
      <c r="SUY40" s="71"/>
      <c r="SUZ40" s="71"/>
      <c r="SVA40" s="71"/>
      <c r="SVB40" s="71"/>
      <c r="SVC40" s="71"/>
      <c r="SVD40" s="71"/>
      <c r="SVE40" s="71"/>
      <c r="SVF40" s="71"/>
      <c r="SVG40" s="71"/>
      <c r="SVH40" s="71"/>
      <c r="SVI40" s="71"/>
      <c r="SVJ40" s="71"/>
      <c r="SVK40" s="71"/>
      <c r="SVL40" s="71"/>
      <c r="SVM40" s="71"/>
      <c r="SVN40" s="71"/>
      <c r="SVO40" s="71"/>
      <c r="SVP40" s="71"/>
      <c r="SVQ40" s="71"/>
      <c r="SVR40" s="71"/>
      <c r="SVS40" s="71"/>
      <c r="SVT40" s="71"/>
      <c r="SVU40" s="71"/>
      <c r="SVV40" s="71"/>
      <c r="SVW40" s="71"/>
      <c r="SVX40" s="71"/>
      <c r="SVY40" s="71"/>
      <c r="SVZ40" s="71"/>
      <c r="SWA40" s="71"/>
      <c r="SWB40" s="71"/>
      <c r="SWC40" s="71"/>
      <c r="SWD40" s="71"/>
      <c r="SWE40" s="71"/>
      <c r="SWF40" s="71"/>
      <c r="SWG40" s="71"/>
      <c r="SWH40" s="71"/>
      <c r="SWI40" s="71"/>
      <c r="SWJ40" s="71"/>
      <c r="SWK40" s="71"/>
      <c r="SWL40" s="71"/>
      <c r="SWM40" s="71"/>
      <c r="SWN40" s="71"/>
      <c r="SWO40" s="71"/>
      <c r="SWP40" s="71"/>
      <c r="SWQ40" s="71"/>
      <c r="SWR40" s="71"/>
      <c r="SWS40" s="71"/>
      <c r="SWT40" s="71"/>
      <c r="SWU40" s="71"/>
      <c r="SWV40" s="71"/>
      <c r="SWW40" s="71"/>
      <c r="SWX40" s="71"/>
      <c r="SWY40" s="71"/>
      <c r="SWZ40" s="71"/>
      <c r="SXA40" s="71"/>
      <c r="SXB40" s="71"/>
      <c r="SXC40" s="71"/>
      <c r="SXD40" s="71"/>
      <c r="SXE40" s="71"/>
      <c r="SXF40" s="71"/>
      <c r="SXG40" s="71"/>
      <c r="SXH40" s="71"/>
      <c r="SXI40" s="71"/>
      <c r="SXJ40" s="71"/>
      <c r="SXK40" s="71"/>
      <c r="SXL40" s="71"/>
      <c r="SXM40" s="71"/>
      <c r="SXN40" s="71"/>
      <c r="SXO40" s="71"/>
      <c r="SXP40" s="71"/>
      <c r="SXQ40" s="71"/>
      <c r="SXR40" s="71"/>
      <c r="SXS40" s="71"/>
      <c r="SXT40" s="71"/>
      <c r="SXU40" s="71"/>
      <c r="SXV40" s="71"/>
      <c r="SXW40" s="71"/>
      <c r="SXX40" s="71"/>
      <c r="SXY40" s="71"/>
      <c r="SXZ40" s="71"/>
      <c r="SYA40" s="71"/>
      <c r="SYB40" s="71"/>
      <c r="SYC40" s="71"/>
      <c r="SYD40" s="71"/>
      <c r="SYE40" s="71"/>
      <c r="SYF40" s="71"/>
      <c r="SYG40" s="71"/>
      <c r="SYH40" s="71"/>
      <c r="SYI40" s="71"/>
      <c r="SYJ40" s="71"/>
      <c r="SYK40" s="71"/>
      <c r="SYL40" s="71"/>
      <c r="SYM40" s="71"/>
      <c r="SYN40" s="71"/>
      <c r="SYO40" s="71"/>
      <c r="SYP40" s="71"/>
      <c r="SYQ40" s="71"/>
      <c r="SYR40" s="71"/>
      <c r="SYS40" s="71"/>
      <c r="SYT40" s="71"/>
      <c r="SYU40" s="71"/>
      <c r="SYV40" s="71"/>
      <c r="SYW40" s="71"/>
      <c r="SYX40" s="71"/>
      <c r="SYY40" s="71"/>
      <c r="SYZ40" s="71"/>
      <c r="SZA40" s="71"/>
      <c r="SZB40" s="71"/>
      <c r="SZC40" s="71"/>
      <c r="SZD40" s="71"/>
      <c r="SZE40" s="71"/>
      <c r="SZF40" s="71"/>
      <c r="SZG40" s="71"/>
      <c r="SZH40" s="71"/>
      <c r="SZI40" s="71"/>
      <c r="SZJ40" s="71"/>
      <c r="SZK40" s="71"/>
      <c r="SZL40" s="71"/>
      <c r="SZM40" s="71"/>
      <c r="SZN40" s="71"/>
      <c r="SZO40" s="71"/>
      <c r="SZP40" s="71"/>
      <c r="SZQ40" s="71"/>
      <c r="SZR40" s="71"/>
      <c r="SZS40" s="71"/>
      <c r="SZT40" s="71"/>
      <c r="SZU40" s="71"/>
      <c r="SZV40" s="71"/>
      <c r="SZW40" s="71"/>
      <c r="SZX40" s="71"/>
      <c r="SZY40" s="71"/>
      <c r="SZZ40" s="71"/>
      <c r="TAA40" s="71"/>
      <c r="TAB40" s="71"/>
      <c r="TAC40" s="71"/>
      <c r="TAD40" s="71"/>
      <c r="TAE40" s="71"/>
      <c r="TAF40" s="71"/>
      <c r="TAG40" s="71"/>
      <c r="TAH40" s="71"/>
      <c r="TAI40" s="71"/>
      <c r="TAJ40" s="71"/>
      <c r="TAK40" s="71"/>
      <c r="TAL40" s="71"/>
      <c r="TAM40" s="71"/>
      <c r="TAN40" s="71"/>
      <c r="TAO40" s="71"/>
      <c r="TAP40" s="71"/>
      <c r="TAQ40" s="71"/>
      <c r="TAR40" s="71"/>
      <c r="TAS40" s="71"/>
      <c r="TAT40" s="71"/>
      <c r="TAU40" s="71"/>
      <c r="TAV40" s="71"/>
      <c r="TAW40" s="71"/>
      <c r="TAX40" s="71"/>
      <c r="TAY40" s="71"/>
      <c r="TAZ40" s="71"/>
      <c r="TBA40" s="71"/>
      <c r="TBB40" s="71"/>
      <c r="TBC40" s="71"/>
      <c r="TBD40" s="71"/>
      <c r="TBE40" s="71"/>
      <c r="TBF40" s="71"/>
      <c r="TBG40" s="71"/>
      <c r="TBH40" s="71"/>
      <c r="TBI40" s="71"/>
      <c r="TBJ40" s="71"/>
      <c r="TBK40" s="71"/>
      <c r="TBL40" s="71"/>
      <c r="TBM40" s="71"/>
      <c r="TBN40" s="71"/>
      <c r="TBO40" s="71"/>
      <c r="TBP40" s="71"/>
      <c r="TBQ40" s="71"/>
      <c r="TBR40" s="71"/>
      <c r="TBS40" s="71"/>
      <c r="TBT40" s="71"/>
      <c r="TBU40" s="71"/>
      <c r="TBV40" s="71"/>
      <c r="TBW40" s="71"/>
      <c r="TBX40" s="71"/>
      <c r="TBY40" s="71"/>
      <c r="TBZ40" s="71"/>
      <c r="TCA40" s="71"/>
      <c r="TCB40" s="71"/>
      <c r="TCC40" s="71"/>
      <c r="TCD40" s="71"/>
      <c r="TCE40" s="71"/>
      <c r="TCF40" s="71"/>
      <c r="TCG40" s="71"/>
      <c r="TCH40" s="71"/>
      <c r="TCI40" s="71"/>
      <c r="TCJ40" s="71"/>
      <c r="TCK40" s="71"/>
      <c r="TCL40" s="71"/>
      <c r="TCM40" s="71"/>
      <c r="TCN40" s="71"/>
      <c r="TCO40" s="71"/>
      <c r="TCP40" s="71"/>
      <c r="TCQ40" s="71"/>
      <c r="TCR40" s="71"/>
      <c r="TCS40" s="71"/>
      <c r="TCT40" s="71"/>
      <c r="TCU40" s="71"/>
      <c r="TCV40" s="71"/>
      <c r="TCW40" s="71"/>
      <c r="TCX40" s="71"/>
      <c r="TCY40" s="71"/>
      <c r="TCZ40" s="71"/>
      <c r="TDA40" s="71"/>
      <c r="TDB40" s="71"/>
      <c r="TDC40" s="71"/>
      <c r="TDD40" s="71"/>
      <c r="TDE40" s="71"/>
      <c r="TDF40" s="71"/>
      <c r="TDG40" s="71"/>
      <c r="TDH40" s="71"/>
      <c r="TDI40" s="71"/>
      <c r="TDJ40" s="71"/>
      <c r="TDK40" s="71"/>
      <c r="TDL40" s="71"/>
      <c r="TDM40" s="71"/>
      <c r="TDN40" s="71"/>
      <c r="TDO40" s="71"/>
      <c r="TDP40" s="71"/>
      <c r="TDQ40" s="71"/>
      <c r="TDR40" s="71"/>
      <c r="TDS40" s="71"/>
      <c r="TDT40" s="71"/>
      <c r="TDU40" s="71"/>
      <c r="TDV40" s="71"/>
      <c r="TDW40" s="71"/>
      <c r="TDX40" s="71"/>
      <c r="TDY40" s="71"/>
      <c r="TDZ40" s="71"/>
      <c r="TEA40" s="71"/>
      <c r="TEB40" s="71"/>
      <c r="TEC40" s="71"/>
      <c r="TED40" s="71"/>
      <c r="TEE40" s="71"/>
      <c r="TEF40" s="71"/>
      <c r="TEG40" s="71"/>
      <c r="TEH40" s="71"/>
      <c r="TEI40" s="71"/>
      <c r="TEJ40" s="71"/>
      <c r="TEK40" s="71"/>
      <c r="TEL40" s="71"/>
      <c r="TEM40" s="71"/>
      <c r="TEN40" s="71"/>
      <c r="TEO40" s="71"/>
      <c r="TEP40" s="71"/>
      <c r="TEQ40" s="71"/>
      <c r="TER40" s="71"/>
      <c r="TES40" s="71"/>
      <c r="TET40" s="71"/>
      <c r="TEU40" s="71"/>
      <c r="TEV40" s="71"/>
      <c r="TEW40" s="71"/>
      <c r="TEX40" s="71"/>
      <c r="TEY40" s="71"/>
      <c r="TEZ40" s="71"/>
      <c r="TFA40" s="71"/>
      <c r="TFB40" s="71"/>
      <c r="TFC40" s="71"/>
      <c r="TFD40" s="71"/>
      <c r="TFE40" s="71"/>
      <c r="TFF40" s="71"/>
      <c r="TFG40" s="71"/>
      <c r="TFH40" s="71"/>
      <c r="TFI40" s="71"/>
      <c r="TFJ40" s="71"/>
      <c r="TFK40" s="71"/>
      <c r="TFL40" s="71"/>
      <c r="TFM40" s="71"/>
      <c r="TFN40" s="71"/>
      <c r="TFO40" s="71"/>
      <c r="TFP40" s="71"/>
      <c r="TFQ40" s="71"/>
      <c r="TFR40" s="71"/>
      <c r="TFS40" s="71"/>
      <c r="TFT40" s="71"/>
      <c r="TFU40" s="71"/>
      <c r="TFV40" s="71"/>
      <c r="TFW40" s="71"/>
      <c r="TFX40" s="71"/>
      <c r="TFY40" s="71"/>
      <c r="TFZ40" s="71"/>
      <c r="TGA40" s="71"/>
      <c r="TGB40" s="71"/>
      <c r="TGC40" s="71"/>
      <c r="TGD40" s="71"/>
      <c r="TGE40" s="71"/>
      <c r="TGF40" s="71"/>
      <c r="TGG40" s="71"/>
      <c r="TGH40" s="71"/>
      <c r="TGI40" s="71"/>
      <c r="TGJ40" s="71"/>
      <c r="TGK40" s="71"/>
      <c r="TGL40" s="71"/>
      <c r="TGM40" s="71"/>
      <c r="TGN40" s="71"/>
      <c r="TGO40" s="71"/>
      <c r="TGP40" s="71"/>
      <c r="TGQ40" s="71"/>
      <c r="TGR40" s="71"/>
      <c r="TGS40" s="71"/>
      <c r="TGT40" s="71"/>
      <c r="TGU40" s="71"/>
      <c r="TGV40" s="71"/>
      <c r="TGW40" s="71"/>
      <c r="TGX40" s="71"/>
      <c r="TGY40" s="71"/>
      <c r="TGZ40" s="71"/>
      <c r="THA40" s="71"/>
      <c r="THB40" s="71"/>
      <c r="THC40" s="71"/>
      <c r="THD40" s="71"/>
      <c r="THE40" s="71"/>
      <c r="THF40" s="71"/>
      <c r="THG40" s="71"/>
      <c r="THH40" s="71"/>
      <c r="THI40" s="71"/>
      <c r="THJ40" s="71"/>
      <c r="THK40" s="71"/>
      <c r="THL40" s="71"/>
      <c r="THM40" s="71"/>
      <c r="THN40" s="71"/>
      <c r="THO40" s="71"/>
      <c r="THP40" s="71"/>
      <c r="THQ40" s="71"/>
      <c r="THR40" s="71"/>
      <c r="THS40" s="71"/>
      <c r="THT40" s="71"/>
      <c r="THU40" s="71"/>
      <c r="THV40" s="71"/>
      <c r="THW40" s="71"/>
      <c r="THX40" s="71"/>
      <c r="THY40" s="71"/>
      <c r="THZ40" s="71"/>
      <c r="TIA40" s="71"/>
      <c r="TIB40" s="71"/>
      <c r="TIC40" s="71"/>
      <c r="TID40" s="71"/>
      <c r="TIE40" s="71"/>
      <c r="TIF40" s="71"/>
      <c r="TIG40" s="71"/>
      <c r="TIH40" s="71"/>
      <c r="TII40" s="71"/>
      <c r="TIJ40" s="71"/>
      <c r="TIK40" s="71"/>
      <c r="TIL40" s="71"/>
      <c r="TIM40" s="71"/>
      <c r="TIN40" s="71"/>
      <c r="TIO40" s="71"/>
      <c r="TIP40" s="71"/>
      <c r="TIQ40" s="71"/>
      <c r="TIR40" s="71"/>
      <c r="TIS40" s="71"/>
      <c r="TIT40" s="71"/>
      <c r="TIU40" s="71"/>
      <c r="TIV40" s="71"/>
      <c r="TIW40" s="71"/>
      <c r="TIX40" s="71"/>
      <c r="TIY40" s="71"/>
      <c r="TIZ40" s="71"/>
      <c r="TJA40" s="71"/>
      <c r="TJB40" s="71"/>
      <c r="TJC40" s="71"/>
      <c r="TJD40" s="71"/>
      <c r="TJE40" s="71"/>
      <c r="TJF40" s="71"/>
      <c r="TJG40" s="71"/>
      <c r="TJH40" s="71"/>
      <c r="TJI40" s="71"/>
      <c r="TJJ40" s="71"/>
      <c r="TJK40" s="71"/>
      <c r="TJL40" s="71"/>
      <c r="TJM40" s="71"/>
      <c r="TJN40" s="71"/>
      <c r="TJO40" s="71"/>
      <c r="TJP40" s="71"/>
      <c r="TJQ40" s="71"/>
      <c r="TJR40" s="71"/>
      <c r="TJS40" s="71"/>
      <c r="TJT40" s="71"/>
      <c r="TJU40" s="71"/>
      <c r="TJV40" s="71"/>
      <c r="TJW40" s="71"/>
      <c r="TJX40" s="71"/>
      <c r="TJY40" s="71"/>
      <c r="TJZ40" s="71"/>
      <c r="TKA40" s="71"/>
      <c r="TKB40" s="71"/>
      <c r="TKC40" s="71"/>
      <c r="TKD40" s="71"/>
      <c r="TKE40" s="71"/>
      <c r="TKF40" s="71"/>
      <c r="TKG40" s="71"/>
      <c r="TKH40" s="71"/>
      <c r="TKI40" s="71"/>
      <c r="TKJ40" s="71"/>
      <c r="TKK40" s="71"/>
      <c r="TKL40" s="71"/>
      <c r="TKM40" s="71"/>
      <c r="TKN40" s="71"/>
      <c r="TKO40" s="71"/>
      <c r="TKP40" s="71"/>
      <c r="TKQ40" s="71"/>
      <c r="TKR40" s="71"/>
      <c r="TKS40" s="71"/>
      <c r="TKT40" s="71"/>
      <c r="TKU40" s="71"/>
      <c r="TKV40" s="71"/>
      <c r="TKW40" s="71"/>
      <c r="TKX40" s="71"/>
      <c r="TKY40" s="71"/>
      <c r="TKZ40" s="71"/>
      <c r="TLA40" s="71"/>
      <c r="TLB40" s="71"/>
      <c r="TLC40" s="71"/>
      <c r="TLD40" s="71"/>
      <c r="TLE40" s="71"/>
      <c r="TLF40" s="71"/>
      <c r="TLG40" s="71"/>
      <c r="TLH40" s="71"/>
      <c r="TLI40" s="71"/>
      <c r="TLJ40" s="71"/>
      <c r="TLK40" s="71"/>
      <c r="TLL40" s="71"/>
      <c r="TLM40" s="71"/>
      <c r="TLN40" s="71"/>
      <c r="TLO40" s="71"/>
      <c r="TLP40" s="71"/>
      <c r="TLQ40" s="71"/>
      <c r="TLR40" s="71"/>
      <c r="TLS40" s="71"/>
      <c r="TLT40" s="71"/>
      <c r="TLU40" s="71"/>
      <c r="TLV40" s="71"/>
      <c r="TLW40" s="71"/>
      <c r="TLX40" s="71"/>
      <c r="TLY40" s="71"/>
      <c r="TLZ40" s="71"/>
      <c r="TMA40" s="71"/>
      <c r="TMB40" s="71"/>
      <c r="TMC40" s="71"/>
      <c r="TMD40" s="71"/>
      <c r="TME40" s="71"/>
      <c r="TMF40" s="71"/>
      <c r="TMG40" s="71"/>
      <c r="TMH40" s="71"/>
      <c r="TMI40" s="71"/>
      <c r="TMJ40" s="71"/>
      <c r="TMK40" s="71"/>
      <c r="TML40" s="71"/>
      <c r="TMM40" s="71"/>
      <c r="TMN40" s="71"/>
      <c r="TMO40" s="71"/>
      <c r="TMP40" s="71"/>
      <c r="TMQ40" s="71"/>
      <c r="TMR40" s="71"/>
      <c r="TMS40" s="71"/>
      <c r="TMT40" s="71"/>
      <c r="TMU40" s="71"/>
      <c r="TMV40" s="71"/>
      <c r="TMW40" s="71"/>
      <c r="TMX40" s="71"/>
      <c r="TMY40" s="71"/>
      <c r="TMZ40" s="71"/>
      <c r="TNA40" s="71"/>
      <c r="TNB40" s="71"/>
      <c r="TNC40" s="71"/>
      <c r="TND40" s="71"/>
      <c r="TNE40" s="71"/>
      <c r="TNF40" s="71"/>
      <c r="TNG40" s="71"/>
      <c r="TNH40" s="71"/>
      <c r="TNI40" s="71"/>
      <c r="TNJ40" s="71"/>
      <c r="TNK40" s="71"/>
      <c r="TNL40" s="71"/>
      <c r="TNM40" s="71"/>
      <c r="TNN40" s="71"/>
      <c r="TNO40" s="71"/>
      <c r="TNP40" s="71"/>
      <c r="TNQ40" s="71"/>
      <c r="TNR40" s="71"/>
      <c r="TNS40" s="71"/>
      <c r="TNT40" s="71"/>
      <c r="TNU40" s="71"/>
      <c r="TNV40" s="71"/>
      <c r="TNW40" s="71"/>
      <c r="TNX40" s="71"/>
      <c r="TNY40" s="71"/>
      <c r="TNZ40" s="71"/>
      <c r="TOA40" s="71"/>
      <c r="TOB40" s="71"/>
      <c r="TOC40" s="71"/>
      <c r="TOD40" s="71"/>
      <c r="TOE40" s="71"/>
      <c r="TOF40" s="71"/>
      <c r="TOG40" s="71"/>
      <c r="TOH40" s="71"/>
      <c r="TOI40" s="71"/>
      <c r="TOJ40" s="71"/>
      <c r="TOK40" s="71"/>
      <c r="TOL40" s="71"/>
      <c r="TOM40" s="71"/>
      <c r="TON40" s="71"/>
      <c r="TOO40" s="71"/>
      <c r="TOP40" s="71"/>
      <c r="TOQ40" s="71"/>
      <c r="TOR40" s="71"/>
      <c r="TOS40" s="71"/>
      <c r="TOT40" s="71"/>
      <c r="TOU40" s="71"/>
      <c r="TOV40" s="71"/>
      <c r="TOW40" s="71"/>
      <c r="TOX40" s="71"/>
      <c r="TOY40" s="71"/>
      <c r="TOZ40" s="71"/>
      <c r="TPA40" s="71"/>
      <c r="TPB40" s="71"/>
      <c r="TPC40" s="71"/>
      <c r="TPD40" s="71"/>
      <c r="TPE40" s="71"/>
      <c r="TPF40" s="71"/>
      <c r="TPG40" s="71"/>
      <c r="TPH40" s="71"/>
      <c r="TPI40" s="71"/>
      <c r="TPJ40" s="71"/>
      <c r="TPK40" s="71"/>
      <c r="TPL40" s="71"/>
      <c r="TPM40" s="71"/>
      <c r="TPN40" s="71"/>
      <c r="TPO40" s="71"/>
      <c r="TPP40" s="71"/>
      <c r="TPQ40" s="71"/>
      <c r="TPR40" s="71"/>
      <c r="TPS40" s="71"/>
      <c r="TPT40" s="71"/>
      <c r="TPU40" s="71"/>
      <c r="TPV40" s="71"/>
      <c r="TPW40" s="71"/>
      <c r="TPX40" s="71"/>
      <c r="TPY40" s="71"/>
      <c r="TPZ40" s="71"/>
      <c r="TQA40" s="71"/>
      <c r="TQB40" s="71"/>
      <c r="TQC40" s="71"/>
      <c r="TQD40" s="71"/>
      <c r="TQE40" s="71"/>
      <c r="TQF40" s="71"/>
      <c r="TQG40" s="71"/>
      <c r="TQH40" s="71"/>
      <c r="TQI40" s="71"/>
      <c r="TQJ40" s="71"/>
      <c r="TQK40" s="71"/>
      <c r="TQL40" s="71"/>
      <c r="TQM40" s="71"/>
      <c r="TQN40" s="71"/>
      <c r="TQO40" s="71"/>
      <c r="TQP40" s="71"/>
      <c r="TQQ40" s="71"/>
      <c r="TQR40" s="71"/>
      <c r="TQS40" s="71"/>
      <c r="TQT40" s="71"/>
      <c r="TQU40" s="71"/>
      <c r="TQV40" s="71"/>
      <c r="TQW40" s="71"/>
      <c r="TQX40" s="71"/>
      <c r="TQY40" s="71"/>
      <c r="TQZ40" s="71"/>
      <c r="TRA40" s="71"/>
      <c r="TRB40" s="71"/>
      <c r="TRC40" s="71"/>
      <c r="TRD40" s="71"/>
      <c r="TRE40" s="71"/>
      <c r="TRF40" s="71"/>
      <c r="TRG40" s="71"/>
      <c r="TRH40" s="71"/>
      <c r="TRI40" s="71"/>
      <c r="TRJ40" s="71"/>
      <c r="TRK40" s="71"/>
      <c r="TRL40" s="71"/>
      <c r="TRM40" s="71"/>
      <c r="TRN40" s="71"/>
      <c r="TRO40" s="71"/>
      <c r="TRP40" s="71"/>
      <c r="TRQ40" s="71"/>
      <c r="TRR40" s="71"/>
      <c r="TRS40" s="71"/>
      <c r="TRT40" s="71"/>
      <c r="TRU40" s="71"/>
      <c r="TRV40" s="71"/>
      <c r="TRW40" s="71"/>
      <c r="TRX40" s="71"/>
      <c r="TRY40" s="71"/>
      <c r="TRZ40" s="71"/>
      <c r="TSA40" s="71"/>
      <c r="TSB40" s="71"/>
      <c r="TSC40" s="71"/>
      <c r="TSD40" s="71"/>
      <c r="TSE40" s="71"/>
      <c r="TSF40" s="71"/>
      <c r="TSG40" s="71"/>
      <c r="TSH40" s="71"/>
      <c r="TSI40" s="71"/>
      <c r="TSJ40" s="71"/>
      <c r="TSK40" s="71"/>
      <c r="TSL40" s="71"/>
      <c r="TSM40" s="71"/>
      <c r="TSN40" s="71"/>
      <c r="TSO40" s="71"/>
      <c r="TSP40" s="71"/>
      <c r="TSQ40" s="71"/>
      <c r="TSR40" s="71"/>
      <c r="TSS40" s="71"/>
      <c r="TST40" s="71"/>
      <c r="TSU40" s="71"/>
      <c r="TSV40" s="71"/>
      <c r="TSW40" s="71"/>
      <c r="TSX40" s="71"/>
      <c r="TSY40" s="71"/>
      <c r="TSZ40" s="71"/>
      <c r="TTA40" s="71"/>
      <c r="TTB40" s="71"/>
      <c r="TTC40" s="71"/>
      <c r="TTD40" s="71"/>
      <c r="TTE40" s="71"/>
      <c r="TTF40" s="71"/>
      <c r="TTG40" s="71"/>
      <c r="TTH40" s="71"/>
      <c r="TTI40" s="71"/>
      <c r="TTJ40" s="71"/>
      <c r="TTK40" s="71"/>
      <c r="TTL40" s="71"/>
      <c r="TTM40" s="71"/>
      <c r="TTN40" s="71"/>
      <c r="TTO40" s="71"/>
      <c r="TTP40" s="71"/>
      <c r="TTQ40" s="71"/>
      <c r="TTR40" s="71"/>
      <c r="TTS40" s="71"/>
      <c r="TTT40" s="71"/>
      <c r="TTU40" s="71"/>
      <c r="TTV40" s="71"/>
      <c r="TTW40" s="71"/>
      <c r="TTX40" s="71"/>
      <c r="TTY40" s="71"/>
      <c r="TTZ40" s="71"/>
      <c r="TUA40" s="71"/>
      <c r="TUB40" s="71"/>
      <c r="TUC40" s="71"/>
      <c r="TUD40" s="71"/>
      <c r="TUE40" s="71"/>
      <c r="TUF40" s="71"/>
      <c r="TUG40" s="71"/>
      <c r="TUH40" s="71"/>
      <c r="TUI40" s="71"/>
      <c r="TUJ40" s="71"/>
      <c r="TUK40" s="71"/>
      <c r="TUL40" s="71"/>
      <c r="TUM40" s="71"/>
      <c r="TUN40" s="71"/>
      <c r="TUO40" s="71"/>
      <c r="TUP40" s="71"/>
      <c r="TUQ40" s="71"/>
      <c r="TUR40" s="71"/>
      <c r="TUS40" s="71"/>
      <c r="TUT40" s="71"/>
      <c r="TUU40" s="71"/>
      <c r="TUV40" s="71"/>
      <c r="TUW40" s="71"/>
      <c r="TUX40" s="71"/>
      <c r="TUY40" s="71"/>
      <c r="TUZ40" s="71"/>
      <c r="TVA40" s="71"/>
      <c r="TVB40" s="71"/>
      <c r="TVC40" s="71"/>
      <c r="TVD40" s="71"/>
      <c r="TVE40" s="71"/>
      <c r="TVF40" s="71"/>
      <c r="TVG40" s="71"/>
      <c r="TVH40" s="71"/>
      <c r="TVI40" s="71"/>
      <c r="TVJ40" s="71"/>
      <c r="TVK40" s="71"/>
      <c r="TVL40" s="71"/>
      <c r="TVM40" s="71"/>
      <c r="TVN40" s="71"/>
      <c r="TVO40" s="71"/>
      <c r="TVP40" s="71"/>
      <c r="TVQ40" s="71"/>
      <c r="TVR40" s="71"/>
      <c r="TVS40" s="71"/>
      <c r="TVT40" s="71"/>
      <c r="TVU40" s="71"/>
      <c r="TVV40" s="71"/>
      <c r="TVW40" s="71"/>
      <c r="TVX40" s="71"/>
      <c r="TVY40" s="71"/>
      <c r="TVZ40" s="71"/>
      <c r="TWA40" s="71"/>
      <c r="TWB40" s="71"/>
      <c r="TWC40" s="71"/>
      <c r="TWD40" s="71"/>
      <c r="TWE40" s="71"/>
      <c r="TWF40" s="71"/>
      <c r="TWG40" s="71"/>
      <c r="TWH40" s="71"/>
      <c r="TWI40" s="71"/>
      <c r="TWJ40" s="71"/>
      <c r="TWK40" s="71"/>
      <c r="TWL40" s="71"/>
      <c r="TWM40" s="71"/>
      <c r="TWN40" s="71"/>
      <c r="TWO40" s="71"/>
      <c r="TWP40" s="71"/>
      <c r="TWQ40" s="71"/>
      <c r="TWR40" s="71"/>
      <c r="TWS40" s="71"/>
      <c r="TWT40" s="71"/>
      <c r="TWU40" s="71"/>
      <c r="TWV40" s="71"/>
      <c r="TWW40" s="71"/>
      <c r="TWX40" s="71"/>
      <c r="TWY40" s="71"/>
      <c r="TWZ40" s="71"/>
      <c r="TXA40" s="71"/>
      <c r="TXB40" s="71"/>
      <c r="TXC40" s="71"/>
      <c r="TXD40" s="71"/>
      <c r="TXE40" s="71"/>
      <c r="TXF40" s="71"/>
      <c r="TXG40" s="71"/>
      <c r="TXH40" s="71"/>
      <c r="TXI40" s="71"/>
      <c r="TXJ40" s="71"/>
      <c r="TXK40" s="71"/>
      <c r="TXL40" s="71"/>
      <c r="TXM40" s="71"/>
      <c r="TXN40" s="71"/>
      <c r="TXO40" s="71"/>
      <c r="TXP40" s="71"/>
      <c r="TXQ40" s="71"/>
      <c r="TXR40" s="71"/>
      <c r="TXS40" s="71"/>
      <c r="TXT40" s="71"/>
      <c r="TXU40" s="71"/>
      <c r="TXV40" s="71"/>
      <c r="TXW40" s="71"/>
      <c r="TXX40" s="71"/>
      <c r="TXY40" s="71"/>
      <c r="TXZ40" s="71"/>
      <c r="TYA40" s="71"/>
      <c r="TYB40" s="71"/>
      <c r="TYC40" s="71"/>
      <c r="TYD40" s="71"/>
      <c r="TYE40" s="71"/>
      <c r="TYF40" s="71"/>
      <c r="TYG40" s="71"/>
      <c r="TYH40" s="71"/>
      <c r="TYI40" s="71"/>
      <c r="TYJ40" s="71"/>
      <c r="TYK40" s="71"/>
      <c r="TYL40" s="71"/>
      <c r="TYM40" s="71"/>
      <c r="TYN40" s="71"/>
      <c r="TYO40" s="71"/>
      <c r="TYP40" s="71"/>
      <c r="TYQ40" s="71"/>
      <c r="TYR40" s="71"/>
      <c r="TYS40" s="71"/>
      <c r="TYT40" s="71"/>
      <c r="TYU40" s="71"/>
      <c r="TYV40" s="71"/>
      <c r="TYW40" s="71"/>
      <c r="TYX40" s="71"/>
      <c r="TYY40" s="71"/>
      <c r="TYZ40" s="71"/>
      <c r="TZA40" s="71"/>
      <c r="TZB40" s="71"/>
      <c r="TZC40" s="71"/>
      <c r="TZD40" s="71"/>
      <c r="TZE40" s="71"/>
      <c r="TZF40" s="71"/>
      <c r="TZG40" s="71"/>
      <c r="TZH40" s="71"/>
      <c r="TZI40" s="71"/>
      <c r="TZJ40" s="71"/>
      <c r="TZK40" s="71"/>
      <c r="TZL40" s="71"/>
      <c r="TZM40" s="71"/>
      <c r="TZN40" s="71"/>
      <c r="TZO40" s="71"/>
      <c r="TZP40" s="71"/>
      <c r="TZQ40" s="71"/>
      <c r="TZR40" s="71"/>
      <c r="TZS40" s="71"/>
      <c r="TZT40" s="71"/>
      <c r="TZU40" s="71"/>
      <c r="TZV40" s="71"/>
      <c r="TZW40" s="71"/>
      <c r="TZX40" s="71"/>
      <c r="TZY40" s="71"/>
      <c r="TZZ40" s="71"/>
      <c r="UAA40" s="71"/>
      <c r="UAB40" s="71"/>
      <c r="UAC40" s="71"/>
      <c r="UAD40" s="71"/>
      <c r="UAE40" s="71"/>
      <c r="UAF40" s="71"/>
      <c r="UAG40" s="71"/>
      <c r="UAH40" s="71"/>
      <c r="UAI40" s="71"/>
      <c r="UAJ40" s="71"/>
      <c r="UAK40" s="71"/>
      <c r="UAL40" s="71"/>
      <c r="UAM40" s="71"/>
      <c r="UAN40" s="71"/>
      <c r="UAO40" s="71"/>
      <c r="UAP40" s="71"/>
      <c r="UAQ40" s="71"/>
      <c r="UAR40" s="71"/>
      <c r="UAS40" s="71"/>
      <c r="UAT40" s="71"/>
      <c r="UAU40" s="71"/>
      <c r="UAV40" s="71"/>
      <c r="UAW40" s="71"/>
      <c r="UAX40" s="71"/>
      <c r="UAY40" s="71"/>
      <c r="UAZ40" s="71"/>
      <c r="UBA40" s="71"/>
      <c r="UBB40" s="71"/>
      <c r="UBC40" s="71"/>
      <c r="UBD40" s="71"/>
      <c r="UBE40" s="71"/>
      <c r="UBF40" s="71"/>
      <c r="UBG40" s="71"/>
      <c r="UBH40" s="71"/>
      <c r="UBI40" s="71"/>
      <c r="UBJ40" s="71"/>
      <c r="UBK40" s="71"/>
      <c r="UBL40" s="71"/>
      <c r="UBM40" s="71"/>
      <c r="UBN40" s="71"/>
      <c r="UBO40" s="71"/>
      <c r="UBP40" s="71"/>
      <c r="UBQ40" s="71"/>
      <c r="UBR40" s="71"/>
      <c r="UBS40" s="71"/>
      <c r="UBT40" s="71"/>
      <c r="UBU40" s="71"/>
      <c r="UBV40" s="71"/>
      <c r="UBW40" s="71"/>
      <c r="UBX40" s="71"/>
      <c r="UBY40" s="71"/>
      <c r="UBZ40" s="71"/>
      <c r="UCA40" s="71"/>
      <c r="UCB40" s="71"/>
      <c r="UCC40" s="71"/>
      <c r="UCD40" s="71"/>
      <c r="UCE40" s="71"/>
      <c r="UCF40" s="71"/>
      <c r="UCG40" s="71"/>
      <c r="UCH40" s="71"/>
      <c r="UCI40" s="71"/>
      <c r="UCJ40" s="71"/>
      <c r="UCK40" s="71"/>
      <c r="UCL40" s="71"/>
      <c r="UCM40" s="71"/>
      <c r="UCN40" s="71"/>
      <c r="UCO40" s="71"/>
      <c r="UCP40" s="71"/>
      <c r="UCQ40" s="71"/>
      <c r="UCR40" s="71"/>
      <c r="UCS40" s="71"/>
      <c r="UCT40" s="71"/>
      <c r="UCU40" s="71"/>
      <c r="UCV40" s="71"/>
      <c r="UCW40" s="71"/>
      <c r="UCX40" s="71"/>
      <c r="UCY40" s="71"/>
      <c r="UCZ40" s="71"/>
      <c r="UDA40" s="71"/>
      <c r="UDB40" s="71"/>
      <c r="UDC40" s="71"/>
      <c r="UDD40" s="71"/>
      <c r="UDE40" s="71"/>
      <c r="UDF40" s="71"/>
      <c r="UDG40" s="71"/>
      <c r="UDH40" s="71"/>
      <c r="UDI40" s="71"/>
      <c r="UDJ40" s="71"/>
      <c r="UDK40" s="71"/>
      <c r="UDL40" s="71"/>
      <c r="UDM40" s="71"/>
      <c r="UDN40" s="71"/>
      <c r="UDO40" s="71"/>
      <c r="UDP40" s="71"/>
      <c r="UDQ40" s="71"/>
      <c r="UDR40" s="71"/>
      <c r="UDS40" s="71"/>
      <c r="UDT40" s="71"/>
      <c r="UDU40" s="71"/>
      <c r="UDV40" s="71"/>
      <c r="UDW40" s="71"/>
      <c r="UDX40" s="71"/>
      <c r="UDY40" s="71"/>
      <c r="UDZ40" s="71"/>
      <c r="UEA40" s="71"/>
      <c r="UEB40" s="71"/>
      <c r="UEC40" s="71"/>
      <c r="UED40" s="71"/>
      <c r="UEE40" s="71"/>
      <c r="UEF40" s="71"/>
      <c r="UEG40" s="71"/>
      <c r="UEH40" s="71"/>
      <c r="UEI40" s="71"/>
      <c r="UEJ40" s="71"/>
      <c r="UEK40" s="71"/>
      <c r="UEL40" s="71"/>
      <c r="UEM40" s="71"/>
      <c r="UEN40" s="71"/>
      <c r="UEO40" s="71"/>
      <c r="UEP40" s="71"/>
      <c r="UEQ40" s="71"/>
      <c r="UER40" s="71"/>
      <c r="UES40" s="71"/>
      <c r="UET40" s="71"/>
      <c r="UEU40" s="71"/>
      <c r="UEV40" s="71"/>
      <c r="UEW40" s="71"/>
      <c r="UEX40" s="71"/>
      <c r="UEY40" s="71"/>
      <c r="UEZ40" s="71"/>
      <c r="UFA40" s="71"/>
      <c r="UFB40" s="71"/>
      <c r="UFC40" s="71"/>
      <c r="UFD40" s="71"/>
      <c r="UFE40" s="71"/>
      <c r="UFF40" s="71"/>
      <c r="UFG40" s="71"/>
      <c r="UFH40" s="71"/>
      <c r="UFI40" s="71"/>
      <c r="UFJ40" s="71"/>
      <c r="UFK40" s="71"/>
      <c r="UFL40" s="71"/>
      <c r="UFM40" s="71"/>
      <c r="UFN40" s="71"/>
      <c r="UFO40" s="71"/>
      <c r="UFP40" s="71"/>
      <c r="UFQ40" s="71"/>
      <c r="UFR40" s="71"/>
      <c r="UFS40" s="71"/>
      <c r="UFT40" s="71"/>
      <c r="UFU40" s="71"/>
      <c r="UFV40" s="71"/>
      <c r="UFW40" s="71"/>
      <c r="UFX40" s="71"/>
      <c r="UFY40" s="71"/>
      <c r="UFZ40" s="71"/>
      <c r="UGA40" s="71"/>
      <c r="UGB40" s="71"/>
      <c r="UGC40" s="71"/>
      <c r="UGD40" s="71"/>
      <c r="UGE40" s="71"/>
      <c r="UGF40" s="71"/>
      <c r="UGG40" s="71"/>
      <c r="UGH40" s="71"/>
      <c r="UGI40" s="71"/>
      <c r="UGJ40" s="71"/>
      <c r="UGK40" s="71"/>
      <c r="UGL40" s="71"/>
      <c r="UGM40" s="71"/>
      <c r="UGN40" s="71"/>
      <c r="UGO40" s="71"/>
      <c r="UGP40" s="71"/>
      <c r="UGQ40" s="71"/>
      <c r="UGR40" s="71"/>
      <c r="UGS40" s="71"/>
      <c r="UGT40" s="71"/>
      <c r="UGU40" s="71"/>
      <c r="UGV40" s="71"/>
      <c r="UGW40" s="71"/>
      <c r="UGX40" s="71"/>
      <c r="UGY40" s="71"/>
      <c r="UGZ40" s="71"/>
      <c r="UHA40" s="71"/>
      <c r="UHB40" s="71"/>
      <c r="UHC40" s="71"/>
      <c r="UHD40" s="71"/>
      <c r="UHE40" s="71"/>
      <c r="UHF40" s="71"/>
      <c r="UHG40" s="71"/>
      <c r="UHH40" s="71"/>
      <c r="UHI40" s="71"/>
      <c r="UHJ40" s="71"/>
      <c r="UHK40" s="71"/>
      <c r="UHL40" s="71"/>
      <c r="UHM40" s="71"/>
      <c r="UHN40" s="71"/>
      <c r="UHO40" s="71"/>
      <c r="UHP40" s="71"/>
      <c r="UHQ40" s="71"/>
      <c r="UHR40" s="71"/>
      <c r="UHS40" s="71"/>
      <c r="UHT40" s="71"/>
      <c r="UHU40" s="71"/>
      <c r="UHV40" s="71"/>
      <c r="UHW40" s="71"/>
      <c r="UHX40" s="71"/>
      <c r="UHY40" s="71"/>
      <c r="UHZ40" s="71"/>
      <c r="UIA40" s="71"/>
      <c r="UIB40" s="71"/>
      <c r="UIC40" s="71"/>
      <c r="UID40" s="71"/>
      <c r="UIE40" s="71"/>
      <c r="UIF40" s="71"/>
      <c r="UIG40" s="71"/>
      <c r="UIH40" s="71"/>
      <c r="UII40" s="71"/>
      <c r="UIJ40" s="71"/>
      <c r="UIK40" s="71"/>
      <c r="UIL40" s="71"/>
      <c r="UIM40" s="71"/>
      <c r="UIN40" s="71"/>
      <c r="UIO40" s="71"/>
      <c r="UIP40" s="71"/>
      <c r="UIQ40" s="71"/>
      <c r="UIR40" s="71"/>
      <c r="UIS40" s="71"/>
      <c r="UIT40" s="71"/>
      <c r="UIU40" s="71"/>
      <c r="UIV40" s="71"/>
      <c r="UIW40" s="71"/>
      <c r="UIX40" s="71"/>
      <c r="UIY40" s="71"/>
      <c r="UIZ40" s="71"/>
      <c r="UJA40" s="71"/>
      <c r="UJB40" s="71"/>
      <c r="UJC40" s="71"/>
      <c r="UJD40" s="71"/>
      <c r="UJE40" s="71"/>
      <c r="UJF40" s="71"/>
      <c r="UJG40" s="71"/>
      <c r="UJH40" s="71"/>
      <c r="UJI40" s="71"/>
      <c r="UJJ40" s="71"/>
      <c r="UJK40" s="71"/>
      <c r="UJL40" s="71"/>
      <c r="UJM40" s="71"/>
      <c r="UJN40" s="71"/>
      <c r="UJO40" s="71"/>
      <c r="UJP40" s="71"/>
      <c r="UJQ40" s="71"/>
      <c r="UJR40" s="71"/>
      <c r="UJS40" s="71"/>
      <c r="UJT40" s="71"/>
      <c r="UJU40" s="71"/>
      <c r="UJV40" s="71"/>
      <c r="UJW40" s="71"/>
      <c r="UJX40" s="71"/>
      <c r="UJY40" s="71"/>
      <c r="UJZ40" s="71"/>
      <c r="UKA40" s="71"/>
      <c r="UKB40" s="71"/>
      <c r="UKC40" s="71"/>
      <c r="UKD40" s="71"/>
      <c r="UKE40" s="71"/>
      <c r="UKF40" s="71"/>
      <c r="UKG40" s="71"/>
      <c r="UKH40" s="71"/>
      <c r="UKI40" s="71"/>
      <c r="UKJ40" s="71"/>
      <c r="UKK40" s="71"/>
      <c r="UKL40" s="71"/>
      <c r="UKM40" s="71"/>
      <c r="UKN40" s="71"/>
      <c r="UKO40" s="71"/>
      <c r="UKP40" s="71"/>
      <c r="UKQ40" s="71"/>
      <c r="UKR40" s="71"/>
      <c r="UKS40" s="71"/>
      <c r="UKT40" s="71"/>
      <c r="UKU40" s="71"/>
      <c r="UKV40" s="71"/>
      <c r="UKW40" s="71"/>
      <c r="UKX40" s="71"/>
      <c r="UKY40" s="71"/>
      <c r="UKZ40" s="71"/>
      <c r="ULA40" s="71"/>
      <c r="ULB40" s="71"/>
      <c r="ULC40" s="71"/>
      <c r="ULD40" s="71"/>
      <c r="ULE40" s="71"/>
      <c r="ULF40" s="71"/>
      <c r="ULG40" s="71"/>
      <c r="ULH40" s="71"/>
      <c r="ULI40" s="71"/>
      <c r="ULJ40" s="71"/>
      <c r="ULK40" s="71"/>
      <c r="ULL40" s="71"/>
      <c r="ULM40" s="71"/>
      <c r="ULN40" s="71"/>
      <c r="ULO40" s="71"/>
      <c r="ULP40" s="71"/>
      <c r="ULQ40" s="71"/>
      <c r="ULR40" s="71"/>
      <c r="ULS40" s="71"/>
      <c r="ULT40" s="71"/>
      <c r="ULU40" s="71"/>
      <c r="ULV40" s="71"/>
      <c r="ULW40" s="71"/>
      <c r="ULX40" s="71"/>
      <c r="ULY40" s="71"/>
      <c r="ULZ40" s="71"/>
      <c r="UMA40" s="71"/>
      <c r="UMB40" s="71"/>
      <c r="UMC40" s="71"/>
      <c r="UMD40" s="71"/>
      <c r="UME40" s="71"/>
      <c r="UMF40" s="71"/>
      <c r="UMG40" s="71"/>
      <c r="UMH40" s="71"/>
      <c r="UMI40" s="71"/>
      <c r="UMJ40" s="71"/>
      <c r="UMK40" s="71"/>
      <c r="UML40" s="71"/>
      <c r="UMM40" s="71"/>
      <c r="UMN40" s="71"/>
      <c r="UMO40" s="71"/>
      <c r="UMP40" s="71"/>
      <c r="UMQ40" s="71"/>
      <c r="UMR40" s="71"/>
      <c r="UMS40" s="71"/>
      <c r="UMT40" s="71"/>
      <c r="UMU40" s="71"/>
      <c r="UMV40" s="71"/>
      <c r="UMW40" s="71"/>
      <c r="UMX40" s="71"/>
      <c r="UMY40" s="71"/>
      <c r="UMZ40" s="71"/>
      <c r="UNA40" s="71"/>
      <c r="UNB40" s="71"/>
      <c r="UNC40" s="71"/>
      <c r="UND40" s="71"/>
      <c r="UNE40" s="71"/>
      <c r="UNF40" s="71"/>
      <c r="UNG40" s="71"/>
      <c r="UNH40" s="71"/>
      <c r="UNI40" s="71"/>
      <c r="UNJ40" s="71"/>
      <c r="UNK40" s="71"/>
      <c r="UNL40" s="71"/>
      <c r="UNM40" s="71"/>
      <c r="UNN40" s="71"/>
      <c r="UNO40" s="71"/>
      <c r="UNP40" s="71"/>
      <c r="UNQ40" s="71"/>
      <c r="UNR40" s="71"/>
      <c r="UNS40" s="71"/>
      <c r="UNT40" s="71"/>
      <c r="UNU40" s="71"/>
      <c r="UNV40" s="71"/>
      <c r="UNW40" s="71"/>
      <c r="UNX40" s="71"/>
      <c r="UNY40" s="71"/>
      <c r="UNZ40" s="71"/>
      <c r="UOA40" s="71"/>
      <c r="UOB40" s="71"/>
      <c r="UOC40" s="71"/>
      <c r="UOD40" s="71"/>
      <c r="UOE40" s="71"/>
      <c r="UOF40" s="71"/>
      <c r="UOG40" s="71"/>
      <c r="UOH40" s="71"/>
      <c r="UOI40" s="71"/>
      <c r="UOJ40" s="71"/>
      <c r="UOK40" s="71"/>
      <c r="UOL40" s="71"/>
      <c r="UOM40" s="71"/>
      <c r="UON40" s="71"/>
      <c r="UOO40" s="71"/>
      <c r="UOP40" s="71"/>
      <c r="UOQ40" s="71"/>
      <c r="UOR40" s="71"/>
      <c r="UOS40" s="71"/>
      <c r="UOT40" s="71"/>
      <c r="UOU40" s="71"/>
      <c r="UOV40" s="71"/>
      <c r="UOW40" s="71"/>
      <c r="UOX40" s="71"/>
      <c r="UOY40" s="71"/>
      <c r="UOZ40" s="71"/>
      <c r="UPA40" s="71"/>
      <c r="UPB40" s="71"/>
      <c r="UPC40" s="71"/>
      <c r="UPD40" s="71"/>
      <c r="UPE40" s="71"/>
      <c r="UPF40" s="71"/>
      <c r="UPG40" s="71"/>
      <c r="UPH40" s="71"/>
      <c r="UPI40" s="71"/>
      <c r="UPJ40" s="71"/>
      <c r="UPK40" s="71"/>
      <c r="UPL40" s="71"/>
      <c r="UPM40" s="71"/>
      <c r="UPN40" s="71"/>
      <c r="UPO40" s="71"/>
      <c r="UPP40" s="71"/>
      <c r="UPQ40" s="71"/>
      <c r="UPR40" s="71"/>
      <c r="UPS40" s="71"/>
      <c r="UPT40" s="71"/>
      <c r="UPU40" s="71"/>
      <c r="UPV40" s="71"/>
      <c r="UPW40" s="71"/>
      <c r="UPX40" s="71"/>
      <c r="UPY40" s="71"/>
      <c r="UPZ40" s="71"/>
      <c r="UQA40" s="71"/>
      <c r="UQB40" s="71"/>
      <c r="UQC40" s="71"/>
      <c r="UQD40" s="71"/>
      <c r="UQE40" s="71"/>
      <c r="UQF40" s="71"/>
      <c r="UQG40" s="71"/>
      <c r="UQH40" s="71"/>
      <c r="UQI40" s="71"/>
      <c r="UQJ40" s="71"/>
      <c r="UQK40" s="71"/>
      <c r="UQL40" s="71"/>
      <c r="UQM40" s="71"/>
      <c r="UQN40" s="71"/>
      <c r="UQO40" s="71"/>
      <c r="UQP40" s="71"/>
      <c r="UQQ40" s="71"/>
      <c r="UQR40" s="71"/>
      <c r="UQS40" s="71"/>
      <c r="UQT40" s="71"/>
      <c r="UQU40" s="71"/>
      <c r="UQV40" s="71"/>
      <c r="UQW40" s="71"/>
      <c r="UQX40" s="71"/>
      <c r="UQY40" s="71"/>
      <c r="UQZ40" s="71"/>
      <c r="URA40" s="71"/>
      <c r="URB40" s="71"/>
      <c r="URC40" s="71"/>
      <c r="URD40" s="71"/>
      <c r="URE40" s="71"/>
      <c r="URF40" s="71"/>
      <c r="URG40" s="71"/>
      <c r="URH40" s="71"/>
      <c r="URI40" s="71"/>
      <c r="URJ40" s="71"/>
      <c r="URK40" s="71"/>
      <c r="URL40" s="71"/>
      <c r="URM40" s="71"/>
      <c r="URN40" s="71"/>
      <c r="URO40" s="71"/>
      <c r="URP40" s="71"/>
      <c r="URQ40" s="71"/>
      <c r="URR40" s="71"/>
      <c r="URS40" s="71"/>
      <c r="URT40" s="71"/>
      <c r="URU40" s="71"/>
      <c r="URV40" s="71"/>
      <c r="URW40" s="71"/>
      <c r="URX40" s="71"/>
      <c r="URY40" s="71"/>
      <c r="URZ40" s="71"/>
      <c r="USA40" s="71"/>
      <c r="USB40" s="71"/>
      <c r="USC40" s="71"/>
      <c r="USD40" s="71"/>
      <c r="USE40" s="71"/>
      <c r="USF40" s="71"/>
      <c r="USG40" s="71"/>
      <c r="USH40" s="71"/>
      <c r="USI40" s="71"/>
      <c r="USJ40" s="71"/>
      <c r="USK40" s="71"/>
      <c r="USL40" s="71"/>
      <c r="USM40" s="71"/>
      <c r="USN40" s="71"/>
      <c r="USO40" s="71"/>
      <c r="USP40" s="71"/>
      <c r="USQ40" s="71"/>
      <c r="USR40" s="71"/>
      <c r="USS40" s="71"/>
      <c r="UST40" s="71"/>
      <c r="USU40" s="71"/>
      <c r="USV40" s="71"/>
      <c r="USW40" s="71"/>
      <c r="USX40" s="71"/>
      <c r="USY40" s="71"/>
      <c r="USZ40" s="71"/>
      <c r="UTA40" s="71"/>
      <c r="UTB40" s="71"/>
      <c r="UTC40" s="71"/>
      <c r="UTD40" s="71"/>
      <c r="UTE40" s="71"/>
      <c r="UTF40" s="71"/>
      <c r="UTG40" s="71"/>
      <c r="UTH40" s="71"/>
      <c r="UTI40" s="71"/>
      <c r="UTJ40" s="71"/>
      <c r="UTK40" s="71"/>
      <c r="UTL40" s="71"/>
      <c r="UTM40" s="71"/>
      <c r="UTN40" s="71"/>
      <c r="UTO40" s="71"/>
      <c r="UTP40" s="71"/>
      <c r="UTQ40" s="71"/>
      <c r="UTR40" s="71"/>
      <c r="UTS40" s="71"/>
      <c r="UTT40" s="71"/>
      <c r="UTU40" s="71"/>
      <c r="UTV40" s="71"/>
      <c r="UTW40" s="71"/>
      <c r="UTX40" s="71"/>
      <c r="UTY40" s="71"/>
      <c r="UTZ40" s="71"/>
      <c r="UUA40" s="71"/>
      <c r="UUB40" s="71"/>
      <c r="UUC40" s="71"/>
      <c r="UUD40" s="71"/>
      <c r="UUE40" s="71"/>
      <c r="UUF40" s="71"/>
      <c r="UUG40" s="71"/>
      <c r="UUH40" s="71"/>
      <c r="UUI40" s="71"/>
      <c r="UUJ40" s="71"/>
      <c r="UUK40" s="71"/>
      <c r="UUL40" s="71"/>
      <c r="UUM40" s="71"/>
      <c r="UUN40" s="71"/>
      <c r="UUO40" s="71"/>
      <c r="UUP40" s="71"/>
      <c r="UUQ40" s="71"/>
      <c r="UUR40" s="71"/>
      <c r="UUS40" s="71"/>
      <c r="UUT40" s="71"/>
      <c r="UUU40" s="71"/>
      <c r="UUV40" s="71"/>
      <c r="UUW40" s="71"/>
      <c r="UUX40" s="71"/>
      <c r="UUY40" s="71"/>
      <c r="UUZ40" s="71"/>
      <c r="UVA40" s="71"/>
      <c r="UVB40" s="71"/>
      <c r="UVC40" s="71"/>
      <c r="UVD40" s="71"/>
      <c r="UVE40" s="71"/>
      <c r="UVF40" s="71"/>
      <c r="UVG40" s="71"/>
      <c r="UVH40" s="71"/>
      <c r="UVI40" s="71"/>
      <c r="UVJ40" s="71"/>
      <c r="UVK40" s="71"/>
      <c r="UVL40" s="71"/>
      <c r="UVM40" s="71"/>
      <c r="UVN40" s="71"/>
      <c r="UVO40" s="71"/>
      <c r="UVP40" s="71"/>
      <c r="UVQ40" s="71"/>
      <c r="UVR40" s="71"/>
      <c r="UVS40" s="71"/>
      <c r="UVT40" s="71"/>
      <c r="UVU40" s="71"/>
      <c r="UVV40" s="71"/>
      <c r="UVW40" s="71"/>
      <c r="UVX40" s="71"/>
      <c r="UVY40" s="71"/>
      <c r="UVZ40" s="71"/>
      <c r="UWA40" s="71"/>
      <c r="UWB40" s="71"/>
      <c r="UWC40" s="71"/>
      <c r="UWD40" s="71"/>
      <c r="UWE40" s="71"/>
      <c r="UWF40" s="71"/>
      <c r="UWG40" s="71"/>
      <c r="UWH40" s="71"/>
      <c r="UWI40" s="71"/>
      <c r="UWJ40" s="71"/>
      <c r="UWK40" s="71"/>
      <c r="UWL40" s="71"/>
      <c r="UWM40" s="71"/>
      <c r="UWN40" s="71"/>
      <c r="UWO40" s="71"/>
      <c r="UWP40" s="71"/>
      <c r="UWQ40" s="71"/>
      <c r="UWR40" s="71"/>
      <c r="UWS40" s="71"/>
      <c r="UWT40" s="71"/>
      <c r="UWU40" s="71"/>
      <c r="UWV40" s="71"/>
      <c r="UWW40" s="71"/>
      <c r="UWX40" s="71"/>
      <c r="UWY40" s="71"/>
      <c r="UWZ40" s="71"/>
      <c r="UXA40" s="71"/>
      <c r="UXB40" s="71"/>
      <c r="UXC40" s="71"/>
      <c r="UXD40" s="71"/>
      <c r="UXE40" s="71"/>
      <c r="UXF40" s="71"/>
      <c r="UXG40" s="71"/>
      <c r="UXH40" s="71"/>
      <c r="UXI40" s="71"/>
      <c r="UXJ40" s="71"/>
      <c r="UXK40" s="71"/>
      <c r="UXL40" s="71"/>
      <c r="UXM40" s="71"/>
      <c r="UXN40" s="71"/>
      <c r="UXO40" s="71"/>
      <c r="UXP40" s="71"/>
      <c r="UXQ40" s="71"/>
      <c r="UXR40" s="71"/>
      <c r="UXS40" s="71"/>
      <c r="UXT40" s="71"/>
      <c r="UXU40" s="71"/>
      <c r="UXV40" s="71"/>
      <c r="UXW40" s="71"/>
      <c r="UXX40" s="71"/>
      <c r="UXY40" s="71"/>
      <c r="UXZ40" s="71"/>
      <c r="UYA40" s="71"/>
      <c r="UYB40" s="71"/>
      <c r="UYC40" s="71"/>
      <c r="UYD40" s="71"/>
      <c r="UYE40" s="71"/>
      <c r="UYF40" s="71"/>
      <c r="UYG40" s="71"/>
      <c r="UYH40" s="71"/>
      <c r="UYI40" s="71"/>
      <c r="UYJ40" s="71"/>
      <c r="UYK40" s="71"/>
      <c r="UYL40" s="71"/>
      <c r="UYM40" s="71"/>
      <c r="UYN40" s="71"/>
      <c r="UYO40" s="71"/>
      <c r="UYP40" s="71"/>
      <c r="UYQ40" s="71"/>
      <c r="UYR40" s="71"/>
      <c r="UYS40" s="71"/>
      <c r="UYT40" s="71"/>
      <c r="UYU40" s="71"/>
      <c r="UYV40" s="71"/>
      <c r="UYW40" s="71"/>
      <c r="UYX40" s="71"/>
      <c r="UYY40" s="71"/>
      <c r="UYZ40" s="71"/>
      <c r="UZA40" s="71"/>
      <c r="UZB40" s="71"/>
      <c r="UZC40" s="71"/>
      <c r="UZD40" s="71"/>
      <c r="UZE40" s="71"/>
      <c r="UZF40" s="71"/>
      <c r="UZG40" s="71"/>
      <c r="UZH40" s="71"/>
      <c r="UZI40" s="71"/>
      <c r="UZJ40" s="71"/>
      <c r="UZK40" s="71"/>
      <c r="UZL40" s="71"/>
      <c r="UZM40" s="71"/>
      <c r="UZN40" s="71"/>
      <c r="UZO40" s="71"/>
      <c r="UZP40" s="71"/>
      <c r="UZQ40" s="71"/>
      <c r="UZR40" s="71"/>
      <c r="UZS40" s="71"/>
      <c r="UZT40" s="71"/>
      <c r="UZU40" s="71"/>
      <c r="UZV40" s="71"/>
      <c r="UZW40" s="71"/>
      <c r="UZX40" s="71"/>
      <c r="UZY40" s="71"/>
      <c r="UZZ40" s="71"/>
      <c r="VAA40" s="71"/>
      <c r="VAB40" s="71"/>
      <c r="VAC40" s="71"/>
      <c r="VAD40" s="71"/>
      <c r="VAE40" s="71"/>
      <c r="VAF40" s="71"/>
      <c r="VAG40" s="71"/>
      <c r="VAH40" s="71"/>
      <c r="VAI40" s="71"/>
      <c r="VAJ40" s="71"/>
      <c r="VAK40" s="71"/>
      <c r="VAL40" s="71"/>
      <c r="VAM40" s="71"/>
      <c r="VAN40" s="71"/>
      <c r="VAO40" s="71"/>
      <c r="VAP40" s="71"/>
      <c r="VAQ40" s="71"/>
      <c r="VAR40" s="71"/>
      <c r="VAS40" s="71"/>
      <c r="VAT40" s="71"/>
      <c r="VAU40" s="71"/>
      <c r="VAV40" s="71"/>
      <c r="VAW40" s="71"/>
      <c r="VAX40" s="71"/>
      <c r="VAY40" s="71"/>
      <c r="VAZ40" s="71"/>
      <c r="VBA40" s="71"/>
      <c r="VBB40" s="71"/>
      <c r="VBC40" s="71"/>
      <c r="VBD40" s="71"/>
      <c r="VBE40" s="71"/>
      <c r="VBF40" s="71"/>
      <c r="VBG40" s="71"/>
      <c r="VBH40" s="71"/>
      <c r="VBI40" s="71"/>
      <c r="VBJ40" s="71"/>
      <c r="VBK40" s="71"/>
      <c r="VBL40" s="71"/>
      <c r="VBM40" s="71"/>
      <c r="VBN40" s="71"/>
      <c r="VBO40" s="71"/>
      <c r="VBP40" s="71"/>
      <c r="VBQ40" s="71"/>
      <c r="VBR40" s="71"/>
      <c r="VBS40" s="71"/>
      <c r="VBT40" s="71"/>
      <c r="VBU40" s="71"/>
      <c r="VBV40" s="71"/>
      <c r="VBW40" s="71"/>
      <c r="VBX40" s="71"/>
      <c r="VBY40" s="71"/>
      <c r="VBZ40" s="71"/>
      <c r="VCA40" s="71"/>
      <c r="VCB40" s="71"/>
      <c r="VCC40" s="71"/>
      <c r="VCD40" s="71"/>
      <c r="VCE40" s="71"/>
      <c r="VCF40" s="71"/>
      <c r="VCG40" s="71"/>
      <c r="VCH40" s="71"/>
      <c r="VCI40" s="71"/>
      <c r="VCJ40" s="71"/>
      <c r="VCK40" s="71"/>
      <c r="VCL40" s="71"/>
      <c r="VCM40" s="71"/>
      <c r="VCN40" s="71"/>
      <c r="VCO40" s="71"/>
      <c r="VCP40" s="71"/>
      <c r="VCQ40" s="71"/>
      <c r="VCR40" s="71"/>
      <c r="VCS40" s="71"/>
      <c r="VCT40" s="71"/>
      <c r="VCU40" s="71"/>
      <c r="VCV40" s="71"/>
      <c r="VCW40" s="71"/>
      <c r="VCX40" s="71"/>
      <c r="VCY40" s="71"/>
      <c r="VCZ40" s="71"/>
      <c r="VDA40" s="71"/>
      <c r="VDB40" s="71"/>
      <c r="VDC40" s="71"/>
      <c r="VDD40" s="71"/>
      <c r="VDE40" s="71"/>
      <c r="VDF40" s="71"/>
      <c r="VDG40" s="71"/>
      <c r="VDH40" s="71"/>
      <c r="VDI40" s="71"/>
      <c r="VDJ40" s="71"/>
      <c r="VDK40" s="71"/>
      <c r="VDL40" s="71"/>
      <c r="VDM40" s="71"/>
      <c r="VDN40" s="71"/>
      <c r="VDO40" s="71"/>
      <c r="VDP40" s="71"/>
      <c r="VDQ40" s="71"/>
      <c r="VDR40" s="71"/>
      <c r="VDS40" s="71"/>
      <c r="VDT40" s="71"/>
      <c r="VDU40" s="71"/>
      <c r="VDV40" s="71"/>
      <c r="VDW40" s="71"/>
      <c r="VDX40" s="71"/>
      <c r="VDY40" s="71"/>
      <c r="VDZ40" s="71"/>
      <c r="VEA40" s="71"/>
      <c r="VEB40" s="71"/>
      <c r="VEC40" s="71"/>
      <c r="VED40" s="71"/>
      <c r="VEE40" s="71"/>
      <c r="VEF40" s="71"/>
      <c r="VEG40" s="71"/>
      <c r="VEH40" s="71"/>
      <c r="VEI40" s="71"/>
      <c r="VEJ40" s="71"/>
      <c r="VEK40" s="71"/>
      <c r="VEL40" s="71"/>
      <c r="VEM40" s="71"/>
      <c r="VEN40" s="71"/>
      <c r="VEO40" s="71"/>
      <c r="VEP40" s="71"/>
      <c r="VEQ40" s="71"/>
      <c r="VER40" s="71"/>
      <c r="VES40" s="71"/>
      <c r="VET40" s="71"/>
      <c r="VEU40" s="71"/>
      <c r="VEV40" s="71"/>
      <c r="VEW40" s="71"/>
      <c r="VEX40" s="71"/>
      <c r="VEY40" s="71"/>
      <c r="VEZ40" s="71"/>
      <c r="VFA40" s="71"/>
      <c r="VFB40" s="71"/>
      <c r="VFC40" s="71"/>
      <c r="VFD40" s="71"/>
      <c r="VFE40" s="71"/>
      <c r="VFF40" s="71"/>
      <c r="VFG40" s="71"/>
      <c r="VFH40" s="71"/>
      <c r="VFI40" s="71"/>
      <c r="VFJ40" s="71"/>
      <c r="VFK40" s="71"/>
      <c r="VFL40" s="71"/>
      <c r="VFM40" s="71"/>
      <c r="VFN40" s="71"/>
      <c r="VFO40" s="71"/>
      <c r="VFP40" s="71"/>
      <c r="VFQ40" s="71"/>
      <c r="VFR40" s="71"/>
      <c r="VFS40" s="71"/>
      <c r="VFT40" s="71"/>
      <c r="VFU40" s="71"/>
      <c r="VFV40" s="71"/>
      <c r="VFW40" s="71"/>
      <c r="VFX40" s="71"/>
      <c r="VFY40" s="71"/>
      <c r="VFZ40" s="71"/>
      <c r="VGA40" s="71"/>
      <c r="VGB40" s="71"/>
      <c r="VGC40" s="71"/>
      <c r="VGD40" s="71"/>
      <c r="VGE40" s="71"/>
      <c r="VGF40" s="71"/>
      <c r="VGG40" s="71"/>
      <c r="VGH40" s="71"/>
      <c r="VGI40" s="71"/>
      <c r="VGJ40" s="71"/>
      <c r="VGK40" s="71"/>
      <c r="VGL40" s="71"/>
      <c r="VGM40" s="71"/>
      <c r="VGN40" s="71"/>
      <c r="VGO40" s="71"/>
      <c r="VGP40" s="71"/>
      <c r="VGQ40" s="71"/>
      <c r="VGR40" s="71"/>
      <c r="VGS40" s="71"/>
      <c r="VGT40" s="71"/>
      <c r="VGU40" s="71"/>
      <c r="VGV40" s="71"/>
      <c r="VGW40" s="71"/>
      <c r="VGX40" s="71"/>
      <c r="VGY40" s="71"/>
      <c r="VGZ40" s="71"/>
      <c r="VHA40" s="71"/>
      <c r="VHB40" s="71"/>
      <c r="VHC40" s="71"/>
      <c r="VHD40" s="71"/>
      <c r="VHE40" s="71"/>
      <c r="VHF40" s="71"/>
      <c r="VHG40" s="71"/>
      <c r="VHH40" s="71"/>
      <c r="VHI40" s="71"/>
      <c r="VHJ40" s="71"/>
      <c r="VHK40" s="71"/>
      <c r="VHL40" s="71"/>
      <c r="VHM40" s="71"/>
      <c r="VHN40" s="71"/>
      <c r="VHO40" s="71"/>
      <c r="VHP40" s="71"/>
      <c r="VHQ40" s="71"/>
      <c r="VHR40" s="71"/>
      <c r="VHS40" s="71"/>
      <c r="VHT40" s="71"/>
      <c r="VHU40" s="71"/>
      <c r="VHV40" s="71"/>
      <c r="VHW40" s="71"/>
      <c r="VHX40" s="71"/>
      <c r="VHY40" s="71"/>
      <c r="VHZ40" s="71"/>
      <c r="VIA40" s="71"/>
      <c r="VIB40" s="71"/>
      <c r="VIC40" s="71"/>
      <c r="VID40" s="71"/>
      <c r="VIE40" s="71"/>
      <c r="VIF40" s="71"/>
      <c r="VIG40" s="71"/>
      <c r="VIH40" s="71"/>
      <c r="VII40" s="71"/>
      <c r="VIJ40" s="71"/>
      <c r="VIK40" s="71"/>
      <c r="VIL40" s="71"/>
      <c r="VIM40" s="71"/>
      <c r="VIN40" s="71"/>
      <c r="VIO40" s="71"/>
      <c r="VIP40" s="71"/>
      <c r="VIQ40" s="71"/>
      <c r="VIR40" s="71"/>
      <c r="VIS40" s="71"/>
      <c r="VIT40" s="71"/>
      <c r="VIU40" s="71"/>
      <c r="VIV40" s="71"/>
      <c r="VIW40" s="71"/>
      <c r="VIX40" s="71"/>
      <c r="VIY40" s="71"/>
      <c r="VIZ40" s="71"/>
      <c r="VJA40" s="71"/>
      <c r="VJB40" s="71"/>
      <c r="VJC40" s="71"/>
      <c r="VJD40" s="71"/>
      <c r="VJE40" s="71"/>
      <c r="VJF40" s="71"/>
      <c r="VJG40" s="71"/>
      <c r="VJH40" s="71"/>
      <c r="VJI40" s="71"/>
      <c r="VJJ40" s="71"/>
      <c r="VJK40" s="71"/>
      <c r="VJL40" s="71"/>
      <c r="VJM40" s="71"/>
      <c r="VJN40" s="71"/>
      <c r="VJO40" s="71"/>
      <c r="VJP40" s="71"/>
      <c r="VJQ40" s="71"/>
      <c r="VJR40" s="71"/>
      <c r="VJS40" s="71"/>
      <c r="VJT40" s="71"/>
      <c r="VJU40" s="71"/>
      <c r="VJV40" s="71"/>
      <c r="VJW40" s="71"/>
      <c r="VJX40" s="71"/>
      <c r="VJY40" s="71"/>
      <c r="VJZ40" s="71"/>
      <c r="VKA40" s="71"/>
      <c r="VKB40" s="71"/>
      <c r="VKC40" s="71"/>
      <c r="VKD40" s="71"/>
      <c r="VKE40" s="71"/>
      <c r="VKF40" s="71"/>
      <c r="VKG40" s="71"/>
      <c r="VKH40" s="71"/>
      <c r="VKI40" s="71"/>
      <c r="VKJ40" s="71"/>
      <c r="VKK40" s="71"/>
      <c r="VKL40" s="71"/>
      <c r="VKM40" s="71"/>
      <c r="VKN40" s="71"/>
      <c r="VKO40" s="71"/>
      <c r="VKP40" s="71"/>
      <c r="VKQ40" s="71"/>
      <c r="VKR40" s="71"/>
      <c r="VKS40" s="71"/>
      <c r="VKT40" s="71"/>
      <c r="VKU40" s="71"/>
      <c r="VKV40" s="71"/>
      <c r="VKW40" s="71"/>
      <c r="VKX40" s="71"/>
      <c r="VKY40" s="71"/>
      <c r="VKZ40" s="71"/>
      <c r="VLA40" s="71"/>
      <c r="VLB40" s="71"/>
      <c r="VLC40" s="71"/>
      <c r="VLD40" s="71"/>
      <c r="VLE40" s="71"/>
      <c r="VLF40" s="71"/>
      <c r="VLG40" s="71"/>
      <c r="VLH40" s="71"/>
      <c r="VLI40" s="71"/>
      <c r="VLJ40" s="71"/>
      <c r="VLK40" s="71"/>
      <c r="VLL40" s="71"/>
      <c r="VLM40" s="71"/>
      <c r="VLN40" s="71"/>
      <c r="VLO40" s="71"/>
      <c r="VLP40" s="71"/>
      <c r="VLQ40" s="71"/>
      <c r="VLR40" s="71"/>
      <c r="VLS40" s="71"/>
      <c r="VLT40" s="71"/>
      <c r="VLU40" s="71"/>
      <c r="VLV40" s="71"/>
      <c r="VLW40" s="71"/>
      <c r="VLX40" s="71"/>
      <c r="VLY40" s="71"/>
      <c r="VLZ40" s="71"/>
      <c r="VMA40" s="71"/>
      <c r="VMB40" s="71"/>
      <c r="VMC40" s="71"/>
      <c r="VMD40" s="71"/>
      <c r="VME40" s="71"/>
      <c r="VMF40" s="71"/>
      <c r="VMG40" s="71"/>
      <c r="VMH40" s="71"/>
      <c r="VMI40" s="71"/>
      <c r="VMJ40" s="71"/>
      <c r="VMK40" s="71"/>
      <c r="VML40" s="71"/>
      <c r="VMM40" s="71"/>
      <c r="VMN40" s="71"/>
      <c r="VMO40" s="71"/>
      <c r="VMP40" s="71"/>
      <c r="VMQ40" s="71"/>
      <c r="VMR40" s="71"/>
      <c r="VMS40" s="71"/>
      <c r="VMT40" s="71"/>
      <c r="VMU40" s="71"/>
      <c r="VMV40" s="71"/>
      <c r="VMW40" s="71"/>
      <c r="VMX40" s="71"/>
      <c r="VMY40" s="71"/>
      <c r="VMZ40" s="71"/>
      <c r="VNA40" s="71"/>
      <c r="VNB40" s="71"/>
      <c r="VNC40" s="71"/>
      <c r="VND40" s="71"/>
      <c r="VNE40" s="71"/>
      <c r="VNF40" s="71"/>
      <c r="VNG40" s="71"/>
      <c r="VNH40" s="71"/>
      <c r="VNI40" s="71"/>
      <c r="VNJ40" s="71"/>
      <c r="VNK40" s="71"/>
      <c r="VNL40" s="71"/>
      <c r="VNM40" s="71"/>
      <c r="VNN40" s="71"/>
      <c r="VNO40" s="71"/>
      <c r="VNP40" s="71"/>
      <c r="VNQ40" s="71"/>
      <c r="VNR40" s="71"/>
      <c r="VNS40" s="71"/>
      <c r="VNT40" s="71"/>
      <c r="VNU40" s="71"/>
      <c r="VNV40" s="71"/>
      <c r="VNW40" s="71"/>
      <c r="VNX40" s="71"/>
      <c r="VNY40" s="71"/>
      <c r="VNZ40" s="71"/>
      <c r="VOA40" s="71"/>
      <c r="VOB40" s="71"/>
      <c r="VOC40" s="71"/>
      <c r="VOD40" s="71"/>
      <c r="VOE40" s="71"/>
      <c r="VOF40" s="71"/>
      <c r="VOG40" s="71"/>
      <c r="VOH40" s="71"/>
      <c r="VOI40" s="71"/>
      <c r="VOJ40" s="71"/>
      <c r="VOK40" s="71"/>
      <c r="VOL40" s="71"/>
      <c r="VOM40" s="71"/>
      <c r="VON40" s="71"/>
      <c r="VOO40" s="71"/>
      <c r="VOP40" s="71"/>
      <c r="VOQ40" s="71"/>
      <c r="VOR40" s="71"/>
      <c r="VOS40" s="71"/>
      <c r="VOT40" s="71"/>
      <c r="VOU40" s="71"/>
      <c r="VOV40" s="71"/>
      <c r="VOW40" s="71"/>
      <c r="VOX40" s="71"/>
      <c r="VOY40" s="71"/>
      <c r="VOZ40" s="71"/>
      <c r="VPA40" s="71"/>
      <c r="VPB40" s="71"/>
      <c r="VPC40" s="71"/>
      <c r="VPD40" s="71"/>
      <c r="VPE40" s="71"/>
      <c r="VPF40" s="71"/>
      <c r="VPG40" s="71"/>
      <c r="VPH40" s="71"/>
      <c r="VPI40" s="71"/>
      <c r="VPJ40" s="71"/>
      <c r="VPK40" s="71"/>
      <c r="VPL40" s="71"/>
      <c r="VPM40" s="71"/>
      <c r="VPN40" s="71"/>
      <c r="VPO40" s="71"/>
      <c r="VPP40" s="71"/>
      <c r="VPQ40" s="71"/>
      <c r="VPR40" s="71"/>
      <c r="VPS40" s="71"/>
      <c r="VPT40" s="71"/>
      <c r="VPU40" s="71"/>
      <c r="VPV40" s="71"/>
      <c r="VPW40" s="71"/>
      <c r="VPX40" s="71"/>
      <c r="VPY40" s="71"/>
      <c r="VPZ40" s="71"/>
      <c r="VQA40" s="71"/>
      <c r="VQB40" s="71"/>
      <c r="VQC40" s="71"/>
      <c r="VQD40" s="71"/>
      <c r="VQE40" s="71"/>
      <c r="VQF40" s="71"/>
      <c r="VQG40" s="71"/>
      <c r="VQH40" s="71"/>
      <c r="VQI40" s="71"/>
      <c r="VQJ40" s="71"/>
      <c r="VQK40" s="71"/>
      <c r="VQL40" s="71"/>
      <c r="VQM40" s="71"/>
      <c r="VQN40" s="71"/>
      <c r="VQO40" s="71"/>
      <c r="VQP40" s="71"/>
      <c r="VQQ40" s="71"/>
      <c r="VQR40" s="71"/>
      <c r="VQS40" s="71"/>
      <c r="VQT40" s="71"/>
      <c r="VQU40" s="71"/>
      <c r="VQV40" s="71"/>
      <c r="VQW40" s="71"/>
      <c r="VQX40" s="71"/>
      <c r="VQY40" s="71"/>
      <c r="VQZ40" s="71"/>
      <c r="VRA40" s="71"/>
      <c r="VRB40" s="71"/>
      <c r="VRC40" s="71"/>
      <c r="VRD40" s="71"/>
      <c r="VRE40" s="71"/>
      <c r="VRF40" s="71"/>
      <c r="VRG40" s="71"/>
      <c r="VRH40" s="71"/>
      <c r="VRI40" s="71"/>
      <c r="VRJ40" s="71"/>
      <c r="VRK40" s="71"/>
      <c r="VRL40" s="71"/>
      <c r="VRM40" s="71"/>
      <c r="VRN40" s="71"/>
      <c r="VRO40" s="71"/>
      <c r="VRP40" s="71"/>
      <c r="VRQ40" s="71"/>
      <c r="VRR40" s="71"/>
      <c r="VRS40" s="71"/>
      <c r="VRT40" s="71"/>
      <c r="VRU40" s="71"/>
      <c r="VRV40" s="71"/>
      <c r="VRW40" s="71"/>
      <c r="VRX40" s="71"/>
      <c r="VRY40" s="71"/>
      <c r="VRZ40" s="71"/>
      <c r="VSA40" s="71"/>
      <c r="VSB40" s="71"/>
      <c r="VSC40" s="71"/>
      <c r="VSD40" s="71"/>
      <c r="VSE40" s="71"/>
      <c r="VSF40" s="71"/>
      <c r="VSG40" s="71"/>
      <c r="VSH40" s="71"/>
      <c r="VSI40" s="71"/>
      <c r="VSJ40" s="71"/>
      <c r="VSK40" s="71"/>
      <c r="VSL40" s="71"/>
      <c r="VSM40" s="71"/>
      <c r="VSN40" s="71"/>
      <c r="VSO40" s="71"/>
      <c r="VSP40" s="71"/>
      <c r="VSQ40" s="71"/>
      <c r="VSR40" s="71"/>
      <c r="VSS40" s="71"/>
      <c r="VST40" s="71"/>
      <c r="VSU40" s="71"/>
      <c r="VSV40" s="71"/>
      <c r="VSW40" s="71"/>
      <c r="VSX40" s="71"/>
      <c r="VSY40" s="71"/>
      <c r="VSZ40" s="71"/>
      <c r="VTA40" s="71"/>
      <c r="VTB40" s="71"/>
      <c r="VTC40" s="71"/>
      <c r="VTD40" s="71"/>
      <c r="VTE40" s="71"/>
      <c r="VTF40" s="71"/>
      <c r="VTG40" s="71"/>
      <c r="VTH40" s="71"/>
      <c r="VTI40" s="71"/>
      <c r="VTJ40" s="71"/>
      <c r="VTK40" s="71"/>
      <c r="VTL40" s="71"/>
      <c r="VTM40" s="71"/>
      <c r="VTN40" s="71"/>
      <c r="VTO40" s="71"/>
      <c r="VTP40" s="71"/>
      <c r="VTQ40" s="71"/>
      <c r="VTR40" s="71"/>
      <c r="VTS40" s="71"/>
      <c r="VTT40" s="71"/>
      <c r="VTU40" s="71"/>
      <c r="VTV40" s="71"/>
      <c r="VTW40" s="71"/>
      <c r="VTX40" s="71"/>
      <c r="VTY40" s="71"/>
      <c r="VTZ40" s="71"/>
      <c r="VUA40" s="71"/>
      <c r="VUB40" s="71"/>
      <c r="VUC40" s="71"/>
      <c r="VUD40" s="71"/>
      <c r="VUE40" s="71"/>
      <c r="VUF40" s="71"/>
      <c r="VUG40" s="71"/>
      <c r="VUH40" s="71"/>
      <c r="VUI40" s="71"/>
      <c r="VUJ40" s="71"/>
      <c r="VUK40" s="71"/>
      <c r="VUL40" s="71"/>
      <c r="VUM40" s="71"/>
      <c r="VUN40" s="71"/>
      <c r="VUO40" s="71"/>
      <c r="VUP40" s="71"/>
      <c r="VUQ40" s="71"/>
      <c r="VUR40" s="71"/>
      <c r="VUS40" s="71"/>
      <c r="VUT40" s="71"/>
      <c r="VUU40" s="71"/>
      <c r="VUV40" s="71"/>
      <c r="VUW40" s="71"/>
      <c r="VUX40" s="71"/>
      <c r="VUY40" s="71"/>
      <c r="VUZ40" s="71"/>
      <c r="VVA40" s="71"/>
      <c r="VVB40" s="71"/>
      <c r="VVC40" s="71"/>
      <c r="VVD40" s="71"/>
      <c r="VVE40" s="71"/>
      <c r="VVF40" s="71"/>
      <c r="VVG40" s="71"/>
      <c r="VVH40" s="71"/>
      <c r="VVI40" s="71"/>
      <c r="VVJ40" s="71"/>
      <c r="VVK40" s="71"/>
      <c r="VVL40" s="71"/>
      <c r="VVM40" s="71"/>
      <c r="VVN40" s="71"/>
      <c r="VVO40" s="71"/>
      <c r="VVP40" s="71"/>
      <c r="VVQ40" s="71"/>
      <c r="VVR40" s="71"/>
      <c r="VVS40" s="71"/>
      <c r="VVT40" s="71"/>
      <c r="VVU40" s="71"/>
      <c r="VVV40" s="71"/>
      <c r="VVW40" s="71"/>
      <c r="VVX40" s="71"/>
      <c r="VVY40" s="71"/>
      <c r="VVZ40" s="71"/>
      <c r="VWA40" s="71"/>
      <c r="VWB40" s="71"/>
      <c r="VWC40" s="71"/>
      <c r="VWD40" s="71"/>
      <c r="VWE40" s="71"/>
      <c r="VWF40" s="71"/>
      <c r="VWG40" s="71"/>
      <c r="VWH40" s="71"/>
      <c r="VWI40" s="71"/>
      <c r="VWJ40" s="71"/>
      <c r="VWK40" s="71"/>
      <c r="VWL40" s="71"/>
      <c r="VWM40" s="71"/>
      <c r="VWN40" s="71"/>
      <c r="VWO40" s="71"/>
      <c r="VWP40" s="71"/>
      <c r="VWQ40" s="71"/>
      <c r="VWR40" s="71"/>
      <c r="VWS40" s="71"/>
      <c r="VWT40" s="71"/>
      <c r="VWU40" s="71"/>
      <c r="VWV40" s="71"/>
      <c r="VWW40" s="71"/>
      <c r="VWX40" s="71"/>
      <c r="VWY40" s="71"/>
      <c r="VWZ40" s="71"/>
      <c r="VXA40" s="71"/>
      <c r="VXB40" s="71"/>
      <c r="VXC40" s="71"/>
      <c r="VXD40" s="71"/>
      <c r="VXE40" s="71"/>
      <c r="VXF40" s="71"/>
      <c r="VXG40" s="71"/>
      <c r="VXH40" s="71"/>
      <c r="VXI40" s="71"/>
      <c r="VXJ40" s="71"/>
      <c r="VXK40" s="71"/>
      <c r="VXL40" s="71"/>
      <c r="VXM40" s="71"/>
      <c r="VXN40" s="71"/>
      <c r="VXO40" s="71"/>
      <c r="VXP40" s="71"/>
      <c r="VXQ40" s="71"/>
      <c r="VXR40" s="71"/>
      <c r="VXS40" s="71"/>
      <c r="VXT40" s="71"/>
      <c r="VXU40" s="71"/>
      <c r="VXV40" s="71"/>
      <c r="VXW40" s="71"/>
      <c r="VXX40" s="71"/>
      <c r="VXY40" s="71"/>
      <c r="VXZ40" s="71"/>
      <c r="VYA40" s="71"/>
      <c r="VYB40" s="71"/>
      <c r="VYC40" s="71"/>
      <c r="VYD40" s="71"/>
      <c r="VYE40" s="71"/>
      <c r="VYF40" s="71"/>
      <c r="VYG40" s="71"/>
      <c r="VYH40" s="71"/>
      <c r="VYI40" s="71"/>
      <c r="VYJ40" s="71"/>
      <c r="VYK40" s="71"/>
      <c r="VYL40" s="71"/>
      <c r="VYM40" s="71"/>
      <c r="VYN40" s="71"/>
      <c r="VYO40" s="71"/>
      <c r="VYP40" s="71"/>
      <c r="VYQ40" s="71"/>
      <c r="VYR40" s="71"/>
      <c r="VYS40" s="71"/>
      <c r="VYT40" s="71"/>
      <c r="VYU40" s="71"/>
      <c r="VYV40" s="71"/>
      <c r="VYW40" s="71"/>
      <c r="VYX40" s="71"/>
      <c r="VYY40" s="71"/>
      <c r="VYZ40" s="71"/>
      <c r="VZA40" s="71"/>
      <c r="VZB40" s="71"/>
      <c r="VZC40" s="71"/>
      <c r="VZD40" s="71"/>
      <c r="VZE40" s="71"/>
      <c r="VZF40" s="71"/>
      <c r="VZG40" s="71"/>
      <c r="VZH40" s="71"/>
      <c r="VZI40" s="71"/>
      <c r="VZJ40" s="71"/>
      <c r="VZK40" s="71"/>
      <c r="VZL40" s="71"/>
      <c r="VZM40" s="71"/>
      <c r="VZN40" s="71"/>
      <c r="VZO40" s="71"/>
      <c r="VZP40" s="71"/>
      <c r="VZQ40" s="71"/>
      <c r="VZR40" s="71"/>
      <c r="VZS40" s="71"/>
      <c r="VZT40" s="71"/>
      <c r="VZU40" s="71"/>
      <c r="VZV40" s="71"/>
      <c r="VZW40" s="71"/>
      <c r="VZX40" s="71"/>
      <c r="VZY40" s="71"/>
      <c r="VZZ40" s="71"/>
      <c r="WAA40" s="71"/>
      <c r="WAB40" s="71"/>
      <c r="WAC40" s="71"/>
      <c r="WAD40" s="71"/>
      <c r="WAE40" s="71"/>
      <c r="WAF40" s="71"/>
      <c r="WAG40" s="71"/>
      <c r="WAH40" s="71"/>
      <c r="WAI40" s="71"/>
      <c r="WAJ40" s="71"/>
      <c r="WAK40" s="71"/>
      <c r="WAL40" s="71"/>
      <c r="WAM40" s="71"/>
      <c r="WAN40" s="71"/>
      <c r="WAO40" s="71"/>
      <c r="WAP40" s="71"/>
      <c r="WAQ40" s="71"/>
      <c r="WAR40" s="71"/>
      <c r="WAS40" s="71"/>
      <c r="WAT40" s="71"/>
      <c r="WAU40" s="71"/>
      <c r="WAV40" s="71"/>
      <c r="WAW40" s="71"/>
      <c r="WAX40" s="71"/>
      <c r="WAY40" s="71"/>
      <c r="WAZ40" s="71"/>
      <c r="WBA40" s="71"/>
      <c r="WBB40" s="71"/>
      <c r="WBC40" s="71"/>
      <c r="WBD40" s="71"/>
      <c r="WBE40" s="71"/>
      <c r="WBF40" s="71"/>
      <c r="WBG40" s="71"/>
      <c r="WBH40" s="71"/>
      <c r="WBI40" s="71"/>
      <c r="WBJ40" s="71"/>
      <c r="WBK40" s="71"/>
      <c r="WBL40" s="71"/>
      <c r="WBM40" s="71"/>
      <c r="WBN40" s="71"/>
      <c r="WBO40" s="71"/>
      <c r="WBP40" s="71"/>
      <c r="WBQ40" s="71"/>
      <c r="WBR40" s="71"/>
      <c r="WBS40" s="71"/>
      <c r="WBT40" s="71"/>
      <c r="WBU40" s="71"/>
      <c r="WBV40" s="71"/>
      <c r="WBW40" s="71"/>
      <c r="WBX40" s="71"/>
      <c r="WBY40" s="71"/>
      <c r="WBZ40" s="71"/>
      <c r="WCA40" s="71"/>
      <c r="WCB40" s="71"/>
      <c r="WCC40" s="71"/>
      <c r="WCD40" s="71"/>
      <c r="WCE40" s="71"/>
      <c r="WCF40" s="71"/>
      <c r="WCG40" s="71"/>
      <c r="WCH40" s="71"/>
      <c r="WCI40" s="71"/>
      <c r="WCJ40" s="71"/>
      <c r="WCK40" s="71"/>
      <c r="WCL40" s="71"/>
      <c r="WCM40" s="71"/>
      <c r="WCN40" s="71"/>
      <c r="WCO40" s="71"/>
      <c r="WCP40" s="71"/>
      <c r="WCQ40" s="71"/>
      <c r="WCR40" s="71"/>
      <c r="WCS40" s="71"/>
      <c r="WCT40" s="71"/>
      <c r="WCU40" s="71"/>
      <c r="WCV40" s="71"/>
      <c r="WCW40" s="71"/>
      <c r="WCX40" s="71"/>
      <c r="WCY40" s="71"/>
      <c r="WCZ40" s="71"/>
      <c r="WDA40" s="71"/>
      <c r="WDB40" s="71"/>
      <c r="WDC40" s="71"/>
      <c r="WDD40" s="71"/>
      <c r="WDE40" s="71"/>
      <c r="WDF40" s="71"/>
      <c r="WDG40" s="71"/>
      <c r="WDH40" s="71"/>
      <c r="WDI40" s="71"/>
      <c r="WDJ40" s="71"/>
      <c r="WDK40" s="71"/>
      <c r="WDL40" s="71"/>
      <c r="WDM40" s="71"/>
      <c r="WDN40" s="71"/>
      <c r="WDO40" s="71"/>
      <c r="WDP40" s="71"/>
      <c r="WDQ40" s="71"/>
      <c r="WDR40" s="71"/>
      <c r="WDS40" s="71"/>
      <c r="WDT40" s="71"/>
      <c r="WDU40" s="71"/>
      <c r="WDV40" s="71"/>
      <c r="WDW40" s="71"/>
      <c r="WDX40" s="71"/>
      <c r="WDY40" s="71"/>
      <c r="WDZ40" s="71"/>
      <c r="WEA40" s="71"/>
      <c r="WEB40" s="71"/>
      <c r="WEC40" s="71"/>
      <c r="WED40" s="71"/>
      <c r="WEE40" s="71"/>
      <c r="WEF40" s="71"/>
      <c r="WEG40" s="71"/>
      <c r="WEH40" s="71"/>
      <c r="WEI40" s="71"/>
      <c r="WEJ40" s="71"/>
      <c r="WEK40" s="71"/>
      <c r="WEL40" s="71"/>
      <c r="WEM40" s="71"/>
      <c r="WEN40" s="71"/>
      <c r="WEO40" s="71"/>
      <c r="WEP40" s="71"/>
      <c r="WEQ40" s="71"/>
      <c r="WER40" s="71"/>
      <c r="WES40" s="71"/>
      <c r="WET40" s="71"/>
      <c r="WEU40" s="71"/>
      <c r="WEV40" s="71"/>
      <c r="WEW40" s="71"/>
      <c r="WEX40" s="71"/>
      <c r="WEY40" s="71"/>
      <c r="WEZ40" s="71"/>
      <c r="WFA40" s="71"/>
      <c r="WFB40" s="71"/>
      <c r="WFC40" s="71"/>
      <c r="WFD40" s="71"/>
      <c r="WFE40" s="71"/>
      <c r="WFF40" s="71"/>
      <c r="WFG40" s="71"/>
      <c r="WFH40" s="71"/>
      <c r="WFI40" s="71"/>
      <c r="WFJ40" s="71"/>
      <c r="WFK40" s="71"/>
      <c r="WFL40" s="71"/>
      <c r="WFM40" s="71"/>
      <c r="WFN40" s="71"/>
      <c r="WFO40" s="71"/>
      <c r="WFP40" s="71"/>
      <c r="WFQ40" s="71"/>
      <c r="WFR40" s="71"/>
      <c r="WFS40" s="71"/>
      <c r="WFT40" s="71"/>
      <c r="WFU40" s="71"/>
      <c r="WFV40" s="71"/>
      <c r="WFW40" s="71"/>
      <c r="WFX40" s="71"/>
      <c r="WFY40" s="71"/>
      <c r="WFZ40" s="71"/>
      <c r="WGA40" s="71"/>
      <c r="WGB40" s="71"/>
      <c r="WGC40" s="71"/>
      <c r="WGD40" s="71"/>
      <c r="WGE40" s="71"/>
      <c r="WGF40" s="71"/>
      <c r="WGG40" s="71"/>
      <c r="WGH40" s="71"/>
      <c r="WGI40" s="71"/>
      <c r="WGJ40" s="71"/>
      <c r="WGK40" s="71"/>
      <c r="WGL40" s="71"/>
      <c r="WGM40" s="71"/>
      <c r="WGN40" s="71"/>
      <c r="WGO40" s="71"/>
      <c r="WGP40" s="71"/>
      <c r="WGQ40" s="71"/>
      <c r="WGR40" s="71"/>
      <c r="WGS40" s="71"/>
      <c r="WGT40" s="71"/>
      <c r="WGU40" s="71"/>
      <c r="WGV40" s="71"/>
      <c r="WGW40" s="71"/>
      <c r="WGX40" s="71"/>
      <c r="WGY40" s="71"/>
      <c r="WGZ40" s="71"/>
      <c r="WHA40" s="71"/>
      <c r="WHB40" s="71"/>
      <c r="WHC40" s="71"/>
      <c r="WHD40" s="71"/>
      <c r="WHE40" s="71"/>
      <c r="WHF40" s="71"/>
      <c r="WHG40" s="71"/>
      <c r="WHH40" s="71"/>
      <c r="WHI40" s="71"/>
      <c r="WHJ40" s="71"/>
      <c r="WHK40" s="71"/>
      <c r="WHL40" s="71"/>
      <c r="WHM40" s="71"/>
      <c r="WHN40" s="71"/>
      <c r="WHO40" s="71"/>
      <c r="WHP40" s="71"/>
      <c r="WHQ40" s="71"/>
      <c r="WHR40" s="71"/>
      <c r="WHS40" s="71"/>
      <c r="WHT40" s="71"/>
      <c r="WHU40" s="71"/>
      <c r="WHV40" s="71"/>
      <c r="WHW40" s="71"/>
      <c r="WHX40" s="71"/>
      <c r="WHY40" s="71"/>
      <c r="WHZ40" s="71"/>
      <c r="WIA40" s="71"/>
      <c r="WIB40" s="71"/>
      <c r="WIC40" s="71"/>
      <c r="WID40" s="71"/>
      <c r="WIE40" s="71"/>
      <c r="WIF40" s="71"/>
      <c r="WIG40" s="71"/>
      <c r="WIH40" s="71"/>
      <c r="WII40" s="71"/>
      <c r="WIJ40" s="71"/>
      <c r="WIK40" s="71"/>
      <c r="WIL40" s="71"/>
      <c r="WIM40" s="71"/>
      <c r="WIN40" s="71"/>
      <c r="WIO40" s="71"/>
      <c r="WIP40" s="71"/>
      <c r="WIQ40" s="71"/>
      <c r="WIR40" s="71"/>
      <c r="WIS40" s="71"/>
      <c r="WIT40" s="71"/>
      <c r="WIU40" s="71"/>
      <c r="WIV40" s="71"/>
      <c r="WIW40" s="71"/>
      <c r="WIX40" s="71"/>
      <c r="WIY40" s="71"/>
      <c r="WIZ40" s="71"/>
      <c r="WJA40" s="71"/>
      <c r="WJB40" s="71"/>
      <c r="WJC40" s="71"/>
      <c r="WJD40" s="71"/>
      <c r="WJE40" s="71"/>
      <c r="WJF40" s="71"/>
      <c r="WJG40" s="71"/>
      <c r="WJH40" s="71"/>
      <c r="WJI40" s="71"/>
      <c r="WJJ40" s="71"/>
      <c r="WJK40" s="71"/>
      <c r="WJL40" s="71"/>
      <c r="WJM40" s="71"/>
      <c r="WJN40" s="71"/>
      <c r="WJO40" s="71"/>
      <c r="WJP40" s="71"/>
      <c r="WJQ40" s="71"/>
      <c r="WJR40" s="71"/>
      <c r="WJS40" s="71"/>
      <c r="WJT40" s="71"/>
      <c r="WJU40" s="71"/>
      <c r="WJV40" s="71"/>
      <c r="WJW40" s="71"/>
      <c r="WJX40" s="71"/>
      <c r="WJY40" s="71"/>
      <c r="WJZ40" s="71"/>
      <c r="WKA40" s="71"/>
      <c r="WKB40" s="71"/>
      <c r="WKC40" s="71"/>
      <c r="WKD40" s="71"/>
      <c r="WKE40" s="71"/>
      <c r="WKF40" s="71"/>
      <c r="WKG40" s="71"/>
      <c r="WKH40" s="71"/>
      <c r="WKI40" s="71"/>
      <c r="WKJ40" s="71"/>
      <c r="WKK40" s="71"/>
      <c r="WKL40" s="71"/>
      <c r="WKM40" s="71"/>
      <c r="WKN40" s="71"/>
      <c r="WKO40" s="71"/>
      <c r="WKP40" s="71"/>
      <c r="WKQ40" s="71"/>
      <c r="WKR40" s="71"/>
      <c r="WKS40" s="71"/>
      <c r="WKT40" s="71"/>
      <c r="WKU40" s="71"/>
      <c r="WKV40" s="71"/>
      <c r="WKW40" s="71"/>
      <c r="WKX40" s="71"/>
      <c r="WKY40" s="71"/>
      <c r="WKZ40" s="71"/>
      <c r="WLA40" s="71"/>
      <c r="WLB40" s="71"/>
      <c r="WLC40" s="71"/>
      <c r="WLD40" s="71"/>
      <c r="WLE40" s="71"/>
      <c r="WLF40" s="71"/>
      <c r="WLG40" s="71"/>
      <c r="WLH40" s="71"/>
      <c r="WLI40" s="71"/>
      <c r="WLJ40" s="71"/>
      <c r="WLK40" s="71"/>
      <c r="WLL40" s="71"/>
      <c r="WLM40" s="71"/>
      <c r="WLN40" s="71"/>
      <c r="WLO40" s="71"/>
      <c r="WLP40" s="71"/>
      <c r="WLQ40" s="71"/>
      <c r="WLR40" s="71"/>
      <c r="WLS40" s="71"/>
      <c r="WLT40" s="71"/>
      <c r="WLU40" s="71"/>
      <c r="WLV40" s="71"/>
      <c r="WLW40" s="71"/>
      <c r="WLX40" s="71"/>
      <c r="WLY40" s="71"/>
      <c r="WLZ40" s="71"/>
      <c r="WMA40" s="71"/>
      <c r="WMB40" s="71"/>
      <c r="WMC40" s="71"/>
      <c r="WMD40" s="71"/>
      <c r="WME40" s="71"/>
      <c r="WMF40" s="71"/>
      <c r="WMG40" s="71"/>
      <c r="WMH40" s="71"/>
      <c r="WMI40" s="71"/>
      <c r="WMJ40" s="71"/>
      <c r="WMK40" s="71"/>
      <c r="WML40" s="71"/>
      <c r="WMM40" s="71"/>
      <c r="WMN40" s="71"/>
      <c r="WMO40" s="71"/>
      <c r="WMP40" s="71"/>
      <c r="WMQ40" s="71"/>
      <c r="WMR40" s="71"/>
      <c r="WMS40" s="71"/>
      <c r="WMT40" s="71"/>
      <c r="WMU40" s="71"/>
      <c r="WMV40" s="71"/>
      <c r="WMW40" s="71"/>
      <c r="WMX40" s="71"/>
      <c r="WMY40" s="71"/>
      <c r="WMZ40" s="71"/>
      <c r="WNA40" s="71"/>
      <c r="WNB40" s="71"/>
      <c r="WNC40" s="71"/>
      <c r="WND40" s="71"/>
      <c r="WNE40" s="71"/>
      <c r="WNF40" s="71"/>
      <c r="WNG40" s="71"/>
      <c r="WNH40" s="71"/>
      <c r="WNI40" s="71"/>
      <c r="WNJ40" s="71"/>
      <c r="WNK40" s="71"/>
      <c r="WNL40" s="71"/>
      <c r="WNM40" s="71"/>
      <c r="WNN40" s="71"/>
      <c r="WNO40" s="71"/>
      <c r="WNP40" s="71"/>
      <c r="WNQ40" s="71"/>
      <c r="WNR40" s="71"/>
      <c r="WNS40" s="71"/>
      <c r="WNT40" s="71"/>
      <c r="WNU40" s="71"/>
      <c r="WNV40" s="71"/>
      <c r="WNW40" s="71"/>
      <c r="WNX40" s="71"/>
      <c r="WNY40" s="71"/>
      <c r="WNZ40" s="71"/>
      <c r="WOA40" s="71"/>
      <c r="WOB40" s="71"/>
      <c r="WOC40" s="71"/>
      <c r="WOD40" s="71"/>
      <c r="WOE40" s="71"/>
      <c r="WOF40" s="71"/>
      <c r="WOG40" s="71"/>
      <c r="WOH40" s="71"/>
      <c r="WOI40" s="71"/>
      <c r="WOJ40" s="71"/>
      <c r="WOK40" s="71"/>
      <c r="WOL40" s="71"/>
      <c r="WOM40" s="71"/>
      <c r="WON40" s="71"/>
      <c r="WOO40" s="71"/>
      <c r="WOP40" s="71"/>
      <c r="WOQ40" s="71"/>
      <c r="WOR40" s="71"/>
      <c r="WOS40" s="71"/>
      <c r="WOT40" s="71"/>
      <c r="WOU40" s="71"/>
      <c r="WOV40" s="71"/>
      <c r="WOW40" s="71"/>
      <c r="WOX40" s="71"/>
      <c r="WOY40" s="71"/>
      <c r="WOZ40" s="71"/>
      <c r="WPA40" s="71"/>
      <c r="WPB40" s="71"/>
      <c r="WPC40" s="71"/>
      <c r="WPD40" s="71"/>
      <c r="WPE40" s="71"/>
      <c r="WPF40" s="71"/>
      <c r="WPG40" s="71"/>
      <c r="WPH40" s="71"/>
      <c r="WPI40" s="71"/>
      <c r="WPJ40" s="71"/>
      <c r="WPK40" s="71"/>
      <c r="WPL40" s="71"/>
      <c r="WPM40" s="71"/>
      <c r="WPN40" s="71"/>
      <c r="WPO40" s="71"/>
      <c r="WPP40" s="71"/>
      <c r="WPQ40" s="71"/>
      <c r="WPR40" s="71"/>
      <c r="WPS40" s="71"/>
      <c r="WPT40" s="71"/>
      <c r="WPU40" s="71"/>
      <c r="WPV40" s="71"/>
      <c r="WPW40" s="71"/>
      <c r="WPX40" s="71"/>
      <c r="WPY40" s="71"/>
      <c r="WPZ40" s="71"/>
      <c r="WQA40" s="71"/>
      <c r="WQB40" s="71"/>
      <c r="WQC40" s="71"/>
      <c r="WQD40" s="71"/>
      <c r="WQE40" s="71"/>
      <c r="WQF40" s="71"/>
      <c r="WQG40" s="71"/>
      <c r="WQH40" s="71"/>
      <c r="WQI40" s="71"/>
      <c r="WQJ40" s="71"/>
      <c r="WQK40" s="71"/>
      <c r="WQL40" s="71"/>
      <c r="WQM40" s="71"/>
      <c r="WQN40" s="71"/>
      <c r="WQO40" s="71"/>
      <c r="WQP40" s="71"/>
      <c r="WQQ40" s="71"/>
      <c r="WQR40" s="71"/>
      <c r="WQS40" s="71"/>
      <c r="WQT40" s="71"/>
      <c r="WQU40" s="71"/>
      <c r="WQV40" s="71"/>
      <c r="WQW40" s="71"/>
      <c r="WQX40" s="71"/>
      <c r="WQY40" s="71"/>
      <c r="WQZ40" s="71"/>
      <c r="WRA40" s="71"/>
      <c r="WRB40" s="71"/>
      <c r="WRC40" s="71"/>
      <c r="WRD40" s="71"/>
      <c r="WRE40" s="71"/>
      <c r="WRF40" s="71"/>
      <c r="WRG40" s="71"/>
      <c r="WRH40" s="71"/>
      <c r="WRI40" s="71"/>
      <c r="WRJ40" s="71"/>
      <c r="WRK40" s="71"/>
      <c r="WRL40" s="71"/>
      <c r="WRM40" s="71"/>
      <c r="WRN40" s="71"/>
      <c r="WRO40" s="71"/>
      <c r="WRP40" s="71"/>
      <c r="WRQ40" s="71"/>
      <c r="WRR40" s="71"/>
      <c r="WRS40" s="71"/>
      <c r="WRT40" s="71"/>
      <c r="WRU40" s="71"/>
      <c r="WRV40" s="71"/>
      <c r="WRW40" s="71"/>
      <c r="WRX40" s="71"/>
      <c r="WRY40" s="71"/>
      <c r="WRZ40" s="71"/>
      <c r="WSA40" s="71"/>
      <c r="WSB40" s="71"/>
      <c r="WSC40" s="71"/>
      <c r="WSD40" s="71"/>
      <c r="WSE40" s="71"/>
      <c r="WSF40" s="71"/>
      <c r="WSG40" s="71"/>
      <c r="WSH40" s="71"/>
      <c r="WSI40" s="71"/>
      <c r="WSJ40" s="71"/>
      <c r="WSK40" s="71"/>
      <c r="WSL40" s="71"/>
      <c r="WSM40" s="71"/>
      <c r="WSN40" s="71"/>
      <c r="WSO40" s="71"/>
      <c r="WSP40" s="71"/>
      <c r="WSQ40" s="71"/>
      <c r="WSR40" s="71"/>
      <c r="WSS40" s="71"/>
      <c r="WST40" s="71"/>
      <c r="WSU40" s="71"/>
      <c r="WSV40" s="71"/>
      <c r="WSW40" s="71"/>
      <c r="WSX40" s="71"/>
      <c r="WSY40" s="71"/>
      <c r="WSZ40" s="71"/>
      <c r="WTA40" s="71"/>
      <c r="WTB40" s="71"/>
      <c r="WTC40" s="71"/>
      <c r="WTD40" s="71"/>
      <c r="WTE40" s="71"/>
      <c r="WTF40" s="71"/>
      <c r="WTG40" s="71"/>
      <c r="WTH40" s="71"/>
      <c r="WTI40" s="71"/>
      <c r="WTJ40" s="71"/>
      <c r="WTK40" s="71"/>
      <c r="WTL40" s="71"/>
      <c r="WTM40" s="71"/>
      <c r="WTN40" s="71"/>
      <c r="WTO40" s="71"/>
      <c r="WTP40" s="71"/>
      <c r="WTQ40" s="71"/>
      <c r="WTR40" s="71"/>
      <c r="WTS40" s="71"/>
      <c r="WTT40" s="71"/>
      <c r="WTU40" s="71"/>
      <c r="WTV40" s="71"/>
      <c r="WTW40" s="71"/>
      <c r="WTX40" s="71"/>
      <c r="WTY40" s="71"/>
      <c r="WTZ40" s="71"/>
      <c r="WUA40" s="71"/>
      <c r="WUB40" s="71"/>
      <c r="WUC40" s="71"/>
      <c r="WUD40" s="71"/>
      <c r="WUE40" s="71"/>
      <c r="WUF40" s="71"/>
      <c r="WUG40" s="71"/>
      <c r="WUH40" s="71"/>
      <c r="WUI40" s="71"/>
      <c r="WUJ40" s="71"/>
      <c r="WUK40" s="71"/>
      <c r="WUL40" s="71"/>
      <c r="WUM40" s="71"/>
      <c r="WUN40" s="71"/>
      <c r="WUO40" s="71"/>
      <c r="WUP40" s="71"/>
      <c r="WUQ40" s="71"/>
      <c r="WUR40" s="71"/>
      <c r="WUS40" s="71"/>
      <c r="WUT40" s="71"/>
      <c r="WUU40" s="71"/>
      <c r="WUV40" s="71"/>
      <c r="WUW40" s="71"/>
      <c r="WUX40" s="71"/>
      <c r="WUY40" s="71"/>
      <c r="WUZ40" s="71"/>
      <c r="WVA40" s="71"/>
      <c r="WVB40" s="71"/>
      <c r="WVC40" s="71"/>
      <c r="WVD40" s="71"/>
      <c r="WVE40" s="71"/>
      <c r="WVF40" s="71"/>
      <c r="WVG40" s="71"/>
      <c r="WVH40" s="71"/>
      <c r="WVI40" s="71"/>
      <c r="WVJ40" s="71"/>
      <c r="WVK40" s="71"/>
      <c r="WVL40" s="71"/>
      <c r="WVM40" s="71"/>
      <c r="WVN40" s="71"/>
      <c r="WVO40" s="71"/>
      <c r="WVP40" s="71"/>
      <c r="WVQ40" s="71"/>
      <c r="WVR40" s="71"/>
      <c r="WVS40" s="71"/>
      <c r="WVT40" s="71"/>
      <c r="WVU40" s="71"/>
      <c r="WVV40" s="71"/>
      <c r="WVW40" s="71"/>
      <c r="WVX40" s="71"/>
      <c r="WVY40" s="71"/>
      <c r="WVZ40" s="71"/>
      <c r="WWA40" s="71"/>
      <c r="WWB40" s="71"/>
      <c r="WWC40" s="71"/>
      <c r="WWD40" s="71"/>
      <c r="WWE40" s="71"/>
      <c r="WWF40" s="71"/>
      <c r="WWG40" s="71"/>
      <c r="WWH40" s="71"/>
      <c r="WWI40" s="71"/>
      <c r="WWJ40" s="71"/>
      <c r="WWK40" s="71"/>
      <c r="WWL40" s="71"/>
      <c r="WWM40" s="71"/>
      <c r="WWN40" s="71"/>
      <c r="WWO40" s="71"/>
      <c r="WWP40" s="71"/>
      <c r="WWQ40" s="71"/>
      <c r="WWR40" s="71"/>
      <c r="WWS40" s="71"/>
      <c r="WWT40" s="71"/>
      <c r="WWU40" s="71"/>
      <c r="WWV40" s="71"/>
      <c r="WWW40" s="71"/>
      <c r="WWX40" s="71"/>
      <c r="WWY40" s="71"/>
      <c r="WWZ40" s="71"/>
      <c r="WXA40" s="71"/>
      <c r="WXB40" s="71"/>
      <c r="WXC40" s="71"/>
      <c r="WXD40" s="71"/>
      <c r="WXE40" s="71"/>
      <c r="WXF40" s="71"/>
      <c r="WXG40" s="71"/>
      <c r="WXH40" s="71"/>
      <c r="WXI40" s="71"/>
      <c r="WXJ40" s="71"/>
      <c r="WXK40" s="71"/>
      <c r="WXL40" s="71"/>
      <c r="WXM40" s="71"/>
      <c r="WXN40" s="71"/>
      <c r="WXO40" s="71"/>
      <c r="WXP40" s="71"/>
      <c r="WXQ40" s="71"/>
      <c r="WXR40" s="71"/>
      <c r="WXS40" s="71"/>
      <c r="WXT40" s="71"/>
      <c r="WXU40" s="71"/>
      <c r="WXV40" s="71"/>
      <c r="WXW40" s="71"/>
      <c r="WXX40" s="71"/>
      <c r="WXY40" s="71"/>
      <c r="WXZ40" s="71"/>
      <c r="WYA40" s="71"/>
      <c r="WYB40" s="71"/>
      <c r="WYC40" s="71"/>
      <c r="WYD40" s="71"/>
      <c r="WYE40" s="71"/>
      <c r="WYF40" s="71"/>
      <c r="WYG40" s="71"/>
      <c r="WYH40" s="71"/>
      <c r="WYI40" s="71"/>
      <c r="WYJ40" s="71"/>
      <c r="WYK40" s="71"/>
      <c r="WYL40" s="71"/>
      <c r="WYM40" s="71"/>
      <c r="WYN40" s="71"/>
      <c r="WYO40" s="71"/>
      <c r="WYP40" s="71"/>
      <c r="WYQ40" s="71"/>
      <c r="WYR40" s="71"/>
      <c r="WYS40" s="71"/>
      <c r="WYT40" s="71"/>
      <c r="WYU40" s="71"/>
      <c r="WYV40" s="71"/>
      <c r="WYW40" s="71"/>
      <c r="WYX40" s="71"/>
      <c r="WYY40" s="71"/>
      <c r="WYZ40" s="71"/>
      <c r="WZA40" s="71"/>
      <c r="WZB40" s="71"/>
      <c r="WZC40" s="71"/>
      <c r="WZD40" s="71"/>
      <c r="WZE40" s="71"/>
      <c r="WZF40" s="71"/>
      <c r="WZG40" s="71"/>
      <c r="WZH40" s="71"/>
      <c r="WZI40" s="71"/>
      <c r="WZJ40" s="71"/>
      <c r="WZK40" s="71"/>
      <c r="WZL40" s="71"/>
      <c r="WZM40" s="71"/>
      <c r="WZN40" s="71"/>
      <c r="WZO40" s="71"/>
      <c r="WZP40" s="71"/>
      <c r="WZQ40" s="71"/>
      <c r="WZR40" s="71"/>
      <c r="WZS40" s="71"/>
      <c r="WZT40" s="71"/>
      <c r="WZU40" s="71"/>
      <c r="WZV40" s="71"/>
      <c r="WZW40" s="71"/>
      <c r="WZX40" s="71"/>
      <c r="WZY40" s="71"/>
      <c r="WZZ40" s="71"/>
      <c r="XAA40" s="71"/>
      <c r="XAB40" s="71"/>
      <c r="XAC40" s="71"/>
      <c r="XAD40" s="71"/>
      <c r="XAE40" s="71"/>
      <c r="XAF40" s="71"/>
      <c r="XAG40" s="71"/>
      <c r="XAH40" s="71"/>
      <c r="XAI40" s="71"/>
      <c r="XAJ40" s="71"/>
      <c r="XAK40" s="71"/>
      <c r="XAL40" s="71"/>
      <c r="XAM40" s="71"/>
      <c r="XAN40" s="71"/>
      <c r="XAO40" s="71"/>
      <c r="XAP40" s="71"/>
      <c r="XAQ40" s="71"/>
      <c r="XAR40" s="71"/>
      <c r="XAS40" s="71"/>
      <c r="XAT40" s="71"/>
      <c r="XAU40" s="71"/>
      <c r="XAV40" s="71"/>
      <c r="XAW40" s="71"/>
      <c r="XAX40" s="71"/>
      <c r="XAY40" s="71"/>
      <c r="XAZ40" s="71"/>
      <c r="XBA40" s="71"/>
      <c r="XBB40" s="71"/>
      <c r="XBC40" s="71"/>
      <c r="XBD40" s="71"/>
      <c r="XBE40" s="71"/>
      <c r="XBF40" s="71"/>
      <c r="XBG40" s="71"/>
      <c r="XBH40" s="71"/>
      <c r="XBI40" s="71"/>
      <c r="XBJ40" s="71"/>
      <c r="XBK40" s="71"/>
      <c r="XBL40" s="71"/>
      <c r="XBM40" s="71"/>
      <c r="XBN40" s="71"/>
      <c r="XBO40" s="71"/>
      <c r="XBP40" s="71"/>
      <c r="XBQ40" s="71"/>
      <c r="XBR40" s="71"/>
      <c r="XBS40" s="71"/>
      <c r="XBT40" s="71"/>
      <c r="XBU40" s="71"/>
      <c r="XBV40" s="71"/>
      <c r="XBW40" s="71"/>
      <c r="XBX40" s="71"/>
      <c r="XBY40" s="71"/>
      <c r="XBZ40" s="71"/>
      <c r="XCA40" s="71"/>
      <c r="XCB40" s="71"/>
      <c r="XCC40" s="71"/>
      <c r="XCD40" s="71"/>
      <c r="XCE40" s="71"/>
      <c r="XCF40" s="71"/>
      <c r="XCG40" s="71"/>
      <c r="XCH40" s="71"/>
      <c r="XCI40" s="71"/>
      <c r="XCJ40" s="71"/>
      <c r="XCK40" s="71"/>
      <c r="XCL40" s="71"/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  <c r="XEH40" s="71"/>
      <c r="XEI40" s="71"/>
      <c r="XEJ40" s="71"/>
      <c r="XEK40" s="71"/>
      <c r="XEL40" s="71"/>
      <c r="XEM40" s="71"/>
      <c r="XEN40" s="71"/>
      <c r="XEO40" s="71"/>
      <c r="XEP40" s="71"/>
      <c r="XEQ40" s="71"/>
      <c r="XER40" s="71"/>
      <c r="XES40" s="71"/>
      <c r="XET40" s="71"/>
      <c r="XEU40" s="71"/>
      <c r="XEV40" s="71"/>
      <c r="XEW40" s="71"/>
      <c r="XEX40" s="71"/>
      <c r="XEY40" s="71"/>
      <c r="XEZ40" s="71"/>
      <c r="XFA40" s="71"/>
      <c r="XFB40" s="71"/>
    </row>
    <row r="41" spans="1:16382">
      <c r="A41" s="83" t="s">
        <v>338</v>
      </c>
      <c r="B41" s="74" t="s">
        <v>338</v>
      </c>
      <c r="C41" s="121">
        <v>2567</v>
      </c>
      <c r="D41" s="75" t="s">
        <v>322</v>
      </c>
      <c r="E41" s="75" t="s">
        <v>323</v>
      </c>
      <c r="F41" s="75" t="s">
        <v>339</v>
      </c>
      <c r="G41" s="75" t="s">
        <v>194</v>
      </c>
      <c r="H41" s="75" t="s">
        <v>195</v>
      </c>
      <c r="I41" s="75" t="s">
        <v>324</v>
      </c>
      <c r="J41" s="75" t="s">
        <v>84</v>
      </c>
      <c r="K41" s="75" t="s">
        <v>3168</v>
      </c>
      <c r="L41" s="72" t="s">
        <v>340</v>
      </c>
      <c r="M41" s="7" t="str">
        <f>IF(LEN(K41=11),_xlfn.CONCAT(J41,"F",RIGHT(K41,2)))</f>
        <v>050401V02F05</v>
      </c>
      <c r="N41" s="81" t="s">
        <v>167</v>
      </c>
      <c r="O41" s="81" t="s">
        <v>168</v>
      </c>
      <c r="P41" s="99" t="s">
        <v>8771</v>
      </c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71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1"/>
      <c r="TP41" s="71"/>
      <c r="TQ41" s="71"/>
      <c r="TR41" s="71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1"/>
      <c r="UF41" s="71"/>
      <c r="UG41" s="71"/>
      <c r="UH41" s="71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1"/>
      <c r="UV41" s="71"/>
      <c r="UW41" s="71"/>
      <c r="UX41" s="71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1"/>
      <c r="VL41" s="71"/>
      <c r="VM41" s="71"/>
      <c r="VN41" s="71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1"/>
      <c r="WB41" s="71"/>
      <c r="WC41" s="71"/>
      <c r="WD41" s="71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1"/>
      <c r="WR41" s="71"/>
      <c r="WS41" s="71"/>
      <c r="WT41" s="71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1"/>
      <c r="XH41" s="71"/>
      <c r="XI41" s="71"/>
      <c r="XJ41" s="71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1"/>
      <c r="XX41" s="71"/>
      <c r="XY41" s="71"/>
      <c r="XZ41" s="71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1"/>
      <c r="YN41" s="71"/>
      <c r="YO41" s="71"/>
      <c r="YP41" s="71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1"/>
      <c r="ZD41" s="71"/>
      <c r="ZE41" s="71"/>
      <c r="ZF41" s="71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1"/>
      <c r="ZT41" s="71"/>
      <c r="ZU41" s="71"/>
      <c r="ZV41" s="71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1"/>
      <c r="AAJ41" s="71"/>
      <c r="AAK41" s="71"/>
      <c r="AAL41" s="71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1"/>
      <c r="AAZ41" s="71"/>
      <c r="ABA41" s="71"/>
      <c r="ABB41" s="71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1"/>
      <c r="ABP41" s="71"/>
      <c r="ABQ41" s="71"/>
      <c r="ABR41" s="71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1"/>
      <c r="ACF41" s="71"/>
      <c r="ACG41" s="71"/>
      <c r="ACH41" s="71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1"/>
      <c r="ACV41" s="71"/>
      <c r="ACW41" s="71"/>
      <c r="ACX41" s="71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1"/>
      <c r="ADL41" s="71"/>
      <c r="ADM41" s="71"/>
      <c r="ADN41" s="71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1"/>
      <c r="AEB41" s="71"/>
      <c r="AEC41" s="71"/>
      <c r="AED41" s="71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1"/>
      <c r="AER41" s="71"/>
      <c r="AES41" s="71"/>
      <c r="AET41" s="71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1"/>
      <c r="AFH41" s="71"/>
      <c r="AFI41" s="71"/>
      <c r="AFJ41" s="71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1"/>
      <c r="AFX41" s="71"/>
      <c r="AFY41" s="71"/>
      <c r="AFZ41" s="71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1"/>
      <c r="AGN41" s="71"/>
      <c r="AGO41" s="71"/>
      <c r="AGP41" s="71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1"/>
      <c r="AHD41" s="71"/>
      <c r="AHE41" s="71"/>
      <c r="AHF41" s="71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1"/>
      <c r="AHT41" s="71"/>
      <c r="AHU41" s="71"/>
      <c r="AHV41" s="71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1"/>
      <c r="AIJ41" s="71"/>
      <c r="AIK41" s="71"/>
      <c r="AIL41" s="71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1"/>
      <c r="AIZ41" s="71"/>
      <c r="AJA41" s="71"/>
      <c r="AJB41" s="71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1"/>
      <c r="AJP41" s="71"/>
      <c r="AJQ41" s="71"/>
      <c r="AJR41" s="71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1"/>
      <c r="AKF41" s="71"/>
      <c r="AKG41" s="71"/>
      <c r="AKH41" s="71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1"/>
      <c r="AKV41" s="71"/>
      <c r="AKW41" s="71"/>
      <c r="AKX41" s="71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1"/>
      <c r="ALL41" s="71"/>
      <c r="ALM41" s="71"/>
      <c r="ALN41" s="71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1"/>
      <c r="AMB41" s="71"/>
      <c r="AMC41" s="71"/>
      <c r="AMD41" s="71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1"/>
      <c r="AMR41" s="71"/>
      <c r="AMS41" s="71"/>
      <c r="AMT41" s="71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1"/>
      <c r="ANH41" s="71"/>
      <c r="ANI41" s="71"/>
      <c r="ANJ41" s="71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1"/>
      <c r="ANX41" s="71"/>
      <c r="ANY41" s="71"/>
      <c r="ANZ41" s="71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1"/>
      <c r="AON41" s="71"/>
      <c r="AOO41" s="71"/>
      <c r="AOP41" s="71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1"/>
      <c r="APD41" s="71"/>
      <c r="APE41" s="71"/>
      <c r="APF41" s="71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1"/>
      <c r="APT41" s="71"/>
      <c r="APU41" s="71"/>
      <c r="APV41" s="71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1"/>
      <c r="AQJ41" s="71"/>
      <c r="AQK41" s="71"/>
      <c r="AQL41" s="71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1"/>
      <c r="AQZ41" s="71"/>
      <c r="ARA41" s="71"/>
      <c r="ARB41" s="71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1"/>
      <c r="ARP41" s="71"/>
      <c r="ARQ41" s="71"/>
      <c r="ARR41" s="71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1"/>
      <c r="ASF41" s="71"/>
      <c r="ASG41" s="71"/>
      <c r="ASH41" s="71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1"/>
      <c r="ASV41" s="71"/>
      <c r="ASW41" s="71"/>
      <c r="ASX41" s="71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1"/>
      <c r="ATL41" s="71"/>
      <c r="ATM41" s="71"/>
      <c r="ATN41" s="71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1"/>
      <c r="AUB41" s="71"/>
      <c r="AUC41" s="71"/>
      <c r="AUD41" s="71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1"/>
      <c r="AUR41" s="71"/>
      <c r="AUS41" s="71"/>
      <c r="AUT41" s="71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1"/>
      <c r="AVH41" s="71"/>
      <c r="AVI41" s="71"/>
      <c r="AVJ41" s="71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1"/>
      <c r="AVX41" s="71"/>
      <c r="AVY41" s="71"/>
      <c r="AVZ41" s="71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1"/>
      <c r="AWN41" s="71"/>
      <c r="AWO41" s="71"/>
      <c r="AWP41" s="71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1"/>
      <c r="AXD41" s="71"/>
      <c r="AXE41" s="71"/>
      <c r="AXF41" s="71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1"/>
      <c r="AXT41" s="71"/>
      <c r="AXU41" s="71"/>
      <c r="AXV41" s="71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1"/>
      <c r="AYJ41" s="71"/>
      <c r="AYK41" s="71"/>
      <c r="AYL41" s="71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1"/>
      <c r="AYZ41" s="71"/>
      <c r="AZA41" s="71"/>
      <c r="AZB41" s="71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1"/>
      <c r="AZP41" s="71"/>
      <c r="AZQ41" s="71"/>
      <c r="AZR41" s="71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1"/>
      <c r="BAF41" s="71"/>
      <c r="BAG41" s="71"/>
      <c r="BAH41" s="71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1"/>
      <c r="BAV41" s="71"/>
      <c r="BAW41" s="71"/>
      <c r="BAX41" s="71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1"/>
      <c r="BBL41" s="71"/>
      <c r="BBM41" s="71"/>
      <c r="BBN41" s="71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1"/>
      <c r="BCB41" s="71"/>
      <c r="BCC41" s="71"/>
      <c r="BCD41" s="71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1"/>
      <c r="BCR41" s="71"/>
      <c r="BCS41" s="71"/>
      <c r="BCT41" s="71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1"/>
      <c r="BDH41" s="71"/>
      <c r="BDI41" s="71"/>
      <c r="BDJ41" s="71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1"/>
      <c r="BDX41" s="71"/>
      <c r="BDY41" s="71"/>
      <c r="BDZ41" s="71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1"/>
      <c r="BEN41" s="71"/>
      <c r="BEO41" s="71"/>
      <c r="BEP41" s="71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1"/>
      <c r="BFD41" s="71"/>
      <c r="BFE41" s="71"/>
      <c r="BFF41" s="71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1"/>
      <c r="BFT41" s="71"/>
      <c r="BFU41" s="71"/>
      <c r="BFV41" s="71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1"/>
      <c r="BGJ41" s="71"/>
      <c r="BGK41" s="71"/>
      <c r="BGL41" s="71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1"/>
      <c r="BGZ41" s="71"/>
      <c r="BHA41" s="71"/>
      <c r="BHB41" s="71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1"/>
      <c r="BHP41" s="71"/>
      <c r="BHQ41" s="71"/>
      <c r="BHR41" s="71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1"/>
      <c r="BIF41" s="71"/>
      <c r="BIG41" s="71"/>
      <c r="BIH41" s="71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1"/>
      <c r="BIV41" s="71"/>
      <c r="BIW41" s="71"/>
      <c r="BIX41" s="71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1"/>
      <c r="BJL41" s="71"/>
      <c r="BJM41" s="71"/>
      <c r="BJN41" s="71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1"/>
      <c r="BKB41" s="71"/>
      <c r="BKC41" s="71"/>
      <c r="BKD41" s="71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1"/>
      <c r="BKR41" s="71"/>
      <c r="BKS41" s="71"/>
      <c r="BKT41" s="71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1"/>
      <c r="BLH41" s="71"/>
      <c r="BLI41" s="71"/>
      <c r="BLJ41" s="71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1"/>
      <c r="BLX41" s="71"/>
      <c r="BLY41" s="71"/>
      <c r="BLZ41" s="71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1"/>
      <c r="BMN41" s="71"/>
      <c r="BMO41" s="71"/>
      <c r="BMP41" s="71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1"/>
      <c r="BND41" s="71"/>
      <c r="BNE41" s="71"/>
      <c r="BNF41" s="71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1"/>
      <c r="BNT41" s="71"/>
      <c r="BNU41" s="71"/>
      <c r="BNV41" s="71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1"/>
      <c r="BOJ41" s="71"/>
      <c r="BOK41" s="71"/>
      <c r="BOL41" s="71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1"/>
      <c r="BOZ41" s="71"/>
      <c r="BPA41" s="71"/>
      <c r="BPB41" s="71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1"/>
      <c r="BPP41" s="71"/>
      <c r="BPQ41" s="71"/>
      <c r="BPR41" s="71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1"/>
      <c r="BQF41" s="71"/>
      <c r="BQG41" s="71"/>
      <c r="BQH41" s="71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1"/>
      <c r="BQV41" s="71"/>
      <c r="BQW41" s="71"/>
      <c r="BQX41" s="71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1"/>
      <c r="BRL41" s="71"/>
      <c r="BRM41" s="71"/>
      <c r="BRN41" s="71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1"/>
      <c r="BSB41" s="71"/>
      <c r="BSC41" s="71"/>
      <c r="BSD41" s="71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1"/>
      <c r="BSR41" s="71"/>
      <c r="BSS41" s="71"/>
      <c r="BST41" s="71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1"/>
      <c r="BTH41" s="71"/>
      <c r="BTI41" s="71"/>
      <c r="BTJ41" s="71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1"/>
      <c r="BTX41" s="71"/>
      <c r="BTY41" s="71"/>
      <c r="BTZ41" s="71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1"/>
      <c r="BUN41" s="71"/>
      <c r="BUO41" s="71"/>
      <c r="BUP41" s="71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1"/>
      <c r="BVD41" s="71"/>
      <c r="BVE41" s="71"/>
      <c r="BVF41" s="71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1"/>
      <c r="BVT41" s="71"/>
      <c r="BVU41" s="71"/>
      <c r="BVV41" s="71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1"/>
      <c r="BWJ41" s="71"/>
      <c r="BWK41" s="71"/>
      <c r="BWL41" s="71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1"/>
      <c r="BWZ41" s="71"/>
      <c r="BXA41" s="71"/>
      <c r="BXB41" s="71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1"/>
      <c r="BXP41" s="71"/>
      <c r="BXQ41" s="71"/>
      <c r="BXR41" s="71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1"/>
      <c r="BYF41" s="71"/>
      <c r="BYG41" s="71"/>
      <c r="BYH41" s="71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1"/>
      <c r="BYV41" s="71"/>
      <c r="BYW41" s="71"/>
      <c r="BYX41" s="71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1"/>
      <c r="BZL41" s="71"/>
      <c r="BZM41" s="71"/>
      <c r="BZN41" s="71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1"/>
      <c r="CAB41" s="71"/>
      <c r="CAC41" s="71"/>
      <c r="CAD41" s="71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1"/>
      <c r="CAR41" s="71"/>
      <c r="CAS41" s="71"/>
      <c r="CAT41" s="71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1"/>
      <c r="CBH41" s="71"/>
      <c r="CBI41" s="71"/>
      <c r="CBJ41" s="71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1"/>
      <c r="CBX41" s="71"/>
      <c r="CBY41" s="71"/>
      <c r="CBZ41" s="71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1"/>
      <c r="CCN41" s="71"/>
      <c r="CCO41" s="71"/>
      <c r="CCP41" s="71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1"/>
      <c r="CDD41" s="71"/>
      <c r="CDE41" s="71"/>
      <c r="CDF41" s="71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1"/>
      <c r="CDT41" s="71"/>
      <c r="CDU41" s="71"/>
      <c r="CDV41" s="71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1"/>
      <c r="CEJ41" s="71"/>
      <c r="CEK41" s="71"/>
      <c r="CEL41" s="71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1"/>
      <c r="CEZ41" s="71"/>
      <c r="CFA41" s="71"/>
      <c r="CFB41" s="71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1"/>
      <c r="CFP41" s="71"/>
      <c r="CFQ41" s="71"/>
      <c r="CFR41" s="71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1"/>
      <c r="CGF41" s="71"/>
      <c r="CGG41" s="71"/>
      <c r="CGH41" s="71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1"/>
      <c r="CGV41" s="71"/>
      <c r="CGW41" s="71"/>
      <c r="CGX41" s="71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1"/>
      <c r="CHL41" s="71"/>
      <c r="CHM41" s="71"/>
      <c r="CHN41" s="71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1"/>
      <c r="CIB41" s="71"/>
      <c r="CIC41" s="71"/>
      <c r="CID41" s="71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1"/>
      <c r="CIR41" s="71"/>
      <c r="CIS41" s="71"/>
      <c r="CIT41" s="71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1"/>
      <c r="CJH41" s="71"/>
      <c r="CJI41" s="71"/>
      <c r="CJJ41" s="71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1"/>
      <c r="CJX41" s="71"/>
      <c r="CJY41" s="71"/>
      <c r="CJZ41" s="71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1"/>
      <c r="CKN41" s="71"/>
      <c r="CKO41" s="71"/>
      <c r="CKP41" s="71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1"/>
      <c r="CLD41" s="71"/>
      <c r="CLE41" s="71"/>
      <c r="CLF41" s="71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1"/>
      <c r="CLT41" s="71"/>
      <c r="CLU41" s="71"/>
      <c r="CLV41" s="71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1"/>
      <c r="CMJ41" s="71"/>
      <c r="CMK41" s="71"/>
      <c r="CML41" s="71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1"/>
      <c r="CMZ41" s="71"/>
      <c r="CNA41" s="71"/>
      <c r="CNB41" s="71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1"/>
      <c r="CNP41" s="71"/>
      <c r="CNQ41" s="71"/>
      <c r="CNR41" s="71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1"/>
      <c r="COF41" s="71"/>
      <c r="COG41" s="71"/>
      <c r="COH41" s="71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1"/>
      <c r="COV41" s="71"/>
      <c r="COW41" s="71"/>
      <c r="COX41" s="71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1"/>
      <c r="CPL41" s="71"/>
      <c r="CPM41" s="71"/>
      <c r="CPN41" s="71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1"/>
      <c r="CQB41" s="71"/>
      <c r="CQC41" s="71"/>
      <c r="CQD41" s="71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1"/>
      <c r="CQR41" s="71"/>
      <c r="CQS41" s="71"/>
      <c r="CQT41" s="71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1"/>
      <c r="CRH41" s="71"/>
      <c r="CRI41" s="71"/>
      <c r="CRJ41" s="71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1"/>
      <c r="CRX41" s="71"/>
      <c r="CRY41" s="71"/>
      <c r="CRZ41" s="71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1"/>
      <c r="CSN41" s="71"/>
      <c r="CSO41" s="71"/>
      <c r="CSP41" s="71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1"/>
      <c r="CTD41" s="71"/>
      <c r="CTE41" s="71"/>
      <c r="CTF41" s="71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1"/>
      <c r="CTT41" s="71"/>
      <c r="CTU41" s="71"/>
      <c r="CTV41" s="71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1"/>
      <c r="CUJ41" s="71"/>
      <c r="CUK41" s="71"/>
      <c r="CUL41" s="71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1"/>
      <c r="CUZ41" s="71"/>
      <c r="CVA41" s="71"/>
      <c r="CVB41" s="71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1"/>
      <c r="CVP41" s="71"/>
      <c r="CVQ41" s="71"/>
      <c r="CVR41" s="71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1"/>
      <c r="CWF41" s="71"/>
      <c r="CWG41" s="71"/>
      <c r="CWH41" s="71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1"/>
      <c r="CWV41" s="71"/>
      <c r="CWW41" s="71"/>
      <c r="CWX41" s="71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1"/>
      <c r="CXL41" s="71"/>
      <c r="CXM41" s="71"/>
      <c r="CXN41" s="71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1"/>
      <c r="CYB41" s="71"/>
      <c r="CYC41" s="71"/>
      <c r="CYD41" s="71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1"/>
      <c r="CYR41" s="71"/>
      <c r="CYS41" s="71"/>
      <c r="CYT41" s="71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1"/>
      <c r="CZH41" s="71"/>
      <c r="CZI41" s="71"/>
      <c r="CZJ41" s="71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1"/>
      <c r="CZX41" s="71"/>
      <c r="CZY41" s="71"/>
      <c r="CZZ41" s="71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1"/>
      <c r="DAN41" s="71"/>
      <c r="DAO41" s="71"/>
      <c r="DAP41" s="71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1"/>
      <c r="DBD41" s="71"/>
      <c r="DBE41" s="71"/>
      <c r="DBF41" s="71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1"/>
      <c r="DBT41" s="71"/>
      <c r="DBU41" s="71"/>
      <c r="DBV41" s="71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1"/>
      <c r="DCJ41" s="71"/>
      <c r="DCK41" s="71"/>
      <c r="DCL41" s="71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1"/>
      <c r="DCZ41" s="71"/>
      <c r="DDA41" s="71"/>
      <c r="DDB41" s="71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1"/>
      <c r="DDP41" s="71"/>
      <c r="DDQ41" s="71"/>
      <c r="DDR41" s="71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1"/>
      <c r="DEF41" s="71"/>
      <c r="DEG41" s="71"/>
      <c r="DEH41" s="71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1"/>
      <c r="DEV41" s="71"/>
      <c r="DEW41" s="71"/>
      <c r="DEX41" s="71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1"/>
      <c r="DFL41" s="71"/>
      <c r="DFM41" s="71"/>
      <c r="DFN41" s="71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1"/>
      <c r="DGB41" s="71"/>
      <c r="DGC41" s="71"/>
      <c r="DGD41" s="71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1"/>
      <c r="DGR41" s="71"/>
      <c r="DGS41" s="71"/>
      <c r="DGT41" s="71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1"/>
      <c r="DHH41" s="71"/>
      <c r="DHI41" s="71"/>
      <c r="DHJ41" s="71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1"/>
      <c r="DHX41" s="71"/>
      <c r="DHY41" s="71"/>
      <c r="DHZ41" s="71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1"/>
      <c r="DIN41" s="71"/>
      <c r="DIO41" s="71"/>
      <c r="DIP41" s="71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1"/>
      <c r="DJD41" s="71"/>
      <c r="DJE41" s="71"/>
      <c r="DJF41" s="71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1"/>
      <c r="DJT41" s="71"/>
      <c r="DJU41" s="71"/>
      <c r="DJV41" s="71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1"/>
      <c r="DKJ41" s="71"/>
      <c r="DKK41" s="71"/>
      <c r="DKL41" s="71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1"/>
      <c r="DKZ41" s="71"/>
      <c r="DLA41" s="71"/>
      <c r="DLB41" s="71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1"/>
      <c r="DLP41" s="71"/>
      <c r="DLQ41" s="71"/>
      <c r="DLR41" s="71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1"/>
      <c r="DMF41" s="71"/>
      <c r="DMG41" s="71"/>
      <c r="DMH41" s="71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1"/>
      <c r="DMV41" s="71"/>
      <c r="DMW41" s="71"/>
      <c r="DMX41" s="71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1"/>
      <c r="DNL41" s="71"/>
      <c r="DNM41" s="71"/>
      <c r="DNN41" s="71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1"/>
      <c r="DOB41" s="71"/>
      <c r="DOC41" s="71"/>
      <c r="DOD41" s="71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1"/>
      <c r="DOR41" s="71"/>
      <c r="DOS41" s="71"/>
      <c r="DOT41" s="71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1"/>
      <c r="DPH41" s="71"/>
      <c r="DPI41" s="71"/>
      <c r="DPJ41" s="71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1"/>
      <c r="DPX41" s="71"/>
      <c r="DPY41" s="71"/>
      <c r="DPZ41" s="71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1"/>
      <c r="DQN41" s="71"/>
      <c r="DQO41" s="71"/>
      <c r="DQP41" s="71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1"/>
      <c r="DRD41" s="71"/>
      <c r="DRE41" s="71"/>
      <c r="DRF41" s="71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1"/>
      <c r="DRT41" s="71"/>
      <c r="DRU41" s="71"/>
      <c r="DRV41" s="71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1"/>
      <c r="DSJ41" s="71"/>
      <c r="DSK41" s="71"/>
      <c r="DSL41" s="71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1"/>
      <c r="DSZ41" s="71"/>
      <c r="DTA41" s="71"/>
      <c r="DTB41" s="71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1"/>
      <c r="DTP41" s="71"/>
      <c r="DTQ41" s="71"/>
      <c r="DTR41" s="71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1"/>
      <c r="DUF41" s="71"/>
      <c r="DUG41" s="71"/>
      <c r="DUH41" s="71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1"/>
      <c r="DUV41" s="71"/>
      <c r="DUW41" s="71"/>
      <c r="DUX41" s="71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1"/>
      <c r="DVL41" s="71"/>
      <c r="DVM41" s="71"/>
      <c r="DVN41" s="71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1"/>
      <c r="DWB41" s="71"/>
      <c r="DWC41" s="71"/>
      <c r="DWD41" s="71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1"/>
      <c r="DWR41" s="71"/>
      <c r="DWS41" s="71"/>
      <c r="DWT41" s="71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1"/>
      <c r="DXH41" s="71"/>
      <c r="DXI41" s="71"/>
      <c r="DXJ41" s="71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1"/>
      <c r="DXX41" s="71"/>
      <c r="DXY41" s="71"/>
      <c r="DXZ41" s="71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1"/>
      <c r="DYN41" s="71"/>
      <c r="DYO41" s="71"/>
      <c r="DYP41" s="71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1"/>
      <c r="DZD41" s="71"/>
      <c r="DZE41" s="71"/>
      <c r="DZF41" s="71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1"/>
      <c r="DZT41" s="71"/>
      <c r="DZU41" s="71"/>
      <c r="DZV41" s="71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1"/>
      <c r="EAJ41" s="71"/>
      <c r="EAK41" s="71"/>
      <c r="EAL41" s="71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1"/>
      <c r="EAZ41" s="71"/>
      <c r="EBA41" s="71"/>
      <c r="EBB41" s="71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1"/>
      <c r="EBP41" s="71"/>
      <c r="EBQ41" s="71"/>
      <c r="EBR41" s="71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1"/>
      <c r="ECF41" s="71"/>
      <c r="ECG41" s="71"/>
      <c r="ECH41" s="71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1"/>
      <c r="ECV41" s="71"/>
      <c r="ECW41" s="71"/>
      <c r="ECX41" s="71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1"/>
      <c r="EDL41" s="71"/>
      <c r="EDM41" s="71"/>
      <c r="EDN41" s="71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1"/>
      <c r="EEB41" s="71"/>
      <c r="EEC41" s="71"/>
      <c r="EED41" s="71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1"/>
      <c r="EER41" s="71"/>
      <c r="EES41" s="71"/>
      <c r="EET41" s="71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1"/>
      <c r="EFH41" s="71"/>
      <c r="EFI41" s="71"/>
      <c r="EFJ41" s="71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1"/>
      <c r="EFX41" s="71"/>
      <c r="EFY41" s="71"/>
      <c r="EFZ41" s="71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1"/>
      <c r="EGN41" s="71"/>
      <c r="EGO41" s="71"/>
      <c r="EGP41" s="71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1"/>
      <c r="EHD41" s="71"/>
      <c r="EHE41" s="71"/>
      <c r="EHF41" s="71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1"/>
      <c r="EHT41" s="71"/>
      <c r="EHU41" s="71"/>
      <c r="EHV41" s="71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1"/>
      <c r="EIJ41" s="71"/>
      <c r="EIK41" s="71"/>
      <c r="EIL41" s="71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1"/>
      <c r="EIZ41" s="71"/>
      <c r="EJA41" s="71"/>
      <c r="EJB41" s="71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1"/>
      <c r="EJP41" s="71"/>
      <c r="EJQ41" s="71"/>
      <c r="EJR41" s="71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1"/>
      <c r="EKF41" s="71"/>
      <c r="EKG41" s="71"/>
      <c r="EKH41" s="71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1"/>
      <c r="EKV41" s="71"/>
      <c r="EKW41" s="71"/>
      <c r="EKX41" s="71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1"/>
      <c r="ELL41" s="71"/>
      <c r="ELM41" s="71"/>
      <c r="ELN41" s="71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1"/>
      <c r="EMB41" s="71"/>
      <c r="EMC41" s="71"/>
      <c r="EMD41" s="71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1"/>
      <c r="EMR41" s="71"/>
      <c r="EMS41" s="71"/>
      <c r="EMT41" s="71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1"/>
      <c r="ENH41" s="71"/>
      <c r="ENI41" s="71"/>
      <c r="ENJ41" s="71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1"/>
      <c r="ENX41" s="71"/>
      <c r="ENY41" s="71"/>
      <c r="ENZ41" s="71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1"/>
      <c r="EON41" s="71"/>
      <c r="EOO41" s="71"/>
      <c r="EOP41" s="71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1"/>
      <c r="EPD41" s="71"/>
      <c r="EPE41" s="71"/>
      <c r="EPF41" s="71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1"/>
      <c r="EPT41" s="71"/>
      <c r="EPU41" s="71"/>
      <c r="EPV41" s="71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1"/>
      <c r="EQJ41" s="71"/>
      <c r="EQK41" s="71"/>
      <c r="EQL41" s="71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1"/>
      <c r="EQZ41" s="71"/>
      <c r="ERA41" s="71"/>
      <c r="ERB41" s="71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1"/>
      <c r="ERP41" s="71"/>
      <c r="ERQ41" s="71"/>
      <c r="ERR41" s="71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1"/>
      <c r="ESF41" s="71"/>
      <c r="ESG41" s="71"/>
      <c r="ESH41" s="71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1"/>
      <c r="ESV41" s="71"/>
      <c r="ESW41" s="71"/>
      <c r="ESX41" s="71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1"/>
      <c r="ETL41" s="71"/>
      <c r="ETM41" s="71"/>
      <c r="ETN41" s="71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1"/>
      <c r="EUB41" s="71"/>
      <c r="EUC41" s="71"/>
      <c r="EUD41" s="71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1"/>
      <c r="EUR41" s="71"/>
      <c r="EUS41" s="71"/>
      <c r="EUT41" s="71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1"/>
      <c r="EVH41" s="71"/>
      <c r="EVI41" s="71"/>
      <c r="EVJ41" s="71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1"/>
      <c r="EVX41" s="71"/>
      <c r="EVY41" s="71"/>
      <c r="EVZ41" s="71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1"/>
      <c r="EWN41" s="71"/>
      <c r="EWO41" s="71"/>
      <c r="EWP41" s="71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1"/>
      <c r="EXD41" s="71"/>
      <c r="EXE41" s="71"/>
      <c r="EXF41" s="71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1"/>
      <c r="EXT41" s="71"/>
      <c r="EXU41" s="71"/>
      <c r="EXV41" s="71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1"/>
      <c r="EYJ41" s="71"/>
      <c r="EYK41" s="71"/>
      <c r="EYL41" s="71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1"/>
      <c r="EYZ41" s="71"/>
      <c r="EZA41" s="71"/>
      <c r="EZB41" s="71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1"/>
      <c r="EZP41" s="71"/>
      <c r="EZQ41" s="71"/>
      <c r="EZR41" s="71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1"/>
      <c r="FAF41" s="71"/>
      <c r="FAG41" s="71"/>
      <c r="FAH41" s="71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1"/>
      <c r="FAV41" s="71"/>
      <c r="FAW41" s="71"/>
      <c r="FAX41" s="71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1"/>
      <c r="FBL41" s="71"/>
      <c r="FBM41" s="71"/>
      <c r="FBN41" s="71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1"/>
      <c r="FCB41" s="71"/>
      <c r="FCC41" s="71"/>
      <c r="FCD41" s="71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1"/>
      <c r="FCR41" s="71"/>
      <c r="FCS41" s="71"/>
      <c r="FCT41" s="71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1"/>
      <c r="FDH41" s="71"/>
      <c r="FDI41" s="71"/>
      <c r="FDJ41" s="71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1"/>
      <c r="FDX41" s="71"/>
      <c r="FDY41" s="71"/>
      <c r="FDZ41" s="71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1"/>
      <c r="FEN41" s="71"/>
      <c r="FEO41" s="71"/>
      <c r="FEP41" s="71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1"/>
      <c r="FFD41" s="71"/>
      <c r="FFE41" s="71"/>
      <c r="FFF41" s="71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1"/>
      <c r="FFT41" s="71"/>
      <c r="FFU41" s="71"/>
      <c r="FFV41" s="71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1"/>
      <c r="FGJ41" s="71"/>
      <c r="FGK41" s="71"/>
      <c r="FGL41" s="71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1"/>
      <c r="FGZ41" s="71"/>
      <c r="FHA41" s="71"/>
      <c r="FHB41" s="71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1"/>
      <c r="FHP41" s="71"/>
      <c r="FHQ41" s="71"/>
      <c r="FHR41" s="71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1"/>
      <c r="FIF41" s="71"/>
      <c r="FIG41" s="71"/>
      <c r="FIH41" s="71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1"/>
      <c r="FIV41" s="71"/>
      <c r="FIW41" s="71"/>
      <c r="FIX41" s="71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1"/>
      <c r="FJL41" s="71"/>
      <c r="FJM41" s="71"/>
      <c r="FJN41" s="71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1"/>
      <c r="FKB41" s="71"/>
      <c r="FKC41" s="71"/>
      <c r="FKD41" s="71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1"/>
      <c r="FKR41" s="71"/>
      <c r="FKS41" s="71"/>
      <c r="FKT41" s="71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1"/>
      <c r="FLH41" s="71"/>
      <c r="FLI41" s="71"/>
      <c r="FLJ41" s="71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1"/>
      <c r="FLX41" s="71"/>
      <c r="FLY41" s="71"/>
      <c r="FLZ41" s="71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1"/>
      <c r="FMN41" s="71"/>
      <c r="FMO41" s="71"/>
      <c r="FMP41" s="71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1"/>
      <c r="FND41" s="71"/>
      <c r="FNE41" s="71"/>
      <c r="FNF41" s="71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1"/>
      <c r="FNT41" s="71"/>
      <c r="FNU41" s="71"/>
      <c r="FNV41" s="71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1"/>
      <c r="FOJ41" s="71"/>
      <c r="FOK41" s="71"/>
      <c r="FOL41" s="71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1"/>
      <c r="FOZ41" s="71"/>
      <c r="FPA41" s="71"/>
      <c r="FPB41" s="71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1"/>
      <c r="FPP41" s="71"/>
      <c r="FPQ41" s="71"/>
      <c r="FPR41" s="71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1"/>
      <c r="FQF41" s="71"/>
      <c r="FQG41" s="71"/>
      <c r="FQH41" s="71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1"/>
      <c r="FQV41" s="71"/>
      <c r="FQW41" s="71"/>
      <c r="FQX41" s="71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1"/>
      <c r="FRL41" s="71"/>
      <c r="FRM41" s="71"/>
      <c r="FRN41" s="71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1"/>
      <c r="FSB41" s="71"/>
      <c r="FSC41" s="71"/>
      <c r="FSD41" s="71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1"/>
      <c r="FSR41" s="71"/>
      <c r="FSS41" s="71"/>
      <c r="FST41" s="71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1"/>
      <c r="FTH41" s="71"/>
      <c r="FTI41" s="71"/>
      <c r="FTJ41" s="71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1"/>
      <c r="FTX41" s="71"/>
      <c r="FTY41" s="71"/>
      <c r="FTZ41" s="71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1"/>
      <c r="FUN41" s="71"/>
      <c r="FUO41" s="71"/>
      <c r="FUP41" s="71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1"/>
      <c r="FVD41" s="71"/>
      <c r="FVE41" s="71"/>
      <c r="FVF41" s="71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1"/>
      <c r="FVT41" s="71"/>
      <c r="FVU41" s="71"/>
      <c r="FVV41" s="71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1"/>
      <c r="FWJ41" s="71"/>
      <c r="FWK41" s="71"/>
      <c r="FWL41" s="71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1"/>
      <c r="FWZ41" s="71"/>
      <c r="FXA41" s="71"/>
      <c r="FXB41" s="71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1"/>
      <c r="FXP41" s="71"/>
      <c r="FXQ41" s="71"/>
      <c r="FXR41" s="71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1"/>
      <c r="FYF41" s="71"/>
      <c r="FYG41" s="71"/>
      <c r="FYH41" s="71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1"/>
      <c r="FYV41" s="71"/>
      <c r="FYW41" s="71"/>
      <c r="FYX41" s="71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1"/>
      <c r="FZL41" s="71"/>
      <c r="FZM41" s="71"/>
      <c r="FZN41" s="71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1"/>
      <c r="GAB41" s="71"/>
      <c r="GAC41" s="71"/>
      <c r="GAD41" s="71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1"/>
      <c r="GAR41" s="71"/>
      <c r="GAS41" s="71"/>
      <c r="GAT41" s="71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1"/>
      <c r="GBH41" s="71"/>
      <c r="GBI41" s="71"/>
      <c r="GBJ41" s="71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1"/>
      <c r="GBX41" s="71"/>
      <c r="GBY41" s="71"/>
      <c r="GBZ41" s="71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1"/>
      <c r="GCN41" s="71"/>
      <c r="GCO41" s="71"/>
      <c r="GCP41" s="71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1"/>
      <c r="GDD41" s="71"/>
      <c r="GDE41" s="71"/>
      <c r="GDF41" s="71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1"/>
      <c r="GDT41" s="71"/>
      <c r="GDU41" s="71"/>
      <c r="GDV41" s="71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1"/>
      <c r="GEJ41" s="71"/>
      <c r="GEK41" s="71"/>
      <c r="GEL41" s="71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1"/>
      <c r="GEZ41" s="71"/>
      <c r="GFA41" s="71"/>
      <c r="GFB41" s="71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1"/>
      <c r="GFP41" s="71"/>
      <c r="GFQ41" s="71"/>
      <c r="GFR41" s="71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1"/>
      <c r="GGF41" s="71"/>
      <c r="GGG41" s="71"/>
      <c r="GGH41" s="71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1"/>
      <c r="GGV41" s="71"/>
      <c r="GGW41" s="71"/>
      <c r="GGX41" s="71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1"/>
      <c r="GHL41" s="71"/>
      <c r="GHM41" s="71"/>
      <c r="GHN41" s="71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1"/>
      <c r="GIB41" s="71"/>
      <c r="GIC41" s="71"/>
      <c r="GID41" s="71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1"/>
      <c r="GIR41" s="71"/>
      <c r="GIS41" s="71"/>
      <c r="GIT41" s="71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1"/>
      <c r="GJH41" s="71"/>
      <c r="GJI41" s="71"/>
      <c r="GJJ41" s="71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1"/>
      <c r="GJX41" s="71"/>
      <c r="GJY41" s="71"/>
      <c r="GJZ41" s="71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1"/>
      <c r="GKN41" s="71"/>
      <c r="GKO41" s="71"/>
      <c r="GKP41" s="71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1"/>
      <c r="GLD41" s="71"/>
      <c r="GLE41" s="71"/>
      <c r="GLF41" s="71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1"/>
      <c r="GLT41" s="71"/>
      <c r="GLU41" s="71"/>
      <c r="GLV41" s="71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1"/>
      <c r="GMJ41" s="71"/>
      <c r="GMK41" s="71"/>
      <c r="GML41" s="71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1"/>
      <c r="GMZ41" s="71"/>
      <c r="GNA41" s="71"/>
      <c r="GNB41" s="71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1"/>
      <c r="GNP41" s="71"/>
      <c r="GNQ41" s="71"/>
      <c r="GNR41" s="71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1"/>
      <c r="GOF41" s="71"/>
      <c r="GOG41" s="71"/>
      <c r="GOH41" s="71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1"/>
      <c r="GOV41" s="71"/>
      <c r="GOW41" s="71"/>
      <c r="GOX41" s="71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1"/>
      <c r="GPL41" s="71"/>
      <c r="GPM41" s="71"/>
      <c r="GPN41" s="71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1"/>
      <c r="GQB41" s="71"/>
      <c r="GQC41" s="71"/>
      <c r="GQD41" s="71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1"/>
      <c r="GQR41" s="71"/>
      <c r="GQS41" s="71"/>
      <c r="GQT41" s="71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1"/>
      <c r="GRH41" s="71"/>
      <c r="GRI41" s="71"/>
      <c r="GRJ41" s="71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1"/>
      <c r="GRX41" s="71"/>
      <c r="GRY41" s="71"/>
      <c r="GRZ41" s="71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1"/>
      <c r="GSN41" s="71"/>
      <c r="GSO41" s="71"/>
      <c r="GSP41" s="71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1"/>
      <c r="GTD41" s="71"/>
      <c r="GTE41" s="71"/>
      <c r="GTF41" s="71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1"/>
      <c r="GTT41" s="71"/>
      <c r="GTU41" s="71"/>
      <c r="GTV41" s="71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1"/>
      <c r="GUJ41" s="71"/>
      <c r="GUK41" s="71"/>
      <c r="GUL41" s="71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1"/>
      <c r="GUZ41" s="71"/>
      <c r="GVA41" s="71"/>
      <c r="GVB41" s="71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1"/>
      <c r="GVP41" s="71"/>
      <c r="GVQ41" s="71"/>
      <c r="GVR41" s="71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1"/>
      <c r="GWF41" s="71"/>
      <c r="GWG41" s="71"/>
      <c r="GWH41" s="71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1"/>
      <c r="GWV41" s="71"/>
      <c r="GWW41" s="71"/>
      <c r="GWX41" s="71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1"/>
      <c r="GXL41" s="71"/>
      <c r="GXM41" s="71"/>
      <c r="GXN41" s="71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1"/>
      <c r="GYB41" s="71"/>
      <c r="GYC41" s="71"/>
      <c r="GYD41" s="71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1"/>
      <c r="GYR41" s="71"/>
      <c r="GYS41" s="71"/>
      <c r="GYT41" s="71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1"/>
      <c r="GZH41" s="71"/>
      <c r="GZI41" s="71"/>
      <c r="GZJ41" s="71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1"/>
      <c r="GZX41" s="71"/>
      <c r="GZY41" s="71"/>
      <c r="GZZ41" s="71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1"/>
      <c r="HAN41" s="71"/>
      <c r="HAO41" s="71"/>
      <c r="HAP41" s="71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1"/>
      <c r="HBD41" s="71"/>
      <c r="HBE41" s="71"/>
      <c r="HBF41" s="71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1"/>
      <c r="HBT41" s="71"/>
      <c r="HBU41" s="71"/>
      <c r="HBV41" s="71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1"/>
      <c r="HCJ41" s="71"/>
      <c r="HCK41" s="71"/>
      <c r="HCL41" s="71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1"/>
      <c r="HCZ41" s="71"/>
      <c r="HDA41" s="71"/>
      <c r="HDB41" s="71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1"/>
      <c r="HDP41" s="71"/>
      <c r="HDQ41" s="71"/>
      <c r="HDR41" s="71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1"/>
      <c r="HEF41" s="71"/>
      <c r="HEG41" s="71"/>
      <c r="HEH41" s="71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1"/>
      <c r="HEV41" s="71"/>
      <c r="HEW41" s="71"/>
      <c r="HEX41" s="71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1"/>
      <c r="HFL41" s="71"/>
      <c r="HFM41" s="71"/>
      <c r="HFN41" s="71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1"/>
      <c r="HGB41" s="71"/>
      <c r="HGC41" s="71"/>
      <c r="HGD41" s="71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1"/>
      <c r="HGR41" s="71"/>
      <c r="HGS41" s="71"/>
      <c r="HGT41" s="71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1"/>
      <c r="HHH41" s="71"/>
      <c r="HHI41" s="71"/>
      <c r="HHJ41" s="71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1"/>
      <c r="HHX41" s="71"/>
      <c r="HHY41" s="71"/>
      <c r="HHZ41" s="71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1"/>
      <c r="HIN41" s="71"/>
      <c r="HIO41" s="71"/>
      <c r="HIP41" s="71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1"/>
      <c r="HJD41" s="71"/>
      <c r="HJE41" s="71"/>
      <c r="HJF41" s="71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1"/>
      <c r="HJT41" s="71"/>
      <c r="HJU41" s="71"/>
      <c r="HJV41" s="71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1"/>
      <c r="HKJ41" s="71"/>
      <c r="HKK41" s="71"/>
      <c r="HKL41" s="71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1"/>
      <c r="HKZ41" s="71"/>
      <c r="HLA41" s="71"/>
      <c r="HLB41" s="71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1"/>
      <c r="HLP41" s="71"/>
      <c r="HLQ41" s="71"/>
      <c r="HLR41" s="71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1"/>
      <c r="HMF41" s="71"/>
      <c r="HMG41" s="71"/>
      <c r="HMH41" s="71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1"/>
      <c r="HMV41" s="71"/>
      <c r="HMW41" s="71"/>
      <c r="HMX41" s="71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1"/>
      <c r="HNL41" s="71"/>
      <c r="HNM41" s="71"/>
      <c r="HNN41" s="71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1"/>
      <c r="HOB41" s="71"/>
      <c r="HOC41" s="71"/>
      <c r="HOD41" s="71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1"/>
      <c r="HOR41" s="71"/>
      <c r="HOS41" s="71"/>
      <c r="HOT41" s="71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1"/>
      <c r="HPH41" s="71"/>
      <c r="HPI41" s="71"/>
      <c r="HPJ41" s="71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1"/>
      <c r="HPX41" s="71"/>
      <c r="HPY41" s="71"/>
      <c r="HPZ41" s="71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1"/>
      <c r="HQN41" s="71"/>
      <c r="HQO41" s="71"/>
      <c r="HQP41" s="71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1"/>
      <c r="HRD41" s="71"/>
      <c r="HRE41" s="71"/>
      <c r="HRF41" s="71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1"/>
      <c r="HRT41" s="71"/>
      <c r="HRU41" s="71"/>
      <c r="HRV41" s="71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1"/>
      <c r="HSJ41" s="71"/>
      <c r="HSK41" s="71"/>
      <c r="HSL41" s="71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1"/>
      <c r="HSZ41" s="71"/>
      <c r="HTA41" s="71"/>
      <c r="HTB41" s="71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1"/>
      <c r="HTP41" s="71"/>
      <c r="HTQ41" s="71"/>
      <c r="HTR41" s="71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1"/>
      <c r="HUF41" s="71"/>
      <c r="HUG41" s="71"/>
      <c r="HUH41" s="71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1"/>
      <c r="HUV41" s="71"/>
      <c r="HUW41" s="71"/>
      <c r="HUX41" s="71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1"/>
      <c r="HVL41" s="71"/>
      <c r="HVM41" s="71"/>
      <c r="HVN41" s="71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1"/>
      <c r="HWB41" s="71"/>
      <c r="HWC41" s="71"/>
      <c r="HWD41" s="71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1"/>
      <c r="HWR41" s="71"/>
      <c r="HWS41" s="71"/>
      <c r="HWT41" s="71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1"/>
      <c r="HXH41" s="71"/>
      <c r="HXI41" s="71"/>
      <c r="HXJ41" s="71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1"/>
      <c r="HXX41" s="71"/>
      <c r="HXY41" s="71"/>
      <c r="HXZ41" s="71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1"/>
      <c r="HYN41" s="71"/>
      <c r="HYO41" s="71"/>
      <c r="HYP41" s="71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1"/>
      <c r="HZD41" s="71"/>
      <c r="HZE41" s="71"/>
      <c r="HZF41" s="71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1"/>
      <c r="HZT41" s="71"/>
      <c r="HZU41" s="71"/>
      <c r="HZV41" s="71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1"/>
      <c r="IAJ41" s="71"/>
      <c r="IAK41" s="71"/>
      <c r="IAL41" s="71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1"/>
      <c r="IAZ41" s="71"/>
      <c r="IBA41" s="71"/>
      <c r="IBB41" s="71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1"/>
      <c r="IBP41" s="71"/>
      <c r="IBQ41" s="71"/>
      <c r="IBR41" s="71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1"/>
      <c r="ICF41" s="71"/>
      <c r="ICG41" s="71"/>
      <c r="ICH41" s="71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1"/>
      <c r="ICV41" s="71"/>
      <c r="ICW41" s="71"/>
      <c r="ICX41" s="71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1"/>
      <c r="IDL41" s="71"/>
      <c r="IDM41" s="71"/>
      <c r="IDN41" s="71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1"/>
      <c r="IEB41" s="71"/>
      <c r="IEC41" s="71"/>
      <c r="IED41" s="71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1"/>
      <c r="IER41" s="71"/>
      <c r="IES41" s="71"/>
      <c r="IET41" s="71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1"/>
      <c r="IFH41" s="71"/>
      <c r="IFI41" s="71"/>
      <c r="IFJ41" s="71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1"/>
      <c r="IFX41" s="71"/>
      <c r="IFY41" s="71"/>
      <c r="IFZ41" s="71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1"/>
      <c r="IGN41" s="71"/>
      <c r="IGO41" s="71"/>
      <c r="IGP41" s="71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1"/>
      <c r="IHD41" s="71"/>
      <c r="IHE41" s="71"/>
      <c r="IHF41" s="71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1"/>
      <c r="IHT41" s="71"/>
      <c r="IHU41" s="71"/>
      <c r="IHV41" s="71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1"/>
      <c r="IIJ41" s="71"/>
      <c r="IIK41" s="71"/>
      <c r="IIL41" s="71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1"/>
      <c r="IIZ41" s="71"/>
      <c r="IJA41" s="71"/>
      <c r="IJB41" s="71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1"/>
      <c r="IJP41" s="71"/>
      <c r="IJQ41" s="71"/>
      <c r="IJR41" s="71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1"/>
      <c r="IKF41" s="71"/>
      <c r="IKG41" s="71"/>
      <c r="IKH41" s="71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1"/>
      <c r="IKV41" s="71"/>
      <c r="IKW41" s="71"/>
      <c r="IKX41" s="71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1"/>
      <c r="ILL41" s="71"/>
      <c r="ILM41" s="71"/>
      <c r="ILN41" s="71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1"/>
      <c r="IMB41" s="71"/>
      <c r="IMC41" s="71"/>
      <c r="IMD41" s="71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1"/>
      <c r="IMR41" s="71"/>
      <c r="IMS41" s="71"/>
      <c r="IMT41" s="71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1"/>
      <c r="INH41" s="71"/>
      <c r="INI41" s="71"/>
      <c r="INJ41" s="71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1"/>
      <c r="INX41" s="71"/>
      <c r="INY41" s="71"/>
      <c r="INZ41" s="71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1"/>
      <c r="ION41" s="71"/>
      <c r="IOO41" s="71"/>
      <c r="IOP41" s="71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1"/>
      <c r="IPD41" s="71"/>
      <c r="IPE41" s="71"/>
      <c r="IPF41" s="71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1"/>
      <c r="IPT41" s="71"/>
      <c r="IPU41" s="71"/>
      <c r="IPV41" s="71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1"/>
      <c r="IQJ41" s="71"/>
      <c r="IQK41" s="71"/>
      <c r="IQL41" s="71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1"/>
      <c r="IQZ41" s="71"/>
      <c r="IRA41" s="71"/>
      <c r="IRB41" s="71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1"/>
      <c r="IRP41" s="71"/>
      <c r="IRQ41" s="71"/>
      <c r="IRR41" s="71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1"/>
      <c r="ISF41" s="71"/>
      <c r="ISG41" s="71"/>
      <c r="ISH41" s="71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1"/>
      <c r="ISV41" s="71"/>
      <c r="ISW41" s="71"/>
      <c r="ISX41" s="71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1"/>
      <c r="ITL41" s="71"/>
      <c r="ITM41" s="71"/>
      <c r="ITN41" s="71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1"/>
      <c r="IUB41" s="71"/>
      <c r="IUC41" s="71"/>
      <c r="IUD41" s="71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1"/>
      <c r="IUR41" s="71"/>
      <c r="IUS41" s="71"/>
      <c r="IUT41" s="71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1"/>
      <c r="IVH41" s="71"/>
      <c r="IVI41" s="71"/>
      <c r="IVJ41" s="71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1"/>
      <c r="IVX41" s="71"/>
      <c r="IVY41" s="71"/>
      <c r="IVZ41" s="71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1"/>
      <c r="IWN41" s="71"/>
      <c r="IWO41" s="71"/>
      <c r="IWP41" s="71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1"/>
      <c r="IXD41" s="71"/>
      <c r="IXE41" s="71"/>
      <c r="IXF41" s="71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1"/>
      <c r="IXT41" s="71"/>
      <c r="IXU41" s="71"/>
      <c r="IXV41" s="71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1"/>
      <c r="IYJ41" s="71"/>
      <c r="IYK41" s="71"/>
      <c r="IYL41" s="71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1"/>
      <c r="IYZ41" s="71"/>
      <c r="IZA41" s="71"/>
      <c r="IZB41" s="71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1"/>
      <c r="IZP41" s="71"/>
      <c r="IZQ41" s="71"/>
      <c r="IZR41" s="71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1"/>
      <c r="JAF41" s="71"/>
      <c r="JAG41" s="71"/>
      <c r="JAH41" s="71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1"/>
      <c r="JAV41" s="71"/>
      <c r="JAW41" s="71"/>
      <c r="JAX41" s="71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1"/>
      <c r="JBL41" s="71"/>
      <c r="JBM41" s="71"/>
      <c r="JBN41" s="71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1"/>
      <c r="JCB41" s="71"/>
      <c r="JCC41" s="71"/>
      <c r="JCD41" s="71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1"/>
      <c r="JCR41" s="71"/>
      <c r="JCS41" s="71"/>
      <c r="JCT41" s="71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1"/>
      <c r="JDH41" s="71"/>
      <c r="JDI41" s="71"/>
      <c r="JDJ41" s="71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1"/>
      <c r="JDX41" s="71"/>
      <c r="JDY41" s="71"/>
      <c r="JDZ41" s="71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1"/>
      <c r="JEN41" s="71"/>
      <c r="JEO41" s="71"/>
      <c r="JEP41" s="71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1"/>
      <c r="JFD41" s="71"/>
      <c r="JFE41" s="71"/>
      <c r="JFF41" s="71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1"/>
      <c r="JFT41" s="71"/>
      <c r="JFU41" s="71"/>
      <c r="JFV41" s="71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1"/>
      <c r="JGJ41" s="71"/>
      <c r="JGK41" s="71"/>
      <c r="JGL41" s="71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1"/>
      <c r="JGZ41" s="71"/>
      <c r="JHA41" s="71"/>
      <c r="JHB41" s="71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1"/>
      <c r="JHP41" s="71"/>
      <c r="JHQ41" s="71"/>
      <c r="JHR41" s="71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1"/>
      <c r="JIF41" s="71"/>
      <c r="JIG41" s="71"/>
      <c r="JIH41" s="71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1"/>
      <c r="JIV41" s="71"/>
      <c r="JIW41" s="71"/>
      <c r="JIX41" s="71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1"/>
      <c r="JJL41" s="71"/>
      <c r="JJM41" s="71"/>
      <c r="JJN41" s="71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1"/>
      <c r="JKB41" s="71"/>
      <c r="JKC41" s="71"/>
      <c r="JKD41" s="71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1"/>
      <c r="JKR41" s="71"/>
      <c r="JKS41" s="71"/>
      <c r="JKT41" s="71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1"/>
      <c r="JLH41" s="71"/>
      <c r="JLI41" s="71"/>
      <c r="JLJ41" s="71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1"/>
      <c r="JLX41" s="71"/>
      <c r="JLY41" s="71"/>
      <c r="JLZ41" s="71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1"/>
      <c r="JMN41" s="71"/>
      <c r="JMO41" s="71"/>
      <c r="JMP41" s="71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1"/>
      <c r="JND41" s="71"/>
      <c r="JNE41" s="71"/>
      <c r="JNF41" s="71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1"/>
      <c r="JNT41" s="71"/>
      <c r="JNU41" s="71"/>
      <c r="JNV41" s="71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1"/>
      <c r="JOJ41" s="71"/>
      <c r="JOK41" s="71"/>
      <c r="JOL41" s="71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1"/>
      <c r="JOZ41" s="71"/>
      <c r="JPA41" s="71"/>
      <c r="JPB41" s="71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1"/>
      <c r="JPP41" s="71"/>
      <c r="JPQ41" s="71"/>
      <c r="JPR41" s="71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1"/>
      <c r="JQF41" s="71"/>
      <c r="JQG41" s="71"/>
      <c r="JQH41" s="71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1"/>
      <c r="JQV41" s="71"/>
      <c r="JQW41" s="71"/>
      <c r="JQX41" s="71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1"/>
      <c r="JRL41" s="71"/>
      <c r="JRM41" s="71"/>
      <c r="JRN41" s="71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1"/>
      <c r="JSB41" s="71"/>
      <c r="JSC41" s="71"/>
      <c r="JSD41" s="71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1"/>
      <c r="JSR41" s="71"/>
      <c r="JSS41" s="71"/>
      <c r="JST41" s="71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1"/>
      <c r="JTH41" s="71"/>
      <c r="JTI41" s="71"/>
      <c r="JTJ41" s="71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1"/>
      <c r="JTX41" s="71"/>
      <c r="JTY41" s="71"/>
      <c r="JTZ41" s="71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1"/>
      <c r="JUN41" s="71"/>
      <c r="JUO41" s="71"/>
      <c r="JUP41" s="71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1"/>
      <c r="JVD41" s="71"/>
      <c r="JVE41" s="71"/>
      <c r="JVF41" s="71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1"/>
      <c r="JVT41" s="71"/>
      <c r="JVU41" s="71"/>
      <c r="JVV41" s="71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1"/>
      <c r="JWJ41" s="71"/>
      <c r="JWK41" s="71"/>
      <c r="JWL41" s="71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1"/>
      <c r="JWZ41" s="71"/>
      <c r="JXA41" s="71"/>
      <c r="JXB41" s="71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1"/>
      <c r="JXP41" s="71"/>
      <c r="JXQ41" s="71"/>
      <c r="JXR41" s="71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1"/>
      <c r="JYF41" s="71"/>
      <c r="JYG41" s="71"/>
      <c r="JYH41" s="71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1"/>
      <c r="JYV41" s="71"/>
      <c r="JYW41" s="71"/>
      <c r="JYX41" s="71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1"/>
      <c r="JZL41" s="71"/>
      <c r="JZM41" s="71"/>
      <c r="JZN41" s="71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1"/>
      <c r="KAB41" s="71"/>
      <c r="KAC41" s="71"/>
      <c r="KAD41" s="71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1"/>
      <c r="KAR41" s="71"/>
      <c r="KAS41" s="71"/>
      <c r="KAT41" s="71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1"/>
      <c r="KBH41" s="71"/>
      <c r="KBI41" s="71"/>
      <c r="KBJ41" s="71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1"/>
      <c r="KBX41" s="71"/>
      <c r="KBY41" s="71"/>
      <c r="KBZ41" s="71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1"/>
      <c r="KCN41" s="71"/>
      <c r="KCO41" s="71"/>
      <c r="KCP41" s="71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1"/>
      <c r="KDD41" s="71"/>
      <c r="KDE41" s="71"/>
      <c r="KDF41" s="71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1"/>
      <c r="KDT41" s="71"/>
      <c r="KDU41" s="71"/>
      <c r="KDV41" s="71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1"/>
      <c r="KEJ41" s="71"/>
      <c r="KEK41" s="71"/>
      <c r="KEL41" s="71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1"/>
      <c r="KEZ41" s="71"/>
      <c r="KFA41" s="71"/>
      <c r="KFB41" s="71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1"/>
      <c r="KFP41" s="71"/>
      <c r="KFQ41" s="71"/>
      <c r="KFR41" s="71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1"/>
      <c r="KGF41" s="71"/>
      <c r="KGG41" s="71"/>
      <c r="KGH41" s="71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1"/>
      <c r="KGV41" s="71"/>
      <c r="KGW41" s="71"/>
      <c r="KGX41" s="71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1"/>
      <c r="KHL41" s="71"/>
      <c r="KHM41" s="71"/>
      <c r="KHN41" s="71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1"/>
      <c r="KIB41" s="71"/>
      <c r="KIC41" s="71"/>
      <c r="KID41" s="71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1"/>
      <c r="KIR41" s="71"/>
      <c r="KIS41" s="71"/>
      <c r="KIT41" s="71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1"/>
      <c r="KJH41" s="71"/>
      <c r="KJI41" s="71"/>
      <c r="KJJ41" s="71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1"/>
      <c r="KJX41" s="71"/>
      <c r="KJY41" s="71"/>
      <c r="KJZ41" s="71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1"/>
      <c r="KKN41" s="71"/>
      <c r="KKO41" s="71"/>
      <c r="KKP41" s="71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1"/>
      <c r="KLD41" s="71"/>
      <c r="KLE41" s="71"/>
      <c r="KLF41" s="71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1"/>
      <c r="KLT41" s="71"/>
      <c r="KLU41" s="71"/>
      <c r="KLV41" s="71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1"/>
      <c r="KMJ41" s="71"/>
      <c r="KMK41" s="71"/>
      <c r="KML41" s="71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1"/>
      <c r="KMZ41" s="71"/>
      <c r="KNA41" s="71"/>
      <c r="KNB41" s="71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1"/>
      <c r="KNP41" s="71"/>
      <c r="KNQ41" s="71"/>
      <c r="KNR41" s="71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1"/>
      <c r="KOF41" s="71"/>
      <c r="KOG41" s="71"/>
      <c r="KOH41" s="71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1"/>
      <c r="KOV41" s="71"/>
      <c r="KOW41" s="71"/>
      <c r="KOX41" s="71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1"/>
      <c r="KPL41" s="71"/>
      <c r="KPM41" s="71"/>
      <c r="KPN41" s="71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1"/>
      <c r="KQB41" s="71"/>
      <c r="KQC41" s="71"/>
      <c r="KQD41" s="71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1"/>
      <c r="KQR41" s="71"/>
      <c r="KQS41" s="71"/>
      <c r="KQT41" s="71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1"/>
      <c r="KRH41" s="71"/>
      <c r="KRI41" s="71"/>
      <c r="KRJ41" s="71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1"/>
      <c r="KRX41" s="71"/>
      <c r="KRY41" s="71"/>
      <c r="KRZ41" s="71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1"/>
      <c r="KSN41" s="71"/>
      <c r="KSO41" s="71"/>
      <c r="KSP41" s="71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1"/>
      <c r="KTD41" s="71"/>
      <c r="KTE41" s="71"/>
      <c r="KTF41" s="71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1"/>
      <c r="KTT41" s="71"/>
      <c r="KTU41" s="71"/>
      <c r="KTV41" s="71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1"/>
      <c r="KUJ41" s="71"/>
      <c r="KUK41" s="71"/>
      <c r="KUL41" s="71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1"/>
      <c r="KUZ41" s="71"/>
      <c r="KVA41" s="71"/>
      <c r="KVB41" s="71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1"/>
      <c r="KVP41" s="71"/>
      <c r="KVQ41" s="71"/>
      <c r="KVR41" s="71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1"/>
      <c r="KWF41" s="71"/>
      <c r="KWG41" s="71"/>
      <c r="KWH41" s="71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1"/>
      <c r="KWV41" s="71"/>
      <c r="KWW41" s="71"/>
      <c r="KWX41" s="71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1"/>
      <c r="KXL41" s="71"/>
      <c r="KXM41" s="71"/>
      <c r="KXN41" s="71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1"/>
      <c r="KYB41" s="71"/>
      <c r="KYC41" s="71"/>
      <c r="KYD41" s="71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1"/>
      <c r="KYR41" s="71"/>
      <c r="KYS41" s="71"/>
      <c r="KYT41" s="71"/>
      <c r="KYU41" s="71"/>
      <c r="KYV41" s="71"/>
      <c r="KYW41" s="71"/>
      <c r="KYX41" s="71"/>
      <c r="KYY41" s="71"/>
      <c r="KYZ41" s="71"/>
      <c r="KZA41" s="71"/>
      <c r="KZB41" s="71"/>
      <c r="KZC41" s="71"/>
      <c r="KZD41" s="71"/>
      <c r="KZE41" s="71"/>
      <c r="KZF41" s="71"/>
      <c r="KZG41" s="71"/>
      <c r="KZH41" s="71"/>
      <c r="KZI41" s="71"/>
      <c r="KZJ41" s="71"/>
      <c r="KZK41" s="71"/>
      <c r="KZL41" s="71"/>
      <c r="KZM41" s="71"/>
      <c r="KZN41" s="71"/>
      <c r="KZO41" s="71"/>
      <c r="KZP41" s="71"/>
      <c r="KZQ41" s="71"/>
      <c r="KZR41" s="71"/>
      <c r="KZS41" s="71"/>
      <c r="KZT41" s="71"/>
      <c r="KZU41" s="71"/>
      <c r="KZV41" s="71"/>
      <c r="KZW41" s="71"/>
      <c r="KZX41" s="71"/>
      <c r="KZY41" s="71"/>
      <c r="KZZ41" s="71"/>
      <c r="LAA41" s="71"/>
      <c r="LAB41" s="71"/>
      <c r="LAC41" s="71"/>
      <c r="LAD41" s="71"/>
      <c r="LAE41" s="71"/>
      <c r="LAF41" s="71"/>
      <c r="LAG41" s="71"/>
      <c r="LAH41" s="71"/>
      <c r="LAI41" s="71"/>
      <c r="LAJ41" s="71"/>
      <c r="LAK41" s="71"/>
      <c r="LAL41" s="71"/>
      <c r="LAM41" s="71"/>
      <c r="LAN41" s="71"/>
      <c r="LAO41" s="71"/>
      <c r="LAP41" s="71"/>
      <c r="LAQ41" s="71"/>
      <c r="LAR41" s="71"/>
      <c r="LAS41" s="71"/>
      <c r="LAT41" s="71"/>
      <c r="LAU41" s="71"/>
      <c r="LAV41" s="71"/>
      <c r="LAW41" s="71"/>
      <c r="LAX41" s="71"/>
      <c r="LAY41" s="71"/>
      <c r="LAZ41" s="71"/>
      <c r="LBA41" s="71"/>
      <c r="LBB41" s="71"/>
      <c r="LBC41" s="71"/>
      <c r="LBD41" s="71"/>
      <c r="LBE41" s="71"/>
      <c r="LBF41" s="71"/>
      <c r="LBG41" s="71"/>
      <c r="LBH41" s="71"/>
      <c r="LBI41" s="71"/>
      <c r="LBJ41" s="71"/>
      <c r="LBK41" s="71"/>
      <c r="LBL41" s="71"/>
      <c r="LBM41" s="71"/>
      <c r="LBN41" s="71"/>
      <c r="LBO41" s="71"/>
      <c r="LBP41" s="71"/>
      <c r="LBQ41" s="71"/>
      <c r="LBR41" s="71"/>
      <c r="LBS41" s="71"/>
      <c r="LBT41" s="71"/>
      <c r="LBU41" s="71"/>
      <c r="LBV41" s="71"/>
      <c r="LBW41" s="71"/>
      <c r="LBX41" s="71"/>
      <c r="LBY41" s="71"/>
      <c r="LBZ41" s="71"/>
      <c r="LCA41" s="71"/>
      <c r="LCB41" s="71"/>
      <c r="LCC41" s="71"/>
      <c r="LCD41" s="71"/>
      <c r="LCE41" s="71"/>
      <c r="LCF41" s="71"/>
      <c r="LCG41" s="71"/>
      <c r="LCH41" s="71"/>
      <c r="LCI41" s="71"/>
      <c r="LCJ41" s="71"/>
      <c r="LCK41" s="71"/>
      <c r="LCL41" s="71"/>
      <c r="LCM41" s="71"/>
      <c r="LCN41" s="71"/>
      <c r="LCO41" s="71"/>
      <c r="LCP41" s="71"/>
      <c r="LCQ41" s="71"/>
      <c r="LCR41" s="71"/>
      <c r="LCS41" s="71"/>
      <c r="LCT41" s="71"/>
      <c r="LCU41" s="71"/>
      <c r="LCV41" s="71"/>
      <c r="LCW41" s="71"/>
      <c r="LCX41" s="71"/>
      <c r="LCY41" s="71"/>
      <c r="LCZ41" s="71"/>
      <c r="LDA41" s="71"/>
      <c r="LDB41" s="71"/>
      <c r="LDC41" s="71"/>
      <c r="LDD41" s="71"/>
      <c r="LDE41" s="71"/>
      <c r="LDF41" s="71"/>
      <c r="LDG41" s="71"/>
      <c r="LDH41" s="71"/>
      <c r="LDI41" s="71"/>
      <c r="LDJ41" s="71"/>
      <c r="LDK41" s="71"/>
      <c r="LDL41" s="71"/>
      <c r="LDM41" s="71"/>
      <c r="LDN41" s="71"/>
      <c r="LDO41" s="71"/>
      <c r="LDP41" s="71"/>
      <c r="LDQ41" s="71"/>
      <c r="LDR41" s="71"/>
      <c r="LDS41" s="71"/>
      <c r="LDT41" s="71"/>
      <c r="LDU41" s="71"/>
      <c r="LDV41" s="71"/>
      <c r="LDW41" s="71"/>
      <c r="LDX41" s="71"/>
      <c r="LDY41" s="71"/>
      <c r="LDZ41" s="71"/>
      <c r="LEA41" s="71"/>
      <c r="LEB41" s="71"/>
      <c r="LEC41" s="71"/>
      <c r="LED41" s="71"/>
      <c r="LEE41" s="71"/>
      <c r="LEF41" s="71"/>
      <c r="LEG41" s="71"/>
      <c r="LEH41" s="71"/>
      <c r="LEI41" s="71"/>
      <c r="LEJ41" s="71"/>
      <c r="LEK41" s="71"/>
      <c r="LEL41" s="71"/>
      <c r="LEM41" s="71"/>
      <c r="LEN41" s="71"/>
      <c r="LEO41" s="71"/>
      <c r="LEP41" s="71"/>
      <c r="LEQ41" s="71"/>
      <c r="LER41" s="71"/>
      <c r="LES41" s="71"/>
      <c r="LET41" s="71"/>
      <c r="LEU41" s="71"/>
      <c r="LEV41" s="71"/>
      <c r="LEW41" s="71"/>
      <c r="LEX41" s="71"/>
      <c r="LEY41" s="71"/>
      <c r="LEZ41" s="71"/>
      <c r="LFA41" s="71"/>
      <c r="LFB41" s="71"/>
      <c r="LFC41" s="71"/>
      <c r="LFD41" s="71"/>
      <c r="LFE41" s="71"/>
      <c r="LFF41" s="71"/>
      <c r="LFG41" s="71"/>
      <c r="LFH41" s="71"/>
      <c r="LFI41" s="71"/>
      <c r="LFJ41" s="71"/>
      <c r="LFK41" s="71"/>
      <c r="LFL41" s="71"/>
      <c r="LFM41" s="71"/>
      <c r="LFN41" s="71"/>
      <c r="LFO41" s="71"/>
      <c r="LFP41" s="71"/>
      <c r="LFQ41" s="71"/>
      <c r="LFR41" s="71"/>
      <c r="LFS41" s="71"/>
      <c r="LFT41" s="71"/>
      <c r="LFU41" s="71"/>
      <c r="LFV41" s="71"/>
      <c r="LFW41" s="71"/>
      <c r="LFX41" s="71"/>
      <c r="LFY41" s="71"/>
      <c r="LFZ41" s="71"/>
      <c r="LGA41" s="71"/>
      <c r="LGB41" s="71"/>
      <c r="LGC41" s="71"/>
      <c r="LGD41" s="71"/>
      <c r="LGE41" s="71"/>
      <c r="LGF41" s="71"/>
      <c r="LGG41" s="71"/>
      <c r="LGH41" s="71"/>
      <c r="LGI41" s="71"/>
      <c r="LGJ41" s="71"/>
      <c r="LGK41" s="71"/>
      <c r="LGL41" s="71"/>
      <c r="LGM41" s="71"/>
      <c r="LGN41" s="71"/>
      <c r="LGO41" s="71"/>
      <c r="LGP41" s="71"/>
      <c r="LGQ41" s="71"/>
      <c r="LGR41" s="71"/>
      <c r="LGS41" s="71"/>
      <c r="LGT41" s="71"/>
      <c r="LGU41" s="71"/>
      <c r="LGV41" s="71"/>
      <c r="LGW41" s="71"/>
      <c r="LGX41" s="71"/>
      <c r="LGY41" s="71"/>
      <c r="LGZ41" s="71"/>
      <c r="LHA41" s="71"/>
      <c r="LHB41" s="71"/>
      <c r="LHC41" s="71"/>
      <c r="LHD41" s="71"/>
      <c r="LHE41" s="71"/>
      <c r="LHF41" s="71"/>
      <c r="LHG41" s="71"/>
      <c r="LHH41" s="71"/>
      <c r="LHI41" s="71"/>
      <c r="LHJ41" s="71"/>
      <c r="LHK41" s="71"/>
      <c r="LHL41" s="71"/>
      <c r="LHM41" s="71"/>
      <c r="LHN41" s="71"/>
      <c r="LHO41" s="71"/>
      <c r="LHP41" s="71"/>
      <c r="LHQ41" s="71"/>
      <c r="LHR41" s="71"/>
      <c r="LHS41" s="71"/>
      <c r="LHT41" s="71"/>
      <c r="LHU41" s="71"/>
      <c r="LHV41" s="71"/>
      <c r="LHW41" s="71"/>
      <c r="LHX41" s="71"/>
      <c r="LHY41" s="71"/>
      <c r="LHZ41" s="71"/>
      <c r="LIA41" s="71"/>
      <c r="LIB41" s="71"/>
      <c r="LIC41" s="71"/>
      <c r="LID41" s="71"/>
      <c r="LIE41" s="71"/>
      <c r="LIF41" s="71"/>
      <c r="LIG41" s="71"/>
      <c r="LIH41" s="71"/>
      <c r="LII41" s="71"/>
      <c r="LIJ41" s="71"/>
      <c r="LIK41" s="71"/>
      <c r="LIL41" s="71"/>
      <c r="LIM41" s="71"/>
      <c r="LIN41" s="71"/>
      <c r="LIO41" s="71"/>
      <c r="LIP41" s="71"/>
      <c r="LIQ41" s="71"/>
      <c r="LIR41" s="71"/>
      <c r="LIS41" s="71"/>
      <c r="LIT41" s="71"/>
      <c r="LIU41" s="71"/>
      <c r="LIV41" s="71"/>
      <c r="LIW41" s="71"/>
      <c r="LIX41" s="71"/>
      <c r="LIY41" s="71"/>
      <c r="LIZ41" s="71"/>
      <c r="LJA41" s="71"/>
      <c r="LJB41" s="71"/>
      <c r="LJC41" s="71"/>
      <c r="LJD41" s="71"/>
      <c r="LJE41" s="71"/>
      <c r="LJF41" s="71"/>
      <c r="LJG41" s="71"/>
      <c r="LJH41" s="71"/>
      <c r="LJI41" s="71"/>
      <c r="LJJ41" s="71"/>
      <c r="LJK41" s="71"/>
      <c r="LJL41" s="71"/>
      <c r="LJM41" s="71"/>
      <c r="LJN41" s="71"/>
      <c r="LJO41" s="71"/>
      <c r="LJP41" s="71"/>
      <c r="LJQ41" s="71"/>
      <c r="LJR41" s="71"/>
      <c r="LJS41" s="71"/>
      <c r="LJT41" s="71"/>
      <c r="LJU41" s="71"/>
      <c r="LJV41" s="71"/>
      <c r="LJW41" s="71"/>
      <c r="LJX41" s="71"/>
      <c r="LJY41" s="71"/>
      <c r="LJZ41" s="71"/>
      <c r="LKA41" s="71"/>
      <c r="LKB41" s="71"/>
      <c r="LKC41" s="71"/>
      <c r="LKD41" s="71"/>
      <c r="LKE41" s="71"/>
      <c r="LKF41" s="71"/>
      <c r="LKG41" s="71"/>
      <c r="LKH41" s="71"/>
      <c r="LKI41" s="71"/>
      <c r="LKJ41" s="71"/>
      <c r="LKK41" s="71"/>
      <c r="LKL41" s="71"/>
      <c r="LKM41" s="71"/>
      <c r="LKN41" s="71"/>
      <c r="LKO41" s="71"/>
      <c r="LKP41" s="71"/>
      <c r="LKQ41" s="71"/>
      <c r="LKR41" s="71"/>
      <c r="LKS41" s="71"/>
      <c r="LKT41" s="71"/>
      <c r="LKU41" s="71"/>
      <c r="LKV41" s="71"/>
      <c r="LKW41" s="71"/>
      <c r="LKX41" s="71"/>
      <c r="LKY41" s="71"/>
      <c r="LKZ41" s="71"/>
      <c r="LLA41" s="71"/>
      <c r="LLB41" s="71"/>
      <c r="LLC41" s="71"/>
      <c r="LLD41" s="71"/>
      <c r="LLE41" s="71"/>
      <c r="LLF41" s="71"/>
      <c r="LLG41" s="71"/>
      <c r="LLH41" s="71"/>
      <c r="LLI41" s="71"/>
      <c r="LLJ41" s="71"/>
      <c r="LLK41" s="71"/>
      <c r="LLL41" s="71"/>
      <c r="LLM41" s="71"/>
      <c r="LLN41" s="71"/>
      <c r="LLO41" s="71"/>
      <c r="LLP41" s="71"/>
      <c r="LLQ41" s="71"/>
      <c r="LLR41" s="71"/>
      <c r="LLS41" s="71"/>
      <c r="LLT41" s="71"/>
      <c r="LLU41" s="71"/>
      <c r="LLV41" s="71"/>
      <c r="LLW41" s="71"/>
      <c r="LLX41" s="71"/>
      <c r="LLY41" s="71"/>
      <c r="LLZ41" s="71"/>
      <c r="LMA41" s="71"/>
      <c r="LMB41" s="71"/>
      <c r="LMC41" s="71"/>
      <c r="LMD41" s="71"/>
      <c r="LME41" s="71"/>
      <c r="LMF41" s="71"/>
      <c r="LMG41" s="71"/>
      <c r="LMH41" s="71"/>
      <c r="LMI41" s="71"/>
      <c r="LMJ41" s="71"/>
      <c r="LMK41" s="71"/>
      <c r="LML41" s="71"/>
      <c r="LMM41" s="71"/>
      <c r="LMN41" s="71"/>
      <c r="LMO41" s="71"/>
      <c r="LMP41" s="71"/>
      <c r="LMQ41" s="71"/>
      <c r="LMR41" s="71"/>
      <c r="LMS41" s="71"/>
      <c r="LMT41" s="71"/>
      <c r="LMU41" s="71"/>
      <c r="LMV41" s="71"/>
      <c r="LMW41" s="71"/>
      <c r="LMX41" s="71"/>
      <c r="LMY41" s="71"/>
      <c r="LMZ41" s="71"/>
      <c r="LNA41" s="71"/>
      <c r="LNB41" s="71"/>
      <c r="LNC41" s="71"/>
      <c r="LND41" s="71"/>
      <c r="LNE41" s="71"/>
      <c r="LNF41" s="71"/>
      <c r="LNG41" s="71"/>
      <c r="LNH41" s="71"/>
      <c r="LNI41" s="71"/>
      <c r="LNJ41" s="71"/>
      <c r="LNK41" s="71"/>
      <c r="LNL41" s="71"/>
      <c r="LNM41" s="71"/>
      <c r="LNN41" s="71"/>
      <c r="LNO41" s="71"/>
      <c r="LNP41" s="71"/>
      <c r="LNQ41" s="71"/>
      <c r="LNR41" s="71"/>
      <c r="LNS41" s="71"/>
      <c r="LNT41" s="71"/>
      <c r="LNU41" s="71"/>
      <c r="LNV41" s="71"/>
      <c r="LNW41" s="71"/>
      <c r="LNX41" s="71"/>
      <c r="LNY41" s="71"/>
      <c r="LNZ41" s="71"/>
      <c r="LOA41" s="71"/>
      <c r="LOB41" s="71"/>
      <c r="LOC41" s="71"/>
      <c r="LOD41" s="71"/>
      <c r="LOE41" s="71"/>
      <c r="LOF41" s="71"/>
      <c r="LOG41" s="71"/>
      <c r="LOH41" s="71"/>
      <c r="LOI41" s="71"/>
      <c r="LOJ41" s="71"/>
      <c r="LOK41" s="71"/>
      <c r="LOL41" s="71"/>
      <c r="LOM41" s="71"/>
      <c r="LON41" s="71"/>
      <c r="LOO41" s="71"/>
      <c r="LOP41" s="71"/>
      <c r="LOQ41" s="71"/>
      <c r="LOR41" s="71"/>
      <c r="LOS41" s="71"/>
      <c r="LOT41" s="71"/>
      <c r="LOU41" s="71"/>
      <c r="LOV41" s="71"/>
      <c r="LOW41" s="71"/>
      <c r="LOX41" s="71"/>
      <c r="LOY41" s="71"/>
      <c r="LOZ41" s="71"/>
      <c r="LPA41" s="71"/>
      <c r="LPB41" s="71"/>
      <c r="LPC41" s="71"/>
      <c r="LPD41" s="71"/>
      <c r="LPE41" s="71"/>
      <c r="LPF41" s="71"/>
      <c r="LPG41" s="71"/>
      <c r="LPH41" s="71"/>
      <c r="LPI41" s="71"/>
      <c r="LPJ41" s="71"/>
      <c r="LPK41" s="71"/>
      <c r="LPL41" s="71"/>
      <c r="LPM41" s="71"/>
      <c r="LPN41" s="71"/>
      <c r="LPO41" s="71"/>
      <c r="LPP41" s="71"/>
      <c r="LPQ41" s="71"/>
      <c r="LPR41" s="71"/>
      <c r="LPS41" s="71"/>
      <c r="LPT41" s="71"/>
      <c r="LPU41" s="71"/>
      <c r="LPV41" s="71"/>
      <c r="LPW41" s="71"/>
      <c r="LPX41" s="71"/>
      <c r="LPY41" s="71"/>
      <c r="LPZ41" s="71"/>
      <c r="LQA41" s="71"/>
      <c r="LQB41" s="71"/>
      <c r="LQC41" s="71"/>
      <c r="LQD41" s="71"/>
      <c r="LQE41" s="71"/>
      <c r="LQF41" s="71"/>
      <c r="LQG41" s="71"/>
      <c r="LQH41" s="71"/>
      <c r="LQI41" s="71"/>
      <c r="LQJ41" s="71"/>
      <c r="LQK41" s="71"/>
      <c r="LQL41" s="71"/>
      <c r="LQM41" s="71"/>
      <c r="LQN41" s="71"/>
      <c r="LQO41" s="71"/>
      <c r="LQP41" s="71"/>
      <c r="LQQ41" s="71"/>
      <c r="LQR41" s="71"/>
      <c r="LQS41" s="71"/>
      <c r="LQT41" s="71"/>
      <c r="LQU41" s="71"/>
      <c r="LQV41" s="71"/>
      <c r="LQW41" s="71"/>
      <c r="LQX41" s="71"/>
      <c r="LQY41" s="71"/>
      <c r="LQZ41" s="71"/>
      <c r="LRA41" s="71"/>
      <c r="LRB41" s="71"/>
      <c r="LRC41" s="71"/>
      <c r="LRD41" s="71"/>
      <c r="LRE41" s="71"/>
      <c r="LRF41" s="71"/>
      <c r="LRG41" s="71"/>
      <c r="LRH41" s="71"/>
      <c r="LRI41" s="71"/>
      <c r="LRJ41" s="71"/>
      <c r="LRK41" s="71"/>
      <c r="LRL41" s="71"/>
      <c r="LRM41" s="71"/>
      <c r="LRN41" s="71"/>
      <c r="LRO41" s="71"/>
      <c r="LRP41" s="71"/>
      <c r="LRQ41" s="71"/>
      <c r="LRR41" s="71"/>
      <c r="LRS41" s="71"/>
      <c r="LRT41" s="71"/>
      <c r="LRU41" s="71"/>
      <c r="LRV41" s="71"/>
      <c r="LRW41" s="71"/>
      <c r="LRX41" s="71"/>
      <c r="LRY41" s="71"/>
      <c r="LRZ41" s="71"/>
      <c r="LSA41" s="71"/>
      <c r="LSB41" s="71"/>
      <c r="LSC41" s="71"/>
      <c r="LSD41" s="71"/>
      <c r="LSE41" s="71"/>
      <c r="LSF41" s="71"/>
      <c r="LSG41" s="71"/>
      <c r="LSH41" s="71"/>
      <c r="LSI41" s="71"/>
      <c r="LSJ41" s="71"/>
      <c r="LSK41" s="71"/>
      <c r="LSL41" s="71"/>
      <c r="LSM41" s="71"/>
      <c r="LSN41" s="71"/>
      <c r="LSO41" s="71"/>
      <c r="LSP41" s="71"/>
      <c r="LSQ41" s="71"/>
      <c r="LSR41" s="71"/>
      <c r="LSS41" s="71"/>
      <c r="LST41" s="71"/>
      <c r="LSU41" s="71"/>
      <c r="LSV41" s="71"/>
      <c r="LSW41" s="71"/>
      <c r="LSX41" s="71"/>
      <c r="LSY41" s="71"/>
      <c r="LSZ41" s="71"/>
      <c r="LTA41" s="71"/>
      <c r="LTB41" s="71"/>
      <c r="LTC41" s="71"/>
      <c r="LTD41" s="71"/>
      <c r="LTE41" s="71"/>
      <c r="LTF41" s="71"/>
      <c r="LTG41" s="71"/>
      <c r="LTH41" s="71"/>
      <c r="LTI41" s="71"/>
      <c r="LTJ41" s="71"/>
      <c r="LTK41" s="71"/>
      <c r="LTL41" s="71"/>
      <c r="LTM41" s="71"/>
      <c r="LTN41" s="71"/>
      <c r="LTO41" s="71"/>
      <c r="LTP41" s="71"/>
      <c r="LTQ41" s="71"/>
      <c r="LTR41" s="71"/>
      <c r="LTS41" s="71"/>
      <c r="LTT41" s="71"/>
      <c r="LTU41" s="71"/>
      <c r="LTV41" s="71"/>
      <c r="LTW41" s="71"/>
      <c r="LTX41" s="71"/>
      <c r="LTY41" s="71"/>
      <c r="LTZ41" s="71"/>
      <c r="LUA41" s="71"/>
      <c r="LUB41" s="71"/>
      <c r="LUC41" s="71"/>
      <c r="LUD41" s="71"/>
      <c r="LUE41" s="71"/>
      <c r="LUF41" s="71"/>
      <c r="LUG41" s="71"/>
      <c r="LUH41" s="71"/>
      <c r="LUI41" s="71"/>
      <c r="LUJ41" s="71"/>
      <c r="LUK41" s="71"/>
      <c r="LUL41" s="71"/>
      <c r="LUM41" s="71"/>
      <c r="LUN41" s="71"/>
      <c r="LUO41" s="71"/>
      <c r="LUP41" s="71"/>
      <c r="LUQ41" s="71"/>
      <c r="LUR41" s="71"/>
      <c r="LUS41" s="71"/>
      <c r="LUT41" s="71"/>
      <c r="LUU41" s="71"/>
      <c r="LUV41" s="71"/>
      <c r="LUW41" s="71"/>
      <c r="LUX41" s="71"/>
      <c r="LUY41" s="71"/>
      <c r="LUZ41" s="71"/>
      <c r="LVA41" s="71"/>
      <c r="LVB41" s="71"/>
      <c r="LVC41" s="71"/>
      <c r="LVD41" s="71"/>
      <c r="LVE41" s="71"/>
      <c r="LVF41" s="71"/>
      <c r="LVG41" s="71"/>
      <c r="LVH41" s="71"/>
      <c r="LVI41" s="71"/>
      <c r="LVJ41" s="71"/>
      <c r="LVK41" s="71"/>
      <c r="LVL41" s="71"/>
      <c r="LVM41" s="71"/>
      <c r="LVN41" s="71"/>
      <c r="LVO41" s="71"/>
      <c r="LVP41" s="71"/>
      <c r="LVQ41" s="71"/>
      <c r="LVR41" s="71"/>
      <c r="LVS41" s="71"/>
      <c r="LVT41" s="71"/>
      <c r="LVU41" s="71"/>
      <c r="LVV41" s="71"/>
      <c r="LVW41" s="71"/>
      <c r="LVX41" s="71"/>
      <c r="LVY41" s="71"/>
      <c r="LVZ41" s="71"/>
      <c r="LWA41" s="71"/>
      <c r="LWB41" s="71"/>
      <c r="LWC41" s="71"/>
      <c r="LWD41" s="71"/>
      <c r="LWE41" s="71"/>
      <c r="LWF41" s="71"/>
      <c r="LWG41" s="71"/>
      <c r="LWH41" s="71"/>
      <c r="LWI41" s="71"/>
      <c r="LWJ41" s="71"/>
      <c r="LWK41" s="71"/>
      <c r="LWL41" s="71"/>
      <c r="LWM41" s="71"/>
      <c r="LWN41" s="71"/>
      <c r="LWO41" s="71"/>
      <c r="LWP41" s="71"/>
      <c r="LWQ41" s="71"/>
      <c r="LWR41" s="71"/>
      <c r="LWS41" s="71"/>
      <c r="LWT41" s="71"/>
      <c r="LWU41" s="71"/>
      <c r="LWV41" s="71"/>
      <c r="LWW41" s="71"/>
      <c r="LWX41" s="71"/>
      <c r="LWY41" s="71"/>
      <c r="LWZ41" s="71"/>
      <c r="LXA41" s="71"/>
      <c r="LXB41" s="71"/>
      <c r="LXC41" s="71"/>
      <c r="LXD41" s="71"/>
      <c r="LXE41" s="71"/>
      <c r="LXF41" s="71"/>
      <c r="LXG41" s="71"/>
      <c r="LXH41" s="71"/>
      <c r="LXI41" s="71"/>
      <c r="LXJ41" s="71"/>
      <c r="LXK41" s="71"/>
      <c r="LXL41" s="71"/>
      <c r="LXM41" s="71"/>
      <c r="LXN41" s="71"/>
      <c r="LXO41" s="71"/>
      <c r="LXP41" s="71"/>
      <c r="LXQ41" s="71"/>
      <c r="LXR41" s="71"/>
      <c r="LXS41" s="71"/>
      <c r="LXT41" s="71"/>
      <c r="LXU41" s="71"/>
      <c r="LXV41" s="71"/>
      <c r="LXW41" s="71"/>
      <c r="LXX41" s="71"/>
      <c r="LXY41" s="71"/>
      <c r="LXZ41" s="71"/>
      <c r="LYA41" s="71"/>
      <c r="LYB41" s="71"/>
      <c r="LYC41" s="71"/>
      <c r="LYD41" s="71"/>
      <c r="LYE41" s="71"/>
      <c r="LYF41" s="71"/>
      <c r="LYG41" s="71"/>
      <c r="LYH41" s="71"/>
      <c r="LYI41" s="71"/>
      <c r="LYJ41" s="71"/>
      <c r="LYK41" s="71"/>
      <c r="LYL41" s="71"/>
      <c r="LYM41" s="71"/>
      <c r="LYN41" s="71"/>
      <c r="LYO41" s="71"/>
      <c r="LYP41" s="71"/>
      <c r="LYQ41" s="71"/>
      <c r="LYR41" s="71"/>
      <c r="LYS41" s="71"/>
      <c r="LYT41" s="71"/>
      <c r="LYU41" s="71"/>
      <c r="LYV41" s="71"/>
      <c r="LYW41" s="71"/>
      <c r="LYX41" s="71"/>
      <c r="LYY41" s="71"/>
      <c r="LYZ41" s="71"/>
      <c r="LZA41" s="71"/>
      <c r="LZB41" s="71"/>
      <c r="LZC41" s="71"/>
      <c r="LZD41" s="71"/>
      <c r="LZE41" s="71"/>
      <c r="LZF41" s="71"/>
      <c r="LZG41" s="71"/>
      <c r="LZH41" s="71"/>
      <c r="LZI41" s="71"/>
      <c r="LZJ41" s="71"/>
      <c r="LZK41" s="71"/>
      <c r="LZL41" s="71"/>
      <c r="LZM41" s="71"/>
      <c r="LZN41" s="71"/>
      <c r="LZO41" s="71"/>
      <c r="LZP41" s="71"/>
      <c r="LZQ41" s="71"/>
      <c r="LZR41" s="71"/>
      <c r="LZS41" s="71"/>
      <c r="LZT41" s="71"/>
      <c r="LZU41" s="71"/>
      <c r="LZV41" s="71"/>
      <c r="LZW41" s="71"/>
      <c r="LZX41" s="71"/>
      <c r="LZY41" s="71"/>
      <c r="LZZ41" s="71"/>
      <c r="MAA41" s="71"/>
      <c r="MAB41" s="71"/>
      <c r="MAC41" s="71"/>
      <c r="MAD41" s="71"/>
      <c r="MAE41" s="71"/>
      <c r="MAF41" s="71"/>
      <c r="MAG41" s="71"/>
      <c r="MAH41" s="71"/>
      <c r="MAI41" s="71"/>
      <c r="MAJ41" s="71"/>
      <c r="MAK41" s="71"/>
      <c r="MAL41" s="71"/>
      <c r="MAM41" s="71"/>
      <c r="MAN41" s="71"/>
      <c r="MAO41" s="71"/>
      <c r="MAP41" s="71"/>
      <c r="MAQ41" s="71"/>
      <c r="MAR41" s="71"/>
      <c r="MAS41" s="71"/>
      <c r="MAT41" s="71"/>
      <c r="MAU41" s="71"/>
      <c r="MAV41" s="71"/>
      <c r="MAW41" s="71"/>
      <c r="MAX41" s="71"/>
      <c r="MAY41" s="71"/>
      <c r="MAZ41" s="71"/>
      <c r="MBA41" s="71"/>
      <c r="MBB41" s="71"/>
      <c r="MBC41" s="71"/>
      <c r="MBD41" s="71"/>
      <c r="MBE41" s="71"/>
      <c r="MBF41" s="71"/>
      <c r="MBG41" s="71"/>
      <c r="MBH41" s="71"/>
      <c r="MBI41" s="71"/>
      <c r="MBJ41" s="71"/>
      <c r="MBK41" s="71"/>
      <c r="MBL41" s="71"/>
      <c r="MBM41" s="71"/>
      <c r="MBN41" s="71"/>
      <c r="MBO41" s="71"/>
      <c r="MBP41" s="71"/>
      <c r="MBQ41" s="71"/>
      <c r="MBR41" s="71"/>
      <c r="MBS41" s="71"/>
      <c r="MBT41" s="71"/>
      <c r="MBU41" s="71"/>
      <c r="MBV41" s="71"/>
      <c r="MBW41" s="71"/>
      <c r="MBX41" s="71"/>
      <c r="MBY41" s="71"/>
      <c r="MBZ41" s="71"/>
      <c r="MCA41" s="71"/>
      <c r="MCB41" s="71"/>
      <c r="MCC41" s="71"/>
      <c r="MCD41" s="71"/>
      <c r="MCE41" s="71"/>
      <c r="MCF41" s="71"/>
      <c r="MCG41" s="71"/>
      <c r="MCH41" s="71"/>
      <c r="MCI41" s="71"/>
      <c r="MCJ41" s="71"/>
      <c r="MCK41" s="71"/>
      <c r="MCL41" s="71"/>
      <c r="MCM41" s="71"/>
      <c r="MCN41" s="71"/>
      <c r="MCO41" s="71"/>
      <c r="MCP41" s="71"/>
      <c r="MCQ41" s="71"/>
      <c r="MCR41" s="71"/>
      <c r="MCS41" s="71"/>
      <c r="MCT41" s="71"/>
      <c r="MCU41" s="71"/>
      <c r="MCV41" s="71"/>
      <c r="MCW41" s="71"/>
      <c r="MCX41" s="71"/>
      <c r="MCY41" s="71"/>
      <c r="MCZ41" s="71"/>
      <c r="MDA41" s="71"/>
      <c r="MDB41" s="71"/>
      <c r="MDC41" s="71"/>
      <c r="MDD41" s="71"/>
      <c r="MDE41" s="71"/>
      <c r="MDF41" s="71"/>
      <c r="MDG41" s="71"/>
      <c r="MDH41" s="71"/>
      <c r="MDI41" s="71"/>
      <c r="MDJ41" s="71"/>
      <c r="MDK41" s="71"/>
      <c r="MDL41" s="71"/>
      <c r="MDM41" s="71"/>
      <c r="MDN41" s="71"/>
      <c r="MDO41" s="71"/>
      <c r="MDP41" s="71"/>
      <c r="MDQ41" s="71"/>
      <c r="MDR41" s="71"/>
      <c r="MDS41" s="71"/>
      <c r="MDT41" s="71"/>
      <c r="MDU41" s="71"/>
      <c r="MDV41" s="71"/>
      <c r="MDW41" s="71"/>
      <c r="MDX41" s="71"/>
      <c r="MDY41" s="71"/>
      <c r="MDZ41" s="71"/>
      <c r="MEA41" s="71"/>
      <c r="MEB41" s="71"/>
      <c r="MEC41" s="71"/>
      <c r="MED41" s="71"/>
      <c r="MEE41" s="71"/>
      <c r="MEF41" s="71"/>
      <c r="MEG41" s="71"/>
      <c r="MEH41" s="71"/>
      <c r="MEI41" s="71"/>
      <c r="MEJ41" s="71"/>
      <c r="MEK41" s="71"/>
      <c r="MEL41" s="71"/>
      <c r="MEM41" s="71"/>
      <c r="MEN41" s="71"/>
      <c r="MEO41" s="71"/>
      <c r="MEP41" s="71"/>
      <c r="MEQ41" s="71"/>
      <c r="MER41" s="71"/>
      <c r="MES41" s="71"/>
      <c r="MET41" s="71"/>
      <c r="MEU41" s="71"/>
      <c r="MEV41" s="71"/>
      <c r="MEW41" s="71"/>
      <c r="MEX41" s="71"/>
      <c r="MEY41" s="71"/>
      <c r="MEZ41" s="71"/>
      <c r="MFA41" s="71"/>
      <c r="MFB41" s="71"/>
      <c r="MFC41" s="71"/>
      <c r="MFD41" s="71"/>
      <c r="MFE41" s="71"/>
      <c r="MFF41" s="71"/>
      <c r="MFG41" s="71"/>
      <c r="MFH41" s="71"/>
      <c r="MFI41" s="71"/>
      <c r="MFJ41" s="71"/>
      <c r="MFK41" s="71"/>
      <c r="MFL41" s="71"/>
      <c r="MFM41" s="71"/>
      <c r="MFN41" s="71"/>
      <c r="MFO41" s="71"/>
      <c r="MFP41" s="71"/>
      <c r="MFQ41" s="71"/>
      <c r="MFR41" s="71"/>
      <c r="MFS41" s="71"/>
      <c r="MFT41" s="71"/>
      <c r="MFU41" s="71"/>
      <c r="MFV41" s="71"/>
      <c r="MFW41" s="71"/>
      <c r="MFX41" s="71"/>
      <c r="MFY41" s="71"/>
      <c r="MFZ41" s="71"/>
      <c r="MGA41" s="71"/>
      <c r="MGB41" s="71"/>
      <c r="MGC41" s="71"/>
      <c r="MGD41" s="71"/>
      <c r="MGE41" s="71"/>
      <c r="MGF41" s="71"/>
      <c r="MGG41" s="71"/>
      <c r="MGH41" s="71"/>
      <c r="MGI41" s="71"/>
      <c r="MGJ41" s="71"/>
      <c r="MGK41" s="71"/>
      <c r="MGL41" s="71"/>
      <c r="MGM41" s="71"/>
      <c r="MGN41" s="71"/>
      <c r="MGO41" s="71"/>
      <c r="MGP41" s="71"/>
      <c r="MGQ41" s="71"/>
      <c r="MGR41" s="71"/>
      <c r="MGS41" s="71"/>
      <c r="MGT41" s="71"/>
      <c r="MGU41" s="71"/>
      <c r="MGV41" s="71"/>
      <c r="MGW41" s="71"/>
      <c r="MGX41" s="71"/>
      <c r="MGY41" s="71"/>
      <c r="MGZ41" s="71"/>
      <c r="MHA41" s="71"/>
      <c r="MHB41" s="71"/>
      <c r="MHC41" s="71"/>
      <c r="MHD41" s="71"/>
      <c r="MHE41" s="71"/>
      <c r="MHF41" s="71"/>
      <c r="MHG41" s="71"/>
      <c r="MHH41" s="71"/>
      <c r="MHI41" s="71"/>
      <c r="MHJ41" s="71"/>
      <c r="MHK41" s="71"/>
      <c r="MHL41" s="71"/>
      <c r="MHM41" s="71"/>
      <c r="MHN41" s="71"/>
      <c r="MHO41" s="71"/>
      <c r="MHP41" s="71"/>
      <c r="MHQ41" s="71"/>
      <c r="MHR41" s="71"/>
      <c r="MHS41" s="71"/>
      <c r="MHT41" s="71"/>
      <c r="MHU41" s="71"/>
      <c r="MHV41" s="71"/>
      <c r="MHW41" s="71"/>
      <c r="MHX41" s="71"/>
      <c r="MHY41" s="71"/>
      <c r="MHZ41" s="71"/>
      <c r="MIA41" s="71"/>
      <c r="MIB41" s="71"/>
      <c r="MIC41" s="71"/>
      <c r="MID41" s="71"/>
      <c r="MIE41" s="71"/>
      <c r="MIF41" s="71"/>
      <c r="MIG41" s="71"/>
      <c r="MIH41" s="71"/>
      <c r="MII41" s="71"/>
      <c r="MIJ41" s="71"/>
      <c r="MIK41" s="71"/>
      <c r="MIL41" s="71"/>
      <c r="MIM41" s="71"/>
      <c r="MIN41" s="71"/>
      <c r="MIO41" s="71"/>
      <c r="MIP41" s="71"/>
      <c r="MIQ41" s="71"/>
      <c r="MIR41" s="71"/>
      <c r="MIS41" s="71"/>
      <c r="MIT41" s="71"/>
      <c r="MIU41" s="71"/>
      <c r="MIV41" s="71"/>
      <c r="MIW41" s="71"/>
      <c r="MIX41" s="71"/>
      <c r="MIY41" s="71"/>
      <c r="MIZ41" s="71"/>
      <c r="MJA41" s="71"/>
      <c r="MJB41" s="71"/>
      <c r="MJC41" s="71"/>
      <c r="MJD41" s="71"/>
      <c r="MJE41" s="71"/>
      <c r="MJF41" s="71"/>
      <c r="MJG41" s="71"/>
      <c r="MJH41" s="71"/>
      <c r="MJI41" s="71"/>
      <c r="MJJ41" s="71"/>
      <c r="MJK41" s="71"/>
      <c r="MJL41" s="71"/>
      <c r="MJM41" s="71"/>
      <c r="MJN41" s="71"/>
      <c r="MJO41" s="71"/>
      <c r="MJP41" s="71"/>
      <c r="MJQ41" s="71"/>
      <c r="MJR41" s="71"/>
      <c r="MJS41" s="71"/>
      <c r="MJT41" s="71"/>
      <c r="MJU41" s="71"/>
      <c r="MJV41" s="71"/>
      <c r="MJW41" s="71"/>
      <c r="MJX41" s="71"/>
      <c r="MJY41" s="71"/>
      <c r="MJZ41" s="71"/>
      <c r="MKA41" s="71"/>
      <c r="MKB41" s="71"/>
      <c r="MKC41" s="71"/>
      <c r="MKD41" s="71"/>
      <c r="MKE41" s="71"/>
      <c r="MKF41" s="71"/>
      <c r="MKG41" s="71"/>
      <c r="MKH41" s="71"/>
      <c r="MKI41" s="71"/>
      <c r="MKJ41" s="71"/>
      <c r="MKK41" s="71"/>
      <c r="MKL41" s="71"/>
      <c r="MKM41" s="71"/>
      <c r="MKN41" s="71"/>
      <c r="MKO41" s="71"/>
      <c r="MKP41" s="71"/>
      <c r="MKQ41" s="71"/>
      <c r="MKR41" s="71"/>
      <c r="MKS41" s="71"/>
      <c r="MKT41" s="71"/>
      <c r="MKU41" s="71"/>
      <c r="MKV41" s="71"/>
      <c r="MKW41" s="71"/>
      <c r="MKX41" s="71"/>
      <c r="MKY41" s="71"/>
      <c r="MKZ41" s="71"/>
      <c r="MLA41" s="71"/>
      <c r="MLB41" s="71"/>
      <c r="MLC41" s="71"/>
      <c r="MLD41" s="71"/>
      <c r="MLE41" s="71"/>
      <c r="MLF41" s="71"/>
      <c r="MLG41" s="71"/>
      <c r="MLH41" s="71"/>
      <c r="MLI41" s="71"/>
      <c r="MLJ41" s="71"/>
      <c r="MLK41" s="71"/>
      <c r="MLL41" s="71"/>
      <c r="MLM41" s="71"/>
      <c r="MLN41" s="71"/>
      <c r="MLO41" s="71"/>
      <c r="MLP41" s="71"/>
      <c r="MLQ41" s="71"/>
      <c r="MLR41" s="71"/>
      <c r="MLS41" s="71"/>
      <c r="MLT41" s="71"/>
      <c r="MLU41" s="71"/>
      <c r="MLV41" s="71"/>
      <c r="MLW41" s="71"/>
      <c r="MLX41" s="71"/>
      <c r="MLY41" s="71"/>
      <c r="MLZ41" s="71"/>
      <c r="MMA41" s="71"/>
      <c r="MMB41" s="71"/>
      <c r="MMC41" s="71"/>
      <c r="MMD41" s="71"/>
      <c r="MME41" s="71"/>
      <c r="MMF41" s="71"/>
      <c r="MMG41" s="71"/>
      <c r="MMH41" s="71"/>
      <c r="MMI41" s="71"/>
      <c r="MMJ41" s="71"/>
      <c r="MMK41" s="71"/>
      <c r="MML41" s="71"/>
      <c r="MMM41" s="71"/>
      <c r="MMN41" s="71"/>
      <c r="MMO41" s="71"/>
      <c r="MMP41" s="71"/>
      <c r="MMQ41" s="71"/>
      <c r="MMR41" s="71"/>
      <c r="MMS41" s="71"/>
      <c r="MMT41" s="71"/>
      <c r="MMU41" s="71"/>
      <c r="MMV41" s="71"/>
      <c r="MMW41" s="71"/>
      <c r="MMX41" s="71"/>
      <c r="MMY41" s="71"/>
      <c r="MMZ41" s="71"/>
      <c r="MNA41" s="71"/>
      <c r="MNB41" s="71"/>
      <c r="MNC41" s="71"/>
      <c r="MND41" s="71"/>
      <c r="MNE41" s="71"/>
      <c r="MNF41" s="71"/>
      <c r="MNG41" s="71"/>
      <c r="MNH41" s="71"/>
      <c r="MNI41" s="71"/>
      <c r="MNJ41" s="71"/>
      <c r="MNK41" s="71"/>
      <c r="MNL41" s="71"/>
      <c r="MNM41" s="71"/>
      <c r="MNN41" s="71"/>
      <c r="MNO41" s="71"/>
      <c r="MNP41" s="71"/>
      <c r="MNQ41" s="71"/>
      <c r="MNR41" s="71"/>
      <c r="MNS41" s="71"/>
      <c r="MNT41" s="71"/>
      <c r="MNU41" s="71"/>
      <c r="MNV41" s="71"/>
      <c r="MNW41" s="71"/>
      <c r="MNX41" s="71"/>
      <c r="MNY41" s="71"/>
      <c r="MNZ41" s="71"/>
      <c r="MOA41" s="71"/>
      <c r="MOB41" s="71"/>
      <c r="MOC41" s="71"/>
      <c r="MOD41" s="71"/>
      <c r="MOE41" s="71"/>
      <c r="MOF41" s="71"/>
      <c r="MOG41" s="71"/>
      <c r="MOH41" s="71"/>
      <c r="MOI41" s="71"/>
      <c r="MOJ41" s="71"/>
      <c r="MOK41" s="71"/>
      <c r="MOL41" s="71"/>
      <c r="MOM41" s="71"/>
      <c r="MON41" s="71"/>
      <c r="MOO41" s="71"/>
      <c r="MOP41" s="71"/>
      <c r="MOQ41" s="71"/>
      <c r="MOR41" s="71"/>
      <c r="MOS41" s="71"/>
      <c r="MOT41" s="71"/>
      <c r="MOU41" s="71"/>
      <c r="MOV41" s="71"/>
      <c r="MOW41" s="71"/>
      <c r="MOX41" s="71"/>
      <c r="MOY41" s="71"/>
      <c r="MOZ41" s="71"/>
      <c r="MPA41" s="71"/>
      <c r="MPB41" s="71"/>
      <c r="MPC41" s="71"/>
      <c r="MPD41" s="71"/>
      <c r="MPE41" s="71"/>
      <c r="MPF41" s="71"/>
      <c r="MPG41" s="71"/>
      <c r="MPH41" s="71"/>
      <c r="MPI41" s="71"/>
      <c r="MPJ41" s="71"/>
      <c r="MPK41" s="71"/>
      <c r="MPL41" s="71"/>
      <c r="MPM41" s="71"/>
      <c r="MPN41" s="71"/>
      <c r="MPO41" s="71"/>
      <c r="MPP41" s="71"/>
      <c r="MPQ41" s="71"/>
      <c r="MPR41" s="71"/>
      <c r="MPS41" s="71"/>
      <c r="MPT41" s="71"/>
      <c r="MPU41" s="71"/>
      <c r="MPV41" s="71"/>
      <c r="MPW41" s="71"/>
      <c r="MPX41" s="71"/>
      <c r="MPY41" s="71"/>
      <c r="MPZ41" s="71"/>
      <c r="MQA41" s="71"/>
      <c r="MQB41" s="71"/>
      <c r="MQC41" s="71"/>
      <c r="MQD41" s="71"/>
      <c r="MQE41" s="71"/>
      <c r="MQF41" s="71"/>
      <c r="MQG41" s="71"/>
      <c r="MQH41" s="71"/>
      <c r="MQI41" s="71"/>
      <c r="MQJ41" s="71"/>
      <c r="MQK41" s="71"/>
      <c r="MQL41" s="71"/>
      <c r="MQM41" s="71"/>
      <c r="MQN41" s="71"/>
      <c r="MQO41" s="71"/>
      <c r="MQP41" s="71"/>
      <c r="MQQ41" s="71"/>
      <c r="MQR41" s="71"/>
      <c r="MQS41" s="71"/>
      <c r="MQT41" s="71"/>
      <c r="MQU41" s="71"/>
      <c r="MQV41" s="71"/>
      <c r="MQW41" s="71"/>
      <c r="MQX41" s="71"/>
      <c r="MQY41" s="71"/>
      <c r="MQZ41" s="71"/>
      <c r="MRA41" s="71"/>
      <c r="MRB41" s="71"/>
      <c r="MRC41" s="71"/>
      <c r="MRD41" s="71"/>
      <c r="MRE41" s="71"/>
      <c r="MRF41" s="71"/>
      <c r="MRG41" s="71"/>
      <c r="MRH41" s="71"/>
      <c r="MRI41" s="71"/>
      <c r="MRJ41" s="71"/>
      <c r="MRK41" s="71"/>
      <c r="MRL41" s="71"/>
      <c r="MRM41" s="71"/>
      <c r="MRN41" s="71"/>
      <c r="MRO41" s="71"/>
      <c r="MRP41" s="71"/>
      <c r="MRQ41" s="71"/>
      <c r="MRR41" s="71"/>
      <c r="MRS41" s="71"/>
      <c r="MRT41" s="71"/>
      <c r="MRU41" s="71"/>
      <c r="MRV41" s="71"/>
      <c r="MRW41" s="71"/>
      <c r="MRX41" s="71"/>
      <c r="MRY41" s="71"/>
      <c r="MRZ41" s="71"/>
      <c r="MSA41" s="71"/>
      <c r="MSB41" s="71"/>
      <c r="MSC41" s="71"/>
      <c r="MSD41" s="71"/>
      <c r="MSE41" s="71"/>
      <c r="MSF41" s="71"/>
      <c r="MSG41" s="71"/>
      <c r="MSH41" s="71"/>
      <c r="MSI41" s="71"/>
      <c r="MSJ41" s="71"/>
      <c r="MSK41" s="71"/>
      <c r="MSL41" s="71"/>
      <c r="MSM41" s="71"/>
      <c r="MSN41" s="71"/>
      <c r="MSO41" s="71"/>
      <c r="MSP41" s="71"/>
      <c r="MSQ41" s="71"/>
      <c r="MSR41" s="71"/>
      <c r="MSS41" s="71"/>
      <c r="MST41" s="71"/>
      <c r="MSU41" s="71"/>
      <c r="MSV41" s="71"/>
      <c r="MSW41" s="71"/>
      <c r="MSX41" s="71"/>
      <c r="MSY41" s="71"/>
      <c r="MSZ41" s="71"/>
      <c r="MTA41" s="71"/>
      <c r="MTB41" s="71"/>
      <c r="MTC41" s="71"/>
      <c r="MTD41" s="71"/>
      <c r="MTE41" s="71"/>
      <c r="MTF41" s="71"/>
      <c r="MTG41" s="71"/>
      <c r="MTH41" s="71"/>
      <c r="MTI41" s="71"/>
      <c r="MTJ41" s="71"/>
      <c r="MTK41" s="71"/>
      <c r="MTL41" s="71"/>
      <c r="MTM41" s="71"/>
      <c r="MTN41" s="71"/>
      <c r="MTO41" s="71"/>
      <c r="MTP41" s="71"/>
      <c r="MTQ41" s="71"/>
      <c r="MTR41" s="71"/>
      <c r="MTS41" s="71"/>
      <c r="MTT41" s="71"/>
      <c r="MTU41" s="71"/>
      <c r="MTV41" s="71"/>
      <c r="MTW41" s="71"/>
      <c r="MTX41" s="71"/>
      <c r="MTY41" s="71"/>
      <c r="MTZ41" s="71"/>
      <c r="MUA41" s="71"/>
      <c r="MUB41" s="71"/>
      <c r="MUC41" s="71"/>
      <c r="MUD41" s="71"/>
      <c r="MUE41" s="71"/>
      <c r="MUF41" s="71"/>
      <c r="MUG41" s="71"/>
      <c r="MUH41" s="71"/>
      <c r="MUI41" s="71"/>
      <c r="MUJ41" s="71"/>
      <c r="MUK41" s="71"/>
      <c r="MUL41" s="71"/>
      <c r="MUM41" s="71"/>
      <c r="MUN41" s="71"/>
      <c r="MUO41" s="71"/>
      <c r="MUP41" s="71"/>
      <c r="MUQ41" s="71"/>
      <c r="MUR41" s="71"/>
      <c r="MUS41" s="71"/>
      <c r="MUT41" s="71"/>
      <c r="MUU41" s="71"/>
      <c r="MUV41" s="71"/>
      <c r="MUW41" s="71"/>
      <c r="MUX41" s="71"/>
      <c r="MUY41" s="71"/>
      <c r="MUZ41" s="71"/>
      <c r="MVA41" s="71"/>
      <c r="MVB41" s="71"/>
      <c r="MVC41" s="71"/>
      <c r="MVD41" s="71"/>
      <c r="MVE41" s="71"/>
      <c r="MVF41" s="71"/>
      <c r="MVG41" s="71"/>
      <c r="MVH41" s="71"/>
      <c r="MVI41" s="71"/>
      <c r="MVJ41" s="71"/>
      <c r="MVK41" s="71"/>
      <c r="MVL41" s="71"/>
      <c r="MVM41" s="71"/>
      <c r="MVN41" s="71"/>
      <c r="MVO41" s="71"/>
      <c r="MVP41" s="71"/>
      <c r="MVQ41" s="71"/>
      <c r="MVR41" s="71"/>
      <c r="MVS41" s="71"/>
      <c r="MVT41" s="71"/>
      <c r="MVU41" s="71"/>
      <c r="MVV41" s="71"/>
      <c r="MVW41" s="71"/>
      <c r="MVX41" s="71"/>
      <c r="MVY41" s="71"/>
      <c r="MVZ41" s="71"/>
      <c r="MWA41" s="71"/>
      <c r="MWB41" s="71"/>
      <c r="MWC41" s="71"/>
      <c r="MWD41" s="71"/>
      <c r="MWE41" s="71"/>
      <c r="MWF41" s="71"/>
      <c r="MWG41" s="71"/>
      <c r="MWH41" s="71"/>
      <c r="MWI41" s="71"/>
      <c r="MWJ41" s="71"/>
      <c r="MWK41" s="71"/>
      <c r="MWL41" s="71"/>
      <c r="MWM41" s="71"/>
      <c r="MWN41" s="71"/>
      <c r="MWO41" s="71"/>
      <c r="MWP41" s="71"/>
      <c r="MWQ41" s="71"/>
      <c r="MWR41" s="71"/>
      <c r="MWS41" s="71"/>
      <c r="MWT41" s="71"/>
      <c r="MWU41" s="71"/>
      <c r="MWV41" s="71"/>
      <c r="MWW41" s="71"/>
      <c r="MWX41" s="71"/>
      <c r="MWY41" s="71"/>
      <c r="MWZ41" s="71"/>
      <c r="MXA41" s="71"/>
      <c r="MXB41" s="71"/>
      <c r="MXC41" s="71"/>
      <c r="MXD41" s="71"/>
      <c r="MXE41" s="71"/>
      <c r="MXF41" s="71"/>
      <c r="MXG41" s="71"/>
      <c r="MXH41" s="71"/>
      <c r="MXI41" s="71"/>
      <c r="MXJ41" s="71"/>
      <c r="MXK41" s="71"/>
      <c r="MXL41" s="71"/>
      <c r="MXM41" s="71"/>
      <c r="MXN41" s="71"/>
      <c r="MXO41" s="71"/>
      <c r="MXP41" s="71"/>
      <c r="MXQ41" s="71"/>
      <c r="MXR41" s="71"/>
      <c r="MXS41" s="71"/>
      <c r="MXT41" s="71"/>
      <c r="MXU41" s="71"/>
      <c r="MXV41" s="71"/>
      <c r="MXW41" s="71"/>
      <c r="MXX41" s="71"/>
      <c r="MXY41" s="71"/>
      <c r="MXZ41" s="71"/>
      <c r="MYA41" s="71"/>
      <c r="MYB41" s="71"/>
      <c r="MYC41" s="71"/>
      <c r="MYD41" s="71"/>
      <c r="MYE41" s="71"/>
      <c r="MYF41" s="71"/>
      <c r="MYG41" s="71"/>
      <c r="MYH41" s="71"/>
      <c r="MYI41" s="71"/>
      <c r="MYJ41" s="71"/>
      <c r="MYK41" s="71"/>
      <c r="MYL41" s="71"/>
      <c r="MYM41" s="71"/>
      <c r="MYN41" s="71"/>
      <c r="MYO41" s="71"/>
      <c r="MYP41" s="71"/>
      <c r="MYQ41" s="71"/>
      <c r="MYR41" s="71"/>
      <c r="MYS41" s="71"/>
      <c r="MYT41" s="71"/>
      <c r="MYU41" s="71"/>
      <c r="MYV41" s="71"/>
      <c r="MYW41" s="71"/>
      <c r="MYX41" s="71"/>
      <c r="MYY41" s="71"/>
      <c r="MYZ41" s="71"/>
      <c r="MZA41" s="71"/>
      <c r="MZB41" s="71"/>
      <c r="MZC41" s="71"/>
      <c r="MZD41" s="71"/>
      <c r="MZE41" s="71"/>
      <c r="MZF41" s="71"/>
      <c r="MZG41" s="71"/>
      <c r="MZH41" s="71"/>
      <c r="MZI41" s="71"/>
      <c r="MZJ41" s="71"/>
      <c r="MZK41" s="71"/>
      <c r="MZL41" s="71"/>
      <c r="MZM41" s="71"/>
      <c r="MZN41" s="71"/>
      <c r="MZO41" s="71"/>
      <c r="MZP41" s="71"/>
      <c r="MZQ41" s="71"/>
      <c r="MZR41" s="71"/>
      <c r="MZS41" s="71"/>
      <c r="MZT41" s="71"/>
      <c r="MZU41" s="71"/>
      <c r="MZV41" s="71"/>
      <c r="MZW41" s="71"/>
      <c r="MZX41" s="71"/>
      <c r="MZY41" s="71"/>
      <c r="MZZ41" s="71"/>
      <c r="NAA41" s="71"/>
      <c r="NAB41" s="71"/>
      <c r="NAC41" s="71"/>
      <c r="NAD41" s="71"/>
      <c r="NAE41" s="71"/>
      <c r="NAF41" s="71"/>
      <c r="NAG41" s="71"/>
      <c r="NAH41" s="71"/>
      <c r="NAI41" s="71"/>
      <c r="NAJ41" s="71"/>
      <c r="NAK41" s="71"/>
      <c r="NAL41" s="71"/>
      <c r="NAM41" s="71"/>
      <c r="NAN41" s="71"/>
      <c r="NAO41" s="71"/>
      <c r="NAP41" s="71"/>
      <c r="NAQ41" s="71"/>
      <c r="NAR41" s="71"/>
      <c r="NAS41" s="71"/>
      <c r="NAT41" s="71"/>
      <c r="NAU41" s="71"/>
      <c r="NAV41" s="71"/>
      <c r="NAW41" s="71"/>
      <c r="NAX41" s="71"/>
      <c r="NAY41" s="71"/>
      <c r="NAZ41" s="71"/>
      <c r="NBA41" s="71"/>
      <c r="NBB41" s="71"/>
      <c r="NBC41" s="71"/>
      <c r="NBD41" s="71"/>
      <c r="NBE41" s="71"/>
      <c r="NBF41" s="71"/>
      <c r="NBG41" s="71"/>
      <c r="NBH41" s="71"/>
      <c r="NBI41" s="71"/>
      <c r="NBJ41" s="71"/>
      <c r="NBK41" s="71"/>
      <c r="NBL41" s="71"/>
      <c r="NBM41" s="71"/>
      <c r="NBN41" s="71"/>
      <c r="NBO41" s="71"/>
      <c r="NBP41" s="71"/>
      <c r="NBQ41" s="71"/>
      <c r="NBR41" s="71"/>
      <c r="NBS41" s="71"/>
      <c r="NBT41" s="71"/>
      <c r="NBU41" s="71"/>
      <c r="NBV41" s="71"/>
      <c r="NBW41" s="71"/>
      <c r="NBX41" s="71"/>
      <c r="NBY41" s="71"/>
      <c r="NBZ41" s="71"/>
      <c r="NCA41" s="71"/>
      <c r="NCB41" s="71"/>
      <c r="NCC41" s="71"/>
      <c r="NCD41" s="71"/>
      <c r="NCE41" s="71"/>
      <c r="NCF41" s="71"/>
      <c r="NCG41" s="71"/>
      <c r="NCH41" s="71"/>
      <c r="NCI41" s="71"/>
      <c r="NCJ41" s="71"/>
      <c r="NCK41" s="71"/>
      <c r="NCL41" s="71"/>
      <c r="NCM41" s="71"/>
      <c r="NCN41" s="71"/>
      <c r="NCO41" s="71"/>
      <c r="NCP41" s="71"/>
      <c r="NCQ41" s="71"/>
      <c r="NCR41" s="71"/>
      <c r="NCS41" s="71"/>
      <c r="NCT41" s="71"/>
      <c r="NCU41" s="71"/>
      <c r="NCV41" s="71"/>
      <c r="NCW41" s="71"/>
      <c r="NCX41" s="71"/>
      <c r="NCY41" s="71"/>
      <c r="NCZ41" s="71"/>
      <c r="NDA41" s="71"/>
      <c r="NDB41" s="71"/>
      <c r="NDC41" s="71"/>
      <c r="NDD41" s="71"/>
      <c r="NDE41" s="71"/>
      <c r="NDF41" s="71"/>
      <c r="NDG41" s="71"/>
      <c r="NDH41" s="71"/>
      <c r="NDI41" s="71"/>
      <c r="NDJ41" s="71"/>
      <c r="NDK41" s="71"/>
      <c r="NDL41" s="71"/>
      <c r="NDM41" s="71"/>
      <c r="NDN41" s="71"/>
      <c r="NDO41" s="71"/>
      <c r="NDP41" s="71"/>
      <c r="NDQ41" s="71"/>
      <c r="NDR41" s="71"/>
      <c r="NDS41" s="71"/>
      <c r="NDT41" s="71"/>
      <c r="NDU41" s="71"/>
      <c r="NDV41" s="71"/>
      <c r="NDW41" s="71"/>
      <c r="NDX41" s="71"/>
      <c r="NDY41" s="71"/>
      <c r="NDZ41" s="71"/>
      <c r="NEA41" s="71"/>
      <c r="NEB41" s="71"/>
      <c r="NEC41" s="71"/>
      <c r="NED41" s="71"/>
      <c r="NEE41" s="71"/>
      <c r="NEF41" s="71"/>
      <c r="NEG41" s="71"/>
      <c r="NEH41" s="71"/>
      <c r="NEI41" s="71"/>
      <c r="NEJ41" s="71"/>
      <c r="NEK41" s="71"/>
      <c r="NEL41" s="71"/>
      <c r="NEM41" s="71"/>
      <c r="NEN41" s="71"/>
      <c r="NEO41" s="71"/>
      <c r="NEP41" s="71"/>
      <c r="NEQ41" s="71"/>
      <c r="NER41" s="71"/>
      <c r="NES41" s="71"/>
      <c r="NET41" s="71"/>
      <c r="NEU41" s="71"/>
      <c r="NEV41" s="71"/>
      <c r="NEW41" s="71"/>
      <c r="NEX41" s="71"/>
      <c r="NEY41" s="71"/>
      <c r="NEZ41" s="71"/>
      <c r="NFA41" s="71"/>
      <c r="NFB41" s="71"/>
      <c r="NFC41" s="71"/>
      <c r="NFD41" s="71"/>
      <c r="NFE41" s="71"/>
      <c r="NFF41" s="71"/>
      <c r="NFG41" s="71"/>
      <c r="NFH41" s="71"/>
      <c r="NFI41" s="71"/>
      <c r="NFJ41" s="71"/>
      <c r="NFK41" s="71"/>
      <c r="NFL41" s="71"/>
      <c r="NFM41" s="71"/>
      <c r="NFN41" s="71"/>
      <c r="NFO41" s="71"/>
      <c r="NFP41" s="71"/>
      <c r="NFQ41" s="71"/>
      <c r="NFR41" s="71"/>
      <c r="NFS41" s="71"/>
      <c r="NFT41" s="71"/>
      <c r="NFU41" s="71"/>
      <c r="NFV41" s="71"/>
      <c r="NFW41" s="71"/>
      <c r="NFX41" s="71"/>
      <c r="NFY41" s="71"/>
      <c r="NFZ41" s="71"/>
      <c r="NGA41" s="71"/>
      <c r="NGB41" s="71"/>
      <c r="NGC41" s="71"/>
      <c r="NGD41" s="71"/>
      <c r="NGE41" s="71"/>
      <c r="NGF41" s="71"/>
      <c r="NGG41" s="71"/>
      <c r="NGH41" s="71"/>
      <c r="NGI41" s="71"/>
      <c r="NGJ41" s="71"/>
      <c r="NGK41" s="71"/>
      <c r="NGL41" s="71"/>
      <c r="NGM41" s="71"/>
      <c r="NGN41" s="71"/>
      <c r="NGO41" s="71"/>
      <c r="NGP41" s="71"/>
      <c r="NGQ41" s="71"/>
      <c r="NGR41" s="71"/>
      <c r="NGS41" s="71"/>
      <c r="NGT41" s="71"/>
      <c r="NGU41" s="71"/>
      <c r="NGV41" s="71"/>
      <c r="NGW41" s="71"/>
      <c r="NGX41" s="71"/>
      <c r="NGY41" s="71"/>
      <c r="NGZ41" s="71"/>
      <c r="NHA41" s="71"/>
      <c r="NHB41" s="71"/>
      <c r="NHC41" s="71"/>
      <c r="NHD41" s="71"/>
      <c r="NHE41" s="71"/>
      <c r="NHF41" s="71"/>
      <c r="NHG41" s="71"/>
      <c r="NHH41" s="71"/>
      <c r="NHI41" s="71"/>
      <c r="NHJ41" s="71"/>
      <c r="NHK41" s="71"/>
      <c r="NHL41" s="71"/>
      <c r="NHM41" s="71"/>
      <c r="NHN41" s="71"/>
      <c r="NHO41" s="71"/>
      <c r="NHP41" s="71"/>
      <c r="NHQ41" s="71"/>
      <c r="NHR41" s="71"/>
      <c r="NHS41" s="71"/>
      <c r="NHT41" s="71"/>
      <c r="NHU41" s="71"/>
      <c r="NHV41" s="71"/>
      <c r="NHW41" s="71"/>
      <c r="NHX41" s="71"/>
      <c r="NHY41" s="71"/>
      <c r="NHZ41" s="71"/>
      <c r="NIA41" s="71"/>
      <c r="NIB41" s="71"/>
      <c r="NIC41" s="71"/>
      <c r="NID41" s="71"/>
      <c r="NIE41" s="71"/>
      <c r="NIF41" s="71"/>
      <c r="NIG41" s="71"/>
      <c r="NIH41" s="71"/>
      <c r="NII41" s="71"/>
      <c r="NIJ41" s="71"/>
      <c r="NIK41" s="71"/>
      <c r="NIL41" s="71"/>
      <c r="NIM41" s="71"/>
      <c r="NIN41" s="71"/>
      <c r="NIO41" s="71"/>
      <c r="NIP41" s="71"/>
      <c r="NIQ41" s="71"/>
      <c r="NIR41" s="71"/>
      <c r="NIS41" s="71"/>
      <c r="NIT41" s="71"/>
      <c r="NIU41" s="71"/>
      <c r="NIV41" s="71"/>
      <c r="NIW41" s="71"/>
      <c r="NIX41" s="71"/>
      <c r="NIY41" s="71"/>
      <c r="NIZ41" s="71"/>
      <c r="NJA41" s="71"/>
      <c r="NJB41" s="71"/>
      <c r="NJC41" s="71"/>
      <c r="NJD41" s="71"/>
      <c r="NJE41" s="71"/>
      <c r="NJF41" s="71"/>
      <c r="NJG41" s="71"/>
      <c r="NJH41" s="71"/>
      <c r="NJI41" s="71"/>
      <c r="NJJ41" s="71"/>
      <c r="NJK41" s="71"/>
      <c r="NJL41" s="71"/>
      <c r="NJM41" s="71"/>
      <c r="NJN41" s="71"/>
      <c r="NJO41" s="71"/>
      <c r="NJP41" s="71"/>
      <c r="NJQ41" s="71"/>
      <c r="NJR41" s="71"/>
      <c r="NJS41" s="71"/>
      <c r="NJT41" s="71"/>
      <c r="NJU41" s="71"/>
      <c r="NJV41" s="71"/>
      <c r="NJW41" s="71"/>
      <c r="NJX41" s="71"/>
      <c r="NJY41" s="71"/>
      <c r="NJZ41" s="71"/>
      <c r="NKA41" s="71"/>
      <c r="NKB41" s="71"/>
      <c r="NKC41" s="71"/>
      <c r="NKD41" s="71"/>
      <c r="NKE41" s="71"/>
      <c r="NKF41" s="71"/>
      <c r="NKG41" s="71"/>
      <c r="NKH41" s="71"/>
      <c r="NKI41" s="71"/>
      <c r="NKJ41" s="71"/>
      <c r="NKK41" s="71"/>
      <c r="NKL41" s="71"/>
      <c r="NKM41" s="71"/>
      <c r="NKN41" s="71"/>
      <c r="NKO41" s="71"/>
      <c r="NKP41" s="71"/>
      <c r="NKQ41" s="71"/>
      <c r="NKR41" s="71"/>
      <c r="NKS41" s="71"/>
      <c r="NKT41" s="71"/>
      <c r="NKU41" s="71"/>
      <c r="NKV41" s="71"/>
      <c r="NKW41" s="71"/>
      <c r="NKX41" s="71"/>
      <c r="NKY41" s="71"/>
      <c r="NKZ41" s="71"/>
      <c r="NLA41" s="71"/>
      <c r="NLB41" s="71"/>
      <c r="NLC41" s="71"/>
      <c r="NLD41" s="71"/>
      <c r="NLE41" s="71"/>
      <c r="NLF41" s="71"/>
      <c r="NLG41" s="71"/>
      <c r="NLH41" s="71"/>
      <c r="NLI41" s="71"/>
      <c r="NLJ41" s="71"/>
      <c r="NLK41" s="71"/>
      <c r="NLL41" s="71"/>
      <c r="NLM41" s="71"/>
      <c r="NLN41" s="71"/>
      <c r="NLO41" s="71"/>
      <c r="NLP41" s="71"/>
      <c r="NLQ41" s="71"/>
      <c r="NLR41" s="71"/>
      <c r="NLS41" s="71"/>
      <c r="NLT41" s="71"/>
      <c r="NLU41" s="71"/>
      <c r="NLV41" s="71"/>
      <c r="NLW41" s="71"/>
      <c r="NLX41" s="71"/>
      <c r="NLY41" s="71"/>
      <c r="NLZ41" s="71"/>
      <c r="NMA41" s="71"/>
      <c r="NMB41" s="71"/>
      <c r="NMC41" s="71"/>
      <c r="NMD41" s="71"/>
      <c r="NME41" s="71"/>
      <c r="NMF41" s="71"/>
      <c r="NMG41" s="71"/>
      <c r="NMH41" s="71"/>
      <c r="NMI41" s="71"/>
      <c r="NMJ41" s="71"/>
      <c r="NMK41" s="71"/>
      <c r="NML41" s="71"/>
      <c r="NMM41" s="71"/>
      <c r="NMN41" s="71"/>
      <c r="NMO41" s="71"/>
      <c r="NMP41" s="71"/>
      <c r="NMQ41" s="71"/>
      <c r="NMR41" s="71"/>
      <c r="NMS41" s="71"/>
      <c r="NMT41" s="71"/>
      <c r="NMU41" s="71"/>
      <c r="NMV41" s="71"/>
      <c r="NMW41" s="71"/>
      <c r="NMX41" s="71"/>
      <c r="NMY41" s="71"/>
      <c r="NMZ41" s="71"/>
      <c r="NNA41" s="71"/>
      <c r="NNB41" s="71"/>
      <c r="NNC41" s="71"/>
      <c r="NND41" s="71"/>
      <c r="NNE41" s="71"/>
      <c r="NNF41" s="71"/>
      <c r="NNG41" s="71"/>
      <c r="NNH41" s="71"/>
      <c r="NNI41" s="71"/>
      <c r="NNJ41" s="71"/>
      <c r="NNK41" s="71"/>
      <c r="NNL41" s="71"/>
      <c r="NNM41" s="71"/>
      <c r="NNN41" s="71"/>
      <c r="NNO41" s="71"/>
      <c r="NNP41" s="71"/>
      <c r="NNQ41" s="71"/>
      <c r="NNR41" s="71"/>
      <c r="NNS41" s="71"/>
      <c r="NNT41" s="71"/>
      <c r="NNU41" s="71"/>
      <c r="NNV41" s="71"/>
      <c r="NNW41" s="71"/>
      <c r="NNX41" s="71"/>
      <c r="NNY41" s="71"/>
      <c r="NNZ41" s="71"/>
      <c r="NOA41" s="71"/>
      <c r="NOB41" s="71"/>
      <c r="NOC41" s="71"/>
      <c r="NOD41" s="71"/>
      <c r="NOE41" s="71"/>
      <c r="NOF41" s="71"/>
      <c r="NOG41" s="71"/>
      <c r="NOH41" s="71"/>
      <c r="NOI41" s="71"/>
      <c r="NOJ41" s="71"/>
      <c r="NOK41" s="71"/>
      <c r="NOL41" s="71"/>
      <c r="NOM41" s="71"/>
      <c r="NON41" s="71"/>
      <c r="NOO41" s="71"/>
      <c r="NOP41" s="71"/>
      <c r="NOQ41" s="71"/>
      <c r="NOR41" s="71"/>
      <c r="NOS41" s="71"/>
      <c r="NOT41" s="71"/>
      <c r="NOU41" s="71"/>
      <c r="NOV41" s="71"/>
      <c r="NOW41" s="71"/>
      <c r="NOX41" s="71"/>
      <c r="NOY41" s="71"/>
      <c r="NOZ41" s="71"/>
      <c r="NPA41" s="71"/>
      <c r="NPB41" s="71"/>
      <c r="NPC41" s="71"/>
      <c r="NPD41" s="71"/>
      <c r="NPE41" s="71"/>
      <c r="NPF41" s="71"/>
      <c r="NPG41" s="71"/>
      <c r="NPH41" s="71"/>
      <c r="NPI41" s="71"/>
      <c r="NPJ41" s="71"/>
      <c r="NPK41" s="71"/>
      <c r="NPL41" s="71"/>
      <c r="NPM41" s="71"/>
      <c r="NPN41" s="71"/>
      <c r="NPO41" s="71"/>
      <c r="NPP41" s="71"/>
      <c r="NPQ41" s="71"/>
      <c r="NPR41" s="71"/>
      <c r="NPS41" s="71"/>
      <c r="NPT41" s="71"/>
      <c r="NPU41" s="71"/>
      <c r="NPV41" s="71"/>
      <c r="NPW41" s="71"/>
      <c r="NPX41" s="71"/>
      <c r="NPY41" s="71"/>
      <c r="NPZ41" s="71"/>
      <c r="NQA41" s="71"/>
      <c r="NQB41" s="71"/>
      <c r="NQC41" s="71"/>
      <c r="NQD41" s="71"/>
      <c r="NQE41" s="71"/>
      <c r="NQF41" s="71"/>
      <c r="NQG41" s="71"/>
      <c r="NQH41" s="71"/>
      <c r="NQI41" s="71"/>
      <c r="NQJ41" s="71"/>
      <c r="NQK41" s="71"/>
      <c r="NQL41" s="71"/>
      <c r="NQM41" s="71"/>
      <c r="NQN41" s="71"/>
      <c r="NQO41" s="71"/>
      <c r="NQP41" s="71"/>
      <c r="NQQ41" s="71"/>
      <c r="NQR41" s="71"/>
      <c r="NQS41" s="71"/>
      <c r="NQT41" s="71"/>
      <c r="NQU41" s="71"/>
      <c r="NQV41" s="71"/>
      <c r="NQW41" s="71"/>
      <c r="NQX41" s="71"/>
      <c r="NQY41" s="71"/>
      <c r="NQZ41" s="71"/>
      <c r="NRA41" s="71"/>
      <c r="NRB41" s="71"/>
      <c r="NRC41" s="71"/>
      <c r="NRD41" s="71"/>
      <c r="NRE41" s="71"/>
      <c r="NRF41" s="71"/>
      <c r="NRG41" s="71"/>
      <c r="NRH41" s="71"/>
      <c r="NRI41" s="71"/>
      <c r="NRJ41" s="71"/>
      <c r="NRK41" s="71"/>
      <c r="NRL41" s="71"/>
      <c r="NRM41" s="71"/>
      <c r="NRN41" s="71"/>
      <c r="NRO41" s="71"/>
      <c r="NRP41" s="71"/>
      <c r="NRQ41" s="71"/>
      <c r="NRR41" s="71"/>
      <c r="NRS41" s="71"/>
      <c r="NRT41" s="71"/>
      <c r="NRU41" s="71"/>
      <c r="NRV41" s="71"/>
      <c r="NRW41" s="71"/>
      <c r="NRX41" s="71"/>
      <c r="NRY41" s="71"/>
      <c r="NRZ41" s="71"/>
      <c r="NSA41" s="71"/>
      <c r="NSB41" s="71"/>
      <c r="NSC41" s="71"/>
      <c r="NSD41" s="71"/>
      <c r="NSE41" s="71"/>
      <c r="NSF41" s="71"/>
      <c r="NSG41" s="71"/>
      <c r="NSH41" s="71"/>
      <c r="NSI41" s="71"/>
      <c r="NSJ41" s="71"/>
      <c r="NSK41" s="71"/>
      <c r="NSL41" s="71"/>
      <c r="NSM41" s="71"/>
      <c r="NSN41" s="71"/>
      <c r="NSO41" s="71"/>
      <c r="NSP41" s="71"/>
      <c r="NSQ41" s="71"/>
      <c r="NSR41" s="71"/>
      <c r="NSS41" s="71"/>
      <c r="NST41" s="71"/>
      <c r="NSU41" s="71"/>
      <c r="NSV41" s="71"/>
      <c r="NSW41" s="71"/>
      <c r="NSX41" s="71"/>
      <c r="NSY41" s="71"/>
      <c r="NSZ41" s="71"/>
      <c r="NTA41" s="71"/>
      <c r="NTB41" s="71"/>
      <c r="NTC41" s="71"/>
      <c r="NTD41" s="71"/>
      <c r="NTE41" s="71"/>
      <c r="NTF41" s="71"/>
      <c r="NTG41" s="71"/>
      <c r="NTH41" s="71"/>
      <c r="NTI41" s="71"/>
      <c r="NTJ41" s="71"/>
      <c r="NTK41" s="71"/>
      <c r="NTL41" s="71"/>
      <c r="NTM41" s="71"/>
      <c r="NTN41" s="71"/>
      <c r="NTO41" s="71"/>
      <c r="NTP41" s="71"/>
      <c r="NTQ41" s="71"/>
      <c r="NTR41" s="71"/>
      <c r="NTS41" s="71"/>
      <c r="NTT41" s="71"/>
      <c r="NTU41" s="71"/>
      <c r="NTV41" s="71"/>
      <c r="NTW41" s="71"/>
      <c r="NTX41" s="71"/>
      <c r="NTY41" s="71"/>
      <c r="NTZ41" s="71"/>
      <c r="NUA41" s="71"/>
      <c r="NUB41" s="71"/>
      <c r="NUC41" s="71"/>
      <c r="NUD41" s="71"/>
      <c r="NUE41" s="71"/>
      <c r="NUF41" s="71"/>
      <c r="NUG41" s="71"/>
      <c r="NUH41" s="71"/>
      <c r="NUI41" s="71"/>
      <c r="NUJ41" s="71"/>
      <c r="NUK41" s="71"/>
      <c r="NUL41" s="71"/>
      <c r="NUM41" s="71"/>
      <c r="NUN41" s="71"/>
      <c r="NUO41" s="71"/>
      <c r="NUP41" s="71"/>
      <c r="NUQ41" s="71"/>
      <c r="NUR41" s="71"/>
      <c r="NUS41" s="71"/>
      <c r="NUT41" s="71"/>
      <c r="NUU41" s="71"/>
      <c r="NUV41" s="71"/>
      <c r="NUW41" s="71"/>
      <c r="NUX41" s="71"/>
      <c r="NUY41" s="71"/>
      <c r="NUZ41" s="71"/>
      <c r="NVA41" s="71"/>
      <c r="NVB41" s="71"/>
      <c r="NVC41" s="71"/>
      <c r="NVD41" s="71"/>
      <c r="NVE41" s="71"/>
      <c r="NVF41" s="71"/>
      <c r="NVG41" s="71"/>
      <c r="NVH41" s="71"/>
      <c r="NVI41" s="71"/>
      <c r="NVJ41" s="71"/>
      <c r="NVK41" s="71"/>
      <c r="NVL41" s="71"/>
      <c r="NVM41" s="71"/>
      <c r="NVN41" s="71"/>
      <c r="NVO41" s="71"/>
      <c r="NVP41" s="71"/>
      <c r="NVQ41" s="71"/>
      <c r="NVR41" s="71"/>
      <c r="NVS41" s="71"/>
      <c r="NVT41" s="71"/>
      <c r="NVU41" s="71"/>
      <c r="NVV41" s="71"/>
      <c r="NVW41" s="71"/>
      <c r="NVX41" s="71"/>
      <c r="NVY41" s="71"/>
      <c r="NVZ41" s="71"/>
      <c r="NWA41" s="71"/>
      <c r="NWB41" s="71"/>
      <c r="NWC41" s="71"/>
      <c r="NWD41" s="71"/>
      <c r="NWE41" s="71"/>
      <c r="NWF41" s="71"/>
      <c r="NWG41" s="71"/>
      <c r="NWH41" s="71"/>
      <c r="NWI41" s="71"/>
      <c r="NWJ41" s="71"/>
      <c r="NWK41" s="71"/>
      <c r="NWL41" s="71"/>
      <c r="NWM41" s="71"/>
      <c r="NWN41" s="71"/>
      <c r="NWO41" s="71"/>
      <c r="NWP41" s="71"/>
      <c r="NWQ41" s="71"/>
      <c r="NWR41" s="71"/>
      <c r="NWS41" s="71"/>
      <c r="NWT41" s="71"/>
      <c r="NWU41" s="71"/>
      <c r="NWV41" s="71"/>
      <c r="NWW41" s="71"/>
      <c r="NWX41" s="71"/>
      <c r="NWY41" s="71"/>
      <c r="NWZ41" s="71"/>
      <c r="NXA41" s="71"/>
      <c r="NXB41" s="71"/>
      <c r="NXC41" s="71"/>
      <c r="NXD41" s="71"/>
      <c r="NXE41" s="71"/>
      <c r="NXF41" s="71"/>
      <c r="NXG41" s="71"/>
      <c r="NXH41" s="71"/>
      <c r="NXI41" s="71"/>
      <c r="NXJ41" s="71"/>
      <c r="NXK41" s="71"/>
      <c r="NXL41" s="71"/>
      <c r="NXM41" s="71"/>
      <c r="NXN41" s="71"/>
      <c r="NXO41" s="71"/>
      <c r="NXP41" s="71"/>
      <c r="NXQ41" s="71"/>
      <c r="NXR41" s="71"/>
      <c r="NXS41" s="71"/>
      <c r="NXT41" s="71"/>
      <c r="NXU41" s="71"/>
      <c r="NXV41" s="71"/>
      <c r="NXW41" s="71"/>
      <c r="NXX41" s="71"/>
      <c r="NXY41" s="71"/>
      <c r="NXZ41" s="71"/>
      <c r="NYA41" s="71"/>
      <c r="NYB41" s="71"/>
      <c r="NYC41" s="71"/>
      <c r="NYD41" s="71"/>
      <c r="NYE41" s="71"/>
      <c r="NYF41" s="71"/>
      <c r="NYG41" s="71"/>
      <c r="NYH41" s="71"/>
      <c r="NYI41" s="71"/>
      <c r="NYJ41" s="71"/>
      <c r="NYK41" s="71"/>
      <c r="NYL41" s="71"/>
      <c r="NYM41" s="71"/>
      <c r="NYN41" s="71"/>
      <c r="NYO41" s="71"/>
      <c r="NYP41" s="71"/>
      <c r="NYQ41" s="71"/>
      <c r="NYR41" s="71"/>
      <c r="NYS41" s="71"/>
      <c r="NYT41" s="71"/>
      <c r="NYU41" s="71"/>
      <c r="NYV41" s="71"/>
      <c r="NYW41" s="71"/>
      <c r="NYX41" s="71"/>
      <c r="NYY41" s="71"/>
      <c r="NYZ41" s="71"/>
      <c r="NZA41" s="71"/>
      <c r="NZB41" s="71"/>
      <c r="NZC41" s="71"/>
      <c r="NZD41" s="71"/>
      <c r="NZE41" s="71"/>
      <c r="NZF41" s="71"/>
      <c r="NZG41" s="71"/>
      <c r="NZH41" s="71"/>
      <c r="NZI41" s="71"/>
      <c r="NZJ41" s="71"/>
      <c r="NZK41" s="71"/>
      <c r="NZL41" s="71"/>
      <c r="NZM41" s="71"/>
      <c r="NZN41" s="71"/>
      <c r="NZO41" s="71"/>
      <c r="NZP41" s="71"/>
      <c r="NZQ41" s="71"/>
      <c r="NZR41" s="71"/>
      <c r="NZS41" s="71"/>
      <c r="NZT41" s="71"/>
      <c r="NZU41" s="71"/>
      <c r="NZV41" s="71"/>
      <c r="NZW41" s="71"/>
      <c r="NZX41" s="71"/>
      <c r="NZY41" s="71"/>
      <c r="NZZ41" s="71"/>
      <c r="OAA41" s="71"/>
      <c r="OAB41" s="71"/>
      <c r="OAC41" s="71"/>
      <c r="OAD41" s="71"/>
      <c r="OAE41" s="71"/>
      <c r="OAF41" s="71"/>
      <c r="OAG41" s="71"/>
      <c r="OAH41" s="71"/>
      <c r="OAI41" s="71"/>
      <c r="OAJ41" s="71"/>
      <c r="OAK41" s="71"/>
      <c r="OAL41" s="71"/>
      <c r="OAM41" s="71"/>
      <c r="OAN41" s="71"/>
      <c r="OAO41" s="71"/>
      <c r="OAP41" s="71"/>
      <c r="OAQ41" s="71"/>
      <c r="OAR41" s="71"/>
      <c r="OAS41" s="71"/>
      <c r="OAT41" s="71"/>
      <c r="OAU41" s="71"/>
      <c r="OAV41" s="71"/>
      <c r="OAW41" s="71"/>
      <c r="OAX41" s="71"/>
      <c r="OAY41" s="71"/>
      <c r="OAZ41" s="71"/>
      <c r="OBA41" s="71"/>
      <c r="OBB41" s="71"/>
      <c r="OBC41" s="71"/>
      <c r="OBD41" s="71"/>
      <c r="OBE41" s="71"/>
      <c r="OBF41" s="71"/>
      <c r="OBG41" s="71"/>
      <c r="OBH41" s="71"/>
      <c r="OBI41" s="71"/>
      <c r="OBJ41" s="71"/>
      <c r="OBK41" s="71"/>
      <c r="OBL41" s="71"/>
      <c r="OBM41" s="71"/>
      <c r="OBN41" s="71"/>
      <c r="OBO41" s="71"/>
      <c r="OBP41" s="71"/>
      <c r="OBQ41" s="71"/>
      <c r="OBR41" s="71"/>
      <c r="OBS41" s="71"/>
      <c r="OBT41" s="71"/>
      <c r="OBU41" s="71"/>
      <c r="OBV41" s="71"/>
      <c r="OBW41" s="71"/>
      <c r="OBX41" s="71"/>
      <c r="OBY41" s="71"/>
      <c r="OBZ41" s="71"/>
      <c r="OCA41" s="71"/>
      <c r="OCB41" s="71"/>
      <c r="OCC41" s="71"/>
      <c r="OCD41" s="71"/>
      <c r="OCE41" s="71"/>
      <c r="OCF41" s="71"/>
      <c r="OCG41" s="71"/>
      <c r="OCH41" s="71"/>
      <c r="OCI41" s="71"/>
      <c r="OCJ41" s="71"/>
      <c r="OCK41" s="71"/>
      <c r="OCL41" s="71"/>
      <c r="OCM41" s="71"/>
      <c r="OCN41" s="71"/>
      <c r="OCO41" s="71"/>
      <c r="OCP41" s="71"/>
      <c r="OCQ41" s="71"/>
      <c r="OCR41" s="71"/>
      <c r="OCS41" s="71"/>
      <c r="OCT41" s="71"/>
      <c r="OCU41" s="71"/>
      <c r="OCV41" s="71"/>
      <c r="OCW41" s="71"/>
      <c r="OCX41" s="71"/>
      <c r="OCY41" s="71"/>
      <c r="OCZ41" s="71"/>
      <c r="ODA41" s="71"/>
      <c r="ODB41" s="71"/>
      <c r="ODC41" s="71"/>
      <c r="ODD41" s="71"/>
      <c r="ODE41" s="71"/>
      <c r="ODF41" s="71"/>
      <c r="ODG41" s="71"/>
      <c r="ODH41" s="71"/>
      <c r="ODI41" s="71"/>
      <c r="ODJ41" s="71"/>
      <c r="ODK41" s="71"/>
      <c r="ODL41" s="71"/>
      <c r="ODM41" s="71"/>
      <c r="ODN41" s="71"/>
      <c r="ODO41" s="71"/>
      <c r="ODP41" s="71"/>
      <c r="ODQ41" s="71"/>
      <c r="ODR41" s="71"/>
      <c r="ODS41" s="71"/>
      <c r="ODT41" s="71"/>
      <c r="ODU41" s="71"/>
      <c r="ODV41" s="71"/>
      <c r="ODW41" s="71"/>
      <c r="ODX41" s="71"/>
      <c r="ODY41" s="71"/>
      <c r="ODZ41" s="71"/>
      <c r="OEA41" s="71"/>
      <c r="OEB41" s="71"/>
      <c r="OEC41" s="71"/>
      <c r="OED41" s="71"/>
      <c r="OEE41" s="71"/>
      <c r="OEF41" s="71"/>
      <c r="OEG41" s="71"/>
      <c r="OEH41" s="71"/>
      <c r="OEI41" s="71"/>
      <c r="OEJ41" s="71"/>
      <c r="OEK41" s="71"/>
      <c r="OEL41" s="71"/>
      <c r="OEM41" s="71"/>
      <c r="OEN41" s="71"/>
      <c r="OEO41" s="71"/>
      <c r="OEP41" s="71"/>
      <c r="OEQ41" s="71"/>
      <c r="OER41" s="71"/>
      <c r="OES41" s="71"/>
      <c r="OET41" s="71"/>
      <c r="OEU41" s="71"/>
      <c r="OEV41" s="71"/>
      <c r="OEW41" s="71"/>
      <c r="OEX41" s="71"/>
      <c r="OEY41" s="71"/>
      <c r="OEZ41" s="71"/>
      <c r="OFA41" s="71"/>
      <c r="OFB41" s="71"/>
      <c r="OFC41" s="71"/>
      <c r="OFD41" s="71"/>
      <c r="OFE41" s="71"/>
      <c r="OFF41" s="71"/>
      <c r="OFG41" s="71"/>
      <c r="OFH41" s="71"/>
      <c r="OFI41" s="71"/>
      <c r="OFJ41" s="71"/>
      <c r="OFK41" s="71"/>
      <c r="OFL41" s="71"/>
      <c r="OFM41" s="71"/>
      <c r="OFN41" s="71"/>
      <c r="OFO41" s="71"/>
      <c r="OFP41" s="71"/>
      <c r="OFQ41" s="71"/>
      <c r="OFR41" s="71"/>
      <c r="OFS41" s="71"/>
      <c r="OFT41" s="71"/>
      <c r="OFU41" s="71"/>
      <c r="OFV41" s="71"/>
      <c r="OFW41" s="71"/>
      <c r="OFX41" s="71"/>
      <c r="OFY41" s="71"/>
      <c r="OFZ41" s="71"/>
      <c r="OGA41" s="71"/>
      <c r="OGB41" s="71"/>
      <c r="OGC41" s="71"/>
      <c r="OGD41" s="71"/>
      <c r="OGE41" s="71"/>
      <c r="OGF41" s="71"/>
      <c r="OGG41" s="71"/>
      <c r="OGH41" s="71"/>
      <c r="OGI41" s="71"/>
      <c r="OGJ41" s="71"/>
      <c r="OGK41" s="71"/>
      <c r="OGL41" s="71"/>
      <c r="OGM41" s="71"/>
      <c r="OGN41" s="71"/>
      <c r="OGO41" s="71"/>
      <c r="OGP41" s="71"/>
      <c r="OGQ41" s="71"/>
      <c r="OGR41" s="71"/>
      <c r="OGS41" s="71"/>
      <c r="OGT41" s="71"/>
      <c r="OGU41" s="71"/>
      <c r="OGV41" s="71"/>
      <c r="OGW41" s="71"/>
      <c r="OGX41" s="71"/>
      <c r="OGY41" s="71"/>
      <c r="OGZ41" s="71"/>
      <c r="OHA41" s="71"/>
      <c r="OHB41" s="71"/>
      <c r="OHC41" s="71"/>
      <c r="OHD41" s="71"/>
      <c r="OHE41" s="71"/>
      <c r="OHF41" s="71"/>
      <c r="OHG41" s="71"/>
      <c r="OHH41" s="71"/>
      <c r="OHI41" s="71"/>
      <c r="OHJ41" s="71"/>
      <c r="OHK41" s="71"/>
      <c r="OHL41" s="71"/>
      <c r="OHM41" s="71"/>
      <c r="OHN41" s="71"/>
      <c r="OHO41" s="71"/>
      <c r="OHP41" s="71"/>
      <c r="OHQ41" s="71"/>
      <c r="OHR41" s="71"/>
      <c r="OHS41" s="71"/>
      <c r="OHT41" s="71"/>
      <c r="OHU41" s="71"/>
      <c r="OHV41" s="71"/>
      <c r="OHW41" s="71"/>
      <c r="OHX41" s="71"/>
      <c r="OHY41" s="71"/>
      <c r="OHZ41" s="71"/>
      <c r="OIA41" s="71"/>
      <c r="OIB41" s="71"/>
      <c r="OIC41" s="71"/>
      <c r="OID41" s="71"/>
      <c r="OIE41" s="71"/>
      <c r="OIF41" s="71"/>
      <c r="OIG41" s="71"/>
      <c r="OIH41" s="71"/>
      <c r="OII41" s="71"/>
      <c r="OIJ41" s="71"/>
      <c r="OIK41" s="71"/>
      <c r="OIL41" s="71"/>
      <c r="OIM41" s="71"/>
      <c r="OIN41" s="71"/>
      <c r="OIO41" s="71"/>
      <c r="OIP41" s="71"/>
      <c r="OIQ41" s="71"/>
      <c r="OIR41" s="71"/>
      <c r="OIS41" s="71"/>
      <c r="OIT41" s="71"/>
      <c r="OIU41" s="71"/>
      <c r="OIV41" s="71"/>
      <c r="OIW41" s="71"/>
      <c r="OIX41" s="71"/>
      <c r="OIY41" s="71"/>
      <c r="OIZ41" s="71"/>
      <c r="OJA41" s="71"/>
      <c r="OJB41" s="71"/>
      <c r="OJC41" s="71"/>
      <c r="OJD41" s="71"/>
      <c r="OJE41" s="71"/>
      <c r="OJF41" s="71"/>
      <c r="OJG41" s="71"/>
      <c r="OJH41" s="71"/>
      <c r="OJI41" s="71"/>
      <c r="OJJ41" s="71"/>
      <c r="OJK41" s="71"/>
      <c r="OJL41" s="71"/>
      <c r="OJM41" s="71"/>
      <c r="OJN41" s="71"/>
      <c r="OJO41" s="71"/>
      <c r="OJP41" s="71"/>
      <c r="OJQ41" s="71"/>
      <c r="OJR41" s="71"/>
      <c r="OJS41" s="71"/>
      <c r="OJT41" s="71"/>
      <c r="OJU41" s="71"/>
      <c r="OJV41" s="71"/>
      <c r="OJW41" s="71"/>
      <c r="OJX41" s="71"/>
      <c r="OJY41" s="71"/>
      <c r="OJZ41" s="71"/>
      <c r="OKA41" s="71"/>
      <c r="OKB41" s="71"/>
      <c r="OKC41" s="71"/>
      <c r="OKD41" s="71"/>
      <c r="OKE41" s="71"/>
      <c r="OKF41" s="71"/>
      <c r="OKG41" s="71"/>
      <c r="OKH41" s="71"/>
      <c r="OKI41" s="71"/>
      <c r="OKJ41" s="71"/>
      <c r="OKK41" s="71"/>
      <c r="OKL41" s="71"/>
      <c r="OKM41" s="71"/>
      <c r="OKN41" s="71"/>
      <c r="OKO41" s="71"/>
      <c r="OKP41" s="71"/>
      <c r="OKQ41" s="71"/>
      <c r="OKR41" s="71"/>
      <c r="OKS41" s="71"/>
      <c r="OKT41" s="71"/>
      <c r="OKU41" s="71"/>
      <c r="OKV41" s="71"/>
      <c r="OKW41" s="71"/>
      <c r="OKX41" s="71"/>
      <c r="OKY41" s="71"/>
      <c r="OKZ41" s="71"/>
      <c r="OLA41" s="71"/>
      <c r="OLB41" s="71"/>
      <c r="OLC41" s="71"/>
      <c r="OLD41" s="71"/>
      <c r="OLE41" s="71"/>
      <c r="OLF41" s="71"/>
      <c r="OLG41" s="71"/>
      <c r="OLH41" s="71"/>
      <c r="OLI41" s="71"/>
      <c r="OLJ41" s="71"/>
      <c r="OLK41" s="71"/>
      <c r="OLL41" s="71"/>
      <c r="OLM41" s="71"/>
      <c r="OLN41" s="71"/>
      <c r="OLO41" s="71"/>
      <c r="OLP41" s="71"/>
      <c r="OLQ41" s="71"/>
      <c r="OLR41" s="71"/>
      <c r="OLS41" s="71"/>
      <c r="OLT41" s="71"/>
      <c r="OLU41" s="71"/>
      <c r="OLV41" s="71"/>
      <c r="OLW41" s="71"/>
      <c r="OLX41" s="71"/>
      <c r="OLY41" s="71"/>
      <c r="OLZ41" s="71"/>
      <c r="OMA41" s="71"/>
      <c r="OMB41" s="71"/>
      <c r="OMC41" s="71"/>
      <c r="OMD41" s="71"/>
      <c r="OME41" s="71"/>
      <c r="OMF41" s="71"/>
      <c r="OMG41" s="71"/>
      <c r="OMH41" s="71"/>
      <c r="OMI41" s="71"/>
      <c r="OMJ41" s="71"/>
      <c r="OMK41" s="71"/>
      <c r="OML41" s="71"/>
      <c r="OMM41" s="71"/>
      <c r="OMN41" s="71"/>
      <c r="OMO41" s="71"/>
      <c r="OMP41" s="71"/>
      <c r="OMQ41" s="71"/>
      <c r="OMR41" s="71"/>
      <c r="OMS41" s="71"/>
      <c r="OMT41" s="71"/>
      <c r="OMU41" s="71"/>
      <c r="OMV41" s="71"/>
      <c r="OMW41" s="71"/>
      <c r="OMX41" s="71"/>
      <c r="OMY41" s="71"/>
      <c r="OMZ41" s="71"/>
      <c r="ONA41" s="71"/>
      <c r="ONB41" s="71"/>
      <c r="ONC41" s="71"/>
      <c r="OND41" s="71"/>
      <c r="ONE41" s="71"/>
      <c r="ONF41" s="71"/>
      <c r="ONG41" s="71"/>
      <c r="ONH41" s="71"/>
      <c r="ONI41" s="71"/>
      <c r="ONJ41" s="71"/>
      <c r="ONK41" s="71"/>
      <c r="ONL41" s="71"/>
      <c r="ONM41" s="71"/>
      <c r="ONN41" s="71"/>
      <c r="ONO41" s="71"/>
      <c r="ONP41" s="71"/>
      <c r="ONQ41" s="71"/>
      <c r="ONR41" s="71"/>
      <c r="ONS41" s="71"/>
      <c r="ONT41" s="71"/>
      <c r="ONU41" s="71"/>
      <c r="ONV41" s="71"/>
      <c r="ONW41" s="71"/>
      <c r="ONX41" s="71"/>
      <c r="ONY41" s="71"/>
      <c r="ONZ41" s="71"/>
      <c r="OOA41" s="71"/>
      <c r="OOB41" s="71"/>
      <c r="OOC41" s="71"/>
      <c r="OOD41" s="71"/>
      <c r="OOE41" s="71"/>
      <c r="OOF41" s="71"/>
      <c r="OOG41" s="71"/>
      <c r="OOH41" s="71"/>
      <c r="OOI41" s="71"/>
      <c r="OOJ41" s="71"/>
      <c r="OOK41" s="71"/>
      <c r="OOL41" s="71"/>
      <c r="OOM41" s="71"/>
      <c r="OON41" s="71"/>
      <c r="OOO41" s="71"/>
      <c r="OOP41" s="71"/>
      <c r="OOQ41" s="71"/>
      <c r="OOR41" s="71"/>
      <c r="OOS41" s="71"/>
      <c r="OOT41" s="71"/>
      <c r="OOU41" s="71"/>
      <c r="OOV41" s="71"/>
      <c r="OOW41" s="71"/>
      <c r="OOX41" s="71"/>
      <c r="OOY41" s="71"/>
      <c r="OOZ41" s="71"/>
      <c r="OPA41" s="71"/>
      <c r="OPB41" s="71"/>
      <c r="OPC41" s="71"/>
      <c r="OPD41" s="71"/>
      <c r="OPE41" s="71"/>
      <c r="OPF41" s="71"/>
      <c r="OPG41" s="71"/>
      <c r="OPH41" s="71"/>
      <c r="OPI41" s="71"/>
      <c r="OPJ41" s="71"/>
      <c r="OPK41" s="71"/>
      <c r="OPL41" s="71"/>
      <c r="OPM41" s="71"/>
      <c r="OPN41" s="71"/>
      <c r="OPO41" s="71"/>
      <c r="OPP41" s="71"/>
      <c r="OPQ41" s="71"/>
      <c r="OPR41" s="71"/>
      <c r="OPS41" s="71"/>
      <c r="OPT41" s="71"/>
      <c r="OPU41" s="71"/>
      <c r="OPV41" s="71"/>
      <c r="OPW41" s="71"/>
      <c r="OPX41" s="71"/>
      <c r="OPY41" s="71"/>
      <c r="OPZ41" s="71"/>
      <c r="OQA41" s="71"/>
      <c r="OQB41" s="71"/>
      <c r="OQC41" s="71"/>
      <c r="OQD41" s="71"/>
      <c r="OQE41" s="71"/>
      <c r="OQF41" s="71"/>
      <c r="OQG41" s="71"/>
      <c r="OQH41" s="71"/>
      <c r="OQI41" s="71"/>
      <c r="OQJ41" s="71"/>
      <c r="OQK41" s="71"/>
      <c r="OQL41" s="71"/>
      <c r="OQM41" s="71"/>
      <c r="OQN41" s="71"/>
      <c r="OQO41" s="71"/>
      <c r="OQP41" s="71"/>
      <c r="OQQ41" s="71"/>
      <c r="OQR41" s="71"/>
      <c r="OQS41" s="71"/>
      <c r="OQT41" s="71"/>
      <c r="OQU41" s="71"/>
      <c r="OQV41" s="71"/>
      <c r="OQW41" s="71"/>
      <c r="OQX41" s="71"/>
      <c r="OQY41" s="71"/>
      <c r="OQZ41" s="71"/>
      <c r="ORA41" s="71"/>
      <c r="ORB41" s="71"/>
      <c r="ORC41" s="71"/>
      <c r="ORD41" s="71"/>
      <c r="ORE41" s="71"/>
      <c r="ORF41" s="71"/>
      <c r="ORG41" s="71"/>
      <c r="ORH41" s="71"/>
      <c r="ORI41" s="71"/>
      <c r="ORJ41" s="71"/>
      <c r="ORK41" s="71"/>
      <c r="ORL41" s="71"/>
      <c r="ORM41" s="71"/>
      <c r="ORN41" s="71"/>
      <c r="ORO41" s="71"/>
      <c r="ORP41" s="71"/>
      <c r="ORQ41" s="71"/>
      <c r="ORR41" s="71"/>
      <c r="ORS41" s="71"/>
      <c r="ORT41" s="71"/>
      <c r="ORU41" s="71"/>
      <c r="ORV41" s="71"/>
      <c r="ORW41" s="71"/>
      <c r="ORX41" s="71"/>
      <c r="ORY41" s="71"/>
      <c r="ORZ41" s="71"/>
      <c r="OSA41" s="71"/>
      <c r="OSB41" s="71"/>
      <c r="OSC41" s="71"/>
      <c r="OSD41" s="71"/>
      <c r="OSE41" s="71"/>
      <c r="OSF41" s="71"/>
      <c r="OSG41" s="71"/>
      <c r="OSH41" s="71"/>
      <c r="OSI41" s="71"/>
      <c r="OSJ41" s="71"/>
      <c r="OSK41" s="71"/>
      <c r="OSL41" s="71"/>
      <c r="OSM41" s="71"/>
      <c r="OSN41" s="71"/>
      <c r="OSO41" s="71"/>
      <c r="OSP41" s="71"/>
      <c r="OSQ41" s="71"/>
      <c r="OSR41" s="71"/>
      <c r="OSS41" s="71"/>
      <c r="OST41" s="71"/>
      <c r="OSU41" s="71"/>
      <c r="OSV41" s="71"/>
      <c r="OSW41" s="71"/>
      <c r="OSX41" s="71"/>
      <c r="OSY41" s="71"/>
      <c r="OSZ41" s="71"/>
      <c r="OTA41" s="71"/>
      <c r="OTB41" s="71"/>
      <c r="OTC41" s="71"/>
      <c r="OTD41" s="71"/>
      <c r="OTE41" s="71"/>
      <c r="OTF41" s="71"/>
      <c r="OTG41" s="71"/>
      <c r="OTH41" s="71"/>
      <c r="OTI41" s="71"/>
      <c r="OTJ41" s="71"/>
      <c r="OTK41" s="71"/>
      <c r="OTL41" s="71"/>
      <c r="OTM41" s="71"/>
      <c r="OTN41" s="71"/>
      <c r="OTO41" s="71"/>
      <c r="OTP41" s="71"/>
      <c r="OTQ41" s="71"/>
      <c r="OTR41" s="71"/>
      <c r="OTS41" s="71"/>
      <c r="OTT41" s="71"/>
      <c r="OTU41" s="71"/>
      <c r="OTV41" s="71"/>
      <c r="OTW41" s="71"/>
      <c r="OTX41" s="71"/>
      <c r="OTY41" s="71"/>
      <c r="OTZ41" s="71"/>
      <c r="OUA41" s="71"/>
      <c r="OUB41" s="71"/>
      <c r="OUC41" s="71"/>
      <c r="OUD41" s="71"/>
      <c r="OUE41" s="71"/>
      <c r="OUF41" s="71"/>
      <c r="OUG41" s="71"/>
      <c r="OUH41" s="71"/>
      <c r="OUI41" s="71"/>
      <c r="OUJ41" s="71"/>
      <c r="OUK41" s="71"/>
      <c r="OUL41" s="71"/>
      <c r="OUM41" s="71"/>
      <c r="OUN41" s="71"/>
      <c r="OUO41" s="71"/>
      <c r="OUP41" s="71"/>
      <c r="OUQ41" s="71"/>
      <c r="OUR41" s="71"/>
      <c r="OUS41" s="71"/>
      <c r="OUT41" s="71"/>
      <c r="OUU41" s="71"/>
      <c r="OUV41" s="71"/>
      <c r="OUW41" s="71"/>
      <c r="OUX41" s="71"/>
      <c r="OUY41" s="71"/>
      <c r="OUZ41" s="71"/>
      <c r="OVA41" s="71"/>
      <c r="OVB41" s="71"/>
      <c r="OVC41" s="71"/>
      <c r="OVD41" s="71"/>
      <c r="OVE41" s="71"/>
      <c r="OVF41" s="71"/>
      <c r="OVG41" s="71"/>
      <c r="OVH41" s="71"/>
      <c r="OVI41" s="71"/>
      <c r="OVJ41" s="71"/>
      <c r="OVK41" s="71"/>
      <c r="OVL41" s="71"/>
      <c r="OVM41" s="71"/>
      <c r="OVN41" s="71"/>
      <c r="OVO41" s="71"/>
      <c r="OVP41" s="71"/>
      <c r="OVQ41" s="71"/>
      <c r="OVR41" s="71"/>
      <c r="OVS41" s="71"/>
      <c r="OVT41" s="71"/>
      <c r="OVU41" s="71"/>
      <c r="OVV41" s="71"/>
      <c r="OVW41" s="71"/>
      <c r="OVX41" s="71"/>
      <c r="OVY41" s="71"/>
      <c r="OVZ41" s="71"/>
      <c r="OWA41" s="71"/>
      <c r="OWB41" s="71"/>
      <c r="OWC41" s="71"/>
      <c r="OWD41" s="71"/>
      <c r="OWE41" s="71"/>
      <c r="OWF41" s="71"/>
      <c r="OWG41" s="71"/>
      <c r="OWH41" s="71"/>
      <c r="OWI41" s="71"/>
      <c r="OWJ41" s="71"/>
      <c r="OWK41" s="71"/>
      <c r="OWL41" s="71"/>
      <c r="OWM41" s="71"/>
      <c r="OWN41" s="71"/>
      <c r="OWO41" s="71"/>
      <c r="OWP41" s="71"/>
      <c r="OWQ41" s="71"/>
      <c r="OWR41" s="71"/>
      <c r="OWS41" s="71"/>
      <c r="OWT41" s="71"/>
      <c r="OWU41" s="71"/>
      <c r="OWV41" s="71"/>
      <c r="OWW41" s="71"/>
      <c r="OWX41" s="71"/>
      <c r="OWY41" s="71"/>
      <c r="OWZ41" s="71"/>
      <c r="OXA41" s="71"/>
      <c r="OXB41" s="71"/>
      <c r="OXC41" s="71"/>
      <c r="OXD41" s="71"/>
      <c r="OXE41" s="71"/>
      <c r="OXF41" s="71"/>
      <c r="OXG41" s="71"/>
      <c r="OXH41" s="71"/>
      <c r="OXI41" s="71"/>
      <c r="OXJ41" s="71"/>
      <c r="OXK41" s="71"/>
      <c r="OXL41" s="71"/>
      <c r="OXM41" s="71"/>
      <c r="OXN41" s="71"/>
      <c r="OXO41" s="71"/>
      <c r="OXP41" s="71"/>
      <c r="OXQ41" s="71"/>
      <c r="OXR41" s="71"/>
      <c r="OXS41" s="71"/>
      <c r="OXT41" s="71"/>
      <c r="OXU41" s="71"/>
      <c r="OXV41" s="71"/>
      <c r="OXW41" s="71"/>
      <c r="OXX41" s="71"/>
      <c r="OXY41" s="71"/>
      <c r="OXZ41" s="71"/>
      <c r="OYA41" s="71"/>
      <c r="OYB41" s="71"/>
      <c r="OYC41" s="71"/>
      <c r="OYD41" s="71"/>
      <c r="OYE41" s="71"/>
      <c r="OYF41" s="71"/>
      <c r="OYG41" s="71"/>
      <c r="OYH41" s="71"/>
      <c r="OYI41" s="71"/>
      <c r="OYJ41" s="71"/>
      <c r="OYK41" s="71"/>
      <c r="OYL41" s="71"/>
      <c r="OYM41" s="71"/>
      <c r="OYN41" s="71"/>
      <c r="OYO41" s="71"/>
      <c r="OYP41" s="71"/>
      <c r="OYQ41" s="71"/>
      <c r="OYR41" s="71"/>
      <c r="OYS41" s="71"/>
      <c r="OYT41" s="71"/>
      <c r="OYU41" s="71"/>
      <c r="OYV41" s="71"/>
      <c r="OYW41" s="71"/>
      <c r="OYX41" s="71"/>
      <c r="OYY41" s="71"/>
      <c r="OYZ41" s="71"/>
      <c r="OZA41" s="71"/>
      <c r="OZB41" s="71"/>
      <c r="OZC41" s="71"/>
      <c r="OZD41" s="71"/>
      <c r="OZE41" s="71"/>
      <c r="OZF41" s="71"/>
      <c r="OZG41" s="71"/>
      <c r="OZH41" s="71"/>
      <c r="OZI41" s="71"/>
      <c r="OZJ41" s="71"/>
      <c r="OZK41" s="71"/>
      <c r="OZL41" s="71"/>
      <c r="OZM41" s="71"/>
      <c r="OZN41" s="71"/>
      <c r="OZO41" s="71"/>
      <c r="OZP41" s="71"/>
      <c r="OZQ41" s="71"/>
      <c r="OZR41" s="71"/>
      <c r="OZS41" s="71"/>
      <c r="OZT41" s="71"/>
      <c r="OZU41" s="71"/>
      <c r="OZV41" s="71"/>
      <c r="OZW41" s="71"/>
      <c r="OZX41" s="71"/>
      <c r="OZY41" s="71"/>
      <c r="OZZ41" s="71"/>
      <c r="PAA41" s="71"/>
      <c r="PAB41" s="71"/>
      <c r="PAC41" s="71"/>
      <c r="PAD41" s="71"/>
      <c r="PAE41" s="71"/>
      <c r="PAF41" s="71"/>
      <c r="PAG41" s="71"/>
      <c r="PAH41" s="71"/>
      <c r="PAI41" s="71"/>
      <c r="PAJ41" s="71"/>
      <c r="PAK41" s="71"/>
      <c r="PAL41" s="71"/>
      <c r="PAM41" s="71"/>
      <c r="PAN41" s="71"/>
      <c r="PAO41" s="71"/>
      <c r="PAP41" s="71"/>
      <c r="PAQ41" s="71"/>
      <c r="PAR41" s="71"/>
      <c r="PAS41" s="71"/>
      <c r="PAT41" s="71"/>
      <c r="PAU41" s="71"/>
      <c r="PAV41" s="71"/>
      <c r="PAW41" s="71"/>
      <c r="PAX41" s="71"/>
      <c r="PAY41" s="71"/>
      <c r="PAZ41" s="71"/>
      <c r="PBA41" s="71"/>
      <c r="PBB41" s="71"/>
      <c r="PBC41" s="71"/>
      <c r="PBD41" s="71"/>
      <c r="PBE41" s="71"/>
      <c r="PBF41" s="71"/>
      <c r="PBG41" s="71"/>
      <c r="PBH41" s="71"/>
      <c r="PBI41" s="71"/>
      <c r="PBJ41" s="71"/>
      <c r="PBK41" s="71"/>
      <c r="PBL41" s="71"/>
      <c r="PBM41" s="71"/>
      <c r="PBN41" s="71"/>
      <c r="PBO41" s="71"/>
      <c r="PBP41" s="71"/>
      <c r="PBQ41" s="71"/>
      <c r="PBR41" s="71"/>
      <c r="PBS41" s="71"/>
      <c r="PBT41" s="71"/>
      <c r="PBU41" s="71"/>
      <c r="PBV41" s="71"/>
      <c r="PBW41" s="71"/>
      <c r="PBX41" s="71"/>
      <c r="PBY41" s="71"/>
      <c r="PBZ41" s="71"/>
      <c r="PCA41" s="71"/>
      <c r="PCB41" s="71"/>
      <c r="PCC41" s="71"/>
      <c r="PCD41" s="71"/>
      <c r="PCE41" s="71"/>
      <c r="PCF41" s="71"/>
      <c r="PCG41" s="71"/>
      <c r="PCH41" s="71"/>
      <c r="PCI41" s="71"/>
      <c r="PCJ41" s="71"/>
      <c r="PCK41" s="71"/>
      <c r="PCL41" s="71"/>
      <c r="PCM41" s="71"/>
      <c r="PCN41" s="71"/>
      <c r="PCO41" s="71"/>
      <c r="PCP41" s="71"/>
      <c r="PCQ41" s="71"/>
      <c r="PCR41" s="71"/>
      <c r="PCS41" s="71"/>
      <c r="PCT41" s="71"/>
      <c r="PCU41" s="71"/>
      <c r="PCV41" s="71"/>
      <c r="PCW41" s="71"/>
      <c r="PCX41" s="71"/>
      <c r="PCY41" s="71"/>
      <c r="PCZ41" s="71"/>
      <c r="PDA41" s="71"/>
      <c r="PDB41" s="71"/>
      <c r="PDC41" s="71"/>
      <c r="PDD41" s="71"/>
      <c r="PDE41" s="71"/>
      <c r="PDF41" s="71"/>
      <c r="PDG41" s="71"/>
      <c r="PDH41" s="71"/>
      <c r="PDI41" s="71"/>
      <c r="PDJ41" s="71"/>
      <c r="PDK41" s="71"/>
      <c r="PDL41" s="71"/>
      <c r="PDM41" s="71"/>
      <c r="PDN41" s="71"/>
      <c r="PDO41" s="71"/>
      <c r="PDP41" s="71"/>
      <c r="PDQ41" s="71"/>
      <c r="PDR41" s="71"/>
      <c r="PDS41" s="71"/>
      <c r="PDT41" s="71"/>
      <c r="PDU41" s="71"/>
      <c r="PDV41" s="71"/>
      <c r="PDW41" s="71"/>
      <c r="PDX41" s="71"/>
      <c r="PDY41" s="71"/>
      <c r="PDZ41" s="71"/>
      <c r="PEA41" s="71"/>
      <c r="PEB41" s="71"/>
      <c r="PEC41" s="71"/>
      <c r="PED41" s="71"/>
      <c r="PEE41" s="71"/>
      <c r="PEF41" s="71"/>
      <c r="PEG41" s="71"/>
      <c r="PEH41" s="71"/>
      <c r="PEI41" s="71"/>
      <c r="PEJ41" s="71"/>
      <c r="PEK41" s="71"/>
      <c r="PEL41" s="71"/>
      <c r="PEM41" s="71"/>
      <c r="PEN41" s="71"/>
      <c r="PEO41" s="71"/>
      <c r="PEP41" s="71"/>
      <c r="PEQ41" s="71"/>
      <c r="PER41" s="71"/>
      <c r="PES41" s="71"/>
      <c r="PET41" s="71"/>
      <c r="PEU41" s="71"/>
      <c r="PEV41" s="71"/>
      <c r="PEW41" s="71"/>
      <c r="PEX41" s="71"/>
      <c r="PEY41" s="71"/>
      <c r="PEZ41" s="71"/>
      <c r="PFA41" s="71"/>
      <c r="PFB41" s="71"/>
      <c r="PFC41" s="71"/>
      <c r="PFD41" s="71"/>
      <c r="PFE41" s="71"/>
      <c r="PFF41" s="71"/>
      <c r="PFG41" s="71"/>
      <c r="PFH41" s="71"/>
      <c r="PFI41" s="71"/>
      <c r="PFJ41" s="71"/>
      <c r="PFK41" s="71"/>
      <c r="PFL41" s="71"/>
      <c r="PFM41" s="71"/>
      <c r="PFN41" s="71"/>
      <c r="PFO41" s="71"/>
      <c r="PFP41" s="71"/>
      <c r="PFQ41" s="71"/>
      <c r="PFR41" s="71"/>
      <c r="PFS41" s="71"/>
      <c r="PFT41" s="71"/>
      <c r="PFU41" s="71"/>
      <c r="PFV41" s="71"/>
      <c r="PFW41" s="71"/>
      <c r="PFX41" s="71"/>
      <c r="PFY41" s="71"/>
      <c r="PFZ41" s="71"/>
      <c r="PGA41" s="71"/>
      <c r="PGB41" s="71"/>
      <c r="PGC41" s="71"/>
      <c r="PGD41" s="71"/>
      <c r="PGE41" s="71"/>
      <c r="PGF41" s="71"/>
      <c r="PGG41" s="71"/>
      <c r="PGH41" s="71"/>
      <c r="PGI41" s="71"/>
      <c r="PGJ41" s="71"/>
      <c r="PGK41" s="71"/>
      <c r="PGL41" s="71"/>
      <c r="PGM41" s="71"/>
      <c r="PGN41" s="71"/>
      <c r="PGO41" s="71"/>
      <c r="PGP41" s="71"/>
      <c r="PGQ41" s="71"/>
      <c r="PGR41" s="71"/>
      <c r="PGS41" s="71"/>
      <c r="PGT41" s="71"/>
      <c r="PGU41" s="71"/>
      <c r="PGV41" s="71"/>
      <c r="PGW41" s="71"/>
      <c r="PGX41" s="71"/>
      <c r="PGY41" s="71"/>
      <c r="PGZ41" s="71"/>
      <c r="PHA41" s="71"/>
      <c r="PHB41" s="71"/>
      <c r="PHC41" s="71"/>
      <c r="PHD41" s="71"/>
      <c r="PHE41" s="71"/>
      <c r="PHF41" s="71"/>
      <c r="PHG41" s="71"/>
      <c r="PHH41" s="71"/>
      <c r="PHI41" s="71"/>
      <c r="PHJ41" s="71"/>
      <c r="PHK41" s="71"/>
      <c r="PHL41" s="71"/>
      <c r="PHM41" s="71"/>
      <c r="PHN41" s="71"/>
      <c r="PHO41" s="71"/>
      <c r="PHP41" s="71"/>
      <c r="PHQ41" s="71"/>
      <c r="PHR41" s="71"/>
      <c r="PHS41" s="71"/>
      <c r="PHT41" s="71"/>
      <c r="PHU41" s="71"/>
      <c r="PHV41" s="71"/>
      <c r="PHW41" s="71"/>
      <c r="PHX41" s="71"/>
      <c r="PHY41" s="71"/>
      <c r="PHZ41" s="71"/>
      <c r="PIA41" s="71"/>
      <c r="PIB41" s="71"/>
      <c r="PIC41" s="71"/>
      <c r="PID41" s="71"/>
      <c r="PIE41" s="71"/>
      <c r="PIF41" s="71"/>
      <c r="PIG41" s="71"/>
      <c r="PIH41" s="71"/>
      <c r="PII41" s="71"/>
      <c r="PIJ41" s="71"/>
      <c r="PIK41" s="71"/>
      <c r="PIL41" s="71"/>
      <c r="PIM41" s="71"/>
      <c r="PIN41" s="71"/>
      <c r="PIO41" s="71"/>
      <c r="PIP41" s="71"/>
      <c r="PIQ41" s="71"/>
      <c r="PIR41" s="71"/>
      <c r="PIS41" s="71"/>
      <c r="PIT41" s="71"/>
      <c r="PIU41" s="71"/>
      <c r="PIV41" s="71"/>
      <c r="PIW41" s="71"/>
      <c r="PIX41" s="71"/>
      <c r="PIY41" s="71"/>
      <c r="PIZ41" s="71"/>
      <c r="PJA41" s="71"/>
      <c r="PJB41" s="71"/>
      <c r="PJC41" s="71"/>
      <c r="PJD41" s="71"/>
      <c r="PJE41" s="71"/>
      <c r="PJF41" s="71"/>
      <c r="PJG41" s="71"/>
      <c r="PJH41" s="71"/>
      <c r="PJI41" s="71"/>
      <c r="PJJ41" s="71"/>
      <c r="PJK41" s="71"/>
      <c r="PJL41" s="71"/>
      <c r="PJM41" s="71"/>
      <c r="PJN41" s="71"/>
      <c r="PJO41" s="71"/>
      <c r="PJP41" s="71"/>
      <c r="PJQ41" s="71"/>
      <c r="PJR41" s="71"/>
      <c r="PJS41" s="71"/>
      <c r="PJT41" s="71"/>
      <c r="PJU41" s="71"/>
      <c r="PJV41" s="71"/>
      <c r="PJW41" s="71"/>
      <c r="PJX41" s="71"/>
      <c r="PJY41" s="71"/>
      <c r="PJZ41" s="71"/>
      <c r="PKA41" s="71"/>
      <c r="PKB41" s="71"/>
      <c r="PKC41" s="71"/>
      <c r="PKD41" s="71"/>
      <c r="PKE41" s="71"/>
      <c r="PKF41" s="71"/>
      <c r="PKG41" s="71"/>
      <c r="PKH41" s="71"/>
      <c r="PKI41" s="71"/>
      <c r="PKJ41" s="71"/>
      <c r="PKK41" s="71"/>
      <c r="PKL41" s="71"/>
      <c r="PKM41" s="71"/>
      <c r="PKN41" s="71"/>
      <c r="PKO41" s="71"/>
      <c r="PKP41" s="71"/>
      <c r="PKQ41" s="71"/>
      <c r="PKR41" s="71"/>
      <c r="PKS41" s="71"/>
      <c r="PKT41" s="71"/>
      <c r="PKU41" s="71"/>
      <c r="PKV41" s="71"/>
      <c r="PKW41" s="71"/>
      <c r="PKX41" s="71"/>
      <c r="PKY41" s="71"/>
      <c r="PKZ41" s="71"/>
      <c r="PLA41" s="71"/>
      <c r="PLB41" s="71"/>
      <c r="PLC41" s="71"/>
      <c r="PLD41" s="71"/>
      <c r="PLE41" s="71"/>
      <c r="PLF41" s="71"/>
      <c r="PLG41" s="71"/>
      <c r="PLH41" s="71"/>
      <c r="PLI41" s="71"/>
      <c r="PLJ41" s="71"/>
      <c r="PLK41" s="71"/>
      <c r="PLL41" s="71"/>
      <c r="PLM41" s="71"/>
      <c r="PLN41" s="71"/>
      <c r="PLO41" s="71"/>
      <c r="PLP41" s="71"/>
      <c r="PLQ41" s="71"/>
      <c r="PLR41" s="71"/>
      <c r="PLS41" s="71"/>
      <c r="PLT41" s="71"/>
      <c r="PLU41" s="71"/>
      <c r="PLV41" s="71"/>
      <c r="PLW41" s="71"/>
      <c r="PLX41" s="71"/>
      <c r="PLY41" s="71"/>
      <c r="PLZ41" s="71"/>
      <c r="PMA41" s="71"/>
      <c r="PMB41" s="71"/>
      <c r="PMC41" s="71"/>
      <c r="PMD41" s="71"/>
      <c r="PME41" s="71"/>
      <c r="PMF41" s="71"/>
      <c r="PMG41" s="71"/>
      <c r="PMH41" s="71"/>
      <c r="PMI41" s="71"/>
      <c r="PMJ41" s="71"/>
      <c r="PMK41" s="71"/>
      <c r="PML41" s="71"/>
      <c r="PMM41" s="71"/>
      <c r="PMN41" s="71"/>
      <c r="PMO41" s="71"/>
      <c r="PMP41" s="71"/>
      <c r="PMQ41" s="71"/>
      <c r="PMR41" s="71"/>
      <c r="PMS41" s="71"/>
      <c r="PMT41" s="71"/>
      <c r="PMU41" s="71"/>
      <c r="PMV41" s="71"/>
      <c r="PMW41" s="71"/>
      <c r="PMX41" s="71"/>
      <c r="PMY41" s="71"/>
      <c r="PMZ41" s="71"/>
      <c r="PNA41" s="71"/>
      <c r="PNB41" s="71"/>
      <c r="PNC41" s="71"/>
      <c r="PND41" s="71"/>
      <c r="PNE41" s="71"/>
      <c r="PNF41" s="71"/>
      <c r="PNG41" s="71"/>
      <c r="PNH41" s="71"/>
      <c r="PNI41" s="71"/>
      <c r="PNJ41" s="71"/>
      <c r="PNK41" s="71"/>
      <c r="PNL41" s="71"/>
      <c r="PNM41" s="71"/>
      <c r="PNN41" s="71"/>
      <c r="PNO41" s="71"/>
      <c r="PNP41" s="71"/>
      <c r="PNQ41" s="71"/>
      <c r="PNR41" s="71"/>
      <c r="PNS41" s="71"/>
      <c r="PNT41" s="71"/>
      <c r="PNU41" s="71"/>
      <c r="PNV41" s="71"/>
      <c r="PNW41" s="71"/>
      <c r="PNX41" s="71"/>
      <c r="PNY41" s="71"/>
      <c r="PNZ41" s="71"/>
      <c r="POA41" s="71"/>
      <c r="POB41" s="71"/>
      <c r="POC41" s="71"/>
      <c r="POD41" s="71"/>
      <c r="POE41" s="71"/>
      <c r="POF41" s="71"/>
      <c r="POG41" s="71"/>
      <c r="POH41" s="71"/>
      <c r="POI41" s="71"/>
      <c r="POJ41" s="71"/>
      <c r="POK41" s="71"/>
      <c r="POL41" s="71"/>
      <c r="POM41" s="71"/>
      <c r="PON41" s="71"/>
      <c r="POO41" s="71"/>
      <c r="POP41" s="71"/>
      <c r="POQ41" s="71"/>
      <c r="POR41" s="71"/>
      <c r="POS41" s="71"/>
      <c r="POT41" s="71"/>
      <c r="POU41" s="71"/>
      <c r="POV41" s="71"/>
      <c r="POW41" s="71"/>
      <c r="POX41" s="71"/>
      <c r="POY41" s="71"/>
      <c r="POZ41" s="71"/>
      <c r="PPA41" s="71"/>
      <c r="PPB41" s="71"/>
      <c r="PPC41" s="71"/>
      <c r="PPD41" s="71"/>
      <c r="PPE41" s="71"/>
      <c r="PPF41" s="71"/>
      <c r="PPG41" s="71"/>
      <c r="PPH41" s="71"/>
      <c r="PPI41" s="71"/>
      <c r="PPJ41" s="71"/>
      <c r="PPK41" s="71"/>
      <c r="PPL41" s="71"/>
      <c r="PPM41" s="71"/>
      <c r="PPN41" s="71"/>
      <c r="PPO41" s="71"/>
      <c r="PPP41" s="71"/>
      <c r="PPQ41" s="71"/>
      <c r="PPR41" s="71"/>
      <c r="PPS41" s="71"/>
      <c r="PPT41" s="71"/>
      <c r="PPU41" s="71"/>
      <c r="PPV41" s="71"/>
      <c r="PPW41" s="71"/>
      <c r="PPX41" s="71"/>
      <c r="PPY41" s="71"/>
      <c r="PPZ41" s="71"/>
      <c r="PQA41" s="71"/>
      <c r="PQB41" s="71"/>
      <c r="PQC41" s="71"/>
      <c r="PQD41" s="71"/>
      <c r="PQE41" s="71"/>
      <c r="PQF41" s="71"/>
      <c r="PQG41" s="71"/>
      <c r="PQH41" s="71"/>
      <c r="PQI41" s="71"/>
      <c r="PQJ41" s="71"/>
      <c r="PQK41" s="71"/>
      <c r="PQL41" s="71"/>
      <c r="PQM41" s="71"/>
      <c r="PQN41" s="71"/>
      <c r="PQO41" s="71"/>
      <c r="PQP41" s="71"/>
      <c r="PQQ41" s="71"/>
      <c r="PQR41" s="71"/>
      <c r="PQS41" s="71"/>
      <c r="PQT41" s="71"/>
      <c r="PQU41" s="71"/>
      <c r="PQV41" s="71"/>
      <c r="PQW41" s="71"/>
      <c r="PQX41" s="71"/>
      <c r="PQY41" s="71"/>
      <c r="PQZ41" s="71"/>
      <c r="PRA41" s="71"/>
      <c r="PRB41" s="71"/>
      <c r="PRC41" s="71"/>
      <c r="PRD41" s="71"/>
      <c r="PRE41" s="71"/>
      <c r="PRF41" s="71"/>
      <c r="PRG41" s="71"/>
      <c r="PRH41" s="71"/>
      <c r="PRI41" s="71"/>
      <c r="PRJ41" s="71"/>
      <c r="PRK41" s="71"/>
      <c r="PRL41" s="71"/>
      <c r="PRM41" s="71"/>
      <c r="PRN41" s="71"/>
      <c r="PRO41" s="71"/>
      <c r="PRP41" s="71"/>
      <c r="PRQ41" s="71"/>
      <c r="PRR41" s="71"/>
      <c r="PRS41" s="71"/>
      <c r="PRT41" s="71"/>
      <c r="PRU41" s="71"/>
      <c r="PRV41" s="71"/>
      <c r="PRW41" s="71"/>
      <c r="PRX41" s="71"/>
      <c r="PRY41" s="71"/>
      <c r="PRZ41" s="71"/>
      <c r="PSA41" s="71"/>
      <c r="PSB41" s="71"/>
      <c r="PSC41" s="71"/>
      <c r="PSD41" s="71"/>
      <c r="PSE41" s="71"/>
      <c r="PSF41" s="71"/>
      <c r="PSG41" s="71"/>
      <c r="PSH41" s="71"/>
      <c r="PSI41" s="71"/>
      <c r="PSJ41" s="71"/>
      <c r="PSK41" s="71"/>
      <c r="PSL41" s="71"/>
      <c r="PSM41" s="71"/>
      <c r="PSN41" s="71"/>
      <c r="PSO41" s="71"/>
      <c r="PSP41" s="71"/>
      <c r="PSQ41" s="71"/>
      <c r="PSR41" s="71"/>
      <c r="PSS41" s="71"/>
      <c r="PST41" s="71"/>
      <c r="PSU41" s="71"/>
      <c r="PSV41" s="71"/>
      <c r="PSW41" s="71"/>
      <c r="PSX41" s="71"/>
      <c r="PSY41" s="71"/>
      <c r="PSZ41" s="71"/>
      <c r="PTA41" s="71"/>
      <c r="PTB41" s="71"/>
      <c r="PTC41" s="71"/>
      <c r="PTD41" s="71"/>
      <c r="PTE41" s="71"/>
      <c r="PTF41" s="71"/>
      <c r="PTG41" s="71"/>
      <c r="PTH41" s="71"/>
      <c r="PTI41" s="71"/>
      <c r="PTJ41" s="71"/>
      <c r="PTK41" s="71"/>
      <c r="PTL41" s="71"/>
      <c r="PTM41" s="71"/>
      <c r="PTN41" s="71"/>
      <c r="PTO41" s="71"/>
      <c r="PTP41" s="71"/>
      <c r="PTQ41" s="71"/>
      <c r="PTR41" s="71"/>
      <c r="PTS41" s="71"/>
      <c r="PTT41" s="71"/>
      <c r="PTU41" s="71"/>
      <c r="PTV41" s="71"/>
      <c r="PTW41" s="71"/>
      <c r="PTX41" s="71"/>
      <c r="PTY41" s="71"/>
      <c r="PTZ41" s="71"/>
      <c r="PUA41" s="71"/>
      <c r="PUB41" s="71"/>
      <c r="PUC41" s="71"/>
      <c r="PUD41" s="71"/>
      <c r="PUE41" s="71"/>
      <c r="PUF41" s="71"/>
      <c r="PUG41" s="71"/>
      <c r="PUH41" s="71"/>
      <c r="PUI41" s="71"/>
      <c r="PUJ41" s="71"/>
      <c r="PUK41" s="71"/>
      <c r="PUL41" s="71"/>
      <c r="PUM41" s="71"/>
      <c r="PUN41" s="71"/>
      <c r="PUO41" s="71"/>
      <c r="PUP41" s="71"/>
      <c r="PUQ41" s="71"/>
      <c r="PUR41" s="71"/>
      <c r="PUS41" s="71"/>
      <c r="PUT41" s="71"/>
      <c r="PUU41" s="71"/>
      <c r="PUV41" s="71"/>
      <c r="PUW41" s="71"/>
      <c r="PUX41" s="71"/>
      <c r="PUY41" s="71"/>
      <c r="PUZ41" s="71"/>
      <c r="PVA41" s="71"/>
      <c r="PVB41" s="71"/>
      <c r="PVC41" s="71"/>
      <c r="PVD41" s="71"/>
      <c r="PVE41" s="71"/>
      <c r="PVF41" s="71"/>
      <c r="PVG41" s="71"/>
      <c r="PVH41" s="71"/>
      <c r="PVI41" s="71"/>
      <c r="PVJ41" s="71"/>
      <c r="PVK41" s="71"/>
      <c r="PVL41" s="71"/>
      <c r="PVM41" s="71"/>
      <c r="PVN41" s="71"/>
      <c r="PVO41" s="71"/>
      <c r="PVP41" s="71"/>
      <c r="PVQ41" s="71"/>
      <c r="PVR41" s="71"/>
      <c r="PVS41" s="71"/>
      <c r="PVT41" s="71"/>
      <c r="PVU41" s="71"/>
      <c r="PVV41" s="71"/>
      <c r="PVW41" s="71"/>
      <c r="PVX41" s="71"/>
      <c r="PVY41" s="71"/>
      <c r="PVZ41" s="71"/>
      <c r="PWA41" s="71"/>
      <c r="PWB41" s="71"/>
      <c r="PWC41" s="71"/>
      <c r="PWD41" s="71"/>
      <c r="PWE41" s="71"/>
      <c r="PWF41" s="71"/>
      <c r="PWG41" s="71"/>
      <c r="PWH41" s="71"/>
      <c r="PWI41" s="71"/>
      <c r="PWJ41" s="71"/>
      <c r="PWK41" s="71"/>
      <c r="PWL41" s="71"/>
      <c r="PWM41" s="71"/>
      <c r="PWN41" s="71"/>
      <c r="PWO41" s="71"/>
      <c r="PWP41" s="71"/>
      <c r="PWQ41" s="71"/>
      <c r="PWR41" s="71"/>
      <c r="PWS41" s="71"/>
      <c r="PWT41" s="71"/>
      <c r="PWU41" s="71"/>
      <c r="PWV41" s="71"/>
      <c r="PWW41" s="71"/>
      <c r="PWX41" s="71"/>
      <c r="PWY41" s="71"/>
      <c r="PWZ41" s="71"/>
      <c r="PXA41" s="71"/>
      <c r="PXB41" s="71"/>
      <c r="PXC41" s="71"/>
      <c r="PXD41" s="71"/>
      <c r="PXE41" s="71"/>
      <c r="PXF41" s="71"/>
      <c r="PXG41" s="71"/>
      <c r="PXH41" s="71"/>
      <c r="PXI41" s="71"/>
      <c r="PXJ41" s="71"/>
      <c r="PXK41" s="71"/>
      <c r="PXL41" s="71"/>
      <c r="PXM41" s="71"/>
      <c r="PXN41" s="71"/>
      <c r="PXO41" s="71"/>
      <c r="PXP41" s="71"/>
      <c r="PXQ41" s="71"/>
      <c r="PXR41" s="71"/>
      <c r="PXS41" s="71"/>
      <c r="PXT41" s="71"/>
      <c r="PXU41" s="71"/>
      <c r="PXV41" s="71"/>
      <c r="PXW41" s="71"/>
      <c r="PXX41" s="71"/>
      <c r="PXY41" s="71"/>
      <c r="PXZ41" s="71"/>
      <c r="PYA41" s="71"/>
      <c r="PYB41" s="71"/>
      <c r="PYC41" s="71"/>
      <c r="PYD41" s="71"/>
      <c r="PYE41" s="71"/>
      <c r="PYF41" s="71"/>
      <c r="PYG41" s="71"/>
      <c r="PYH41" s="71"/>
      <c r="PYI41" s="71"/>
      <c r="PYJ41" s="71"/>
      <c r="PYK41" s="71"/>
      <c r="PYL41" s="71"/>
      <c r="PYM41" s="71"/>
      <c r="PYN41" s="71"/>
      <c r="PYO41" s="71"/>
      <c r="PYP41" s="71"/>
      <c r="PYQ41" s="71"/>
      <c r="PYR41" s="71"/>
      <c r="PYS41" s="71"/>
      <c r="PYT41" s="71"/>
      <c r="PYU41" s="71"/>
      <c r="PYV41" s="71"/>
      <c r="PYW41" s="71"/>
      <c r="PYX41" s="71"/>
      <c r="PYY41" s="71"/>
      <c r="PYZ41" s="71"/>
      <c r="PZA41" s="71"/>
      <c r="PZB41" s="71"/>
      <c r="PZC41" s="71"/>
      <c r="PZD41" s="71"/>
      <c r="PZE41" s="71"/>
      <c r="PZF41" s="71"/>
      <c r="PZG41" s="71"/>
      <c r="PZH41" s="71"/>
      <c r="PZI41" s="71"/>
      <c r="PZJ41" s="71"/>
      <c r="PZK41" s="71"/>
      <c r="PZL41" s="71"/>
      <c r="PZM41" s="71"/>
      <c r="PZN41" s="71"/>
      <c r="PZO41" s="71"/>
      <c r="PZP41" s="71"/>
      <c r="PZQ41" s="71"/>
      <c r="PZR41" s="71"/>
      <c r="PZS41" s="71"/>
      <c r="PZT41" s="71"/>
      <c r="PZU41" s="71"/>
      <c r="PZV41" s="71"/>
      <c r="PZW41" s="71"/>
      <c r="PZX41" s="71"/>
      <c r="PZY41" s="71"/>
      <c r="PZZ41" s="71"/>
      <c r="QAA41" s="71"/>
      <c r="QAB41" s="71"/>
      <c r="QAC41" s="71"/>
      <c r="QAD41" s="71"/>
      <c r="QAE41" s="71"/>
      <c r="QAF41" s="71"/>
      <c r="QAG41" s="71"/>
      <c r="QAH41" s="71"/>
      <c r="QAI41" s="71"/>
      <c r="QAJ41" s="71"/>
      <c r="QAK41" s="71"/>
      <c r="QAL41" s="71"/>
      <c r="QAM41" s="71"/>
      <c r="QAN41" s="71"/>
      <c r="QAO41" s="71"/>
      <c r="QAP41" s="71"/>
      <c r="QAQ41" s="71"/>
      <c r="QAR41" s="71"/>
      <c r="QAS41" s="71"/>
      <c r="QAT41" s="71"/>
      <c r="QAU41" s="71"/>
      <c r="QAV41" s="71"/>
      <c r="QAW41" s="71"/>
      <c r="QAX41" s="71"/>
      <c r="QAY41" s="71"/>
      <c r="QAZ41" s="71"/>
      <c r="QBA41" s="71"/>
      <c r="QBB41" s="71"/>
      <c r="QBC41" s="71"/>
      <c r="QBD41" s="71"/>
      <c r="QBE41" s="71"/>
      <c r="QBF41" s="71"/>
      <c r="QBG41" s="71"/>
      <c r="QBH41" s="71"/>
      <c r="QBI41" s="71"/>
      <c r="QBJ41" s="71"/>
      <c r="QBK41" s="71"/>
      <c r="QBL41" s="71"/>
      <c r="QBM41" s="71"/>
      <c r="QBN41" s="71"/>
      <c r="QBO41" s="71"/>
      <c r="QBP41" s="71"/>
      <c r="QBQ41" s="71"/>
      <c r="QBR41" s="71"/>
      <c r="QBS41" s="71"/>
      <c r="QBT41" s="71"/>
      <c r="QBU41" s="71"/>
      <c r="QBV41" s="71"/>
      <c r="QBW41" s="71"/>
      <c r="QBX41" s="71"/>
      <c r="QBY41" s="71"/>
      <c r="QBZ41" s="71"/>
      <c r="QCA41" s="71"/>
      <c r="QCB41" s="71"/>
      <c r="QCC41" s="71"/>
      <c r="QCD41" s="71"/>
      <c r="QCE41" s="71"/>
      <c r="QCF41" s="71"/>
      <c r="QCG41" s="71"/>
      <c r="QCH41" s="71"/>
      <c r="QCI41" s="71"/>
      <c r="QCJ41" s="71"/>
      <c r="QCK41" s="71"/>
      <c r="QCL41" s="71"/>
      <c r="QCM41" s="71"/>
      <c r="QCN41" s="71"/>
      <c r="QCO41" s="71"/>
      <c r="QCP41" s="71"/>
      <c r="QCQ41" s="71"/>
      <c r="QCR41" s="71"/>
      <c r="QCS41" s="71"/>
      <c r="QCT41" s="71"/>
      <c r="QCU41" s="71"/>
      <c r="QCV41" s="71"/>
      <c r="QCW41" s="71"/>
      <c r="QCX41" s="71"/>
      <c r="QCY41" s="71"/>
      <c r="QCZ41" s="71"/>
      <c r="QDA41" s="71"/>
      <c r="QDB41" s="71"/>
      <c r="QDC41" s="71"/>
      <c r="QDD41" s="71"/>
      <c r="QDE41" s="71"/>
      <c r="QDF41" s="71"/>
      <c r="QDG41" s="71"/>
      <c r="QDH41" s="71"/>
      <c r="QDI41" s="71"/>
      <c r="QDJ41" s="71"/>
      <c r="QDK41" s="71"/>
      <c r="QDL41" s="71"/>
      <c r="QDM41" s="71"/>
      <c r="QDN41" s="71"/>
      <c r="QDO41" s="71"/>
      <c r="QDP41" s="71"/>
      <c r="QDQ41" s="71"/>
      <c r="QDR41" s="71"/>
      <c r="QDS41" s="71"/>
      <c r="QDT41" s="71"/>
      <c r="QDU41" s="71"/>
      <c r="QDV41" s="71"/>
      <c r="QDW41" s="71"/>
      <c r="QDX41" s="71"/>
      <c r="QDY41" s="71"/>
      <c r="QDZ41" s="71"/>
      <c r="QEA41" s="71"/>
      <c r="QEB41" s="71"/>
      <c r="QEC41" s="71"/>
      <c r="QED41" s="71"/>
      <c r="QEE41" s="71"/>
      <c r="QEF41" s="71"/>
      <c r="QEG41" s="71"/>
      <c r="QEH41" s="71"/>
      <c r="QEI41" s="71"/>
      <c r="QEJ41" s="71"/>
      <c r="QEK41" s="71"/>
      <c r="QEL41" s="71"/>
      <c r="QEM41" s="71"/>
      <c r="QEN41" s="71"/>
      <c r="QEO41" s="71"/>
      <c r="QEP41" s="71"/>
      <c r="QEQ41" s="71"/>
      <c r="QER41" s="71"/>
      <c r="QES41" s="71"/>
      <c r="QET41" s="71"/>
      <c r="QEU41" s="71"/>
      <c r="QEV41" s="71"/>
      <c r="QEW41" s="71"/>
      <c r="QEX41" s="71"/>
      <c r="QEY41" s="71"/>
      <c r="QEZ41" s="71"/>
      <c r="QFA41" s="71"/>
      <c r="QFB41" s="71"/>
      <c r="QFC41" s="71"/>
      <c r="QFD41" s="71"/>
      <c r="QFE41" s="71"/>
      <c r="QFF41" s="71"/>
      <c r="QFG41" s="71"/>
      <c r="QFH41" s="71"/>
      <c r="QFI41" s="71"/>
      <c r="QFJ41" s="71"/>
      <c r="QFK41" s="71"/>
      <c r="QFL41" s="71"/>
      <c r="QFM41" s="71"/>
      <c r="QFN41" s="71"/>
      <c r="QFO41" s="71"/>
      <c r="QFP41" s="71"/>
      <c r="QFQ41" s="71"/>
      <c r="QFR41" s="71"/>
      <c r="QFS41" s="71"/>
      <c r="QFT41" s="71"/>
      <c r="QFU41" s="71"/>
      <c r="QFV41" s="71"/>
      <c r="QFW41" s="71"/>
      <c r="QFX41" s="71"/>
      <c r="QFY41" s="71"/>
      <c r="QFZ41" s="71"/>
      <c r="QGA41" s="71"/>
      <c r="QGB41" s="71"/>
      <c r="QGC41" s="71"/>
      <c r="QGD41" s="71"/>
      <c r="QGE41" s="71"/>
      <c r="QGF41" s="71"/>
      <c r="QGG41" s="71"/>
      <c r="QGH41" s="71"/>
      <c r="QGI41" s="71"/>
      <c r="QGJ41" s="71"/>
      <c r="QGK41" s="71"/>
      <c r="QGL41" s="71"/>
      <c r="QGM41" s="71"/>
      <c r="QGN41" s="71"/>
      <c r="QGO41" s="71"/>
      <c r="QGP41" s="71"/>
      <c r="QGQ41" s="71"/>
      <c r="QGR41" s="71"/>
      <c r="QGS41" s="71"/>
      <c r="QGT41" s="71"/>
      <c r="QGU41" s="71"/>
      <c r="QGV41" s="71"/>
      <c r="QGW41" s="71"/>
      <c r="QGX41" s="71"/>
      <c r="QGY41" s="71"/>
      <c r="QGZ41" s="71"/>
      <c r="QHA41" s="71"/>
      <c r="QHB41" s="71"/>
      <c r="QHC41" s="71"/>
      <c r="QHD41" s="71"/>
      <c r="QHE41" s="71"/>
      <c r="QHF41" s="71"/>
      <c r="QHG41" s="71"/>
      <c r="QHH41" s="71"/>
      <c r="QHI41" s="71"/>
      <c r="QHJ41" s="71"/>
      <c r="QHK41" s="71"/>
      <c r="QHL41" s="71"/>
      <c r="QHM41" s="71"/>
      <c r="QHN41" s="71"/>
      <c r="QHO41" s="71"/>
      <c r="QHP41" s="71"/>
      <c r="QHQ41" s="71"/>
      <c r="QHR41" s="71"/>
      <c r="QHS41" s="71"/>
      <c r="QHT41" s="71"/>
      <c r="QHU41" s="71"/>
      <c r="QHV41" s="71"/>
      <c r="QHW41" s="71"/>
      <c r="QHX41" s="71"/>
      <c r="QHY41" s="71"/>
      <c r="QHZ41" s="71"/>
      <c r="QIA41" s="71"/>
      <c r="QIB41" s="71"/>
      <c r="QIC41" s="71"/>
      <c r="QID41" s="71"/>
      <c r="QIE41" s="71"/>
      <c r="QIF41" s="71"/>
      <c r="QIG41" s="71"/>
      <c r="QIH41" s="71"/>
      <c r="QII41" s="71"/>
      <c r="QIJ41" s="71"/>
      <c r="QIK41" s="71"/>
      <c r="QIL41" s="71"/>
      <c r="QIM41" s="71"/>
      <c r="QIN41" s="71"/>
      <c r="QIO41" s="71"/>
      <c r="QIP41" s="71"/>
      <c r="QIQ41" s="71"/>
      <c r="QIR41" s="71"/>
      <c r="QIS41" s="71"/>
      <c r="QIT41" s="71"/>
      <c r="QIU41" s="71"/>
      <c r="QIV41" s="71"/>
      <c r="QIW41" s="71"/>
      <c r="QIX41" s="71"/>
      <c r="QIY41" s="71"/>
      <c r="QIZ41" s="71"/>
      <c r="QJA41" s="71"/>
      <c r="QJB41" s="71"/>
      <c r="QJC41" s="71"/>
      <c r="QJD41" s="71"/>
      <c r="QJE41" s="71"/>
      <c r="QJF41" s="71"/>
      <c r="QJG41" s="71"/>
      <c r="QJH41" s="71"/>
      <c r="QJI41" s="71"/>
      <c r="QJJ41" s="71"/>
      <c r="QJK41" s="71"/>
      <c r="QJL41" s="71"/>
      <c r="QJM41" s="71"/>
      <c r="QJN41" s="71"/>
      <c r="QJO41" s="71"/>
      <c r="QJP41" s="71"/>
      <c r="QJQ41" s="71"/>
      <c r="QJR41" s="71"/>
      <c r="QJS41" s="71"/>
      <c r="QJT41" s="71"/>
      <c r="QJU41" s="71"/>
      <c r="QJV41" s="71"/>
      <c r="QJW41" s="71"/>
      <c r="QJX41" s="71"/>
      <c r="QJY41" s="71"/>
      <c r="QJZ41" s="71"/>
      <c r="QKA41" s="71"/>
      <c r="QKB41" s="71"/>
      <c r="QKC41" s="71"/>
      <c r="QKD41" s="71"/>
      <c r="QKE41" s="71"/>
      <c r="QKF41" s="71"/>
      <c r="QKG41" s="71"/>
      <c r="QKH41" s="71"/>
      <c r="QKI41" s="71"/>
      <c r="QKJ41" s="71"/>
      <c r="QKK41" s="71"/>
      <c r="QKL41" s="71"/>
      <c r="QKM41" s="71"/>
      <c r="QKN41" s="71"/>
      <c r="QKO41" s="71"/>
      <c r="QKP41" s="71"/>
      <c r="QKQ41" s="71"/>
      <c r="QKR41" s="71"/>
      <c r="QKS41" s="71"/>
      <c r="QKT41" s="71"/>
      <c r="QKU41" s="71"/>
      <c r="QKV41" s="71"/>
      <c r="QKW41" s="71"/>
      <c r="QKX41" s="71"/>
      <c r="QKY41" s="71"/>
      <c r="QKZ41" s="71"/>
      <c r="QLA41" s="71"/>
      <c r="QLB41" s="71"/>
      <c r="QLC41" s="71"/>
      <c r="QLD41" s="71"/>
      <c r="QLE41" s="71"/>
      <c r="QLF41" s="71"/>
      <c r="QLG41" s="71"/>
      <c r="QLH41" s="71"/>
      <c r="QLI41" s="71"/>
      <c r="QLJ41" s="71"/>
      <c r="QLK41" s="71"/>
      <c r="QLL41" s="71"/>
      <c r="QLM41" s="71"/>
      <c r="QLN41" s="71"/>
      <c r="QLO41" s="71"/>
      <c r="QLP41" s="71"/>
      <c r="QLQ41" s="71"/>
      <c r="QLR41" s="71"/>
      <c r="QLS41" s="71"/>
      <c r="QLT41" s="71"/>
      <c r="QLU41" s="71"/>
      <c r="QLV41" s="71"/>
      <c r="QLW41" s="71"/>
      <c r="QLX41" s="71"/>
      <c r="QLY41" s="71"/>
      <c r="QLZ41" s="71"/>
      <c r="QMA41" s="71"/>
      <c r="QMB41" s="71"/>
      <c r="QMC41" s="71"/>
      <c r="QMD41" s="71"/>
      <c r="QME41" s="71"/>
      <c r="QMF41" s="71"/>
      <c r="QMG41" s="71"/>
      <c r="QMH41" s="71"/>
      <c r="QMI41" s="71"/>
      <c r="QMJ41" s="71"/>
      <c r="QMK41" s="71"/>
      <c r="QML41" s="71"/>
      <c r="QMM41" s="71"/>
      <c r="QMN41" s="71"/>
      <c r="QMO41" s="71"/>
      <c r="QMP41" s="71"/>
      <c r="QMQ41" s="71"/>
      <c r="QMR41" s="71"/>
      <c r="QMS41" s="71"/>
      <c r="QMT41" s="71"/>
      <c r="QMU41" s="71"/>
      <c r="QMV41" s="71"/>
      <c r="QMW41" s="71"/>
      <c r="QMX41" s="71"/>
      <c r="QMY41" s="71"/>
      <c r="QMZ41" s="71"/>
      <c r="QNA41" s="71"/>
      <c r="QNB41" s="71"/>
      <c r="QNC41" s="71"/>
      <c r="QND41" s="71"/>
      <c r="QNE41" s="71"/>
      <c r="QNF41" s="71"/>
      <c r="QNG41" s="71"/>
      <c r="QNH41" s="71"/>
      <c r="QNI41" s="71"/>
      <c r="QNJ41" s="71"/>
      <c r="QNK41" s="71"/>
      <c r="QNL41" s="71"/>
      <c r="QNM41" s="71"/>
      <c r="QNN41" s="71"/>
      <c r="QNO41" s="71"/>
      <c r="QNP41" s="71"/>
      <c r="QNQ41" s="71"/>
      <c r="QNR41" s="71"/>
      <c r="QNS41" s="71"/>
      <c r="QNT41" s="71"/>
      <c r="QNU41" s="71"/>
      <c r="QNV41" s="71"/>
      <c r="QNW41" s="71"/>
      <c r="QNX41" s="71"/>
      <c r="QNY41" s="71"/>
      <c r="QNZ41" s="71"/>
      <c r="QOA41" s="71"/>
      <c r="QOB41" s="71"/>
      <c r="QOC41" s="71"/>
      <c r="QOD41" s="71"/>
      <c r="QOE41" s="71"/>
      <c r="QOF41" s="71"/>
      <c r="QOG41" s="71"/>
      <c r="QOH41" s="71"/>
      <c r="QOI41" s="71"/>
      <c r="QOJ41" s="71"/>
      <c r="QOK41" s="71"/>
      <c r="QOL41" s="71"/>
      <c r="QOM41" s="71"/>
      <c r="QON41" s="71"/>
      <c r="QOO41" s="71"/>
      <c r="QOP41" s="71"/>
      <c r="QOQ41" s="71"/>
      <c r="QOR41" s="71"/>
      <c r="QOS41" s="71"/>
      <c r="QOT41" s="71"/>
      <c r="QOU41" s="71"/>
      <c r="QOV41" s="71"/>
      <c r="QOW41" s="71"/>
      <c r="QOX41" s="71"/>
      <c r="QOY41" s="71"/>
      <c r="QOZ41" s="71"/>
      <c r="QPA41" s="71"/>
      <c r="QPB41" s="71"/>
      <c r="QPC41" s="71"/>
      <c r="QPD41" s="71"/>
      <c r="QPE41" s="71"/>
      <c r="QPF41" s="71"/>
      <c r="QPG41" s="71"/>
      <c r="QPH41" s="71"/>
      <c r="QPI41" s="71"/>
      <c r="QPJ41" s="71"/>
      <c r="QPK41" s="71"/>
      <c r="QPL41" s="71"/>
      <c r="QPM41" s="71"/>
      <c r="QPN41" s="71"/>
      <c r="QPO41" s="71"/>
      <c r="QPP41" s="71"/>
      <c r="QPQ41" s="71"/>
      <c r="QPR41" s="71"/>
      <c r="QPS41" s="71"/>
      <c r="QPT41" s="71"/>
      <c r="QPU41" s="71"/>
      <c r="QPV41" s="71"/>
      <c r="QPW41" s="71"/>
      <c r="QPX41" s="71"/>
      <c r="QPY41" s="71"/>
      <c r="QPZ41" s="71"/>
      <c r="QQA41" s="71"/>
      <c r="QQB41" s="71"/>
      <c r="QQC41" s="71"/>
      <c r="QQD41" s="71"/>
      <c r="QQE41" s="71"/>
      <c r="QQF41" s="71"/>
      <c r="QQG41" s="71"/>
      <c r="QQH41" s="71"/>
      <c r="QQI41" s="71"/>
      <c r="QQJ41" s="71"/>
      <c r="QQK41" s="71"/>
      <c r="QQL41" s="71"/>
      <c r="QQM41" s="71"/>
      <c r="QQN41" s="71"/>
      <c r="QQO41" s="71"/>
      <c r="QQP41" s="71"/>
      <c r="QQQ41" s="71"/>
      <c r="QQR41" s="71"/>
      <c r="QQS41" s="71"/>
      <c r="QQT41" s="71"/>
      <c r="QQU41" s="71"/>
      <c r="QQV41" s="71"/>
      <c r="QQW41" s="71"/>
      <c r="QQX41" s="71"/>
      <c r="QQY41" s="71"/>
      <c r="QQZ41" s="71"/>
      <c r="QRA41" s="71"/>
      <c r="QRB41" s="71"/>
      <c r="QRC41" s="71"/>
      <c r="QRD41" s="71"/>
      <c r="QRE41" s="71"/>
      <c r="QRF41" s="71"/>
      <c r="QRG41" s="71"/>
      <c r="QRH41" s="71"/>
      <c r="QRI41" s="71"/>
      <c r="QRJ41" s="71"/>
      <c r="QRK41" s="71"/>
      <c r="QRL41" s="71"/>
      <c r="QRM41" s="71"/>
      <c r="QRN41" s="71"/>
      <c r="QRO41" s="71"/>
      <c r="QRP41" s="71"/>
      <c r="QRQ41" s="71"/>
      <c r="QRR41" s="71"/>
      <c r="QRS41" s="71"/>
      <c r="QRT41" s="71"/>
      <c r="QRU41" s="71"/>
      <c r="QRV41" s="71"/>
      <c r="QRW41" s="71"/>
      <c r="QRX41" s="71"/>
      <c r="QRY41" s="71"/>
      <c r="QRZ41" s="71"/>
      <c r="QSA41" s="71"/>
      <c r="QSB41" s="71"/>
      <c r="QSC41" s="71"/>
      <c r="QSD41" s="71"/>
      <c r="QSE41" s="71"/>
      <c r="QSF41" s="71"/>
      <c r="QSG41" s="71"/>
      <c r="QSH41" s="71"/>
      <c r="QSI41" s="71"/>
      <c r="QSJ41" s="71"/>
      <c r="QSK41" s="71"/>
      <c r="QSL41" s="71"/>
      <c r="QSM41" s="71"/>
      <c r="QSN41" s="71"/>
      <c r="QSO41" s="71"/>
      <c r="QSP41" s="71"/>
      <c r="QSQ41" s="71"/>
      <c r="QSR41" s="71"/>
      <c r="QSS41" s="71"/>
      <c r="QST41" s="71"/>
      <c r="QSU41" s="71"/>
      <c r="QSV41" s="71"/>
      <c r="QSW41" s="71"/>
      <c r="QSX41" s="71"/>
      <c r="QSY41" s="71"/>
      <c r="QSZ41" s="71"/>
      <c r="QTA41" s="71"/>
      <c r="QTB41" s="71"/>
      <c r="QTC41" s="71"/>
      <c r="QTD41" s="71"/>
      <c r="QTE41" s="71"/>
      <c r="QTF41" s="71"/>
      <c r="QTG41" s="71"/>
      <c r="QTH41" s="71"/>
      <c r="QTI41" s="71"/>
      <c r="QTJ41" s="71"/>
      <c r="QTK41" s="71"/>
      <c r="QTL41" s="71"/>
      <c r="QTM41" s="71"/>
      <c r="QTN41" s="71"/>
      <c r="QTO41" s="71"/>
      <c r="QTP41" s="71"/>
      <c r="QTQ41" s="71"/>
      <c r="QTR41" s="71"/>
      <c r="QTS41" s="71"/>
      <c r="QTT41" s="71"/>
      <c r="QTU41" s="71"/>
      <c r="QTV41" s="71"/>
      <c r="QTW41" s="71"/>
      <c r="QTX41" s="71"/>
      <c r="QTY41" s="71"/>
      <c r="QTZ41" s="71"/>
      <c r="QUA41" s="71"/>
      <c r="QUB41" s="71"/>
      <c r="QUC41" s="71"/>
      <c r="QUD41" s="71"/>
      <c r="QUE41" s="71"/>
      <c r="QUF41" s="71"/>
      <c r="QUG41" s="71"/>
      <c r="QUH41" s="71"/>
      <c r="QUI41" s="71"/>
      <c r="QUJ41" s="71"/>
      <c r="QUK41" s="71"/>
      <c r="QUL41" s="71"/>
      <c r="QUM41" s="71"/>
      <c r="QUN41" s="71"/>
      <c r="QUO41" s="71"/>
      <c r="QUP41" s="71"/>
      <c r="QUQ41" s="71"/>
      <c r="QUR41" s="71"/>
      <c r="QUS41" s="71"/>
      <c r="QUT41" s="71"/>
      <c r="QUU41" s="71"/>
      <c r="QUV41" s="71"/>
      <c r="QUW41" s="71"/>
      <c r="QUX41" s="71"/>
      <c r="QUY41" s="71"/>
      <c r="QUZ41" s="71"/>
      <c r="QVA41" s="71"/>
      <c r="QVB41" s="71"/>
      <c r="QVC41" s="71"/>
      <c r="QVD41" s="71"/>
      <c r="QVE41" s="71"/>
      <c r="QVF41" s="71"/>
      <c r="QVG41" s="71"/>
      <c r="QVH41" s="71"/>
      <c r="QVI41" s="71"/>
      <c r="QVJ41" s="71"/>
      <c r="QVK41" s="71"/>
      <c r="QVL41" s="71"/>
      <c r="QVM41" s="71"/>
      <c r="QVN41" s="71"/>
      <c r="QVO41" s="71"/>
      <c r="QVP41" s="71"/>
      <c r="QVQ41" s="71"/>
      <c r="QVR41" s="71"/>
      <c r="QVS41" s="71"/>
      <c r="QVT41" s="71"/>
      <c r="QVU41" s="71"/>
      <c r="QVV41" s="71"/>
      <c r="QVW41" s="71"/>
      <c r="QVX41" s="71"/>
      <c r="QVY41" s="71"/>
      <c r="QVZ41" s="71"/>
      <c r="QWA41" s="71"/>
      <c r="QWB41" s="71"/>
      <c r="QWC41" s="71"/>
      <c r="QWD41" s="71"/>
      <c r="QWE41" s="71"/>
      <c r="QWF41" s="71"/>
      <c r="QWG41" s="71"/>
      <c r="QWH41" s="71"/>
      <c r="QWI41" s="71"/>
      <c r="QWJ41" s="71"/>
      <c r="QWK41" s="71"/>
      <c r="QWL41" s="71"/>
      <c r="QWM41" s="71"/>
      <c r="QWN41" s="71"/>
      <c r="QWO41" s="71"/>
      <c r="QWP41" s="71"/>
      <c r="QWQ41" s="71"/>
      <c r="QWR41" s="71"/>
      <c r="QWS41" s="71"/>
      <c r="QWT41" s="71"/>
      <c r="QWU41" s="71"/>
      <c r="QWV41" s="71"/>
      <c r="QWW41" s="71"/>
      <c r="QWX41" s="71"/>
      <c r="QWY41" s="71"/>
      <c r="QWZ41" s="71"/>
      <c r="QXA41" s="71"/>
      <c r="QXB41" s="71"/>
      <c r="QXC41" s="71"/>
      <c r="QXD41" s="71"/>
      <c r="QXE41" s="71"/>
      <c r="QXF41" s="71"/>
      <c r="QXG41" s="71"/>
      <c r="QXH41" s="71"/>
      <c r="QXI41" s="71"/>
      <c r="QXJ41" s="71"/>
      <c r="QXK41" s="71"/>
      <c r="QXL41" s="71"/>
      <c r="QXM41" s="71"/>
      <c r="QXN41" s="71"/>
      <c r="QXO41" s="71"/>
      <c r="QXP41" s="71"/>
      <c r="QXQ41" s="71"/>
      <c r="QXR41" s="71"/>
      <c r="QXS41" s="71"/>
      <c r="QXT41" s="71"/>
      <c r="QXU41" s="71"/>
      <c r="QXV41" s="71"/>
      <c r="QXW41" s="71"/>
      <c r="QXX41" s="71"/>
      <c r="QXY41" s="71"/>
      <c r="QXZ41" s="71"/>
      <c r="QYA41" s="71"/>
      <c r="QYB41" s="71"/>
      <c r="QYC41" s="71"/>
      <c r="QYD41" s="71"/>
      <c r="QYE41" s="71"/>
      <c r="QYF41" s="71"/>
      <c r="QYG41" s="71"/>
      <c r="QYH41" s="71"/>
      <c r="QYI41" s="71"/>
      <c r="QYJ41" s="71"/>
      <c r="QYK41" s="71"/>
      <c r="QYL41" s="71"/>
      <c r="QYM41" s="71"/>
      <c r="QYN41" s="71"/>
      <c r="QYO41" s="71"/>
      <c r="QYP41" s="71"/>
      <c r="QYQ41" s="71"/>
      <c r="QYR41" s="71"/>
      <c r="QYS41" s="71"/>
      <c r="QYT41" s="71"/>
      <c r="QYU41" s="71"/>
      <c r="QYV41" s="71"/>
      <c r="QYW41" s="71"/>
      <c r="QYX41" s="71"/>
      <c r="QYY41" s="71"/>
      <c r="QYZ41" s="71"/>
      <c r="QZA41" s="71"/>
      <c r="QZB41" s="71"/>
      <c r="QZC41" s="71"/>
      <c r="QZD41" s="71"/>
      <c r="QZE41" s="71"/>
      <c r="QZF41" s="71"/>
      <c r="QZG41" s="71"/>
      <c r="QZH41" s="71"/>
      <c r="QZI41" s="71"/>
      <c r="QZJ41" s="71"/>
      <c r="QZK41" s="71"/>
      <c r="QZL41" s="71"/>
      <c r="QZM41" s="71"/>
      <c r="QZN41" s="71"/>
      <c r="QZO41" s="71"/>
      <c r="QZP41" s="71"/>
      <c r="QZQ41" s="71"/>
      <c r="QZR41" s="71"/>
      <c r="QZS41" s="71"/>
      <c r="QZT41" s="71"/>
      <c r="QZU41" s="71"/>
      <c r="QZV41" s="71"/>
      <c r="QZW41" s="71"/>
      <c r="QZX41" s="71"/>
      <c r="QZY41" s="71"/>
      <c r="QZZ41" s="71"/>
      <c r="RAA41" s="71"/>
      <c r="RAB41" s="71"/>
      <c r="RAC41" s="71"/>
      <c r="RAD41" s="71"/>
      <c r="RAE41" s="71"/>
      <c r="RAF41" s="71"/>
      <c r="RAG41" s="71"/>
      <c r="RAH41" s="71"/>
      <c r="RAI41" s="71"/>
      <c r="RAJ41" s="71"/>
      <c r="RAK41" s="71"/>
      <c r="RAL41" s="71"/>
      <c r="RAM41" s="71"/>
      <c r="RAN41" s="71"/>
      <c r="RAO41" s="71"/>
      <c r="RAP41" s="71"/>
      <c r="RAQ41" s="71"/>
      <c r="RAR41" s="71"/>
      <c r="RAS41" s="71"/>
      <c r="RAT41" s="71"/>
      <c r="RAU41" s="71"/>
      <c r="RAV41" s="71"/>
      <c r="RAW41" s="71"/>
      <c r="RAX41" s="71"/>
      <c r="RAY41" s="71"/>
      <c r="RAZ41" s="71"/>
      <c r="RBA41" s="71"/>
      <c r="RBB41" s="71"/>
      <c r="RBC41" s="71"/>
      <c r="RBD41" s="71"/>
      <c r="RBE41" s="71"/>
      <c r="RBF41" s="71"/>
      <c r="RBG41" s="71"/>
      <c r="RBH41" s="71"/>
      <c r="RBI41" s="71"/>
      <c r="RBJ41" s="71"/>
      <c r="RBK41" s="71"/>
      <c r="RBL41" s="71"/>
      <c r="RBM41" s="71"/>
      <c r="RBN41" s="71"/>
      <c r="RBO41" s="71"/>
      <c r="RBP41" s="71"/>
      <c r="RBQ41" s="71"/>
      <c r="RBR41" s="71"/>
      <c r="RBS41" s="71"/>
      <c r="RBT41" s="71"/>
      <c r="RBU41" s="71"/>
      <c r="RBV41" s="71"/>
      <c r="RBW41" s="71"/>
      <c r="RBX41" s="71"/>
      <c r="RBY41" s="71"/>
      <c r="RBZ41" s="71"/>
      <c r="RCA41" s="71"/>
      <c r="RCB41" s="71"/>
      <c r="RCC41" s="71"/>
      <c r="RCD41" s="71"/>
      <c r="RCE41" s="71"/>
      <c r="RCF41" s="71"/>
      <c r="RCG41" s="71"/>
      <c r="RCH41" s="71"/>
      <c r="RCI41" s="71"/>
      <c r="RCJ41" s="71"/>
      <c r="RCK41" s="71"/>
      <c r="RCL41" s="71"/>
      <c r="RCM41" s="71"/>
      <c r="RCN41" s="71"/>
      <c r="RCO41" s="71"/>
      <c r="RCP41" s="71"/>
      <c r="RCQ41" s="71"/>
      <c r="RCR41" s="71"/>
      <c r="RCS41" s="71"/>
      <c r="RCT41" s="71"/>
      <c r="RCU41" s="71"/>
      <c r="RCV41" s="71"/>
      <c r="RCW41" s="71"/>
      <c r="RCX41" s="71"/>
      <c r="RCY41" s="71"/>
      <c r="RCZ41" s="71"/>
      <c r="RDA41" s="71"/>
      <c r="RDB41" s="71"/>
      <c r="RDC41" s="71"/>
      <c r="RDD41" s="71"/>
      <c r="RDE41" s="71"/>
      <c r="RDF41" s="71"/>
      <c r="RDG41" s="71"/>
      <c r="RDH41" s="71"/>
      <c r="RDI41" s="71"/>
      <c r="RDJ41" s="71"/>
      <c r="RDK41" s="71"/>
      <c r="RDL41" s="71"/>
      <c r="RDM41" s="71"/>
      <c r="RDN41" s="71"/>
      <c r="RDO41" s="71"/>
      <c r="RDP41" s="71"/>
      <c r="RDQ41" s="71"/>
      <c r="RDR41" s="71"/>
      <c r="RDS41" s="71"/>
      <c r="RDT41" s="71"/>
      <c r="RDU41" s="71"/>
      <c r="RDV41" s="71"/>
      <c r="RDW41" s="71"/>
      <c r="RDX41" s="71"/>
      <c r="RDY41" s="71"/>
      <c r="RDZ41" s="71"/>
      <c r="REA41" s="71"/>
      <c r="REB41" s="71"/>
      <c r="REC41" s="71"/>
      <c r="RED41" s="71"/>
      <c r="REE41" s="71"/>
      <c r="REF41" s="71"/>
      <c r="REG41" s="71"/>
      <c r="REH41" s="71"/>
      <c r="REI41" s="71"/>
      <c r="REJ41" s="71"/>
      <c r="REK41" s="71"/>
      <c r="REL41" s="71"/>
      <c r="REM41" s="71"/>
      <c r="REN41" s="71"/>
      <c r="REO41" s="71"/>
      <c r="REP41" s="71"/>
      <c r="REQ41" s="71"/>
      <c r="RER41" s="71"/>
      <c r="RES41" s="71"/>
      <c r="RET41" s="71"/>
      <c r="REU41" s="71"/>
      <c r="REV41" s="71"/>
      <c r="REW41" s="71"/>
      <c r="REX41" s="71"/>
      <c r="REY41" s="71"/>
      <c r="REZ41" s="71"/>
      <c r="RFA41" s="71"/>
      <c r="RFB41" s="71"/>
      <c r="RFC41" s="71"/>
      <c r="RFD41" s="71"/>
      <c r="RFE41" s="71"/>
      <c r="RFF41" s="71"/>
      <c r="RFG41" s="71"/>
      <c r="RFH41" s="71"/>
      <c r="RFI41" s="71"/>
      <c r="RFJ41" s="71"/>
      <c r="RFK41" s="71"/>
      <c r="RFL41" s="71"/>
      <c r="RFM41" s="71"/>
      <c r="RFN41" s="71"/>
      <c r="RFO41" s="71"/>
      <c r="RFP41" s="71"/>
      <c r="RFQ41" s="71"/>
      <c r="RFR41" s="71"/>
      <c r="RFS41" s="71"/>
      <c r="RFT41" s="71"/>
      <c r="RFU41" s="71"/>
      <c r="RFV41" s="71"/>
      <c r="RFW41" s="71"/>
      <c r="RFX41" s="71"/>
      <c r="RFY41" s="71"/>
      <c r="RFZ41" s="71"/>
      <c r="RGA41" s="71"/>
      <c r="RGB41" s="71"/>
      <c r="RGC41" s="71"/>
      <c r="RGD41" s="71"/>
      <c r="RGE41" s="71"/>
      <c r="RGF41" s="71"/>
      <c r="RGG41" s="71"/>
      <c r="RGH41" s="71"/>
      <c r="RGI41" s="71"/>
      <c r="RGJ41" s="71"/>
      <c r="RGK41" s="71"/>
      <c r="RGL41" s="71"/>
      <c r="RGM41" s="71"/>
      <c r="RGN41" s="71"/>
      <c r="RGO41" s="71"/>
      <c r="RGP41" s="71"/>
      <c r="RGQ41" s="71"/>
      <c r="RGR41" s="71"/>
      <c r="RGS41" s="71"/>
      <c r="RGT41" s="71"/>
      <c r="RGU41" s="71"/>
      <c r="RGV41" s="71"/>
      <c r="RGW41" s="71"/>
      <c r="RGX41" s="71"/>
      <c r="RGY41" s="71"/>
      <c r="RGZ41" s="71"/>
      <c r="RHA41" s="71"/>
      <c r="RHB41" s="71"/>
      <c r="RHC41" s="71"/>
      <c r="RHD41" s="71"/>
      <c r="RHE41" s="71"/>
      <c r="RHF41" s="71"/>
      <c r="RHG41" s="71"/>
      <c r="RHH41" s="71"/>
      <c r="RHI41" s="71"/>
      <c r="RHJ41" s="71"/>
      <c r="RHK41" s="71"/>
      <c r="RHL41" s="71"/>
      <c r="RHM41" s="71"/>
      <c r="RHN41" s="71"/>
      <c r="RHO41" s="71"/>
      <c r="RHP41" s="71"/>
      <c r="RHQ41" s="71"/>
      <c r="RHR41" s="71"/>
      <c r="RHS41" s="71"/>
      <c r="RHT41" s="71"/>
      <c r="RHU41" s="71"/>
      <c r="RHV41" s="71"/>
      <c r="RHW41" s="71"/>
      <c r="RHX41" s="71"/>
      <c r="RHY41" s="71"/>
      <c r="RHZ41" s="71"/>
      <c r="RIA41" s="71"/>
      <c r="RIB41" s="71"/>
      <c r="RIC41" s="71"/>
      <c r="RID41" s="71"/>
      <c r="RIE41" s="71"/>
      <c r="RIF41" s="71"/>
      <c r="RIG41" s="71"/>
      <c r="RIH41" s="71"/>
      <c r="RII41" s="71"/>
      <c r="RIJ41" s="71"/>
      <c r="RIK41" s="71"/>
      <c r="RIL41" s="71"/>
      <c r="RIM41" s="71"/>
      <c r="RIN41" s="71"/>
      <c r="RIO41" s="71"/>
      <c r="RIP41" s="71"/>
      <c r="RIQ41" s="71"/>
      <c r="RIR41" s="71"/>
      <c r="RIS41" s="71"/>
      <c r="RIT41" s="71"/>
      <c r="RIU41" s="71"/>
      <c r="RIV41" s="71"/>
      <c r="RIW41" s="71"/>
      <c r="RIX41" s="71"/>
      <c r="RIY41" s="71"/>
      <c r="RIZ41" s="71"/>
      <c r="RJA41" s="71"/>
      <c r="RJB41" s="71"/>
      <c r="RJC41" s="71"/>
      <c r="RJD41" s="71"/>
      <c r="RJE41" s="71"/>
      <c r="RJF41" s="71"/>
      <c r="RJG41" s="71"/>
      <c r="RJH41" s="71"/>
      <c r="RJI41" s="71"/>
      <c r="RJJ41" s="71"/>
      <c r="RJK41" s="71"/>
      <c r="RJL41" s="71"/>
      <c r="RJM41" s="71"/>
      <c r="RJN41" s="71"/>
      <c r="RJO41" s="71"/>
      <c r="RJP41" s="71"/>
      <c r="RJQ41" s="71"/>
      <c r="RJR41" s="71"/>
      <c r="RJS41" s="71"/>
      <c r="RJT41" s="71"/>
      <c r="RJU41" s="71"/>
      <c r="RJV41" s="71"/>
      <c r="RJW41" s="71"/>
      <c r="RJX41" s="71"/>
      <c r="RJY41" s="71"/>
      <c r="RJZ41" s="71"/>
      <c r="RKA41" s="71"/>
      <c r="RKB41" s="71"/>
      <c r="RKC41" s="71"/>
      <c r="RKD41" s="71"/>
      <c r="RKE41" s="71"/>
      <c r="RKF41" s="71"/>
      <c r="RKG41" s="71"/>
      <c r="RKH41" s="71"/>
      <c r="RKI41" s="71"/>
      <c r="RKJ41" s="71"/>
      <c r="RKK41" s="71"/>
      <c r="RKL41" s="71"/>
      <c r="RKM41" s="71"/>
      <c r="RKN41" s="71"/>
      <c r="RKO41" s="71"/>
      <c r="RKP41" s="71"/>
      <c r="RKQ41" s="71"/>
      <c r="RKR41" s="71"/>
      <c r="RKS41" s="71"/>
      <c r="RKT41" s="71"/>
      <c r="RKU41" s="71"/>
      <c r="RKV41" s="71"/>
      <c r="RKW41" s="71"/>
      <c r="RKX41" s="71"/>
      <c r="RKY41" s="71"/>
      <c r="RKZ41" s="71"/>
      <c r="RLA41" s="71"/>
      <c r="RLB41" s="71"/>
      <c r="RLC41" s="71"/>
      <c r="RLD41" s="71"/>
      <c r="RLE41" s="71"/>
      <c r="RLF41" s="71"/>
      <c r="RLG41" s="71"/>
      <c r="RLH41" s="71"/>
      <c r="RLI41" s="71"/>
      <c r="RLJ41" s="71"/>
      <c r="RLK41" s="71"/>
      <c r="RLL41" s="71"/>
      <c r="RLM41" s="71"/>
      <c r="RLN41" s="71"/>
      <c r="RLO41" s="71"/>
      <c r="RLP41" s="71"/>
      <c r="RLQ41" s="71"/>
      <c r="RLR41" s="71"/>
      <c r="RLS41" s="71"/>
      <c r="RLT41" s="71"/>
      <c r="RLU41" s="71"/>
      <c r="RLV41" s="71"/>
      <c r="RLW41" s="71"/>
      <c r="RLX41" s="71"/>
      <c r="RLY41" s="71"/>
      <c r="RLZ41" s="71"/>
      <c r="RMA41" s="71"/>
      <c r="RMB41" s="71"/>
      <c r="RMC41" s="71"/>
      <c r="RMD41" s="71"/>
      <c r="RME41" s="71"/>
      <c r="RMF41" s="71"/>
      <c r="RMG41" s="71"/>
      <c r="RMH41" s="71"/>
      <c r="RMI41" s="71"/>
      <c r="RMJ41" s="71"/>
      <c r="RMK41" s="71"/>
      <c r="RML41" s="71"/>
      <c r="RMM41" s="71"/>
      <c r="RMN41" s="71"/>
      <c r="RMO41" s="71"/>
      <c r="RMP41" s="71"/>
      <c r="RMQ41" s="71"/>
      <c r="RMR41" s="71"/>
      <c r="RMS41" s="71"/>
      <c r="RMT41" s="71"/>
      <c r="RMU41" s="71"/>
      <c r="RMV41" s="71"/>
      <c r="RMW41" s="71"/>
      <c r="RMX41" s="71"/>
      <c r="RMY41" s="71"/>
      <c r="RMZ41" s="71"/>
      <c r="RNA41" s="71"/>
      <c r="RNB41" s="71"/>
      <c r="RNC41" s="71"/>
      <c r="RND41" s="71"/>
      <c r="RNE41" s="71"/>
      <c r="RNF41" s="71"/>
      <c r="RNG41" s="71"/>
      <c r="RNH41" s="71"/>
      <c r="RNI41" s="71"/>
      <c r="RNJ41" s="71"/>
      <c r="RNK41" s="71"/>
      <c r="RNL41" s="71"/>
      <c r="RNM41" s="71"/>
      <c r="RNN41" s="71"/>
      <c r="RNO41" s="71"/>
      <c r="RNP41" s="71"/>
      <c r="RNQ41" s="71"/>
      <c r="RNR41" s="71"/>
      <c r="RNS41" s="71"/>
      <c r="RNT41" s="71"/>
      <c r="RNU41" s="71"/>
      <c r="RNV41" s="71"/>
      <c r="RNW41" s="71"/>
      <c r="RNX41" s="71"/>
      <c r="RNY41" s="71"/>
      <c r="RNZ41" s="71"/>
      <c r="ROA41" s="71"/>
      <c r="ROB41" s="71"/>
      <c r="ROC41" s="71"/>
      <c r="ROD41" s="71"/>
      <c r="ROE41" s="71"/>
      <c r="ROF41" s="71"/>
      <c r="ROG41" s="71"/>
      <c r="ROH41" s="71"/>
      <c r="ROI41" s="71"/>
      <c r="ROJ41" s="71"/>
      <c r="ROK41" s="71"/>
      <c r="ROL41" s="71"/>
      <c r="ROM41" s="71"/>
      <c r="RON41" s="71"/>
      <c r="ROO41" s="71"/>
      <c r="ROP41" s="71"/>
      <c r="ROQ41" s="71"/>
      <c r="ROR41" s="71"/>
      <c r="ROS41" s="71"/>
      <c r="ROT41" s="71"/>
      <c r="ROU41" s="71"/>
      <c r="ROV41" s="71"/>
      <c r="ROW41" s="71"/>
      <c r="ROX41" s="71"/>
      <c r="ROY41" s="71"/>
      <c r="ROZ41" s="71"/>
      <c r="RPA41" s="71"/>
      <c r="RPB41" s="71"/>
      <c r="RPC41" s="71"/>
      <c r="RPD41" s="71"/>
      <c r="RPE41" s="71"/>
      <c r="RPF41" s="71"/>
      <c r="RPG41" s="71"/>
      <c r="RPH41" s="71"/>
      <c r="RPI41" s="71"/>
      <c r="RPJ41" s="71"/>
      <c r="RPK41" s="71"/>
      <c r="RPL41" s="71"/>
      <c r="RPM41" s="71"/>
      <c r="RPN41" s="71"/>
      <c r="RPO41" s="71"/>
      <c r="RPP41" s="71"/>
      <c r="RPQ41" s="71"/>
      <c r="RPR41" s="71"/>
      <c r="RPS41" s="71"/>
      <c r="RPT41" s="71"/>
      <c r="RPU41" s="71"/>
      <c r="RPV41" s="71"/>
      <c r="RPW41" s="71"/>
      <c r="RPX41" s="71"/>
      <c r="RPY41" s="71"/>
      <c r="RPZ41" s="71"/>
      <c r="RQA41" s="71"/>
      <c r="RQB41" s="71"/>
      <c r="RQC41" s="71"/>
      <c r="RQD41" s="71"/>
      <c r="RQE41" s="71"/>
      <c r="RQF41" s="71"/>
      <c r="RQG41" s="71"/>
      <c r="RQH41" s="71"/>
      <c r="RQI41" s="71"/>
      <c r="RQJ41" s="71"/>
      <c r="RQK41" s="71"/>
      <c r="RQL41" s="71"/>
      <c r="RQM41" s="71"/>
      <c r="RQN41" s="71"/>
      <c r="RQO41" s="71"/>
      <c r="RQP41" s="71"/>
      <c r="RQQ41" s="71"/>
      <c r="RQR41" s="71"/>
      <c r="RQS41" s="71"/>
      <c r="RQT41" s="71"/>
      <c r="RQU41" s="71"/>
      <c r="RQV41" s="71"/>
      <c r="RQW41" s="71"/>
      <c r="RQX41" s="71"/>
      <c r="RQY41" s="71"/>
      <c r="RQZ41" s="71"/>
      <c r="RRA41" s="71"/>
      <c r="RRB41" s="71"/>
      <c r="RRC41" s="71"/>
      <c r="RRD41" s="71"/>
      <c r="RRE41" s="71"/>
      <c r="RRF41" s="71"/>
      <c r="RRG41" s="71"/>
      <c r="RRH41" s="71"/>
      <c r="RRI41" s="71"/>
      <c r="RRJ41" s="71"/>
      <c r="RRK41" s="71"/>
      <c r="RRL41" s="71"/>
      <c r="RRM41" s="71"/>
      <c r="RRN41" s="71"/>
      <c r="RRO41" s="71"/>
      <c r="RRP41" s="71"/>
      <c r="RRQ41" s="71"/>
      <c r="RRR41" s="71"/>
      <c r="RRS41" s="71"/>
      <c r="RRT41" s="71"/>
      <c r="RRU41" s="71"/>
      <c r="RRV41" s="71"/>
      <c r="RRW41" s="71"/>
      <c r="RRX41" s="71"/>
      <c r="RRY41" s="71"/>
      <c r="RRZ41" s="71"/>
      <c r="RSA41" s="71"/>
      <c r="RSB41" s="71"/>
      <c r="RSC41" s="71"/>
      <c r="RSD41" s="71"/>
      <c r="RSE41" s="71"/>
      <c r="RSF41" s="71"/>
      <c r="RSG41" s="71"/>
      <c r="RSH41" s="71"/>
      <c r="RSI41" s="71"/>
      <c r="RSJ41" s="71"/>
      <c r="RSK41" s="71"/>
      <c r="RSL41" s="71"/>
      <c r="RSM41" s="71"/>
      <c r="RSN41" s="71"/>
      <c r="RSO41" s="71"/>
      <c r="RSP41" s="71"/>
      <c r="RSQ41" s="71"/>
      <c r="RSR41" s="71"/>
      <c r="RSS41" s="71"/>
      <c r="RST41" s="71"/>
      <c r="RSU41" s="71"/>
      <c r="RSV41" s="71"/>
      <c r="RSW41" s="71"/>
      <c r="RSX41" s="71"/>
      <c r="RSY41" s="71"/>
      <c r="RSZ41" s="71"/>
      <c r="RTA41" s="71"/>
      <c r="RTB41" s="71"/>
      <c r="RTC41" s="71"/>
      <c r="RTD41" s="71"/>
      <c r="RTE41" s="71"/>
      <c r="RTF41" s="71"/>
      <c r="RTG41" s="71"/>
      <c r="RTH41" s="71"/>
      <c r="RTI41" s="71"/>
      <c r="RTJ41" s="71"/>
      <c r="RTK41" s="71"/>
      <c r="RTL41" s="71"/>
      <c r="RTM41" s="71"/>
      <c r="RTN41" s="71"/>
      <c r="RTO41" s="71"/>
      <c r="RTP41" s="71"/>
      <c r="RTQ41" s="71"/>
      <c r="RTR41" s="71"/>
      <c r="RTS41" s="71"/>
      <c r="RTT41" s="71"/>
      <c r="RTU41" s="71"/>
      <c r="RTV41" s="71"/>
      <c r="RTW41" s="71"/>
      <c r="RTX41" s="71"/>
      <c r="RTY41" s="71"/>
      <c r="RTZ41" s="71"/>
      <c r="RUA41" s="71"/>
      <c r="RUB41" s="71"/>
      <c r="RUC41" s="71"/>
      <c r="RUD41" s="71"/>
      <c r="RUE41" s="71"/>
      <c r="RUF41" s="71"/>
      <c r="RUG41" s="71"/>
      <c r="RUH41" s="71"/>
      <c r="RUI41" s="71"/>
      <c r="RUJ41" s="71"/>
      <c r="RUK41" s="71"/>
      <c r="RUL41" s="71"/>
      <c r="RUM41" s="71"/>
      <c r="RUN41" s="71"/>
      <c r="RUO41" s="71"/>
      <c r="RUP41" s="71"/>
      <c r="RUQ41" s="71"/>
      <c r="RUR41" s="71"/>
      <c r="RUS41" s="71"/>
      <c r="RUT41" s="71"/>
      <c r="RUU41" s="71"/>
      <c r="RUV41" s="71"/>
      <c r="RUW41" s="71"/>
      <c r="RUX41" s="71"/>
      <c r="RUY41" s="71"/>
      <c r="RUZ41" s="71"/>
      <c r="RVA41" s="71"/>
      <c r="RVB41" s="71"/>
      <c r="RVC41" s="71"/>
      <c r="RVD41" s="71"/>
      <c r="RVE41" s="71"/>
      <c r="RVF41" s="71"/>
      <c r="RVG41" s="71"/>
      <c r="RVH41" s="71"/>
      <c r="RVI41" s="71"/>
      <c r="RVJ41" s="71"/>
      <c r="RVK41" s="71"/>
      <c r="RVL41" s="71"/>
      <c r="RVM41" s="71"/>
      <c r="RVN41" s="71"/>
      <c r="RVO41" s="71"/>
      <c r="RVP41" s="71"/>
      <c r="RVQ41" s="71"/>
      <c r="RVR41" s="71"/>
      <c r="RVS41" s="71"/>
      <c r="RVT41" s="71"/>
      <c r="RVU41" s="71"/>
      <c r="RVV41" s="71"/>
      <c r="RVW41" s="71"/>
      <c r="RVX41" s="71"/>
      <c r="RVY41" s="71"/>
      <c r="RVZ41" s="71"/>
      <c r="RWA41" s="71"/>
      <c r="RWB41" s="71"/>
      <c r="RWC41" s="71"/>
      <c r="RWD41" s="71"/>
      <c r="RWE41" s="71"/>
      <c r="RWF41" s="71"/>
      <c r="RWG41" s="71"/>
      <c r="RWH41" s="71"/>
      <c r="RWI41" s="71"/>
      <c r="RWJ41" s="71"/>
      <c r="RWK41" s="71"/>
      <c r="RWL41" s="71"/>
      <c r="RWM41" s="71"/>
      <c r="RWN41" s="71"/>
      <c r="RWO41" s="71"/>
      <c r="RWP41" s="71"/>
      <c r="RWQ41" s="71"/>
      <c r="RWR41" s="71"/>
      <c r="RWS41" s="71"/>
      <c r="RWT41" s="71"/>
      <c r="RWU41" s="71"/>
      <c r="RWV41" s="71"/>
      <c r="RWW41" s="71"/>
      <c r="RWX41" s="71"/>
      <c r="RWY41" s="71"/>
      <c r="RWZ41" s="71"/>
      <c r="RXA41" s="71"/>
      <c r="RXB41" s="71"/>
      <c r="RXC41" s="71"/>
      <c r="RXD41" s="71"/>
      <c r="RXE41" s="71"/>
      <c r="RXF41" s="71"/>
      <c r="RXG41" s="71"/>
      <c r="RXH41" s="71"/>
      <c r="RXI41" s="71"/>
      <c r="RXJ41" s="71"/>
      <c r="RXK41" s="71"/>
      <c r="RXL41" s="71"/>
      <c r="RXM41" s="71"/>
      <c r="RXN41" s="71"/>
      <c r="RXO41" s="71"/>
      <c r="RXP41" s="71"/>
      <c r="RXQ41" s="71"/>
      <c r="RXR41" s="71"/>
      <c r="RXS41" s="71"/>
      <c r="RXT41" s="71"/>
      <c r="RXU41" s="71"/>
      <c r="RXV41" s="71"/>
      <c r="RXW41" s="71"/>
      <c r="RXX41" s="71"/>
      <c r="RXY41" s="71"/>
      <c r="RXZ41" s="71"/>
      <c r="RYA41" s="71"/>
      <c r="RYB41" s="71"/>
      <c r="RYC41" s="71"/>
      <c r="RYD41" s="71"/>
      <c r="RYE41" s="71"/>
      <c r="RYF41" s="71"/>
      <c r="RYG41" s="71"/>
      <c r="RYH41" s="71"/>
      <c r="RYI41" s="71"/>
      <c r="RYJ41" s="71"/>
      <c r="RYK41" s="71"/>
      <c r="RYL41" s="71"/>
      <c r="RYM41" s="71"/>
      <c r="RYN41" s="71"/>
      <c r="RYO41" s="71"/>
      <c r="RYP41" s="71"/>
      <c r="RYQ41" s="71"/>
      <c r="RYR41" s="71"/>
      <c r="RYS41" s="71"/>
      <c r="RYT41" s="71"/>
      <c r="RYU41" s="71"/>
      <c r="RYV41" s="71"/>
      <c r="RYW41" s="71"/>
      <c r="RYX41" s="71"/>
      <c r="RYY41" s="71"/>
      <c r="RYZ41" s="71"/>
      <c r="RZA41" s="71"/>
      <c r="RZB41" s="71"/>
      <c r="RZC41" s="71"/>
      <c r="RZD41" s="71"/>
      <c r="RZE41" s="71"/>
      <c r="RZF41" s="71"/>
      <c r="RZG41" s="71"/>
      <c r="RZH41" s="71"/>
      <c r="RZI41" s="71"/>
      <c r="RZJ41" s="71"/>
      <c r="RZK41" s="71"/>
      <c r="RZL41" s="71"/>
      <c r="RZM41" s="71"/>
      <c r="RZN41" s="71"/>
      <c r="RZO41" s="71"/>
      <c r="RZP41" s="71"/>
      <c r="RZQ41" s="71"/>
      <c r="RZR41" s="71"/>
      <c r="RZS41" s="71"/>
      <c r="RZT41" s="71"/>
      <c r="RZU41" s="71"/>
      <c r="RZV41" s="71"/>
      <c r="RZW41" s="71"/>
      <c r="RZX41" s="71"/>
      <c r="RZY41" s="71"/>
      <c r="RZZ41" s="71"/>
      <c r="SAA41" s="71"/>
      <c r="SAB41" s="71"/>
      <c r="SAC41" s="71"/>
      <c r="SAD41" s="71"/>
      <c r="SAE41" s="71"/>
      <c r="SAF41" s="71"/>
      <c r="SAG41" s="71"/>
      <c r="SAH41" s="71"/>
      <c r="SAI41" s="71"/>
      <c r="SAJ41" s="71"/>
      <c r="SAK41" s="71"/>
      <c r="SAL41" s="71"/>
      <c r="SAM41" s="71"/>
      <c r="SAN41" s="71"/>
      <c r="SAO41" s="71"/>
      <c r="SAP41" s="71"/>
      <c r="SAQ41" s="71"/>
      <c r="SAR41" s="71"/>
      <c r="SAS41" s="71"/>
      <c r="SAT41" s="71"/>
      <c r="SAU41" s="71"/>
      <c r="SAV41" s="71"/>
      <c r="SAW41" s="71"/>
      <c r="SAX41" s="71"/>
      <c r="SAY41" s="71"/>
      <c r="SAZ41" s="71"/>
      <c r="SBA41" s="71"/>
      <c r="SBB41" s="71"/>
      <c r="SBC41" s="71"/>
      <c r="SBD41" s="71"/>
      <c r="SBE41" s="71"/>
      <c r="SBF41" s="71"/>
      <c r="SBG41" s="71"/>
      <c r="SBH41" s="71"/>
      <c r="SBI41" s="71"/>
      <c r="SBJ41" s="71"/>
      <c r="SBK41" s="71"/>
      <c r="SBL41" s="71"/>
      <c r="SBM41" s="71"/>
      <c r="SBN41" s="71"/>
      <c r="SBO41" s="71"/>
      <c r="SBP41" s="71"/>
      <c r="SBQ41" s="71"/>
      <c r="SBR41" s="71"/>
      <c r="SBS41" s="71"/>
      <c r="SBT41" s="71"/>
      <c r="SBU41" s="71"/>
      <c r="SBV41" s="71"/>
      <c r="SBW41" s="71"/>
      <c r="SBX41" s="71"/>
      <c r="SBY41" s="71"/>
      <c r="SBZ41" s="71"/>
      <c r="SCA41" s="71"/>
      <c r="SCB41" s="71"/>
      <c r="SCC41" s="71"/>
      <c r="SCD41" s="71"/>
      <c r="SCE41" s="71"/>
      <c r="SCF41" s="71"/>
      <c r="SCG41" s="71"/>
      <c r="SCH41" s="71"/>
      <c r="SCI41" s="71"/>
      <c r="SCJ41" s="71"/>
      <c r="SCK41" s="71"/>
      <c r="SCL41" s="71"/>
      <c r="SCM41" s="71"/>
      <c r="SCN41" s="71"/>
      <c r="SCO41" s="71"/>
      <c r="SCP41" s="71"/>
      <c r="SCQ41" s="71"/>
      <c r="SCR41" s="71"/>
      <c r="SCS41" s="71"/>
      <c r="SCT41" s="71"/>
      <c r="SCU41" s="71"/>
      <c r="SCV41" s="71"/>
      <c r="SCW41" s="71"/>
      <c r="SCX41" s="71"/>
      <c r="SCY41" s="71"/>
      <c r="SCZ41" s="71"/>
      <c r="SDA41" s="71"/>
      <c r="SDB41" s="71"/>
      <c r="SDC41" s="71"/>
      <c r="SDD41" s="71"/>
      <c r="SDE41" s="71"/>
      <c r="SDF41" s="71"/>
      <c r="SDG41" s="71"/>
      <c r="SDH41" s="71"/>
      <c r="SDI41" s="71"/>
      <c r="SDJ41" s="71"/>
      <c r="SDK41" s="71"/>
      <c r="SDL41" s="71"/>
      <c r="SDM41" s="71"/>
      <c r="SDN41" s="71"/>
      <c r="SDO41" s="71"/>
      <c r="SDP41" s="71"/>
      <c r="SDQ41" s="71"/>
      <c r="SDR41" s="71"/>
      <c r="SDS41" s="71"/>
      <c r="SDT41" s="71"/>
      <c r="SDU41" s="71"/>
      <c r="SDV41" s="71"/>
      <c r="SDW41" s="71"/>
      <c r="SDX41" s="71"/>
      <c r="SDY41" s="71"/>
      <c r="SDZ41" s="71"/>
      <c r="SEA41" s="71"/>
      <c r="SEB41" s="71"/>
      <c r="SEC41" s="71"/>
      <c r="SED41" s="71"/>
      <c r="SEE41" s="71"/>
      <c r="SEF41" s="71"/>
      <c r="SEG41" s="71"/>
      <c r="SEH41" s="71"/>
      <c r="SEI41" s="71"/>
      <c r="SEJ41" s="71"/>
      <c r="SEK41" s="71"/>
      <c r="SEL41" s="71"/>
      <c r="SEM41" s="71"/>
      <c r="SEN41" s="71"/>
      <c r="SEO41" s="71"/>
      <c r="SEP41" s="71"/>
      <c r="SEQ41" s="71"/>
      <c r="SER41" s="71"/>
      <c r="SES41" s="71"/>
      <c r="SET41" s="71"/>
      <c r="SEU41" s="71"/>
      <c r="SEV41" s="71"/>
      <c r="SEW41" s="71"/>
      <c r="SEX41" s="71"/>
      <c r="SEY41" s="71"/>
      <c r="SEZ41" s="71"/>
      <c r="SFA41" s="71"/>
      <c r="SFB41" s="71"/>
      <c r="SFC41" s="71"/>
      <c r="SFD41" s="71"/>
      <c r="SFE41" s="71"/>
      <c r="SFF41" s="71"/>
      <c r="SFG41" s="71"/>
      <c r="SFH41" s="71"/>
      <c r="SFI41" s="71"/>
      <c r="SFJ41" s="71"/>
      <c r="SFK41" s="71"/>
      <c r="SFL41" s="71"/>
      <c r="SFM41" s="71"/>
      <c r="SFN41" s="71"/>
      <c r="SFO41" s="71"/>
      <c r="SFP41" s="71"/>
      <c r="SFQ41" s="71"/>
      <c r="SFR41" s="71"/>
      <c r="SFS41" s="71"/>
      <c r="SFT41" s="71"/>
      <c r="SFU41" s="71"/>
      <c r="SFV41" s="71"/>
      <c r="SFW41" s="71"/>
      <c r="SFX41" s="71"/>
      <c r="SFY41" s="71"/>
      <c r="SFZ41" s="71"/>
      <c r="SGA41" s="71"/>
      <c r="SGB41" s="71"/>
      <c r="SGC41" s="71"/>
      <c r="SGD41" s="71"/>
      <c r="SGE41" s="71"/>
      <c r="SGF41" s="71"/>
      <c r="SGG41" s="71"/>
      <c r="SGH41" s="71"/>
      <c r="SGI41" s="71"/>
      <c r="SGJ41" s="71"/>
      <c r="SGK41" s="71"/>
      <c r="SGL41" s="71"/>
      <c r="SGM41" s="71"/>
      <c r="SGN41" s="71"/>
      <c r="SGO41" s="71"/>
      <c r="SGP41" s="71"/>
      <c r="SGQ41" s="71"/>
      <c r="SGR41" s="71"/>
      <c r="SGS41" s="71"/>
      <c r="SGT41" s="71"/>
      <c r="SGU41" s="71"/>
      <c r="SGV41" s="71"/>
      <c r="SGW41" s="71"/>
      <c r="SGX41" s="71"/>
      <c r="SGY41" s="71"/>
      <c r="SGZ41" s="71"/>
      <c r="SHA41" s="71"/>
      <c r="SHB41" s="71"/>
      <c r="SHC41" s="71"/>
      <c r="SHD41" s="71"/>
      <c r="SHE41" s="71"/>
      <c r="SHF41" s="71"/>
      <c r="SHG41" s="71"/>
      <c r="SHH41" s="71"/>
      <c r="SHI41" s="71"/>
      <c r="SHJ41" s="71"/>
      <c r="SHK41" s="71"/>
      <c r="SHL41" s="71"/>
      <c r="SHM41" s="71"/>
      <c r="SHN41" s="71"/>
      <c r="SHO41" s="71"/>
      <c r="SHP41" s="71"/>
      <c r="SHQ41" s="71"/>
      <c r="SHR41" s="71"/>
      <c r="SHS41" s="71"/>
      <c r="SHT41" s="71"/>
      <c r="SHU41" s="71"/>
      <c r="SHV41" s="71"/>
      <c r="SHW41" s="71"/>
      <c r="SHX41" s="71"/>
      <c r="SHY41" s="71"/>
      <c r="SHZ41" s="71"/>
      <c r="SIA41" s="71"/>
      <c r="SIB41" s="71"/>
      <c r="SIC41" s="71"/>
      <c r="SID41" s="71"/>
      <c r="SIE41" s="71"/>
      <c r="SIF41" s="71"/>
      <c r="SIG41" s="71"/>
      <c r="SIH41" s="71"/>
      <c r="SII41" s="71"/>
      <c r="SIJ41" s="71"/>
      <c r="SIK41" s="71"/>
      <c r="SIL41" s="71"/>
      <c r="SIM41" s="71"/>
      <c r="SIN41" s="71"/>
      <c r="SIO41" s="71"/>
      <c r="SIP41" s="71"/>
      <c r="SIQ41" s="71"/>
      <c r="SIR41" s="71"/>
      <c r="SIS41" s="71"/>
      <c r="SIT41" s="71"/>
      <c r="SIU41" s="71"/>
      <c r="SIV41" s="71"/>
      <c r="SIW41" s="71"/>
      <c r="SIX41" s="71"/>
      <c r="SIY41" s="71"/>
      <c r="SIZ41" s="71"/>
      <c r="SJA41" s="71"/>
      <c r="SJB41" s="71"/>
      <c r="SJC41" s="71"/>
      <c r="SJD41" s="71"/>
      <c r="SJE41" s="71"/>
      <c r="SJF41" s="71"/>
      <c r="SJG41" s="71"/>
      <c r="SJH41" s="71"/>
      <c r="SJI41" s="71"/>
      <c r="SJJ41" s="71"/>
      <c r="SJK41" s="71"/>
      <c r="SJL41" s="71"/>
      <c r="SJM41" s="71"/>
      <c r="SJN41" s="71"/>
      <c r="SJO41" s="71"/>
      <c r="SJP41" s="71"/>
      <c r="SJQ41" s="71"/>
      <c r="SJR41" s="71"/>
      <c r="SJS41" s="71"/>
      <c r="SJT41" s="71"/>
      <c r="SJU41" s="71"/>
      <c r="SJV41" s="71"/>
      <c r="SJW41" s="71"/>
      <c r="SJX41" s="71"/>
      <c r="SJY41" s="71"/>
      <c r="SJZ41" s="71"/>
      <c r="SKA41" s="71"/>
      <c r="SKB41" s="71"/>
      <c r="SKC41" s="71"/>
      <c r="SKD41" s="71"/>
      <c r="SKE41" s="71"/>
      <c r="SKF41" s="71"/>
      <c r="SKG41" s="71"/>
      <c r="SKH41" s="71"/>
      <c r="SKI41" s="71"/>
      <c r="SKJ41" s="71"/>
      <c r="SKK41" s="71"/>
      <c r="SKL41" s="71"/>
      <c r="SKM41" s="71"/>
      <c r="SKN41" s="71"/>
      <c r="SKO41" s="71"/>
      <c r="SKP41" s="71"/>
      <c r="SKQ41" s="71"/>
      <c r="SKR41" s="71"/>
      <c r="SKS41" s="71"/>
      <c r="SKT41" s="71"/>
      <c r="SKU41" s="71"/>
      <c r="SKV41" s="71"/>
      <c r="SKW41" s="71"/>
      <c r="SKX41" s="71"/>
      <c r="SKY41" s="71"/>
      <c r="SKZ41" s="71"/>
      <c r="SLA41" s="71"/>
      <c r="SLB41" s="71"/>
      <c r="SLC41" s="71"/>
      <c r="SLD41" s="71"/>
      <c r="SLE41" s="71"/>
      <c r="SLF41" s="71"/>
      <c r="SLG41" s="71"/>
      <c r="SLH41" s="71"/>
      <c r="SLI41" s="71"/>
      <c r="SLJ41" s="71"/>
      <c r="SLK41" s="71"/>
      <c r="SLL41" s="71"/>
      <c r="SLM41" s="71"/>
      <c r="SLN41" s="71"/>
      <c r="SLO41" s="71"/>
      <c r="SLP41" s="71"/>
      <c r="SLQ41" s="71"/>
      <c r="SLR41" s="71"/>
      <c r="SLS41" s="71"/>
      <c r="SLT41" s="71"/>
      <c r="SLU41" s="71"/>
      <c r="SLV41" s="71"/>
      <c r="SLW41" s="71"/>
      <c r="SLX41" s="71"/>
      <c r="SLY41" s="71"/>
      <c r="SLZ41" s="71"/>
      <c r="SMA41" s="71"/>
      <c r="SMB41" s="71"/>
      <c r="SMC41" s="71"/>
      <c r="SMD41" s="71"/>
      <c r="SME41" s="71"/>
      <c r="SMF41" s="71"/>
      <c r="SMG41" s="71"/>
      <c r="SMH41" s="71"/>
      <c r="SMI41" s="71"/>
      <c r="SMJ41" s="71"/>
      <c r="SMK41" s="71"/>
      <c r="SML41" s="71"/>
      <c r="SMM41" s="71"/>
      <c r="SMN41" s="71"/>
      <c r="SMO41" s="71"/>
      <c r="SMP41" s="71"/>
      <c r="SMQ41" s="71"/>
      <c r="SMR41" s="71"/>
      <c r="SMS41" s="71"/>
      <c r="SMT41" s="71"/>
      <c r="SMU41" s="71"/>
      <c r="SMV41" s="71"/>
      <c r="SMW41" s="71"/>
      <c r="SMX41" s="71"/>
      <c r="SMY41" s="71"/>
      <c r="SMZ41" s="71"/>
      <c r="SNA41" s="71"/>
      <c r="SNB41" s="71"/>
      <c r="SNC41" s="71"/>
      <c r="SND41" s="71"/>
      <c r="SNE41" s="71"/>
      <c r="SNF41" s="71"/>
      <c r="SNG41" s="71"/>
      <c r="SNH41" s="71"/>
      <c r="SNI41" s="71"/>
      <c r="SNJ41" s="71"/>
      <c r="SNK41" s="71"/>
      <c r="SNL41" s="71"/>
      <c r="SNM41" s="71"/>
      <c r="SNN41" s="71"/>
      <c r="SNO41" s="71"/>
      <c r="SNP41" s="71"/>
      <c r="SNQ41" s="71"/>
      <c r="SNR41" s="71"/>
      <c r="SNS41" s="71"/>
      <c r="SNT41" s="71"/>
      <c r="SNU41" s="71"/>
      <c r="SNV41" s="71"/>
      <c r="SNW41" s="71"/>
      <c r="SNX41" s="71"/>
      <c r="SNY41" s="71"/>
      <c r="SNZ41" s="71"/>
      <c r="SOA41" s="71"/>
      <c r="SOB41" s="71"/>
      <c r="SOC41" s="71"/>
      <c r="SOD41" s="71"/>
      <c r="SOE41" s="71"/>
      <c r="SOF41" s="71"/>
      <c r="SOG41" s="71"/>
      <c r="SOH41" s="71"/>
      <c r="SOI41" s="71"/>
      <c r="SOJ41" s="71"/>
      <c r="SOK41" s="71"/>
      <c r="SOL41" s="71"/>
      <c r="SOM41" s="71"/>
      <c r="SON41" s="71"/>
      <c r="SOO41" s="71"/>
      <c r="SOP41" s="71"/>
      <c r="SOQ41" s="71"/>
      <c r="SOR41" s="71"/>
      <c r="SOS41" s="71"/>
      <c r="SOT41" s="71"/>
      <c r="SOU41" s="71"/>
      <c r="SOV41" s="71"/>
      <c r="SOW41" s="71"/>
      <c r="SOX41" s="71"/>
      <c r="SOY41" s="71"/>
      <c r="SOZ41" s="71"/>
      <c r="SPA41" s="71"/>
      <c r="SPB41" s="71"/>
      <c r="SPC41" s="71"/>
      <c r="SPD41" s="71"/>
      <c r="SPE41" s="71"/>
      <c r="SPF41" s="71"/>
      <c r="SPG41" s="71"/>
      <c r="SPH41" s="71"/>
      <c r="SPI41" s="71"/>
      <c r="SPJ41" s="71"/>
      <c r="SPK41" s="71"/>
      <c r="SPL41" s="71"/>
      <c r="SPM41" s="71"/>
      <c r="SPN41" s="71"/>
      <c r="SPO41" s="71"/>
      <c r="SPP41" s="71"/>
      <c r="SPQ41" s="71"/>
      <c r="SPR41" s="71"/>
      <c r="SPS41" s="71"/>
      <c r="SPT41" s="71"/>
      <c r="SPU41" s="71"/>
      <c r="SPV41" s="71"/>
      <c r="SPW41" s="71"/>
      <c r="SPX41" s="71"/>
      <c r="SPY41" s="71"/>
      <c r="SPZ41" s="71"/>
      <c r="SQA41" s="71"/>
      <c r="SQB41" s="71"/>
      <c r="SQC41" s="71"/>
      <c r="SQD41" s="71"/>
      <c r="SQE41" s="71"/>
      <c r="SQF41" s="71"/>
      <c r="SQG41" s="71"/>
      <c r="SQH41" s="71"/>
      <c r="SQI41" s="71"/>
      <c r="SQJ41" s="71"/>
      <c r="SQK41" s="71"/>
      <c r="SQL41" s="71"/>
      <c r="SQM41" s="71"/>
      <c r="SQN41" s="71"/>
      <c r="SQO41" s="71"/>
      <c r="SQP41" s="71"/>
      <c r="SQQ41" s="71"/>
      <c r="SQR41" s="71"/>
      <c r="SQS41" s="71"/>
      <c r="SQT41" s="71"/>
      <c r="SQU41" s="71"/>
      <c r="SQV41" s="71"/>
      <c r="SQW41" s="71"/>
      <c r="SQX41" s="71"/>
      <c r="SQY41" s="71"/>
      <c r="SQZ41" s="71"/>
      <c r="SRA41" s="71"/>
      <c r="SRB41" s="71"/>
      <c r="SRC41" s="71"/>
      <c r="SRD41" s="71"/>
      <c r="SRE41" s="71"/>
      <c r="SRF41" s="71"/>
      <c r="SRG41" s="71"/>
      <c r="SRH41" s="71"/>
      <c r="SRI41" s="71"/>
      <c r="SRJ41" s="71"/>
      <c r="SRK41" s="71"/>
      <c r="SRL41" s="71"/>
      <c r="SRM41" s="71"/>
      <c r="SRN41" s="71"/>
      <c r="SRO41" s="71"/>
      <c r="SRP41" s="71"/>
      <c r="SRQ41" s="71"/>
      <c r="SRR41" s="71"/>
      <c r="SRS41" s="71"/>
      <c r="SRT41" s="71"/>
      <c r="SRU41" s="71"/>
      <c r="SRV41" s="71"/>
      <c r="SRW41" s="71"/>
      <c r="SRX41" s="71"/>
      <c r="SRY41" s="71"/>
      <c r="SRZ41" s="71"/>
      <c r="SSA41" s="71"/>
      <c r="SSB41" s="71"/>
      <c r="SSC41" s="71"/>
      <c r="SSD41" s="71"/>
      <c r="SSE41" s="71"/>
      <c r="SSF41" s="71"/>
      <c r="SSG41" s="71"/>
      <c r="SSH41" s="71"/>
      <c r="SSI41" s="71"/>
      <c r="SSJ41" s="71"/>
      <c r="SSK41" s="71"/>
      <c r="SSL41" s="71"/>
      <c r="SSM41" s="71"/>
      <c r="SSN41" s="71"/>
      <c r="SSO41" s="71"/>
      <c r="SSP41" s="71"/>
      <c r="SSQ41" s="71"/>
      <c r="SSR41" s="71"/>
      <c r="SSS41" s="71"/>
      <c r="SST41" s="71"/>
      <c r="SSU41" s="71"/>
      <c r="SSV41" s="71"/>
      <c r="SSW41" s="71"/>
      <c r="SSX41" s="71"/>
      <c r="SSY41" s="71"/>
      <c r="SSZ41" s="71"/>
      <c r="STA41" s="71"/>
      <c r="STB41" s="71"/>
      <c r="STC41" s="71"/>
      <c r="STD41" s="71"/>
      <c r="STE41" s="71"/>
      <c r="STF41" s="71"/>
      <c r="STG41" s="71"/>
      <c r="STH41" s="71"/>
      <c r="STI41" s="71"/>
      <c r="STJ41" s="71"/>
      <c r="STK41" s="71"/>
      <c r="STL41" s="71"/>
      <c r="STM41" s="71"/>
      <c r="STN41" s="71"/>
      <c r="STO41" s="71"/>
      <c r="STP41" s="71"/>
      <c r="STQ41" s="71"/>
      <c r="STR41" s="71"/>
      <c r="STS41" s="71"/>
      <c r="STT41" s="71"/>
      <c r="STU41" s="71"/>
      <c r="STV41" s="71"/>
      <c r="STW41" s="71"/>
      <c r="STX41" s="71"/>
      <c r="STY41" s="71"/>
      <c r="STZ41" s="71"/>
      <c r="SUA41" s="71"/>
      <c r="SUB41" s="71"/>
      <c r="SUC41" s="71"/>
      <c r="SUD41" s="71"/>
      <c r="SUE41" s="71"/>
      <c r="SUF41" s="71"/>
      <c r="SUG41" s="71"/>
      <c r="SUH41" s="71"/>
      <c r="SUI41" s="71"/>
      <c r="SUJ41" s="71"/>
      <c r="SUK41" s="71"/>
      <c r="SUL41" s="71"/>
      <c r="SUM41" s="71"/>
      <c r="SUN41" s="71"/>
      <c r="SUO41" s="71"/>
      <c r="SUP41" s="71"/>
      <c r="SUQ41" s="71"/>
      <c r="SUR41" s="71"/>
      <c r="SUS41" s="71"/>
      <c r="SUT41" s="71"/>
      <c r="SUU41" s="71"/>
      <c r="SUV41" s="71"/>
      <c r="SUW41" s="71"/>
      <c r="SUX41" s="71"/>
      <c r="SUY41" s="71"/>
      <c r="SUZ41" s="71"/>
      <c r="SVA41" s="71"/>
      <c r="SVB41" s="71"/>
      <c r="SVC41" s="71"/>
      <c r="SVD41" s="71"/>
      <c r="SVE41" s="71"/>
      <c r="SVF41" s="71"/>
      <c r="SVG41" s="71"/>
      <c r="SVH41" s="71"/>
      <c r="SVI41" s="71"/>
      <c r="SVJ41" s="71"/>
      <c r="SVK41" s="71"/>
      <c r="SVL41" s="71"/>
      <c r="SVM41" s="71"/>
      <c r="SVN41" s="71"/>
      <c r="SVO41" s="71"/>
      <c r="SVP41" s="71"/>
      <c r="SVQ41" s="71"/>
      <c r="SVR41" s="71"/>
      <c r="SVS41" s="71"/>
      <c r="SVT41" s="71"/>
      <c r="SVU41" s="71"/>
      <c r="SVV41" s="71"/>
      <c r="SVW41" s="71"/>
      <c r="SVX41" s="71"/>
      <c r="SVY41" s="71"/>
      <c r="SVZ41" s="71"/>
      <c r="SWA41" s="71"/>
      <c r="SWB41" s="71"/>
      <c r="SWC41" s="71"/>
      <c r="SWD41" s="71"/>
      <c r="SWE41" s="71"/>
      <c r="SWF41" s="71"/>
      <c r="SWG41" s="71"/>
      <c r="SWH41" s="71"/>
      <c r="SWI41" s="71"/>
      <c r="SWJ41" s="71"/>
      <c r="SWK41" s="71"/>
      <c r="SWL41" s="71"/>
      <c r="SWM41" s="71"/>
      <c r="SWN41" s="71"/>
      <c r="SWO41" s="71"/>
      <c r="SWP41" s="71"/>
      <c r="SWQ41" s="71"/>
      <c r="SWR41" s="71"/>
      <c r="SWS41" s="71"/>
      <c r="SWT41" s="71"/>
      <c r="SWU41" s="71"/>
      <c r="SWV41" s="71"/>
      <c r="SWW41" s="71"/>
      <c r="SWX41" s="71"/>
      <c r="SWY41" s="71"/>
      <c r="SWZ41" s="71"/>
      <c r="SXA41" s="71"/>
      <c r="SXB41" s="71"/>
      <c r="SXC41" s="71"/>
      <c r="SXD41" s="71"/>
      <c r="SXE41" s="71"/>
      <c r="SXF41" s="71"/>
      <c r="SXG41" s="71"/>
      <c r="SXH41" s="71"/>
      <c r="SXI41" s="71"/>
      <c r="SXJ41" s="71"/>
      <c r="SXK41" s="71"/>
      <c r="SXL41" s="71"/>
      <c r="SXM41" s="71"/>
      <c r="SXN41" s="71"/>
      <c r="SXO41" s="71"/>
      <c r="SXP41" s="71"/>
      <c r="SXQ41" s="71"/>
      <c r="SXR41" s="71"/>
      <c r="SXS41" s="71"/>
      <c r="SXT41" s="71"/>
      <c r="SXU41" s="71"/>
      <c r="SXV41" s="71"/>
      <c r="SXW41" s="71"/>
      <c r="SXX41" s="71"/>
      <c r="SXY41" s="71"/>
      <c r="SXZ41" s="71"/>
      <c r="SYA41" s="71"/>
      <c r="SYB41" s="71"/>
      <c r="SYC41" s="71"/>
      <c r="SYD41" s="71"/>
      <c r="SYE41" s="71"/>
      <c r="SYF41" s="71"/>
      <c r="SYG41" s="71"/>
      <c r="SYH41" s="71"/>
      <c r="SYI41" s="71"/>
      <c r="SYJ41" s="71"/>
      <c r="SYK41" s="71"/>
      <c r="SYL41" s="71"/>
      <c r="SYM41" s="71"/>
      <c r="SYN41" s="71"/>
      <c r="SYO41" s="71"/>
      <c r="SYP41" s="71"/>
      <c r="SYQ41" s="71"/>
      <c r="SYR41" s="71"/>
      <c r="SYS41" s="71"/>
      <c r="SYT41" s="71"/>
      <c r="SYU41" s="71"/>
      <c r="SYV41" s="71"/>
      <c r="SYW41" s="71"/>
      <c r="SYX41" s="71"/>
      <c r="SYY41" s="71"/>
      <c r="SYZ41" s="71"/>
      <c r="SZA41" s="71"/>
      <c r="SZB41" s="71"/>
      <c r="SZC41" s="71"/>
      <c r="SZD41" s="71"/>
      <c r="SZE41" s="71"/>
      <c r="SZF41" s="71"/>
      <c r="SZG41" s="71"/>
      <c r="SZH41" s="71"/>
      <c r="SZI41" s="71"/>
      <c r="SZJ41" s="71"/>
      <c r="SZK41" s="71"/>
      <c r="SZL41" s="71"/>
      <c r="SZM41" s="71"/>
      <c r="SZN41" s="71"/>
      <c r="SZO41" s="71"/>
      <c r="SZP41" s="71"/>
      <c r="SZQ41" s="71"/>
      <c r="SZR41" s="71"/>
      <c r="SZS41" s="71"/>
      <c r="SZT41" s="71"/>
      <c r="SZU41" s="71"/>
      <c r="SZV41" s="71"/>
      <c r="SZW41" s="71"/>
      <c r="SZX41" s="71"/>
      <c r="SZY41" s="71"/>
      <c r="SZZ41" s="71"/>
      <c r="TAA41" s="71"/>
      <c r="TAB41" s="71"/>
      <c r="TAC41" s="71"/>
      <c r="TAD41" s="71"/>
      <c r="TAE41" s="71"/>
      <c r="TAF41" s="71"/>
      <c r="TAG41" s="71"/>
      <c r="TAH41" s="71"/>
      <c r="TAI41" s="71"/>
      <c r="TAJ41" s="71"/>
      <c r="TAK41" s="71"/>
      <c r="TAL41" s="71"/>
      <c r="TAM41" s="71"/>
      <c r="TAN41" s="71"/>
      <c r="TAO41" s="71"/>
      <c r="TAP41" s="71"/>
      <c r="TAQ41" s="71"/>
      <c r="TAR41" s="71"/>
      <c r="TAS41" s="71"/>
      <c r="TAT41" s="71"/>
      <c r="TAU41" s="71"/>
      <c r="TAV41" s="71"/>
      <c r="TAW41" s="71"/>
      <c r="TAX41" s="71"/>
      <c r="TAY41" s="71"/>
      <c r="TAZ41" s="71"/>
      <c r="TBA41" s="71"/>
      <c r="TBB41" s="71"/>
      <c r="TBC41" s="71"/>
      <c r="TBD41" s="71"/>
      <c r="TBE41" s="71"/>
      <c r="TBF41" s="71"/>
      <c r="TBG41" s="71"/>
      <c r="TBH41" s="71"/>
      <c r="TBI41" s="71"/>
      <c r="TBJ41" s="71"/>
      <c r="TBK41" s="71"/>
      <c r="TBL41" s="71"/>
      <c r="TBM41" s="71"/>
      <c r="TBN41" s="71"/>
      <c r="TBO41" s="71"/>
      <c r="TBP41" s="71"/>
      <c r="TBQ41" s="71"/>
      <c r="TBR41" s="71"/>
      <c r="TBS41" s="71"/>
      <c r="TBT41" s="71"/>
      <c r="TBU41" s="71"/>
      <c r="TBV41" s="71"/>
      <c r="TBW41" s="71"/>
      <c r="TBX41" s="71"/>
      <c r="TBY41" s="71"/>
      <c r="TBZ41" s="71"/>
      <c r="TCA41" s="71"/>
      <c r="TCB41" s="71"/>
      <c r="TCC41" s="71"/>
      <c r="TCD41" s="71"/>
      <c r="TCE41" s="71"/>
      <c r="TCF41" s="71"/>
      <c r="TCG41" s="71"/>
      <c r="TCH41" s="71"/>
      <c r="TCI41" s="71"/>
      <c r="TCJ41" s="71"/>
      <c r="TCK41" s="71"/>
      <c r="TCL41" s="71"/>
      <c r="TCM41" s="71"/>
      <c r="TCN41" s="71"/>
      <c r="TCO41" s="71"/>
      <c r="TCP41" s="71"/>
      <c r="TCQ41" s="71"/>
      <c r="TCR41" s="71"/>
      <c r="TCS41" s="71"/>
      <c r="TCT41" s="71"/>
      <c r="TCU41" s="71"/>
      <c r="TCV41" s="71"/>
      <c r="TCW41" s="71"/>
      <c r="TCX41" s="71"/>
      <c r="TCY41" s="71"/>
      <c r="TCZ41" s="71"/>
      <c r="TDA41" s="71"/>
      <c r="TDB41" s="71"/>
      <c r="TDC41" s="71"/>
      <c r="TDD41" s="71"/>
      <c r="TDE41" s="71"/>
      <c r="TDF41" s="71"/>
      <c r="TDG41" s="71"/>
      <c r="TDH41" s="71"/>
      <c r="TDI41" s="71"/>
      <c r="TDJ41" s="71"/>
      <c r="TDK41" s="71"/>
      <c r="TDL41" s="71"/>
      <c r="TDM41" s="71"/>
      <c r="TDN41" s="71"/>
      <c r="TDO41" s="71"/>
      <c r="TDP41" s="71"/>
      <c r="TDQ41" s="71"/>
      <c r="TDR41" s="71"/>
      <c r="TDS41" s="71"/>
      <c r="TDT41" s="71"/>
      <c r="TDU41" s="71"/>
      <c r="TDV41" s="71"/>
      <c r="TDW41" s="71"/>
      <c r="TDX41" s="71"/>
      <c r="TDY41" s="71"/>
      <c r="TDZ41" s="71"/>
      <c r="TEA41" s="71"/>
      <c r="TEB41" s="71"/>
      <c r="TEC41" s="71"/>
      <c r="TED41" s="71"/>
      <c r="TEE41" s="71"/>
      <c r="TEF41" s="71"/>
      <c r="TEG41" s="71"/>
      <c r="TEH41" s="71"/>
      <c r="TEI41" s="71"/>
      <c r="TEJ41" s="71"/>
      <c r="TEK41" s="71"/>
      <c r="TEL41" s="71"/>
      <c r="TEM41" s="71"/>
      <c r="TEN41" s="71"/>
      <c r="TEO41" s="71"/>
      <c r="TEP41" s="71"/>
      <c r="TEQ41" s="71"/>
      <c r="TER41" s="71"/>
      <c r="TES41" s="71"/>
      <c r="TET41" s="71"/>
      <c r="TEU41" s="71"/>
      <c r="TEV41" s="71"/>
      <c r="TEW41" s="71"/>
      <c r="TEX41" s="71"/>
      <c r="TEY41" s="71"/>
      <c r="TEZ41" s="71"/>
      <c r="TFA41" s="71"/>
      <c r="TFB41" s="71"/>
      <c r="TFC41" s="71"/>
      <c r="TFD41" s="71"/>
      <c r="TFE41" s="71"/>
      <c r="TFF41" s="71"/>
      <c r="TFG41" s="71"/>
      <c r="TFH41" s="71"/>
      <c r="TFI41" s="71"/>
      <c r="TFJ41" s="71"/>
      <c r="TFK41" s="71"/>
      <c r="TFL41" s="71"/>
      <c r="TFM41" s="71"/>
      <c r="TFN41" s="71"/>
      <c r="TFO41" s="71"/>
      <c r="TFP41" s="71"/>
      <c r="TFQ41" s="71"/>
      <c r="TFR41" s="71"/>
      <c r="TFS41" s="71"/>
      <c r="TFT41" s="71"/>
      <c r="TFU41" s="71"/>
      <c r="TFV41" s="71"/>
      <c r="TFW41" s="71"/>
      <c r="TFX41" s="71"/>
      <c r="TFY41" s="71"/>
      <c r="TFZ41" s="71"/>
      <c r="TGA41" s="71"/>
      <c r="TGB41" s="71"/>
      <c r="TGC41" s="71"/>
      <c r="TGD41" s="71"/>
      <c r="TGE41" s="71"/>
      <c r="TGF41" s="71"/>
      <c r="TGG41" s="71"/>
      <c r="TGH41" s="71"/>
      <c r="TGI41" s="71"/>
      <c r="TGJ41" s="71"/>
      <c r="TGK41" s="71"/>
      <c r="TGL41" s="71"/>
      <c r="TGM41" s="71"/>
      <c r="TGN41" s="71"/>
      <c r="TGO41" s="71"/>
      <c r="TGP41" s="71"/>
      <c r="TGQ41" s="71"/>
      <c r="TGR41" s="71"/>
      <c r="TGS41" s="71"/>
      <c r="TGT41" s="71"/>
      <c r="TGU41" s="71"/>
      <c r="TGV41" s="71"/>
      <c r="TGW41" s="71"/>
      <c r="TGX41" s="71"/>
      <c r="TGY41" s="71"/>
      <c r="TGZ41" s="71"/>
      <c r="THA41" s="71"/>
      <c r="THB41" s="71"/>
      <c r="THC41" s="71"/>
      <c r="THD41" s="71"/>
      <c r="THE41" s="71"/>
      <c r="THF41" s="71"/>
      <c r="THG41" s="71"/>
      <c r="THH41" s="71"/>
      <c r="THI41" s="71"/>
      <c r="THJ41" s="71"/>
      <c r="THK41" s="71"/>
      <c r="THL41" s="71"/>
      <c r="THM41" s="71"/>
      <c r="THN41" s="71"/>
      <c r="THO41" s="71"/>
      <c r="THP41" s="71"/>
      <c r="THQ41" s="71"/>
      <c r="THR41" s="71"/>
      <c r="THS41" s="71"/>
      <c r="THT41" s="71"/>
      <c r="THU41" s="71"/>
      <c r="THV41" s="71"/>
      <c r="THW41" s="71"/>
      <c r="THX41" s="71"/>
      <c r="THY41" s="71"/>
      <c r="THZ41" s="71"/>
      <c r="TIA41" s="71"/>
      <c r="TIB41" s="71"/>
      <c r="TIC41" s="71"/>
      <c r="TID41" s="71"/>
      <c r="TIE41" s="71"/>
      <c r="TIF41" s="71"/>
      <c r="TIG41" s="71"/>
      <c r="TIH41" s="71"/>
      <c r="TII41" s="71"/>
      <c r="TIJ41" s="71"/>
      <c r="TIK41" s="71"/>
      <c r="TIL41" s="71"/>
      <c r="TIM41" s="71"/>
      <c r="TIN41" s="71"/>
      <c r="TIO41" s="71"/>
      <c r="TIP41" s="71"/>
      <c r="TIQ41" s="71"/>
      <c r="TIR41" s="71"/>
      <c r="TIS41" s="71"/>
      <c r="TIT41" s="71"/>
      <c r="TIU41" s="71"/>
      <c r="TIV41" s="71"/>
      <c r="TIW41" s="71"/>
      <c r="TIX41" s="71"/>
      <c r="TIY41" s="71"/>
      <c r="TIZ41" s="71"/>
      <c r="TJA41" s="71"/>
      <c r="TJB41" s="71"/>
      <c r="TJC41" s="71"/>
      <c r="TJD41" s="71"/>
      <c r="TJE41" s="71"/>
      <c r="TJF41" s="71"/>
      <c r="TJG41" s="71"/>
      <c r="TJH41" s="71"/>
      <c r="TJI41" s="71"/>
      <c r="TJJ41" s="71"/>
      <c r="TJK41" s="71"/>
      <c r="TJL41" s="71"/>
      <c r="TJM41" s="71"/>
      <c r="TJN41" s="71"/>
      <c r="TJO41" s="71"/>
      <c r="TJP41" s="71"/>
      <c r="TJQ41" s="71"/>
      <c r="TJR41" s="71"/>
      <c r="TJS41" s="71"/>
      <c r="TJT41" s="71"/>
      <c r="TJU41" s="71"/>
      <c r="TJV41" s="71"/>
      <c r="TJW41" s="71"/>
      <c r="TJX41" s="71"/>
      <c r="TJY41" s="71"/>
      <c r="TJZ41" s="71"/>
      <c r="TKA41" s="71"/>
      <c r="TKB41" s="71"/>
      <c r="TKC41" s="71"/>
      <c r="TKD41" s="71"/>
      <c r="TKE41" s="71"/>
      <c r="TKF41" s="71"/>
      <c r="TKG41" s="71"/>
      <c r="TKH41" s="71"/>
      <c r="TKI41" s="71"/>
      <c r="TKJ41" s="71"/>
      <c r="TKK41" s="71"/>
      <c r="TKL41" s="71"/>
      <c r="TKM41" s="71"/>
      <c r="TKN41" s="71"/>
      <c r="TKO41" s="71"/>
      <c r="TKP41" s="71"/>
      <c r="TKQ41" s="71"/>
      <c r="TKR41" s="71"/>
      <c r="TKS41" s="71"/>
      <c r="TKT41" s="71"/>
      <c r="TKU41" s="71"/>
      <c r="TKV41" s="71"/>
      <c r="TKW41" s="71"/>
      <c r="TKX41" s="71"/>
      <c r="TKY41" s="71"/>
      <c r="TKZ41" s="71"/>
      <c r="TLA41" s="71"/>
      <c r="TLB41" s="71"/>
      <c r="TLC41" s="71"/>
      <c r="TLD41" s="71"/>
      <c r="TLE41" s="71"/>
      <c r="TLF41" s="71"/>
      <c r="TLG41" s="71"/>
      <c r="TLH41" s="71"/>
      <c r="TLI41" s="71"/>
      <c r="TLJ41" s="71"/>
      <c r="TLK41" s="71"/>
      <c r="TLL41" s="71"/>
      <c r="TLM41" s="71"/>
      <c r="TLN41" s="71"/>
      <c r="TLO41" s="71"/>
      <c r="TLP41" s="71"/>
      <c r="TLQ41" s="71"/>
      <c r="TLR41" s="71"/>
      <c r="TLS41" s="71"/>
      <c r="TLT41" s="71"/>
      <c r="TLU41" s="71"/>
      <c r="TLV41" s="71"/>
      <c r="TLW41" s="71"/>
      <c r="TLX41" s="71"/>
      <c r="TLY41" s="71"/>
      <c r="TLZ41" s="71"/>
      <c r="TMA41" s="71"/>
      <c r="TMB41" s="71"/>
      <c r="TMC41" s="71"/>
      <c r="TMD41" s="71"/>
      <c r="TME41" s="71"/>
      <c r="TMF41" s="71"/>
      <c r="TMG41" s="71"/>
      <c r="TMH41" s="71"/>
      <c r="TMI41" s="71"/>
      <c r="TMJ41" s="71"/>
      <c r="TMK41" s="71"/>
      <c r="TML41" s="71"/>
      <c r="TMM41" s="71"/>
      <c r="TMN41" s="71"/>
      <c r="TMO41" s="71"/>
      <c r="TMP41" s="71"/>
      <c r="TMQ41" s="71"/>
      <c r="TMR41" s="71"/>
      <c r="TMS41" s="71"/>
      <c r="TMT41" s="71"/>
      <c r="TMU41" s="71"/>
      <c r="TMV41" s="71"/>
      <c r="TMW41" s="71"/>
      <c r="TMX41" s="71"/>
      <c r="TMY41" s="71"/>
      <c r="TMZ41" s="71"/>
      <c r="TNA41" s="71"/>
      <c r="TNB41" s="71"/>
      <c r="TNC41" s="71"/>
      <c r="TND41" s="71"/>
      <c r="TNE41" s="71"/>
      <c r="TNF41" s="71"/>
      <c r="TNG41" s="71"/>
      <c r="TNH41" s="71"/>
      <c r="TNI41" s="71"/>
      <c r="TNJ41" s="71"/>
      <c r="TNK41" s="71"/>
      <c r="TNL41" s="71"/>
      <c r="TNM41" s="71"/>
      <c r="TNN41" s="71"/>
      <c r="TNO41" s="71"/>
      <c r="TNP41" s="71"/>
      <c r="TNQ41" s="71"/>
      <c r="TNR41" s="71"/>
      <c r="TNS41" s="71"/>
      <c r="TNT41" s="71"/>
      <c r="TNU41" s="71"/>
      <c r="TNV41" s="71"/>
      <c r="TNW41" s="71"/>
      <c r="TNX41" s="71"/>
      <c r="TNY41" s="71"/>
      <c r="TNZ41" s="71"/>
      <c r="TOA41" s="71"/>
      <c r="TOB41" s="71"/>
      <c r="TOC41" s="71"/>
      <c r="TOD41" s="71"/>
      <c r="TOE41" s="71"/>
      <c r="TOF41" s="71"/>
      <c r="TOG41" s="71"/>
      <c r="TOH41" s="71"/>
      <c r="TOI41" s="71"/>
      <c r="TOJ41" s="71"/>
      <c r="TOK41" s="71"/>
      <c r="TOL41" s="71"/>
      <c r="TOM41" s="71"/>
      <c r="TON41" s="71"/>
      <c r="TOO41" s="71"/>
      <c r="TOP41" s="71"/>
      <c r="TOQ41" s="71"/>
      <c r="TOR41" s="71"/>
      <c r="TOS41" s="71"/>
      <c r="TOT41" s="71"/>
      <c r="TOU41" s="71"/>
      <c r="TOV41" s="71"/>
      <c r="TOW41" s="71"/>
      <c r="TOX41" s="71"/>
      <c r="TOY41" s="71"/>
      <c r="TOZ41" s="71"/>
      <c r="TPA41" s="71"/>
      <c r="TPB41" s="71"/>
      <c r="TPC41" s="71"/>
      <c r="TPD41" s="71"/>
      <c r="TPE41" s="71"/>
      <c r="TPF41" s="71"/>
      <c r="TPG41" s="71"/>
      <c r="TPH41" s="71"/>
      <c r="TPI41" s="71"/>
      <c r="TPJ41" s="71"/>
      <c r="TPK41" s="71"/>
      <c r="TPL41" s="71"/>
      <c r="TPM41" s="71"/>
      <c r="TPN41" s="71"/>
      <c r="TPO41" s="71"/>
      <c r="TPP41" s="71"/>
      <c r="TPQ41" s="71"/>
      <c r="TPR41" s="71"/>
      <c r="TPS41" s="71"/>
      <c r="TPT41" s="71"/>
      <c r="TPU41" s="71"/>
      <c r="TPV41" s="71"/>
      <c r="TPW41" s="71"/>
      <c r="TPX41" s="71"/>
      <c r="TPY41" s="71"/>
      <c r="TPZ41" s="71"/>
      <c r="TQA41" s="71"/>
      <c r="TQB41" s="71"/>
      <c r="TQC41" s="71"/>
      <c r="TQD41" s="71"/>
      <c r="TQE41" s="71"/>
      <c r="TQF41" s="71"/>
      <c r="TQG41" s="71"/>
      <c r="TQH41" s="71"/>
      <c r="TQI41" s="71"/>
      <c r="TQJ41" s="71"/>
      <c r="TQK41" s="71"/>
      <c r="TQL41" s="71"/>
      <c r="TQM41" s="71"/>
      <c r="TQN41" s="71"/>
      <c r="TQO41" s="71"/>
      <c r="TQP41" s="71"/>
      <c r="TQQ41" s="71"/>
      <c r="TQR41" s="71"/>
      <c r="TQS41" s="71"/>
      <c r="TQT41" s="71"/>
      <c r="TQU41" s="71"/>
      <c r="TQV41" s="71"/>
      <c r="TQW41" s="71"/>
      <c r="TQX41" s="71"/>
      <c r="TQY41" s="71"/>
      <c r="TQZ41" s="71"/>
      <c r="TRA41" s="71"/>
      <c r="TRB41" s="71"/>
      <c r="TRC41" s="71"/>
      <c r="TRD41" s="71"/>
      <c r="TRE41" s="71"/>
      <c r="TRF41" s="71"/>
      <c r="TRG41" s="71"/>
      <c r="TRH41" s="71"/>
      <c r="TRI41" s="71"/>
      <c r="TRJ41" s="71"/>
      <c r="TRK41" s="71"/>
      <c r="TRL41" s="71"/>
      <c r="TRM41" s="71"/>
      <c r="TRN41" s="71"/>
      <c r="TRO41" s="71"/>
      <c r="TRP41" s="71"/>
      <c r="TRQ41" s="71"/>
      <c r="TRR41" s="71"/>
      <c r="TRS41" s="71"/>
      <c r="TRT41" s="71"/>
      <c r="TRU41" s="71"/>
      <c r="TRV41" s="71"/>
      <c r="TRW41" s="71"/>
      <c r="TRX41" s="71"/>
      <c r="TRY41" s="71"/>
      <c r="TRZ41" s="71"/>
      <c r="TSA41" s="71"/>
      <c r="TSB41" s="71"/>
      <c r="TSC41" s="71"/>
      <c r="TSD41" s="71"/>
      <c r="TSE41" s="71"/>
      <c r="TSF41" s="71"/>
      <c r="TSG41" s="71"/>
      <c r="TSH41" s="71"/>
      <c r="TSI41" s="71"/>
      <c r="TSJ41" s="71"/>
      <c r="TSK41" s="71"/>
      <c r="TSL41" s="71"/>
      <c r="TSM41" s="71"/>
      <c r="TSN41" s="71"/>
      <c r="TSO41" s="71"/>
      <c r="TSP41" s="71"/>
      <c r="TSQ41" s="71"/>
      <c r="TSR41" s="71"/>
      <c r="TSS41" s="71"/>
      <c r="TST41" s="71"/>
      <c r="TSU41" s="71"/>
      <c r="TSV41" s="71"/>
      <c r="TSW41" s="71"/>
      <c r="TSX41" s="71"/>
      <c r="TSY41" s="71"/>
      <c r="TSZ41" s="71"/>
      <c r="TTA41" s="71"/>
      <c r="TTB41" s="71"/>
      <c r="TTC41" s="71"/>
      <c r="TTD41" s="71"/>
      <c r="TTE41" s="71"/>
      <c r="TTF41" s="71"/>
      <c r="TTG41" s="71"/>
      <c r="TTH41" s="71"/>
      <c r="TTI41" s="71"/>
      <c r="TTJ41" s="71"/>
      <c r="TTK41" s="71"/>
      <c r="TTL41" s="71"/>
      <c r="TTM41" s="71"/>
      <c r="TTN41" s="71"/>
      <c r="TTO41" s="71"/>
      <c r="TTP41" s="71"/>
      <c r="TTQ41" s="71"/>
      <c r="TTR41" s="71"/>
      <c r="TTS41" s="71"/>
      <c r="TTT41" s="71"/>
      <c r="TTU41" s="71"/>
      <c r="TTV41" s="71"/>
      <c r="TTW41" s="71"/>
      <c r="TTX41" s="71"/>
      <c r="TTY41" s="71"/>
      <c r="TTZ41" s="71"/>
      <c r="TUA41" s="71"/>
      <c r="TUB41" s="71"/>
      <c r="TUC41" s="71"/>
      <c r="TUD41" s="71"/>
      <c r="TUE41" s="71"/>
      <c r="TUF41" s="71"/>
      <c r="TUG41" s="71"/>
      <c r="TUH41" s="71"/>
      <c r="TUI41" s="71"/>
      <c r="TUJ41" s="71"/>
      <c r="TUK41" s="71"/>
      <c r="TUL41" s="71"/>
      <c r="TUM41" s="71"/>
      <c r="TUN41" s="71"/>
      <c r="TUO41" s="71"/>
      <c r="TUP41" s="71"/>
      <c r="TUQ41" s="71"/>
      <c r="TUR41" s="71"/>
      <c r="TUS41" s="71"/>
      <c r="TUT41" s="71"/>
      <c r="TUU41" s="71"/>
      <c r="TUV41" s="71"/>
      <c r="TUW41" s="71"/>
      <c r="TUX41" s="71"/>
      <c r="TUY41" s="71"/>
      <c r="TUZ41" s="71"/>
      <c r="TVA41" s="71"/>
      <c r="TVB41" s="71"/>
      <c r="TVC41" s="71"/>
      <c r="TVD41" s="71"/>
      <c r="TVE41" s="71"/>
      <c r="TVF41" s="71"/>
      <c r="TVG41" s="71"/>
      <c r="TVH41" s="71"/>
      <c r="TVI41" s="71"/>
      <c r="TVJ41" s="71"/>
      <c r="TVK41" s="71"/>
      <c r="TVL41" s="71"/>
      <c r="TVM41" s="71"/>
      <c r="TVN41" s="71"/>
      <c r="TVO41" s="71"/>
      <c r="TVP41" s="71"/>
      <c r="TVQ41" s="71"/>
      <c r="TVR41" s="71"/>
      <c r="TVS41" s="71"/>
      <c r="TVT41" s="71"/>
      <c r="TVU41" s="71"/>
      <c r="TVV41" s="71"/>
      <c r="TVW41" s="71"/>
      <c r="TVX41" s="71"/>
      <c r="TVY41" s="71"/>
      <c r="TVZ41" s="71"/>
      <c r="TWA41" s="71"/>
      <c r="TWB41" s="71"/>
      <c r="TWC41" s="71"/>
      <c r="TWD41" s="71"/>
      <c r="TWE41" s="71"/>
      <c r="TWF41" s="71"/>
      <c r="TWG41" s="71"/>
      <c r="TWH41" s="71"/>
      <c r="TWI41" s="71"/>
      <c r="TWJ41" s="71"/>
      <c r="TWK41" s="71"/>
      <c r="TWL41" s="71"/>
      <c r="TWM41" s="71"/>
      <c r="TWN41" s="71"/>
      <c r="TWO41" s="71"/>
      <c r="TWP41" s="71"/>
      <c r="TWQ41" s="71"/>
      <c r="TWR41" s="71"/>
      <c r="TWS41" s="71"/>
      <c r="TWT41" s="71"/>
      <c r="TWU41" s="71"/>
      <c r="TWV41" s="71"/>
      <c r="TWW41" s="71"/>
      <c r="TWX41" s="71"/>
      <c r="TWY41" s="71"/>
      <c r="TWZ41" s="71"/>
      <c r="TXA41" s="71"/>
      <c r="TXB41" s="71"/>
      <c r="TXC41" s="71"/>
      <c r="TXD41" s="71"/>
      <c r="TXE41" s="71"/>
      <c r="TXF41" s="71"/>
      <c r="TXG41" s="71"/>
      <c r="TXH41" s="71"/>
      <c r="TXI41" s="71"/>
      <c r="TXJ41" s="71"/>
      <c r="TXK41" s="71"/>
      <c r="TXL41" s="71"/>
      <c r="TXM41" s="71"/>
      <c r="TXN41" s="71"/>
      <c r="TXO41" s="71"/>
      <c r="TXP41" s="71"/>
      <c r="TXQ41" s="71"/>
      <c r="TXR41" s="71"/>
      <c r="TXS41" s="71"/>
      <c r="TXT41" s="71"/>
      <c r="TXU41" s="71"/>
      <c r="TXV41" s="71"/>
      <c r="TXW41" s="71"/>
      <c r="TXX41" s="71"/>
      <c r="TXY41" s="71"/>
      <c r="TXZ41" s="71"/>
      <c r="TYA41" s="71"/>
      <c r="TYB41" s="71"/>
      <c r="TYC41" s="71"/>
      <c r="TYD41" s="71"/>
      <c r="TYE41" s="71"/>
      <c r="TYF41" s="71"/>
      <c r="TYG41" s="71"/>
      <c r="TYH41" s="71"/>
      <c r="TYI41" s="71"/>
      <c r="TYJ41" s="71"/>
      <c r="TYK41" s="71"/>
      <c r="TYL41" s="71"/>
      <c r="TYM41" s="71"/>
      <c r="TYN41" s="71"/>
      <c r="TYO41" s="71"/>
      <c r="TYP41" s="71"/>
      <c r="TYQ41" s="71"/>
      <c r="TYR41" s="71"/>
      <c r="TYS41" s="71"/>
      <c r="TYT41" s="71"/>
      <c r="TYU41" s="71"/>
      <c r="TYV41" s="71"/>
      <c r="TYW41" s="71"/>
      <c r="TYX41" s="71"/>
      <c r="TYY41" s="71"/>
      <c r="TYZ41" s="71"/>
      <c r="TZA41" s="71"/>
      <c r="TZB41" s="71"/>
      <c r="TZC41" s="71"/>
      <c r="TZD41" s="71"/>
      <c r="TZE41" s="71"/>
      <c r="TZF41" s="71"/>
      <c r="TZG41" s="71"/>
      <c r="TZH41" s="71"/>
      <c r="TZI41" s="71"/>
      <c r="TZJ41" s="71"/>
      <c r="TZK41" s="71"/>
      <c r="TZL41" s="71"/>
      <c r="TZM41" s="71"/>
      <c r="TZN41" s="71"/>
      <c r="TZO41" s="71"/>
      <c r="TZP41" s="71"/>
      <c r="TZQ41" s="71"/>
      <c r="TZR41" s="71"/>
      <c r="TZS41" s="71"/>
      <c r="TZT41" s="71"/>
      <c r="TZU41" s="71"/>
      <c r="TZV41" s="71"/>
      <c r="TZW41" s="71"/>
      <c r="TZX41" s="71"/>
      <c r="TZY41" s="71"/>
      <c r="TZZ41" s="71"/>
      <c r="UAA41" s="71"/>
      <c r="UAB41" s="71"/>
      <c r="UAC41" s="71"/>
      <c r="UAD41" s="71"/>
      <c r="UAE41" s="71"/>
      <c r="UAF41" s="71"/>
      <c r="UAG41" s="71"/>
      <c r="UAH41" s="71"/>
      <c r="UAI41" s="71"/>
      <c r="UAJ41" s="71"/>
      <c r="UAK41" s="71"/>
      <c r="UAL41" s="71"/>
      <c r="UAM41" s="71"/>
      <c r="UAN41" s="71"/>
      <c r="UAO41" s="71"/>
      <c r="UAP41" s="71"/>
      <c r="UAQ41" s="71"/>
      <c r="UAR41" s="71"/>
      <c r="UAS41" s="71"/>
      <c r="UAT41" s="71"/>
      <c r="UAU41" s="71"/>
      <c r="UAV41" s="71"/>
      <c r="UAW41" s="71"/>
      <c r="UAX41" s="71"/>
      <c r="UAY41" s="71"/>
      <c r="UAZ41" s="71"/>
      <c r="UBA41" s="71"/>
      <c r="UBB41" s="71"/>
      <c r="UBC41" s="71"/>
      <c r="UBD41" s="71"/>
      <c r="UBE41" s="71"/>
      <c r="UBF41" s="71"/>
      <c r="UBG41" s="71"/>
      <c r="UBH41" s="71"/>
      <c r="UBI41" s="71"/>
      <c r="UBJ41" s="71"/>
      <c r="UBK41" s="71"/>
      <c r="UBL41" s="71"/>
      <c r="UBM41" s="71"/>
      <c r="UBN41" s="71"/>
      <c r="UBO41" s="71"/>
      <c r="UBP41" s="71"/>
      <c r="UBQ41" s="71"/>
      <c r="UBR41" s="71"/>
      <c r="UBS41" s="71"/>
      <c r="UBT41" s="71"/>
      <c r="UBU41" s="71"/>
      <c r="UBV41" s="71"/>
      <c r="UBW41" s="71"/>
      <c r="UBX41" s="71"/>
      <c r="UBY41" s="71"/>
      <c r="UBZ41" s="71"/>
      <c r="UCA41" s="71"/>
      <c r="UCB41" s="71"/>
      <c r="UCC41" s="71"/>
      <c r="UCD41" s="71"/>
      <c r="UCE41" s="71"/>
      <c r="UCF41" s="71"/>
      <c r="UCG41" s="71"/>
      <c r="UCH41" s="71"/>
      <c r="UCI41" s="71"/>
      <c r="UCJ41" s="71"/>
      <c r="UCK41" s="71"/>
      <c r="UCL41" s="71"/>
      <c r="UCM41" s="71"/>
      <c r="UCN41" s="71"/>
      <c r="UCO41" s="71"/>
      <c r="UCP41" s="71"/>
      <c r="UCQ41" s="71"/>
      <c r="UCR41" s="71"/>
      <c r="UCS41" s="71"/>
      <c r="UCT41" s="71"/>
      <c r="UCU41" s="71"/>
      <c r="UCV41" s="71"/>
      <c r="UCW41" s="71"/>
      <c r="UCX41" s="71"/>
      <c r="UCY41" s="71"/>
      <c r="UCZ41" s="71"/>
      <c r="UDA41" s="71"/>
      <c r="UDB41" s="71"/>
      <c r="UDC41" s="71"/>
      <c r="UDD41" s="71"/>
      <c r="UDE41" s="71"/>
      <c r="UDF41" s="71"/>
      <c r="UDG41" s="71"/>
      <c r="UDH41" s="71"/>
      <c r="UDI41" s="71"/>
      <c r="UDJ41" s="71"/>
      <c r="UDK41" s="71"/>
      <c r="UDL41" s="71"/>
      <c r="UDM41" s="71"/>
      <c r="UDN41" s="71"/>
      <c r="UDO41" s="71"/>
      <c r="UDP41" s="71"/>
      <c r="UDQ41" s="71"/>
      <c r="UDR41" s="71"/>
      <c r="UDS41" s="71"/>
      <c r="UDT41" s="71"/>
      <c r="UDU41" s="71"/>
      <c r="UDV41" s="71"/>
      <c r="UDW41" s="71"/>
      <c r="UDX41" s="71"/>
      <c r="UDY41" s="71"/>
      <c r="UDZ41" s="71"/>
      <c r="UEA41" s="71"/>
      <c r="UEB41" s="71"/>
      <c r="UEC41" s="71"/>
      <c r="UED41" s="71"/>
      <c r="UEE41" s="71"/>
      <c r="UEF41" s="71"/>
      <c r="UEG41" s="71"/>
      <c r="UEH41" s="71"/>
      <c r="UEI41" s="71"/>
      <c r="UEJ41" s="71"/>
      <c r="UEK41" s="71"/>
      <c r="UEL41" s="71"/>
      <c r="UEM41" s="71"/>
      <c r="UEN41" s="71"/>
      <c r="UEO41" s="71"/>
      <c r="UEP41" s="71"/>
      <c r="UEQ41" s="71"/>
      <c r="UER41" s="71"/>
      <c r="UES41" s="71"/>
      <c r="UET41" s="71"/>
      <c r="UEU41" s="71"/>
      <c r="UEV41" s="71"/>
      <c r="UEW41" s="71"/>
      <c r="UEX41" s="71"/>
      <c r="UEY41" s="71"/>
      <c r="UEZ41" s="71"/>
      <c r="UFA41" s="71"/>
      <c r="UFB41" s="71"/>
      <c r="UFC41" s="71"/>
      <c r="UFD41" s="71"/>
      <c r="UFE41" s="71"/>
      <c r="UFF41" s="71"/>
      <c r="UFG41" s="71"/>
      <c r="UFH41" s="71"/>
      <c r="UFI41" s="71"/>
      <c r="UFJ41" s="71"/>
      <c r="UFK41" s="71"/>
      <c r="UFL41" s="71"/>
      <c r="UFM41" s="71"/>
      <c r="UFN41" s="71"/>
      <c r="UFO41" s="71"/>
      <c r="UFP41" s="71"/>
      <c r="UFQ41" s="71"/>
      <c r="UFR41" s="71"/>
      <c r="UFS41" s="71"/>
      <c r="UFT41" s="71"/>
      <c r="UFU41" s="71"/>
      <c r="UFV41" s="71"/>
      <c r="UFW41" s="71"/>
      <c r="UFX41" s="71"/>
      <c r="UFY41" s="71"/>
      <c r="UFZ41" s="71"/>
      <c r="UGA41" s="71"/>
      <c r="UGB41" s="71"/>
      <c r="UGC41" s="71"/>
      <c r="UGD41" s="71"/>
      <c r="UGE41" s="71"/>
      <c r="UGF41" s="71"/>
      <c r="UGG41" s="71"/>
      <c r="UGH41" s="71"/>
      <c r="UGI41" s="71"/>
      <c r="UGJ41" s="71"/>
      <c r="UGK41" s="71"/>
      <c r="UGL41" s="71"/>
      <c r="UGM41" s="71"/>
      <c r="UGN41" s="71"/>
      <c r="UGO41" s="71"/>
      <c r="UGP41" s="71"/>
      <c r="UGQ41" s="71"/>
      <c r="UGR41" s="71"/>
      <c r="UGS41" s="71"/>
      <c r="UGT41" s="71"/>
      <c r="UGU41" s="71"/>
      <c r="UGV41" s="71"/>
      <c r="UGW41" s="71"/>
      <c r="UGX41" s="71"/>
      <c r="UGY41" s="71"/>
      <c r="UGZ41" s="71"/>
      <c r="UHA41" s="71"/>
      <c r="UHB41" s="71"/>
      <c r="UHC41" s="71"/>
      <c r="UHD41" s="71"/>
      <c r="UHE41" s="71"/>
      <c r="UHF41" s="71"/>
      <c r="UHG41" s="71"/>
      <c r="UHH41" s="71"/>
      <c r="UHI41" s="71"/>
      <c r="UHJ41" s="71"/>
      <c r="UHK41" s="71"/>
      <c r="UHL41" s="71"/>
      <c r="UHM41" s="71"/>
      <c r="UHN41" s="71"/>
      <c r="UHO41" s="71"/>
      <c r="UHP41" s="71"/>
      <c r="UHQ41" s="71"/>
      <c r="UHR41" s="71"/>
      <c r="UHS41" s="71"/>
      <c r="UHT41" s="71"/>
      <c r="UHU41" s="71"/>
      <c r="UHV41" s="71"/>
      <c r="UHW41" s="71"/>
      <c r="UHX41" s="71"/>
      <c r="UHY41" s="71"/>
      <c r="UHZ41" s="71"/>
      <c r="UIA41" s="71"/>
      <c r="UIB41" s="71"/>
      <c r="UIC41" s="71"/>
      <c r="UID41" s="71"/>
      <c r="UIE41" s="71"/>
      <c r="UIF41" s="71"/>
      <c r="UIG41" s="71"/>
      <c r="UIH41" s="71"/>
      <c r="UII41" s="71"/>
      <c r="UIJ41" s="71"/>
      <c r="UIK41" s="71"/>
      <c r="UIL41" s="71"/>
      <c r="UIM41" s="71"/>
      <c r="UIN41" s="71"/>
      <c r="UIO41" s="71"/>
      <c r="UIP41" s="71"/>
      <c r="UIQ41" s="71"/>
      <c r="UIR41" s="71"/>
      <c r="UIS41" s="71"/>
      <c r="UIT41" s="71"/>
      <c r="UIU41" s="71"/>
      <c r="UIV41" s="71"/>
      <c r="UIW41" s="71"/>
      <c r="UIX41" s="71"/>
      <c r="UIY41" s="71"/>
      <c r="UIZ41" s="71"/>
      <c r="UJA41" s="71"/>
      <c r="UJB41" s="71"/>
      <c r="UJC41" s="71"/>
      <c r="UJD41" s="71"/>
      <c r="UJE41" s="71"/>
      <c r="UJF41" s="71"/>
      <c r="UJG41" s="71"/>
      <c r="UJH41" s="71"/>
      <c r="UJI41" s="71"/>
      <c r="UJJ41" s="71"/>
      <c r="UJK41" s="71"/>
      <c r="UJL41" s="71"/>
      <c r="UJM41" s="71"/>
      <c r="UJN41" s="71"/>
      <c r="UJO41" s="71"/>
      <c r="UJP41" s="71"/>
      <c r="UJQ41" s="71"/>
      <c r="UJR41" s="71"/>
      <c r="UJS41" s="71"/>
      <c r="UJT41" s="71"/>
      <c r="UJU41" s="71"/>
      <c r="UJV41" s="71"/>
      <c r="UJW41" s="71"/>
      <c r="UJX41" s="71"/>
      <c r="UJY41" s="71"/>
      <c r="UJZ41" s="71"/>
      <c r="UKA41" s="71"/>
      <c r="UKB41" s="71"/>
      <c r="UKC41" s="71"/>
      <c r="UKD41" s="71"/>
      <c r="UKE41" s="71"/>
      <c r="UKF41" s="71"/>
      <c r="UKG41" s="71"/>
      <c r="UKH41" s="71"/>
      <c r="UKI41" s="71"/>
      <c r="UKJ41" s="71"/>
      <c r="UKK41" s="71"/>
      <c r="UKL41" s="71"/>
      <c r="UKM41" s="71"/>
      <c r="UKN41" s="71"/>
      <c r="UKO41" s="71"/>
      <c r="UKP41" s="71"/>
      <c r="UKQ41" s="71"/>
      <c r="UKR41" s="71"/>
      <c r="UKS41" s="71"/>
      <c r="UKT41" s="71"/>
      <c r="UKU41" s="71"/>
      <c r="UKV41" s="71"/>
      <c r="UKW41" s="71"/>
      <c r="UKX41" s="71"/>
      <c r="UKY41" s="71"/>
      <c r="UKZ41" s="71"/>
      <c r="ULA41" s="71"/>
      <c r="ULB41" s="71"/>
      <c r="ULC41" s="71"/>
      <c r="ULD41" s="71"/>
      <c r="ULE41" s="71"/>
      <c r="ULF41" s="71"/>
      <c r="ULG41" s="71"/>
      <c r="ULH41" s="71"/>
      <c r="ULI41" s="71"/>
      <c r="ULJ41" s="71"/>
      <c r="ULK41" s="71"/>
      <c r="ULL41" s="71"/>
      <c r="ULM41" s="71"/>
      <c r="ULN41" s="71"/>
      <c r="ULO41" s="71"/>
      <c r="ULP41" s="71"/>
      <c r="ULQ41" s="71"/>
      <c r="ULR41" s="71"/>
      <c r="ULS41" s="71"/>
      <c r="ULT41" s="71"/>
      <c r="ULU41" s="71"/>
      <c r="ULV41" s="71"/>
      <c r="ULW41" s="71"/>
      <c r="ULX41" s="71"/>
      <c r="ULY41" s="71"/>
      <c r="ULZ41" s="71"/>
      <c r="UMA41" s="71"/>
      <c r="UMB41" s="71"/>
      <c r="UMC41" s="71"/>
      <c r="UMD41" s="71"/>
      <c r="UME41" s="71"/>
      <c r="UMF41" s="71"/>
      <c r="UMG41" s="71"/>
      <c r="UMH41" s="71"/>
      <c r="UMI41" s="71"/>
      <c r="UMJ41" s="71"/>
      <c r="UMK41" s="71"/>
      <c r="UML41" s="71"/>
      <c r="UMM41" s="71"/>
      <c r="UMN41" s="71"/>
      <c r="UMO41" s="71"/>
      <c r="UMP41" s="71"/>
      <c r="UMQ41" s="71"/>
      <c r="UMR41" s="71"/>
      <c r="UMS41" s="71"/>
      <c r="UMT41" s="71"/>
      <c r="UMU41" s="71"/>
      <c r="UMV41" s="71"/>
      <c r="UMW41" s="71"/>
      <c r="UMX41" s="71"/>
      <c r="UMY41" s="71"/>
      <c r="UMZ41" s="71"/>
      <c r="UNA41" s="71"/>
      <c r="UNB41" s="71"/>
      <c r="UNC41" s="71"/>
      <c r="UND41" s="71"/>
      <c r="UNE41" s="71"/>
      <c r="UNF41" s="71"/>
      <c r="UNG41" s="71"/>
      <c r="UNH41" s="71"/>
      <c r="UNI41" s="71"/>
      <c r="UNJ41" s="71"/>
      <c r="UNK41" s="71"/>
      <c r="UNL41" s="71"/>
      <c r="UNM41" s="71"/>
      <c r="UNN41" s="71"/>
      <c r="UNO41" s="71"/>
      <c r="UNP41" s="71"/>
      <c r="UNQ41" s="71"/>
      <c r="UNR41" s="71"/>
      <c r="UNS41" s="71"/>
      <c r="UNT41" s="71"/>
      <c r="UNU41" s="71"/>
      <c r="UNV41" s="71"/>
      <c r="UNW41" s="71"/>
      <c r="UNX41" s="71"/>
      <c r="UNY41" s="71"/>
      <c r="UNZ41" s="71"/>
      <c r="UOA41" s="71"/>
      <c r="UOB41" s="71"/>
      <c r="UOC41" s="71"/>
      <c r="UOD41" s="71"/>
      <c r="UOE41" s="71"/>
      <c r="UOF41" s="71"/>
      <c r="UOG41" s="71"/>
      <c r="UOH41" s="71"/>
      <c r="UOI41" s="71"/>
      <c r="UOJ41" s="71"/>
      <c r="UOK41" s="71"/>
      <c r="UOL41" s="71"/>
      <c r="UOM41" s="71"/>
      <c r="UON41" s="71"/>
      <c r="UOO41" s="71"/>
      <c r="UOP41" s="71"/>
      <c r="UOQ41" s="71"/>
      <c r="UOR41" s="71"/>
      <c r="UOS41" s="71"/>
      <c r="UOT41" s="71"/>
      <c r="UOU41" s="71"/>
      <c r="UOV41" s="71"/>
      <c r="UOW41" s="71"/>
      <c r="UOX41" s="71"/>
      <c r="UOY41" s="71"/>
      <c r="UOZ41" s="71"/>
      <c r="UPA41" s="71"/>
      <c r="UPB41" s="71"/>
      <c r="UPC41" s="71"/>
      <c r="UPD41" s="71"/>
      <c r="UPE41" s="71"/>
      <c r="UPF41" s="71"/>
      <c r="UPG41" s="71"/>
      <c r="UPH41" s="71"/>
      <c r="UPI41" s="71"/>
      <c r="UPJ41" s="71"/>
      <c r="UPK41" s="71"/>
      <c r="UPL41" s="71"/>
      <c r="UPM41" s="71"/>
      <c r="UPN41" s="71"/>
      <c r="UPO41" s="71"/>
      <c r="UPP41" s="71"/>
      <c r="UPQ41" s="71"/>
      <c r="UPR41" s="71"/>
      <c r="UPS41" s="71"/>
      <c r="UPT41" s="71"/>
      <c r="UPU41" s="71"/>
      <c r="UPV41" s="71"/>
      <c r="UPW41" s="71"/>
      <c r="UPX41" s="71"/>
      <c r="UPY41" s="71"/>
      <c r="UPZ41" s="71"/>
      <c r="UQA41" s="71"/>
      <c r="UQB41" s="71"/>
      <c r="UQC41" s="71"/>
      <c r="UQD41" s="71"/>
      <c r="UQE41" s="71"/>
      <c r="UQF41" s="71"/>
      <c r="UQG41" s="71"/>
      <c r="UQH41" s="71"/>
      <c r="UQI41" s="71"/>
      <c r="UQJ41" s="71"/>
      <c r="UQK41" s="71"/>
      <c r="UQL41" s="71"/>
      <c r="UQM41" s="71"/>
      <c r="UQN41" s="71"/>
      <c r="UQO41" s="71"/>
      <c r="UQP41" s="71"/>
      <c r="UQQ41" s="71"/>
      <c r="UQR41" s="71"/>
      <c r="UQS41" s="71"/>
      <c r="UQT41" s="71"/>
      <c r="UQU41" s="71"/>
      <c r="UQV41" s="71"/>
      <c r="UQW41" s="71"/>
      <c r="UQX41" s="71"/>
      <c r="UQY41" s="71"/>
      <c r="UQZ41" s="71"/>
      <c r="URA41" s="71"/>
      <c r="URB41" s="71"/>
      <c r="URC41" s="71"/>
      <c r="URD41" s="71"/>
      <c r="URE41" s="71"/>
      <c r="URF41" s="71"/>
      <c r="URG41" s="71"/>
      <c r="URH41" s="71"/>
      <c r="URI41" s="71"/>
      <c r="URJ41" s="71"/>
      <c r="URK41" s="71"/>
      <c r="URL41" s="71"/>
      <c r="URM41" s="71"/>
      <c r="URN41" s="71"/>
      <c r="URO41" s="71"/>
      <c r="URP41" s="71"/>
      <c r="URQ41" s="71"/>
      <c r="URR41" s="71"/>
      <c r="URS41" s="71"/>
      <c r="URT41" s="71"/>
      <c r="URU41" s="71"/>
      <c r="URV41" s="71"/>
      <c r="URW41" s="71"/>
      <c r="URX41" s="71"/>
      <c r="URY41" s="71"/>
      <c r="URZ41" s="71"/>
      <c r="USA41" s="71"/>
      <c r="USB41" s="71"/>
      <c r="USC41" s="71"/>
      <c r="USD41" s="71"/>
      <c r="USE41" s="71"/>
      <c r="USF41" s="71"/>
      <c r="USG41" s="71"/>
      <c r="USH41" s="71"/>
      <c r="USI41" s="71"/>
      <c r="USJ41" s="71"/>
      <c r="USK41" s="71"/>
      <c r="USL41" s="71"/>
      <c r="USM41" s="71"/>
      <c r="USN41" s="71"/>
      <c r="USO41" s="71"/>
      <c r="USP41" s="71"/>
      <c r="USQ41" s="71"/>
      <c r="USR41" s="71"/>
      <c r="USS41" s="71"/>
      <c r="UST41" s="71"/>
      <c r="USU41" s="71"/>
      <c r="USV41" s="71"/>
      <c r="USW41" s="71"/>
      <c r="USX41" s="71"/>
      <c r="USY41" s="71"/>
      <c r="USZ41" s="71"/>
      <c r="UTA41" s="71"/>
      <c r="UTB41" s="71"/>
      <c r="UTC41" s="71"/>
      <c r="UTD41" s="71"/>
      <c r="UTE41" s="71"/>
      <c r="UTF41" s="71"/>
      <c r="UTG41" s="71"/>
      <c r="UTH41" s="71"/>
      <c r="UTI41" s="71"/>
      <c r="UTJ41" s="71"/>
      <c r="UTK41" s="71"/>
      <c r="UTL41" s="71"/>
      <c r="UTM41" s="71"/>
      <c r="UTN41" s="71"/>
      <c r="UTO41" s="71"/>
      <c r="UTP41" s="71"/>
      <c r="UTQ41" s="71"/>
      <c r="UTR41" s="71"/>
      <c r="UTS41" s="71"/>
      <c r="UTT41" s="71"/>
      <c r="UTU41" s="71"/>
      <c r="UTV41" s="71"/>
      <c r="UTW41" s="71"/>
      <c r="UTX41" s="71"/>
      <c r="UTY41" s="71"/>
      <c r="UTZ41" s="71"/>
      <c r="UUA41" s="71"/>
      <c r="UUB41" s="71"/>
      <c r="UUC41" s="71"/>
      <c r="UUD41" s="71"/>
      <c r="UUE41" s="71"/>
      <c r="UUF41" s="71"/>
      <c r="UUG41" s="71"/>
      <c r="UUH41" s="71"/>
      <c r="UUI41" s="71"/>
      <c r="UUJ41" s="71"/>
      <c r="UUK41" s="71"/>
      <c r="UUL41" s="71"/>
      <c r="UUM41" s="71"/>
      <c r="UUN41" s="71"/>
      <c r="UUO41" s="71"/>
      <c r="UUP41" s="71"/>
      <c r="UUQ41" s="71"/>
      <c r="UUR41" s="71"/>
      <c r="UUS41" s="71"/>
      <c r="UUT41" s="71"/>
      <c r="UUU41" s="71"/>
      <c r="UUV41" s="71"/>
      <c r="UUW41" s="71"/>
      <c r="UUX41" s="71"/>
      <c r="UUY41" s="71"/>
      <c r="UUZ41" s="71"/>
      <c r="UVA41" s="71"/>
      <c r="UVB41" s="71"/>
      <c r="UVC41" s="71"/>
      <c r="UVD41" s="71"/>
      <c r="UVE41" s="71"/>
      <c r="UVF41" s="71"/>
      <c r="UVG41" s="71"/>
      <c r="UVH41" s="71"/>
      <c r="UVI41" s="71"/>
      <c r="UVJ41" s="71"/>
      <c r="UVK41" s="71"/>
      <c r="UVL41" s="71"/>
      <c r="UVM41" s="71"/>
      <c r="UVN41" s="71"/>
      <c r="UVO41" s="71"/>
      <c r="UVP41" s="71"/>
      <c r="UVQ41" s="71"/>
      <c r="UVR41" s="71"/>
      <c r="UVS41" s="71"/>
      <c r="UVT41" s="71"/>
      <c r="UVU41" s="71"/>
      <c r="UVV41" s="71"/>
      <c r="UVW41" s="71"/>
      <c r="UVX41" s="71"/>
      <c r="UVY41" s="71"/>
      <c r="UVZ41" s="71"/>
      <c r="UWA41" s="71"/>
      <c r="UWB41" s="71"/>
      <c r="UWC41" s="71"/>
      <c r="UWD41" s="71"/>
      <c r="UWE41" s="71"/>
      <c r="UWF41" s="71"/>
      <c r="UWG41" s="71"/>
      <c r="UWH41" s="71"/>
      <c r="UWI41" s="71"/>
      <c r="UWJ41" s="71"/>
      <c r="UWK41" s="71"/>
      <c r="UWL41" s="71"/>
      <c r="UWM41" s="71"/>
      <c r="UWN41" s="71"/>
      <c r="UWO41" s="71"/>
      <c r="UWP41" s="71"/>
      <c r="UWQ41" s="71"/>
      <c r="UWR41" s="71"/>
      <c r="UWS41" s="71"/>
      <c r="UWT41" s="71"/>
      <c r="UWU41" s="71"/>
      <c r="UWV41" s="71"/>
      <c r="UWW41" s="71"/>
      <c r="UWX41" s="71"/>
      <c r="UWY41" s="71"/>
      <c r="UWZ41" s="71"/>
      <c r="UXA41" s="71"/>
      <c r="UXB41" s="71"/>
      <c r="UXC41" s="71"/>
      <c r="UXD41" s="71"/>
      <c r="UXE41" s="71"/>
      <c r="UXF41" s="71"/>
      <c r="UXG41" s="71"/>
      <c r="UXH41" s="71"/>
      <c r="UXI41" s="71"/>
      <c r="UXJ41" s="71"/>
      <c r="UXK41" s="71"/>
      <c r="UXL41" s="71"/>
      <c r="UXM41" s="71"/>
      <c r="UXN41" s="71"/>
      <c r="UXO41" s="71"/>
      <c r="UXP41" s="71"/>
      <c r="UXQ41" s="71"/>
      <c r="UXR41" s="71"/>
      <c r="UXS41" s="71"/>
      <c r="UXT41" s="71"/>
      <c r="UXU41" s="71"/>
      <c r="UXV41" s="71"/>
      <c r="UXW41" s="71"/>
      <c r="UXX41" s="71"/>
      <c r="UXY41" s="71"/>
      <c r="UXZ41" s="71"/>
      <c r="UYA41" s="71"/>
      <c r="UYB41" s="71"/>
      <c r="UYC41" s="71"/>
      <c r="UYD41" s="71"/>
      <c r="UYE41" s="71"/>
      <c r="UYF41" s="71"/>
      <c r="UYG41" s="71"/>
      <c r="UYH41" s="71"/>
      <c r="UYI41" s="71"/>
      <c r="UYJ41" s="71"/>
      <c r="UYK41" s="71"/>
      <c r="UYL41" s="71"/>
      <c r="UYM41" s="71"/>
      <c r="UYN41" s="71"/>
      <c r="UYO41" s="71"/>
      <c r="UYP41" s="71"/>
      <c r="UYQ41" s="71"/>
      <c r="UYR41" s="71"/>
      <c r="UYS41" s="71"/>
      <c r="UYT41" s="71"/>
      <c r="UYU41" s="71"/>
      <c r="UYV41" s="71"/>
      <c r="UYW41" s="71"/>
      <c r="UYX41" s="71"/>
      <c r="UYY41" s="71"/>
      <c r="UYZ41" s="71"/>
      <c r="UZA41" s="71"/>
      <c r="UZB41" s="71"/>
      <c r="UZC41" s="71"/>
      <c r="UZD41" s="71"/>
      <c r="UZE41" s="71"/>
      <c r="UZF41" s="71"/>
      <c r="UZG41" s="71"/>
      <c r="UZH41" s="71"/>
      <c r="UZI41" s="71"/>
      <c r="UZJ41" s="71"/>
      <c r="UZK41" s="71"/>
      <c r="UZL41" s="71"/>
      <c r="UZM41" s="71"/>
      <c r="UZN41" s="71"/>
      <c r="UZO41" s="71"/>
      <c r="UZP41" s="71"/>
      <c r="UZQ41" s="71"/>
      <c r="UZR41" s="71"/>
      <c r="UZS41" s="71"/>
      <c r="UZT41" s="71"/>
      <c r="UZU41" s="71"/>
      <c r="UZV41" s="71"/>
      <c r="UZW41" s="71"/>
      <c r="UZX41" s="71"/>
      <c r="UZY41" s="71"/>
      <c r="UZZ41" s="71"/>
      <c r="VAA41" s="71"/>
      <c r="VAB41" s="71"/>
      <c r="VAC41" s="71"/>
      <c r="VAD41" s="71"/>
      <c r="VAE41" s="71"/>
      <c r="VAF41" s="71"/>
      <c r="VAG41" s="71"/>
      <c r="VAH41" s="71"/>
      <c r="VAI41" s="71"/>
      <c r="VAJ41" s="71"/>
      <c r="VAK41" s="71"/>
      <c r="VAL41" s="71"/>
      <c r="VAM41" s="71"/>
      <c r="VAN41" s="71"/>
      <c r="VAO41" s="71"/>
      <c r="VAP41" s="71"/>
      <c r="VAQ41" s="71"/>
      <c r="VAR41" s="71"/>
      <c r="VAS41" s="71"/>
      <c r="VAT41" s="71"/>
      <c r="VAU41" s="71"/>
      <c r="VAV41" s="71"/>
      <c r="VAW41" s="71"/>
      <c r="VAX41" s="71"/>
      <c r="VAY41" s="71"/>
      <c r="VAZ41" s="71"/>
      <c r="VBA41" s="71"/>
      <c r="VBB41" s="71"/>
      <c r="VBC41" s="71"/>
      <c r="VBD41" s="71"/>
      <c r="VBE41" s="71"/>
      <c r="VBF41" s="71"/>
      <c r="VBG41" s="71"/>
      <c r="VBH41" s="71"/>
      <c r="VBI41" s="71"/>
      <c r="VBJ41" s="71"/>
      <c r="VBK41" s="71"/>
      <c r="VBL41" s="71"/>
      <c r="VBM41" s="71"/>
      <c r="VBN41" s="71"/>
      <c r="VBO41" s="71"/>
      <c r="VBP41" s="71"/>
      <c r="VBQ41" s="71"/>
      <c r="VBR41" s="71"/>
      <c r="VBS41" s="71"/>
      <c r="VBT41" s="71"/>
      <c r="VBU41" s="71"/>
      <c r="VBV41" s="71"/>
      <c r="VBW41" s="71"/>
      <c r="VBX41" s="71"/>
      <c r="VBY41" s="71"/>
      <c r="VBZ41" s="71"/>
      <c r="VCA41" s="71"/>
      <c r="VCB41" s="71"/>
      <c r="VCC41" s="71"/>
      <c r="VCD41" s="71"/>
      <c r="VCE41" s="71"/>
      <c r="VCF41" s="71"/>
      <c r="VCG41" s="71"/>
      <c r="VCH41" s="71"/>
      <c r="VCI41" s="71"/>
      <c r="VCJ41" s="71"/>
      <c r="VCK41" s="71"/>
      <c r="VCL41" s="71"/>
      <c r="VCM41" s="71"/>
      <c r="VCN41" s="71"/>
      <c r="VCO41" s="71"/>
      <c r="VCP41" s="71"/>
      <c r="VCQ41" s="71"/>
      <c r="VCR41" s="71"/>
      <c r="VCS41" s="71"/>
      <c r="VCT41" s="71"/>
      <c r="VCU41" s="71"/>
      <c r="VCV41" s="71"/>
      <c r="VCW41" s="71"/>
      <c r="VCX41" s="71"/>
      <c r="VCY41" s="71"/>
      <c r="VCZ41" s="71"/>
      <c r="VDA41" s="71"/>
      <c r="VDB41" s="71"/>
      <c r="VDC41" s="71"/>
      <c r="VDD41" s="71"/>
      <c r="VDE41" s="71"/>
      <c r="VDF41" s="71"/>
      <c r="VDG41" s="71"/>
      <c r="VDH41" s="71"/>
      <c r="VDI41" s="71"/>
      <c r="VDJ41" s="71"/>
      <c r="VDK41" s="71"/>
      <c r="VDL41" s="71"/>
      <c r="VDM41" s="71"/>
      <c r="VDN41" s="71"/>
      <c r="VDO41" s="71"/>
      <c r="VDP41" s="71"/>
      <c r="VDQ41" s="71"/>
      <c r="VDR41" s="71"/>
      <c r="VDS41" s="71"/>
      <c r="VDT41" s="71"/>
      <c r="VDU41" s="71"/>
      <c r="VDV41" s="71"/>
      <c r="VDW41" s="71"/>
      <c r="VDX41" s="71"/>
      <c r="VDY41" s="71"/>
      <c r="VDZ41" s="71"/>
      <c r="VEA41" s="71"/>
      <c r="VEB41" s="71"/>
      <c r="VEC41" s="71"/>
      <c r="VED41" s="71"/>
      <c r="VEE41" s="71"/>
      <c r="VEF41" s="71"/>
      <c r="VEG41" s="71"/>
      <c r="VEH41" s="71"/>
      <c r="VEI41" s="71"/>
      <c r="VEJ41" s="71"/>
      <c r="VEK41" s="71"/>
      <c r="VEL41" s="71"/>
      <c r="VEM41" s="71"/>
      <c r="VEN41" s="71"/>
      <c r="VEO41" s="71"/>
      <c r="VEP41" s="71"/>
      <c r="VEQ41" s="71"/>
      <c r="VER41" s="71"/>
      <c r="VES41" s="71"/>
      <c r="VET41" s="71"/>
      <c r="VEU41" s="71"/>
      <c r="VEV41" s="71"/>
      <c r="VEW41" s="71"/>
      <c r="VEX41" s="71"/>
      <c r="VEY41" s="71"/>
      <c r="VEZ41" s="71"/>
      <c r="VFA41" s="71"/>
      <c r="VFB41" s="71"/>
      <c r="VFC41" s="71"/>
      <c r="VFD41" s="71"/>
      <c r="VFE41" s="71"/>
      <c r="VFF41" s="71"/>
      <c r="VFG41" s="71"/>
      <c r="VFH41" s="71"/>
      <c r="VFI41" s="71"/>
      <c r="VFJ41" s="71"/>
      <c r="VFK41" s="71"/>
      <c r="VFL41" s="71"/>
      <c r="VFM41" s="71"/>
      <c r="VFN41" s="71"/>
      <c r="VFO41" s="71"/>
      <c r="VFP41" s="71"/>
      <c r="VFQ41" s="71"/>
      <c r="VFR41" s="71"/>
      <c r="VFS41" s="71"/>
      <c r="VFT41" s="71"/>
      <c r="VFU41" s="71"/>
      <c r="VFV41" s="71"/>
      <c r="VFW41" s="71"/>
      <c r="VFX41" s="71"/>
      <c r="VFY41" s="71"/>
      <c r="VFZ41" s="71"/>
      <c r="VGA41" s="71"/>
      <c r="VGB41" s="71"/>
      <c r="VGC41" s="71"/>
      <c r="VGD41" s="71"/>
      <c r="VGE41" s="71"/>
      <c r="VGF41" s="71"/>
      <c r="VGG41" s="71"/>
      <c r="VGH41" s="71"/>
      <c r="VGI41" s="71"/>
      <c r="VGJ41" s="71"/>
      <c r="VGK41" s="71"/>
      <c r="VGL41" s="71"/>
      <c r="VGM41" s="71"/>
      <c r="VGN41" s="71"/>
      <c r="VGO41" s="71"/>
      <c r="VGP41" s="71"/>
      <c r="VGQ41" s="71"/>
      <c r="VGR41" s="71"/>
      <c r="VGS41" s="71"/>
      <c r="VGT41" s="71"/>
      <c r="VGU41" s="71"/>
      <c r="VGV41" s="71"/>
      <c r="VGW41" s="71"/>
      <c r="VGX41" s="71"/>
      <c r="VGY41" s="71"/>
      <c r="VGZ41" s="71"/>
      <c r="VHA41" s="71"/>
      <c r="VHB41" s="71"/>
      <c r="VHC41" s="71"/>
      <c r="VHD41" s="71"/>
      <c r="VHE41" s="71"/>
      <c r="VHF41" s="71"/>
      <c r="VHG41" s="71"/>
      <c r="VHH41" s="71"/>
      <c r="VHI41" s="71"/>
      <c r="VHJ41" s="71"/>
      <c r="VHK41" s="71"/>
      <c r="VHL41" s="71"/>
      <c r="VHM41" s="71"/>
      <c r="VHN41" s="71"/>
      <c r="VHO41" s="71"/>
      <c r="VHP41" s="71"/>
      <c r="VHQ41" s="71"/>
      <c r="VHR41" s="71"/>
      <c r="VHS41" s="71"/>
      <c r="VHT41" s="71"/>
      <c r="VHU41" s="71"/>
      <c r="VHV41" s="71"/>
      <c r="VHW41" s="71"/>
      <c r="VHX41" s="71"/>
      <c r="VHY41" s="71"/>
      <c r="VHZ41" s="71"/>
      <c r="VIA41" s="71"/>
      <c r="VIB41" s="71"/>
      <c r="VIC41" s="71"/>
      <c r="VID41" s="71"/>
      <c r="VIE41" s="71"/>
      <c r="VIF41" s="71"/>
      <c r="VIG41" s="71"/>
      <c r="VIH41" s="71"/>
      <c r="VII41" s="71"/>
      <c r="VIJ41" s="71"/>
      <c r="VIK41" s="71"/>
      <c r="VIL41" s="71"/>
      <c r="VIM41" s="71"/>
      <c r="VIN41" s="71"/>
      <c r="VIO41" s="71"/>
      <c r="VIP41" s="71"/>
      <c r="VIQ41" s="71"/>
      <c r="VIR41" s="71"/>
      <c r="VIS41" s="71"/>
      <c r="VIT41" s="71"/>
      <c r="VIU41" s="71"/>
      <c r="VIV41" s="71"/>
      <c r="VIW41" s="71"/>
      <c r="VIX41" s="71"/>
      <c r="VIY41" s="71"/>
      <c r="VIZ41" s="71"/>
      <c r="VJA41" s="71"/>
      <c r="VJB41" s="71"/>
      <c r="VJC41" s="71"/>
      <c r="VJD41" s="71"/>
      <c r="VJE41" s="71"/>
      <c r="VJF41" s="71"/>
      <c r="VJG41" s="71"/>
      <c r="VJH41" s="71"/>
      <c r="VJI41" s="71"/>
      <c r="VJJ41" s="71"/>
      <c r="VJK41" s="71"/>
      <c r="VJL41" s="71"/>
      <c r="VJM41" s="71"/>
      <c r="VJN41" s="71"/>
      <c r="VJO41" s="71"/>
      <c r="VJP41" s="71"/>
      <c r="VJQ41" s="71"/>
      <c r="VJR41" s="71"/>
      <c r="VJS41" s="71"/>
      <c r="VJT41" s="71"/>
      <c r="VJU41" s="71"/>
      <c r="VJV41" s="71"/>
      <c r="VJW41" s="71"/>
      <c r="VJX41" s="71"/>
      <c r="VJY41" s="71"/>
      <c r="VJZ41" s="71"/>
      <c r="VKA41" s="71"/>
      <c r="VKB41" s="71"/>
      <c r="VKC41" s="71"/>
      <c r="VKD41" s="71"/>
      <c r="VKE41" s="71"/>
      <c r="VKF41" s="71"/>
      <c r="VKG41" s="71"/>
      <c r="VKH41" s="71"/>
      <c r="VKI41" s="71"/>
      <c r="VKJ41" s="71"/>
      <c r="VKK41" s="71"/>
      <c r="VKL41" s="71"/>
      <c r="VKM41" s="71"/>
      <c r="VKN41" s="71"/>
      <c r="VKO41" s="71"/>
      <c r="VKP41" s="71"/>
      <c r="VKQ41" s="71"/>
      <c r="VKR41" s="71"/>
      <c r="VKS41" s="71"/>
      <c r="VKT41" s="71"/>
      <c r="VKU41" s="71"/>
      <c r="VKV41" s="71"/>
      <c r="VKW41" s="71"/>
      <c r="VKX41" s="71"/>
      <c r="VKY41" s="71"/>
      <c r="VKZ41" s="71"/>
      <c r="VLA41" s="71"/>
      <c r="VLB41" s="71"/>
      <c r="VLC41" s="71"/>
      <c r="VLD41" s="71"/>
      <c r="VLE41" s="71"/>
      <c r="VLF41" s="71"/>
      <c r="VLG41" s="71"/>
      <c r="VLH41" s="71"/>
      <c r="VLI41" s="71"/>
      <c r="VLJ41" s="71"/>
      <c r="VLK41" s="71"/>
      <c r="VLL41" s="71"/>
      <c r="VLM41" s="71"/>
      <c r="VLN41" s="71"/>
      <c r="VLO41" s="71"/>
      <c r="VLP41" s="71"/>
      <c r="VLQ41" s="71"/>
      <c r="VLR41" s="71"/>
      <c r="VLS41" s="71"/>
      <c r="VLT41" s="71"/>
      <c r="VLU41" s="71"/>
      <c r="VLV41" s="71"/>
      <c r="VLW41" s="71"/>
      <c r="VLX41" s="71"/>
      <c r="VLY41" s="71"/>
      <c r="VLZ41" s="71"/>
      <c r="VMA41" s="71"/>
      <c r="VMB41" s="71"/>
      <c r="VMC41" s="71"/>
      <c r="VMD41" s="71"/>
      <c r="VME41" s="71"/>
      <c r="VMF41" s="71"/>
      <c r="VMG41" s="71"/>
      <c r="VMH41" s="71"/>
      <c r="VMI41" s="71"/>
      <c r="VMJ41" s="71"/>
      <c r="VMK41" s="71"/>
      <c r="VML41" s="71"/>
      <c r="VMM41" s="71"/>
      <c r="VMN41" s="71"/>
      <c r="VMO41" s="71"/>
      <c r="VMP41" s="71"/>
      <c r="VMQ41" s="71"/>
      <c r="VMR41" s="71"/>
      <c r="VMS41" s="71"/>
      <c r="VMT41" s="71"/>
      <c r="VMU41" s="71"/>
      <c r="VMV41" s="71"/>
      <c r="VMW41" s="71"/>
      <c r="VMX41" s="71"/>
      <c r="VMY41" s="71"/>
      <c r="VMZ41" s="71"/>
      <c r="VNA41" s="71"/>
      <c r="VNB41" s="71"/>
      <c r="VNC41" s="71"/>
      <c r="VND41" s="71"/>
      <c r="VNE41" s="71"/>
      <c r="VNF41" s="71"/>
      <c r="VNG41" s="71"/>
      <c r="VNH41" s="71"/>
      <c r="VNI41" s="71"/>
      <c r="VNJ41" s="71"/>
      <c r="VNK41" s="71"/>
      <c r="VNL41" s="71"/>
      <c r="VNM41" s="71"/>
      <c r="VNN41" s="71"/>
      <c r="VNO41" s="71"/>
      <c r="VNP41" s="71"/>
      <c r="VNQ41" s="71"/>
      <c r="VNR41" s="71"/>
      <c r="VNS41" s="71"/>
      <c r="VNT41" s="71"/>
      <c r="VNU41" s="71"/>
      <c r="VNV41" s="71"/>
      <c r="VNW41" s="71"/>
      <c r="VNX41" s="71"/>
      <c r="VNY41" s="71"/>
      <c r="VNZ41" s="71"/>
      <c r="VOA41" s="71"/>
      <c r="VOB41" s="71"/>
      <c r="VOC41" s="71"/>
      <c r="VOD41" s="71"/>
      <c r="VOE41" s="71"/>
      <c r="VOF41" s="71"/>
      <c r="VOG41" s="71"/>
      <c r="VOH41" s="71"/>
      <c r="VOI41" s="71"/>
      <c r="VOJ41" s="71"/>
      <c r="VOK41" s="71"/>
      <c r="VOL41" s="71"/>
      <c r="VOM41" s="71"/>
      <c r="VON41" s="71"/>
      <c r="VOO41" s="71"/>
      <c r="VOP41" s="71"/>
      <c r="VOQ41" s="71"/>
      <c r="VOR41" s="71"/>
      <c r="VOS41" s="71"/>
      <c r="VOT41" s="71"/>
      <c r="VOU41" s="71"/>
      <c r="VOV41" s="71"/>
      <c r="VOW41" s="71"/>
      <c r="VOX41" s="71"/>
      <c r="VOY41" s="71"/>
      <c r="VOZ41" s="71"/>
      <c r="VPA41" s="71"/>
      <c r="VPB41" s="71"/>
      <c r="VPC41" s="71"/>
      <c r="VPD41" s="71"/>
      <c r="VPE41" s="71"/>
      <c r="VPF41" s="71"/>
      <c r="VPG41" s="71"/>
      <c r="VPH41" s="71"/>
      <c r="VPI41" s="71"/>
      <c r="VPJ41" s="71"/>
      <c r="VPK41" s="71"/>
      <c r="VPL41" s="71"/>
      <c r="VPM41" s="71"/>
      <c r="VPN41" s="71"/>
      <c r="VPO41" s="71"/>
      <c r="VPP41" s="71"/>
      <c r="VPQ41" s="71"/>
      <c r="VPR41" s="71"/>
      <c r="VPS41" s="71"/>
      <c r="VPT41" s="71"/>
      <c r="VPU41" s="71"/>
      <c r="VPV41" s="71"/>
      <c r="VPW41" s="71"/>
      <c r="VPX41" s="71"/>
      <c r="VPY41" s="71"/>
      <c r="VPZ41" s="71"/>
      <c r="VQA41" s="71"/>
      <c r="VQB41" s="71"/>
      <c r="VQC41" s="71"/>
      <c r="VQD41" s="71"/>
      <c r="VQE41" s="71"/>
      <c r="VQF41" s="71"/>
      <c r="VQG41" s="71"/>
      <c r="VQH41" s="71"/>
      <c r="VQI41" s="71"/>
      <c r="VQJ41" s="71"/>
      <c r="VQK41" s="71"/>
      <c r="VQL41" s="71"/>
      <c r="VQM41" s="71"/>
      <c r="VQN41" s="71"/>
      <c r="VQO41" s="71"/>
      <c r="VQP41" s="71"/>
      <c r="VQQ41" s="71"/>
      <c r="VQR41" s="71"/>
      <c r="VQS41" s="71"/>
      <c r="VQT41" s="71"/>
      <c r="VQU41" s="71"/>
      <c r="VQV41" s="71"/>
      <c r="VQW41" s="71"/>
      <c r="VQX41" s="71"/>
      <c r="VQY41" s="71"/>
      <c r="VQZ41" s="71"/>
      <c r="VRA41" s="71"/>
      <c r="VRB41" s="71"/>
      <c r="VRC41" s="71"/>
      <c r="VRD41" s="71"/>
      <c r="VRE41" s="71"/>
      <c r="VRF41" s="71"/>
      <c r="VRG41" s="71"/>
      <c r="VRH41" s="71"/>
      <c r="VRI41" s="71"/>
      <c r="VRJ41" s="71"/>
      <c r="VRK41" s="71"/>
      <c r="VRL41" s="71"/>
      <c r="VRM41" s="71"/>
      <c r="VRN41" s="71"/>
      <c r="VRO41" s="71"/>
      <c r="VRP41" s="71"/>
      <c r="VRQ41" s="71"/>
      <c r="VRR41" s="71"/>
      <c r="VRS41" s="71"/>
      <c r="VRT41" s="71"/>
      <c r="VRU41" s="71"/>
      <c r="VRV41" s="71"/>
      <c r="VRW41" s="71"/>
      <c r="VRX41" s="71"/>
      <c r="VRY41" s="71"/>
      <c r="VRZ41" s="71"/>
      <c r="VSA41" s="71"/>
      <c r="VSB41" s="71"/>
      <c r="VSC41" s="71"/>
      <c r="VSD41" s="71"/>
      <c r="VSE41" s="71"/>
      <c r="VSF41" s="71"/>
      <c r="VSG41" s="71"/>
      <c r="VSH41" s="71"/>
      <c r="VSI41" s="71"/>
      <c r="VSJ41" s="71"/>
      <c r="VSK41" s="71"/>
      <c r="VSL41" s="71"/>
      <c r="VSM41" s="71"/>
      <c r="VSN41" s="71"/>
      <c r="VSO41" s="71"/>
      <c r="VSP41" s="71"/>
      <c r="VSQ41" s="71"/>
      <c r="VSR41" s="71"/>
      <c r="VSS41" s="71"/>
      <c r="VST41" s="71"/>
      <c r="VSU41" s="71"/>
      <c r="VSV41" s="71"/>
      <c r="VSW41" s="71"/>
      <c r="VSX41" s="71"/>
      <c r="VSY41" s="71"/>
      <c r="VSZ41" s="71"/>
      <c r="VTA41" s="71"/>
      <c r="VTB41" s="71"/>
      <c r="VTC41" s="71"/>
      <c r="VTD41" s="71"/>
      <c r="VTE41" s="71"/>
      <c r="VTF41" s="71"/>
      <c r="VTG41" s="71"/>
      <c r="VTH41" s="71"/>
      <c r="VTI41" s="71"/>
      <c r="VTJ41" s="71"/>
      <c r="VTK41" s="71"/>
      <c r="VTL41" s="71"/>
      <c r="VTM41" s="71"/>
      <c r="VTN41" s="71"/>
      <c r="VTO41" s="71"/>
      <c r="VTP41" s="71"/>
      <c r="VTQ41" s="71"/>
      <c r="VTR41" s="71"/>
      <c r="VTS41" s="71"/>
      <c r="VTT41" s="71"/>
      <c r="VTU41" s="71"/>
      <c r="VTV41" s="71"/>
      <c r="VTW41" s="71"/>
      <c r="VTX41" s="71"/>
      <c r="VTY41" s="71"/>
      <c r="VTZ41" s="71"/>
      <c r="VUA41" s="71"/>
      <c r="VUB41" s="71"/>
      <c r="VUC41" s="71"/>
      <c r="VUD41" s="71"/>
      <c r="VUE41" s="71"/>
      <c r="VUF41" s="71"/>
      <c r="VUG41" s="71"/>
      <c r="VUH41" s="71"/>
      <c r="VUI41" s="71"/>
      <c r="VUJ41" s="71"/>
      <c r="VUK41" s="71"/>
      <c r="VUL41" s="71"/>
      <c r="VUM41" s="71"/>
      <c r="VUN41" s="71"/>
      <c r="VUO41" s="71"/>
      <c r="VUP41" s="71"/>
      <c r="VUQ41" s="71"/>
      <c r="VUR41" s="71"/>
      <c r="VUS41" s="71"/>
      <c r="VUT41" s="71"/>
      <c r="VUU41" s="71"/>
      <c r="VUV41" s="71"/>
      <c r="VUW41" s="71"/>
      <c r="VUX41" s="71"/>
      <c r="VUY41" s="71"/>
      <c r="VUZ41" s="71"/>
      <c r="VVA41" s="71"/>
      <c r="VVB41" s="71"/>
      <c r="VVC41" s="71"/>
      <c r="VVD41" s="71"/>
      <c r="VVE41" s="71"/>
      <c r="VVF41" s="71"/>
      <c r="VVG41" s="71"/>
      <c r="VVH41" s="71"/>
      <c r="VVI41" s="71"/>
      <c r="VVJ41" s="71"/>
      <c r="VVK41" s="71"/>
      <c r="VVL41" s="71"/>
      <c r="VVM41" s="71"/>
      <c r="VVN41" s="71"/>
      <c r="VVO41" s="71"/>
      <c r="VVP41" s="71"/>
      <c r="VVQ41" s="71"/>
      <c r="VVR41" s="71"/>
      <c r="VVS41" s="71"/>
      <c r="VVT41" s="71"/>
      <c r="VVU41" s="71"/>
      <c r="VVV41" s="71"/>
      <c r="VVW41" s="71"/>
      <c r="VVX41" s="71"/>
      <c r="VVY41" s="71"/>
      <c r="VVZ41" s="71"/>
      <c r="VWA41" s="71"/>
      <c r="VWB41" s="71"/>
      <c r="VWC41" s="71"/>
      <c r="VWD41" s="71"/>
      <c r="VWE41" s="71"/>
      <c r="VWF41" s="71"/>
      <c r="VWG41" s="71"/>
      <c r="VWH41" s="71"/>
      <c r="VWI41" s="71"/>
      <c r="VWJ41" s="71"/>
      <c r="VWK41" s="71"/>
      <c r="VWL41" s="71"/>
      <c r="VWM41" s="71"/>
      <c r="VWN41" s="71"/>
      <c r="VWO41" s="71"/>
      <c r="VWP41" s="71"/>
      <c r="VWQ41" s="71"/>
      <c r="VWR41" s="71"/>
      <c r="VWS41" s="71"/>
      <c r="VWT41" s="71"/>
      <c r="VWU41" s="71"/>
      <c r="VWV41" s="71"/>
      <c r="VWW41" s="71"/>
      <c r="VWX41" s="71"/>
      <c r="VWY41" s="71"/>
      <c r="VWZ41" s="71"/>
      <c r="VXA41" s="71"/>
      <c r="VXB41" s="71"/>
      <c r="VXC41" s="71"/>
      <c r="VXD41" s="71"/>
      <c r="VXE41" s="71"/>
      <c r="VXF41" s="71"/>
      <c r="VXG41" s="71"/>
      <c r="VXH41" s="71"/>
      <c r="VXI41" s="71"/>
      <c r="VXJ41" s="71"/>
      <c r="VXK41" s="71"/>
      <c r="VXL41" s="71"/>
      <c r="VXM41" s="71"/>
      <c r="VXN41" s="71"/>
      <c r="VXO41" s="71"/>
      <c r="VXP41" s="71"/>
      <c r="VXQ41" s="71"/>
      <c r="VXR41" s="71"/>
      <c r="VXS41" s="71"/>
      <c r="VXT41" s="71"/>
      <c r="VXU41" s="71"/>
      <c r="VXV41" s="71"/>
      <c r="VXW41" s="71"/>
      <c r="VXX41" s="71"/>
      <c r="VXY41" s="71"/>
      <c r="VXZ41" s="71"/>
      <c r="VYA41" s="71"/>
      <c r="VYB41" s="71"/>
      <c r="VYC41" s="71"/>
      <c r="VYD41" s="71"/>
      <c r="VYE41" s="71"/>
      <c r="VYF41" s="71"/>
      <c r="VYG41" s="71"/>
      <c r="VYH41" s="71"/>
      <c r="VYI41" s="71"/>
      <c r="VYJ41" s="71"/>
      <c r="VYK41" s="71"/>
      <c r="VYL41" s="71"/>
      <c r="VYM41" s="71"/>
      <c r="VYN41" s="71"/>
      <c r="VYO41" s="71"/>
      <c r="VYP41" s="71"/>
      <c r="VYQ41" s="71"/>
      <c r="VYR41" s="71"/>
      <c r="VYS41" s="71"/>
      <c r="VYT41" s="71"/>
      <c r="VYU41" s="71"/>
      <c r="VYV41" s="71"/>
      <c r="VYW41" s="71"/>
      <c r="VYX41" s="71"/>
      <c r="VYY41" s="71"/>
      <c r="VYZ41" s="71"/>
      <c r="VZA41" s="71"/>
      <c r="VZB41" s="71"/>
      <c r="VZC41" s="71"/>
      <c r="VZD41" s="71"/>
      <c r="VZE41" s="71"/>
      <c r="VZF41" s="71"/>
      <c r="VZG41" s="71"/>
      <c r="VZH41" s="71"/>
      <c r="VZI41" s="71"/>
      <c r="VZJ41" s="71"/>
      <c r="VZK41" s="71"/>
      <c r="VZL41" s="71"/>
      <c r="VZM41" s="71"/>
      <c r="VZN41" s="71"/>
      <c r="VZO41" s="71"/>
      <c r="VZP41" s="71"/>
      <c r="VZQ41" s="71"/>
      <c r="VZR41" s="71"/>
      <c r="VZS41" s="71"/>
      <c r="VZT41" s="71"/>
      <c r="VZU41" s="71"/>
      <c r="VZV41" s="71"/>
      <c r="VZW41" s="71"/>
      <c r="VZX41" s="71"/>
      <c r="VZY41" s="71"/>
      <c r="VZZ41" s="71"/>
      <c r="WAA41" s="71"/>
      <c r="WAB41" s="71"/>
      <c r="WAC41" s="71"/>
      <c r="WAD41" s="71"/>
      <c r="WAE41" s="71"/>
      <c r="WAF41" s="71"/>
      <c r="WAG41" s="71"/>
      <c r="WAH41" s="71"/>
      <c r="WAI41" s="71"/>
      <c r="WAJ41" s="71"/>
      <c r="WAK41" s="71"/>
      <c r="WAL41" s="71"/>
      <c r="WAM41" s="71"/>
      <c r="WAN41" s="71"/>
      <c r="WAO41" s="71"/>
      <c r="WAP41" s="71"/>
      <c r="WAQ41" s="71"/>
      <c r="WAR41" s="71"/>
      <c r="WAS41" s="71"/>
      <c r="WAT41" s="71"/>
      <c r="WAU41" s="71"/>
      <c r="WAV41" s="71"/>
      <c r="WAW41" s="71"/>
      <c r="WAX41" s="71"/>
      <c r="WAY41" s="71"/>
      <c r="WAZ41" s="71"/>
      <c r="WBA41" s="71"/>
      <c r="WBB41" s="71"/>
      <c r="WBC41" s="71"/>
      <c r="WBD41" s="71"/>
      <c r="WBE41" s="71"/>
      <c r="WBF41" s="71"/>
      <c r="WBG41" s="71"/>
      <c r="WBH41" s="71"/>
      <c r="WBI41" s="71"/>
      <c r="WBJ41" s="71"/>
      <c r="WBK41" s="71"/>
      <c r="WBL41" s="71"/>
      <c r="WBM41" s="71"/>
      <c r="WBN41" s="71"/>
      <c r="WBO41" s="71"/>
      <c r="WBP41" s="71"/>
      <c r="WBQ41" s="71"/>
      <c r="WBR41" s="71"/>
      <c r="WBS41" s="71"/>
      <c r="WBT41" s="71"/>
      <c r="WBU41" s="71"/>
      <c r="WBV41" s="71"/>
      <c r="WBW41" s="71"/>
      <c r="WBX41" s="71"/>
      <c r="WBY41" s="71"/>
      <c r="WBZ41" s="71"/>
      <c r="WCA41" s="71"/>
      <c r="WCB41" s="71"/>
      <c r="WCC41" s="71"/>
      <c r="WCD41" s="71"/>
      <c r="WCE41" s="71"/>
      <c r="WCF41" s="71"/>
      <c r="WCG41" s="71"/>
      <c r="WCH41" s="71"/>
      <c r="WCI41" s="71"/>
      <c r="WCJ41" s="71"/>
      <c r="WCK41" s="71"/>
      <c r="WCL41" s="71"/>
      <c r="WCM41" s="71"/>
      <c r="WCN41" s="71"/>
      <c r="WCO41" s="71"/>
      <c r="WCP41" s="71"/>
      <c r="WCQ41" s="71"/>
      <c r="WCR41" s="71"/>
      <c r="WCS41" s="71"/>
      <c r="WCT41" s="71"/>
      <c r="WCU41" s="71"/>
      <c r="WCV41" s="71"/>
      <c r="WCW41" s="71"/>
      <c r="WCX41" s="71"/>
      <c r="WCY41" s="71"/>
      <c r="WCZ41" s="71"/>
      <c r="WDA41" s="71"/>
      <c r="WDB41" s="71"/>
      <c r="WDC41" s="71"/>
      <c r="WDD41" s="71"/>
      <c r="WDE41" s="71"/>
      <c r="WDF41" s="71"/>
      <c r="WDG41" s="71"/>
      <c r="WDH41" s="71"/>
      <c r="WDI41" s="71"/>
      <c r="WDJ41" s="71"/>
      <c r="WDK41" s="71"/>
      <c r="WDL41" s="71"/>
      <c r="WDM41" s="71"/>
      <c r="WDN41" s="71"/>
      <c r="WDO41" s="71"/>
      <c r="WDP41" s="71"/>
      <c r="WDQ41" s="71"/>
      <c r="WDR41" s="71"/>
      <c r="WDS41" s="71"/>
      <c r="WDT41" s="71"/>
      <c r="WDU41" s="71"/>
      <c r="WDV41" s="71"/>
      <c r="WDW41" s="71"/>
      <c r="WDX41" s="71"/>
      <c r="WDY41" s="71"/>
      <c r="WDZ41" s="71"/>
      <c r="WEA41" s="71"/>
      <c r="WEB41" s="71"/>
      <c r="WEC41" s="71"/>
      <c r="WED41" s="71"/>
      <c r="WEE41" s="71"/>
      <c r="WEF41" s="71"/>
      <c r="WEG41" s="71"/>
      <c r="WEH41" s="71"/>
      <c r="WEI41" s="71"/>
      <c r="WEJ41" s="71"/>
      <c r="WEK41" s="71"/>
      <c r="WEL41" s="71"/>
      <c r="WEM41" s="71"/>
      <c r="WEN41" s="71"/>
      <c r="WEO41" s="71"/>
      <c r="WEP41" s="71"/>
      <c r="WEQ41" s="71"/>
      <c r="WER41" s="71"/>
      <c r="WES41" s="71"/>
      <c r="WET41" s="71"/>
      <c r="WEU41" s="71"/>
      <c r="WEV41" s="71"/>
      <c r="WEW41" s="71"/>
      <c r="WEX41" s="71"/>
      <c r="WEY41" s="71"/>
      <c r="WEZ41" s="71"/>
      <c r="WFA41" s="71"/>
      <c r="WFB41" s="71"/>
      <c r="WFC41" s="71"/>
      <c r="WFD41" s="71"/>
      <c r="WFE41" s="71"/>
      <c r="WFF41" s="71"/>
      <c r="WFG41" s="71"/>
      <c r="WFH41" s="71"/>
      <c r="WFI41" s="71"/>
      <c r="WFJ41" s="71"/>
      <c r="WFK41" s="71"/>
      <c r="WFL41" s="71"/>
      <c r="WFM41" s="71"/>
      <c r="WFN41" s="71"/>
      <c r="WFO41" s="71"/>
      <c r="WFP41" s="71"/>
      <c r="WFQ41" s="71"/>
      <c r="WFR41" s="71"/>
      <c r="WFS41" s="71"/>
      <c r="WFT41" s="71"/>
      <c r="WFU41" s="71"/>
      <c r="WFV41" s="71"/>
      <c r="WFW41" s="71"/>
      <c r="WFX41" s="71"/>
      <c r="WFY41" s="71"/>
      <c r="WFZ41" s="71"/>
      <c r="WGA41" s="71"/>
      <c r="WGB41" s="71"/>
      <c r="WGC41" s="71"/>
      <c r="WGD41" s="71"/>
      <c r="WGE41" s="71"/>
      <c r="WGF41" s="71"/>
      <c r="WGG41" s="71"/>
      <c r="WGH41" s="71"/>
      <c r="WGI41" s="71"/>
      <c r="WGJ41" s="71"/>
      <c r="WGK41" s="71"/>
      <c r="WGL41" s="71"/>
      <c r="WGM41" s="71"/>
      <c r="WGN41" s="71"/>
      <c r="WGO41" s="71"/>
      <c r="WGP41" s="71"/>
      <c r="WGQ41" s="71"/>
      <c r="WGR41" s="71"/>
      <c r="WGS41" s="71"/>
      <c r="WGT41" s="71"/>
      <c r="WGU41" s="71"/>
      <c r="WGV41" s="71"/>
      <c r="WGW41" s="71"/>
      <c r="WGX41" s="71"/>
      <c r="WGY41" s="71"/>
      <c r="WGZ41" s="71"/>
      <c r="WHA41" s="71"/>
      <c r="WHB41" s="71"/>
      <c r="WHC41" s="71"/>
      <c r="WHD41" s="71"/>
      <c r="WHE41" s="71"/>
      <c r="WHF41" s="71"/>
      <c r="WHG41" s="71"/>
      <c r="WHH41" s="71"/>
      <c r="WHI41" s="71"/>
      <c r="WHJ41" s="71"/>
      <c r="WHK41" s="71"/>
      <c r="WHL41" s="71"/>
      <c r="WHM41" s="71"/>
      <c r="WHN41" s="71"/>
      <c r="WHO41" s="71"/>
      <c r="WHP41" s="71"/>
      <c r="WHQ41" s="71"/>
      <c r="WHR41" s="71"/>
      <c r="WHS41" s="71"/>
      <c r="WHT41" s="71"/>
      <c r="WHU41" s="71"/>
      <c r="WHV41" s="71"/>
      <c r="WHW41" s="71"/>
      <c r="WHX41" s="71"/>
      <c r="WHY41" s="71"/>
      <c r="WHZ41" s="71"/>
      <c r="WIA41" s="71"/>
      <c r="WIB41" s="71"/>
      <c r="WIC41" s="71"/>
      <c r="WID41" s="71"/>
      <c r="WIE41" s="71"/>
      <c r="WIF41" s="71"/>
      <c r="WIG41" s="71"/>
      <c r="WIH41" s="71"/>
      <c r="WII41" s="71"/>
      <c r="WIJ41" s="71"/>
      <c r="WIK41" s="71"/>
      <c r="WIL41" s="71"/>
      <c r="WIM41" s="71"/>
      <c r="WIN41" s="71"/>
      <c r="WIO41" s="71"/>
      <c r="WIP41" s="71"/>
      <c r="WIQ41" s="71"/>
      <c r="WIR41" s="71"/>
      <c r="WIS41" s="71"/>
      <c r="WIT41" s="71"/>
      <c r="WIU41" s="71"/>
      <c r="WIV41" s="71"/>
      <c r="WIW41" s="71"/>
      <c r="WIX41" s="71"/>
      <c r="WIY41" s="71"/>
      <c r="WIZ41" s="71"/>
      <c r="WJA41" s="71"/>
      <c r="WJB41" s="71"/>
      <c r="WJC41" s="71"/>
      <c r="WJD41" s="71"/>
      <c r="WJE41" s="71"/>
      <c r="WJF41" s="71"/>
      <c r="WJG41" s="71"/>
      <c r="WJH41" s="71"/>
      <c r="WJI41" s="71"/>
      <c r="WJJ41" s="71"/>
      <c r="WJK41" s="71"/>
      <c r="WJL41" s="71"/>
      <c r="WJM41" s="71"/>
      <c r="WJN41" s="71"/>
      <c r="WJO41" s="71"/>
      <c r="WJP41" s="71"/>
      <c r="WJQ41" s="71"/>
      <c r="WJR41" s="71"/>
      <c r="WJS41" s="71"/>
      <c r="WJT41" s="71"/>
      <c r="WJU41" s="71"/>
      <c r="WJV41" s="71"/>
      <c r="WJW41" s="71"/>
      <c r="WJX41" s="71"/>
      <c r="WJY41" s="71"/>
      <c r="WJZ41" s="71"/>
      <c r="WKA41" s="71"/>
      <c r="WKB41" s="71"/>
      <c r="WKC41" s="71"/>
      <c r="WKD41" s="71"/>
      <c r="WKE41" s="71"/>
      <c r="WKF41" s="71"/>
      <c r="WKG41" s="71"/>
      <c r="WKH41" s="71"/>
      <c r="WKI41" s="71"/>
      <c r="WKJ41" s="71"/>
      <c r="WKK41" s="71"/>
      <c r="WKL41" s="71"/>
      <c r="WKM41" s="71"/>
      <c r="WKN41" s="71"/>
      <c r="WKO41" s="71"/>
      <c r="WKP41" s="71"/>
      <c r="WKQ41" s="71"/>
      <c r="WKR41" s="71"/>
      <c r="WKS41" s="71"/>
      <c r="WKT41" s="71"/>
      <c r="WKU41" s="71"/>
      <c r="WKV41" s="71"/>
      <c r="WKW41" s="71"/>
      <c r="WKX41" s="71"/>
      <c r="WKY41" s="71"/>
      <c r="WKZ41" s="71"/>
      <c r="WLA41" s="71"/>
      <c r="WLB41" s="71"/>
      <c r="WLC41" s="71"/>
      <c r="WLD41" s="71"/>
      <c r="WLE41" s="71"/>
      <c r="WLF41" s="71"/>
      <c r="WLG41" s="71"/>
      <c r="WLH41" s="71"/>
      <c r="WLI41" s="71"/>
      <c r="WLJ41" s="71"/>
      <c r="WLK41" s="71"/>
      <c r="WLL41" s="71"/>
      <c r="WLM41" s="71"/>
      <c r="WLN41" s="71"/>
      <c r="WLO41" s="71"/>
      <c r="WLP41" s="71"/>
      <c r="WLQ41" s="71"/>
      <c r="WLR41" s="71"/>
      <c r="WLS41" s="71"/>
      <c r="WLT41" s="71"/>
      <c r="WLU41" s="71"/>
      <c r="WLV41" s="71"/>
      <c r="WLW41" s="71"/>
      <c r="WLX41" s="71"/>
      <c r="WLY41" s="71"/>
      <c r="WLZ41" s="71"/>
      <c r="WMA41" s="71"/>
      <c r="WMB41" s="71"/>
      <c r="WMC41" s="71"/>
      <c r="WMD41" s="71"/>
      <c r="WME41" s="71"/>
      <c r="WMF41" s="71"/>
      <c r="WMG41" s="71"/>
      <c r="WMH41" s="71"/>
      <c r="WMI41" s="71"/>
      <c r="WMJ41" s="71"/>
      <c r="WMK41" s="71"/>
      <c r="WML41" s="71"/>
      <c r="WMM41" s="71"/>
      <c r="WMN41" s="71"/>
      <c r="WMO41" s="71"/>
      <c r="WMP41" s="71"/>
      <c r="WMQ41" s="71"/>
      <c r="WMR41" s="71"/>
      <c r="WMS41" s="71"/>
      <c r="WMT41" s="71"/>
      <c r="WMU41" s="71"/>
      <c r="WMV41" s="71"/>
      <c r="WMW41" s="71"/>
      <c r="WMX41" s="71"/>
      <c r="WMY41" s="71"/>
      <c r="WMZ41" s="71"/>
      <c r="WNA41" s="71"/>
      <c r="WNB41" s="71"/>
      <c r="WNC41" s="71"/>
      <c r="WND41" s="71"/>
      <c r="WNE41" s="71"/>
      <c r="WNF41" s="71"/>
      <c r="WNG41" s="71"/>
      <c r="WNH41" s="71"/>
      <c r="WNI41" s="71"/>
      <c r="WNJ41" s="71"/>
      <c r="WNK41" s="71"/>
      <c r="WNL41" s="71"/>
      <c r="WNM41" s="71"/>
      <c r="WNN41" s="71"/>
      <c r="WNO41" s="71"/>
      <c r="WNP41" s="71"/>
      <c r="WNQ41" s="71"/>
      <c r="WNR41" s="71"/>
      <c r="WNS41" s="71"/>
      <c r="WNT41" s="71"/>
      <c r="WNU41" s="71"/>
      <c r="WNV41" s="71"/>
      <c r="WNW41" s="71"/>
      <c r="WNX41" s="71"/>
      <c r="WNY41" s="71"/>
      <c r="WNZ41" s="71"/>
      <c r="WOA41" s="71"/>
      <c r="WOB41" s="71"/>
      <c r="WOC41" s="71"/>
      <c r="WOD41" s="71"/>
      <c r="WOE41" s="71"/>
      <c r="WOF41" s="71"/>
      <c r="WOG41" s="71"/>
      <c r="WOH41" s="71"/>
      <c r="WOI41" s="71"/>
      <c r="WOJ41" s="71"/>
      <c r="WOK41" s="71"/>
      <c r="WOL41" s="71"/>
      <c r="WOM41" s="71"/>
      <c r="WON41" s="71"/>
      <c r="WOO41" s="71"/>
      <c r="WOP41" s="71"/>
      <c r="WOQ41" s="71"/>
      <c r="WOR41" s="71"/>
      <c r="WOS41" s="71"/>
      <c r="WOT41" s="71"/>
      <c r="WOU41" s="71"/>
      <c r="WOV41" s="71"/>
      <c r="WOW41" s="71"/>
      <c r="WOX41" s="71"/>
      <c r="WOY41" s="71"/>
      <c r="WOZ41" s="71"/>
      <c r="WPA41" s="71"/>
      <c r="WPB41" s="71"/>
      <c r="WPC41" s="71"/>
      <c r="WPD41" s="71"/>
      <c r="WPE41" s="71"/>
      <c r="WPF41" s="71"/>
      <c r="WPG41" s="71"/>
      <c r="WPH41" s="71"/>
      <c r="WPI41" s="71"/>
      <c r="WPJ41" s="71"/>
      <c r="WPK41" s="71"/>
      <c r="WPL41" s="71"/>
      <c r="WPM41" s="71"/>
      <c r="WPN41" s="71"/>
      <c r="WPO41" s="71"/>
      <c r="WPP41" s="71"/>
      <c r="WPQ41" s="71"/>
      <c r="WPR41" s="71"/>
      <c r="WPS41" s="71"/>
      <c r="WPT41" s="71"/>
      <c r="WPU41" s="71"/>
      <c r="WPV41" s="71"/>
      <c r="WPW41" s="71"/>
      <c r="WPX41" s="71"/>
      <c r="WPY41" s="71"/>
      <c r="WPZ41" s="71"/>
      <c r="WQA41" s="71"/>
      <c r="WQB41" s="71"/>
      <c r="WQC41" s="71"/>
      <c r="WQD41" s="71"/>
      <c r="WQE41" s="71"/>
      <c r="WQF41" s="71"/>
      <c r="WQG41" s="71"/>
      <c r="WQH41" s="71"/>
      <c r="WQI41" s="71"/>
      <c r="WQJ41" s="71"/>
      <c r="WQK41" s="71"/>
      <c r="WQL41" s="71"/>
      <c r="WQM41" s="71"/>
      <c r="WQN41" s="71"/>
      <c r="WQO41" s="71"/>
      <c r="WQP41" s="71"/>
      <c r="WQQ41" s="71"/>
      <c r="WQR41" s="71"/>
      <c r="WQS41" s="71"/>
      <c r="WQT41" s="71"/>
      <c r="WQU41" s="71"/>
      <c r="WQV41" s="71"/>
      <c r="WQW41" s="71"/>
      <c r="WQX41" s="71"/>
      <c r="WQY41" s="71"/>
      <c r="WQZ41" s="71"/>
      <c r="WRA41" s="71"/>
      <c r="WRB41" s="71"/>
      <c r="WRC41" s="71"/>
      <c r="WRD41" s="71"/>
      <c r="WRE41" s="71"/>
      <c r="WRF41" s="71"/>
      <c r="WRG41" s="71"/>
      <c r="WRH41" s="71"/>
      <c r="WRI41" s="71"/>
      <c r="WRJ41" s="71"/>
      <c r="WRK41" s="71"/>
      <c r="WRL41" s="71"/>
      <c r="WRM41" s="71"/>
      <c r="WRN41" s="71"/>
      <c r="WRO41" s="71"/>
      <c r="WRP41" s="71"/>
      <c r="WRQ41" s="71"/>
      <c r="WRR41" s="71"/>
      <c r="WRS41" s="71"/>
      <c r="WRT41" s="71"/>
      <c r="WRU41" s="71"/>
      <c r="WRV41" s="71"/>
      <c r="WRW41" s="71"/>
      <c r="WRX41" s="71"/>
      <c r="WRY41" s="71"/>
      <c r="WRZ41" s="71"/>
      <c r="WSA41" s="71"/>
      <c r="WSB41" s="71"/>
      <c r="WSC41" s="71"/>
      <c r="WSD41" s="71"/>
      <c r="WSE41" s="71"/>
      <c r="WSF41" s="71"/>
      <c r="WSG41" s="71"/>
      <c r="WSH41" s="71"/>
      <c r="WSI41" s="71"/>
      <c r="WSJ41" s="71"/>
      <c r="WSK41" s="71"/>
      <c r="WSL41" s="71"/>
      <c r="WSM41" s="71"/>
      <c r="WSN41" s="71"/>
      <c r="WSO41" s="71"/>
      <c r="WSP41" s="71"/>
      <c r="WSQ41" s="71"/>
      <c r="WSR41" s="71"/>
      <c r="WSS41" s="71"/>
      <c r="WST41" s="71"/>
      <c r="WSU41" s="71"/>
      <c r="WSV41" s="71"/>
      <c r="WSW41" s="71"/>
      <c r="WSX41" s="71"/>
      <c r="WSY41" s="71"/>
      <c r="WSZ41" s="71"/>
      <c r="WTA41" s="71"/>
      <c r="WTB41" s="71"/>
      <c r="WTC41" s="71"/>
      <c r="WTD41" s="71"/>
      <c r="WTE41" s="71"/>
      <c r="WTF41" s="71"/>
      <c r="WTG41" s="71"/>
      <c r="WTH41" s="71"/>
      <c r="WTI41" s="71"/>
      <c r="WTJ41" s="71"/>
      <c r="WTK41" s="71"/>
      <c r="WTL41" s="71"/>
      <c r="WTM41" s="71"/>
      <c r="WTN41" s="71"/>
      <c r="WTO41" s="71"/>
      <c r="WTP41" s="71"/>
      <c r="WTQ41" s="71"/>
      <c r="WTR41" s="71"/>
      <c r="WTS41" s="71"/>
      <c r="WTT41" s="71"/>
      <c r="WTU41" s="71"/>
      <c r="WTV41" s="71"/>
      <c r="WTW41" s="71"/>
      <c r="WTX41" s="71"/>
      <c r="WTY41" s="71"/>
      <c r="WTZ41" s="71"/>
      <c r="WUA41" s="71"/>
      <c r="WUB41" s="71"/>
      <c r="WUC41" s="71"/>
      <c r="WUD41" s="71"/>
      <c r="WUE41" s="71"/>
      <c r="WUF41" s="71"/>
      <c r="WUG41" s="71"/>
      <c r="WUH41" s="71"/>
      <c r="WUI41" s="71"/>
      <c r="WUJ41" s="71"/>
      <c r="WUK41" s="71"/>
      <c r="WUL41" s="71"/>
      <c r="WUM41" s="71"/>
      <c r="WUN41" s="71"/>
      <c r="WUO41" s="71"/>
      <c r="WUP41" s="71"/>
      <c r="WUQ41" s="71"/>
      <c r="WUR41" s="71"/>
      <c r="WUS41" s="71"/>
      <c r="WUT41" s="71"/>
      <c r="WUU41" s="71"/>
      <c r="WUV41" s="71"/>
      <c r="WUW41" s="71"/>
      <c r="WUX41" s="71"/>
      <c r="WUY41" s="71"/>
      <c r="WUZ41" s="71"/>
      <c r="WVA41" s="71"/>
      <c r="WVB41" s="71"/>
      <c r="WVC41" s="71"/>
      <c r="WVD41" s="71"/>
      <c r="WVE41" s="71"/>
      <c r="WVF41" s="71"/>
      <c r="WVG41" s="71"/>
      <c r="WVH41" s="71"/>
      <c r="WVI41" s="71"/>
      <c r="WVJ41" s="71"/>
      <c r="WVK41" s="71"/>
      <c r="WVL41" s="71"/>
      <c r="WVM41" s="71"/>
      <c r="WVN41" s="71"/>
      <c r="WVO41" s="71"/>
      <c r="WVP41" s="71"/>
      <c r="WVQ41" s="71"/>
      <c r="WVR41" s="71"/>
      <c r="WVS41" s="71"/>
      <c r="WVT41" s="71"/>
      <c r="WVU41" s="71"/>
      <c r="WVV41" s="71"/>
      <c r="WVW41" s="71"/>
      <c r="WVX41" s="71"/>
      <c r="WVY41" s="71"/>
      <c r="WVZ41" s="71"/>
      <c r="WWA41" s="71"/>
      <c r="WWB41" s="71"/>
      <c r="WWC41" s="71"/>
      <c r="WWD41" s="71"/>
      <c r="WWE41" s="71"/>
      <c r="WWF41" s="71"/>
      <c r="WWG41" s="71"/>
      <c r="WWH41" s="71"/>
      <c r="WWI41" s="71"/>
      <c r="WWJ41" s="71"/>
      <c r="WWK41" s="71"/>
      <c r="WWL41" s="71"/>
      <c r="WWM41" s="71"/>
      <c r="WWN41" s="71"/>
      <c r="WWO41" s="71"/>
      <c r="WWP41" s="71"/>
      <c r="WWQ41" s="71"/>
      <c r="WWR41" s="71"/>
      <c r="WWS41" s="71"/>
      <c r="WWT41" s="71"/>
      <c r="WWU41" s="71"/>
      <c r="WWV41" s="71"/>
      <c r="WWW41" s="71"/>
      <c r="WWX41" s="71"/>
      <c r="WWY41" s="71"/>
      <c r="WWZ41" s="71"/>
      <c r="WXA41" s="71"/>
      <c r="WXB41" s="71"/>
      <c r="WXC41" s="71"/>
      <c r="WXD41" s="71"/>
      <c r="WXE41" s="71"/>
      <c r="WXF41" s="71"/>
      <c r="WXG41" s="71"/>
      <c r="WXH41" s="71"/>
      <c r="WXI41" s="71"/>
      <c r="WXJ41" s="71"/>
      <c r="WXK41" s="71"/>
      <c r="WXL41" s="71"/>
      <c r="WXM41" s="71"/>
      <c r="WXN41" s="71"/>
      <c r="WXO41" s="71"/>
      <c r="WXP41" s="71"/>
      <c r="WXQ41" s="71"/>
      <c r="WXR41" s="71"/>
      <c r="WXS41" s="71"/>
      <c r="WXT41" s="71"/>
      <c r="WXU41" s="71"/>
      <c r="WXV41" s="71"/>
      <c r="WXW41" s="71"/>
      <c r="WXX41" s="71"/>
      <c r="WXY41" s="71"/>
      <c r="WXZ41" s="71"/>
      <c r="WYA41" s="71"/>
      <c r="WYB41" s="71"/>
      <c r="WYC41" s="71"/>
      <c r="WYD41" s="71"/>
      <c r="WYE41" s="71"/>
      <c r="WYF41" s="71"/>
      <c r="WYG41" s="71"/>
      <c r="WYH41" s="71"/>
      <c r="WYI41" s="71"/>
      <c r="WYJ41" s="71"/>
      <c r="WYK41" s="71"/>
      <c r="WYL41" s="71"/>
      <c r="WYM41" s="71"/>
      <c r="WYN41" s="71"/>
      <c r="WYO41" s="71"/>
      <c r="WYP41" s="71"/>
      <c r="WYQ41" s="71"/>
      <c r="WYR41" s="71"/>
      <c r="WYS41" s="71"/>
      <c r="WYT41" s="71"/>
      <c r="WYU41" s="71"/>
      <c r="WYV41" s="71"/>
      <c r="WYW41" s="71"/>
      <c r="WYX41" s="71"/>
      <c r="WYY41" s="71"/>
      <c r="WYZ41" s="71"/>
      <c r="WZA41" s="71"/>
      <c r="WZB41" s="71"/>
      <c r="WZC41" s="71"/>
      <c r="WZD41" s="71"/>
      <c r="WZE41" s="71"/>
      <c r="WZF41" s="71"/>
      <c r="WZG41" s="71"/>
      <c r="WZH41" s="71"/>
      <c r="WZI41" s="71"/>
      <c r="WZJ41" s="71"/>
      <c r="WZK41" s="71"/>
      <c r="WZL41" s="71"/>
      <c r="WZM41" s="71"/>
      <c r="WZN41" s="71"/>
      <c r="WZO41" s="71"/>
      <c r="WZP41" s="71"/>
      <c r="WZQ41" s="71"/>
      <c r="WZR41" s="71"/>
      <c r="WZS41" s="71"/>
      <c r="WZT41" s="71"/>
      <c r="WZU41" s="71"/>
      <c r="WZV41" s="71"/>
      <c r="WZW41" s="71"/>
      <c r="WZX41" s="71"/>
      <c r="WZY41" s="71"/>
      <c r="WZZ41" s="71"/>
      <c r="XAA41" s="71"/>
      <c r="XAB41" s="71"/>
      <c r="XAC41" s="71"/>
      <c r="XAD41" s="71"/>
      <c r="XAE41" s="71"/>
      <c r="XAF41" s="71"/>
      <c r="XAG41" s="71"/>
      <c r="XAH41" s="71"/>
      <c r="XAI41" s="71"/>
      <c r="XAJ41" s="71"/>
      <c r="XAK41" s="71"/>
      <c r="XAL41" s="71"/>
      <c r="XAM41" s="71"/>
      <c r="XAN41" s="71"/>
      <c r="XAO41" s="71"/>
      <c r="XAP41" s="71"/>
      <c r="XAQ41" s="71"/>
      <c r="XAR41" s="71"/>
      <c r="XAS41" s="71"/>
      <c r="XAT41" s="71"/>
      <c r="XAU41" s="71"/>
      <c r="XAV41" s="71"/>
      <c r="XAW41" s="71"/>
      <c r="XAX41" s="71"/>
      <c r="XAY41" s="71"/>
      <c r="XAZ41" s="71"/>
      <c r="XBA41" s="71"/>
      <c r="XBB41" s="71"/>
      <c r="XBC41" s="71"/>
      <c r="XBD41" s="71"/>
      <c r="XBE41" s="71"/>
      <c r="XBF41" s="71"/>
      <c r="XBG41" s="71"/>
      <c r="XBH41" s="71"/>
      <c r="XBI41" s="71"/>
      <c r="XBJ41" s="71"/>
      <c r="XBK41" s="71"/>
      <c r="XBL41" s="71"/>
      <c r="XBM41" s="71"/>
      <c r="XBN41" s="71"/>
      <c r="XBO41" s="71"/>
      <c r="XBP41" s="71"/>
      <c r="XBQ41" s="71"/>
      <c r="XBR41" s="71"/>
      <c r="XBS41" s="71"/>
      <c r="XBT41" s="71"/>
      <c r="XBU41" s="71"/>
      <c r="XBV41" s="71"/>
      <c r="XBW41" s="71"/>
      <c r="XBX41" s="71"/>
      <c r="XBY41" s="71"/>
      <c r="XBZ41" s="71"/>
      <c r="XCA41" s="71"/>
      <c r="XCB41" s="71"/>
      <c r="XCC41" s="71"/>
      <c r="XCD41" s="71"/>
      <c r="XCE41" s="71"/>
      <c r="XCF41" s="71"/>
      <c r="XCG41" s="71"/>
      <c r="XCH41" s="71"/>
      <c r="XCI41" s="71"/>
      <c r="XCJ41" s="71"/>
      <c r="XCK41" s="71"/>
      <c r="XCL41" s="71"/>
      <c r="XCM41" s="71"/>
      <c r="XCN41" s="71"/>
      <c r="XCO41" s="71"/>
      <c r="XCP41" s="71"/>
      <c r="XCQ41" s="71"/>
      <c r="XCR41" s="71"/>
      <c r="XCS41" s="71"/>
      <c r="XCT41" s="71"/>
      <c r="XCU41" s="71"/>
      <c r="XCV41" s="71"/>
      <c r="XCW41" s="71"/>
      <c r="XCX41" s="71"/>
      <c r="XCY41" s="71"/>
      <c r="XCZ41" s="71"/>
      <c r="XDA41" s="71"/>
      <c r="XDB41" s="71"/>
      <c r="XDC41" s="71"/>
      <c r="XDD41" s="71"/>
      <c r="XDE41" s="71"/>
      <c r="XDF41" s="71"/>
      <c r="XDG41" s="71"/>
      <c r="XDH41" s="71"/>
      <c r="XDI41" s="71"/>
      <c r="XDJ41" s="71"/>
      <c r="XDK41" s="71"/>
      <c r="XDL41" s="71"/>
      <c r="XDM41" s="71"/>
      <c r="XDN41" s="71"/>
      <c r="XDO41" s="71"/>
      <c r="XDP41" s="71"/>
      <c r="XDQ41" s="71"/>
      <c r="XDR41" s="71"/>
      <c r="XDS41" s="71"/>
      <c r="XDT41" s="71"/>
      <c r="XDU41" s="71"/>
      <c r="XDV41" s="71"/>
      <c r="XDW41" s="71"/>
      <c r="XDX41" s="71"/>
      <c r="XDY41" s="71"/>
      <c r="XDZ41" s="71"/>
      <c r="XEA41" s="71"/>
      <c r="XEB41" s="71"/>
      <c r="XEC41" s="71"/>
      <c r="XED41" s="71"/>
      <c r="XEE41" s="71"/>
      <c r="XEF41" s="71"/>
      <c r="XEG41" s="71"/>
      <c r="XEH41" s="71"/>
      <c r="XEI41" s="71"/>
      <c r="XEJ41" s="71"/>
      <c r="XEK41" s="71"/>
      <c r="XEL41" s="71"/>
      <c r="XEM41" s="71"/>
      <c r="XEN41" s="71"/>
      <c r="XEO41" s="71"/>
      <c r="XEP41" s="71"/>
      <c r="XEQ41" s="71"/>
      <c r="XER41" s="71"/>
      <c r="XES41" s="71"/>
      <c r="XET41" s="71"/>
      <c r="XEU41" s="71"/>
      <c r="XEV41" s="71"/>
      <c r="XEW41" s="71"/>
      <c r="XEX41" s="71"/>
      <c r="XEY41" s="71"/>
      <c r="XEZ41" s="71"/>
      <c r="XFA41" s="71"/>
      <c r="XFB41" s="71"/>
    </row>
    <row r="42" spans="1:16382">
      <c r="A42" s="83" t="s">
        <v>205</v>
      </c>
      <c r="B42" s="74" t="s">
        <v>205</v>
      </c>
      <c r="C42" s="122">
        <v>2567</v>
      </c>
      <c r="D42" s="74" t="s">
        <v>322</v>
      </c>
      <c r="E42" s="74" t="s">
        <v>323</v>
      </c>
      <c r="F42" s="74" t="s">
        <v>103</v>
      </c>
      <c r="G42" s="74" t="s">
        <v>258</v>
      </c>
      <c r="H42" s="74" t="s">
        <v>47</v>
      </c>
      <c r="I42" s="74"/>
      <c r="J42" s="74" t="s">
        <v>96</v>
      </c>
      <c r="K42" s="74" t="s">
        <v>247</v>
      </c>
      <c r="L42" s="70" t="s">
        <v>366</v>
      </c>
      <c r="M42" s="7" t="str">
        <f t="shared" si="0"/>
        <v>050401V03F01</v>
      </c>
      <c r="N42" s="71" t="s">
        <v>364</v>
      </c>
      <c r="O42" s="71" t="s">
        <v>365</v>
      </c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71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1"/>
      <c r="TP42" s="71"/>
      <c r="TQ42" s="71"/>
      <c r="TR42" s="71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1"/>
      <c r="UF42" s="71"/>
      <c r="UG42" s="71"/>
      <c r="UH42" s="71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1"/>
      <c r="UV42" s="71"/>
      <c r="UW42" s="71"/>
      <c r="UX42" s="71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1"/>
      <c r="VL42" s="71"/>
      <c r="VM42" s="71"/>
      <c r="VN42" s="71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1"/>
      <c r="WB42" s="71"/>
      <c r="WC42" s="71"/>
      <c r="WD42" s="71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1"/>
      <c r="WR42" s="71"/>
      <c r="WS42" s="71"/>
      <c r="WT42" s="71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1"/>
      <c r="XH42" s="71"/>
      <c r="XI42" s="71"/>
      <c r="XJ42" s="71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1"/>
      <c r="XX42" s="71"/>
      <c r="XY42" s="71"/>
      <c r="XZ42" s="71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1"/>
      <c r="YN42" s="71"/>
      <c r="YO42" s="71"/>
      <c r="YP42" s="71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1"/>
      <c r="ZD42" s="71"/>
      <c r="ZE42" s="71"/>
      <c r="ZF42" s="71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1"/>
      <c r="ZT42" s="71"/>
      <c r="ZU42" s="71"/>
      <c r="ZV42" s="71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1"/>
      <c r="AAJ42" s="71"/>
      <c r="AAK42" s="71"/>
      <c r="AAL42" s="71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1"/>
      <c r="AAZ42" s="71"/>
      <c r="ABA42" s="71"/>
      <c r="ABB42" s="71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1"/>
      <c r="ABP42" s="71"/>
      <c r="ABQ42" s="71"/>
      <c r="ABR42" s="71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1"/>
      <c r="ACF42" s="71"/>
      <c r="ACG42" s="71"/>
      <c r="ACH42" s="71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1"/>
      <c r="ACV42" s="71"/>
      <c r="ACW42" s="71"/>
      <c r="ACX42" s="71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1"/>
      <c r="ADL42" s="71"/>
      <c r="ADM42" s="71"/>
      <c r="ADN42" s="71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1"/>
      <c r="AEB42" s="71"/>
      <c r="AEC42" s="71"/>
      <c r="AED42" s="71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1"/>
      <c r="AER42" s="71"/>
      <c r="AES42" s="71"/>
      <c r="AET42" s="71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1"/>
      <c r="AFH42" s="71"/>
      <c r="AFI42" s="71"/>
      <c r="AFJ42" s="71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1"/>
      <c r="AFX42" s="71"/>
      <c r="AFY42" s="71"/>
      <c r="AFZ42" s="71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1"/>
      <c r="AGN42" s="71"/>
      <c r="AGO42" s="71"/>
      <c r="AGP42" s="71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1"/>
      <c r="AHD42" s="71"/>
      <c r="AHE42" s="71"/>
      <c r="AHF42" s="71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1"/>
      <c r="AHT42" s="71"/>
      <c r="AHU42" s="71"/>
      <c r="AHV42" s="71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1"/>
      <c r="AIJ42" s="71"/>
      <c r="AIK42" s="71"/>
      <c r="AIL42" s="71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1"/>
      <c r="AIZ42" s="71"/>
      <c r="AJA42" s="71"/>
      <c r="AJB42" s="71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1"/>
      <c r="AJP42" s="71"/>
      <c r="AJQ42" s="71"/>
      <c r="AJR42" s="71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1"/>
      <c r="AKF42" s="71"/>
      <c r="AKG42" s="71"/>
      <c r="AKH42" s="71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1"/>
      <c r="AKV42" s="71"/>
      <c r="AKW42" s="71"/>
      <c r="AKX42" s="71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1"/>
      <c r="ALL42" s="71"/>
      <c r="ALM42" s="71"/>
      <c r="ALN42" s="71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1"/>
      <c r="AMB42" s="71"/>
      <c r="AMC42" s="71"/>
      <c r="AMD42" s="71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1"/>
      <c r="AMR42" s="71"/>
      <c r="AMS42" s="71"/>
      <c r="AMT42" s="71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1"/>
      <c r="ANH42" s="71"/>
      <c r="ANI42" s="71"/>
      <c r="ANJ42" s="71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1"/>
      <c r="ANX42" s="71"/>
      <c r="ANY42" s="71"/>
      <c r="ANZ42" s="71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1"/>
      <c r="AON42" s="71"/>
      <c r="AOO42" s="71"/>
      <c r="AOP42" s="71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1"/>
      <c r="APD42" s="71"/>
      <c r="APE42" s="71"/>
      <c r="APF42" s="71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1"/>
      <c r="APT42" s="71"/>
      <c r="APU42" s="71"/>
      <c r="APV42" s="71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1"/>
      <c r="AQJ42" s="71"/>
      <c r="AQK42" s="71"/>
      <c r="AQL42" s="71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1"/>
      <c r="AQZ42" s="71"/>
      <c r="ARA42" s="71"/>
      <c r="ARB42" s="71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1"/>
      <c r="ARP42" s="71"/>
      <c r="ARQ42" s="71"/>
      <c r="ARR42" s="71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1"/>
      <c r="ASF42" s="71"/>
      <c r="ASG42" s="71"/>
      <c r="ASH42" s="71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1"/>
      <c r="ASV42" s="71"/>
      <c r="ASW42" s="71"/>
      <c r="ASX42" s="71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1"/>
      <c r="ATL42" s="71"/>
      <c r="ATM42" s="71"/>
      <c r="ATN42" s="71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1"/>
      <c r="AUB42" s="71"/>
      <c r="AUC42" s="71"/>
      <c r="AUD42" s="71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1"/>
      <c r="AUR42" s="71"/>
      <c r="AUS42" s="71"/>
      <c r="AUT42" s="71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1"/>
      <c r="AVH42" s="71"/>
      <c r="AVI42" s="71"/>
      <c r="AVJ42" s="71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1"/>
      <c r="AVX42" s="71"/>
      <c r="AVY42" s="71"/>
      <c r="AVZ42" s="71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1"/>
      <c r="AWN42" s="71"/>
      <c r="AWO42" s="71"/>
      <c r="AWP42" s="71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1"/>
      <c r="AXD42" s="71"/>
      <c r="AXE42" s="71"/>
      <c r="AXF42" s="71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1"/>
      <c r="AXT42" s="71"/>
      <c r="AXU42" s="71"/>
      <c r="AXV42" s="71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1"/>
      <c r="AYJ42" s="71"/>
      <c r="AYK42" s="71"/>
      <c r="AYL42" s="71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1"/>
      <c r="AYZ42" s="71"/>
      <c r="AZA42" s="71"/>
      <c r="AZB42" s="71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1"/>
      <c r="AZP42" s="71"/>
      <c r="AZQ42" s="71"/>
      <c r="AZR42" s="71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1"/>
      <c r="BAF42" s="71"/>
      <c r="BAG42" s="71"/>
      <c r="BAH42" s="71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1"/>
      <c r="BAV42" s="71"/>
      <c r="BAW42" s="71"/>
      <c r="BAX42" s="71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1"/>
      <c r="BBL42" s="71"/>
      <c r="BBM42" s="71"/>
      <c r="BBN42" s="71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1"/>
      <c r="BCB42" s="71"/>
      <c r="BCC42" s="71"/>
      <c r="BCD42" s="71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1"/>
      <c r="BCR42" s="71"/>
      <c r="BCS42" s="71"/>
      <c r="BCT42" s="71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1"/>
      <c r="BDH42" s="71"/>
      <c r="BDI42" s="71"/>
      <c r="BDJ42" s="71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1"/>
      <c r="BDX42" s="71"/>
      <c r="BDY42" s="71"/>
      <c r="BDZ42" s="71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1"/>
      <c r="BEN42" s="71"/>
      <c r="BEO42" s="71"/>
      <c r="BEP42" s="71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1"/>
      <c r="BFD42" s="71"/>
      <c r="BFE42" s="71"/>
      <c r="BFF42" s="71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1"/>
      <c r="BFT42" s="71"/>
      <c r="BFU42" s="71"/>
      <c r="BFV42" s="71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1"/>
      <c r="BGJ42" s="71"/>
      <c r="BGK42" s="71"/>
      <c r="BGL42" s="71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1"/>
      <c r="BGZ42" s="71"/>
      <c r="BHA42" s="71"/>
      <c r="BHB42" s="71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1"/>
      <c r="BHP42" s="71"/>
      <c r="BHQ42" s="71"/>
      <c r="BHR42" s="71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1"/>
      <c r="BIF42" s="71"/>
      <c r="BIG42" s="71"/>
      <c r="BIH42" s="71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1"/>
      <c r="BIV42" s="71"/>
      <c r="BIW42" s="71"/>
      <c r="BIX42" s="71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1"/>
      <c r="BJL42" s="71"/>
      <c r="BJM42" s="71"/>
      <c r="BJN42" s="71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1"/>
      <c r="BKB42" s="71"/>
      <c r="BKC42" s="71"/>
      <c r="BKD42" s="71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1"/>
      <c r="BKR42" s="71"/>
      <c r="BKS42" s="71"/>
      <c r="BKT42" s="71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1"/>
      <c r="BLH42" s="71"/>
      <c r="BLI42" s="71"/>
      <c r="BLJ42" s="71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1"/>
      <c r="BLX42" s="71"/>
      <c r="BLY42" s="71"/>
      <c r="BLZ42" s="71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1"/>
      <c r="BMN42" s="71"/>
      <c r="BMO42" s="71"/>
      <c r="BMP42" s="71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1"/>
      <c r="BND42" s="71"/>
      <c r="BNE42" s="71"/>
      <c r="BNF42" s="71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1"/>
      <c r="BNT42" s="71"/>
      <c r="BNU42" s="71"/>
      <c r="BNV42" s="71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1"/>
      <c r="BOJ42" s="71"/>
      <c r="BOK42" s="71"/>
      <c r="BOL42" s="71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1"/>
      <c r="BOZ42" s="71"/>
      <c r="BPA42" s="71"/>
      <c r="BPB42" s="71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1"/>
      <c r="BPP42" s="71"/>
      <c r="BPQ42" s="71"/>
      <c r="BPR42" s="71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1"/>
      <c r="BQF42" s="71"/>
      <c r="BQG42" s="71"/>
      <c r="BQH42" s="71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1"/>
      <c r="BQV42" s="71"/>
      <c r="BQW42" s="71"/>
      <c r="BQX42" s="71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1"/>
      <c r="BRL42" s="71"/>
      <c r="BRM42" s="71"/>
      <c r="BRN42" s="71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1"/>
      <c r="BSB42" s="71"/>
      <c r="BSC42" s="71"/>
      <c r="BSD42" s="71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1"/>
      <c r="BSR42" s="71"/>
      <c r="BSS42" s="71"/>
      <c r="BST42" s="71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1"/>
      <c r="BTH42" s="71"/>
      <c r="BTI42" s="71"/>
      <c r="BTJ42" s="71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1"/>
      <c r="BTX42" s="71"/>
      <c r="BTY42" s="71"/>
      <c r="BTZ42" s="71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1"/>
      <c r="BUN42" s="71"/>
      <c r="BUO42" s="71"/>
      <c r="BUP42" s="71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1"/>
      <c r="BVD42" s="71"/>
      <c r="BVE42" s="71"/>
      <c r="BVF42" s="71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1"/>
      <c r="BVT42" s="71"/>
      <c r="BVU42" s="71"/>
      <c r="BVV42" s="71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1"/>
      <c r="BWJ42" s="71"/>
      <c r="BWK42" s="71"/>
      <c r="BWL42" s="71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1"/>
      <c r="BWZ42" s="71"/>
      <c r="BXA42" s="71"/>
      <c r="BXB42" s="71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1"/>
      <c r="BXP42" s="71"/>
      <c r="BXQ42" s="71"/>
      <c r="BXR42" s="71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1"/>
      <c r="BYF42" s="71"/>
      <c r="BYG42" s="71"/>
      <c r="BYH42" s="71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1"/>
      <c r="BYV42" s="71"/>
      <c r="BYW42" s="71"/>
      <c r="BYX42" s="71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1"/>
      <c r="BZL42" s="71"/>
      <c r="BZM42" s="71"/>
      <c r="BZN42" s="71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1"/>
      <c r="CAB42" s="71"/>
      <c r="CAC42" s="71"/>
      <c r="CAD42" s="71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1"/>
      <c r="CAR42" s="71"/>
      <c r="CAS42" s="71"/>
      <c r="CAT42" s="71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1"/>
      <c r="CBH42" s="71"/>
      <c r="CBI42" s="71"/>
      <c r="CBJ42" s="71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1"/>
      <c r="CBX42" s="71"/>
      <c r="CBY42" s="71"/>
      <c r="CBZ42" s="71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1"/>
      <c r="CCN42" s="71"/>
      <c r="CCO42" s="71"/>
      <c r="CCP42" s="71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1"/>
      <c r="CDD42" s="71"/>
      <c r="CDE42" s="71"/>
      <c r="CDF42" s="71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1"/>
      <c r="CDT42" s="71"/>
      <c r="CDU42" s="71"/>
      <c r="CDV42" s="71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1"/>
      <c r="CEJ42" s="71"/>
      <c r="CEK42" s="71"/>
      <c r="CEL42" s="71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1"/>
      <c r="CEZ42" s="71"/>
      <c r="CFA42" s="71"/>
      <c r="CFB42" s="71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1"/>
      <c r="CFP42" s="71"/>
      <c r="CFQ42" s="71"/>
      <c r="CFR42" s="71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1"/>
      <c r="CGF42" s="71"/>
      <c r="CGG42" s="71"/>
      <c r="CGH42" s="71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1"/>
      <c r="CGV42" s="71"/>
      <c r="CGW42" s="71"/>
      <c r="CGX42" s="71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1"/>
      <c r="CHL42" s="71"/>
      <c r="CHM42" s="71"/>
      <c r="CHN42" s="71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1"/>
      <c r="CIB42" s="71"/>
      <c r="CIC42" s="71"/>
      <c r="CID42" s="71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1"/>
      <c r="CIR42" s="71"/>
      <c r="CIS42" s="71"/>
      <c r="CIT42" s="71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1"/>
      <c r="CJH42" s="71"/>
      <c r="CJI42" s="71"/>
      <c r="CJJ42" s="71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1"/>
      <c r="CJX42" s="71"/>
      <c r="CJY42" s="71"/>
      <c r="CJZ42" s="71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1"/>
      <c r="CKN42" s="71"/>
      <c r="CKO42" s="71"/>
      <c r="CKP42" s="71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1"/>
      <c r="CLD42" s="71"/>
      <c r="CLE42" s="71"/>
      <c r="CLF42" s="71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1"/>
      <c r="CLT42" s="71"/>
      <c r="CLU42" s="71"/>
      <c r="CLV42" s="71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1"/>
      <c r="CMJ42" s="71"/>
      <c r="CMK42" s="71"/>
      <c r="CML42" s="71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1"/>
      <c r="CMZ42" s="71"/>
      <c r="CNA42" s="71"/>
      <c r="CNB42" s="71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1"/>
      <c r="CNP42" s="71"/>
      <c r="CNQ42" s="71"/>
      <c r="CNR42" s="71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1"/>
      <c r="COF42" s="71"/>
      <c r="COG42" s="71"/>
      <c r="COH42" s="71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1"/>
      <c r="COV42" s="71"/>
      <c r="COW42" s="71"/>
      <c r="COX42" s="71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1"/>
      <c r="CPL42" s="71"/>
      <c r="CPM42" s="71"/>
      <c r="CPN42" s="71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1"/>
      <c r="CQB42" s="71"/>
      <c r="CQC42" s="71"/>
      <c r="CQD42" s="71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1"/>
      <c r="CQR42" s="71"/>
      <c r="CQS42" s="71"/>
      <c r="CQT42" s="71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1"/>
      <c r="CRH42" s="71"/>
      <c r="CRI42" s="71"/>
      <c r="CRJ42" s="71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1"/>
      <c r="CRX42" s="71"/>
      <c r="CRY42" s="71"/>
      <c r="CRZ42" s="71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1"/>
      <c r="CSN42" s="71"/>
      <c r="CSO42" s="71"/>
      <c r="CSP42" s="71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1"/>
      <c r="CTD42" s="71"/>
      <c r="CTE42" s="71"/>
      <c r="CTF42" s="71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1"/>
      <c r="CTT42" s="71"/>
      <c r="CTU42" s="71"/>
      <c r="CTV42" s="71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1"/>
      <c r="CUJ42" s="71"/>
      <c r="CUK42" s="71"/>
      <c r="CUL42" s="71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1"/>
      <c r="CUZ42" s="71"/>
      <c r="CVA42" s="71"/>
      <c r="CVB42" s="71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1"/>
      <c r="CVP42" s="71"/>
      <c r="CVQ42" s="71"/>
      <c r="CVR42" s="71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1"/>
      <c r="CWF42" s="71"/>
      <c r="CWG42" s="71"/>
      <c r="CWH42" s="71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1"/>
      <c r="CWV42" s="71"/>
      <c r="CWW42" s="71"/>
      <c r="CWX42" s="71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1"/>
      <c r="CXL42" s="71"/>
      <c r="CXM42" s="71"/>
      <c r="CXN42" s="71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1"/>
      <c r="CYB42" s="71"/>
      <c r="CYC42" s="71"/>
      <c r="CYD42" s="71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1"/>
      <c r="CYR42" s="71"/>
      <c r="CYS42" s="71"/>
      <c r="CYT42" s="71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1"/>
      <c r="CZH42" s="71"/>
      <c r="CZI42" s="71"/>
      <c r="CZJ42" s="71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1"/>
      <c r="CZX42" s="71"/>
      <c r="CZY42" s="71"/>
      <c r="CZZ42" s="71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1"/>
      <c r="DAN42" s="71"/>
      <c r="DAO42" s="71"/>
      <c r="DAP42" s="71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1"/>
      <c r="DBD42" s="71"/>
      <c r="DBE42" s="71"/>
      <c r="DBF42" s="71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1"/>
      <c r="DBT42" s="71"/>
      <c r="DBU42" s="71"/>
      <c r="DBV42" s="71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1"/>
      <c r="DCJ42" s="71"/>
      <c r="DCK42" s="71"/>
      <c r="DCL42" s="71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1"/>
      <c r="DCZ42" s="71"/>
      <c r="DDA42" s="71"/>
      <c r="DDB42" s="71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1"/>
      <c r="DDP42" s="71"/>
      <c r="DDQ42" s="71"/>
      <c r="DDR42" s="71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1"/>
      <c r="DEF42" s="71"/>
      <c r="DEG42" s="71"/>
      <c r="DEH42" s="71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1"/>
      <c r="DEV42" s="71"/>
      <c r="DEW42" s="71"/>
      <c r="DEX42" s="71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1"/>
      <c r="DFL42" s="71"/>
      <c r="DFM42" s="71"/>
      <c r="DFN42" s="71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1"/>
      <c r="DGB42" s="71"/>
      <c r="DGC42" s="71"/>
      <c r="DGD42" s="71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1"/>
      <c r="DGR42" s="71"/>
      <c r="DGS42" s="71"/>
      <c r="DGT42" s="71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1"/>
      <c r="DHH42" s="71"/>
      <c r="DHI42" s="71"/>
      <c r="DHJ42" s="71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1"/>
      <c r="DHX42" s="71"/>
      <c r="DHY42" s="71"/>
      <c r="DHZ42" s="71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1"/>
      <c r="DIN42" s="71"/>
      <c r="DIO42" s="71"/>
      <c r="DIP42" s="71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1"/>
      <c r="DJD42" s="71"/>
      <c r="DJE42" s="71"/>
      <c r="DJF42" s="71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1"/>
      <c r="DJT42" s="71"/>
      <c r="DJU42" s="71"/>
      <c r="DJV42" s="71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1"/>
      <c r="DKJ42" s="71"/>
      <c r="DKK42" s="71"/>
      <c r="DKL42" s="71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1"/>
      <c r="DKZ42" s="71"/>
      <c r="DLA42" s="71"/>
      <c r="DLB42" s="71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1"/>
      <c r="DLP42" s="71"/>
      <c r="DLQ42" s="71"/>
      <c r="DLR42" s="71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1"/>
      <c r="DMF42" s="71"/>
      <c r="DMG42" s="71"/>
      <c r="DMH42" s="71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1"/>
      <c r="DMV42" s="71"/>
      <c r="DMW42" s="71"/>
      <c r="DMX42" s="71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1"/>
      <c r="DNL42" s="71"/>
      <c r="DNM42" s="71"/>
      <c r="DNN42" s="71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1"/>
      <c r="DOB42" s="71"/>
      <c r="DOC42" s="71"/>
      <c r="DOD42" s="71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1"/>
      <c r="DOR42" s="71"/>
      <c r="DOS42" s="71"/>
      <c r="DOT42" s="71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1"/>
      <c r="DPH42" s="71"/>
      <c r="DPI42" s="71"/>
      <c r="DPJ42" s="71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1"/>
      <c r="DPX42" s="71"/>
      <c r="DPY42" s="71"/>
      <c r="DPZ42" s="71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1"/>
      <c r="DQN42" s="71"/>
      <c r="DQO42" s="71"/>
      <c r="DQP42" s="71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1"/>
      <c r="DRD42" s="71"/>
      <c r="DRE42" s="71"/>
      <c r="DRF42" s="71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1"/>
      <c r="DRT42" s="71"/>
      <c r="DRU42" s="71"/>
      <c r="DRV42" s="71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1"/>
      <c r="DSJ42" s="71"/>
      <c r="DSK42" s="71"/>
      <c r="DSL42" s="71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1"/>
      <c r="DSZ42" s="71"/>
      <c r="DTA42" s="71"/>
      <c r="DTB42" s="71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1"/>
      <c r="DTP42" s="71"/>
      <c r="DTQ42" s="71"/>
      <c r="DTR42" s="71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1"/>
      <c r="DUF42" s="71"/>
      <c r="DUG42" s="71"/>
      <c r="DUH42" s="71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1"/>
      <c r="DUV42" s="71"/>
      <c r="DUW42" s="71"/>
      <c r="DUX42" s="71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1"/>
      <c r="DVL42" s="71"/>
      <c r="DVM42" s="71"/>
      <c r="DVN42" s="71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1"/>
      <c r="DWB42" s="71"/>
      <c r="DWC42" s="71"/>
      <c r="DWD42" s="71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1"/>
      <c r="DWR42" s="71"/>
      <c r="DWS42" s="71"/>
      <c r="DWT42" s="71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1"/>
      <c r="DXH42" s="71"/>
      <c r="DXI42" s="71"/>
      <c r="DXJ42" s="71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1"/>
      <c r="DXX42" s="71"/>
      <c r="DXY42" s="71"/>
      <c r="DXZ42" s="71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1"/>
      <c r="DYN42" s="71"/>
      <c r="DYO42" s="71"/>
      <c r="DYP42" s="71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1"/>
      <c r="DZD42" s="71"/>
      <c r="DZE42" s="71"/>
      <c r="DZF42" s="71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1"/>
      <c r="DZT42" s="71"/>
      <c r="DZU42" s="71"/>
      <c r="DZV42" s="71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1"/>
      <c r="EAJ42" s="71"/>
      <c r="EAK42" s="71"/>
      <c r="EAL42" s="71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1"/>
      <c r="EAZ42" s="71"/>
      <c r="EBA42" s="71"/>
      <c r="EBB42" s="71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1"/>
      <c r="EBP42" s="71"/>
      <c r="EBQ42" s="71"/>
      <c r="EBR42" s="71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1"/>
      <c r="ECF42" s="71"/>
      <c r="ECG42" s="71"/>
      <c r="ECH42" s="71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1"/>
      <c r="ECV42" s="71"/>
      <c r="ECW42" s="71"/>
      <c r="ECX42" s="71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1"/>
      <c r="EDL42" s="71"/>
      <c r="EDM42" s="71"/>
      <c r="EDN42" s="71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1"/>
      <c r="EEB42" s="71"/>
      <c r="EEC42" s="71"/>
      <c r="EED42" s="71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1"/>
      <c r="EER42" s="71"/>
      <c r="EES42" s="71"/>
      <c r="EET42" s="71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1"/>
      <c r="EFH42" s="71"/>
      <c r="EFI42" s="71"/>
      <c r="EFJ42" s="71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1"/>
      <c r="EFX42" s="71"/>
      <c r="EFY42" s="71"/>
      <c r="EFZ42" s="71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1"/>
      <c r="EGN42" s="71"/>
      <c r="EGO42" s="71"/>
      <c r="EGP42" s="71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1"/>
      <c r="EHD42" s="71"/>
      <c r="EHE42" s="71"/>
      <c r="EHF42" s="71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1"/>
      <c r="EHT42" s="71"/>
      <c r="EHU42" s="71"/>
      <c r="EHV42" s="71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1"/>
      <c r="EIJ42" s="71"/>
      <c r="EIK42" s="71"/>
      <c r="EIL42" s="71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1"/>
      <c r="EIZ42" s="71"/>
      <c r="EJA42" s="71"/>
      <c r="EJB42" s="71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1"/>
      <c r="EJP42" s="71"/>
      <c r="EJQ42" s="71"/>
      <c r="EJR42" s="71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1"/>
      <c r="EKF42" s="71"/>
      <c r="EKG42" s="71"/>
      <c r="EKH42" s="71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1"/>
      <c r="EKV42" s="71"/>
      <c r="EKW42" s="71"/>
      <c r="EKX42" s="71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1"/>
      <c r="ELL42" s="71"/>
      <c r="ELM42" s="71"/>
      <c r="ELN42" s="71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1"/>
      <c r="EMB42" s="71"/>
      <c r="EMC42" s="71"/>
      <c r="EMD42" s="71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1"/>
      <c r="EMR42" s="71"/>
      <c r="EMS42" s="71"/>
      <c r="EMT42" s="71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1"/>
      <c r="ENH42" s="71"/>
      <c r="ENI42" s="71"/>
      <c r="ENJ42" s="71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1"/>
      <c r="ENX42" s="71"/>
      <c r="ENY42" s="71"/>
      <c r="ENZ42" s="71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1"/>
      <c r="EON42" s="71"/>
      <c r="EOO42" s="71"/>
      <c r="EOP42" s="71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1"/>
      <c r="EPD42" s="71"/>
      <c r="EPE42" s="71"/>
      <c r="EPF42" s="71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1"/>
      <c r="EPT42" s="71"/>
      <c r="EPU42" s="71"/>
      <c r="EPV42" s="71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1"/>
      <c r="EQJ42" s="71"/>
      <c r="EQK42" s="71"/>
      <c r="EQL42" s="71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1"/>
      <c r="EQZ42" s="71"/>
      <c r="ERA42" s="71"/>
      <c r="ERB42" s="71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1"/>
      <c r="ERP42" s="71"/>
      <c r="ERQ42" s="71"/>
      <c r="ERR42" s="71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1"/>
      <c r="ESF42" s="71"/>
      <c r="ESG42" s="71"/>
      <c r="ESH42" s="71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1"/>
      <c r="ESV42" s="71"/>
      <c r="ESW42" s="71"/>
      <c r="ESX42" s="71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1"/>
      <c r="ETL42" s="71"/>
      <c r="ETM42" s="71"/>
      <c r="ETN42" s="71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1"/>
      <c r="EUB42" s="71"/>
      <c r="EUC42" s="71"/>
      <c r="EUD42" s="71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1"/>
      <c r="EUR42" s="71"/>
      <c r="EUS42" s="71"/>
      <c r="EUT42" s="71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1"/>
      <c r="EVH42" s="71"/>
      <c r="EVI42" s="71"/>
      <c r="EVJ42" s="71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1"/>
      <c r="EVX42" s="71"/>
      <c r="EVY42" s="71"/>
      <c r="EVZ42" s="71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1"/>
      <c r="EWN42" s="71"/>
      <c r="EWO42" s="71"/>
      <c r="EWP42" s="71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1"/>
      <c r="EXD42" s="71"/>
      <c r="EXE42" s="71"/>
      <c r="EXF42" s="71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1"/>
      <c r="EXT42" s="71"/>
      <c r="EXU42" s="71"/>
      <c r="EXV42" s="71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1"/>
      <c r="EYJ42" s="71"/>
      <c r="EYK42" s="71"/>
      <c r="EYL42" s="71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1"/>
      <c r="EYZ42" s="71"/>
      <c r="EZA42" s="71"/>
      <c r="EZB42" s="71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1"/>
      <c r="EZP42" s="71"/>
      <c r="EZQ42" s="71"/>
      <c r="EZR42" s="71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1"/>
      <c r="FAF42" s="71"/>
      <c r="FAG42" s="71"/>
      <c r="FAH42" s="71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1"/>
      <c r="FAV42" s="71"/>
      <c r="FAW42" s="71"/>
      <c r="FAX42" s="71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1"/>
      <c r="FBL42" s="71"/>
      <c r="FBM42" s="71"/>
      <c r="FBN42" s="71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1"/>
      <c r="FCB42" s="71"/>
      <c r="FCC42" s="71"/>
      <c r="FCD42" s="71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1"/>
      <c r="FCR42" s="71"/>
      <c r="FCS42" s="71"/>
      <c r="FCT42" s="71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1"/>
      <c r="FDH42" s="71"/>
      <c r="FDI42" s="71"/>
      <c r="FDJ42" s="71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1"/>
      <c r="FDX42" s="71"/>
      <c r="FDY42" s="71"/>
      <c r="FDZ42" s="71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1"/>
      <c r="FEN42" s="71"/>
      <c r="FEO42" s="71"/>
      <c r="FEP42" s="71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1"/>
      <c r="FFD42" s="71"/>
      <c r="FFE42" s="71"/>
      <c r="FFF42" s="71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1"/>
      <c r="FFT42" s="71"/>
      <c r="FFU42" s="71"/>
      <c r="FFV42" s="71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1"/>
      <c r="FGJ42" s="71"/>
      <c r="FGK42" s="71"/>
      <c r="FGL42" s="71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1"/>
      <c r="FGZ42" s="71"/>
      <c r="FHA42" s="71"/>
      <c r="FHB42" s="71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1"/>
      <c r="FHP42" s="71"/>
      <c r="FHQ42" s="71"/>
      <c r="FHR42" s="71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1"/>
      <c r="FIF42" s="71"/>
      <c r="FIG42" s="71"/>
      <c r="FIH42" s="71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1"/>
      <c r="FIV42" s="71"/>
      <c r="FIW42" s="71"/>
      <c r="FIX42" s="71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1"/>
      <c r="FJL42" s="71"/>
      <c r="FJM42" s="71"/>
      <c r="FJN42" s="71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1"/>
      <c r="FKB42" s="71"/>
      <c r="FKC42" s="71"/>
      <c r="FKD42" s="71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1"/>
      <c r="FKR42" s="71"/>
      <c r="FKS42" s="71"/>
      <c r="FKT42" s="71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1"/>
      <c r="FLH42" s="71"/>
      <c r="FLI42" s="71"/>
      <c r="FLJ42" s="71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1"/>
      <c r="FLX42" s="71"/>
      <c r="FLY42" s="71"/>
      <c r="FLZ42" s="71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1"/>
      <c r="FMN42" s="71"/>
      <c r="FMO42" s="71"/>
      <c r="FMP42" s="71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1"/>
      <c r="FND42" s="71"/>
      <c r="FNE42" s="71"/>
      <c r="FNF42" s="71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1"/>
      <c r="FNT42" s="71"/>
      <c r="FNU42" s="71"/>
      <c r="FNV42" s="71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1"/>
      <c r="FOJ42" s="71"/>
      <c r="FOK42" s="71"/>
      <c r="FOL42" s="71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1"/>
      <c r="FOZ42" s="71"/>
      <c r="FPA42" s="71"/>
      <c r="FPB42" s="71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1"/>
      <c r="FPP42" s="71"/>
      <c r="FPQ42" s="71"/>
      <c r="FPR42" s="71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1"/>
      <c r="FQF42" s="71"/>
      <c r="FQG42" s="71"/>
      <c r="FQH42" s="71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1"/>
      <c r="FQV42" s="71"/>
      <c r="FQW42" s="71"/>
      <c r="FQX42" s="71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1"/>
      <c r="FRL42" s="71"/>
      <c r="FRM42" s="71"/>
      <c r="FRN42" s="71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1"/>
      <c r="FSB42" s="71"/>
      <c r="FSC42" s="71"/>
      <c r="FSD42" s="71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1"/>
      <c r="FSR42" s="71"/>
      <c r="FSS42" s="71"/>
      <c r="FST42" s="71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1"/>
      <c r="FTH42" s="71"/>
      <c r="FTI42" s="71"/>
      <c r="FTJ42" s="71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1"/>
      <c r="FTX42" s="71"/>
      <c r="FTY42" s="71"/>
      <c r="FTZ42" s="71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1"/>
      <c r="FUN42" s="71"/>
      <c r="FUO42" s="71"/>
      <c r="FUP42" s="71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1"/>
      <c r="FVD42" s="71"/>
      <c r="FVE42" s="71"/>
      <c r="FVF42" s="71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1"/>
      <c r="FVT42" s="71"/>
      <c r="FVU42" s="71"/>
      <c r="FVV42" s="71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1"/>
      <c r="FWJ42" s="71"/>
      <c r="FWK42" s="71"/>
      <c r="FWL42" s="71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1"/>
      <c r="FWZ42" s="71"/>
      <c r="FXA42" s="71"/>
      <c r="FXB42" s="71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1"/>
      <c r="FXP42" s="71"/>
      <c r="FXQ42" s="71"/>
      <c r="FXR42" s="71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1"/>
      <c r="FYF42" s="71"/>
      <c r="FYG42" s="71"/>
      <c r="FYH42" s="71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1"/>
      <c r="FYV42" s="71"/>
      <c r="FYW42" s="71"/>
      <c r="FYX42" s="71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1"/>
      <c r="FZL42" s="71"/>
      <c r="FZM42" s="71"/>
      <c r="FZN42" s="71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1"/>
      <c r="GAB42" s="71"/>
      <c r="GAC42" s="71"/>
      <c r="GAD42" s="71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1"/>
      <c r="GAR42" s="71"/>
      <c r="GAS42" s="71"/>
      <c r="GAT42" s="71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1"/>
      <c r="GBH42" s="71"/>
      <c r="GBI42" s="71"/>
      <c r="GBJ42" s="71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1"/>
      <c r="GBX42" s="71"/>
      <c r="GBY42" s="71"/>
      <c r="GBZ42" s="71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1"/>
      <c r="GCN42" s="71"/>
      <c r="GCO42" s="71"/>
      <c r="GCP42" s="71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1"/>
      <c r="GDD42" s="71"/>
      <c r="GDE42" s="71"/>
      <c r="GDF42" s="71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1"/>
      <c r="GDT42" s="71"/>
      <c r="GDU42" s="71"/>
      <c r="GDV42" s="71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1"/>
      <c r="GEJ42" s="71"/>
      <c r="GEK42" s="71"/>
      <c r="GEL42" s="71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1"/>
      <c r="GEZ42" s="71"/>
      <c r="GFA42" s="71"/>
      <c r="GFB42" s="71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1"/>
      <c r="GFP42" s="71"/>
      <c r="GFQ42" s="71"/>
      <c r="GFR42" s="71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1"/>
      <c r="GGF42" s="71"/>
      <c r="GGG42" s="71"/>
      <c r="GGH42" s="71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1"/>
      <c r="GGV42" s="71"/>
      <c r="GGW42" s="71"/>
      <c r="GGX42" s="71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1"/>
      <c r="GHL42" s="71"/>
      <c r="GHM42" s="71"/>
      <c r="GHN42" s="71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1"/>
      <c r="GIB42" s="71"/>
      <c r="GIC42" s="71"/>
      <c r="GID42" s="71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1"/>
      <c r="GIR42" s="71"/>
      <c r="GIS42" s="71"/>
      <c r="GIT42" s="71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1"/>
      <c r="GJH42" s="71"/>
      <c r="GJI42" s="71"/>
      <c r="GJJ42" s="71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1"/>
      <c r="GJX42" s="71"/>
      <c r="GJY42" s="71"/>
      <c r="GJZ42" s="71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1"/>
      <c r="GKN42" s="71"/>
      <c r="GKO42" s="71"/>
      <c r="GKP42" s="71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1"/>
      <c r="GLD42" s="71"/>
      <c r="GLE42" s="71"/>
      <c r="GLF42" s="71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1"/>
      <c r="GLT42" s="71"/>
      <c r="GLU42" s="71"/>
      <c r="GLV42" s="71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1"/>
      <c r="GMJ42" s="71"/>
      <c r="GMK42" s="71"/>
      <c r="GML42" s="71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1"/>
      <c r="GMZ42" s="71"/>
      <c r="GNA42" s="71"/>
      <c r="GNB42" s="71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1"/>
      <c r="GNP42" s="71"/>
      <c r="GNQ42" s="71"/>
      <c r="GNR42" s="71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1"/>
      <c r="GOF42" s="71"/>
      <c r="GOG42" s="71"/>
      <c r="GOH42" s="71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1"/>
      <c r="GOV42" s="71"/>
      <c r="GOW42" s="71"/>
      <c r="GOX42" s="71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1"/>
      <c r="GPL42" s="71"/>
      <c r="GPM42" s="71"/>
      <c r="GPN42" s="71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1"/>
      <c r="GQB42" s="71"/>
      <c r="GQC42" s="71"/>
      <c r="GQD42" s="71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1"/>
      <c r="GQR42" s="71"/>
      <c r="GQS42" s="71"/>
      <c r="GQT42" s="71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1"/>
      <c r="GRH42" s="71"/>
      <c r="GRI42" s="71"/>
      <c r="GRJ42" s="71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1"/>
      <c r="GRX42" s="71"/>
      <c r="GRY42" s="71"/>
      <c r="GRZ42" s="71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1"/>
      <c r="GSN42" s="71"/>
      <c r="GSO42" s="71"/>
      <c r="GSP42" s="71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1"/>
      <c r="GTD42" s="71"/>
      <c r="GTE42" s="71"/>
      <c r="GTF42" s="71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1"/>
      <c r="GTT42" s="71"/>
      <c r="GTU42" s="71"/>
      <c r="GTV42" s="71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1"/>
      <c r="GUJ42" s="71"/>
      <c r="GUK42" s="71"/>
      <c r="GUL42" s="71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1"/>
      <c r="GUZ42" s="71"/>
      <c r="GVA42" s="71"/>
      <c r="GVB42" s="71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1"/>
      <c r="GVP42" s="71"/>
      <c r="GVQ42" s="71"/>
      <c r="GVR42" s="71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1"/>
      <c r="GWF42" s="71"/>
      <c r="GWG42" s="71"/>
      <c r="GWH42" s="71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1"/>
      <c r="GWV42" s="71"/>
      <c r="GWW42" s="71"/>
      <c r="GWX42" s="71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1"/>
      <c r="GXL42" s="71"/>
      <c r="GXM42" s="71"/>
      <c r="GXN42" s="71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1"/>
      <c r="GYB42" s="71"/>
      <c r="GYC42" s="71"/>
      <c r="GYD42" s="71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1"/>
      <c r="GYR42" s="71"/>
      <c r="GYS42" s="71"/>
      <c r="GYT42" s="71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1"/>
      <c r="GZH42" s="71"/>
      <c r="GZI42" s="71"/>
      <c r="GZJ42" s="71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1"/>
      <c r="GZX42" s="71"/>
      <c r="GZY42" s="71"/>
      <c r="GZZ42" s="71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1"/>
      <c r="HAN42" s="71"/>
      <c r="HAO42" s="71"/>
      <c r="HAP42" s="71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1"/>
      <c r="HBD42" s="71"/>
      <c r="HBE42" s="71"/>
      <c r="HBF42" s="71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1"/>
      <c r="HBT42" s="71"/>
      <c r="HBU42" s="71"/>
      <c r="HBV42" s="71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1"/>
      <c r="HCJ42" s="71"/>
      <c r="HCK42" s="71"/>
      <c r="HCL42" s="71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1"/>
      <c r="HCZ42" s="71"/>
      <c r="HDA42" s="71"/>
      <c r="HDB42" s="71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1"/>
      <c r="HDP42" s="71"/>
      <c r="HDQ42" s="71"/>
      <c r="HDR42" s="71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1"/>
      <c r="HEF42" s="71"/>
      <c r="HEG42" s="71"/>
      <c r="HEH42" s="71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1"/>
      <c r="HEV42" s="71"/>
      <c r="HEW42" s="71"/>
      <c r="HEX42" s="71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1"/>
      <c r="HFL42" s="71"/>
      <c r="HFM42" s="71"/>
      <c r="HFN42" s="71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1"/>
      <c r="HGB42" s="71"/>
      <c r="HGC42" s="71"/>
      <c r="HGD42" s="71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1"/>
      <c r="HGR42" s="71"/>
      <c r="HGS42" s="71"/>
      <c r="HGT42" s="71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1"/>
      <c r="HHH42" s="71"/>
      <c r="HHI42" s="71"/>
      <c r="HHJ42" s="71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1"/>
      <c r="HHX42" s="71"/>
      <c r="HHY42" s="71"/>
      <c r="HHZ42" s="71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1"/>
      <c r="HIN42" s="71"/>
      <c r="HIO42" s="71"/>
      <c r="HIP42" s="71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1"/>
      <c r="HJD42" s="71"/>
      <c r="HJE42" s="71"/>
      <c r="HJF42" s="71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1"/>
      <c r="HJT42" s="71"/>
      <c r="HJU42" s="71"/>
      <c r="HJV42" s="71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1"/>
      <c r="HKJ42" s="71"/>
      <c r="HKK42" s="71"/>
      <c r="HKL42" s="71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1"/>
      <c r="HKZ42" s="71"/>
      <c r="HLA42" s="71"/>
      <c r="HLB42" s="71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1"/>
      <c r="HLP42" s="71"/>
      <c r="HLQ42" s="71"/>
      <c r="HLR42" s="71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1"/>
      <c r="HMF42" s="71"/>
      <c r="HMG42" s="71"/>
      <c r="HMH42" s="71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1"/>
      <c r="HMV42" s="71"/>
      <c r="HMW42" s="71"/>
      <c r="HMX42" s="71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1"/>
      <c r="HNL42" s="71"/>
      <c r="HNM42" s="71"/>
      <c r="HNN42" s="71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1"/>
      <c r="HOB42" s="71"/>
      <c r="HOC42" s="71"/>
      <c r="HOD42" s="71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1"/>
      <c r="HOR42" s="71"/>
      <c r="HOS42" s="71"/>
      <c r="HOT42" s="71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1"/>
      <c r="HPH42" s="71"/>
      <c r="HPI42" s="71"/>
      <c r="HPJ42" s="71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1"/>
      <c r="HPX42" s="71"/>
      <c r="HPY42" s="71"/>
      <c r="HPZ42" s="71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1"/>
      <c r="HQN42" s="71"/>
      <c r="HQO42" s="71"/>
      <c r="HQP42" s="71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1"/>
      <c r="HRD42" s="71"/>
      <c r="HRE42" s="71"/>
      <c r="HRF42" s="71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1"/>
      <c r="HRT42" s="71"/>
      <c r="HRU42" s="71"/>
      <c r="HRV42" s="71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1"/>
      <c r="HSJ42" s="71"/>
      <c r="HSK42" s="71"/>
      <c r="HSL42" s="71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1"/>
      <c r="HSZ42" s="71"/>
      <c r="HTA42" s="71"/>
      <c r="HTB42" s="71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1"/>
      <c r="HTP42" s="71"/>
      <c r="HTQ42" s="71"/>
      <c r="HTR42" s="71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1"/>
      <c r="HUF42" s="71"/>
      <c r="HUG42" s="71"/>
      <c r="HUH42" s="71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1"/>
      <c r="HUV42" s="71"/>
      <c r="HUW42" s="71"/>
      <c r="HUX42" s="71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1"/>
      <c r="HVL42" s="71"/>
      <c r="HVM42" s="71"/>
      <c r="HVN42" s="71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1"/>
      <c r="HWB42" s="71"/>
      <c r="HWC42" s="71"/>
      <c r="HWD42" s="71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1"/>
      <c r="HWR42" s="71"/>
      <c r="HWS42" s="71"/>
      <c r="HWT42" s="71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1"/>
      <c r="HXH42" s="71"/>
      <c r="HXI42" s="71"/>
      <c r="HXJ42" s="71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1"/>
      <c r="HXX42" s="71"/>
      <c r="HXY42" s="71"/>
      <c r="HXZ42" s="71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1"/>
      <c r="HYN42" s="71"/>
      <c r="HYO42" s="71"/>
      <c r="HYP42" s="71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1"/>
      <c r="HZD42" s="71"/>
      <c r="HZE42" s="71"/>
      <c r="HZF42" s="71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1"/>
      <c r="HZT42" s="71"/>
      <c r="HZU42" s="71"/>
      <c r="HZV42" s="71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1"/>
      <c r="IAJ42" s="71"/>
      <c r="IAK42" s="71"/>
      <c r="IAL42" s="71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1"/>
      <c r="IAZ42" s="71"/>
      <c r="IBA42" s="71"/>
      <c r="IBB42" s="71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1"/>
      <c r="IBP42" s="71"/>
      <c r="IBQ42" s="71"/>
      <c r="IBR42" s="71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1"/>
      <c r="ICF42" s="71"/>
      <c r="ICG42" s="71"/>
      <c r="ICH42" s="71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1"/>
      <c r="ICV42" s="71"/>
      <c r="ICW42" s="71"/>
      <c r="ICX42" s="71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1"/>
      <c r="IDL42" s="71"/>
      <c r="IDM42" s="71"/>
      <c r="IDN42" s="71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1"/>
      <c r="IEB42" s="71"/>
      <c r="IEC42" s="71"/>
      <c r="IED42" s="71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1"/>
      <c r="IER42" s="71"/>
      <c r="IES42" s="71"/>
      <c r="IET42" s="71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1"/>
      <c r="IFH42" s="71"/>
      <c r="IFI42" s="71"/>
      <c r="IFJ42" s="71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1"/>
      <c r="IFX42" s="71"/>
      <c r="IFY42" s="71"/>
      <c r="IFZ42" s="71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1"/>
      <c r="IGN42" s="71"/>
      <c r="IGO42" s="71"/>
      <c r="IGP42" s="71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1"/>
      <c r="IHD42" s="71"/>
      <c r="IHE42" s="71"/>
      <c r="IHF42" s="71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1"/>
      <c r="IHT42" s="71"/>
      <c r="IHU42" s="71"/>
      <c r="IHV42" s="71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1"/>
      <c r="IIJ42" s="71"/>
      <c r="IIK42" s="71"/>
      <c r="IIL42" s="71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1"/>
      <c r="IIZ42" s="71"/>
      <c r="IJA42" s="71"/>
      <c r="IJB42" s="71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1"/>
      <c r="IJP42" s="71"/>
      <c r="IJQ42" s="71"/>
      <c r="IJR42" s="71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1"/>
      <c r="IKF42" s="71"/>
      <c r="IKG42" s="71"/>
      <c r="IKH42" s="71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1"/>
      <c r="IKV42" s="71"/>
      <c r="IKW42" s="71"/>
      <c r="IKX42" s="71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1"/>
      <c r="ILL42" s="71"/>
      <c r="ILM42" s="71"/>
      <c r="ILN42" s="71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1"/>
      <c r="IMB42" s="71"/>
      <c r="IMC42" s="71"/>
      <c r="IMD42" s="71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1"/>
      <c r="IMR42" s="71"/>
      <c r="IMS42" s="71"/>
      <c r="IMT42" s="71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1"/>
      <c r="INH42" s="71"/>
      <c r="INI42" s="71"/>
      <c r="INJ42" s="71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1"/>
      <c r="INX42" s="71"/>
      <c r="INY42" s="71"/>
      <c r="INZ42" s="71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1"/>
      <c r="ION42" s="71"/>
      <c r="IOO42" s="71"/>
      <c r="IOP42" s="71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1"/>
      <c r="IPD42" s="71"/>
      <c r="IPE42" s="71"/>
      <c r="IPF42" s="71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1"/>
      <c r="IPT42" s="71"/>
      <c r="IPU42" s="71"/>
      <c r="IPV42" s="71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1"/>
      <c r="IQJ42" s="71"/>
      <c r="IQK42" s="71"/>
      <c r="IQL42" s="71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1"/>
      <c r="IQZ42" s="71"/>
      <c r="IRA42" s="71"/>
      <c r="IRB42" s="71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1"/>
      <c r="IRP42" s="71"/>
      <c r="IRQ42" s="71"/>
      <c r="IRR42" s="71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1"/>
      <c r="ISF42" s="71"/>
      <c r="ISG42" s="71"/>
      <c r="ISH42" s="71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1"/>
      <c r="ISV42" s="71"/>
      <c r="ISW42" s="71"/>
      <c r="ISX42" s="71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1"/>
      <c r="ITL42" s="71"/>
      <c r="ITM42" s="71"/>
      <c r="ITN42" s="71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1"/>
      <c r="IUB42" s="71"/>
      <c r="IUC42" s="71"/>
      <c r="IUD42" s="71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1"/>
      <c r="IUR42" s="71"/>
      <c r="IUS42" s="71"/>
      <c r="IUT42" s="71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1"/>
      <c r="IVH42" s="71"/>
      <c r="IVI42" s="71"/>
      <c r="IVJ42" s="71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1"/>
      <c r="IVX42" s="71"/>
      <c r="IVY42" s="71"/>
      <c r="IVZ42" s="71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1"/>
      <c r="IWN42" s="71"/>
      <c r="IWO42" s="71"/>
      <c r="IWP42" s="71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1"/>
      <c r="IXD42" s="71"/>
      <c r="IXE42" s="71"/>
      <c r="IXF42" s="71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1"/>
      <c r="IXT42" s="71"/>
      <c r="IXU42" s="71"/>
      <c r="IXV42" s="71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1"/>
      <c r="IYJ42" s="71"/>
      <c r="IYK42" s="71"/>
      <c r="IYL42" s="71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1"/>
      <c r="IYZ42" s="71"/>
      <c r="IZA42" s="71"/>
      <c r="IZB42" s="71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1"/>
      <c r="IZP42" s="71"/>
      <c r="IZQ42" s="71"/>
      <c r="IZR42" s="71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1"/>
      <c r="JAF42" s="71"/>
      <c r="JAG42" s="71"/>
      <c r="JAH42" s="71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1"/>
      <c r="JAV42" s="71"/>
      <c r="JAW42" s="71"/>
      <c r="JAX42" s="71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1"/>
      <c r="JBL42" s="71"/>
      <c r="JBM42" s="71"/>
      <c r="JBN42" s="71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1"/>
      <c r="JCB42" s="71"/>
      <c r="JCC42" s="71"/>
      <c r="JCD42" s="71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1"/>
      <c r="JCR42" s="71"/>
      <c r="JCS42" s="71"/>
      <c r="JCT42" s="71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1"/>
      <c r="JDH42" s="71"/>
      <c r="JDI42" s="71"/>
      <c r="JDJ42" s="71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1"/>
      <c r="JDX42" s="71"/>
      <c r="JDY42" s="71"/>
      <c r="JDZ42" s="71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1"/>
      <c r="JEN42" s="71"/>
      <c r="JEO42" s="71"/>
      <c r="JEP42" s="71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1"/>
      <c r="JFD42" s="71"/>
      <c r="JFE42" s="71"/>
      <c r="JFF42" s="71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1"/>
      <c r="JFT42" s="71"/>
      <c r="JFU42" s="71"/>
      <c r="JFV42" s="71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1"/>
      <c r="JGJ42" s="71"/>
      <c r="JGK42" s="71"/>
      <c r="JGL42" s="71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1"/>
      <c r="JGZ42" s="71"/>
      <c r="JHA42" s="71"/>
      <c r="JHB42" s="71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1"/>
      <c r="JHP42" s="71"/>
      <c r="JHQ42" s="71"/>
      <c r="JHR42" s="71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1"/>
      <c r="JIF42" s="71"/>
      <c r="JIG42" s="71"/>
      <c r="JIH42" s="71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1"/>
      <c r="JIV42" s="71"/>
      <c r="JIW42" s="71"/>
      <c r="JIX42" s="71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1"/>
      <c r="JJL42" s="71"/>
      <c r="JJM42" s="71"/>
      <c r="JJN42" s="71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1"/>
      <c r="JKB42" s="71"/>
      <c r="JKC42" s="71"/>
      <c r="JKD42" s="71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1"/>
      <c r="JKR42" s="71"/>
      <c r="JKS42" s="71"/>
      <c r="JKT42" s="71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1"/>
      <c r="JLH42" s="71"/>
      <c r="JLI42" s="71"/>
      <c r="JLJ42" s="71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1"/>
      <c r="JLX42" s="71"/>
      <c r="JLY42" s="71"/>
      <c r="JLZ42" s="71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1"/>
      <c r="JMN42" s="71"/>
      <c r="JMO42" s="71"/>
      <c r="JMP42" s="71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1"/>
      <c r="JND42" s="71"/>
      <c r="JNE42" s="71"/>
      <c r="JNF42" s="71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1"/>
      <c r="JNT42" s="71"/>
      <c r="JNU42" s="71"/>
      <c r="JNV42" s="71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1"/>
      <c r="JOJ42" s="71"/>
      <c r="JOK42" s="71"/>
      <c r="JOL42" s="71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1"/>
      <c r="JOZ42" s="71"/>
      <c r="JPA42" s="71"/>
      <c r="JPB42" s="71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1"/>
      <c r="JPP42" s="71"/>
      <c r="JPQ42" s="71"/>
      <c r="JPR42" s="71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1"/>
      <c r="JQF42" s="71"/>
      <c r="JQG42" s="71"/>
      <c r="JQH42" s="71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1"/>
      <c r="JQV42" s="71"/>
      <c r="JQW42" s="71"/>
      <c r="JQX42" s="71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1"/>
      <c r="JRL42" s="71"/>
      <c r="JRM42" s="71"/>
      <c r="JRN42" s="71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1"/>
      <c r="JSB42" s="71"/>
      <c r="JSC42" s="71"/>
      <c r="JSD42" s="71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1"/>
      <c r="JSR42" s="71"/>
      <c r="JSS42" s="71"/>
      <c r="JST42" s="71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1"/>
      <c r="JTH42" s="71"/>
      <c r="JTI42" s="71"/>
      <c r="JTJ42" s="71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1"/>
      <c r="JTX42" s="71"/>
      <c r="JTY42" s="71"/>
      <c r="JTZ42" s="71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1"/>
      <c r="JUN42" s="71"/>
      <c r="JUO42" s="71"/>
      <c r="JUP42" s="71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1"/>
      <c r="JVD42" s="71"/>
      <c r="JVE42" s="71"/>
      <c r="JVF42" s="71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1"/>
      <c r="JVT42" s="71"/>
      <c r="JVU42" s="71"/>
      <c r="JVV42" s="71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1"/>
      <c r="JWJ42" s="71"/>
      <c r="JWK42" s="71"/>
      <c r="JWL42" s="71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1"/>
      <c r="JWZ42" s="71"/>
      <c r="JXA42" s="71"/>
      <c r="JXB42" s="71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1"/>
      <c r="JXP42" s="71"/>
      <c r="JXQ42" s="71"/>
      <c r="JXR42" s="71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1"/>
      <c r="JYF42" s="71"/>
      <c r="JYG42" s="71"/>
      <c r="JYH42" s="71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1"/>
      <c r="JYV42" s="71"/>
      <c r="JYW42" s="71"/>
      <c r="JYX42" s="71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1"/>
      <c r="JZL42" s="71"/>
      <c r="JZM42" s="71"/>
      <c r="JZN42" s="71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1"/>
      <c r="KAB42" s="71"/>
      <c r="KAC42" s="71"/>
      <c r="KAD42" s="71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1"/>
      <c r="KAR42" s="71"/>
      <c r="KAS42" s="71"/>
      <c r="KAT42" s="71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1"/>
      <c r="KBH42" s="71"/>
      <c r="KBI42" s="71"/>
      <c r="KBJ42" s="71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1"/>
      <c r="KBX42" s="71"/>
      <c r="KBY42" s="71"/>
      <c r="KBZ42" s="71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1"/>
      <c r="KCN42" s="71"/>
      <c r="KCO42" s="71"/>
      <c r="KCP42" s="71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1"/>
      <c r="KDD42" s="71"/>
      <c r="KDE42" s="71"/>
      <c r="KDF42" s="71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1"/>
      <c r="KDT42" s="71"/>
      <c r="KDU42" s="71"/>
      <c r="KDV42" s="71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1"/>
      <c r="KEJ42" s="71"/>
      <c r="KEK42" s="71"/>
      <c r="KEL42" s="71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1"/>
      <c r="KEZ42" s="71"/>
      <c r="KFA42" s="71"/>
      <c r="KFB42" s="71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1"/>
      <c r="KFP42" s="71"/>
      <c r="KFQ42" s="71"/>
      <c r="KFR42" s="71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1"/>
      <c r="KGF42" s="71"/>
      <c r="KGG42" s="71"/>
      <c r="KGH42" s="71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1"/>
      <c r="KGV42" s="71"/>
      <c r="KGW42" s="71"/>
      <c r="KGX42" s="71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1"/>
      <c r="KHL42" s="71"/>
      <c r="KHM42" s="71"/>
      <c r="KHN42" s="71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1"/>
      <c r="KIB42" s="71"/>
      <c r="KIC42" s="71"/>
      <c r="KID42" s="71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1"/>
      <c r="KIR42" s="71"/>
      <c r="KIS42" s="71"/>
      <c r="KIT42" s="71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1"/>
      <c r="KJH42" s="71"/>
      <c r="KJI42" s="71"/>
      <c r="KJJ42" s="71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1"/>
      <c r="KJX42" s="71"/>
      <c r="KJY42" s="71"/>
      <c r="KJZ42" s="71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1"/>
      <c r="KKN42" s="71"/>
      <c r="KKO42" s="71"/>
      <c r="KKP42" s="71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1"/>
      <c r="KLD42" s="71"/>
      <c r="KLE42" s="71"/>
      <c r="KLF42" s="71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1"/>
      <c r="KLT42" s="71"/>
      <c r="KLU42" s="71"/>
      <c r="KLV42" s="71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1"/>
      <c r="KMJ42" s="71"/>
      <c r="KMK42" s="71"/>
      <c r="KML42" s="71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1"/>
      <c r="KMZ42" s="71"/>
      <c r="KNA42" s="71"/>
      <c r="KNB42" s="71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1"/>
      <c r="KNP42" s="71"/>
      <c r="KNQ42" s="71"/>
      <c r="KNR42" s="71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1"/>
      <c r="KOF42" s="71"/>
      <c r="KOG42" s="71"/>
      <c r="KOH42" s="71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1"/>
      <c r="KOV42" s="71"/>
      <c r="KOW42" s="71"/>
      <c r="KOX42" s="71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1"/>
      <c r="KPL42" s="71"/>
      <c r="KPM42" s="71"/>
      <c r="KPN42" s="71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1"/>
      <c r="KQB42" s="71"/>
      <c r="KQC42" s="71"/>
      <c r="KQD42" s="71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1"/>
      <c r="KQR42" s="71"/>
      <c r="KQS42" s="71"/>
      <c r="KQT42" s="71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1"/>
      <c r="KRH42" s="71"/>
      <c r="KRI42" s="71"/>
      <c r="KRJ42" s="71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1"/>
      <c r="KRX42" s="71"/>
      <c r="KRY42" s="71"/>
      <c r="KRZ42" s="71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1"/>
      <c r="KSN42" s="71"/>
      <c r="KSO42" s="71"/>
      <c r="KSP42" s="71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1"/>
      <c r="KTD42" s="71"/>
      <c r="KTE42" s="71"/>
      <c r="KTF42" s="71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1"/>
      <c r="KTT42" s="71"/>
      <c r="KTU42" s="71"/>
      <c r="KTV42" s="71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1"/>
      <c r="KUJ42" s="71"/>
      <c r="KUK42" s="71"/>
      <c r="KUL42" s="71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1"/>
      <c r="KUZ42" s="71"/>
      <c r="KVA42" s="71"/>
      <c r="KVB42" s="71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1"/>
      <c r="KVP42" s="71"/>
      <c r="KVQ42" s="71"/>
      <c r="KVR42" s="71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1"/>
      <c r="KWF42" s="71"/>
      <c r="KWG42" s="71"/>
      <c r="KWH42" s="71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1"/>
      <c r="KWV42" s="71"/>
      <c r="KWW42" s="71"/>
      <c r="KWX42" s="71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1"/>
      <c r="KXL42" s="71"/>
      <c r="KXM42" s="71"/>
      <c r="KXN42" s="71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1"/>
      <c r="KYB42" s="71"/>
      <c r="KYC42" s="71"/>
      <c r="KYD42" s="71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1"/>
      <c r="KYR42" s="71"/>
      <c r="KYS42" s="71"/>
      <c r="KYT42" s="71"/>
      <c r="KYU42" s="71"/>
      <c r="KYV42" s="71"/>
      <c r="KYW42" s="71"/>
      <c r="KYX42" s="71"/>
      <c r="KYY42" s="71"/>
      <c r="KYZ42" s="71"/>
      <c r="KZA42" s="71"/>
      <c r="KZB42" s="71"/>
      <c r="KZC42" s="71"/>
      <c r="KZD42" s="71"/>
      <c r="KZE42" s="71"/>
      <c r="KZF42" s="71"/>
      <c r="KZG42" s="71"/>
      <c r="KZH42" s="71"/>
      <c r="KZI42" s="71"/>
      <c r="KZJ42" s="71"/>
      <c r="KZK42" s="71"/>
      <c r="KZL42" s="71"/>
      <c r="KZM42" s="71"/>
      <c r="KZN42" s="71"/>
      <c r="KZO42" s="71"/>
      <c r="KZP42" s="71"/>
      <c r="KZQ42" s="71"/>
      <c r="KZR42" s="71"/>
      <c r="KZS42" s="71"/>
      <c r="KZT42" s="71"/>
      <c r="KZU42" s="71"/>
      <c r="KZV42" s="71"/>
      <c r="KZW42" s="71"/>
      <c r="KZX42" s="71"/>
      <c r="KZY42" s="71"/>
      <c r="KZZ42" s="71"/>
      <c r="LAA42" s="71"/>
      <c r="LAB42" s="71"/>
      <c r="LAC42" s="71"/>
      <c r="LAD42" s="71"/>
      <c r="LAE42" s="71"/>
      <c r="LAF42" s="71"/>
      <c r="LAG42" s="71"/>
      <c r="LAH42" s="71"/>
      <c r="LAI42" s="71"/>
      <c r="LAJ42" s="71"/>
      <c r="LAK42" s="71"/>
      <c r="LAL42" s="71"/>
      <c r="LAM42" s="71"/>
      <c r="LAN42" s="71"/>
      <c r="LAO42" s="71"/>
      <c r="LAP42" s="71"/>
      <c r="LAQ42" s="71"/>
      <c r="LAR42" s="71"/>
      <c r="LAS42" s="71"/>
      <c r="LAT42" s="71"/>
      <c r="LAU42" s="71"/>
      <c r="LAV42" s="71"/>
      <c r="LAW42" s="71"/>
      <c r="LAX42" s="71"/>
      <c r="LAY42" s="71"/>
      <c r="LAZ42" s="71"/>
      <c r="LBA42" s="71"/>
      <c r="LBB42" s="71"/>
      <c r="LBC42" s="71"/>
      <c r="LBD42" s="71"/>
      <c r="LBE42" s="71"/>
      <c r="LBF42" s="71"/>
      <c r="LBG42" s="71"/>
      <c r="LBH42" s="71"/>
      <c r="LBI42" s="71"/>
      <c r="LBJ42" s="71"/>
      <c r="LBK42" s="71"/>
      <c r="LBL42" s="71"/>
      <c r="LBM42" s="71"/>
      <c r="LBN42" s="71"/>
      <c r="LBO42" s="71"/>
      <c r="LBP42" s="71"/>
      <c r="LBQ42" s="71"/>
      <c r="LBR42" s="71"/>
      <c r="LBS42" s="71"/>
      <c r="LBT42" s="71"/>
      <c r="LBU42" s="71"/>
      <c r="LBV42" s="71"/>
      <c r="LBW42" s="71"/>
      <c r="LBX42" s="71"/>
      <c r="LBY42" s="71"/>
      <c r="LBZ42" s="71"/>
      <c r="LCA42" s="71"/>
      <c r="LCB42" s="71"/>
      <c r="LCC42" s="71"/>
      <c r="LCD42" s="71"/>
      <c r="LCE42" s="71"/>
      <c r="LCF42" s="71"/>
      <c r="LCG42" s="71"/>
      <c r="LCH42" s="71"/>
      <c r="LCI42" s="71"/>
      <c r="LCJ42" s="71"/>
      <c r="LCK42" s="71"/>
      <c r="LCL42" s="71"/>
      <c r="LCM42" s="71"/>
      <c r="LCN42" s="71"/>
      <c r="LCO42" s="71"/>
      <c r="LCP42" s="71"/>
      <c r="LCQ42" s="71"/>
      <c r="LCR42" s="71"/>
      <c r="LCS42" s="71"/>
      <c r="LCT42" s="71"/>
      <c r="LCU42" s="71"/>
      <c r="LCV42" s="71"/>
      <c r="LCW42" s="71"/>
      <c r="LCX42" s="71"/>
      <c r="LCY42" s="71"/>
      <c r="LCZ42" s="71"/>
      <c r="LDA42" s="71"/>
      <c r="LDB42" s="71"/>
      <c r="LDC42" s="71"/>
      <c r="LDD42" s="71"/>
      <c r="LDE42" s="71"/>
      <c r="LDF42" s="71"/>
      <c r="LDG42" s="71"/>
      <c r="LDH42" s="71"/>
      <c r="LDI42" s="71"/>
      <c r="LDJ42" s="71"/>
      <c r="LDK42" s="71"/>
      <c r="LDL42" s="71"/>
      <c r="LDM42" s="71"/>
      <c r="LDN42" s="71"/>
      <c r="LDO42" s="71"/>
      <c r="LDP42" s="71"/>
      <c r="LDQ42" s="71"/>
      <c r="LDR42" s="71"/>
      <c r="LDS42" s="71"/>
      <c r="LDT42" s="71"/>
      <c r="LDU42" s="71"/>
      <c r="LDV42" s="71"/>
      <c r="LDW42" s="71"/>
      <c r="LDX42" s="71"/>
      <c r="LDY42" s="71"/>
      <c r="LDZ42" s="71"/>
      <c r="LEA42" s="71"/>
      <c r="LEB42" s="71"/>
      <c r="LEC42" s="71"/>
      <c r="LED42" s="71"/>
      <c r="LEE42" s="71"/>
      <c r="LEF42" s="71"/>
      <c r="LEG42" s="71"/>
      <c r="LEH42" s="71"/>
      <c r="LEI42" s="71"/>
      <c r="LEJ42" s="71"/>
      <c r="LEK42" s="71"/>
      <c r="LEL42" s="71"/>
      <c r="LEM42" s="71"/>
      <c r="LEN42" s="71"/>
      <c r="LEO42" s="71"/>
      <c r="LEP42" s="71"/>
      <c r="LEQ42" s="71"/>
      <c r="LER42" s="71"/>
      <c r="LES42" s="71"/>
      <c r="LET42" s="71"/>
      <c r="LEU42" s="71"/>
      <c r="LEV42" s="71"/>
      <c r="LEW42" s="71"/>
      <c r="LEX42" s="71"/>
      <c r="LEY42" s="71"/>
      <c r="LEZ42" s="71"/>
      <c r="LFA42" s="71"/>
      <c r="LFB42" s="71"/>
      <c r="LFC42" s="71"/>
      <c r="LFD42" s="71"/>
      <c r="LFE42" s="71"/>
      <c r="LFF42" s="71"/>
      <c r="LFG42" s="71"/>
      <c r="LFH42" s="71"/>
      <c r="LFI42" s="71"/>
      <c r="LFJ42" s="71"/>
      <c r="LFK42" s="71"/>
      <c r="LFL42" s="71"/>
      <c r="LFM42" s="71"/>
      <c r="LFN42" s="71"/>
      <c r="LFO42" s="71"/>
      <c r="LFP42" s="71"/>
      <c r="LFQ42" s="71"/>
      <c r="LFR42" s="71"/>
      <c r="LFS42" s="71"/>
      <c r="LFT42" s="71"/>
      <c r="LFU42" s="71"/>
      <c r="LFV42" s="71"/>
      <c r="LFW42" s="71"/>
      <c r="LFX42" s="71"/>
      <c r="LFY42" s="71"/>
      <c r="LFZ42" s="71"/>
      <c r="LGA42" s="71"/>
      <c r="LGB42" s="71"/>
      <c r="LGC42" s="71"/>
      <c r="LGD42" s="71"/>
      <c r="LGE42" s="71"/>
      <c r="LGF42" s="71"/>
      <c r="LGG42" s="71"/>
      <c r="LGH42" s="71"/>
      <c r="LGI42" s="71"/>
      <c r="LGJ42" s="71"/>
      <c r="LGK42" s="71"/>
      <c r="LGL42" s="71"/>
      <c r="LGM42" s="71"/>
      <c r="LGN42" s="71"/>
      <c r="LGO42" s="71"/>
      <c r="LGP42" s="71"/>
      <c r="LGQ42" s="71"/>
      <c r="LGR42" s="71"/>
      <c r="LGS42" s="71"/>
      <c r="LGT42" s="71"/>
      <c r="LGU42" s="71"/>
      <c r="LGV42" s="71"/>
      <c r="LGW42" s="71"/>
      <c r="LGX42" s="71"/>
      <c r="LGY42" s="71"/>
      <c r="LGZ42" s="71"/>
      <c r="LHA42" s="71"/>
      <c r="LHB42" s="71"/>
      <c r="LHC42" s="71"/>
      <c r="LHD42" s="71"/>
      <c r="LHE42" s="71"/>
      <c r="LHF42" s="71"/>
      <c r="LHG42" s="71"/>
      <c r="LHH42" s="71"/>
      <c r="LHI42" s="71"/>
      <c r="LHJ42" s="71"/>
      <c r="LHK42" s="71"/>
      <c r="LHL42" s="71"/>
      <c r="LHM42" s="71"/>
      <c r="LHN42" s="71"/>
      <c r="LHO42" s="71"/>
      <c r="LHP42" s="71"/>
      <c r="LHQ42" s="71"/>
      <c r="LHR42" s="71"/>
      <c r="LHS42" s="71"/>
      <c r="LHT42" s="71"/>
      <c r="LHU42" s="71"/>
      <c r="LHV42" s="71"/>
      <c r="LHW42" s="71"/>
      <c r="LHX42" s="71"/>
      <c r="LHY42" s="71"/>
      <c r="LHZ42" s="71"/>
      <c r="LIA42" s="71"/>
      <c r="LIB42" s="71"/>
      <c r="LIC42" s="71"/>
      <c r="LID42" s="71"/>
      <c r="LIE42" s="71"/>
      <c r="LIF42" s="71"/>
      <c r="LIG42" s="71"/>
      <c r="LIH42" s="71"/>
      <c r="LII42" s="71"/>
      <c r="LIJ42" s="71"/>
      <c r="LIK42" s="71"/>
      <c r="LIL42" s="71"/>
      <c r="LIM42" s="71"/>
      <c r="LIN42" s="71"/>
      <c r="LIO42" s="71"/>
      <c r="LIP42" s="71"/>
      <c r="LIQ42" s="71"/>
      <c r="LIR42" s="71"/>
      <c r="LIS42" s="71"/>
      <c r="LIT42" s="71"/>
      <c r="LIU42" s="71"/>
      <c r="LIV42" s="71"/>
      <c r="LIW42" s="71"/>
      <c r="LIX42" s="71"/>
      <c r="LIY42" s="71"/>
      <c r="LIZ42" s="71"/>
      <c r="LJA42" s="71"/>
      <c r="LJB42" s="71"/>
      <c r="LJC42" s="71"/>
      <c r="LJD42" s="71"/>
      <c r="LJE42" s="71"/>
      <c r="LJF42" s="71"/>
      <c r="LJG42" s="71"/>
      <c r="LJH42" s="71"/>
      <c r="LJI42" s="71"/>
      <c r="LJJ42" s="71"/>
      <c r="LJK42" s="71"/>
      <c r="LJL42" s="71"/>
      <c r="LJM42" s="71"/>
      <c r="LJN42" s="71"/>
      <c r="LJO42" s="71"/>
      <c r="LJP42" s="71"/>
      <c r="LJQ42" s="71"/>
      <c r="LJR42" s="71"/>
      <c r="LJS42" s="71"/>
      <c r="LJT42" s="71"/>
      <c r="LJU42" s="71"/>
      <c r="LJV42" s="71"/>
      <c r="LJW42" s="71"/>
      <c r="LJX42" s="71"/>
      <c r="LJY42" s="71"/>
      <c r="LJZ42" s="71"/>
      <c r="LKA42" s="71"/>
      <c r="LKB42" s="71"/>
      <c r="LKC42" s="71"/>
      <c r="LKD42" s="71"/>
      <c r="LKE42" s="71"/>
      <c r="LKF42" s="71"/>
      <c r="LKG42" s="71"/>
      <c r="LKH42" s="71"/>
      <c r="LKI42" s="71"/>
      <c r="LKJ42" s="71"/>
      <c r="LKK42" s="71"/>
      <c r="LKL42" s="71"/>
      <c r="LKM42" s="71"/>
      <c r="LKN42" s="71"/>
      <c r="LKO42" s="71"/>
      <c r="LKP42" s="71"/>
      <c r="LKQ42" s="71"/>
      <c r="LKR42" s="71"/>
      <c r="LKS42" s="71"/>
      <c r="LKT42" s="71"/>
      <c r="LKU42" s="71"/>
      <c r="LKV42" s="71"/>
      <c r="LKW42" s="71"/>
      <c r="LKX42" s="71"/>
      <c r="LKY42" s="71"/>
      <c r="LKZ42" s="71"/>
      <c r="LLA42" s="71"/>
      <c r="LLB42" s="71"/>
      <c r="LLC42" s="71"/>
      <c r="LLD42" s="71"/>
      <c r="LLE42" s="71"/>
      <c r="LLF42" s="71"/>
      <c r="LLG42" s="71"/>
      <c r="LLH42" s="71"/>
      <c r="LLI42" s="71"/>
      <c r="LLJ42" s="71"/>
      <c r="LLK42" s="71"/>
      <c r="LLL42" s="71"/>
      <c r="LLM42" s="71"/>
      <c r="LLN42" s="71"/>
      <c r="LLO42" s="71"/>
      <c r="LLP42" s="71"/>
      <c r="LLQ42" s="71"/>
      <c r="LLR42" s="71"/>
      <c r="LLS42" s="71"/>
      <c r="LLT42" s="71"/>
      <c r="LLU42" s="71"/>
      <c r="LLV42" s="71"/>
      <c r="LLW42" s="71"/>
      <c r="LLX42" s="71"/>
      <c r="LLY42" s="71"/>
      <c r="LLZ42" s="71"/>
      <c r="LMA42" s="71"/>
      <c r="LMB42" s="71"/>
      <c r="LMC42" s="71"/>
      <c r="LMD42" s="71"/>
      <c r="LME42" s="71"/>
      <c r="LMF42" s="71"/>
      <c r="LMG42" s="71"/>
      <c r="LMH42" s="71"/>
      <c r="LMI42" s="71"/>
      <c r="LMJ42" s="71"/>
      <c r="LMK42" s="71"/>
      <c r="LML42" s="71"/>
      <c r="LMM42" s="71"/>
      <c r="LMN42" s="71"/>
      <c r="LMO42" s="71"/>
      <c r="LMP42" s="71"/>
      <c r="LMQ42" s="71"/>
      <c r="LMR42" s="71"/>
      <c r="LMS42" s="71"/>
      <c r="LMT42" s="71"/>
      <c r="LMU42" s="71"/>
      <c r="LMV42" s="71"/>
      <c r="LMW42" s="71"/>
      <c r="LMX42" s="71"/>
      <c r="LMY42" s="71"/>
      <c r="LMZ42" s="71"/>
      <c r="LNA42" s="71"/>
      <c r="LNB42" s="71"/>
      <c r="LNC42" s="71"/>
      <c r="LND42" s="71"/>
      <c r="LNE42" s="71"/>
      <c r="LNF42" s="71"/>
      <c r="LNG42" s="71"/>
      <c r="LNH42" s="71"/>
      <c r="LNI42" s="71"/>
      <c r="LNJ42" s="71"/>
      <c r="LNK42" s="71"/>
      <c r="LNL42" s="71"/>
      <c r="LNM42" s="71"/>
      <c r="LNN42" s="71"/>
      <c r="LNO42" s="71"/>
      <c r="LNP42" s="71"/>
      <c r="LNQ42" s="71"/>
      <c r="LNR42" s="71"/>
      <c r="LNS42" s="71"/>
      <c r="LNT42" s="71"/>
      <c r="LNU42" s="71"/>
      <c r="LNV42" s="71"/>
      <c r="LNW42" s="71"/>
      <c r="LNX42" s="71"/>
      <c r="LNY42" s="71"/>
      <c r="LNZ42" s="71"/>
      <c r="LOA42" s="71"/>
      <c r="LOB42" s="71"/>
      <c r="LOC42" s="71"/>
      <c r="LOD42" s="71"/>
      <c r="LOE42" s="71"/>
      <c r="LOF42" s="71"/>
      <c r="LOG42" s="71"/>
      <c r="LOH42" s="71"/>
      <c r="LOI42" s="71"/>
      <c r="LOJ42" s="71"/>
      <c r="LOK42" s="71"/>
      <c r="LOL42" s="71"/>
      <c r="LOM42" s="71"/>
      <c r="LON42" s="71"/>
      <c r="LOO42" s="71"/>
      <c r="LOP42" s="71"/>
      <c r="LOQ42" s="71"/>
      <c r="LOR42" s="71"/>
      <c r="LOS42" s="71"/>
      <c r="LOT42" s="71"/>
      <c r="LOU42" s="71"/>
      <c r="LOV42" s="71"/>
      <c r="LOW42" s="71"/>
      <c r="LOX42" s="71"/>
      <c r="LOY42" s="71"/>
      <c r="LOZ42" s="71"/>
      <c r="LPA42" s="71"/>
      <c r="LPB42" s="71"/>
      <c r="LPC42" s="71"/>
      <c r="LPD42" s="71"/>
      <c r="LPE42" s="71"/>
      <c r="LPF42" s="71"/>
      <c r="LPG42" s="71"/>
      <c r="LPH42" s="71"/>
      <c r="LPI42" s="71"/>
      <c r="LPJ42" s="71"/>
      <c r="LPK42" s="71"/>
      <c r="LPL42" s="71"/>
      <c r="LPM42" s="71"/>
      <c r="LPN42" s="71"/>
      <c r="LPO42" s="71"/>
      <c r="LPP42" s="71"/>
      <c r="LPQ42" s="71"/>
      <c r="LPR42" s="71"/>
      <c r="LPS42" s="71"/>
      <c r="LPT42" s="71"/>
      <c r="LPU42" s="71"/>
      <c r="LPV42" s="71"/>
      <c r="LPW42" s="71"/>
      <c r="LPX42" s="71"/>
      <c r="LPY42" s="71"/>
      <c r="LPZ42" s="71"/>
      <c r="LQA42" s="71"/>
      <c r="LQB42" s="71"/>
      <c r="LQC42" s="71"/>
      <c r="LQD42" s="71"/>
      <c r="LQE42" s="71"/>
      <c r="LQF42" s="71"/>
      <c r="LQG42" s="71"/>
      <c r="LQH42" s="71"/>
      <c r="LQI42" s="71"/>
      <c r="LQJ42" s="71"/>
      <c r="LQK42" s="71"/>
      <c r="LQL42" s="71"/>
      <c r="LQM42" s="71"/>
      <c r="LQN42" s="71"/>
      <c r="LQO42" s="71"/>
      <c r="LQP42" s="71"/>
      <c r="LQQ42" s="71"/>
      <c r="LQR42" s="71"/>
      <c r="LQS42" s="71"/>
      <c r="LQT42" s="71"/>
      <c r="LQU42" s="71"/>
      <c r="LQV42" s="71"/>
      <c r="LQW42" s="71"/>
      <c r="LQX42" s="71"/>
      <c r="LQY42" s="71"/>
      <c r="LQZ42" s="71"/>
      <c r="LRA42" s="71"/>
      <c r="LRB42" s="71"/>
      <c r="LRC42" s="71"/>
      <c r="LRD42" s="71"/>
      <c r="LRE42" s="71"/>
      <c r="LRF42" s="71"/>
      <c r="LRG42" s="71"/>
      <c r="LRH42" s="71"/>
      <c r="LRI42" s="71"/>
      <c r="LRJ42" s="71"/>
      <c r="LRK42" s="71"/>
      <c r="LRL42" s="71"/>
      <c r="LRM42" s="71"/>
      <c r="LRN42" s="71"/>
      <c r="LRO42" s="71"/>
      <c r="LRP42" s="71"/>
      <c r="LRQ42" s="71"/>
      <c r="LRR42" s="71"/>
      <c r="LRS42" s="71"/>
      <c r="LRT42" s="71"/>
      <c r="LRU42" s="71"/>
      <c r="LRV42" s="71"/>
      <c r="LRW42" s="71"/>
      <c r="LRX42" s="71"/>
      <c r="LRY42" s="71"/>
      <c r="LRZ42" s="71"/>
      <c r="LSA42" s="71"/>
      <c r="LSB42" s="71"/>
      <c r="LSC42" s="71"/>
      <c r="LSD42" s="71"/>
      <c r="LSE42" s="71"/>
      <c r="LSF42" s="71"/>
      <c r="LSG42" s="71"/>
      <c r="LSH42" s="71"/>
      <c r="LSI42" s="71"/>
      <c r="LSJ42" s="71"/>
      <c r="LSK42" s="71"/>
      <c r="LSL42" s="71"/>
      <c r="LSM42" s="71"/>
      <c r="LSN42" s="71"/>
      <c r="LSO42" s="71"/>
      <c r="LSP42" s="71"/>
      <c r="LSQ42" s="71"/>
      <c r="LSR42" s="71"/>
      <c r="LSS42" s="71"/>
      <c r="LST42" s="71"/>
      <c r="LSU42" s="71"/>
      <c r="LSV42" s="71"/>
      <c r="LSW42" s="71"/>
      <c r="LSX42" s="71"/>
      <c r="LSY42" s="71"/>
      <c r="LSZ42" s="71"/>
      <c r="LTA42" s="71"/>
      <c r="LTB42" s="71"/>
      <c r="LTC42" s="71"/>
      <c r="LTD42" s="71"/>
      <c r="LTE42" s="71"/>
      <c r="LTF42" s="71"/>
      <c r="LTG42" s="71"/>
      <c r="LTH42" s="71"/>
      <c r="LTI42" s="71"/>
      <c r="LTJ42" s="71"/>
      <c r="LTK42" s="71"/>
      <c r="LTL42" s="71"/>
      <c r="LTM42" s="71"/>
      <c r="LTN42" s="71"/>
      <c r="LTO42" s="71"/>
      <c r="LTP42" s="71"/>
      <c r="LTQ42" s="71"/>
      <c r="LTR42" s="71"/>
      <c r="LTS42" s="71"/>
      <c r="LTT42" s="71"/>
      <c r="LTU42" s="71"/>
      <c r="LTV42" s="71"/>
      <c r="LTW42" s="71"/>
      <c r="LTX42" s="71"/>
      <c r="LTY42" s="71"/>
      <c r="LTZ42" s="71"/>
      <c r="LUA42" s="71"/>
      <c r="LUB42" s="71"/>
      <c r="LUC42" s="71"/>
      <c r="LUD42" s="71"/>
      <c r="LUE42" s="71"/>
      <c r="LUF42" s="71"/>
      <c r="LUG42" s="71"/>
      <c r="LUH42" s="71"/>
      <c r="LUI42" s="71"/>
      <c r="LUJ42" s="71"/>
      <c r="LUK42" s="71"/>
      <c r="LUL42" s="71"/>
      <c r="LUM42" s="71"/>
      <c r="LUN42" s="71"/>
      <c r="LUO42" s="71"/>
      <c r="LUP42" s="71"/>
      <c r="LUQ42" s="71"/>
      <c r="LUR42" s="71"/>
      <c r="LUS42" s="71"/>
      <c r="LUT42" s="71"/>
      <c r="LUU42" s="71"/>
      <c r="LUV42" s="71"/>
      <c r="LUW42" s="71"/>
      <c r="LUX42" s="71"/>
      <c r="LUY42" s="71"/>
      <c r="LUZ42" s="71"/>
      <c r="LVA42" s="71"/>
      <c r="LVB42" s="71"/>
      <c r="LVC42" s="71"/>
      <c r="LVD42" s="71"/>
      <c r="LVE42" s="71"/>
      <c r="LVF42" s="71"/>
      <c r="LVG42" s="71"/>
      <c r="LVH42" s="71"/>
      <c r="LVI42" s="71"/>
      <c r="LVJ42" s="71"/>
      <c r="LVK42" s="71"/>
      <c r="LVL42" s="71"/>
      <c r="LVM42" s="71"/>
      <c r="LVN42" s="71"/>
      <c r="LVO42" s="71"/>
      <c r="LVP42" s="71"/>
      <c r="LVQ42" s="71"/>
      <c r="LVR42" s="71"/>
      <c r="LVS42" s="71"/>
      <c r="LVT42" s="71"/>
      <c r="LVU42" s="71"/>
      <c r="LVV42" s="71"/>
      <c r="LVW42" s="71"/>
      <c r="LVX42" s="71"/>
      <c r="LVY42" s="71"/>
      <c r="LVZ42" s="71"/>
      <c r="LWA42" s="71"/>
      <c r="LWB42" s="71"/>
      <c r="LWC42" s="71"/>
      <c r="LWD42" s="71"/>
      <c r="LWE42" s="71"/>
      <c r="LWF42" s="71"/>
      <c r="LWG42" s="71"/>
      <c r="LWH42" s="71"/>
      <c r="LWI42" s="71"/>
      <c r="LWJ42" s="71"/>
      <c r="LWK42" s="71"/>
      <c r="LWL42" s="71"/>
      <c r="LWM42" s="71"/>
      <c r="LWN42" s="71"/>
      <c r="LWO42" s="71"/>
      <c r="LWP42" s="71"/>
      <c r="LWQ42" s="71"/>
      <c r="LWR42" s="71"/>
      <c r="LWS42" s="71"/>
      <c r="LWT42" s="71"/>
      <c r="LWU42" s="71"/>
      <c r="LWV42" s="71"/>
      <c r="LWW42" s="71"/>
      <c r="LWX42" s="71"/>
      <c r="LWY42" s="71"/>
      <c r="LWZ42" s="71"/>
      <c r="LXA42" s="71"/>
      <c r="LXB42" s="71"/>
      <c r="LXC42" s="71"/>
      <c r="LXD42" s="71"/>
      <c r="LXE42" s="71"/>
      <c r="LXF42" s="71"/>
      <c r="LXG42" s="71"/>
      <c r="LXH42" s="71"/>
      <c r="LXI42" s="71"/>
      <c r="LXJ42" s="71"/>
      <c r="LXK42" s="71"/>
      <c r="LXL42" s="71"/>
      <c r="LXM42" s="71"/>
      <c r="LXN42" s="71"/>
      <c r="LXO42" s="71"/>
      <c r="LXP42" s="71"/>
      <c r="LXQ42" s="71"/>
      <c r="LXR42" s="71"/>
      <c r="LXS42" s="71"/>
      <c r="LXT42" s="71"/>
      <c r="LXU42" s="71"/>
      <c r="LXV42" s="71"/>
      <c r="LXW42" s="71"/>
      <c r="LXX42" s="71"/>
      <c r="LXY42" s="71"/>
      <c r="LXZ42" s="71"/>
      <c r="LYA42" s="71"/>
      <c r="LYB42" s="71"/>
      <c r="LYC42" s="71"/>
      <c r="LYD42" s="71"/>
      <c r="LYE42" s="71"/>
      <c r="LYF42" s="71"/>
      <c r="LYG42" s="71"/>
      <c r="LYH42" s="71"/>
      <c r="LYI42" s="71"/>
      <c r="LYJ42" s="71"/>
      <c r="LYK42" s="71"/>
      <c r="LYL42" s="71"/>
      <c r="LYM42" s="71"/>
      <c r="LYN42" s="71"/>
      <c r="LYO42" s="71"/>
      <c r="LYP42" s="71"/>
      <c r="LYQ42" s="71"/>
      <c r="LYR42" s="71"/>
      <c r="LYS42" s="71"/>
      <c r="LYT42" s="71"/>
      <c r="LYU42" s="71"/>
      <c r="LYV42" s="71"/>
      <c r="LYW42" s="71"/>
      <c r="LYX42" s="71"/>
      <c r="LYY42" s="71"/>
      <c r="LYZ42" s="71"/>
      <c r="LZA42" s="71"/>
      <c r="LZB42" s="71"/>
      <c r="LZC42" s="71"/>
      <c r="LZD42" s="71"/>
      <c r="LZE42" s="71"/>
      <c r="LZF42" s="71"/>
      <c r="LZG42" s="71"/>
      <c r="LZH42" s="71"/>
      <c r="LZI42" s="71"/>
      <c r="LZJ42" s="71"/>
      <c r="LZK42" s="71"/>
      <c r="LZL42" s="71"/>
      <c r="LZM42" s="71"/>
      <c r="LZN42" s="71"/>
      <c r="LZO42" s="71"/>
      <c r="LZP42" s="71"/>
      <c r="LZQ42" s="71"/>
      <c r="LZR42" s="71"/>
      <c r="LZS42" s="71"/>
      <c r="LZT42" s="71"/>
      <c r="LZU42" s="71"/>
      <c r="LZV42" s="71"/>
      <c r="LZW42" s="71"/>
      <c r="LZX42" s="71"/>
      <c r="LZY42" s="71"/>
      <c r="LZZ42" s="71"/>
      <c r="MAA42" s="71"/>
      <c r="MAB42" s="71"/>
      <c r="MAC42" s="71"/>
      <c r="MAD42" s="71"/>
      <c r="MAE42" s="71"/>
      <c r="MAF42" s="71"/>
      <c r="MAG42" s="71"/>
      <c r="MAH42" s="71"/>
      <c r="MAI42" s="71"/>
      <c r="MAJ42" s="71"/>
      <c r="MAK42" s="71"/>
      <c r="MAL42" s="71"/>
      <c r="MAM42" s="71"/>
      <c r="MAN42" s="71"/>
      <c r="MAO42" s="71"/>
      <c r="MAP42" s="71"/>
      <c r="MAQ42" s="71"/>
      <c r="MAR42" s="71"/>
      <c r="MAS42" s="71"/>
      <c r="MAT42" s="71"/>
      <c r="MAU42" s="71"/>
      <c r="MAV42" s="71"/>
      <c r="MAW42" s="71"/>
      <c r="MAX42" s="71"/>
      <c r="MAY42" s="71"/>
      <c r="MAZ42" s="71"/>
      <c r="MBA42" s="71"/>
      <c r="MBB42" s="71"/>
      <c r="MBC42" s="71"/>
      <c r="MBD42" s="71"/>
      <c r="MBE42" s="71"/>
      <c r="MBF42" s="71"/>
      <c r="MBG42" s="71"/>
      <c r="MBH42" s="71"/>
      <c r="MBI42" s="71"/>
      <c r="MBJ42" s="71"/>
      <c r="MBK42" s="71"/>
      <c r="MBL42" s="71"/>
      <c r="MBM42" s="71"/>
      <c r="MBN42" s="71"/>
      <c r="MBO42" s="71"/>
      <c r="MBP42" s="71"/>
      <c r="MBQ42" s="71"/>
      <c r="MBR42" s="71"/>
      <c r="MBS42" s="71"/>
      <c r="MBT42" s="71"/>
      <c r="MBU42" s="71"/>
      <c r="MBV42" s="71"/>
      <c r="MBW42" s="71"/>
      <c r="MBX42" s="71"/>
      <c r="MBY42" s="71"/>
      <c r="MBZ42" s="71"/>
      <c r="MCA42" s="71"/>
      <c r="MCB42" s="71"/>
      <c r="MCC42" s="71"/>
      <c r="MCD42" s="71"/>
      <c r="MCE42" s="71"/>
      <c r="MCF42" s="71"/>
      <c r="MCG42" s="71"/>
      <c r="MCH42" s="71"/>
      <c r="MCI42" s="71"/>
      <c r="MCJ42" s="71"/>
      <c r="MCK42" s="71"/>
      <c r="MCL42" s="71"/>
      <c r="MCM42" s="71"/>
      <c r="MCN42" s="71"/>
      <c r="MCO42" s="71"/>
      <c r="MCP42" s="71"/>
      <c r="MCQ42" s="71"/>
      <c r="MCR42" s="71"/>
      <c r="MCS42" s="71"/>
      <c r="MCT42" s="71"/>
      <c r="MCU42" s="71"/>
      <c r="MCV42" s="71"/>
      <c r="MCW42" s="71"/>
      <c r="MCX42" s="71"/>
      <c r="MCY42" s="71"/>
      <c r="MCZ42" s="71"/>
      <c r="MDA42" s="71"/>
      <c r="MDB42" s="71"/>
      <c r="MDC42" s="71"/>
      <c r="MDD42" s="71"/>
      <c r="MDE42" s="71"/>
      <c r="MDF42" s="71"/>
      <c r="MDG42" s="71"/>
      <c r="MDH42" s="71"/>
      <c r="MDI42" s="71"/>
      <c r="MDJ42" s="71"/>
      <c r="MDK42" s="71"/>
      <c r="MDL42" s="71"/>
      <c r="MDM42" s="71"/>
      <c r="MDN42" s="71"/>
      <c r="MDO42" s="71"/>
      <c r="MDP42" s="71"/>
      <c r="MDQ42" s="71"/>
      <c r="MDR42" s="71"/>
      <c r="MDS42" s="71"/>
      <c r="MDT42" s="71"/>
      <c r="MDU42" s="71"/>
      <c r="MDV42" s="71"/>
      <c r="MDW42" s="71"/>
      <c r="MDX42" s="71"/>
      <c r="MDY42" s="71"/>
      <c r="MDZ42" s="71"/>
      <c r="MEA42" s="71"/>
      <c r="MEB42" s="71"/>
      <c r="MEC42" s="71"/>
      <c r="MED42" s="71"/>
      <c r="MEE42" s="71"/>
      <c r="MEF42" s="71"/>
      <c r="MEG42" s="71"/>
      <c r="MEH42" s="71"/>
      <c r="MEI42" s="71"/>
      <c r="MEJ42" s="71"/>
      <c r="MEK42" s="71"/>
      <c r="MEL42" s="71"/>
      <c r="MEM42" s="71"/>
      <c r="MEN42" s="71"/>
      <c r="MEO42" s="71"/>
      <c r="MEP42" s="71"/>
      <c r="MEQ42" s="71"/>
      <c r="MER42" s="71"/>
      <c r="MES42" s="71"/>
      <c r="MET42" s="71"/>
      <c r="MEU42" s="71"/>
      <c r="MEV42" s="71"/>
      <c r="MEW42" s="71"/>
      <c r="MEX42" s="71"/>
      <c r="MEY42" s="71"/>
      <c r="MEZ42" s="71"/>
      <c r="MFA42" s="71"/>
      <c r="MFB42" s="71"/>
      <c r="MFC42" s="71"/>
      <c r="MFD42" s="71"/>
      <c r="MFE42" s="71"/>
      <c r="MFF42" s="71"/>
      <c r="MFG42" s="71"/>
      <c r="MFH42" s="71"/>
      <c r="MFI42" s="71"/>
      <c r="MFJ42" s="71"/>
      <c r="MFK42" s="71"/>
      <c r="MFL42" s="71"/>
      <c r="MFM42" s="71"/>
      <c r="MFN42" s="71"/>
      <c r="MFO42" s="71"/>
      <c r="MFP42" s="71"/>
      <c r="MFQ42" s="71"/>
      <c r="MFR42" s="71"/>
      <c r="MFS42" s="71"/>
      <c r="MFT42" s="71"/>
      <c r="MFU42" s="71"/>
      <c r="MFV42" s="71"/>
      <c r="MFW42" s="71"/>
      <c r="MFX42" s="71"/>
      <c r="MFY42" s="71"/>
      <c r="MFZ42" s="71"/>
      <c r="MGA42" s="71"/>
      <c r="MGB42" s="71"/>
      <c r="MGC42" s="71"/>
      <c r="MGD42" s="71"/>
      <c r="MGE42" s="71"/>
      <c r="MGF42" s="71"/>
      <c r="MGG42" s="71"/>
      <c r="MGH42" s="71"/>
      <c r="MGI42" s="71"/>
      <c r="MGJ42" s="71"/>
      <c r="MGK42" s="71"/>
      <c r="MGL42" s="71"/>
      <c r="MGM42" s="71"/>
      <c r="MGN42" s="71"/>
      <c r="MGO42" s="71"/>
      <c r="MGP42" s="71"/>
      <c r="MGQ42" s="71"/>
      <c r="MGR42" s="71"/>
      <c r="MGS42" s="71"/>
      <c r="MGT42" s="71"/>
      <c r="MGU42" s="71"/>
      <c r="MGV42" s="71"/>
      <c r="MGW42" s="71"/>
      <c r="MGX42" s="71"/>
      <c r="MGY42" s="71"/>
      <c r="MGZ42" s="71"/>
      <c r="MHA42" s="71"/>
      <c r="MHB42" s="71"/>
      <c r="MHC42" s="71"/>
      <c r="MHD42" s="71"/>
      <c r="MHE42" s="71"/>
      <c r="MHF42" s="71"/>
      <c r="MHG42" s="71"/>
      <c r="MHH42" s="71"/>
      <c r="MHI42" s="71"/>
      <c r="MHJ42" s="71"/>
      <c r="MHK42" s="71"/>
      <c r="MHL42" s="71"/>
      <c r="MHM42" s="71"/>
      <c r="MHN42" s="71"/>
      <c r="MHO42" s="71"/>
      <c r="MHP42" s="71"/>
      <c r="MHQ42" s="71"/>
      <c r="MHR42" s="71"/>
      <c r="MHS42" s="71"/>
      <c r="MHT42" s="71"/>
      <c r="MHU42" s="71"/>
      <c r="MHV42" s="71"/>
      <c r="MHW42" s="71"/>
      <c r="MHX42" s="71"/>
      <c r="MHY42" s="71"/>
      <c r="MHZ42" s="71"/>
      <c r="MIA42" s="71"/>
      <c r="MIB42" s="71"/>
      <c r="MIC42" s="71"/>
      <c r="MID42" s="71"/>
      <c r="MIE42" s="71"/>
      <c r="MIF42" s="71"/>
      <c r="MIG42" s="71"/>
      <c r="MIH42" s="71"/>
      <c r="MII42" s="71"/>
      <c r="MIJ42" s="71"/>
      <c r="MIK42" s="71"/>
      <c r="MIL42" s="71"/>
      <c r="MIM42" s="71"/>
      <c r="MIN42" s="71"/>
      <c r="MIO42" s="71"/>
      <c r="MIP42" s="71"/>
      <c r="MIQ42" s="71"/>
      <c r="MIR42" s="71"/>
      <c r="MIS42" s="71"/>
      <c r="MIT42" s="71"/>
      <c r="MIU42" s="71"/>
      <c r="MIV42" s="71"/>
      <c r="MIW42" s="71"/>
      <c r="MIX42" s="71"/>
      <c r="MIY42" s="71"/>
      <c r="MIZ42" s="71"/>
      <c r="MJA42" s="71"/>
      <c r="MJB42" s="71"/>
      <c r="MJC42" s="71"/>
      <c r="MJD42" s="71"/>
      <c r="MJE42" s="71"/>
      <c r="MJF42" s="71"/>
      <c r="MJG42" s="71"/>
      <c r="MJH42" s="71"/>
      <c r="MJI42" s="71"/>
      <c r="MJJ42" s="71"/>
      <c r="MJK42" s="71"/>
      <c r="MJL42" s="71"/>
      <c r="MJM42" s="71"/>
      <c r="MJN42" s="71"/>
      <c r="MJO42" s="71"/>
      <c r="MJP42" s="71"/>
      <c r="MJQ42" s="71"/>
      <c r="MJR42" s="71"/>
      <c r="MJS42" s="71"/>
      <c r="MJT42" s="71"/>
      <c r="MJU42" s="71"/>
      <c r="MJV42" s="71"/>
      <c r="MJW42" s="71"/>
      <c r="MJX42" s="71"/>
      <c r="MJY42" s="71"/>
      <c r="MJZ42" s="71"/>
      <c r="MKA42" s="71"/>
      <c r="MKB42" s="71"/>
      <c r="MKC42" s="71"/>
      <c r="MKD42" s="71"/>
      <c r="MKE42" s="71"/>
      <c r="MKF42" s="71"/>
      <c r="MKG42" s="71"/>
      <c r="MKH42" s="71"/>
      <c r="MKI42" s="71"/>
      <c r="MKJ42" s="71"/>
      <c r="MKK42" s="71"/>
      <c r="MKL42" s="71"/>
      <c r="MKM42" s="71"/>
      <c r="MKN42" s="71"/>
      <c r="MKO42" s="71"/>
      <c r="MKP42" s="71"/>
      <c r="MKQ42" s="71"/>
      <c r="MKR42" s="71"/>
      <c r="MKS42" s="71"/>
      <c r="MKT42" s="71"/>
      <c r="MKU42" s="71"/>
      <c r="MKV42" s="71"/>
      <c r="MKW42" s="71"/>
      <c r="MKX42" s="71"/>
      <c r="MKY42" s="71"/>
      <c r="MKZ42" s="71"/>
      <c r="MLA42" s="71"/>
      <c r="MLB42" s="71"/>
      <c r="MLC42" s="71"/>
      <c r="MLD42" s="71"/>
      <c r="MLE42" s="71"/>
      <c r="MLF42" s="71"/>
      <c r="MLG42" s="71"/>
      <c r="MLH42" s="71"/>
      <c r="MLI42" s="71"/>
      <c r="MLJ42" s="71"/>
      <c r="MLK42" s="71"/>
      <c r="MLL42" s="71"/>
      <c r="MLM42" s="71"/>
      <c r="MLN42" s="71"/>
      <c r="MLO42" s="71"/>
      <c r="MLP42" s="71"/>
      <c r="MLQ42" s="71"/>
      <c r="MLR42" s="71"/>
      <c r="MLS42" s="71"/>
      <c r="MLT42" s="71"/>
      <c r="MLU42" s="71"/>
      <c r="MLV42" s="71"/>
      <c r="MLW42" s="71"/>
      <c r="MLX42" s="71"/>
      <c r="MLY42" s="71"/>
      <c r="MLZ42" s="71"/>
      <c r="MMA42" s="71"/>
      <c r="MMB42" s="71"/>
      <c r="MMC42" s="71"/>
      <c r="MMD42" s="71"/>
      <c r="MME42" s="71"/>
      <c r="MMF42" s="71"/>
      <c r="MMG42" s="71"/>
      <c r="MMH42" s="71"/>
      <c r="MMI42" s="71"/>
      <c r="MMJ42" s="71"/>
      <c r="MMK42" s="71"/>
      <c r="MML42" s="71"/>
      <c r="MMM42" s="71"/>
      <c r="MMN42" s="71"/>
      <c r="MMO42" s="71"/>
      <c r="MMP42" s="71"/>
      <c r="MMQ42" s="71"/>
      <c r="MMR42" s="71"/>
      <c r="MMS42" s="71"/>
      <c r="MMT42" s="71"/>
      <c r="MMU42" s="71"/>
      <c r="MMV42" s="71"/>
      <c r="MMW42" s="71"/>
      <c r="MMX42" s="71"/>
      <c r="MMY42" s="71"/>
      <c r="MMZ42" s="71"/>
      <c r="MNA42" s="71"/>
      <c r="MNB42" s="71"/>
      <c r="MNC42" s="71"/>
      <c r="MND42" s="71"/>
      <c r="MNE42" s="71"/>
      <c r="MNF42" s="71"/>
      <c r="MNG42" s="71"/>
      <c r="MNH42" s="71"/>
      <c r="MNI42" s="71"/>
      <c r="MNJ42" s="71"/>
      <c r="MNK42" s="71"/>
      <c r="MNL42" s="71"/>
      <c r="MNM42" s="71"/>
      <c r="MNN42" s="71"/>
      <c r="MNO42" s="71"/>
      <c r="MNP42" s="71"/>
      <c r="MNQ42" s="71"/>
      <c r="MNR42" s="71"/>
      <c r="MNS42" s="71"/>
      <c r="MNT42" s="71"/>
      <c r="MNU42" s="71"/>
      <c r="MNV42" s="71"/>
      <c r="MNW42" s="71"/>
      <c r="MNX42" s="71"/>
      <c r="MNY42" s="71"/>
      <c r="MNZ42" s="71"/>
      <c r="MOA42" s="71"/>
      <c r="MOB42" s="71"/>
      <c r="MOC42" s="71"/>
      <c r="MOD42" s="71"/>
      <c r="MOE42" s="71"/>
      <c r="MOF42" s="71"/>
      <c r="MOG42" s="71"/>
      <c r="MOH42" s="71"/>
      <c r="MOI42" s="71"/>
      <c r="MOJ42" s="71"/>
      <c r="MOK42" s="71"/>
      <c r="MOL42" s="71"/>
      <c r="MOM42" s="71"/>
      <c r="MON42" s="71"/>
      <c r="MOO42" s="71"/>
      <c r="MOP42" s="71"/>
      <c r="MOQ42" s="71"/>
      <c r="MOR42" s="71"/>
      <c r="MOS42" s="71"/>
      <c r="MOT42" s="71"/>
      <c r="MOU42" s="71"/>
      <c r="MOV42" s="71"/>
      <c r="MOW42" s="71"/>
      <c r="MOX42" s="71"/>
      <c r="MOY42" s="71"/>
      <c r="MOZ42" s="71"/>
      <c r="MPA42" s="71"/>
      <c r="MPB42" s="71"/>
      <c r="MPC42" s="71"/>
      <c r="MPD42" s="71"/>
      <c r="MPE42" s="71"/>
      <c r="MPF42" s="71"/>
      <c r="MPG42" s="71"/>
      <c r="MPH42" s="71"/>
      <c r="MPI42" s="71"/>
      <c r="MPJ42" s="71"/>
      <c r="MPK42" s="71"/>
      <c r="MPL42" s="71"/>
      <c r="MPM42" s="71"/>
      <c r="MPN42" s="71"/>
      <c r="MPO42" s="71"/>
      <c r="MPP42" s="71"/>
      <c r="MPQ42" s="71"/>
      <c r="MPR42" s="71"/>
      <c r="MPS42" s="71"/>
      <c r="MPT42" s="71"/>
      <c r="MPU42" s="71"/>
      <c r="MPV42" s="71"/>
      <c r="MPW42" s="71"/>
      <c r="MPX42" s="71"/>
      <c r="MPY42" s="71"/>
      <c r="MPZ42" s="71"/>
      <c r="MQA42" s="71"/>
      <c r="MQB42" s="71"/>
      <c r="MQC42" s="71"/>
      <c r="MQD42" s="71"/>
      <c r="MQE42" s="71"/>
      <c r="MQF42" s="71"/>
      <c r="MQG42" s="71"/>
      <c r="MQH42" s="71"/>
      <c r="MQI42" s="71"/>
      <c r="MQJ42" s="71"/>
      <c r="MQK42" s="71"/>
      <c r="MQL42" s="71"/>
      <c r="MQM42" s="71"/>
      <c r="MQN42" s="71"/>
      <c r="MQO42" s="71"/>
      <c r="MQP42" s="71"/>
      <c r="MQQ42" s="71"/>
      <c r="MQR42" s="71"/>
      <c r="MQS42" s="71"/>
      <c r="MQT42" s="71"/>
      <c r="MQU42" s="71"/>
      <c r="MQV42" s="71"/>
      <c r="MQW42" s="71"/>
      <c r="MQX42" s="71"/>
      <c r="MQY42" s="71"/>
      <c r="MQZ42" s="71"/>
      <c r="MRA42" s="71"/>
      <c r="MRB42" s="71"/>
      <c r="MRC42" s="71"/>
      <c r="MRD42" s="71"/>
      <c r="MRE42" s="71"/>
      <c r="MRF42" s="71"/>
      <c r="MRG42" s="71"/>
      <c r="MRH42" s="71"/>
      <c r="MRI42" s="71"/>
      <c r="MRJ42" s="71"/>
      <c r="MRK42" s="71"/>
      <c r="MRL42" s="71"/>
      <c r="MRM42" s="71"/>
      <c r="MRN42" s="71"/>
      <c r="MRO42" s="71"/>
      <c r="MRP42" s="71"/>
      <c r="MRQ42" s="71"/>
      <c r="MRR42" s="71"/>
      <c r="MRS42" s="71"/>
      <c r="MRT42" s="71"/>
      <c r="MRU42" s="71"/>
      <c r="MRV42" s="71"/>
      <c r="MRW42" s="71"/>
      <c r="MRX42" s="71"/>
      <c r="MRY42" s="71"/>
      <c r="MRZ42" s="71"/>
      <c r="MSA42" s="71"/>
      <c r="MSB42" s="71"/>
      <c r="MSC42" s="71"/>
      <c r="MSD42" s="71"/>
      <c r="MSE42" s="71"/>
      <c r="MSF42" s="71"/>
      <c r="MSG42" s="71"/>
      <c r="MSH42" s="71"/>
      <c r="MSI42" s="71"/>
      <c r="MSJ42" s="71"/>
      <c r="MSK42" s="71"/>
      <c r="MSL42" s="71"/>
      <c r="MSM42" s="71"/>
      <c r="MSN42" s="71"/>
      <c r="MSO42" s="71"/>
      <c r="MSP42" s="71"/>
      <c r="MSQ42" s="71"/>
      <c r="MSR42" s="71"/>
      <c r="MSS42" s="71"/>
      <c r="MST42" s="71"/>
      <c r="MSU42" s="71"/>
      <c r="MSV42" s="71"/>
      <c r="MSW42" s="71"/>
      <c r="MSX42" s="71"/>
      <c r="MSY42" s="71"/>
      <c r="MSZ42" s="71"/>
      <c r="MTA42" s="71"/>
      <c r="MTB42" s="71"/>
      <c r="MTC42" s="71"/>
      <c r="MTD42" s="71"/>
      <c r="MTE42" s="71"/>
      <c r="MTF42" s="71"/>
      <c r="MTG42" s="71"/>
      <c r="MTH42" s="71"/>
      <c r="MTI42" s="71"/>
      <c r="MTJ42" s="71"/>
      <c r="MTK42" s="71"/>
      <c r="MTL42" s="71"/>
      <c r="MTM42" s="71"/>
      <c r="MTN42" s="71"/>
      <c r="MTO42" s="71"/>
      <c r="MTP42" s="71"/>
      <c r="MTQ42" s="71"/>
      <c r="MTR42" s="71"/>
      <c r="MTS42" s="71"/>
      <c r="MTT42" s="71"/>
      <c r="MTU42" s="71"/>
      <c r="MTV42" s="71"/>
      <c r="MTW42" s="71"/>
      <c r="MTX42" s="71"/>
      <c r="MTY42" s="71"/>
      <c r="MTZ42" s="71"/>
      <c r="MUA42" s="71"/>
      <c r="MUB42" s="71"/>
      <c r="MUC42" s="71"/>
      <c r="MUD42" s="71"/>
      <c r="MUE42" s="71"/>
      <c r="MUF42" s="71"/>
      <c r="MUG42" s="71"/>
      <c r="MUH42" s="71"/>
      <c r="MUI42" s="71"/>
      <c r="MUJ42" s="71"/>
      <c r="MUK42" s="71"/>
      <c r="MUL42" s="71"/>
      <c r="MUM42" s="71"/>
      <c r="MUN42" s="71"/>
      <c r="MUO42" s="71"/>
      <c r="MUP42" s="71"/>
      <c r="MUQ42" s="71"/>
      <c r="MUR42" s="71"/>
      <c r="MUS42" s="71"/>
      <c r="MUT42" s="71"/>
      <c r="MUU42" s="71"/>
      <c r="MUV42" s="71"/>
      <c r="MUW42" s="71"/>
      <c r="MUX42" s="71"/>
      <c r="MUY42" s="71"/>
      <c r="MUZ42" s="71"/>
      <c r="MVA42" s="71"/>
      <c r="MVB42" s="71"/>
      <c r="MVC42" s="71"/>
      <c r="MVD42" s="71"/>
      <c r="MVE42" s="71"/>
      <c r="MVF42" s="71"/>
      <c r="MVG42" s="71"/>
      <c r="MVH42" s="71"/>
      <c r="MVI42" s="71"/>
      <c r="MVJ42" s="71"/>
      <c r="MVK42" s="71"/>
      <c r="MVL42" s="71"/>
      <c r="MVM42" s="71"/>
      <c r="MVN42" s="71"/>
      <c r="MVO42" s="71"/>
      <c r="MVP42" s="71"/>
      <c r="MVQ42" s="71"/>
      <c r="MVR42" s="71"/>
      <c r="MVS42" s="71"/>
      <c r="MVT42" s="71"/>
      <c r="MVU42" s="71"/>
      <c r="MVV42" s="71"/>
      <c r="MVW42" s="71"/>
      <c r="MVX42" s="71"/>
      <c r="MVY42" s="71"/>
      <c r="MVZ42" s="71"/>
      <c r="MWA42" s="71"/>
      <c r="MWB42" s="71"/>
      <c r="MWC42" s="71"/>
      <c r="MWD42" s="71"/>
      <c r="MWE42" s="71"/>
      <c r="MWF42" s="71"/>
      <c r="MWG42" s="71"/>
      <c r="MWH42" s="71"/>
      <c r="MWI42" s="71"/>
      <c r="MWJ42" s="71"/>
      <c r="MWK42" s="71"/>
      <c r="MWL42" s="71"/>
      <c r="MWM42" s="71"/>
      <c r="MWN42" s="71"/>
      <c r="MWO42" s="71"/>
      <c r="MWP42" s="71"/>
      <c r="MWQ42" s="71"/>
      <c r="MWR42" s="71"/>
      <c r="MWS42" s="71"/>
      <c r="MWT42" s="71"/>
      <c r="MWU42" s="71"/>
      <c r="MWV42" s="71"/>
      <c r="MWW42" s="71"/>
      <c r="MWX42" s="71"/>
      <c r="MWY42" s="71"/>
      <c r="MWZ42" s="71"/>
      <c r="MXA42" s="71"/>
      <c r="MXB42" s="71"/>
      <c r="MXC42" s="71"/>
      <c r="MXD42" s="71"/>
      <c r="MXE42" s="71"/>
      <c r="MXF42" s="71"/>
      <c r="MXG42" s="71"/>
      <c r="MXH42" s="71"/>
      <c r="MXI42" s="71"/>
      <c r="MXJ42" s="71"/>
      <c r="MXK42" s="71"/>
      <c r="MXL42" s="71"/>
      <c r="MXM42" s="71"/>
      <c r="MXN42" s="71"/>
      <c r="MXO42" s="71"/>
      <c r="MXP42" s="71"/>
      <c r="MXQ42" s="71"/>
      <c r="MXR42" s="71"/>
      <c r="MXS42" s="71"/>
      <c r="MXT42" s="71"/>
      <c r="MXU42" s="71"/>
      <c r="MXV42" s="71"/>
      <c r="MXW42" s="71"/>
      <c r="MXX42" s="71"/>
      <c r="MXY42" s="71"/>
      <c r="MXZ42" s="71"/>
      <c r="MYA42" s="71"/>
      <c r="MYB42" s="71"/>
      <c r="MYC42" s="71"/>
      <c r="MYD42" s="71"/>
      <c r="MYE42" s="71"/>
      <c r="MYF42" s="71"/>
      <c r="MYG42" s="71"/>
      <c r="MYH42" s="71"/>
      <c r="MYI42" s="71"/>
      <c r="MYJ42" s="71"/>
      <c r="MYK42" s="71"/>
      <c r="MYL42" s="71"/>
      <c r="MYM42" s="71"/>
      <c r="MYN42" s="71"/>
      <c r="MYO42" s="71"/>
      <c r="MYP42" s="71"/>
      <c r="MYQ42" s="71"/>
      <c r="MYR42" s="71"/>
      <c r="MYS42" s="71"/>
      <c r="MYT42" s="71"/>
      <c r="MYU42" s="71"/>
      <c r="MYV42" s="71"/>
      <c r="MYW42" s="71"/>
      <c r="MYX42" s="71"/>
      <c r="MYY42" s="71"/>
      <c r="MYZ42" s="71"/>
      <c r="MZA42" s="71"/>
      <c r="MZB42" s="71"/>
      <c r="MZC42" s="71"/>
      <c r="MZD42" s="71"/>
      <c r="MZE42" s="71"/>
      <c r="MZF42" s="71"/>
      <c r="MZG42" s="71"/>
      <c r="MZH42" s="71"/>
      <c r="MZI42" s="71"/>
      <c r="MZJ42" s="71"/>
      <c r="MZK42" s="71"/>
      <c r="MZL42" s="71"/>
      <c r="MZM42" s="71"/>
      <c r="MZN42" s="71"/>
      <c r="MZO42" s="71"/>
      <c r="MZP42" s="71"/>
      <c r="MZQ42" s="71"/>
      <c r="MZR42" s="71"/>
      <c r="MZS42" s="71"/>
      <c r="MZT42" s="71"/>
      <c r="MZU42" s="71"/>
      <c r="MZV42" s="71"/>
      <c r="MZW42" s="71"/>
      <c r="MZX42" s="71"/>
      <c r="MZY42" s="71"/>
      <c r="MZZ42" s="71"/>
      <c r="NAA42" s="71"/>
      <c r="NAB42" s="71"/>
      <c r="NAC42" s="71"/>
      <c r="NAD42" s="71"/>
      <c r="NAE42" s="71"/>
      <c r="NAF42" s="71"/>
      <c r="NAG42" s="71"/>
      <c r="NAH42" s="71"/>
      <c r="NAI42" s="71"/>
      <c r="NAJ42" s="71"/>
      <c r="NAK42" s="71"/>
      <c r="NAL42" s="71"/>
      <c r="NAM42" s="71"/>
      <c r="NAN42" s="71"/>
      <c r="NAO42" s="71"/>
      <c r="NAP42" s="71"/>
      <c r="NAQ42" s="71"/>
      <c r="NAR42" s="71"/>
      <c r="NAS42" s="71"/>
      <c r="NAT42" s="71"/>
      <c r="NAU42" s="71"/>
      <c r="NAV42" s="71"/>
      <c r="NAW42" s="71"/>
      <c r="NAX42" s="71"/>
      <c r="NAY42" s="71"/>
      <c r="NAZ42" s="71"/>
      <c r="NBA42" s="71"/>
      <c r="NBB42" s="71"/>
      <c r="NBC42" s="71"/>
      <c r="NBD42" s="71"/>
      <c r="NBE42" s="71"/>
      <c r="NBF42" s="71"/>
      <c r="NBG42" s="71"/>
      <c r="NBH42" s="71"/>
      <c r="NBI42" s="71"/>
      <c r="NBJ42" s="71"/>
      <c r="NBK42" s="71"/>
      <c r="NBL42" s="71"/>
      <c r="NBM42" s="71"/>
      <c r="NBN42" s="71"/>
      <c r="NBO42" s="71"/>
      <c r="NBP42" s="71"/>
      <c r="NBQ42" s="71"/>
      <c r="NBR42" s="71"/>
      <c r="NBS42" s="71"/>
      <c r="NBT42" s="71"/>
      <c r="NBU42" s="71"/>
      <c r="NBV42" s="71"/>
      <c r="NBW42" s="71"/>
      <c r="NBX42" s="71"/>
      <c r="NBY42" s="71"/>
      <c r="NBZ42" s="71"/>
      <c r="NCA42" s="71"/>
      <c r="NCB42" s="71"/>
      <c r="NCC42" s="71"/>
      <c r="NCD42" s="71"/>
      <c r="NCE42" s="71"/>
      <c r="NCF42" s="71"/>
      <c r="NCG42" s="71"/>
      <c r="NCH42" s="71"/>
      <c r="NCI42" s="71"/>
      <c r="NCJ42" s="71"/>
      <c r="NCK42" s="71"/>
      <c r="NCL42" s="71"/>
      <c r="NCM42" s="71"/>
      <c r="NCN42" s="71"/>
      <c r="NCO42" s="71"/>
      <c r="NCP42" s="71"/>
      <c r="NCQ42" s="71"/>
      <c r="NCR42" s="71"/>
      <c r="NCS42" s="71"/>
      <c r="NCT42" s="71"/>
      <c r="NCU42" s="71"/>
      <c r="NCV42" s="71"/>
      <c r="NCW42" s="71"/>
      <c r="NCX42" s="71"/>
      <c r="NCY42" s="71"/>
      <c r="NCZ42" s="71"/>
      <c r="NDA42" s="71"/>
      <c r="NDB42" s="71"/>
      <c r="NDC42" s="71"/>
      <c r="NDD42" s="71"/>
      <c r="NDE42" s="71"/>
      <c r="NDF42" s="71"/>
      <c r="NDG42" s="71"/>
      <c r="NDH42" s="71"/>
      <c r="NDI42" s="71"/>
      <c r="NDJ42" s="71"/>
      <c r="NDK42" s="71"/>
      <c r="NDL42" s="71"/>
      <c r="NDM42" s="71"/>
      <c r="NDN42" s="71"/>
      <c r="NDO42" s="71"/>
      <c r="NDP42" s="71"/>
      <c r="NDQ42" s="71"/>
      <c r="NDR42" s="71"/>
      <c r="NDS42" s="71"/>
      <c r="NDT42" s="71"/>
      <c r="NDU42" s="71"/>
      <c r="NDV42" s="71"/>
      <c r="NDW42" s="71"/>
      <c r="NDX42" s="71"/>
      <c r="NDY42" s="71"/>
      <c r="NDZ42" s="71"/>
      <c r="NEA42" s="71"/>
      <c r="NEB42" s="71"/>
      <c r="NEC42" s="71"/>
      <c r="NED42" s="71"/>
      <c r="NEE42" s="71"/>
      <c r="NEF42" s="71"/>
      <c r="NEG42" s="71"/>
      <c r="NEH42" s="71"/>
      <c r="NEI42" s="71"/>
      <c r="NEJ42" s="71"/>
      <c r="NEK42" s="71"/>
      <c r="NEL42" s="71"/>
      <c r="NEM42" s="71"/>
      <c r="NEN42" s="71"/>
      <c r="NEO42" s="71"/>
      <c r="NEP42" s="71"/>
      <c r="NEQ42" s="71"/>
      <c r="NER42" s="71"/>
      <c r="NES42" s="71"/>
      <c r="NET42" s="71"/>
      <c r="NEU42" s="71"/>
      <c r="NEV42" s="71"/>
      <c r="NEW42" s="71"/>
      <c r="NEX42" s="71"/>
      <c r="NEY42" s="71"/>
      <c r="NEZ42" s="71"/>
      <c r="NFA42" s="71"/>
      <c r="NFB42" s="71"/>
      <c r="NFC42" s="71"/>
      <c r="NFD42" s="71"/>
      <c r="NFE42" s="71"/>
      <c r="NFF42" s="71"/>
      <c r="NFG42" s="71"/>
      <c r="NFH42" s="71"/>
      <c r="NFI42" s="71"/>
      <c r="NFJ42" s="71"/>
      <c r="NFK42" s="71"/>
      <c r="NFL42" s="71"/>
      <c r="NFM42" s="71"/>
      <c r="NFN42" s="71"/>
      <c r="NFO42" s="71"/>
      <c r="NFP42" s="71"/>
      <c r="NFQ42" s="71"/>
      <c r="NFR42" s="71"/>
      <c r="NFS42" s="71"/>
      <c r="NFT42" s="71"/>
      <c r="NFU42" s="71"/>
      <c r="NFV42" s="71"/>
      <c r="NFW42" s="71"/>
      <c r="NFX42" s="71"/>
      <c r="NFY42" s="71"/>
      <c r="NFZ42" s="71"/>
      <c r="NGA42" s="71"/>
      <c r="NGB42" s="71"/>
      <c r="NGC42" s="71"/>
      <c r="NGD42" s="71"/>
      <c r="NGE42" s="71"/>
      <c r="NGF42" s="71"/>
      <c r="NGG42" s="71"/>
      <c r="NGH42" s="71"/>
      <c r="NGI42" s="71"/>
      <c r="NGJ42" s="71"/>
      <c r="NGK42" s="71"/>
      <c r="NGL42" s="71"/>
      <c r="NGM42" s="71"/>
      <c r="NGN42" s="71"/>
      <c r="NGO42" s="71"/>
      <c r="NGP42" s="71"/>
      <c r="NGQ42" s="71"/>
      <c r="NGR42" s="71"/>
      <c r="NGS42" s="71"/>
      <c r="NGT42" s="71"/>
      <c r="NGU42" s="71"/>
      <c r="NGV42" s="71"/>
      <c r="NGW42" s="71"/>
      <c r="NGX42" s="71"/>
      <c r="NGY42" s="71"/>
      <c r="NGZ42" s="71"/>
      <c r="NHA42" s="71"/>
      <c r="NHB42" s="71"/>
      <c r="NHC42" s="71"/>
      <c r="NHD42" s="71"/>
      <c r="NHE42" s="71"/>
      <c r="NHF42" s="71"/>
      <c r="NHG42" s="71"/>
      <c r="NHH42" s="71"/>
      <c r="NHI42" s="71"/>
      <c r="NHJ42" s="71"/>
      <c r="NHK42" s="71"/>
      <c r="NHL42" s="71"/>
      <c r="NHM42" s="71"/>
      <c r="NHN42" s="71"/>
      <c r="NHO42" s="71"/>
      <c r="NHP42" s="71"/>
      <c r="NHQ42" s="71"/>
      <c r="NHR42" s="71"/>
      <c r="NHS42" s="71"/>
      <c r="NHT42" s="71"/>
      <c r="NHU42" s="71"/>
      <c r="NHV42" s="71"/>
      <c r="NHW42" s="71"/>
      <c r="NHX42" s="71"/>
      <c r="NHY42" s="71"/>
      <c r="NHZ42" s="71"/>
      <c r="NIA42" s="71"/>
      <c r="NIB42" s="71"/>
      <c r="NIC42" s="71"/>
      <c r="NID42" s="71"/>
      <c r="NIE42" s="71"/>
      <c r="NIF42" s="71"/>
      <c r="NIG42" s="71"/>
      <c r="NIH42" s="71"/>
      <c r="NII42" s="71"/>
      <c r="NIJ42" s="71"/>
      <c r="NIK42" s="71"/>
      <c r="NIL42" s="71"/>
      <c r="NIM42" s="71"/>
      <c r="NIN42" s="71"/>
      <c r="NIO42" s="71"/>
      <c r="NIP42" s="71"/>
      <c r="NIQ42" s="71"/>
      <c r="NIR42" s="71"/>
      <c r="NIS42" s="71"/>
      <c r="NIT42" s="71"/>
      <c r="NIU42" s="71"/>
      <c r="NIV42" s="71"/>
      <c r="NIW42" s="71"/>
      <c r="NIX42" s="71"/>
      <c r="NIY42" s="71"/>
      <c r="NIZ42" s="71"/>
      <c r="NJA42" s="71"/>
      <c r="NJB42" s="71"/>
      <c r="NJC42" s="71"/>
      <c r="NJD42" s="71"/>
      <c r="NJE42" s="71"/>
      <c r="NJF42" s="71"/>
      <c r="NJG42" s="71"/>
      <c r="NJH42" s="71"/>
      <c r="NJI42" s="71"/>
      <c r="NJJ42" s="71"/>
      <c r="NJK42" s="71"/>
      <c r="NJL42" s="71"/>
      <c r="NJM42" s="71"/>
      <c r="NJN42" s="71"/>
      <c r="NJO42" s="71"/>
      <c r="NJP42" s="71"/>
      <c r="NJQ42" s="71"/>
      <c r="NJR42" s="71"/>
      <c r="NJS42" s="71"/>
      <c r="NJT42" s="71"/>
      <c r="NJU42" s="71"/>
      <c r="NJV42" s="71"/>
      <c r="NJW42" s="71"/>
      <c r="NJX42" s="71"/>
      <c r="NJY42" s="71"/>
      <c r="NJZ42" s="71"/>
      <c r="NKA42" s="71"/>
      <c r="NKB42" s="71"/>
      <c r="NKC42" s="71"/>
      <c r="NKD42" s="71"/>
      <c r="NKE42" s="71"/>
      <c r="NKF42" s="71"/>
      <c r="NKG42" s="71"/>
      <c r="NKH42" s="71"/>
      <c r="NKI42" s="71"/>
      <c r="NKJ42" s="71"/>
      <c r="NKK42" s="71"/>
      <c r="NKL42" s="71"/>
      <c r="NKM42" s="71"/>
      <c r="NKN42" s="71"/>
      <c r="NKO42" s="71"/>
      <c r="NKP42" s="71"/>
      <c r="NKQ42" s="71"/>
      <c r="NKR42" s="71"/>
      <c r="NKS42" s="71"/>
      <c r="NKT42" s="71"/>
      <c r="NKU42" s="71"/>
      <c r="NKV42" s="71"/>
      <c r="NKW42" s="71"/>
      <c r="NKX42" s="71"/>
      <c r="NKY42" s="71"/>
      <c r="NKZ42" s="71"/>
      <c r="NLA42" s="71"/>
      <c r="NLB42" s="71"/>
      <c r="NLC42" s="71"/>
      <c r="NLD42" s="71"/>
      <c r="NLE42" s="71"/>
      <c r="NLF42" s="71"/>
      <c r="NLG42" s="71"/>
      <c r="NLH42" s="71"/>
      <c r="NLI42" s="71"/>
      <c r="NLJ42" s="71"/>
      <c r="NLK42" s="71"/>
      <c r="NLL42" s="71"/>
      <c r="NLM42" s="71"/>
      <c r="NLN42" s="71"/>
      <c r="NLO42" s="71"/>
      <c r="NLP42" s="71"/>
      <c r="NLQ42" s="71"/>
      <c r="NLR42" s="71"/>
      <c r="NLS42" s="71"/>
      <c r="NLT42" s="71"/>
      <c r="NLU42" s="71"/>
      <c r="NLV42" s="71"/>
      <c r="NLW42" s="71"/>
      <c r="NLX42" s="71"/>
      <c r="NLY42" s="71"/>
      <c r="NLZ42" s="71"/>
      <c r="NMA42" s="71"/>
      <c r="NMB42" s="71"/>
      <c r="NMC42" s="71"/>
      <c r="NMD42" s="71"/>
      <c r="NME42" s="71"/>
      <c r="NMF42" s="71"/>
      <c r="NMG42" s="71"/>
      <c r="NMH42" s="71"/>
      <c r="NMI42" s="71"/>
      <c r="NMJ42" s="71"/>
      <c r="NMK42" s="71"/>
      <c r="NML42" s="71"/>
      <c r="NMM42" s="71"/>
      <c r="NMN42" s="71"/>
      <c r="NMO42" s="71"/>
      <c r="NMP42" s="71"/>
      <c r="NMQ42" s="71"/>
      <c r="NMR42" s="71"/>
      <c r="NMS42" s="71"/>
      <c r="NMT42" s="71"/>
      <c r="NMU42" s="71"/>
      <c r="NMV42" s="71"/>
      <c r="NMW42" s="71"/>
      <c r="NMX42" s="71"/>
      <c r="NMY42" s="71"/>
      <c r="NMZ42" s="71"/>
      <c r="NNA42" s="71"/>
      <c r="NNB42" s="71"/>
      <c r="NNC42" s="71"/>
      <c r="NND42" s="71"/>
      <c r="NNE42" s="71"/>
      <c r="NNF42" s="71"/>
      <c r="NNG42" s="71"/>
      <c r="NNH42" s="71"/>
      <c r="NNI42" s="71"/>
      <c r="NNJ42" s="71"/>
      <c r="NNK42" s="71"/>
      <c r="NNL42" s="71"/>
      <c r="NNM42" s="71"/>
      <c r="NNN42" s="71"/>
      <c r="NNO42" s="71"/>
      <c r="NNP42" s="71"/>
      <c r="NNQ42" s="71"/>
      <c r="NNR42" s="71"/>
      <c r="NNS42" s="71"/>
      <c r="NNT42" s="71"/>
      <c r="NNU42" s="71"/>
      <c r="NNV42" s="71"/>
      <c r="NNW42" s="71"/>
      <c r="NNX42" s="71"/>
      <c r="NNY42" s="71"/>
      <c r="NNZ42" s="71"/>
      <c r="NOA42" s="71"/>
      <c r="NOB42" s="71"/>
      <c r="NOC42" s="71"/>
      <c r="NOD42" s="71"/>
      <c r="NOE42" s="71"/>
      <c r="NOF42" s="71"/>
      <c r="NOG42" s="71"/>
      <c r="NOH42" s="71"/>
      <c r="NOI42" s="71"/>
      <c r="NOJ42" s="71"/>
      <c r="NOK42" s="71"/>
      <c r="NOL42" s="71"/>
      <c r="NOM42" s="71"/>
      <c r="NON42" s="71"/>
      <c r="NOO42" s="71"/>
      <c r="NOP42" s="71"/>
      <c r="NOQ42" s="71"/>
      <c r="NOR42" s="71"/>
      <c r="NOS42" s="71"/>
      <c r="NOT42" s="71"/>
      <c r="NOU42" s="71"/>
      <c r="NOV42" s="71"/>
      <c r="NOW42" s="71"/>
      <c r="NOX42" s="71"/>
      <c r="NOY42" s="71"/>
      <c r="NOZ42" s="71"/>
      <c r="NPA42" s="71"/>
      <c r="NPB42" s="71"/>
      <c r="NPC42" s="71"/>
      <c r="NPD42" s="71"/>
      <c r="NPE42" s="71"/>
      <c r="NPF42" s="71"/>
      <c r="NPG42" s="71"/>
      <c r="NPH42" s="71"/>
      <c r="NPI42" s="71"/>
      <c r="NPJ42" s="71"/>
      <c r="NPK42" s="71"/>
      <c r="NPL42" s="71"/>
      <c r="NPM42" s="71"/>
      <c r="NPN42" s="71"/>
      <c r="NPO42" s="71"/>
      <c r="NPP42" s="71"/>
      <c r="NPQ42" s="71"/>
      <c r="NPR42" s="71"/>
      <c r="NPS42" s="71"/>
      <c r="NPT42" s="71"/>
      <c r="NPU42" s="71"/>
      <c r="NPV42" s="71"/>
      <c r="NPW42" s="71"/>
      <c r="NPX42" s="71"/>
      <c r="NPY42" s="71"/>
      <c r="NPZ42" s="71"/>
      <c r="NQA42" s="71"/>
      <c r="NQB42" s="71"/>
      <c r="NQC42" s="71"/>
      <c r="NQD42" s="71"/>
      <c r="NQE42" s="71"/>
      <c r="NQF42" s="71"/>
      <c r="NQG42" s="71"/>
      <c r="NQH42" s="71"/>
      <c r="NQI42" s="71"/>
      <c r="NQJ42" s="71"/>
      <c r="NQK42" s="71"/>
      <c r="NQL42" s="71"/>
      <c r="NQM42" s="71"/>
      <c r="NQN42" s="71"/>
      <c r="NQO42" s="71"/>
      <c r="NQP42" s="71"/>
      <c r="NQQ42" s="71"/>
      <c r="NQR42" s="71"/>
      <c r="NQS42" s="71"/>
      <c r="NQT42" s="71"/>
      <c r="NQU42" s="71"/>
      <c r="NQV42" s="71"/>
      <c r="NQW42" s="71"/>
      <c r="NQX42" s="71"/>
      <c r="NQY42" s="71"/>
      <c r="NQZ42" s="71"/>
      <c r="NRA42" s="71"/>
      <c r="NRB42" s="71"/>
      <c r="NRC42" s="71"/>
      <c r="NRD42" s="71"/>
      <c r="NRE42" s="71"/>
      <c r="NRF42" s="71"/>
      <c r="NRG42" s="71"/>
      <c r="NRH42" s="71"/>
      <c r="NRI42" s="71"/>
      <c r="NRJ42" s="71"/>
      <c r="NRK42" s="71"/>
      <c r="NRL42" s="71"/>
      <c r="NRM42" s="71"/>
      <c r="NRN42" s="71"/>
      <c r="NRO42" s="71"/>
      <c r="NRP42" s="71"/>
      <c r="NRQ42" s="71"/>
      <c r="NRR42" s="71"/>
      <c r="NRS42" s="71"/>
      <c r="NRT42" s="71"/>
      <c r="NRU42" s="71"/>
      <c r="NRV42" s="71"/>
      <c r="NRW42" s="71"/>
      <c r="NRX42" s="71"/>
      <c r="NRY42" s="71"/>
      <c r="NRZ42" s="71"/>
      <c r="NSA42" s="71"/>
      <c r="NSB42" s="71"/>
      <c r="NSC42" s="71"/>
      <c r="NSD42" s="71"/>
      <c r="NSE42" s="71"/>
      <c r="NSF42" s="71"/>
      <c r="NSG42" s="71"/>
      <c r="NSH42" s="71"/>
      <c r="NSI42" s="71"/>
      <c r="NSJ42" s="71"/>
      <c r="NSK42" s="71"/>
      <c r="NSL42" s="71"/>
      <c r="NSM42" s="71"/>
      <c r="NSN42" s="71"/>
      <c r="NSO42" s="71"/>
      <c r="NSP42" s="71"/>
      <c r="NSQ42" s="71"/>
      <c r="NSR42" s="71"/>
      <c r="NSS42" s="71"/>
      <c r="NST42" s="71"/>
      <c r="NSU42" s="71"/>
      <c r="NSV42" s="71"/>
      <c r="NSW42" s="71"/>
      <c r="NSX42" s="71"/>
      <c r="NSY42" s="71"/>
      <c r="NSZ42" s="71"/>
      <c r="NTA42" s="71"/>
      <c r="NTB42" s="71"/>
      <c r="NTC42" s="71"/>
      <c r="NTD42" s="71"/>
      <c r="NTE42" s="71"/>
      <c r="NTF42" s="71"/>
      <c r="NTG42" s="71"/>
      <c r="NTH42" s="71"/>
      <c r="NTI42" s="71"/>
      <c r="NTJ42" s="71"/>
      <c r="NTK42" s="71"/>
      <c r="NTL42" s="71"/>
      <c r="NTM42" s="71"/>
      <c r="NTN42" s="71"/>
      <c r="NTO42" s="71"/>
      <c r="NTP42" s="71"/>
      <c r="NTQ42" s="71"/>
      <c r="NTR42" s="71"/>
      <c r="NTS42" s="71"/>
      <c r="NTT42" s="71"/>
      <c r="NTU42" s="71"/>
      <c r="NTV42" s="71"/>
      <c r="NTW42" s="71"/>
      <c r="NTX42" s="71"/>
      <c r="NTY42" s="71"/>
      <c r="NTZ42" s="71"/>
      <c r="NUA42" s="71"/>
      <c r="NUB42" s="71"/>
      <c r="NUC42" s="71"/>
      <c r="NUD42" s="71"/>
      <c r="NUE42" s="71"/>
      <c r="NUF42" s="71"/>
      <c r="NUG42" s="71"/>
      <c r="NUH42" s="71"/>
      <c r="NUI42" s="71"/>
      <c r="NUJ42" s="71"/>
      <c r="NUK42" s="71"/>
      <c r="NUL42" s="71"/>
      <c r="NUM42" s="71"/>
      <c r="NUN42" s="71"/>
      <c r="NUO42" s="71"/>
      <c r="NUP42" s="71"/>
      <c r="NUQ42" s="71"/>
      <c r="NUR42" s="71"/>
      <c r="NUS42" s="71"/>
      <c r="NUT42" s="71"/>
      <c r="NUU42" s="71"/>
      <c r="NUV42" s="71"/>
      <c r="NUW42" s="71"/>
      <c r="NUX42" s="71"/>
      <c r="NUY42" s="71"/>
      <c r="NUZ42" s="71"/>
      <c r="NVA42" s="71"/>
      <c r="NVB42" s="71"/>
      <c r="NVC42" s="71"/>
      <c r="NVD42" s="71"/>
      <c r="NVE42" s="71"/>
      <c r="NVF42" s="71"/>
      <c r="NVG42" s="71"/>
      <c r="NVH42" s="71"/>
      <c r="NVI42" s="71"/>
      <c r="NVJ42" s="71"/>
      <c r="NVK42" s="71"/>
      <c r="NVL42" s="71"/>
      <c r="NVM42" s="71"/>
      <c r="NVN42" s="71"/>
      <c r="NVO42" s="71"/>
      <c r="NVP42" s="71"/>
      <c r="NVQ42" s="71"/>
      <c r="NVR42" s="71"/>
      <c r="NVS42" s="71"/>
      <c r="NVT42" s="71"/>
      <c r="NVU42" s="71"/>
      <c r="NVV42" s="71"/>
      <c r="NVW42" s="71"/>
      <c r="NVX42" s="71"/>
      <c r="NVY42" s="71"/>
      <c r="NVZ42" s="71"/>
      <c r="NWA42" s="71"/>
      <c r="NWB42" s="71"/>
      <c r="NWC42" s="71"/>
      <c r="NWD42" s="71"/>
      <c r="NWE42" s="71"/>
      <c r="NWF42" s="71"/>
      <c r="NWG42" s="71"/>
      <c r="NWH42" s="71"/>
      <c r="NWI42" s="71"/>
      <c r="NWJ42" s="71"/>
      <c r="NWK42" s="71"/>
      <c r="NWL42" s="71"/>
      <c r="NWM42" s="71"/>
      <c r="NWN42" s="71"/>
      <c r="NWO42" s="71"/>
      <c r="NWP42" s="71"/>
      <c r="NWQ42" s="71"/>
      <c r="NWR42" s="71"/>
      <c r="NWS42" s="71"/>
      <c r="NWT42" s="71"/>
      <c r="NWU42" s="71"/>
      <c r="NWV42" s="71"/>
      <c r="NWW42" s="71"/>
      <c r="NWX42" s="71"/>
      <c r="NWY42" s="71"/>
      <c r="NWZ42" s="71"/>
      <c r="NXA42" s="71"/>
      <c r="NXB42" s="71"/>
      <c r="NXC42" s="71"/>
      <c r="NXD42" s="71"/>
      <c r="NXE42" s="71"/>
      <c r="NXF42" s="71"/>
      <c r="NXG42" s="71"/>
      <c r="NXH42" s="71"/>
      <c r="NXI42" s="71"/>
      <c r="NXJ42" s="71"/>
      <c r="NXK42" s="71"/>
      <c r="NXL42" s="71"/>
      <c r="NXM42" s="71"/>
      <c r="NXN42" s="71"/>
      <c r="NXO42" s="71"/>
      <c r="NXP42" s="71"/>
      <c r="NXQ42" s="71"/>
      <c r="NXR42" s="71"/>
      <c r="NXS42" s="71"/>
      <c r="NXT42" s="71"/>
      <c r="NXU42" s="71"/>
      <c r="NXV42" s="71"/>
      <c r="NXW42" s="71"/>
      <c r="NXX42" s="71"/>
      <c r="NXY42" s="71"/>
      <c r="NXZ42" s="71"/>
      <c r="NYA42" s="71"/>
      <c r="NYB42" s="71"/>
      <c r="NYC42" s="71"/>
      <c r="NYD42" s="71"/>
      <c r="NYE42" s="71"/>
      <c r="NYF42" s="71"/>
      <c r="NYG42" s="71"/>
      <c r="NYH42" s="71"/>
      <c r="NYI42" s="71"/>
      <c r="NYJ42" s="71"/>
      <c r="NYK42" s="71"/>
      <c r="NYL42" s="71"/>
      <c r="NYM42" s="71"/>
      <c r="NYN42" s="71"/>
      <c r="NYO42" s="71"/>
      <c r="NYP42" s="71"/>
      <c r="NYQ42" s="71"/>
      <c r="NYR42" s="71"/>
      <c r="NYS42" s="71"/>
      <c r="NYT42" s="71"/>
      <c r="NYU42" s="71"/>
      <c r="NYV42" s="71"/>
      <c r="NYW42" s="71"/>
      <c r="NYX42" s="71"/>
      <c r="NYY42" s="71"/>
      <c r="NYZ42" s="71"/>
      <c r="NZA42" s="71"/>
      <c r="NZB42" s="71"/>
      <c r="NZC42" s="71"/>
      <c r="NZD42" s="71"/>
      <c r="NZE42" s="71"/>
      <c r="NZF42" s="71"/>
      <c r="NZG42" s="71"/>
      <c r="NZH42" s="71"/>
      <c r="NZI42" s="71"/>
      <c r="NZJ42" s="71"/>
      <c r="NZK42" s="71"/>
      <c r="NZL42" s="71"/>
      <c r="NZM42" s="71"/>
      <c r="NZN42" s="71"/>
      <c r="NZO42" s="71"/>
      <c r="NZP42" s="71"/>
      <c r="NZQ42" s="71"/>
      <c r="NZR42" s="71"/>
      <c r="NZS42" s="71"/>
      <c r="NZT42" s="71"/>
      <c r="NZU42" s="71"/>
      <c r="NZV42" s="71"/>
      <c r="NZW42" s="71"/>
      <c r="NZX42" s="71"/>
      <c r="NZY42" s="71"/>
      <c r="NZZ42" s="71"/>
      <c r="OAA42" s="71"/>
      <c r="OAB42" s="71"/>
      <c r="OAC42" s="71"/>
      <c r="OAD42" s="71"/>
      <c r="OAE42" s="71"/>
      <c r="OAF42" s="71"/>
      <c r="OAG42" s="71"/>
      <c r="OAH42" s="71"/>
      <c r="OAI42" s="71"/>
      <c r="OAJ42" s="71"/>
      <c r="OAK42" s="71"/>
      <c r="OAL42" s="71"/>
      <c r="OAM42" s="71"/>
      <c r="OAN42" s="71"/>
      <c r="OAO42" s="71"/>
      <c r="OAP42" s="71"/>
      <c r="OAQ42" s="71"/>
      <c r="OAR42" s="71"/>
      <c r="OAS42" s="71"/>
      <c r="OAT42" s="71"/>
      <c r="OAU42" s="71"/>
      <c r="OAV42" s="71"/>
      <c r="OAW42" s="71"/>
      <c r="OAX42" s="71"/>
      <c r="OAY42" s="71"/>
      <c r="OAZ42" s="71"/>
      <c r="OBA42" s="71"/>
      <c r="OBB42" s="71"/>
      <c r="OBC42" s="71"/>
      <c r="OBD42" s="71"/>
      <c r="OBE42" s="71"/>
      <c r="OBF42" s="71"/>
      <c r="OBG42" s="71"/>
      <c r="OBH42" s="71"/>
      <c r="OBI42" s="71"/>
      <c r="OBJ42" s="71"/>
      <c r="OBK42" s="71"/>
      <c r="OBL42" s="71"/>
      <c r="OBM42" s="71"/>
      <c r="OBN42" s="71"/>
      <c r="OBO42" s="71"/>
      <c r="OBP42" s="71"/>
      <c r="OBQ42" s="71"/>
      <c r="OBR42" s="71"/>
      <c r="OBS42" s="71"/>
      <c r="OBT42" s="71"/>
      <c r="OBU42" s="71"/>
      <c r="OBV42" s="71"/>
      <c r="OBW42" s="71"/>
      <c r="OBX42" s="71"/>
      <c r="OBY42" s="71"/>
      <c r="OBZ42" s="71"/>
      <c r="OCA42" s="71"/>
      <c r="OCB42" s="71"/>
      <c r="OCC42" s="71"/>
      <c r="OCD42" s="71"/>
      <c r="OCE42" s="71"/>
      <c r="OCF42" s="71"/>
      <c r="OCG42" s="71"/>
      <c r="OCH42" s="71"/>
      <c r="OCI42" s="71"/>
      <c r="OCJ42" s="71"/>
      <c r="OCK42" s="71"/>
      <c r="OCL42" s="71"/>
      <c r="OCM42" s="71"/>
      <c r="OCN42" s="71"/>
      <c r="OCO42" s="71"/>
      <c r="OCP42" s="71"/>
      <c r="OCQ42" s="71"/>
      <c r="OCR42" s="71"/>
      <c r="OCS42" s="71"/>
      <c r="OCT42" s="71"/>
      <c r="OCU42" s="71"/>
      <c r="OCV42" s="71"/>
      <c r="OCW42" s="71"/>
      <c r="OCX42" s="71"/>
      <c r="OCY42" s="71"/>
      <c r="OCZ42" s="71"/>
      <c r="ODA42" s="71"/>
      <c r="ODB42" s="71"/>
      <c r="ODC42" s="71"/>
      <c r="ODD42" s="71"/>
      <c r="ODE42" s="71"/>
      <c r="ODF42" s="71"/>
      <c r="ODG42" s="71"/>
      <c r="ODH42" s="71"/>
      <c r="ODI42" s="71"/>
      <c r="ODJ42" s="71"/>
      <c r="ODK42" s="71"/>
      <c r="ODL42" s="71"/>
      <c r="ODM42" s="71"/>
      <c r="ODN42" s="71"/>
      <c r="ODO42" s="71"/>
      <c r="ODP42" s="71"/>
      <c r="ODQ42" s="71"/>
      <c r="ODR42" s="71"/>
      <c r="ODS42" s="71"/>
      <c r="ODT42" s="71"/>
      <c r="ODU42" s="71"/>
      <c r="ODV42" s="71"/>
      <c r="ODW42" s="71"/>
      <c r="ODX42" s="71"/>
      <c r="ODY42" s="71"/>
      <c r="ODZ42" s="71"/>
      <c r="OEA42" s="71"/>
      <c r="OEB42" s="71"/>
      <c r="OEC42" s="71"/>
      <c r="OED42" s="71"/>
      <c r="OEE42" s="71"/>
      <c r="OEF42" s="71"/>
      <c r="OEG42" s="71"/>
      <c r="OEH42" s="71"/>
      <c r="OEI42" s="71"/>
      <c r="OEJ42" s="71"/>
      <c r="OEK42" s="71"/>
      <c r="OEL42" s="71"/>
      <c r="OEM42" s="71"/>
      <c r="OEN42" s="71"/>
      <c r="OEO42" s="71"/>
      <c r="OEP42" s="71"/>
      <c r="OEQ42" s="71"/>
      <c r="OER42" s="71"/>
      <c r="OES42" s="71"/>
      <c r="OET42" s="71"/>
      <c r="OEU42" s="71"/>
      <c r="OEV42" s="71"/>
      <c r="OEW42" s="71"/>
      <c r="OEX42" s="71"/>
      <c r="OEY42" s="71"/>
      <c r="OEZ42" s="71"/>
      <c r="OFA42" s="71"/>
      <c r="OFB42" s="71"/>
      <c r="OFC42" s="71"/>
      <c r="OFD42" s="71"/>
      <c r="OFE42" s="71"/>
      <c r="OFF42" s="71"/>
      <c r="OFG42" s="71"/>
      <c r="OFH42" s="71"/>
      <c r="OFI42" s="71"/>
      <c r="OFJ42" s="71"/>
      <c r="OFK42" s="71"/>
      <c r="OFL42" s="71"/>
      <c r="OFM42" s="71"/>
      <c r="OFN42" s="71"/>
      <c r="OFO42" s="71"/>
      <c r="OFP42" s="71"/>
      <c r="OFQ42" s="71"/>
      <c r="OFR42" s="71"/>
      <c r="OFS42" s="71"/>
      <c r="OFT42" s="71"/>
      <c r="OFU42" s="71"/>
      <c r="OFV42" s="71"/>
      <c r="OFW42" s="71"/>
      <c r="OFX42" s="71"/>
      <c r="OFY42" s="71"/>
      <c r="OFZ42" s="71"/>
      <c r="OGA42" s="71"/>
      <c r="OGB42" s="71"/>
      <c r="OGC42" s="71"/>
      <c r="OGD42" s="71"/>
      <c r="OGE42" s="71"/>
      <c r="OGF42" s="71"/>
      <c r="OGG42" s="71"/>
      <c r="OGH42" s="71"/>
      <c r="OGI42" s="71"/>
      <c r="OGJ42" s="71"/>
      <c r="OGK42" s="71"/>
      <c r="OGL42" s="71"/>
      <c r="OGM42" s="71"/>
      <c r="OGN42" s="71"/>
      <c r="OGO42" s="71"/>
      <c r="OGP42" s="71"/>
      <c r="OGQ42" s="71"/>
      <c r="OGR42" s="71"/>
      <c r="OGS42" s="71"/>
      <c r="OGT42" s="71"/>
      <c r="OGU42" s="71"/>
      <c r="OGV42" s="71"/>
      <c r="OGW42" s="71"/>
      <c r="OGX42" s="71"/>
      <c r="OGY42" s="71"/>
      <c r="OGZ42" s="71"/>
      <c r="OHA42" s="71"/>
      <c r="OHB42" s="71"/>
      <c r="OHC42" s="71"/>
      <c r="OHD42" s="71"/>
      <c r="OHE42" s="71"/>
      <c r="OHF42" s="71"/>
      <c r="OHG42" s="71"/>
      <c r="OHH42" s="71"/>
      <c r="OHI42" s="71"/>
      <c r="OHJ42" s="71"/>
      <c r="OHK42" s="71"/>
      <c r="OHL42" s="71"/>
      <c r="OHM42" s="71"/>
      <c r="OHN42" s="71"/>
      <c r="OHO42" s="71"/>
      <c r="OHP42" s="71"/>
      <c r="OHQ42" s="71"/>
      <c r="OHR42" s="71"/>
      <c r="OHS42" s="71"/>
      <c r="OHT42" s="71"/>
      <c r="OHU42" s="71"/>
      <c r="OHV42" s="71"/>
      <c r="OHW42" s="71"/>
      <c r="OHX42" s="71"/>
      <c r="OHY42" s="71"/>
      <c r="OHZ42" s="71"/>
      <c r="OIA42" s="71"/>
      <c r="OIB42" s="71"/>
      <c r="OIC42" s="71"/>
      <c r="OID42" s="71"/>
      <c r="OIE42" s="71"/>
      <c r="OIF42" s="71"/>
      <c r="OIG42" s="71"/>
      <c r="OIH42" s="71"/>
      <c r="OII42" s="71"/>
      <c r="OIJ42" s="71"/>
      <c r="OIK42" s="71"/>
      <c r="OIL42" s="71"/>
      <c r="OIM42" s="71"/>
      <c r="OIN42" s="71"/>
      <c r="OIO42" s="71"/>
      <c r="OIP42" s="71"/>
      <c r="OIQ42" s="71"/>
      <c r="OIR42" s="71"/>
      <c r="OIS42" s="71"/>
      <c r="OIT42" s="71"/>
      <c r="OIU42" s="71"/>
      <c r="OIV42" s="71"/>
      <c r="OIW42" s="71"/>
      <c r="OIX42" s="71"/>
      <c r="OIY42" s="71"/>
      <c r="OIZ42" s="71"/>
      <c r="OJA42" s="71"/>
      <c r="OJB42" s="71"/>
      <c r="OJC42" s="71"/>
      <c r="OJD42" s="71"/>
      <c r="OJE42" s="71"/>
      <c r="OJF42" s="71"/>
      <c r="OJG42" s="71"/>
      <c r="OJH42" s="71"/>
      <c r="OJI42" s="71"/>
      <c r="OJJ42" s="71"/>
      <c r="OJK42" s="71"/>
      <c r="OJL42" s="71"/>
      <c r="OJM42" s="71"/>
      <c r="OJN42" s="71"/>
      <c r="OJO42" s="71"/>
      <c r="OJP42" s="71"/>
      <c r="OJQ42" s="71"/>
      <c r="OJR42" s="71"/>
      <c r="OJS42" s="71"/>
      <c r="OJT42" s="71"/>
      <c r="OJU42" s="71"/>
      <c r="OJV42" s="71"/>
      <c r="OJW42" s="71"/>
      <c r="OJX42" s="71"/>
      <c r="OJY42" s="71"/>
      <c r="OJZ42" s="71"/>
      <c r="OKA42" s="71"/>
      <c r="OKB42" s="71"/>
      <c r="OKC42" s="71"/>
      <c r="OKD42" s="71"/>
      <c r="OKE42" s="71"/>
      <c r="OKF42" s="71"/>
      <c r="OKG42" s="71"/>
      <c r="OKH42" s="71"/>
      <c r="OKI42" s="71"/>
      <c r="OKJ42" s="71"/>
      <c r="OKK42" s="71"/>
      <c r="OKL42" s="71"/>
      <c r="OKM42" s="71"/>
      <c r="OKN42" s="71"/>
      <c r="OKO42" s="71"/>
      <c r="OKP42" s="71"/>
      <c r="OKQ42" s="71"/>
      <c r="OKR42" s="71"/>
      <c r="OKS42" s="71"/>
      <c r="OKT42" s="71"/>
      <c r="OKU42" s="71"/>
      <c r="OKV42" s="71"/>
      <c r="OKW42" s="71"/>
      <c r="OKX42" s="71"/>
      <c r="OKY42" s="71"/>
      <c r="OKZ42" s="71"/>
      <c r="OLA42" s="71"/>
      <c r="OLB42" s="71"/>
      <c r="OLC42" s="71"/>
      <c r="OLD42" s="71"/>
      <c r="OLE42" s="71"/>
      <c r="OLF42" s="71"/>
      <c r="OLG42" s="71"/>
      <c r="OLH42" s="71"/>
      <c r="OLI42" s="71"/>
      <c r="OLJ42" s="71"/>
      <c r="OLK42" s="71"/>
      <c r="OLL42" s="71"/>
      <c r="OLM42" s="71"/>
      <c r="OLN42" s="71"/>
      <c r="OLO42" s="71"/>
      <c r="OLP42" s="71"/>
      <c r="OLQ42" s="71"/>
      <c r="OLR42" s="71"/>
      <c r="OLS42" s="71"/>
      <c r="OLT42" s="71"/>
      <c r="OLU42" s="71"/>
      <c r="OLV42" s="71"/>
      <c r="OLW42" s="71"/>
      <c r="OLX42" s="71"/>
      <c r="OLY42" s="71"/>
      <c r="OLZ42" s="71"/>
      <c r="OMA42" s="71"/>
      <c r="OMB42" s="71"/>
      <c r="OMC42" s="71"/>
      <c r="OMD42" s="71"/>
      <c r="OME42" s="71"/>
      <c r="OMF42" s="71"/>
      <c r="OMG42" s="71"/>
      <c r="OMH42" s="71"/>
      <c r="OMI42" s="71"/>
      <c r="OMJ42" s="71"/>
      <c r="OMK42" s="71"/>
      <c r="OML42" s="71"/>
      <c r="OMM42" s="71"/>
      <c r="OMN42" s="71"/>
      <c r="OMO42" s="71"/>
      <c r="OMP42" s="71"/>
      <c r="OMQ42" s="71"/>
      <c r="OMR42" s="71"/>
      <c r="OMS42" s="71"/>
      <c r="OMT42" s="71"/>
      <c r="OMU42" s="71"/>
      <c r="OMV42" s="71"/>
      <c r="OMW42" s="71"/>
      <c r="OMX42" s="71"/>
      <c r="OMY42" s="71"/>
      <c r="OMZ42" s="71"/>
      <c r="ONA42" s="71"/>
      <c r="ONB42" s="71"/>
      <c r="ONC42" s="71"/>
      <c r="OND42" s="71"/>
      <c r="ONE42" s="71"/>
      <c r="ONF42" s="71"/>
      <c r="ONG42" s="71"/>
      <c r="ONH42" s="71"/>
      <c r="ONI42" s="71"/>
      <c r="ONJ42" s="71"/>
      <c r="ONK42" s="71"/>
      <c r="ONL42" s="71"/>
      <c r="ONM42" s="71"/>
      <c r="ONN42" s="71"/>
      <c r="ONO42" s="71"/>
      <c r="ONP42" s="71"/>
      <c r="ONQ42" s="71"/>
      <c r="ONR42" s="71"/>
      <c r="ONS42" s="71"/>
      <c r="ONT42" s="71"/>
      <c r="ONU42" s="71"/>
      <c r="ONV42" s="71"/>
      <c r="ONW42" s="71"/>
      <c r="ONX42" s="71"/>
      <c r="ONY42" s="71"/>
      <c r="ONZ42" s="71"/>
      <c r="OOA42" s="71"/>
      <c r="OOB42" s="71"/>
      <c r="OOC42" s="71"/>
      <c r="OOD42" s="71"/>
      <c r="OOE42" s="71"/>
      <c r="OOF42" s="71"/>
      <c r="OOG42" s="71"/>
      <c r="OOH42" s="71"/>
      <c r="OOI42" s="71"/>
      <c r="OOJ42" s="71"/>
      <c r="OOK42" s="71"/>
      <c r="OOL42" s="71"/>
      <c r="OOM42" s="71"/>
      <c r="OON42" s="71"/>
      <c r="OOO42" s="71"/>
      <c r="OOP42" s="71"/>
      <c r="OOQ42" s="71"/>
      <c r="OOR42" s="71"/>
      <c r="OOS42" s="71"/>
      <c r="OOT42" s="71"/>
      <c r="OOU42" s="71"/>
      <c r="OOV42" s="71"/>
      <c r="OOW42" s="71"/>
      <c r="OOX42" s="71"/>
      <c r="OOY42" s="71"/>
      <c r="OOZ42" s="71"/>
      <c r="OPA42" s="71"/>
      <c r="OPB42" s="71"/>
      <c r="OPC42" s="71"/>
      <c r="OPD42" s="71"/>
      <c r="OPE42" s="71"/>
      <c r="OPF42" s="71"/>
      <c r="OPG42" s="71"/>
      <c r="OPH42" s="71"/>
      <c r="OPI42" s="71"/>
      <c r="OPJ42" s="71"/>
      <c r="OPK42" s="71"/>
      <c r="OPL42" s="71"/>
      <c r="OPM42" s="71"/>
      <c r="OPN42" s="71"/>
      <c r="OPO42" s="71"/>
      <c r="OPP42" s="71"/>
      <c r="OPQ42" s="71"/>
      <c r="OPR42" s="71"/>
      <c r="OPS42" s="71"/>
      <c r="OPT42" s="71"/>
      <c r="OPU42" s="71"/>
      <c r="OPV42" s="71"/>
      <c r="OPW42" s="71"/>
      <c r="OPX42" s="71"/>
      <c r="OPY42" s="71"/>
      <c r="OPZ42" s="71"/>
      <c r="OQA42" s="71"/>
      <c r="OQB42" s="71"/>
      <c r="OQC42" s="71"/>
      <c r="OQD42" s="71"/>
      <c r="OQE42" s="71"/>
      <c r="OQF42" s="71"/>
      <c r="OQG42" s="71"/>
      <c r="OQH42" s="71"/>
      <c r="OQI42" s="71"/>
      <c r="OQJ42" s="71"/>
      <c r="OQK42" s="71"/>
      <c r="OQL42" s="71"/>
      <c r="OQM42" s="71"/>
      <c r="OQN42" s="71"/>
      <c r="OQO42" s="71"/>
      <c r="OQP42" s="71"/>
      <c r="OQQ42" s="71"/>
      <c r="OQR42" s="71"/>
      <c r="OQS42" s="71"/>
      <c r="OQT42" s="71"/>
      <c r="OQU42" s="71"/>
      <c r="OQV42" s="71"/>
      <c r="OQW42" s="71"/>
      <c r="OQX42" s="71"/>
      <c r="OQY42" s="71"/>
      <c r="OQZ42" s="71"/>
      <c r="ORA42" s="71"/>
      <c r="ORB42" s="71"/>
      <c r="ORC42" s="71"/>
      <c r="ORD42" s="71"/>
      <c r="ORE42" s="71"/>
      <c r="ORF42" s="71"/>
      <c r="ORG42" s="71"/>
      <c r="ORH42" s="71"/>
      <c r="ORI42" s="71"/>
      <c r="ORJ42" s="71"/>
      <c r="ORK42" s="71"/>
      <c r="ORL42" s="71"/>
      <c r="ORM42" s="71"/>
      <c r="ORN42" s="71"/>
      <c r="ORO42" s="71"/>
      <c r="ORP42" s="71"/>
      <c r="ORQ42" s="71"/>
      <c r="ORR42" s="71"/>
      <c r="ORS42" s="71"/>
      <c r="ORT42" s="71"/>
      <c r="ORU42" s="71"/>
      <c r="ORV42" s="71"/>
      <c r="ORW42" s="71"/>
      <c r="ORX42" s="71"/>
      <c r="ORY42" s="71"/>
      <c r="ORZ42" s="71"/>
      <c r="OSA42" s="71"/>
      <c r="OSB42" s="71"/>
      <c r="OSC42" s="71"/>
      <c r="OSD42" s="71"/>
      <c r="OSE42" s="71"/>
      <c r="OSF42" s="71"/>
      <c r="OSG42" s="71"/>
      <c r="OSH42" s="71"/>
      <c r="OSI42" s="71"/>
      <c r="OSJ42" s="71"/>
      <c r="OSK42" s="71"/>
      <c r="OSL42" s="71"/>
      <c r="OSM42" s="71"/>
      <c r="OSN42" s="71"/>
      <c r="OSO42" s="71"/>
      <c r="OSP42" s="71"/>
      <c r="OSQ42" s="71"/>
      <c r="OSR42" s="71"/>
      <c r="OSS42" s="71"/>
      <c r="OST42" s="71"/>
      <c r="OSU42" s="71"/>
      <c r="OSV42" s="71"/>
      <c r="OSW42" s="71"/>
      <c r="OSX42" s="71"/>
      <c r="OSY42" s="71"/>
      <c r="OSZ42" s="71"/>
      <c r="OTA42" s="71"/>
      <c r="OTB42" s="71"/>
      <c r="OTC42" s="71"/>
      <c r="OTD42" s="71"/>
      <c r="OTE42" s="71"/>
      <c r="OTF42" s="71"/>
      <c r="OTG42" s="71"/>
      <c r="OTH42" s="71"/>
      <c r="OTI42" s="71"/>
      <c r="OTJ42" s="71"/>
      <c r="OTK42" s="71"/>
      <c r="OTL42" s="71"/>
      <c r="OTM42" s="71"/>
      <c r="OTN42" s="71"/>
      <c r="OTO42" s="71"/>
      <c r="OTP42" s="71"/>
      <c r="OTQ42" s="71"/>
      <c r="OTR42" s="71"/>
      <c r="OTS42" s="71"/>
      <c r="OTT42" s="71"/>
      <c r="OTU42" s="71"/>
      <c r="OTV42" s="71"/>
      <c r="OTW42" s="71"/>
      <c r="OTX42" s="71"/>
      <c r="OTY42" s="71"/>
      <c r="OTZ42" s="71"/>
      <c r="OUA42" s="71"/>
      <c r="OUB42" s="71"/>
      <c r="OUC42" s="71"/>
      <c r="OUD42" s="71"/>
      <c r="OUE42" s="71"/>
      <c r="OUF42" s="71"/>
      <c r="OUG42" s="71"/>
      <c r="OUH42" s="71"/>
      <c r="OUI42" s="71"/>
      <c r="OUJ42" s="71"/>
      <c r="OUK42" s="71"/>
      <c r="OUL42" s="71"/>
      <c r="OUM42" s="71"/>
      <c r="OUN42" s="71"/>
      <c r="OUO42" s="71"/>
      <c r="OUP42" s="71"/>
      <c r="OUQ42" s="71"/>
      <c r="OUR42" s="71"/>
      <c r="OUS42" s="71"/>
      <c r="OUT42" s="71"/>
      <c r="OUU42" s="71"/>
      <c r="OUV42" s="71"/>
      <c r="OUW42" s="71"/>
      <c r="OUX42" s="71"/>
      <c r="OUY42" s="71"/>
      <c r="OUZ42" s="71"/>
      <c r="OVA42" s="71"/>
      <c r="OVB42" s="71"/>
      <c r="OVC42" s="71"/>
      <c r="OVD42" s="71"/>
      <c r="OVE42" s="71"/>
      <c r="OVF42" s="71"/>
      <c r="OVG42" s="71"/>
      <c r="OVH42" s="71"/>
      <c r="OVI42" s="71"/>
      <c r="OVJ42" s="71"/>
      <c r="OVK42" s="71"/>
      <c r="OVL42" s="71"/>
      <c r="OVM42" s="71"/>
      <c r="OVN42" s="71"/>
      <c r="OVO42" s="71"/>
      <c r="OVP42" s="71"/>
      <c r="OVQ42" s="71"/>
      <c r="OVR42" s="71"/>
      <c r="OVS42" s="71"/>
      <c r="OVT42" s="71"/>
      <c r="OVU42" s="71"/>
      <c r="OVV42" s="71"/>
      <c r="OVW42" s="71"/>
      <c r="OVX42" s="71"/>
      <c r="OVY42" s="71"/>
      <c r="OVZ42" s="71"/>
      <c r="OWA42" s="71"/>
      <c r="OWB42" s="71"/>
      <c r="OWC42" s="71"/>
      <c r="OWD42" s="71"/>
      <c r="OWE42" s="71"/>
      <c r="OWF42" s="71"/>
      <c r="OWG42" s="71"/>
      <c r="OWH42" s="71"/>
      <c r="OWI42" s="71"/>
      <c r="OWJ42" s="71"/>
      <c r="OWK42" s="71"/>
      <c r="OWL42" s="71"/>
      <c r="OWM42" s="71"/>
      <c r="OWN42" s="71"/>
      <c r="OWO42" s="71"/>
      <c r="OWP42" s="71"/>
      <c r="OWQ42" s="71"/>
      <c r="OWR42" s="71"/>
      <c r="OWS42" s="71"/>
      <c r="OWT42" s="71"/>
      <c r="OWU42" s="71"/>
      <c r="OWV42" s="71"/>
      <c r="OWW42" s="71"/>
      <c r="OWX42" s="71"/>
      <c r="OWY42" s="71"/>
      <c r="OWZ42" s="71"/>
      <c r="OXA42" s="71"/>
      <c r="OXB42" s="71"/>
      <c r="OXC42" s="71"/>
      <c r="OXD42" s="71"/>
      <c r="OXE42" s="71"/>
      <c r="OXF42" s="71"/>
      <c r="OXG42" s="71"/>
      <c r="OXH42" s="71"/>
      <c r="OXI42" s="71"/>
      <c r="OXJ42" s="71"/>
      <c r="OXK42" s="71"/>
      <c r="OXL42" s="71"/>
      <c r="OXM42" s="71"/>
      <c r="OXN42" s="71"/>
      <c r="OXO42" s="71"/>
      <c r="OXP42" s="71"/>
      <c r="OXQ42" s="71"/>
      <c r="OXR42" s="71"/>
      <c r="OXS42" s="71"/>
      <c r="OXT42" s="71"/>
      <c r="OXU42" s="71"/>
      <c r="OXV42" s="71"/>
      <c r="OXW42" s="71"/>
      <c r="OXX42" s="71"/>
      <c r="OXY42" s="71"/>
      <c r="OXZ42" s="71"/>
      <c r="OYA42" s="71"/>
      <c r="OYB42" s="71"/>
      <c r="OYC42" s="71"/>
      <c r="OYD42" s="71"/>
      <c r="OYE42" s="71"/>
      <c r="OYF42" s="71"/>
      <c r="OYG42" s="71"/>
      <c r="OYH42" s="71"/>
      <c r="OYI42" s="71"/>
      <c r="OYJ42" s="71"/>
      <c r="OYK42" s="71"/>
      <c r="OYL42" s="71"/>
      <c r="OYM42" s="71"/>
      <c r="OYN42" s="71"/>
      <c r="OYO42" s="71"/>
      <c r="OYP42" s="71"/>
      <c r="OYQ42" s="71"/>
      <c r="OYR42" s="71"/>
      <c r="OYS42" s="71"/>
      <c r="OYT42" s="71"/>
      <c r="OYU42" s="71"/>
      <c r="OYV42" s="71"/>
      <c r="OYW42" s="71"/>
      <c r="OYX42" s="71"/>
      <c r="OYY42" s="71"/>
      <c r="OYZ42" s="71"/>
      <c r="OZA42" s="71"/>
      <c r="OZB42" s="71"/>
      <c r="OZC42" s="71"/>
      <c r="OZD42" s="71"/>
      <c r="OZE42" s="71"/>
      <c r="OZF42" s="71"/>
      <c r="OZG42" s="71"/>
      <c r="OZH42" s="71"/>
      <c r="OZI42" s="71"/>
      <c r="OZJ42" s="71"/>
      <c r="OZK42" s="71"/>
      <c r="OZL42" s="71"/>
      <c r="OZM42" s="71"/>
      <c r="OZN42" s="71"/>
      <c r="OZO42" s="71"/>
      <c r="OZP42" s="71"/>
      <c r="OZQ42" s="71"/>
      <c r="OZR42" s="71"/>
      <c r="OZS42" s="71"/>
      <c r="OZT42" s="71"/>
      <c r="OZU42" s="71"/>
      <c r="OZV42" s="71"/>
      <c r="OZW42" s="71"/>
      <c r="OZX42" s="71"/>
      <c r="OZY42" s="71"/>
      <c r="OZZ42" s="71"/>
      <c r="PAA42" s="71"/>
      <c r="PAB42" s="71"/>
      <c r="PAC42" s="71"/>
      <c r="PAD42" s="71"/>
      <c r="PAE42" s="71"/>
      <c r="PAF42" s="71"/>
      <c r="PAG42" s="71"/>
      <c r="PAH42" s="71"/>
      <c r="PAI42" s="71"/>
      <c r="PAJ42" s="71"/>
      <c r="PAK42" s="71"/>
      <c r="PAL42" s="71"/>
      <c r="PAM42" s="71"/>
      <c r="PAN42" s="71"/>
      <c r="PAO42" s="71"/>
      <c r="PAP42" s="71"/>
      <c r="PAQ42" s="71"/>
      <c r="PAR42" s="71"/>
      <c r="PAS42" s="71"/>
      <c r="PAT42" s="71"/>
      <c r="PAU42" s="71"/>
      <c r="PAV42" s="71"/>
      <c r="PAW42" s="71"/>
      <c r="PAX42" s="71"/>
      <c r="PAY42" s="71"/>
      <c r="PAZ42" s="71"/>
      <c r="PBA42" s="71"/>
      <c r="PBB42" s="71"/>
      <c r="PBC42" s="71"/>
      <c r="PBD42" s="71"/>
      <c r="PBE42" s="71"/>
      <c r="PBF42" s="71"/>
      <c r="PBG42" s="71"/>
      <c r="PBH42" s="71"/>
      <c r="PBI42" s="71"/>
      <c r="PBJ42" s="71"/>
      <c r="PBK42" s="71"/>
      <c r="PBL42" s="71"/>
      <c r="PBM42" s="71"/>
      <c r="PBN42" s="71"/>
      <c r="PBO42" s="71"/>
      <c r="PBP42" s="71"/>
      <c r="PBQ42" s="71"/>
      <c r="PBR42" s="71"/>
      <c r="PBS42" s="71"/>
      <c r="PBT42" s="71"/>
      <c r="PBU42" s="71"/>
      <c r="PBV42" s="71"/>
      <c r="PBW42" s="71"/>
      <c r="PBX42" s="71"/>
      <c r="PBY42" s="71"/>
      <c r="PBZ42" s="71"/>
      <c r="PCA42" s="71"/>
      <c r="PCB42" s="71"/>
      <c r="PCC42" s="71"/>
      <c r="PCD42" s="71"/>
      <c r="PCE42" s="71"/>
      <c r="PCF42" s="71"/>
      <c r="PCG42" s="71"/>
      <c r="PCH42" s="71"/>
      <c r="PCI42" s="71"/>
      <c r="PCJ42" s="71"/>
      <c r="PCK42" s="71"/>
      <c r="PCL42" s="71"/>
      <c r="PCM42" s="71"/>
      <c r="PCN42" s="71"/>
      <c r="PCO42" s="71"/>
      <c r="PCP42" s="71"/>
      <c r="PCQ42" s="71"/>
      <c r="PCR42" s="71"/>
      <c r="PCS42" s="71"/>
      <c r="PCT42" s="71"/>
      <c r="PCU42" s="71"/>
      <c r="PCV42" s="71"/>
      <c r="PCW42" s="71"/>
      <c r="PCX42" s="71"/>
      <c r="PCY42" s="71"/>
      <c r="PCZ42" s="71"/>
      <c r="PDA42" s="71"/>
      <c r="PDB42" s="71"/>
      <c r="PDC42" s="71"/>
      <c r="PDD42" s="71"/>
      <c r="PDE42" s="71"/>
      <c r="PDF42" s="71"/>
      <c r="PDG42" s="71"/>
      <c r="PDH42" s="71"/>
      <c r="PDI42" s="71"/>
      <c r="PDJ42" s="71"/>
      <c r="PDK42" s="71"/>
      <c r="PDL42" s="71"/>
      <c r="PDM42" s="71"/>
      <c r="PDN42" s="71"/>
      <c r="PDO42" s="71"/>
      <c r="PDP42" s="71"/>
      <c r="PDQ42" s="71"/>
      <c r="PDR42" s="71"/>
      <c r="PDS42" s="71"/>
      <c r="PDT42" s="71"/>
      <c r="PDU42" s="71"/>
      <c r="PDV42" s="71"/>
      <c r="PDW42" s="71"/>
      <c r="PDX42" s="71"/>
      <c r="PDY42" s="71"/>
      <c r="PDZ42" s="71"/>
      <c r="PEA42" s="71"/>
      <c r="PEB42" s="71"/>
      <c r="PEC42" s="71"/>
      <c r="PED42" s="71"/>
      <c r="PEE42" s="71"/>
      <c r="PEF42" s="71"/>
      <c r="PEG42" s="71"/>
      <c r="PEH42" s="71"/>
      <c r="PEI42" s="71"/>
      <c r="PEJ42" s="71"/>
      <c r="PEK42" s="71"/>
      <c r="PEL42" s="71"/>
      <c r="PEM42" s="71"/>
      <c r="PEN42" s="71"/>
      <c r="PEO42" s="71"/>
      <c r="PEP42" s="71"/>
      <c r="PEQ42" s="71"/>
      <c r="PER42" s="71"/>
      <c r="PES42" s="71"/>
      <c r="PET42" s="71"/>
      <c r="PEU42" s="71"/>
      <c r="PEV42" s="71"/>
      <c r="PEW42" s="71"/>
      <c r="PEX42" s="71"/>
      <c r="PEY42" s="71"/>
      <c r="PEZ42" s="71"/>
      <c r="PFA42" s="71"/>
      <c r="PFB42" s="71"/>
      <c r="PFC42" s="71"/>
      <c r="PFD42" s="71"/>
      <c r="PFE42" s="71"/>
      <c r="PFF42" s="71"/>
      <c r="PFG42" s="71"/>
      <c r="PFH42" s="71"/>
      <c r="PFI42" s="71"/>
      <c r="PFJ42" s="71"/>
      <c r="PFK42" s="71"/>
      <c r="PFL42" s="71"/>
      <c r="PFM42" s="71"/>
      <c r="PFN42" s="71"/>
      <c r="PFO42" s="71"/>
      <c r="PFP42" s="71"/>
      <c r="PFQ42" s="71"/>
      <c r="PFR42" s="71"/>
      <c r="PFS42" s="71"/>
      <c r="PFT42" s="71"/>
      <c r="PFU42" s="71"/>
      <c r="PFV42" s="71"/>
      <c r="PFW42" s="71"/>
      <c r="PFX42" s="71"/>
      <c r="PFY42" s="71"/>
      <c r="PFZ42" s="71"/>
      <c r="PGA42" s="71"/>
      <c r="PGB42" s="71"/>
      <c r="PGC42" s="71"/>
      <c r="PGD42" s="71"/>
      <c r="PGE42" s="71"/>
      <c r="PGF42" s="71"/>
      <c r="PGG42" s="71"/>
      <c r="PGH42" s="71"/>
      <c r="PGI42" s="71"/>
      <c r="PGJ42" s="71"/>
      <c r="PGK42" s="71"/>
      <c r="PGL42" s="71"/>
      <c r="PGM42" s="71"/>
      <c r="PGN42" s="71"/>
      <c r="PGO42" s="71"/>
      <c r="PGP42" s="71"/>
      <c r="PGQ42" s="71"/>
      <c r="PGR42" s="71"/>
      <c r="PGS42" s="71"/>
      <c r="PGT42" s="71"/>
      <c r="PGU42" s="71"/>
      <c r="PGV42" s="71"/>
      <c r="PGW42" s="71"/>
      <c r="PGX42" s="71"/>
      <c r="PGY42" s="71"/>
      <c r="PGZ42" s="71"/>
      <c r="PHA42" s="71"/>
      <c r="PHB42" s="71"/>
      <c r="PHC42" s="71"/>
      <c r="PHD42" s="71"/>
      <c r="PHE42" s="71"/>
      <c r="PHF42" s="71"/>
      <c r="PHG42" s="71"/>
      <c r="PHH42" s="71"/>
      <c r="PHI42" s="71"/>
      <c r="PHJ42" s="71"/>
      <c r="PHK42" s="71"/>
      <c r="PHL42" s="71"/>
      <c r="PHM42" s="71"/>
      <c r="PHN42" s="71"/>
      <c r="PHO42" s="71"/>
      <c r="PHP42" s="71"/>
      <c r="PHQ42" s="71"/>
      <c r="PHR42" s="71"/>
      <c r="PHS42" s="71"/>
      <c r="PHT42" s="71"/>
      <c r="PHU42" s="71"/>
      <c r="PHV42" s="71"/>
      <c r="PHW42" s="71"/>
      <c r="PHX42" s="71"/>
      <c r="PHY42" s="71"/>
      <c r="PHZ42" s="71"/>
      <c r="PIA42" s="71"/>
      <c r="PIB42" s="71"/>
      <c r="PIC42" s="71"/>
      <c r="PID42" s="71"/>
      <c r="PIE42" s="71"/>
      <c r="PIF42" s="71"/>
      <c r="PIG42" s="71"/>
      <c r="PIH42" s="71"/>
      <c r="PII42" s="71"/>
      <c r="PIJ42" s="71"/>
      <c r="PIK42" s="71"/>
      <c r="PIL42" s="71"/>
      <c r="PIM42" s="71"/>
      <c r="PIN42" s="71"/>
      <c r="PIO42" s="71"/>
      <c r="PIP42" s="71"/>
      <c r="PIQ42" s="71"/>
      <c r="PIR42" s="71"/>
      <c r="PIS42" s="71"/>
      <c r="PIT42" s="71"/>
      <c r="PIU42" s="71"/>
      <c r="PIV42" s="71"/>
      <c r="PIW42" s="71"/>
      <c r="PIX42" s="71"/>
      <c r="PIY42" s="71"/>
      <c r="PIZ42" s="71"/>
      <c r="PJA42" s="71"/>
      <c r="PJB42" s="71"/>
      <c r="PJC42" s="71"/>
      <c r="PJD42" s="71"/>
      <c r="PJE42" s="71"/>
      <c r="PJF42" s="71"/>
      <c r="PJG42" s="71"/>
      <c r="PJH42" s="71"/>
      <c r="PJI42" s="71"/>
      <c r="PJJ42" s="71"/>
      <c r="PJK42" s="71"/>
      <c r="PJL42" s="71"/>
      <c r="PJM42" s="71"/>
      <c r="PJN42" s="71"/>
      <c r="PJO42" s="71"/>
      <c r="PJP42" s="71"/>
      <c r="PJQ42" s="71"/>
      <c r="PJR42" s="71"/>
      <c r="PJS42" s="71"/>
      <c r="PJT42" s="71"/>
      <c r="PJU42" s="71"/>
      <c r="PJV42" s="71"/>
      <c r="PJW42" s="71"/>
      <c r="PJX42" s="71"/>
      <c r="PJY42" s="71"/>
      <c r="PJZ42" s="71"/>
      <c r="PKA42" s="71"/>
      <c r="PKB42" s="71"/>
      <c r="PKC42" s="71"/>
      <c r="PKD42" s="71"/>
      <c r="PKE42" s="71"/>
      <c r="PKF42" s="71"/>
      <c r="PKG42" s="71"/>
      <c r="PKH42" s="71"/>
      <c r="PKI42" s="71"/>
      <c r="PKJ42" s="71"/>
      <c r="PKK42" s="71"/>
      <c r="PKL42" s="71"/>
      <c r="PKM42" s="71"/>
      <c r="PKN42" s="71"/>
      <c r="PKO42" s="71"/>
      <c r="PKP42" s="71"/>
      <c r="PKQ42" s="71"/>
      <c r="PKR42" s="71"/>
      <c r="PKS42" s="71"/>
      <c r="PKT42" s="71"/>
      <c r="PKU42" s="71"/>
      <c r="PKV42" s="71"/>
      <c r="PKW42" s="71"/>
      <c r="PKX42" s="71"/>
      <c r="PKY42" s="71"/>
      <c r="PKZ42" s="71"/>
      <c r="PLA42" s="71"/>
      <c r="PLB42" s="71"/>
      <c r="PLC42" s="71"/>
      <c r="PLD42" s="71"/>
      <c r="PLE42" s="71"/>
      <c r="PLF42" s="71"/>
      <c r="PLG42" s="71"/>
      <c r="PLH42" s="71"/>
      <c r="PLI42" s="71"/>
      <c r="PLJ42" s="71"/>
      <c r="PLK42" s="71"/>
      <c r="PLL42" s="71"/>
      <c r="PLM42" s="71"/>
      <c r="PLN42" s="71"/>
      <c r="PLO42" s="71"/>
      <c r="PLP42" s="71"/>
      <c r="PLQ42" s="71"/>
      <c r="PLR42" s="71"/>
      <c r="PLS42" s="71"/>
      <c r="PLT42" s="71"/>
      <c r="PLU42" s="71"/>
      <c r="PLV42" s="71"/>
      <c r="PLW42" s="71"/>
      <c r="PLX42" s="71"/>
      <c r="PLY42" s="71"/>
      <c r="PLZ42" s="71"/>
      <c r="PMA42" s="71"/>
      <c r="PMB42" s="71"/>
      <c r="PMC42" s="71"/>
      <c r="PMD42" s="71"/>
      <c r="PME42" s="71"/>
      <c r="PMF42" s="71"/>
      <c r="PMG42" s="71"/>
      <c r="PMH42" s="71"/>
      <c r="PMI42" s="71"/>
      <c r="PMJ42" s="71"/>
      <c r="PMK42" s="71"/>
      <c r="PML42" s="71"/>
      <c r="PMM42" s="71"/>
      <c r="PMN42" s="71"/>
      <c r="PMO42" s="71"/>
      <c r="PMP42" s="71"/>
      <c r="PMQ42" s="71"/>
      <c r="PMR42" s="71"/>
      <c r="PMS42" s="71"/>
      <c r="PMT42" s="71"/>
      <c r="PMU42" s="71"/>
      <c r="PMV42" s="71"/>
      <c r="PMW42" s="71"/>
      <c r="PMX42" s="71"/>
      <c r="PMY42" s="71"/>
      <c r="PMZ42" s="71"/>
      <c r="PNA42" s="71"/>
      <c r="PNB42" s="71"/>
      <c r="PNC42" s="71"/>
      <c r="PND42" s="71"/>
      <c r="PNE42" s="71"/>
      <c r="PNF42" s="71"/>
      <c r="PNG42" s="71"/>
      <c r="PNH42" s="71"/>
      <c r="PNI42" s="71"/>
      <c r="PNJ42" s="71"/>
      <c r="PNK42" s="71"/>
      <c r="PNL42" s="71"/>
      <c r="PNM42" s="71"/>
      <c r="PNN42" s="71"/>
      <c r="PNO42" s="71"/>
      <c r="PNP42" s="71"/>
      <c r="PNQ42" s="71"/>
      <c r="PNR42" s="71"/>
      <c r="PNS42" s="71"/>
      <c r="PNT42" s="71"/>
      <c r="PNU42" s="71"/>
      <c r="PNV42" s="71"/>
      <c r="PNW42" s="71"/>
      <c r="PNX42" s="71"/>
      <c r="PNY42" s="71"/>
      <c r="PNZ42" s="71"/>
      <c r="POA42" s="71"/>
      <c r="POB42" s="71"/>
      <c r="POC42" s="71"/>
      <c r="POD42" s="71"/>
      <c r="POE42" s="71"/>
      <c r="POF42" s="71"/>
      <c r="POG42" s="71"/>
      <c r="POH42" s="71"/>
      <c r="POI42" s="71"/>
      <c r="POJ42" s="71"/>
      <c r="POK42" s="71"/>
      <c r="POL42" s="71"/>
      <c r="POM42" s="71"/>
      <c r="PON42" s="71"/>
      <c r="POO42" s="71"/>
      <c r="POP42" s="71"/>
      <c r="POQ42" s="71"/>
      <c r="POR42" s="71"/>
      <c r="POS42" s="71"/>
      <c r="POT42" s="71"/>
      <c r="POU42" s="71"/>
      <c r="POV42" s="71"/>
      <c r="POW42" s="71"/>
      <c r="POX42" s="71"/>
      <c r="POY42" s="71"/>
      <c r="POZ42" s="71"/>
      <c r="PPA42" s="71"/>
      <c r="PPB42" s="71"/>
      <c r="PPC42" s="71"/>
      <c r="PPD42" s="71"/>
      <c r="PPE42" s="71"/>
      <c r="PPF42" s="71"/>
      <c r="PPG42" s="71"/>
      <c r="PPH42" s="71"/>
      <c r="PPI42" s="71"/>
      <c r="PPJ42" s="71"/>
      <c r="PPK42" s="71"/>
      <c r="PPL42" s="71"/>
      <c r="PPM42" s="71"/>
      <c r="PPN42" s="71"/>
      <c r="PPO42" s="71"/>
      <c r="PPP42" s="71"/>
      <c r="PPQ42" s="71"/>
      <c r="PPR42" s="71"/>
      <c r="PPS42" s="71"/>
      <c r="PPT42" s="71"/>
      <c r="PPU42" s="71"/>
      <c r="PPV42" s="71"/>
      <c r="PPW42" s="71"/>
      <c r="PPX42" s="71"/>
      <c r="PPY42" s="71"/>
      <c r="PPZ42" s="71"/>
      <c r="PQA42" s="71"/>
      <c r="PQB42" s="71"/>
      <c r="PQC42" s="71"/>
      <c r="PQD42" s="71"/>
      <c r="PQE42" s="71"/>
      <c r="PQF42" s="71"/>
      <c r="PQG42" s="71"/>
      <c r="PQH42" s="71"/>
      <c r="PQI42" s="71"/>
      <c r="PQJ42" s="71"/>
      <c r="PQK42" s="71"/>
      <c r="PQL42" s="71"/>
      <c r="PQM42" s="71"/>
      <c r="PQN42" s="71"/>
      <c r="PQO42" s="71"/>
      <c r="PQP42" s="71"/>
      <c r="PQQ42" s="71"/>
      <c r="PQR42" s="71"/>
      <c r="PQS42" s="71"/>
      <c r="PQT42" s="71"/>
      <c r="PQU42" s="71"/>
      <c r="PQV42" s="71"/>
      <c r="PQW42" s="71"/>
      <c r="PQX42" s="71"/>
      <c r="PQY42" s="71"/>
      <c r="PQZ42" s="71"/>
      <c r="PRA42" s="71"/>
      <c r="PRB42" s="71"/>
      <c r="PRC42" s="71"/>
      <c r="PRD42" s="71"/>
      <c r="PRE42" s="71"/>
      <c r="PRF42" s="71"/>
      <c r="PRG42" s="71"/>
      <c r="PRH42" s="71"/>
      <c r="PRI42" s="71"/>
      <c r="PRJ42" s="71"/>
      <c r="PRK42" s="71"/>
      <c r="PRL42" s="71"/>
      <c r="PRM42" s="71"/>
      <c r="PRN42" s="71"/>
      <c r="PRO42" s="71"/>
      <c r="PRP42" s="71"/>
      <c r="PRQ42" s="71"/>
      <c r="PRR42" s="71"/>
      <c r="PRS42" s="71"/>
      <c r="PRT42" s="71"/>
      <c r="PRU42" s="71"/>
      <c r="PRV42" s="71"/>
      <c r="PRW42" s="71"/>
      <c r="PRX42" s="71"/>
      <c r="PRY42" s="71"/>
      <c r="PRZ42" s="71"/>
      <c r="PSA42" s="71"/>
      <c r="PSB42" s="71"/>
      <c r="PSC42" s="71"/>
      <c r="PSD42" s="71"/>
      <c r="PSE42" s="71"/>
      <c r="PSF42" s="71"/>
      <c r="PSG42" s="71"/>
      <c r="PSH42" s="71"/>
      <c r="PSI42" s="71"/>
      <c r="PSJ42" s="71"/>
      <c r="PSK42" s="71"/>
      <c r="PSL42" s="71"/>
      <c r="PSM42" s="71"/>
      <c r="PSN42" s="71"/>
      <c r="PSO42" s="71"/>
      <c r="PSP42" s="71"/>
      <c r="PSQ42" s="71"/>
      <c r="PSR42" s="71"/>
      <c r="PSS42" s="71"/>
      <c r="PST42" s="71"/>
      <c r="PSU42" s="71"/>
      <c r="PSV42" s="71"/>
      <c r="PSW42" s="71"/>
      <c r="PSX42" s="71"/>
      <c r="PSY42" s="71"/>
      <c r="PSZ42" s="71"/>
      <c r="PTA42" s="71"/>
      <c r="PTB42" s="71"/>
      <c r="PTC42" s="71"/>
      <c r="PTD42" s="71"/>
      <c r="PTE42" s="71"/>
      <c r="PTF42" s="71"/>
      <c r="PTG42" s="71"/>
      <c r="PTH42" s="71"/>
      <c r="PTI42" s="71"/>
      <c r="PTJ42" s="71"/>
      <c r="PTK42" s="71"/>
      <c r="PTL42" s="71"/>
      <c r="PTM42" s="71"/>
      <c r="PTN42" s="71"/>
      <c r="PTO42" s="71"/>
      <c r="PTP42" s="71"/>
      <c r="PTQ42" s="71"/>
      <c r="PTR42" s="71"/>
      <c r="PTS42" s="71"/>
      <c r="PTT42" s="71"/>
      <c r="PTU42" s="71"/>
      <c r="PTV42" s="71"/>
      <c r="PTW42" s="71"/>
      <c r="PTX42" s="71"/>
      <c r="PTY42" s="71"/>
      <c r="PTZ42" s="71"/>
      <c r="PUA42" s="71"/>
      <c r="PUB42" s="71"/>
      <c r="PUC42" s="71"/>
      <c r="PUD42" s="71"/>
      <c r="PUE42" s="71"/>
      <c r="PUF42" s="71"/>
      <c r="PUG42" s="71"/>
      <c r="PUH42" s="71"/>
      <c r="PUI42" s="71"/>
      <c r="PUJ42" s="71"/>
      <c r="PUK42" s="71"/>
      <c r="PUL42" s="71"/>
      <c r="PUM42" s="71"/>
      <c r="PUN42" s="71"/>
      <c r="PUO42" s="71"/>
      <c r="PUP42" s="71"/>
      <c r="PUQ42" s="71"/>
      <c r="PUR42" s="71"/>
      <c r="PUS42" s="71"/>
      <c r="PUT42" s="71"/>
      <c r="PUU42" s="71"/>
      <c r="PUV42" s="71"/>
      <c r="PUW42" s="71"/>
      <c r="PUX42" s="71"/>
      <c r="PUY42" s="71"/>
      <c r="PUZ42" s="71"/>
      <c r="PVA42" s="71"/>
      <c r="PVB42" s="71"/>
      <c r="PVC42" s="71"/>
      <c r="PVD42" s="71"/>
      <c r="PVE42" s="71"/>
      <c r="PVF42" s="71"/>
      <c r="PVG42" s="71"/>
      <c r="PVH42" s="71"/>
      <c r="PVI42" s="71"/>
      <c r="PVJ42" s="71"/>
      <c r="PVK42" s="71"/>
      <c r="PVL42" s="71"/>
      <c r="PVM42" s="71"/>
      <c r="PVN42" s="71"/>
      <c r="PVO42" s="71"/>
      <c r="PVP42" s="71"/>
      <c r="PVQ42" s="71"/>
      <c r="PVR42" s="71"/>
      <c r="PVS42" s="71"/>
      <c r="PVT42" s="71"/>
      <c r="PVU42" s="71"/>
      <c r="PVV42" s="71"/>
      <c r="PVW42" s="71"/>
      <c r="PVX42" s="71"/>
      <c r="PVY42" s="71"/>
      <c r="PVZ42" s="71"/>
      <c r="PWA42" s="71"/>
      <c r="PWB42" s="71"/>
      <c r="PWC42" s="71"/>
      <c r="PWD42" s="71"/>
      <c r="PWE42" s="71"/>
      <c r="PWF42" s="71"/>
      <c r="PWG42" s="71"/>
      <c r="PWH42" s="71"/>
      <c r="PWI42" s="71"/>
      <c r="PWJ42" s="71"/>
      <c r="PWK42" s="71"/>
      <c r="PWL42" s="71"/>
      <c r="PWM42" s="71"/>
      <c r="PWN42" s="71"/>
      <c r="PWO42" s="71"/>
      <c r="PWP42" s="71"/>
      <c r="PWQ42" s="71"/>
      <c r="PWR42" s="71"/>
      <c r="PWS42" s="71"/>
      <c r="PWT42" s="71"/>
      <c r="PWU42" s="71"/>
      <c r="PWV42" s="71"/>
      <c r="PWW42" s="71"/>
      <c r="PWX42" s="71"/>
      <c r="PWY42" s="71"/>
      <c r="PWZ42" s="71"/>
      <c r="PXA42" s="71"/>
      <c r="PXB42" s="71"/>
      <c r="PXC42" s="71"/>
      <c r="PXD42" s="71"/>
      <c r="PXE42" s="71"/>
      <c r="PXF42" s="71"/>
      <c r="PXG42" s="71"/>
      <c r="PXH42" s="71"/>
      <c r="PXI42" s="71"/>
      <c r="PXJ42" s="71"/>
      <c r="PXK42" s="71"/>
      <c r="PXL42" s="71"/>
      <c r="PXM42" s="71"/>
      <c r="PXN42" s="71"/>
      <c r="PXO42" s="71"/>
      <c r="PXP42" s="71"/>
      <c r="PXQ42" s="71"/>
      <c r="PXR42" s="71"/>
      <c r="PXS42" s="71"/>
      <c r="PXT42" s="71"/>
      <c r="PXU42" s="71"/>
      <c r="PXV42" s="71"/>
      <c r="PXW42" s="71"/>
      <c r="PXX42" s="71"/>
      <c r="PXY42" s="71"/>
      <c r="PXZ42" s="71"/>
      <c r="PYA42" s="71"/>
      <c r="PYB42" s="71"/>
      <c r="PYC42" s="71"/>
      <c r="PYD42" s="71"/>
      <c r="PYE42" s="71"/>
      <c r="PYF42" s="71"/>
      <c r="PYG42" s="71"/>
      <c r="PYH42" s="71"/>
      <c r="PYI42" s="71"/>
      <c r="PYJ42" s="71"/>
      <c r="PYK42" s="71"/>
      <c r="PYL42" s="71"/>
      <c r="PYM42" s="71"/>
      <c r="PYN42" s="71"/>
      <c r="PYO42" s="71"/>
      <c r="PYP42" s="71"/>
      <c r="PYQ42" s="71"/>
      <c r="PYR42" s="71"/>
      <c r="PYS42" s="71"/>
      <c r="PYT42" s="71"/>
      <c r="PYU42" s="71"/>
      <c r="PYV42" s="71"/>
      <c r="PYW42" s="71"/>
      <c r="PYX42" s="71"/>
      <c r="PYY42" s="71"/>
      <c r="PYZ42" s="71"/>
      <c r="PZA42" s="71"/>
      <c r="PZB42" s="71"/>
      <c r="PZC42" s="71"/>
      <c r="PZD42" s="71"/>
      <c r="PZE42" s="71"/>
      <c r="PZF42" s="71"/>
      <c r="PZG42" s="71"/>
      <c r="PZH42" s="71"/>
      <c r="PZI42" s="71"/>
      <c r="PZJ42" s="71"/>
      <c r="PZK42" s="71"/>
      <c r="PZL42" s="71"/>
      <c r="PZM42" s="71"/>
      <c r="PZN42" s="71"/>
      <c r="PZO42" s="71"/>
      <c r="PZP42" s="71"/>
      <c r="PZQ42" s="71"/>
      <c r="PZR42" s="71"/>
      <c r="PZS42" s="71"/>
      <c r="PZT42" s="71"/>
      <c r="PZU42" s="71"/>
      <c r="PZV42" s="71"/>
      <c r="PZW42" s="71"/>
      <c r="PZX42" s="71"/>
      <c r="PZY42" s="71"/>
      <c r="PZZ42" s="71"/>
      <c r="QAA42" s="71"/>
      <c r="QAB42" s="71"/>
      <c r="QAC42" s="71"/>
      <c r="QAD42" s="71"/>
      <c r="QAE42" s="71"/>
      <c r="QAF42" s="71"/>
      <c r="QAG42" s="71"/>
      <c r="QAH42" s="71"/>
      <c r="QAI42" s="71"/>
      <c r="QAJ42" s="71"/>
      <c r="QAK42" s="71"/>
      <c r="QAL42" s="71"/>
      <c r="QAM42" s="71"/>
      <c r="QAN42" s="71"/>
      <c r="QAO42" s="71"/>
      <c r="QAP42" s="71"/>
      <c r="QAQ42" s="71"/>
      <c r="QAR42" s="71"/>
      <c r="QAS42" s="71"/>
      <c r="QAT42" s="71"/>
      <c r="QAU42" s="71"/>
      <c r="QAV42" s="71"/>
      <c r="QAW42" s="71"/>
      <c r="QAX42" s="71"/>
      <c r="QAY42" s="71"/>
      <c r="QAZ42" s="71"/>
      <c r="QBA42" s="71"/>
      <c r="QBB42" s="71"/>
      <c r="QBC42" s="71"/>
      <c r="QBD42" s="71"/>
      <c r="QBE42" s="71"/>
      <c r="QBF42" s="71"/>
      <c r="QBG42" s="71"/>
      <c r="QBH42" s="71"/>
      <c r="QBI42" s="71"/>
      <c r="QBJ42" s="71"/>
      <c r="QBK42" s="71"/>
      <c r="QBL42" s="71"/>
      <c r="QBM42" s="71"/>
      <c r="QBN42" s="71"/>
      <c r="QBO42" s="71"/>
      <c r="QBP42" s="71"/>
      <c r="QBQ42" s="71"/>
      <c r="QBR42" s="71"/>
      <c r="QBS42" s="71"/>
      <c r="QBT42" s="71"/>
      <c r="QBU42" s="71"/>
      <c r="QBV42" s="71"/>
      <c r="QBW42" s="71"/>
      <c r="QBX42" s="71"/>
      <c r="QBY42" s="71"/>
      <c r="QBZ42" s="71"/>
      <c r="QCA42" s="71"/>
      <c r="QCB42" s="71"/>
      <c r="QCC42" s="71"/>
      <c r="QCD42" s="71"/>
      <c r="QCE42" s="71"/>
      <c r="QCF42" s="71"/>
      <c r="QCG42" s="71"/>
      <c r="QCH42" s="71"/>
      <c r="QCI42" s="71"/>
      <c r="QCJ42" s="71"/>
      <c r="QCK42" s="71"/>
      <c r="QCL42" s="71"/>
      <c r="QCM42" s="71"/>
      <c r="QCN42" s="71"/>
      <c r="QCO42" s="71"/>
      <c r="QCP42" s="71"/>
      <c r="QCQ42" s="71"/>
      <c r="QCR42" s="71"/>
      <c r="QCS42" s="71"/>
      <c r="QCT42" s="71"/>
      <c r="QCU42" s="71"/>
      <c r="QCV42" s="71"/>
      <c r="QCW42" s="71"/>
      <c r="QCX42" s="71"/>
      <c r="QCY42" s="71"/>
      <c r="QCZ42" s="71"/>
      <c r="QDA42" s="71"/>
      <c r="QDB42" s="71"/>
      <c r="QDC42" s="71"/>
      <c r="QDD42" s="71"/>
      <c r="QDE42" s="71"/>
      <c r="QDF42" s="71"/>
      <c r="QDG42" s="71"/>
      <c r="QDH42" s="71"/>
      <c r="QDI42" s="71"/>
      <c r="QDJ42" s="71"/>
      <c r="QDK42" s="71"/>
      <c r="QDL42" s="71"/>
      <c r="QDM42" s="71"/>
      <c r="QDN42" s="71"/>
      <c r="QDO42" s="71"/>
      <c r="QDP42" s="71"/>
      <c r="QDQ42" s="71"/>
      <c r="QDR42" s="71"/>
      <c r="QDS42" s="71"/>
      <c r="QDT42" s="71"/>
      <c r="QDU42" s="71"/>
      <c r="QDV42" s="71"/>
      <c r="QDW42" s="71"/>
      <c r="QDX42" s="71"/>
      <c r="QDY42" s="71"/>
      <c r="QDZ42" s="71"/>
      <c r="QEA42" s="71"/>
      <c r="QEB42" s="71"/>
      <c r="QEC42" s="71"/>
      <c r="QED42" s="71"/>
      <c r="QEE42" s="71"/>
      <c r="QEF42" s="71"/>
      <c r="QEG42" s="71"/>
      <c r="QEH42" s="71"/>
      <c r="QEI42" s="71"/>
      <c r="QEJ42" s="71"/>
      <c r="QEK42" s="71"/>
      <c r="QEL42" s="71"/>
      <c r="QEM42" s="71"/>
      <c r="QEN42" s="71"/>
      <c r="QEO42" s="71"/>
      <c r="QEP42" s="71"/>
      <c r="QEQ42" s="71"/>
      <c r="QER42" s="71"/>
      <c r="QES42" s="71"/>
      <c r="QET42" s="71"/>
      <c r="QEU42" s="71"/>
      <c r="QEV42" s="71"/>
      <c r="QEW42" s="71"/>
      <c r="QEX42" s="71"/>
      <c r="QEY42" s="71"/>
      <c r="QEZ42" s="71"/>
      <c r="QFA42" s="71"/>
      <c r="QFB42" s="71"/>
      <c r="QFC42" s="71"/>
      <c r="QFD42" s="71"/>
      <c r="QFE42" s="71"/>
      <c r="QFF42" s="71"/>
      <c r="QFG42" s="71"/>
      <c r="QFH42" s="71"/>
      <c r="QFI42" s="71"/>
      <c r="QFJ42" s="71"/>
      <c r="QFK42" s="71"/>
      <c r="QFL42" s="71"/>
      <c r="QFM42" s="71"/>
      <c r="QFN42" s="71"/>
      <c r="QFO42" s="71"/>
      <c r="QFP42" s="71"/>
      <c r="QFQ42" s="71"/>
      <c r="QFR42" s="71"/>
      <c r="QFS42" s="71"/>
      <c r="QFT42" s="71"/>
      <c r="QFU42" s="71"/>
      <c r="QFV42" s="71"/>
      <c r="QFW42" s="71"/>
      <c r="QFX42" s="71"/>
      <c r="QFY42" s="71"/>
      <c r="QFZ42" s="71"/>
      <c r="QGA42" s="71"/>
      <c r="QGB42" s="71"/>
      <c r="QGC42" s="71"/>
      <c r="QGD42" s="71"/>
      <c r="QGE42" s="71"/>
      <c r="QGF42" s="71"/>
      <c r="QGG42" s="71"/>
      <c r="QGH42" s="71"/>
      <c r="QGI42" s="71"/>
      <c r="QGJ42" s="71"/>
      <c r="QGK42" s="71"/>
      <c r="QGL42" s="71"/>
      <c r="QGM42" s="71"/>
      <c r="QGN42" s="71"/>
      <c r="QGO42" s="71"/>
      <c r="QGP42" s="71"/>
      <c r="QGQ42" s="71"/>
      <c r="QGR42" s="71"/>
      <c r="QGS42" s="71"/>
      <c r="QGT42" s="71"/>
      <c r="QGU42" s="71"/>
      <c r="QGV42" s="71"/>
      <c r="QGW42" s="71"/>
      <c r="QGX42" s="71"/>
      <c r="QGY42" s="71"/>
      <c r="QGZ42" s="71"/>
      <c r="QHA42" s="71"/>
      <c r="QHB42" s="71"/>
      <c r="QHC42" s="71"/>
      <c r="QHD42" s="71"/>
      <c r="QHE42" s="71"/>
      <c r="QHF42" s="71"/>
      <c r="QHG42" s="71"/>
      <c r="QHH42" s="71"/>
      <c r="QHI42" s="71"/>
      <c r="QHJ42" s="71"/>
      <c r="QHK42" s="71"/>
      <c r="QHL42" s="71"/>
      <c r="QHM42" s="71"/>
      <c r="QHN42" s="71"/>
      <c r="QHO42" s="71"/>
      <c r="QHP42" s="71"/>
      <c r="QHQ42" s="71"/>
      <c r="QHR42" s="71"/>
      <c r="QHS42" s="71"/>
      <c r="QHT42" s="71"/>
      <c r="QHU42" s="71"/>
      <c r="QHV42" s="71"/>
      <c r="QHW42" s="71"/>
      <c r="QHX42" s="71"/>
      <c r="QHY42" s="71"/>
      <c r="QHZ42" s="71"/>
      <c r="QIA42" s="71"/>
      <c r="QIB42" s="71"/>
      <c r="QIC42" s="71"/>
      <c r="QID42" s="71"/>
      <c r="QIE42" s="71"/>
      <c r="QIF42" s="71"/>
      <c r="QIG42" s="71"/>
      <c r="QIH42" s="71"/>
      <c r="QII42" s="71"/>
      <c r="QIJ42" s="71"/>
      <c r="QIK42" s="71"/>
      <c r="QIL42" s="71"/>
      <c r="QIM42" s="71"/>
      <c r="QIN42" s="71"/>
      <c r="QIO42" s="71"/>
      <c r="QIP42" s="71"/>
      <c r="QIQ42" s="71"/>
      <c r="QIR42" s="71"/>
      <c r="QIS42" s="71"/>
      <c r="QIT42" s="71"/>
      <c r="QIU42" s="71"/>
      <c r="QIV42" s="71"/>
      <c r="QIW42" s="71"/>
      <c r="QIX42" s="71"/>
      <c r="QIY42" s="71"/>
      <c r="QIZ42" s="71"/>
      <c r="QJA42" s="71"/>
      <c r="QJB42" s="71"/>
      <c r="QJC42" s="71"/>
      <c r="QJD42" s="71"/>
      <c r="QJE42" s="71"/>
      <c r="QJF42" s="71"/>
      <c r="QJG42" s="71"/>
      <c r="QJH42" s="71"/>
      <c r="QJI42" s="71"/>
      <c r="QJJ42" s="71"/>
      <c r="QJK42" s="71"/>
      <c r="QJL42" s="71"/>
      <c r="QJM42" s="71"/>
      <c r="QJN42" s="71"/>
      <c r="QJO42" s="71"/>
      <c r="QJP42" s="71"/>
      <c r="QJQ42" s="71"/>
      <c r="QJR42" s="71"/>
      <c r="QJS42" s="71"/>
      <c r="QJT42" s="71"/>
      <c r="QJU42" s="71"/>
      <c r="QJV42" s="71"/>
      <c r="QJW42" s="71"/>
      <c r="QJX42" s="71"/>
      <c r="QJY42" s="71"/>
      <c r="QJZ42" s="71"/>
      <c r="QKA42" s="71"/>
      <c r="QKB42" s="71"/>
      <c r="QKC42" s="71"/>
      <c r="QKD42" s="71"/>
      <c r="QKE42" s="71"/>
      <c r="QKF42" s="71"/>
      <c r="QKG42" s="71"/>
      <c r="QKH42" s="71"/>
      <c r="QKI42" s="71"/>
      <c r="QKJ42" s="71"/>
      <c r="QKK42" s="71"/>
      <c r="QKL42" s="71"/>
      <c r="QKM42" s="71"/>
      <c r="QKN42" s="71"/>
      <c r="QKO42" s="71"/>
      <c r="QKP42" s="71"/>
      <c r="QKQ42" s="71"/>
      <c r="QKR42" s="71"/>
      <c r="QKS42" s="71"/>
      <c r="QKT42" s="71"/>
      <c r="QKU42" s="71"/>
      <c r="QKV42" s="71"/>
      <c r="QKW42" s="71"/>
      <c r="QKX42" s="71"/>
      <c r="QKY42" s="71"/>
      <c r="QKZ42" s="71"/>
      <c r="QLA42" s="71"/>
      <c r="QLB42" s="71"/>
      <c r="QLC42" s="71"/>
      <c r="QLD42" s="71"/>
      <c r="QLE42" s="71"/>
      <c r="QLF42" s="71"/>
      <c r="QLG42" s="71"/>
      <c r="QLH42" s="71"/>
      <c r="QLI42" s="71"/>
      <c r="QLJ42" s="71"/>
      <c r="QLK42" s="71"/>
      <c r="QLL42" s="71"/>
      <c r="QLM42" s="71"/>
      <c r="QLN42" s="71"/>
      <c r="QLO42" s="71"/>
      <c r="QLP42" s="71"/>
      <c r="QLQ42" s="71"/>
      <c r="QLR42" s="71"/>
      <c r="QLS42" s="71"/>
      <c r="QLT42" s="71"/>
      <c r="QLU42" s="71"/>
      <c r="QLV42" s="71"/>
      <c r="QLW42" s="71"/>
      <c r="QLX42" s="71"/>
      <c r="QLY42" s="71"/>
      <c r="QLZ42" s="71"/>
      <c r="QMA42" s="71"/>
      <c r="QMB42" s="71"/>
      <c r="QMC42" s="71"/>
      <c r="QMD42" s="71"/>
      <c r="QME42" s="71"/>
      <c r="QMF42" s="71"/>
      <c r="QMG42" s="71"/>
      <c r="QMH42" s="71"/>
      <c r="QMI42" s="71"/>
      <c r="QMJ42" s="71"/>
      <c r="QMK42" s="71"/>
      <c r="QML42" s="71"/>
      <c r="QMM42" s="71"/>
      <c r="QMN42" s="71"/>
      <c r="QMO42" s="71"/>
      <c r="QMP42" s="71"/>
      <c r="QMQ42" s="71"/>
      <c r="QMR42" s="71"/>
      <c r="QMS42" s="71"/>
      <c r="QMT42" s="71"/>
      <c r="QMU42" s="71"/>
      <c r="QMV42" s="71"/>
      <c r="QMW42" s="71"/>
      <c r="QMX42" s="71"/>
      <c r="QMY42" s="71"/>
      <c r="QMZ42" s="71"/>
      <c r="QNA42" s="71"/>
      <c r="QNB42" s="71"/>
      <c r="QNC42" s="71"/>
      <c r="QND42" s="71"/>
      <c r="QNE42" s="71"/>
      <c r="QNF42" s="71"/>
      <c r="QNG42" s="71"/>
      <c r="QNH42" s="71"/>
      <c r="QNI42" s="71"/>
      <c r="QNJ42" s="71"/>
      <c r="QNK42" s="71"/>
      <c r="QNL42" s="71"/>
      <c r="QNM42" s="71"/>
      <c r="QNN42" s="71"/>
      <c r="QNO42" s="71"/>
      <c r="QNP42" s="71"/>
      <c r="QNQ42" s="71"/>
      <c r="QNR42" s="71"/>
      <c r="QNS42" s="71"/>
      <c r="QNT42" s="71"/>
      <c r="QNU42" s="71"/>
      <c r="QNV42" s="71"/>
      <c r="QNW42" s="71"/>
      <c r="QNX42" s="71"/>
      <c r="QNY42" s="71"/>
      <c r="QNZ42" s="71"/>
      <c r="QOA42" s="71"/>
      <c r="QOB42" s="71"/>
      <c r="QOC42" s="71"/>
      <c r="QOD42" s="71"/>
      <c r="QOE42" s="71"/>
      <c r="QOF42" s="71"/>
      <c r="QOG42" s="71"/>
      <c r="QOH42" s="71"/>
      <c r="QOI42" s="71"/>
      <c r="QOJ42" s="71"/>
      <c r="QOK42" s="71"/>
      <c r="QOL42" s="71"/>
      <c r="QOM42" s="71"/>
      <c r="QON42" s="71"/>
      <c r="QOO42" s="71"/>
      <c r="QOP42" s="71"/>
      <c r="QOQ42" s="71"/>
      <c r="QOR42" s="71"/>
      <c r="QOS42" s="71"/>
      <c r="QOT42" s="71"/>
      <c r="QOU42" s="71"/>
      <c r="QOV42" s="71"/>
      <c r="QOW42" s="71"/>
      <c r="QOX42" s="71"/>
      <c r="QOY42" s="71"/>
      <c r="QOZ42" s="71"/>
      <c r="QPA42" s="71"/>
      <c r="QPB42" s="71"/>
      <c r="QPC42" s="71"/>
      <c r="QPD42" s="71"/>
      <c r="QPE42" s="71"/>
      <c r="QPF42" s="71"/>
      <c r="QPG42" s="71"/>
      <c r="QPH42" s="71"/>
      <c r="QPI42" s="71"/>
      <c r="QPJ42" s="71"/>
      <c r="QPK42" s="71"/>
      <c r="QPL42" s="71"/>
      <c r="QPM42" s="71"/>
      <c r="QPN42" s="71"/>
      <c r="QPO42" s="71"/>
      <c r="QPP42" s="71"/>
      <c r="QPQ42" s="71"/>
      <c r="QPR42" s="71"/>
      <c r="QPS42" s="71"/>
      <c r="QPT42" s="71"/>
      <c r="QPU42" s="71"/>
      <c r="QPV42" s="71"/>
      <c r="QPW42" s="71"/>
      <c r="QPX42" s="71"/>
      <c r="QPY42" s="71"/>
      <c r="QPZ42" s="71"/>
      <c r="QQA42" s="71"/>
      <c r="QQB42" s="71"/>
      <c r="QQC42" s="71"/>
      <c r="QQD42" s="71"/>
      <c r="QQE42" s="71"/>
      <c r="QQF42" s="71"/>
      <c r="QQG42" s="71"/>
      <c r="QQH42" s="71"/>
      <c r="QQI42" s="71"/>
      <c r="QQJ42" s="71"/>
      <c r="QQK42" s="71"/>
      <c r="QQL42" s="71"/>
      <c r="QQM42" s="71"/>
      <c r="QQN42" s="71"/>
      <c r="QQO42" s="71"/>
      <c r="QQP42" s="71"/>
      <c r="QQQ42" s="71"/>
      <c r="QQR42" s="71"/>
      <c r="QQS42" s="71"/>
      <c r="QQT42" s="71"/>
      <c r="QQU42" s="71"/>
      <c r="QQV42" s="71"/>
      <c r="QQW42" s="71"/>
      <c r="QQX42" s="71"/>
      <c r="QQY42" s="71"/>
      <c r="QQZ42" s="71"/>
      <c r="QRA42" s="71"/>
      <c r="QRB42" s="71"/>
      <c r="QRC42" s="71"/>
      <c r="QRD42" s="71"/>
      <c r="QRE42" s="71"/>
      <c r="QRF42" s="71"/>
      <c r="QRG42" s="71"/>
      <c r="QRH42" s="71"/>
      <c r="QRI42" s="71"/>
      <c r="QRJ42" s="71"/>
      <c r="QRK42" s="71"/>
      <c r="QRL42" s="71"/>
      <c r="QRM42" s="71"/>
      <c r="QRN42" s="71"/>
      <c r="QRO42" s="71"/>
      <c r="QRP42" s="71"/>
      <c r="QRQ42" s="71"/>
      <c r="QRR42" s="71"/>
      <c r="QRS42" s="71"/>
      <c r="QRT42" s="71"/>
      <c r="QRU42" s="71"/>
      <c r="QRV42" s="71"/>
      <c r="QRW42" s="71"/>
      <c r="QRX42" s="71"/>
      <c r="QRY42" s="71"/>
      <c r="QRZ42" s="71"/>
      <c r="QSA42" s="71"/>
      <c r="QSB42" s="71"/>
      <c r="QSC42" s="71"/>
      <c r="QSD42" s="71"/>
      <c r="QSE42" s="71"/>
      <c r="QSF42" s="71"/>
      <c r="QSG42" s="71"/>
      <c r="QSH42" s="71"/>
      <c r="QSI42" s="71"/>
      <c r="QSJ42" s="71"/>
      <c r="QSK42" s="71"/>
      <c r="QSL42" s="71"/>
      <c r="QSM42" s="71"/>
      <c r="QSN42" s="71"/>
      <c r="QSO42" s="71"/>
      <c r="QSP42" s="71"/>
      <c r="QSQ42" s="71"/>
      <c r="QSR42" s="71"/>
      <c r="QSS42" s="71"/>
      <c r="QST42" s="71"/>
      <c r="QSU42" s="71"/>
      <c r="QSV42" s="71"/>
      <c r="QSW42" s="71"/>
      <c r="QSX42" s="71"/>
      <c r="QSY42" s="71"/>
      <c r="QSZ42" s="71"/>
      <c r="QTA42" s="71"/>
      <c r="QTB42" s="71"/>
      <c r="QTC42" s="71"/>
      <c r="QTD42" s="71"/>
      <c r="QTE42" s="71"/>
      <c r="QTF42" s="71"/>
      <c r="QTG42" s="71"/>
      <c r="QTH42" s="71"/>
      <c r="QTI42" s="71"/>
      <c r="QTJ42" s="71"/>
      <c r="QTK42" s="71"/>
      <c r="QTL42" s="71"/>
      <c r="QTM42" s="71"/>
      <c r="QTN42" s="71"/>
      <c r="QTO42" s="71"/>
      <c r="QTP42" s="71"/>
      <c r="QTQ42" s="71"/>
      <c r="QTR42" s="71"/>
      <c r="QTS42" s="71"/>
      <c r="QTT42" s="71"/>
      <c r="QTU42" s="71"/>
      <c r="QTV42" s="71"/>
      <c r="QTW42" s="71"/>
      <c r="QTX42" s="71"/>
      <c r="QTY42" s="71"/>
      <c r="QTZ42" s="71"/>
      <c r="QUA42" s="71"/>
      <c r="QUB42" s="71"/>
      <c r="QUC42" s="71"/>
      <c r="QUD42" s="71"/>
      <c r="QUE42" s="71"/>
      <c r="QUF42" s="71"/>
      <c r="QUG42" s="71"/>
      <c r="QUH42" s="71"/>
      <c r="QUI42" s="71"/>
      <c r="QUJ42" s="71"/>
      <c r="QUK42" s="71"/>
      <c r="QUL42" s="71"/>
      <c r="QUM42" s="71"/>
      <c r="QUN42" s="71"/>
      <c r="QUO42" s="71"/>
      <c r="QUP42" s="71"/>
      <c r="QUQ42" s="71"/>
      <c r="QUR42" s="71"/>
      <c r="QUS42" s="71"/>
      <c r="QUT42" s="71"/>
      <c r="QUU42" s="71"/>
      <c r="QUV42" s="71"/>
      <c r="QUW42" s="71"/>
      <c r="QUX42" s="71"/>
      <c r="QUY42" s="71"/>
      <c r="QUZ42" s="71"/>
      <c r="QVA42" s="71"/>
      <c r="QVB42" s="71"/>
      <c r="QVC42" s="71"/>
      <c r="QVD42" s="71"/>
      <c r="QVE42" s="71"/>
      <c r="QVF42" s="71"/>
      <c r="QVG42" s="71"/>
      <c r="QVH42" s="71"/>
      <c r="QVI42" s="71"/>
      <c r="QVJ42" s="71"/>
      <c r="QVK42" s="71"/>
      <c r="QVL42" s="71"/>
      <c r="QVM42" s="71"/>
      <c r="QVN42" s="71"/>
      <c r="QVO42" s="71"/>
      <c r="QVP42" s="71"/>
      <c r="QVQ42" s="71"/>
      <c r="QVR42" s="71"/>
      <c r="QVS42" s="71"/>
      <c r="QVT42" s="71"/>
      <c r="QVU42" s="71"/>
      <c r="QVV42" s="71"/>
      <c r="QVW42" s="71"/>
      <c r="QVX42" s="71"/>
      <c r="QVY42" s="71"/>
      <c r="QVZ42" s="71"/>
      <c r="QWA42" s="71"/>
      <c r="QWB42" s="71"/>
      <c r="QWC42" s="71"/>
      <c r="QWD42" s="71"/>
      <c r="QWE42" s="71"/>
      <c r="QWF42" s="71"/>
      <c r="QWG42" s="71"/>
      <c r="QWH42" s="71"/>
      <c r="QWI42" s="71"/>
      <c r="QWJ42" s="71"/>
      <c r="QWK42" s="71"/>
      <c r="QWL42" s="71"/>
      <c r="QWM42" s="71"/>
      <c r="QWN42" s="71"/>
      <c r="QWO42" s="71"/>
      <c r="QWP42" s="71"/>
      <c r="QWQ42" s="71"/>
      <c r="QWR42" s="71"/>
      <c r="QWS42" s="71"/>
      <c r="QWT42" s="71"/>
      <c r="QWU42" s="71"/>
      <c r="QWV42" s="71"/>
      <c r="QWW42" s="71"/>
      <c r="QWX42" s="71"/>
      <c r="QWY42" s="71"/>
      <c r="QWZ42" s="71"/>
      <c r="QXA42" s="71"/>
      <c r="QXB42" s="71"/>
      <c r="QXC42" s="71"/>
      <c r="QXD42" s="71"/>
      <c r="QXE42" s="71"/>
      <c r="QXF42" s="71"/>
      <c r="QXG42" s="71"/>
      <c r="QXH42" s="71"/>
      <c r="QXI42" s="71"/>
      <c r="QXJ42" s="71"/>
      <c r="QXK42" s="71"/>
      <c r="QXL42" s="71"/>
      <c r="QXM42" s="71"/>
      <c r="QXN42" s="71"/>
      <c r="QXO42" s="71"/>
      <c r="QXP42" s="71"/>
      <c r="QXQ42" s="71"/>
      <c r="QXR42" s="71"/>
      <c r="QXS42" s="71"/>
      <c r="QXT42" s="71"/>
      <c r="QXU42" s="71"/>
      <c r="QXV42" s="71"/>
      <c r="QXW42" s="71"/>
      <c r="QXX42" s="71"/>
      <c r="QXY42" s="71"/>
      <c r="QXZ42" s="71"/>
      <c r="QYA42" s="71"/>
      <c r="QYB42" s="71"/>
      <c r="QYC42" s="71"/>
      <c r="QYD42" s="71"/>
      <c r="QYE42" s="71"/>
      <c r="QYF42" s="71"/>
      <c r="QYG42" s="71"/>
      <c r="QYH42" s="71"/>
      <c r="QYI42" s="71"/>
      <c r="QYJ42" s="71"/>
      <c r="QYK42" s="71"/>
      <c r="QYL42" s="71"/>
      <c r="QYM42" s="71"/>
      <c r="QYN42" s="71"/>
      <c r="QYO42" s="71"/>
      <c r="QYP42" s="71"/>
      <c r="QYQ42" s="71"/>
      <c r="QYR42" s="71"/>
      <c r="QYS42" s="71"/>
      <c r="QYT42" s="71"/>
      <c r="QYU42" s="71"/>
      <c r="QYV42" s="71"/>
      <c r="QYW42" s="71"/>
      <c r="QYX42" s="71"/>
      <c r="QYY42" s="71"/>
      <c r="QYZ42" s="71"/>
      <c r="QZA42" s="71"/>
      <c r="QZB42" s="71"/>
      <c r="QZC42" s="71"/>
      <c r="QZD42" s="71"/>
      <c r="QZE42" s="71"/>
      <c r="QZF42" s="71"/>
      <c r="QZG42" s="71"/>
      <c r="QZH42" s="71"/>
      <c r="QZI42" s="71"/>
      <c r="QZJ42" s="71"/>
      <c r="QZK42" s="71"/>
      <c r="QZL42" s="71"/>
      <c r="QZM42" s="71"/>
      <c r="QZN42" s="71"/>
      <c r="QZO42" s="71"/>
      <c r="QZP42" s="71"/>
      <c r="QZQ42" s="71"/>
      <c r="QZR42" s="71"/>
      <c r="QZS42" s="71"/>
      <c r="QZT42" s="71"/>
      <c r="QZU42" s="71"/>
      <c r="QZV42" s="71"/>
      <c r="QZW42" s="71"/>
      <c r="QZX42" s="71"/>
      <c r="QZY42" s="71"/>
      <c r="QZZ42" s="71"/>
      <c r="RAA42" s="71"/>
      <c r="RAB42" s="71"/>
      <c r="RAC42" s="71"/>
      <c r="RAD42" s="71"/>
      <c r="RAE42" s="71"/>
      <c r="RAF42" s="71"/>
      <c r="RAG42" s="71"/>
      <c r="RAH42" s="71"/>
      <c r="RAI42" s="71"/>
      <c r="RAJ42" s="71"/>
      <c r="RAK42" s="71"/>
      <c r="RAL42" s="71"/>
      <c r="RAM42" s="71"/>
      <c r="RAN42" s="71"/>
      <c r="RAO42" s="71"/>
      <c r="RAP42" s="71"/>
      <c r="RAQ42" s="71"/>
      <c r="RAR42" s="71"/>
      <c r="RAS42" s="71"/>
      <c r="RAT42" s="71"/>
      <c r="RAU42" s="71"/>
      <c r="RAV42" s="71"/>
      <c r="RAW42" s="71"/>
      <c r="RAX42" s="71"/>
      <c r="RAY42" s="71"/>
      <c r="RAZ42" s="71"/>
      <c r="RBA42" s="71"/>
      <c r="RBB42" s="71"/>
      <c r="RBC42" s="71"/>
      <c r="RBD42" s="71"/>
      <c r="RBE42" s="71"/>
      <c r="RBF42" s="71"/>
      <c r="RBG42" s="71"/>
      <c r="RBH42" s="71"/>
      <c r="RBI42" s="71"/>
      <c r="RBJ42" s="71"/>
      <c r="RBK42" s="71"/>
      <c r="RBL42" s="71"/>
      <c r="RBM42" s="71"/>
      <c r="RBN42" s="71"/>
      <c r="RBO42" s="71"/>
      <c r="RBP42" s="71"/>
      <c r="RBQ42" s="71"/>
      <c r="RBR42" s="71"/>
      <c r="RBS42" s="71"/>
      <c r="RBT42" s="71"/>
      <c r="RBU42" s="71"/>
      <c r="RBV42" s="71"/>
      <c r="RBW42" s="71"/>
      <c r="RBX42" s="71"/>
      <c r="RBY42" s="71"/>
      <c r="RBZ42" s="71"/>
      <c r="RCA42" s="71"/>
      <c r="RCB42" s="71"/>
      <c r="RCC42" s="71"/>
      <c r="RCD42" s="71"/>
      <c r="RCE42" s="71"/>
      <c r="RCF42" s="71"/>
      <c r="RCG42" s="71"/>
      <c r="RCH42" s="71"/>
      <c r="RCI42" s="71"/>
      <c r="RCJ42" s="71"/>
      <c r="RCK42" s="71"/>
      <c r="RCL42" s="71"/>
      <c r="RCM42" s="71"/>
      <c r="RCN42" s="71"/>
      <c r="RCO42" s="71"/>
      <c r="RCP42" s="71"/>
      <c r="RCQ42" s="71"/>
      <c r="RCR42" s="71"/>
      <c r="RCS42" s="71"/>
      <c r="RCT42" s="71"/>
      <c r="RCU42" s="71"/>
      <c r="RCV42" s="71"/>
      <c r="RCW42" s="71"/>
      <c r="RCX42" s="71"/>
      <c r="RCY42" s="71"/>
      <c r="RCZ42" s="71"/>
      <c r="RDA42" s="71"/>
      <c r="RDB42" s="71"/>
      <c r="RDC42" s="71"/>
      <c r="RDD42" s="71"/>
      <c r="RDE42" s="71"/>
      <c r="RDF42" s="71"/>
      <c r="RDG42" s="71"/>
      <c r="RDH42" s="71"/>
      <c r="RDI42" s="71"/>
      <c r="RDJ42" s="71"/>
      <c r="RDK42" s="71"/>
      <c r="RDL42" s="71"/>
      <c r="RDM42" s="71"/>
      <c r="RDN42" s="71"/>
      <c r="RDO42" s="71"/>
      <c r="RDP42" s="71"/>
      <c r="RDQ42" s="71"/>
      <c r="RDR42" s="71"/>
      <c r="RDS42" s="71"/>
      <c r="RDT42" s="71"/>
      <c r="RDU42" s="71"/>
      <c r="RDV42" s="71"/>
      <c r="RDW42" s="71"/>
      <c r="RDX42" s="71"/>
      <c r="RDY42" s="71"/>
      <c r="RDZ42" s="71"/>
      <c r="REA42" s="71"/>
      <c r="REB42" s="71"/>
      <c r="REC42" s="71"/>
      <c r="RED42" s="71"/>
      <c r="REE42" s="71"/>
      <c r="REF42" s="71"/>
      <c r="REG42" s="71"/>
      <c r="REH42" s="71"/>
      <c r="REI42" s="71"/>
      <c r="REJ42" s="71"/>
      <c r="REK42" s="71"/>
      <c r="REL42" s="71"/>
      <c r="REM42" s="71"/>
      <c r="REN42" s="71"/>
      <c r="REO42" s="71"/>
      <c r="REP42" s="71"/>
      <c r="REQ42" s="71"/>
      <c r="RER42" s="71"/>
      <c r="RES42" s="71"/>
      <c r="RET42" s="71"/>
      <c r="REU42" s="71"/>
      <c r="REV42" s="71"/>
      <c r="REW42" s="71"/>
      <c r="REX42" s="71"/>
      <c r="REY42" s="71"/>
      <c r="REZ42" s="71"/>
      <c r="RFA42" s="71"/>
      <c r="RFB42" s="71"/>
      <c r="RFC42" s="71"/>
      <c r="RFD42" s="71"/>
      <c r="RFE42" s="71"/>
      <c r="RFF42" s="71"/>
      <c r="RFG42" s="71"/>
      <c r="RFH42" s="71"/>
      <c r="RFI42" s="71"/>
      <c r="RFJ42" s="71"/>
      <c r="RFK42" s="71"/>
      <c r="RFL42" s="71"/>
      <c r="RFM42" s="71"/>
      <c r="RFN42" s="71"/>
      <c r="RFO42" s="71"/>
      <c r="RFP42" s="71"/>
      <c r="RFQ42" s="71"/>
      <c r="RFR42" s="71"/>
      <c r="RFS42" s="71"/>
      <c r="RFT42" s="71"/>
      <c r="RFU42" s="71"/>
      <c r="RFV42" s="71"/>
      <c r="RFW42" s="71"/>
      <c r="RFX42" s="71"/>
      <c r="RFY42" s="71"/>
      <c r="RFZ42" s="71"/>
      <c r="RGA42" s="71"/>
      <c r="RGB42" s="71"/>
      <c r="RGC42" s="71"/>
      <c r="RGD42" s="71"/>
      <c r="RGE42" s="71"/>
      <c r="RGF42" s="71"/>
      <c r="RGG42" s="71"/>
      <c r="RGH42" s="71"/>
      <c r="RGI42" s="71"/>
      <c r="RGJ42" s="71"/>
      <c r="RGK42" s="71"/>
      <c r="RGL42" s="71"/>
      <c r="RGM42" s="71"/>
      <c r="RGN42" s="71"/>
      <c r="RGO42" s="71"/>
      <c r="RGP42" s="71"/>
      <c r="RGQ42" s="71"/>
      <c r="RGR42" s="71"/>
      <c r="RGS42" s="71"/>
      <c r="RGT42" s="71"/>
      <c r="RGU42" s="71"/>
      <c r="RGV42" s="71"/>
      <c r="RGW42" s="71"/>
      <c r="RGX42" s="71"/>
      <c r="RGY42" s="71"/>
      <c r="RGZ42" s="71"/>
      <c r="RHA42" s="71"/>
      <c r="RHB42" s="71"/>
      <c r="RHC42" s="71"/>
      <c r="RHD42" s="71"/>
      <c r="RHE42" s="71"/>
      <c r="RHF42" s="71"/>
      <c r="RHG42" s="71"/>
      <c r="RHH42" s="71"/>
      <c r="RHI42" s="71"/>
      <c r="RHJ42" s="71"/>
      <c r="RHK42" s="71"/>
      <c r="RHL42" s="71"/>
      <c r="RHM42" s="71"/>
      <c r="RHN42" s="71"/>
      <c r="RHO42" s="71"/>
      <c r="RHP42" s="71"/>
      <c r="RHQ42" s="71"/>
      <c r="RHR42" s="71"/>
      <c r="RHS42" s="71"/>
      <c r="RHT42" s="71"/>
      <c r="RHU42" s="71"/>
      <c r="RHV42" s="71"/>
      <c r="RHW42" s="71"/>
      <c r="RHX42" s="71"/>
      <c r="RHY42" s="71"/>
      <c r="RHZ42" s="71"/>
      <c r="RIA42" s="71"/>
      <c r="RIB42" s="71"/>
      <c r="RIC42" s="71"/>
      <c r="RID42" s="71"/>
      <c r="RIE42" s="71"/>
      <c r="RIF42" s="71"/>
      <c r="RIG42" s="71"/>
      <c r="RIH42" s="71"/>
      <c r="RII42" s="71"/>
      <c r="RIJ42" s="71"/>
      <c r="RIK42" s="71"/>
      <c r="RIL42" s="71"/>
      <c r="RIM42" s="71"/>
      <c r="RIN42" s="71"/>
      <c r="RIO42" s="71"/>
      <c r="RIP42" s="71"/>
      <c r="RIQ42" s="71"/>
      <c r="RIR42" s="71"/>
      <c r="RIS42" s="71"/>
      <c r="RIT42" s="71"/>
      <c r="RIU42" s="71"/>
      <c r="RIV42" s="71"/>
      <c r="RIW42" s="71"/>
      <c r="RIX42" s="71"/>
      <c r="RIY42" s="71"/>
      <c r="RIZ42" s="71"/>
      <c r="RJA42" s="71"/>
      <c r="RJB42" s="71"/>
      <c r="RJC42" s="71"/>
      <c r="RJD42" s="71"/>
      <c r="RJE42" s="71"/>
      <c r="RJF42" s="71"/>
      <c r="RJG42" s="71"/>
      <c r="RJH42" s="71"/>
      <c r="RJI42" s="71"/>
      <c r="RJJ42" s="71"/>
      <c r="RJK42" s="71"/>
      <c r="RJL42" s="71"/>
      <c r="RJM42" s="71"/>
      <c r="RJN42" s="71"/>
      <c r="RJO42" s="71"/>
      <c r="RJP42" s="71"/>
      <c r="RJQ42" s="71"/>
      <c r="RJR42" s="71"/>
      <c r="RJS42" s="71"/>
      <c r="RJT42" s="71"/>
      <c r="RJU42" s="71"/>
      <c r="RJV42" s="71"/>
      <c r="RJW42" s="71"/>
      <c r="RJX42" s="71"/>
      <c r="RJY42" s="71"/>
      <c r="RJZ42" s="71"/>
      <c r="RKA42" s="71"/>
      <c r="RKB42" s="71"/>
      <c r="RKC42" s="71"/>
      <c r="RKD42" s="71"/>
      <c r="RKE42" s="71"/>
      <c r="RKF42" s="71"/>
      <c r="RKG42" s="71"/>
      <c r="RKH42" s="71"/>
      <c r="RKI42" s="71"/>
      <c r="RKJ42" s="71"/>
      <c r="RKK42" s="71"/>
      <c r="RKL42" s="71"/>
      <c r="RKM42" s="71"/>
      <c r="RKN42" s="71"/>
      <c r="RKO42" s="71"/>
      <c r="RKP42" s="71"/>
      <c r="RKQ42" s="71"/>
      <c r="RKR42" s="71"/>
      <c r="RKS42" s="71"/>
      <c r="RKT42" s="71"/>
      <c r="RKU42" s="71"/>
      <c r="RKV42" s="71"/>
      <c r="RKW42" s="71"/>
      <c r="RKX42" s="71"/>
      <c r="RKY42" s="71"/>
      <c r="RKZ42" s="71"/>
      <c r="RLA42" s="71"/>
      <c r="RLB42" s="71"/>
      <c r="RLC42" s="71"/>
      <c r="RLD42" s="71"/>
      <c r="RLE42" s="71"/>
      <c r="RLF42" s="71"/>
      <c r="RLG42" s="71"/>
      <c r="RLH42" s="71"/>
      <c r="RLI42" s="71"/>
      <c r="RLJ42" s="71"/>
      <c r="RLK42" s="71"/>
      <c r="RLL42" s="71"/>
      <c r="RLM42" s="71"/>
      <c r="RLN42" s="71"/>
      <c r="RLO42" s="71"/>
      <c r="RLP42" s="71"/>
      <c r="RLQ42" s="71"/>
      <c r="RLR42" s="71"/>
      <c r="RLS42" s="71"/>
      <c r="RLT42" s="71"/>
      <c r="RLU42" s="71"/>
      <c r="RLV42" s="71"/>
      <c r="RLW42" s="71"/>
      <c r="RLX42" s="71"/>
      <c r="RLY42" s="71"/>
      <c r="RLZ42" s="71"/>
      <c r="RMA42" s="71"/>
      <c r="RMB42" s="71"/>
      <c r="RMC42" s="71"/>
      <c r="RMD42" s="71"/>
      <c r="RME42" s="71"/>
      <c r="RMF42" s="71"/>
      <c r="RMG42" s="71"/>
      <c r="RMH42" s="71"/>
      <c r="RMI42" s="71"/>
      <c r="RMJ42" s="71"/>
      <c r="RMK42" s="71"/>
      <c r="RML42" s="71"/>
      <c r="RMM42" s="71"/>
      <c r="RMN42" s="71"/>
      <c r="RMO42" s="71"/>
      <c r="RMP42" s="71"/>
      <c r="RMQ42" s="71"/>
      <c r="RMR42" s="71"/>
      <c r="RMS42" s="71"/>
      <c r="RMT42" s="71"/>
      <c r="RMU42" s="71"/>
      <c r="RMV42" s="71"/>
      <c r="RMW42" s="71"/>
      <c r="RMX42" s="71"/>
      <c r="RMY42" s="71"/>
      <c r="RMZ42" s="71"/>
      <c r="RNA42" s="71"/>
      <c r="RNB42" s="71"/>
      <c r="RNC42" s="71"/>
      <c r="RND42" s="71"/>
      <c r="RNE42" s="71"/>
      <c r="RNF42" s="71"/>
      <c r="RNG42" s="71"/>
      <c r="RNH42" s="71"/>
      <c r="RNI42" s="71"/>
      <c r="RNJ42" s="71"/>
      <c r="RNK42" s="71"/>
      <c r="RNL42" s="71"/>
      <c r="RNM42" s="71"/>
      <c r="RNN42" s="71"/>
      <c r="RNO42" s="71"/>
      <c r="RNP42" s="71"/>
      <c r="RNQ42" s="71"/>
      <c r="RNR42" s="71"/>
      <c r="RNS42" s="71"/>
      <c r="RNT42" s="71"/>
      <c r="RNU42" s="71"/>
      <c r="RNV42" s="71"/>
      <c r="RNW42" s="71"/>
      <c r="RNX42" s="71"/>
      <c r="RNY42" s="71"/>
      <c r="RNZ42" s="71"/>
      <c r="ROA42" s="71"/>
      <c r="ROB42" s="71"/>
      <c r="ROC42" s="71"/>
      <c r="ROD42" s="71"/>
      <c r="ROE42" s="71"/>
      <c r="ROF42" s="71"/>
      <c r="ROG42" s="71"/>
      <c r="ROH42" s="71"/>
      <c r="ROI42" s="71"/>
      <c r="ROJ42" s="71"/>
      <c r="ROK42" s="71"/>
      <c r="ROL42" s="71"/>
      <c r="ROM42" s="71"/>
      <c r="RON42" s="71"/>
      <c r="ROO42" s="71"/>
      <c r="ROP42" s="71"/>
      <c r="ROQ42" s="71"/>
      <c r="ROR42" s="71"/>
      <c r="ROS42" s="71"/>
      <c r="ROT42" s="71"/>
      <c r="ROU42" s="71"/>
      <c r="ROV42" s="71"/>
      <c r="ROW42" s="71"/>
      <c r="ROX42" s="71"/>
      <c r="ROY42" s="71"/>
      <c r="ROZ42" s="71"/>
      <c r="RPA42" s="71"/>
      <c r="RPB42" s="71"/>
      <c r="RPC42" s="71"/>
      <c r="RPD42" s="71"/>
      <c r="RPE42" s="71"/>
      <c r="RPF42" s="71"/>
      <c r="RPG42" s="71"/>
      <c r="RPH42" s="71"/>
      <c r="RPI42" s="71"/>
      <c r="RPJ42" s="71"/>
      <c r="RPK42" s="71"/>
      <c r="RPL42" s="71"/>
      <c r="RPM42" s="71"/>
      <c r="RPN42" s="71"/>
      <c r="RPO42" s="71"/>
      <c r="RPP42" s="71"/>
      <c r="RPQ42" s="71"/>
      <c r="RPR42" s="71"/>
      <c r="RPS42" s="71"/>
      <c r="RPT42" s="71"/>
      <c r="RPU42" s="71"/>
      <c r="RPV42" s="71"/>
      <c r="RPW42" s="71"/>
      <c r="RPX42" s="71"/>
      <c r="RPY42" s="71"/>
      <c r="RPZ42" s="71"/>
      <c r="RQA42" s="71"/>
      <c r="RQB42" s="71"/>
      <c r="RQC42" s="71"/>
      <c r="RQD42" s="71"/>
      <c r="RQE42" s="71"/>
      <c r="RQF42" s="71"/>
      <c r="RQG42" s="71"/>
      <c r="RQH42" s="71"/>
      <c r="RQI42" s="71"/>
      <c r="RQJ42" s="71"/>
      <c r="RQK42" s="71"/>
      <c r="RQL42" s="71"/>
      <c r="RQM42" s="71"/>
      <c r="RQN42" s="71"/>
      <c r="RQO42" s="71"/>
      <c r="RQP42" s="71"/>
      <c r="RQQ42" s="71"/>
      <c r="RQR42" s="71"/>
      <c r="RQS42" s="71"/>
      <c r="RQT42" s="71"/>
      <c r="RQU42" s="71"/>
      <c r="RQV42" s="71"/>
      <c r="RQW42" s="71"/>
      <c r="RQX42" s="71"/>
      <c r="RQY42" s="71"/>
      <c r="RQZ42" s="71"/>
      <c r="RRA42" s="71"/>
      <c r="RRB42" s="71"/>
      <c r="RRC42" s="71"/>
      <c r="RRD42" s="71"/>
      <c r="RRE42" s="71"/>
      <c r="RRF42" s="71"/>
      <c r="RRG42" s="71"/>
      <c r="RRH42" s="71"/>
      <c r="RRI42" s="71"/>
      <c r="RRJ42" s="71"/>
      <c r="RRK42" s="71"/>
      <c r="RRL42" s="71"/>
      <c r="RRM42" s="71"/>
      <c r="RRN42" s="71"/>
      <c r="RRO42" s="71"/>
      <c r="RRP42" s="71"/>
      <c r="RRQ42" s="71"/>
      <c r="RRR42" s="71"/>
      <c r="RRS42" s="71"/>
      <c r="RRT42" s="71"/>
      <c r="RRU42" s="71"/>
      <c r="RRV42" s="71"/>
      <c r="RRW42" s="71"/>
      <c r="RRX42" s="71"/>
      <c r="RRY42" s="71"/>
      <c r="RRZ42" s="71"/>
      <c r="RSA42" s="71"/>
      <c r="RSB42" s="71"/>
      <c r="RSC42" s="71"/>
      <c r="RSD42" s="71"/>
      <c r="RSE42" s="71"/>
      <c r="RSF42" s="71"/>
      <c r="RSG42" s="71"/>
      <c r="RSH42" s="71"/>
      <c r="RSI42" s="71"/>
      <c r="RSJ42" s="71"/>
      <c r="RSK42" s="71"/>
      <c r="RSL42" s="71"/>
      <c r="RSM42" s="71"/>
      <c r="RSN42" s="71"/>
      <c r="RSO42" s="71"/>
      <c r="RSP42" s="71"/>
      <c r="RSQ42" s="71"/>
      <c r="RSR42" s="71"/>
      <c r="RSS42" s="71"/>
      <c r="RST42" s="71"/>
      <c r="RSU42" s="71"/>
      <c r="RSV42" s="71"/>
      <c r="RSW42" s="71"/>
      <c r="RSX42" s="71"/>
      <c r="RSY42" s="71"/>
      <c r="RSZ42" s="71"/>
      <c r="RTA42" s="71"/>
      <c r="RTB42" s="71"/>
      <c r="RTC42" s="71"/>
      <c r="RTD42" s="71"/>
      <c r="RTE42" s="71"/>
      <c r="RTF42" s="71"/>
      <c r="RTG42" s="71"/>
      <c r="RTH42" s="71"/>
      <c r="RTI42" s="71"/>
      <c r="RTJ42" s="71"/>
      <c r="RTK42" s="71"/>
      <c r="RTL42" s="71"/>
      <c r="RTM42" s="71"/>
      <c r="RTN42" s="71"/>
      <c r="RTO42" s="71"/>
      <c r="RTP42" s="71"/>
      <c r="RTQ42" s="71"/>
      <c r="RTR42" s="71"/>
      <c r="RTS42" s="71"/>
      <c r="RTT42" s="71"/>
      <c r="RTU42" s="71"/>
      <c r="RTV42" s="71"/>
      <c r="RTW42" s="71"/>
      <c r="RTX42" s="71"/>
      <c r="RTY42" s="71"/>
      <c r="RTZ42" s="71"/>
      <c r="RUA42" s="71"/>
      <c r="RUB42" s="71"/>
      <c r="RUC42" s="71"/>
      <c r="RUD42" s="71"/>
      <c r="RUE42" s="71"/>
      <c r="RUF42" s="71"/>
      <c r="RUG42" s="71"/>
      <c r="RUH42" s="71"/>
      <c r="RUI42" s="71"/>
      <c r="RUJ42" s="71"/>
      <c r="RUK42" s="71"/>
      <c r="RUL42" s="71"/>
      <c r="RUM42" s="71"/>
      <c r="RUN42" s="71"/>
      <c r="RUO42" s="71"/>
      <c r="RUP42" s="71"/>
      <c r="RUQ42" s="71"/>
      <c r="RUR42" s="71"/>
      <c r="RUS42" s="71"/>
      <c r="RUT42" s="71"/>
      <c r="RUU42" s="71"/>
      <c r="RUV42" s="71"/>
      <c r="RUW42" s="71"/>
      <c r="RUX42" s="71"/>
      <c r="RUY42" s="71"/>
      <c r="RUZ42" s="71"/>
      <c r="RVA42" s="71"/>
      <c r="RVB42" s="71"/>
      <c r="RVC42" s="71"/>
      <c r="RVD42" s="71"/>
      <c r="RVE42" s="71"/>
      <c r="RVF42" s="71"/>
      <c r="RVG42" s="71"/>
      <c r="RVH42" s="71"/>
      <c r="RVI42" s="71"/>
      <c r="RVJ42" s="71"/>
      <c r="RVK42" s="71"/>
      <c r="RVL42" s="71"/>
      <c r="RVM42" s="71"/>
      <c r="RVN42" s="71"/>
      <c r="RVO42" s="71"/>
      <c r="RVP42" s="71"/>
      <c r="RVQ42" s="71"/>
      <c r="RVR42" s="71"/>
      <c r="RVS42" s="71"/>
      <c r="RVT42" s="71"/>
      <c r="RVU42" s="71"/>
      <c r="RVV42" s="71"/>
      <c r="RVW42" s="71"/>
      <c r="RVX42" s="71"/>
      <c r="RVY42" s="71"/>
      <c r="RVZ42" s="71"/>
      <c r="RWA42" s="71"/>
      <c r="RWB42" s="71"/>
      <c r="RWC42" s="71"/>
      <c r="RWD42" s="71"/>
      <c r="RWE42" s="71"/>
      <c r="RWF42" s="71"/>
      <c r="RWG42" s="71"/>
      <c r="RWH42" s="71"/>
      <c r="RWI42" s="71"/>
      <c r="RWJ42" s="71"/>
      <c r="RWK42" s="71"/>
      <c r="RWL42" s="71"/>
      <c r="RWM42" s="71"/>
      <c r="RWN42" s="71"/>
      <c r="RWO42" s="71"/>
      <c r="RWP42" s="71"/>
      <c r="RWQ42" s="71"/>
      <c r="RWR42" s="71"/>
      <c r="RWS42" s="71"/>
      <c r="RWT42" s="71"/>
      <c r="RWU42" s="71"/>
      <c r="RWV42" s="71"/>
      <c r="RWW42" s="71"/>
      <c r="RWX42" s="71"/>
      <c r="RWY42" s="71"/>
      <c r="RWZ42" s="71"/>
      <c r="RXA42" s="71"/>
      <c r="RXB42" s="71"/>
      <c r="RXC42" s="71"/>
      <c r="RXD42" s="71"/>
      <c r="RXE42" s="71"/>
      <c r="RXF42" s="71"/>
      <c r="RXG42" s="71"/>
      <c r="RXH42" s="71"/>
      <c r="RXI42" s="71"/>
      <c r="RXJ42" s="71"/>
      <c r="RXK42" s="71"/>
      <c r="RXL42" s="71"/>
      <c r="RXM42" s="71"/>
      <c r="RXN42" s="71"/>
      <c r="RXO42" s="71"/>
      <c r="RXP42" s="71"/>
      <c r="RXQ42" s="71"/>
      <c r="RXR42" s="71"/>
      <c r="RXS42" s="71"/>
      <c r="RXT42" s="71"/>
      <c r="RXU42" s="71"/>
      <c r="RXV42" s="71"/>
      <c r="RXW42" s="71"/>
      <c r="RXX42" s="71"/>
      <c r="RXY42" s="71"/>
      <c r="RXZ42" s="71"/>
      <c r="RYA42" s="71"/>
      <c r="RYB42" s="71"/>
      <c r="RYC42" s="71"/>
      <c r="RYD42" s="71"/>
      <c r="RYE42" s="71"/>
      <c r="RYF42" s="71"/>
      <c r="RYG42" s="71"/>
      <c r="RYH42" s="71"/>
      <c r="RYI42" s="71"/>
      <c r="RYJ42" s="71"/>
      <c r="RYK42" s="71"/>
      <c r="RYL42" s="71"/>
      <c r="RYM42" s="71"/>
      <c r="RYN42" s="71"/>
      <c r="RYO42" s="71"/>
      <c r="RYP42" s="71"/>
      <c r="RYQ42" s="71"/>
      <c r="RYR42" s="71"/>
      <c r="RYS42" s="71"/>
      <c r="RYT42" s="71"/>
      <c r="RYU42" s="71"/>
      <c r="RYV42" s="71"/>
      <c r="RYW42" s="71"/>
      <c r="RYX42" s="71"/>
      <c r="RYY42" s="71"/>
      <c r="RYZ42" s="71"/>
      <c r="RZA42" s="71"/>
      <c r="RZB42" s="71"/>
      <c r="RZC42" s="71"/>
      <c r="RZD42" s="71"/>
      <c r="RZE42" s="71"/>
      <c r="RZF42" s="71"/>
      <c r="RZG42" s="71"/>
      <c r="RZH42" s="71"/>
      <c r="RZI42" s="71"/>
      <c r="RZJ42" s="71"/>
      <c r="RZK42" s="71"/>
      <c r="RZL42" s="71"/>
      <c r="RZM42" s="71"/>
      <c r="RZN42" s="71"/>
      <c r="RZO42" s="71"/>
      <c r="RZP42" s="71"/>
      <c r="RZQ42" s="71"/>
      <c r="RZR42" s="71"/>
      <c r="RZS42" s="71"/>
      <c r="RZT42" s="71"/>
      <c r="RZU42" s="71"/>
      <c r="RZV42" s="71"/>
      <c r="RZW42" s="71"/>
      <c r="RZX42" s="71"/>
      <c r="RZY42" s="71"/>
      <c r="RZZ42" s="71"/>
      <c r="SAA42" s="71"/>
      <c r="SAB42" s="71"/>
      <c r="SAC42" s="71"/>
      <c r="SAD42" s="71"/>
      <c r="SAE42" s="71"/>
      <c r="SAF42" s="71"/>
      <c r="SAG42" s="71"/>
      <c r="SAH42" s="71"/>
      <c r="SAI42" s="71"/>
      <c r="SAJ42" s="71"/>
      <c r="SAK42" s="71"/>
      <c r="SAL42" s="71"/>
      <c r="SAM42" s="71"/>
      <c r="SAN42" s="71"/>
      <c r="SAO42" s="71"/>
      <c r="SAP42" s="71"/>
      <c r="SAQ42" s="71"/>
      <c r="SAR42" s="71"/>
      <c r="SAS42" s="71"/>
      <c r="SAT42" s="71"/>
      <c r="SAU42" s="71"/>
      <c r="SAV42" s="71"/>
      <c r="SAW42" s="71"/>
      <c r="SAX42" s="71"/>
      <c r="SAY42" s="71"/>
      <c r="SAZ42" s="71"/>
      <c r="SBA42" s="71"/>
      <c r="SBB42" s="71"/>
      <c r="SBC42" s="71"/>
      <c r="SBD42" s="71"/>
      <c r="SBE42" s="71"/>
      <c r="SBF42" s="71"/>
      <c r="SBG42" s="71"/>
      <c r="SBH42" s="71"/>
      <c r="SBI42" s="71"/>
      <c r="SBJ42" s="71"/>
      <c r="SBK42" s="71"/>
      <c r="SBL42" s="71"/>
      <c r="SBM42" s="71"/>
      <c r="SBN42" s="71"/>
      <c r="SBO42" s="71"/>
      <c r="SBP42" s="71"/>
      <c r="SBQ42" s="71"/>
      <c r="SBR42" s="71"/>
      <c r="SBS42" s="71"/>
      <c r="SBT42" s="71"/>
      <c r="SBU42" s="71"/>
      <c r="SBV42" s="71"/>
      <c r="SBW42" s="71"/>
      <c r="SBX42" s="71"/>
      <c r="SBY42" s="71"/>
      <c r="SBZ42" s="71"/>
      <c r="SCA42" s="71"/>
      <c r="SCB42" s="71"/>
      <c r="SCC42" s="71"/>
      <c r="SCD42" s="71"/>
      <c r="SCE42" s="71"/>
      <c r="SCF42" s="71"/>
      <c r="SCG42" s="71"/>
      <c r="SCH42" s="71"/>
      <c r="SCI42" s="71"/>
      <c r="SCJ42" s="71"/>
      <c r="SCK42" s="71"/>
      <c r="SCL42" s="71"/>
      <c r="SCM42" s="71"/>
      <c r="SCN42" s="71"/>
      <c r="SCO42" s="71"/>
      <c r="SCP42" s="71"/>
      <c r="SCQ42" s="71"/>
      <c r="SCR42" s="71"/>
      <c r="SCS42" s="71"/>
      <c r="SCT42" s="71"/>
      <c r="SCU42" s="71"/>
      <c r="SCV42" s="71"/>
      <c r="SCW42" s="71"/>
      <c r="SCX42" s="71"/>
      <c r="SCY42" s="71"/>
      <c r="SCZ42" s="71"/>
      <c r="SDA42" s="71"/>
      <c r="SDB42" s="71"/>
      <c r="SDC42" s="71"/>
      <c r="SDD42" s="71"/>
      <c r="SDE42" s="71"/>
      <c r="SDF42" s="71"/>
      <c r="SDG42" s="71"/>
      <c r="SDH42" s="71"/>
      <c r="SDI42" s="71"/>
      <c r="SDJ42" s="71"/>
      <c r="SDK42" s="71"/>
      <c r="SDL42" s="71"/>
      <c r="SDM42" s="71"/>
      <c r="SDN42" s="71"/>
      <c r="SDO42" s="71"/>
      <c r="SDP42" s="71"/>
      <c r="SDQ42" s="71"/>
      <c r="SDR42" s="71"/>
      <c r="SDS42" s="71"/>
      <c r="SDT42" s="71"/>
      <c r="SDU42" s="71"/>
      <c r="SDV42" s="71"/>
      <c r="SDW42" s="71"/>
      <c r="SDX42" s="71"/>
      <c r="SDY42" s="71"/>
      <c r="SDZ42" s="71"/>
      <c r="SEA42" s="71"/>
      <c r="SEB42" s="71"/>
      <c r="SEC42" s="71"/>
      <c r="SED42" s="71"/>
      <c r="SEE42" s="71"/>
      <c r="SEF42" s="71"/>
      <c r="SEG42" s="71"/>
      <c r="SEH42" s="71"/>
      <c r="SEI42" s="71"/>
      <c r="SEJ42" s="71"/>
      <c r="SEK42" s="71"/>
      <c r="SEL42" s="71"/>
      <c r="SEM42" s="71"/>
      <c r="SEN42" s="71"/>
      <c r="SEO42" s="71"/>
      <c r="SEP42" s="71"/>
      <c r="SEQ42" s="71"/>
      <c r="SER42" s="71"/>
      <c r="SES42" s="71"/>
      <c r="SET42" s="71"/>
      <c r="SEU42" s="71"/>
      <c r="SEV42" s="71"/>
      <c r="SEW42" s="71"/>
      <c r="SEX42" s="71"/>
      <c r="SEY42" s="71"/>
      <c r="SEZ42" s="71"/>
      <c r="SFA42" s="71"/>
      <c r="SFB42" s="71"/>
      <c r="SFC42" s="71"/>
      <c r="SFD42" s="71"/>
      <c r="SFE42" s="71"/>
      <c r="SFF42" s="71"/>
      <c r="SFG42" s="71"/>
      <c r="SFH42" s="71"/>
      <c r="SFI42" s="71"/>
      <c r="SFJ42" s="71"/>
      <c r="SFK42" s="71"/>
      <c r="SFL42" s="71"/>
      <c r="SFM42" s="71"/>
      <c r="SFN42" s="71"/>
      <c r="SFO42" s="71"/>
      <c r="SFP42" s="71"/>
      <c r="SFQ42" s="71"/>
      <c r="SFR42" s="71"/>
      <c r="SFS42" s="71"/>
      <c r="SFT42" s="71"/>
      <c r="SFU42" s="71"/>
      <c r="SFV42" s="71"/>
      <c r="SFW42" s="71"/>
      <c r="SFX42" s="71"/>
      <c r="SFY42" s="71"/>
      <c r="SFZ42" s="71"/>
      <c r="SGA42" s="71"/>
      <c r="SGB42" s="71"/>
      <c r="SGC42" s="71"/>
      <c r="SGD42" s="71"/>
      <c r="SGE42" s="71"/>
      <c r="SGF42" s="71"/>
      <c r="SGG42" s="71"/>
      <c r="SGH42" s="71"/>
      <c r="SGI42" s="71"/>
      <c r="SGJ42" s="71"/>
      <c r="SGK42" s="71"/>
      <c r="SGL42" s="71"/>
      <c r="SGM42" s="71"/>
      <c r="SGN42" s="71"/>
      <c r="SGO42" s="71"/>
      <c r="SGP42" s="71"/>
      <c r="SGQ42" s="71"/>
      <c r="SGR42" s="71"/>
      <c r="SGS42" s="71"/>
      <c r="SGT42" s="71"/>
      <c r="SGU42" s="71"/>
      <c r="SGV42" s="71"/>
      <c r="SGW42" s="71"/>
      <c r="SGX42" s="71"/>
      <c r="SGY42" s="71"/>
      <c r="SGZ42" s="71"/>
      <c r="SHA42" s="71"/>
      <c r="SHB42" s="71"/>
      <c r="SHC42" s="71"/>
      <c r="SHD42" s="71"/>
      <c r="SHE42" s="71"/>
      <c r="SHF42" s="71"/>
      <c r="SHG42" s="71"/>
      <c r="SHH42" s="71"/>
      <c r="SHI42" s="71"/>
      <c r="SHJ42" s="71"/>
      <c r="SHK42" s="71"/>
      <c r="SHL42" s="71"/>
      <c r="SHM42" s="71"/>
      <c r="SHN42" s="71"/>
      <c r="SHO42" s="71"/>
      <c r="SHP42" s="71"/>
      <c r="SHQ42" s="71"/>
      <c r="SHR42" s="71"/>
      <c r="SHS42" s="71"/>
      <c r="SHT42" s="71"/>
      <c r="SHU42" s="71"/>
      <c r="SHV42" s="71"/>
      <c r="SHW42" s="71"/>
      <c r="SHX42" s="71"/>
      <c r="SHY42" s="71"/>
      <c r="SHZ42" s="71"/>
      <c r="SIA42" s="71"/>
      <c r="SIB42" s="71"/>
      <c r="SIC42" s="71"/>
      <c r="SID42" s="71"/>
      <c r="SIE42" s="71"/>
      <c r="SIF42" s="71"/>
      <c r="SIG42" s="71"/>
      <c r="SIH42" s="71"/>
      <c r="SII42" s="71"/>
      <c r="SIJ42" s="71"/>
      <c r="SIK42" s="71"/>
      <c r="SIL42" s="71"/>
      <c r="SIM42" s="71"/>
      <c r="SIN42" s="71"/>
      <c r="SIO42" s="71"/>
      <c r="SIP42" s="71"/>
      <c r="SIQ42" s="71"/>
      <c r="SIR42" s="71"/>
      <c r="SIS42" s="71"/>
      <c r="SIT42" s="71"/>
      <c r="SIU42" s="71"/>
      <c r="SIV42" s="71"/>
      <c r="SIW42" s="71"/>
      <c r="SIX42" s="71"/>
      <c r="SIY42" s="71"/>
      <c r="SIZ42" s="71"/>
      <c r="SJA42" s="71"/>
      <c r="SJB42" s="71"/>
      <c r="SJC42" s="71"/>
      <c r="SJD42" s="71"/>
      <c r="SJE42" s="71"/>
      <c r="SJF42" s="71"/>
      <c r="SJG42" s="71"/>
      <c r="SJH42" s="71"/>
      <c r="SJI42" s="71"/>
      <c r="SJJ42" s="71"/>
      <c r="SJK42" s="71"/>
      <c r="SJL42" s="71"/>
      <c r="SJM42" s="71"/>
      <c r="SJN42" s="71"/>
      <c r="SJO42" s="71"/>
      <c r="SJP42" s="71"/>
      <c r="SJQ42" s="71"/>
      <c r="SJR42" s="71"/>
      <c r="SJS42" s="71"/>
      <c r="SJT42" s="71"/>
      <c r="SJU42" s="71"/>
      <c r="SJV42" s="71"/>
      <c r="SJW42" s="71"/>
      <c r="SJX42" s="71"/>
      <c r="SJY42" s="71"/>
      <c r="SJZ42" s="71"/>
      <c r="SKA42" s="71"/>
      <c r="SKB42" s="71"/>
      <c r="SKC42" s="71"/>
      <c r="SKD42" s="71"/>
      <c r="SKE42" s="71"/>
      <c r="SKF42" s="71"/>
      <c r="SKG42" s="71"/>
      <c r="SKH42" s="71"/>
      <c r="SKI42" s="71"/>
      <c r="SKJ42" s="71"/>
      <c r="SKK42" s="71"/>
      <c r="SKL42" s="71"/>
      <c r="SKM42" s="71"/>
      <c r="SKN42" s="71"/>
      <c r="SKO42" s="71"/>
      <c r="SKP42" s="71"/>
      <c r="SKQ42" s="71"/>
      <c r="SKR42" s="71"/>
      <c r="SKS42" s="71"/>
      <c r="SKT42" s="71"/>
      <c r="SKU42" s="71"/>
      <c r="SKV42" s="71"/>
      <c r="SKW42" s="71"/>
      <c r="SKX42" s="71"/>
      <c r="SKY42" s="71"/>
      <c r="SKZ42" s="71"/>
      <c r="SLA42" s="71"/>
      <c r="SLB42" s="71"/>
      <c r="SLC42" s="71"/>
      <c r="SLD42" s="71"/>
      <c r="SLE42" s="71"/>
      <c r="SLF42" s="71"/>
      <c r="SLG42" s="71"/>
      <c r="SLH42" s="71"/>
      <c r="SLI42" s="71"/>
      <c r="SLJ42" s="71"/>
      <c r="SLK42" s="71"/>
      <c r="SLL42" s="71"/>
      <c r="SLM42" s="71"/>
      <c r="SLN42" s="71"/>
      <c r="SLO42" s="71"/>
      <c r="SLP42" s="71"/>
      <c r="SLQ42" s="71"/>
      <c r="SLR42" s="71"/>
      <c r="SLS42" s="71"/>
      <c r="SLT42" s="71"/>
      <c r="SLU42" s="71"/>
      <c r="SLV42" s="71"/>
      <c r="SLW42" s="71"/>
      <c r="SLX42" s="71"/>
      <c r="SLY42" s="71"/>
      <c r="SLZ42" s="71"/>
      <c r="SMA42" s="71"/>
      <c r="SMB42" s="71"/>
      <c r="SMC42" s="71"/>
      <c r="SMD42" s="71"/>
      <c r="SME42" s="71"/>
      <c r="SMF42" s="71"/>
      <c r="SMG42" s="71"/>
      <c r="SMH42" s="71"/>
      <c r="SMI42" s="71"/>
      <c r="SMJ42" s="71"/>
      <c r="SMK42" s="71"/>
      <c r="SML42" s="71"/>
      <c r="SMM42" s="71"/>
      <c r="SMN42" s="71"/>
      <c r="SMO42" s="71"/>
      <c r="SMP42" s="71"/>
      <c r="SMQ42" s="71"/>
      <c r="SMR42" s="71"/>
      <c r="SMS42" s="71"/>
      <c r="SMT42" s="71"/>
      <c r="SMU42" s="71"/>
      <c r="SMV42" s="71"/>
      <c r="SMW42" s="71"/>
      <c r="SMX42" s="71"/>
      <c r="SMY42" s="71"/>
      <c r="SMZ42" s="71"/>
      <c r="SNA42" s="71"/>
      <c r="SNB42" s="71"/>
      <c r="SNC42" s="71"/>
      <c r="SND42" s="71"/>
      <c r="SNE42" s="71"/>
      <c r="SNF42" s="71"/>
      <c r="SNG42" s="71"/>
      <c r="SNH42" s="71"/>
      <c r="SNI42" s="71"/>
      <c r="SNJ42" s="71"/>
      <c r="SNK42" s="71"/>
      <c r="SNL42" s="71"/>
      <c r="SNM42" s="71"/>
      <c r="SNN42" s="71"/>
      <c r="SNO42" s="71"/>
      <c r="SNP42" s="71"/>
      <c r="SNQ42" s="71"/>
      <c r="SNR42" s="71"/>
      <c r="SNS42" s="71"/>
      <c r="SNT42" s="71"/>
      <c r="SNU42" s="71"/>
      <c r="SNV42" s="71"/>
      <c r="SNW42" s="71"/>
      <c r="SNX42" s="71"/>
      <c r="SNY42" s="71"/>
      <c r="SNZ42" s="71"/>
      <c r="SOA42" s="71"/>
      <c r="SOB42" s="71"/>
      <c r="SOC42" s="71"/>
      <c r="SOD42" s="71"/>
      <c r="SOE42" s="71"/>
      <c r="SOF42" s="71"/>
      <c r="SOG42" s="71"/>
      <c r="SOH42" s="71"/>
      <c r="SOI42" s="71"/>
      <c r="SOJ42" s="71"/>
      <c r="SOK42" s="71"/>
      <c r="SOL42" s="71"/>
      <c r="SOM42" s="71"/>
      <c r="SON42" s="71"/>
      <c r="SOO42" s="71"/>
      <c r="SOP42" s="71"/>
      <c r="SOQ42" s="71"/>
      <c r="SOR42" s="71"/>
      <c r="SOS42" s="71"/>
      <c r="SOT42" s="71"/>
      <c r="SOU42" s="71"/>
      <c r="SOV42" s="71"/>
      <c r="SOW42" s="71"/>
      <c r="SOX42" s="71"/>
      <c r="SOY42" s="71"/>
      <c r="SOZ42" s="71"/>
      <c r="SPA42" s="71"/>
      <c r="SPB42" s="71"/>
      <c r="SPC42" s="71"/>
      <c r="SPD42" s="71"/>
      <c r="SPE42" s="71"/>
      <c r="SPF42" s="71"/>
      <c r="SPG42" s="71"/>
      <c r="SPH42" s="71"/>
      <c r="SPI42" s="71"/>
      <c r="SPJ42" s="71"/>
      <c r="SPK42" s="71"/>
      <c r="SPL42" s="71"/>
      <c r="SPM42" s="71"/>
      <c r="SPN42" s="71"/>
      <c r="SPO42" s="71"/>
      <c r="SPP42" s="71"/>
      <c r="SPQ42" s="71"/>
      <c r="SPR42" s="71"/>
      <c r="SPS42" s="71"/>
      <c r="SPT42" s="71"/>
      <c r="SPU42" s="71"/>
      <c r="SPV42" s="71"/>
      <c r="SPW42" s="71"/>
      <c r="SPX42" s="71"/>
      <c r="SPY42" s="71"/>
      <c r="SPZ42" s="71"/>
      <c r="SQA42" s="71"/>
      <c r="SQB42" s="71"/>
      <c r="SQC42" s="71"/>
      <c r="SQD42" s="71"/>
      <c r="SQE42" s="71"/>
      <c r="SQF42" s="71"/>
      <c r="SQG42" s="71"/>
      <c r="SQH42" s="71"/>
      <c r="SQI42" s="71"/>
      <c r="SQJ42" s="71"/>
      <c r="SQK42" s="71"/>
      <c r="SQL42" s="71"/>
      <c r="SQM42" s="71"/>
      <c r="SQN42" s="71"/>
      <c r="SQO42" s="71"/>
      <c r="SQP42" s="71"/>
      <c r="SQQ42" s="71"/>
      <c r="SQR42" s="71"/>
      <c r="SQS42" s="71"/>
      <c r="SQT42" s="71"/>
      <c r="SQU42" s="71"/>
      <c r="SQV42" s="71"/>
      <c r="SQW42" s="71"/>
      <c r="SQX42" s="71"/>
      <c r="SQY42" s="71"/>
      <c r="SQZ42" s="71"/>
      <c r="SRA42" s="71"/>
      <c r="SRB42" s="71"/>
      <c r="SRC42" s="71"/>
      <c r="SRD42" s="71"/>
      <c r="SRE42" s="71"/>
      <c r="SRF42" s="71"/>
      <c r="SRG42" s="71"/>
      <c r="SRH42" s="71"/>
      <c r="SRI42" s="71"/>
      <c r="SRJ42" s="71"/>
      <c r="SRK42" s="71"/>
      <c r="SRL42" s="71"/>
      <c r="SRM42" s="71"/>
      <c r="SRN42" s="71"/>
      <c r="SRO42" s="71"/>
      <c r="SRP42" s="71"/>
      <c r="SRQ42" s="71"/>
      <c r="SRR42" s="71"/>
      <c r="SRS42" s="71"/>
      <c r="SRT42" s="71"/>
      <c r="SRU42" s="71"/>
      <c r="SRV42" s="71"/>
      <c r="SRW42" s="71"/>
      <c r="SRX42" s="71"/>
      <c r="SRY42" s="71"/>
      <c r="SRZ42" s="71"/>
      <c r="SSA42" s="71"/>
      <c r="SSB42" s="71"/>
      <c r="SSC42" s="71"/>
      <c r="SSD42" s="71"/>
      <c r="SSE42" s="71"/>
      <c r="SSF42" s="71"/>
      <c r="SSG42" s="71"/>
      <c r="SSH42" s="71"/>
      <c r="SSI42" s="71"/>
      <c r="SSJ42" s="71"/>
      <c r="SSK42" s="71"/>
      <c r="SSL42" s="71"/>
      <c r="SSM42" s="71"/>
      <c r="SSN42" s="71"/>
      <c r="SSO42" s="71"/>
      <c r="SSP42" s="71"/>
      <c r="SSQ42" s="71"/>
      <c r="SSR42" s="71"/>
      <c r="SSS42" s="71"/>
      <c r="SST42" s="71"/>
      <c r="SSU42" s="71"/>
      <c r="SSV42" s="71"/>
      <c r="SSW42" s="71"/>
      <c r="SSX42" s="71"/>
      <c r="SSY42" s="71"/>
      <c r="SSZ42" s="71"/>
      <c r="STA42" s="71"/>
      <c r="STB42" s="71"/>
      <c r="STC42" s="71"/>
      <c r="STD42" s="71"/>
      <c r="STE42" s="71"/>
      <c r="STF42" s="71"/>
      <c r="STG42" s="71"/>
      <c r="STH42" s="71"/>
      <c r="STI42" s="71"/>
      <c r="STJ42" s="71"/>
      <c r="STK42" s="71"/>
      <c r="STL42" s="71"/>
      <c r="STM42" s="71"/>
      <c r="STN42" s="71"/>
      <c r="STO42" s="71"/>
      <c r="STP42" s="71"/>
      <c r="STQ42" s="71"/>
      <c r="STR42" s="71"/>
      <c r="STS42" s="71"/>
      <c r="STT42" s="71"/>
      <c r="STU42" s="71"/>
      <c r="STV42" s="71"/>
      <c r="STW42" s="71"/>
      <c r="STX42" s="71"/>
      <c r="STY42" s="71"/>
      <c r="STZ42" s="71"/>
      <c r="SUA42" s="71"/>
      <c r="SUB42" s="71"/>
      <c r="SUC42" s="71"/>
      <c r="SUD42" s="71"/>
      <c r="SUE42" s="71"/>
      <c r="SUF42" s="71"/>
      <c r="SUG42" s="71"/>
      <c r="SUH42" s="71"/>
      <c r="SUI42" s="71"/>
      <c r="SUJ42" s="71"/>
      <c r="SUK42" s="71"/>
      <c r="SUL42" s="71"/>
      <c r="SUM42" s="71"/>
      <c r="SUN42" s="71"/>
      <c r="SUO42" s="71"/>
      <c r="SUP42" s="71"/>
      <c r="SUQ42" s="71"/>
      <c r="SUR42" s="71"/>
      <c r="SUS42" s="71"/>
      <c r="SUT42" s="71"/>
      <c r="SUU42" s="71"/>
      <c r="SUV42" s="71"/>
      <c r="SUW42" s="71"/>
      <c r="SUX42" s="71"/>
      <c r="SUY42" s="71"/>
      <c r="SUZ42" s="71"/>
      <c r="SVA42" s="71"/>
      <c r="SVB42" s="71"/>
      <c r="SVC42" s="71"/>
      <c r="SVD42" s="71"/>
      <c r="SVE42" s="71"/>
      <c r="SVF42" s="71"/>
      <c r="SVG42" s="71"/>
      <c r="SVH42" s="71"/>
      <c r="SVI42" s="71"/>
      <c r="SVJ42" s="71"/>
      <c r="SVK42" s="71"/>
      <c r="SVL42" s="71"/>
      <c r="SVM42" s="71"/>
      <c r="SVN42" s="71"/>
      <c r="SVO42" s="71"/>
      <c r="SVP42" s="71"/>
      <c r="SVQ42" s="71"/>
      <c r="SVR42" s="71"/>
      <c r="SVS42" s="71"/>
      <c r="SVT42" s="71"/>
      <c r="SVU42" s="71"/>
      <c r="SVV42" s="71"/>
      <c r="SVW42" s="71"/>
      <c r="SVX42" s="71"/>
      <c r="SVY42" s="71"/>
      <c r="SVZ42" s="71"/>
      <c r="SWA42" s="71"/>
      <c r="SWB42" s="71"/>
      <c r="SWC42" s="71"/>
      <c r="SWD42" s="71"/>
      <c r="SWE42" s="71"/>
      <c r="SWF42" s="71"/>
      <c r="SWG42" s="71"/>
      <c r="SWH42" s="71"/>
      <c r="SWI42" s="71"/>
      <c r="SWJ42" s="71"/>
      <c r="SWK42" s="71"/>
      <c r="SWL42" s="71"/>
      <c r="SWM42" s="71"/>
      <c r="SWN42" s="71"/>
      <c r="SWO42" s="71"/>
      <c r="SWP42" s="71"/>
      <c r="SWQ42" s="71"/>
      <c r="SWR42" s="71"/>
      <c r="SWS42" s="71"/>
      <c r="SWT42" s="71"/>
      <c r="SWU42" s="71"/>
      <c r="SWV42" s="71"/>
      <c r="SWW42" s="71"/>
      <c r="SWX42" s="71"/>
      <c r="SWY42" s="71"/>
      <c r="SWZ42" s="71"/>
      <c r="SXA42" s="71"/>
      <c r="SXB42" s="71"/>
      <c r="SXC42" s="71"/>
      <c r="SXD42" s="71"/>
      <c r="SXE42" s="71"/>
      <c r="SXF42" s="71"/>
      <c r="SXG42" s="71"/>
      <c r="SXH42" s="71"/>
      <c r="SXI42" s="71"/>
      <c r="SXJ42" s="71"/>
      <c r="SXK42" s="71"/>
      <c r="SXL42" s="71"/>
      <c r="SXM42" s="71"/>
      <c r="SXN42" s="71"/>
      <c r="SXO42" s="71"/>
      <c r="SXP42" s="71"/>
      <c r="SXQ42" s="71"/>
      <c r="SXR42" s="71"/>
      <c r="SXS42" s="71"/>
      <c r="SXT42" s="71"/>
      <c r="SXU42" s="71"/>
      <c r="SXV42" s="71"/>
      <c r="SXW42" s="71"/>
      <c r="SXX42" s="71"/>
      <c r="SXY42" s="71"/>
      <c r="SXZ42" s="71"/>
      <c r="SYA42" s="71"/>
      <c r="SYB42" s="71"/>
      <c r="SYC42" s="71"/>
      <c r="SYD42" s="71"/>
      <c r="SYE42" s="71"/>
      <c r="SYF42" s="71"/>
      <c r="SYG42" s="71"/>
      <c r="SYH42" s="71"/>
      <c r="SYI42" s="71"/>
      <c r="SYJ42" s="71"/>
      <c r="SYK42" s="71"/>
      <c r="SYL42" s="71"/>
      <c r="SYM42" s="71"/>
      <c r="SYN42" s="71"/>
      <c r="SYO42" s="71"/>
      <c r="SYP42" s="71"/>
      <c r="SYQ42" s="71"/>
      <c r="SYR42" s="71"/>
      <c r="SYS42" s="71"/>
      <c r="SYT42" s="71"/>
      <c r="SYU42" s="71"/>
      <c r="SYV42" s="71"/>
      <c r="SYW42" s="71"/>
      <c r="SYX42" s="71"/>
      <c r="SYY42" s="71"/>
      <c r="SYZ42" s="71"/>
      <c r="SZA42" s="71"/>
      <c r="SZB42" s="71"/>
      <c r="SZC42" s="71"/>
      <c r="SZD42" s="71"/>
      <c r="SZE42" s="71"/>
      <c r="SZF42" s="71"/>
      <c r="SZG42" s="71"/>
      <c r="SZH42" s="71"/>
      <c r="SZI42" s="71"/>
      <c r="SZJ42" s="71"/>
      <c r="SZK42" s="71"/>
      <c r="SZL42" s="71"/>
      <c r="SZM42" s="71"/>
      <c r="SZN42" s="71"/>
      <c r="SZO42" s="71"/>
      <c r="SZP42" s="71"/>
      <c r="SZQ42" s="71"/>
      <c r="SZR42" s="71"/>
      <c r="SZS42" s="71"/>
      <c r="SZT42" s="71"/>
      <c r="SZU42" s="71"/>
      <c r="SZV42" s="71"/>
      <c r="SZW42" s="71"/>
      <c r="SZX42" s="71"/>
      <c r="SZY42" s="71"/>
      <c r="SZZ42" s="71"/>
      <c r="TAA42" s="71"/>
      <c r="TAB42" s="71"/>
      <c r="TAC42" s="71"/>
      <c r="TAD42" s="71"/>
      <c r="TAE42" s="71"/>
      <c r="TAF42" s="71"/>
      <c r="TAG42" s="71"/>
      <c r="TAH42" s="71"/>
      <c r="TAI42" s="71"/>
      <c r="TAJ42" s="71"/>
      <c r="TAK42" s="71"/>
      <c r="TAL42" s="71"/>
      <c r="TAM42" s="71"/>
      <c r="TAN42" s="71"/>
      <c r="TAO42" s="71"/>
      <c r="TAP42" s="71"/>
      <c r="TAQ42" s="71"/>
      <c r="TAR42" s="71"/>
      <c r="TAS42" s="71"/>
      <c r="TAT42" s="71"/>
      <c r="TAU42" s="71"/>
      <c r="TAV42" s="71"/>
      <c r="TAW42" s="71"/>
      <c r="TAX42" s="71"/>
      <c r="TAY42" s="71"/>
      <c r="TAZ42" s="71"/>
      <c r="TBA42" s="71"/>
      <c r="TBB42" s="71"/>
      <c r="TBC42" s="71"/>
      <c r="TBD42" s="71"/>
      <c r="TBE42" s="71"/>
      <c r="TBF42" s="71"/>
      <c r="TBG42" s="71"/>
      <c r="TBH42" s="71"/>
      <c r="TBI42" s="71"/>
      <c r="TBJ42" s="71"/>
      <c r="TBK42" s="71"/>
      <c r="TBL42" s="71"/>
      <c r="TBM42" s="71"/>
      <c r="TBN42" s="71"/>
      <c r="TBO42" s="71"/>
      <c r="TBP42" s="71"/>
      <c r="TBQ42" s="71"/>
      <c r="TBR42" s="71"/>
      <c r="TBS42" s="71"/>
      <c r="TBT42" s="71"/>
      <c r="TBU42" s="71"/>
      <c r="TBV42" s="71"/>
      <c r="TBW42" s="71"/>
      <c r="TBX42" s="71"/>
      <c r="TBY42" s="71"/>
      <c r="TBZ42" s="71"/>
      <c r="TCA42" s="71"/>
      <c r="TCB42" s="71"/>
      <c r="TCC42" s="71"/>
      <c r="TCD42" s="71"/>
      <c r="TCE42" s="71"/>
      <c r="TCF42" s="71"/>
      <c r="TCG42" s="71"/>
      <c r="TCH42" s="71"/>
      <c r="TCI42" s="71"/>
      <c r="TCJ42" s="71"/>
      <c r="TCK42" s="71"/>
      <c r="TCL42" s="71"/>
      <c r="TCM42" s="71"/>
      <c r="TCN42" s="71"/>
      <c r="TCO42" s="71"/>
      <c r="TCP42" s="71"/>
      <c r="TCQ42" s="71"/>
      <c r="TCR42" s="71"/>
      <c r="TCS42" s="71"/>
      <c r="TCT42" s="71"/>
      <c r="TCU42" s="71"/>
      <c r="TCV42" s="71"/>
      <c r="TCW42" s="71"/>
      <c r="TCX42" s="71"/>
      <c r="TCY42" s="71"/>
      <c r="TCZ42" s="71"/>
      <c r="TDA42" s="71"/>
      <c r="TDB42" s="71"/>
      <c r="TDC42" s="71"/>
      <c r="TDD42" s="71"/>
      <c r="TDE42" s="71"/>
      <c r="TDF42" s="71"/>
      <c r="TDG42" s="71"/>
      <c r="TDH42" s="71"/>
      <c r="TDI42" s="71"/>
      <c r="TDJ42" s="71"/>
      <c r="TDK42" s="71"/>
      <c r="TDL42" s="71"/>
      <c r="TDM42" s="71"/>
      <c r="TDN42" s="71"/>
      <c r="TDO42" s="71"/>
      <c r="TDP42" s="71"/>
      <c r="TDQ42" s="71"/>
      <c r="TDR42" s="71"/>
      <c r="TDS42" s="71"/>
      <c r="TDT42" s="71"/>
      <c r="TDU42" s="71"/>
      <c r="TDV42" s="71"/>
      <c r="TDW42" s="71"/>
      <c r="TDX42" s="71"/>
      <c r="TDY42" s="71"/>
      <c r="TDZ42" s="71"/>
      <c r="TEA42" s="71"/>
      <c r="TEB42" s="71"/>
      <c r="TEC42" s="71"/>
      <c r="TED42" s="71"/>
      <c r="TEE42" s="71"/>
      <c r="TEF42" s="71"/>
      <c r="TEG42" s="71"/>
      <c r="TEH42" s="71"/>
      <c r="TEI42" s="71"/>
      <c r="TEJ42" s="71"/>
      <c r="TEK42" s="71"/>
      <c r="TEL42" s="71"/>
      <c r="TEM42" s="71"/>
      <c r="TEN42" s="71"/>
      <c r="TEO42" s="71"/>
      <c r="TEP42" s="71"/>
      <c r="TEQ42" s="71"/>
      <c r="TER42" s="71"/>
      <c r="TES42" s="71"/>
      <c r="TET42" s="71"/>
      <c r="TEU42" s="71"/>
      <c r="TEV42" s="71"/>
      <c r="TEW42" s="71"/>
      <c r="TEX42" s="71"/>
      <c r="TEY42" s="71"/>
      <c r="TEZ42" s="71"/>
      <c r="TFA42" s="71"/>
      <c r="TFB42" s="71"/>
      <c r="TFC42" s="71"/>
      <c r="TFD42" s="71"/>
      <c r="TFE42" s="71"/>
      <c r="TFF42" s="71"/>
      <c r="TFG42" s="71"/>
      <c r="TFH42" s="71"/>
      <c r="TFI42" s="71"/>
      <c r="TFJ42" s="71"/>
      <c r="TFK42" s="71"/>
      <c r="TFL42" s="71"/>
      <c r="TFM42" s="71"/>
      <c r="TFN42" s="71"/>
      <c r="TFO42" s="71"/>
      <c r="TFP42" s="71"/>
      <c r="TFQ42" s="71"/>
      <c r="TFR42" s="71"/>
      <c r="TFS42" s="71"/>
      <c r="TFT42" s="71"/>
      <c r="TFU42" s="71"/>
      <c r="TFV42" s="71"/>
      <c r="TFW42" s="71"/>
      <c r="TFX42" s="71"/>
      <c r="TFY42" s="71"/>
      <c r="TFZ42" s="71"/>
      <c r="TGA42" s="71"/>
      <c r="TGB42" s="71"/>
      <c r="TGC42" s="71"/>
      <c r="TGD42" s="71"/>
      <c r="TGE42" s="71"/>
      <c r="TGF42" s="71"/>
      <c r="TGG42" s="71"/>
      <c r="TGH42" s="71"/>
      <c r="TGI42" s="71"/>
      <c r="TGJ42" s="71"/>
      <c r="TGK42" s="71"/>
      <c r="TGL42" s="71"/>
      <c r="TGM42" s="71"/>
      <c r="TGN42" s="71"/>
      <c r="TGO42" s="71"/>
      <c r="TGP42" s="71"/>
      <c r="TGQ42" s="71"/>
      <c r="TGR42" s="71"/>
      <c r="TGS42" s="71"/>
      <c r="TGT42" s="71"/>
      <c r="TGU42" s="71"/>
      <c r="TGV42" s="71"/>
      <c r="TGW42" s="71"/>
      <c r="TGX42" s="71"/>
      <c r="TGY42" s="71"/>
      <c r="TGZ42" s="71"/>
      <c r="THA42" s="71"/>
      <c r="THB42" s="71"/>
      <c r="THC42" s="71"/>
      <c r="THD42" s="71"/>
      <c r="THE42" s="71"/>
      <c r="THF42" s="71"/>
      <c r="THG42" s="71"/>
      <c r="THH42" s="71"/>
      <c r="THI42" s="71"/>
      <c r="THJ42" s="71"/>
      <c r="THK42" s="71"/>
      <c r="THL42" s="71"/>
      <c r="THM42" s="71"/>
      <c r="THN42" s="71"/>
      <c r="THO42" s="71"/>
      <c r="THP42" s="71"/>
      <c r="THQ42" s="71"/>
      <c r="THR42" s="71"/>
      <c r="THS42" s="71"/>
      <c r="THT42" s="71"/>
      <c r="THU42" s="71"/>
      <c r="THV42" s="71"/>
      <c r="THW42" s="71"/>
      <c r="THX42" s="71"/>
      <c r="THY42" s="71"/>
      <c r="THZ42" s="71"/>
      <c r="TIA42" s="71"/>
      <c r="TIB42" s="71"/>
      <c r="TIC42" s="71"/>
      <c r="TID42" s="71"/>
      <c r="TIE42" s="71"/>
      <c r="TIF42" s="71"/>
      <c r="TIG42" s="71"/>
      <c r="TIH42" s="71"/>
      <c r="TII42" s="71"/>
      <c r="TIJ42" s="71"/>
      <c r="TIK42" s="71"/>
      <c r="TIL42" s="71"/>
      <c r="TIM42" s="71"/>
      <c r="TIN42" s="71"/>
      <c r="TIO42" s="71"/>
      <c r="TIP42" s="71"/>
      <c r="TIQ42" s="71"/>
      <c r="TIR42" s="71"/>
      <c r="TIS42" s="71"/>
      <c r="TIT42" s="71"/>
      <c r="TIU42" s="71"/>
      <c r="TIV42" s="71"/>
      <c r="TIW42" s="71"/>
      <c r="TIX42" s="71"/>
      <c r="TIY42" s="71"/>
      <c r="TIZ42" s="71"/>
      <c r="TJA42" s="71"/>
      <c r="TJB42" s="71"/>
      <c r="TJC42" s="71"/>
      <c r="TJD42" s="71"/>
      <c r="TJE42" s="71"/>
      <c r="TJF42" s="71"/>
      <c r="TJG42" s="71"/>
      <c r="TJH42" s="71"/>
      <c r="TJI42" s="71"/>
      <c r="TJJ42" s="71"/>
      <c r="TJK42" s="71"/>
      <c r="TJL42" s="71"/>
      <c r="TJM42" s="71"/>
      <c r="TJN42" s="71"/>
      <c r="TJO42" s="71"/>
      <c r="TJP42" s="71"/>
      <c r="TJQ42" s="71"/>
      <c r="TJR42" s="71"/>
      <c r="TJS42" s="71"/>
      <c r="TJT42" s="71"/>
      <c r="TJU42" s="71"/>
      <c r="TJV42" s="71"/>
      <c r="TJW42" s="71"/>
      <c r="TJX42" s="71"/>
      <c r="TJY42" s="71"/>
      <c r="TJZ42" s="71"/>
      <c r="TKA42" s="71"/>
      <c r="TKB42" s="71"/>
      <c r="TKC42" s="71"/>
      <c r="TKD42" s="71"/>
      <c r="TKE42" s="71"/>
      <c r="TKF42" s="71"/>
      <c r="TKG42" s="71"/>
      <c r="TKH42" s="71"/>
      <c r="TKI42" s="71"/>
      <c r="TKJ42" s="71"/>
      <c r="TKK42" s="71"/>
      <c r="TKL42" s="71"/>
      <c r="TKM42" s="71"/>
      <c r="TKN42" s="71"/>
      <c r="TKO42" s="71"/>
      <c r="TKP42" s="71"/>
      <c r="TKQ42" s="71"/>
      <c r="TKR42" s="71"/>
      <c r="TKS42" s="71"/>
      <c r="TKT42" s="71"/>
      <c r="TKU42" s="71"/>
      <c r="TKV42" s="71"/>
      <c r="TKW42" s="71"/>
      <c r="TKX42" s="71"/>
      <c r="TKY42" s="71"/>
      <c r="TKZ42" s="71"/>
      <c r="TLA42" s="71"/>
      <c r="TLB42" s="71"/>
      <c r="TLC42" s="71"/>
      <c r="TLD42" s="71"/>
      <c r="TLE42" s="71"/>
      <c r="TLF42" s="71"/>
      <c r="TLG42" s="71"/>
      <c r="TLH42" s="71"/>
      <c r="TLI42" s="71"/>
      <c r="TLJ42" s="71"/>
      <c r="TLK42" s="71"/>
      <c r="TLL42" s="71"/>
      <c r="TLM42" s="71"/>
      <c r="TLN42" s="71"/>
      <c r="TLO42" s="71"/>
      <c r="TLP42" s="71"/>
      <c r="TLQ42" s="71"/>
      <c r="TLR42" s="71"/>
      <c r="TLS42" s="71"/>
      <c r="TLT42" s="71"/>
      <c r="TLU42" s="71"/>
      <c r="TLV42" s="71"/>
      <c r="TLW42" s="71"/>
      <c r="TLX42" s="71"/>
      <c r="TLY42" s="71"/>
      <c r="TLZ42" s="71"/>
      <c r="TMA42" s="71"/>
      <c r="TMB42" s="71"/>
      <c r="TMC42" s="71"/>
      <c r="TMD42" s="71"/>
      <c r="TME42" s="71"/>
      <c r="TMF42" s="71"/>
      <c r="TMG42" s="71"/>
      <c r="TMH42" s="71"/>
      <c r="TMI42" s="71"/>
      <c r="TMJ42" s="71"/>
      <c r="TMK42" s="71"/>
      <c r="TML42" s="71"/>
      <c r="TMM42" s="71"/>
      <c r="TMN42" s="71"/>
      <c r="TMO42" s="71"/>
      <c r="TMP42" s="71"/>
      <c r="TMQ42" s="71"/>
      <c r="TMR42" s="71"/>
      <c r="TMS42" s="71"/>
      <c r="TMT42" s="71"/>
      <c r="TMU42" s="71"/>
      <c r="TMV42" s="71"/>
      <c r="TMW42" s="71"/>
      <c r="TMX42" s="71"/>
      <c r="TMY42" s="71"/>
      <c r="TMZ42" s="71"/>
      <c r="TNA42" s="71"/>
      <c r="TNB42" s="71"/>
      <c r="TNC42" s="71"/>
      <c r="TND42" s="71"/>
      <c r="TNE42" s="71"/>
      <c r="TNF42" s="71"/>
      <c r="TNG42" s="71"/>
      <c r="TNH42" s="71"/>
      <c r="TNI42" s="71"/>
      <c r="TNJ42" s="71"/>
      <c r="TNK42" s="71"/>
      <c r="TNL42" s="71"/>
      <c r="TNM42" s="71"/>
      <c r="TNN42" s="71"/>
      <c r="TNO42" s="71"/>
      <c r="TNP42" s="71"/>
      <c r="TNQ42" s="71"/>
      <c r="TNR42" s="71"/>
      <c r="TNS42" s="71"/>
      <c r="TNT42" s="71"/>
      <c r="TNU42" s="71"/>
      <c r="TNV42" s="71"/>
      <c r="TNW42" s="71"/>
      <c r="TNX42" s="71"/>
      <c r="TNY42" s="71"/>
      <c r="TNZ42" s="71"/>
      <c r="TOA42" s="71"/>
      <c r="TOB42" s="71"/>
      <c r="TOC42" s="71"/>
      <c r="TOD42" s="71"/>
      <c r="TOE42" s="71"/>
      <c r="TOF42" s="71"/>
      <c r="TOG42" s="71"/>
      <c r="TOH42" s="71"/>
      <c r="TOI42" s="71"/>
      <c r="TOJ42" s="71"/>
      <c r="TOK42" s="71"/>
      <c r="TOL42" s="71"/>
      <c r="TOM42" s="71"/>
      <c r="TON42" s="71"/>
      <c r="TOO42" s="71"/>
      <c r="TOP42" s="71"/>
      <c r="TOQ42" s="71"/>
      <c r="TOR42" s="71"/>
      <c r="TOS42" s="71"/>
      <c r="TOT42" s="71"/>
      <c r="TOU42" s="71"/>
      <c r="TOV42" s="71"/>
      <c r="TOW42" s="71"/>
      <c r="TOX42" s="71"/>
      <c r="TOY42" s="71"/>
      <c r="TOZ42" s="71"/>
      <c r="TPA42" s="71"/>
      <c r="TPB42" s="71"/>
      <c r="TPC42" s="71"/>
      <c r="TPD42" s="71"/>
      <c r="TPE42" s="71"/>
      <c r="TPF42" s="71"/>
      <c r="TPG42" s="71"/>
      <c r="TPH42" s="71"/>
      <c r="TPI42" s="71"/>
      <c r="TPJ42" s="71"/>
      <c r="TPK42" s="71"/>
      <c r="TPL42" s="71"/>
      <c r="TPM42" s="71"/>
      <c r="TPN42" s="71"/>
      <c r="TPO42" s="71"/>
      <c r="TPP42" s="71"/>
      <c r="TPQ42" s="71"/>
      <c r="TPR42" s="71"/>
      <c r="TPS42" s="71"/>
      <c r="TPT42" s="71"/>
      <c r="TPU42" s="71"/>
      <c r="TPV42" s="71"/>
      <c r="TPW42" s="71"/>
      <c r="TPX42" s="71"/>
      <c r="TPY42" s="71"/>
      <c r="TPZ42" s="71"/>
      <c r="TQA42" s="71"/>
      <c r="TQB42" s="71"/>
      <c r="TQC42" s="71"/>
      <c r="TQD42" s="71"/>
      <c r="TQE42" s="71"/>
      <c r="TQF42" s="71"/>
      <c r="TQG42" s="71"/>
      <c r="TQH42" s="71"/>
      <c r="TQI42" s="71"/>
      <c r="TQJ42" s="71"/>
      <c r="TQK42" s="71"/>
      <c r="TQL42" s="71"/>
      <c r="TQM42" s="71"/>
      <c r="TQN42" s="71"/>
      <c r="TQO42" s="71"/>
      <c r="TQP42" s="71"/>
      <c r="TQQ42" s="71"/>
      <c r="TQR42" s="71"/>
      <c r="TQS42" s="71"/>
      <c r="TQT42" s="71"/>
      <c r="TQU42" s="71"/>
      <c r="TQV42" s="71"/>
      <c r="TQW42" s="71"/>
      <c r="TQX42" s="71"/>
      <c r="TQY42" s="71"/>
      <c r="TQZ42" s="71"/>
      <c r="TRA42" s="71"/>
      <c r="TRB42" s="71"/>
      <c r="TRC42" s="71"/>
      <c r="TRD42" s="71"/>
      <c r="TRE42" s="71"/>
      <c r="TRF42" s="71"/>
      <c r="TRG42" s="71"/>
      <c r="TRH42" s="71"/>
      <c r="TRI42" s="71"/>
      <c r="TRJ42" s="71"/>
      <c r="TRK42" s="71"/>
      <c r="TRL42" s="71"/>
      <c r="TRM42" s="71"/>
      <c r="TRN42" s="71"/>
      <c r="TRO42" s="71"/>
      <c r="TRP42" s="71"/>
      <c r="TRQ42" s="71"/>
      <c r="TRR42" s="71"/>
      <c r="TRS42" s="71"/>
      <c r="TRT42" s="71"/>
      <c r="TRU42" s="71"/>
      <c r="TRV42" s="71"/>
      <c r="TRW42" s="71"/>
      <c r="TRX42" s="71"/>
      <c r="TRY42" s="71"/>
      <c r="TRZ42" s="71"/>
      <c r="TSA42" s="71"/>
      <c r="TSB42" s="71"/>
      <c r="TSC42" s="71"/>
      <c r="TSD42" s="71"/>
      <c r="TSE42" s="71"/>
      <c r="TSF42" s="71"/>
      <c r="TSG42" s="71"/>
      <c r="TSH42" s="71"/>
      <c r="TSI42" s="71"/>
      <c r="TSJ42" s="71"/>
      <c r="TSK42" s="71"/>
      <c r="TSL42" s="71"/>
      <c r="TSM42" s="71"/>
      <c r="TSN42" s="71"/>
      <c r="TSO42" s="71"/>
      <c r="TSP42" s="71"/>
      <c r="TSQ42" s="71"/>
      <c r="TSR42" s="71"/>
      <c r="TSS42" s="71"/>
      <c r="TST42" s="71"/>
      <c r="TSU42" s="71"/>
      <c r="TSV42" s="71"/>
      <c r="TSW42" s="71"/>
      <c r="TSX42" s="71"/>
      <c r="TSY42" s="71"/>
      <c r="TSZ42" s="71"/>
      <c r="TTA42" s="71"/>
      <c r="TTB42" s="71"/>
      <c r="TTC42" s="71"/>
      <c r="TTD42" s="71"/>
      <c r="TTE42" s="71"/>
      <c r="TTF42" s="71"/>
      <c r="TTG42" s="71"/>
      <c r="TTH42" s="71"/>
      <c r="TTI42" s="71"/>
      <c r="TTJ42" s="71"/>
      <c r="TTK42" s="71"/>
      <c r="TTL42" s="71"/>
      <c r="TTM42" s="71"/>
      <c r="TTN42" s="71"/>
      <c r="TTO42" s="71"/>
      <c r="TTP42" s="71"/>
      <c r="TTQ42" s="71"/>
      <c r="TTR42" s="71"/>
      <c r="TTS42" s="71"/>
      <c r="TTT42" s="71"/>
      <c r="TTU42" s="71"/>
      <c r="TTV42" s="71"/>
      <c r="TTW42" s="71"/>
      <c r="TTX42" s="71"/>
      <c r="TTY42" s="71"/>
      <c r="TTZ42" s="71"/>
      <c r="TUA42" s="71"/>
      <c r="TUB42" s="71"/>
      <c r="TUC42" s="71"/>
      <c r="TUD42" s="71"/>
      <c r="TUE42" s="71"/>
      <c r="TUF42" s="71"/>
      <c r="TUG42" s="71"/>
      <c r="TUH42" s="71"/>
      <c r="TUI42" s="71"/>
      <c r="TUJ42" s="71"/>
      <c r="TUK42" s="71"/>
      <c r="TUL42" s="71"/>
      <c r="TUM42" s="71"/>
      <c r="TUN42" s="71"/>
      <c r="TUO42" s="71"/>
      <c r="TUP42" s="71"/>
      <c r="TUQ42" s="71"/>
      <c r="TUR42" s="71"/>
      <c r="TUS42" s="71"/>
      <c r="TUT42" s="71"/>
      <c r="TUU42" s="71"/>
      <c r="TUV42" s="71"/>
      <c r="TUW42" s="71"/>
      <c r="TUX42" s="71"/>
      <c r="TUY42" s="71"/>
      <c r="TUZ42" s="71"/>
      <c r="TVA42" s="71"/>
      <c r="TVB42" s="71"/>
      <c r="TVC42" s="71"/>
      <c r="TVD42" s="71"/>
      <c r="TVE42" s="71"/>
      <c r="TVF42" s="71"/>
      <c r="TVG42" s="71"/>
      <c r="TVH42" s="71"/>
      <c r="TVI42" s="71"/>
      <c r="TVJ42" s="71"/>
      <c r="TVK42" s="71"/>
      <c r="TVL42" s="71"/>
      <c r="TVM42" s="71"/>
      <c r="TVN42" s="71"/>
      <c r="TVO42" s="71"/>
      <c r="TVP42" s="71"/>
      <c r="TVQ42" s="71"/>
      <c r="TVR42" s="71"/>
      <c r="TVS42" s="71"/>
      <c r="TVT42" s="71"/>
      <c r="TVU42" s="71"/>
      <c r="TVV42" s="71"/>
      <c r="TVW42" s="71"/>
      <c r="TVX42" s="71"/>
      <c r="TVY42" s="71"/>
      <c r="TVZ42" s="71"/>
      <c r="TWA42" s="71"/>
      <c r="TWB42" s="71"/>
      <c r="TWC42" s="71"/>
      <c r="TWD42" s="71"/>
      <c r="TWE42" s="71"/>
      <c r="TWF42" s="71"/>
      <c r="TWG42" s="71"/>
      <c r="TWH42" s="71"/>
      <c r="TWI42" s="71"/>
      <c r="TWJ42" s="71"/>
      <c r="TWK42" s="71"/>
      <c r="TWL42" s="71"/>
      <c r="TWM42" s="71"/>
      <c r="TWN42" s="71"/>
      <c r="TWO42" s="71"/>
      <c r="TWP42" s="71"/>
      <c r="TWQ42" s="71"/>
      <c r="TWR42" s="71"/>
      <c r="TWS42" s="71"/>
      <c r="TWT42" s="71"/>
      <c r="TWU42" s="71"/>
      <c r="TWV42" s="71"/>
      <c r="TWW42" s="71"/>
      <c r="TWX42" s="71"/>
      <c r="TWY42" s="71"/>
      <c r="TWZ42" s="71"/>
      <c r="TXA42" s="71"/>
      <c r="TXB42" s="71"/>
      <c r="TXC42" s="71"/>
      <c r="TXD42" s="71"/>
      <c r="TXE42" s="71"/>
      <c r="TXF42" s="71"/>
      <c r="TXG42" s="71"/>
      <c r="TXH42" s="71"/>
      <c r="TXI42" s="71"/>
      <c r="TXJ42" s="71"/>
      <c r="TXK42" s="71"/>
      <c r="TXL42" s="71"/>
      <c r="TXM42" s="71"/>
      <c r="TXN42" s="71"/>
      <c r="TXO42" s="71"/>
      <c r="TXP42" s="71"/>
      <c r="TXQ42" s="71"/>
      <c r="TXR42" s="71"/>
      <c r="TXS42" s="71"/>
      <c r="TXT42" s="71"/>
      <c r="TXU42" s="71"/>
      <c r="TXV42" s="71"/>
      <c r="TXW42" s="71"/>
      <c r="TXX42" s="71"/>
      <c r="TXY42" s="71"/>
      <c r="TXZ42" s="71"/>
      <c r="TYA42" s="71"/>
      <c r="TYB42" s="71"/>
      <c r="TYC42" s="71"/>
      <c r="TYD42" s="71"/>
      <c r="TYE42" s="71"/>
      <c r="TYF42" s="71"/>
      <c r="TYG42" s="71"/>
      <c r="TYH42" s="71"/>
      <c r="TYI42" s="71"/>
      <c r="TYJ42" s="71"/>
      <c r="TYK42" s="71"/>
      <c r="TYL42" s="71"/>
      <c r="TYM42" s="71"/>
      <c r="TYN42" s="71"/>
      <c r="TYO42" s="71"/>
      <c r="TYP42" s="71"/>
      <c r="TYQ42" s="71"/>
      <c r="TYR42" s="71"/>
      <c r="TYS42" s="71"/>
      <c r="TYT42" s="71"/>
      <c r="TYU42" s="71"/>
      <c r="TYV42" s="71"/>
      <c r="TYW42" s="71"/>
      <c r="TYX42" s="71"/>
      <c r="TYY42" s="71"/>
      <c r="TYZ42" s="71"/>
      <c r="TZA42" s="71"/>
      <c r="TZB42" s="71"/>
      <c r="TZC42" s="71"/>
      <c r="TZD42" s="71"/>
      <c r="TZE42" s="71"/>
      <c r="TZF42" s="71"/>
      <c r="TZG42" s="71"/>
      <c r="TZH42" s="71"/>
      <c r="TZI42" s="71"/>
      <c r="TZJ42" s="71"/>
      <c r="TZK42" s="71"/>
      <c r="TZL42" s="71"/>
      <c r="TZM42" s="71"/>
      <c r="TZN42" s="71"/>
      <c r="TZO42" s="71"/>
      <c r="TZP42" s="71"/>
      <c r="TZQ42" s="71"/>
      <c r="TZR42" s="71"/>
      <c r="TZS42" s="71"/>
      <c r="TZT42" s="71"/>
      <c r="TZU42" s="71"/>
      <c r="TZV42" s="71"/>
      <c r="TZW42" s="71"/>
      <c r="TZX42" s="71"/>
      <c r="TZY42" s="71"/>
      <c r="TZZ42" s="71"/>
      <c r="UAA42" s="71"/>
      <c r="UAB42" s="71"/>
      <c r="UAC42" s="71"/>
      <c r="UAD42" s="71"/>
      <c r="UAE42" s="71"/>
      <c r="UAF42" s="71"/>
      <c r="UAG42" s="71"/>
      <c r="UAH42" s="71"/>
      <c r="UAI42" s="71"/>
      <c r="UAJ42" s="71"/>
      <c r="UAK42" s="71"/>
      <c r="UAL42" s="71"/>
      <c r="UAM42" s="71"/>
      <c r="UAN42" s="71"/>
      <c r="UAO42" s="71"/>
      <c r="UAP42" s="71"/>
      <c r="UAQ42" s="71"/>
      <c r="UAR42" s="71"/>
      <c r="UAS42" s="71"/>
      <c r="UAT42" s="71"/>
      <c r="UAU42" s="71"/>
      <c r="UAV42" s="71"/>
      <c r="UAW42" s="71"/>
      <c r="UAX42" s="71"/>
      <c r="UAY42" s="71"/>
      <c r="UAZ42" s="71"/>
      <c r="UBA42" s="71"/>
      <c r="UBB42" s="71"/>
      <c r="UBC42" s="71"/>
      <c r="UBD42" s="71"/>
      <c r="UBE42" s="71"/>
      <c r="UBF42" s="71"/>
      <c r="UBG42" s="71"/>
      <c r="UBH42" s="71"/>
      <c r="UBI42" s="71"/>
      <c r="UBJ42" s="71"/>
      <c r="UBK42" s="71"/>
      <c r="UBL42" s="71"/>
      <c r="UBM42" s="71"/>
      <c r="UBN42" s="71"/>
      <c r="UBO42" s="71"/>
      <c r="UBP42" s="71"/>
      <c r="UBQ42" s="71"/>
      <c r="UBR42" s="71"/>
      <c r="UBS42" s="71"/>
      <c r="UBT42" s="71"/>
      <c r="UBU42" s="71"/>
      <c r="UBV42" s="71"/>
      <c r="UBW42" s="71"/>
      <c r="UBX42" s="71"/>
      <c r="UBY42" s="71"/>
      <c r="UBZ42" s="71"/>
      <c r="UCA42" s="71"/>
      <c r="UCB42" s="71"/>
      <c r="UCC42" s="71"/>
      <c r="UCD42" s="71"/>
      <c r="UCE42" s="71"/>
      <c r="UCF42" s="71"/>
      <c r="UCG42" s="71"/>
      <c r="UCH42" s="71"/>
      <c r="UCI42" s="71"/>
      <c r="UCJ42" s="71"/>
      <c r="UCK42" s="71"/>
      <c r="UCL42" s="71"/>
      <c r="UCM42" s="71"/>
      <c r="UCN42" s="71"/>
      <c r="UCO42" s="71"/>
      <c r="UCP42" s="71"/>
      <c r="UCQ42" s="71"/>
      <c r="UCR42" s="71"/>
      <c r="UCS42" s="71"/>
      <c r="UCT42" s="71"/>
      <c r="UCU42" s="71"/>
      <c r="UCV42" s="71"/>
      <c r="UCW42" s="71"/>
      <c r="UCX42" s="71"/>
      <c r="UCY42" s="71"/>
      <c r="UCZ42" s="71"/>
      <c r="UDA42" s="71"/>
      <c r="UDB42" s="71"/>
      <c r="UDC42" s="71"/>
      <c r="UDD42" s="71"/>
      <c r="UDE42" s="71"/>
      <c r="UDF42" s="71"/>
      <c r="UDG42" s="71"/>
      <c r="UDH42" s="71"/>
      <c r="UDI42" s="71"/>
      <c r="UDJ42" s="71"/>
      <c r="UDK42" s="71"/>
      <c r="UDL42" s="71"/>
      <c r="UDM42" s="71"/>
      <c r="UDN42" s="71"/>
      <c r="UDO42" s="71"/>
      <c r="UDP42" s="71"/>
      <c r="UDQ42" s="71"/>
      <c r="UDR42" s="71"/>
      <c r="UDS42" s="71"/>
      <c r="UDT42" s="71"/>
      <c r="UDU42" s="71"/>
      <c r="UDV42" s="71"/>
      <c r="UDW42" s="71"/>
      <c r="UDX42" s="71"/>
      <c r="UDY42" s="71"/>
      <c r="UDZ42" s="71"/>
      <c r="UEA42" s="71"/>
      <c r="UEB42" s="71"/>
      <c r="UEC42" s="71"/>
      <c r="UED42" s="71"/>
      <c r="UEE42" s="71"/>
      <c r="UEF42" s="71"/>
      <c r="UEG42" s="71"/>
      <c r="UEH42" s="71"/>
      <c r="UEI42" s="71"/>
      <c r="UEJ42" s="71"/>
      <c r="UEK42" s="71"/>
      <c r="UEL42" s="71"/>
      <c r="UEM42" s="71"/>
      <c r="UEN42" s="71"/>
      <c r="UEO42" s="71"/>
      <c r="UEP42" s="71"/>
      <c r="UEQ42" s="71"/>
      <c r="UER42" s="71"/>
      <c r="UES42" s="71"/>
      <c r="UET42" s="71"/>
      <c r="UEU42" s="71"/>
      <c r="UEV42" s="71"/>
      <c r="UEW42" s="71"/>
      <c r="UEX42" s="71"/>
      <c r="UEY42" s="71"/>
      <c r="UEZ42" s="71"/>
      <c r="UFA42" s="71"/>
      <c r="UFB42" s="71"/>
      <c r="UFC42" s="71"/>
      <c r="UFD42" s="71"/>
      <c r="UFE42" s="71"/>
      <c r="UFF42" s="71"/>
      <c r="UFG42" s="71"/>
      <c r="UFH42" s="71"/>
      <c r="UFI42" s="71"/>
      <c r="UFJ42" s="71"/>
      <c r="UFK42" s="71"/>
      <c r="UFL42" s="71"/>
      <c r="UFM42" s="71"/>
      <c r="UFN42" s="71"/>
      <c r="UFO42" s="71"/>
      <c r="UFP42" s="71"/>
      <c r="UFQ42" s="71"/>
      <c r="UFR42" s="71"/>
      <c r="UFS42" s="71"/>
      <c r="UFT42" s="71"/>
      <c r="UFU42" s="71"/>
      <c r="UFV42" s="71"/>
      <c r="UFW42" s="71"/>
      <c r="UFX42" s="71"/>
      <c r="UFY42" s="71"/>
      <c r="UFZ42" s="71"/>
      <c r="UGA42" s="71"/>
      <c r="UGB42" s="71"/>
      <c r="UGC42" s="71"/>
      <c r="UGD42" s="71"/>
      <c r="UGE42" s="71"/>
      <c r="UGF42" s="71"/>
      <c r="UGG42" s="71"/>
      <c r="UGH42" s="71"/>
      <c r="UGI42" s="71"/>
      <c r="UGJ42" s="71"/>
      <c r="UGK42" s="71"/>
      <c r="UGL42" s="71"/>
      <c r="UGM42" s="71"/>
      <c r="UGN42" s="71"/>
      <c r="UGO42" s="71"/>
      <c r="UGP42" s="71"/>
      <c r="UGQ42" s="71"/>
      <c r="UGR42" s="71"/>
      <c r="UGS42" s="71"/>
      <c r="UGT42" s="71"/>
      <c r="UGU42" s="71"/>
      <c r="UGV42" s="71"/>
      <c r="UGW42" s="71"/>
      <c r="UGX42" s="71"/>
      <c r="UGY42" s="71"/>
      <c r="UGZ42" s="71"/>
      <c r="UHA42" s="71"/>
      <c r="UHB42" s="71"/>
      <c r="UHC42" s="71"/>
      <c r="UHD42" s="71"/>
      <c r="UHE42" s="71"/>
      <c r="UHF42" s="71"/>
      <c r="UHG42" s="71"/>
      <c r="UHH42" s="71"/>
      <c r="UHI42" s="71"/>
      <c r="UHJ42" s="71"/>
      <c r="UHK42" s="71"/>
      <c r="UHL42" s="71"/>
      <c r="UHM42" s="71"/>
      <c r="UHN42" s="71"/>
      <c r="UHO42" s="71"/>
      <c r="UHP42" s="71"/>
      <c r="UHQ42" s="71"/>
      <c r="UHR42" s="71"/>
      <c r="UHS42" s="71"/>
      <c r="UHT42" s="71"/>
      <c r="UHU42" s="71"/>
      <c r="UHV42" s="71"/>
      <c r="UHW42" s="71"/>
      <c r="UHX42" s="71"/>
      <c r="UHY42" s="71"/>
      <c r="UHZ42" s="71"/>
      <c r="UIA42" s="71"/>
      <c r="UIB42" s="71"/>
      <c r="UIC42" s="71"/>
      <c r="UID42" s="71"/>
      <c r="UIE42" s="71"/>
      <c r="UIF42" s="71"/>
      <c r="UIG42" s="71"/>
      <c r="UIH42" s="71"/>
      <c r="UII42" s="71"/>
      <c r="UIJ42" s="71"/>
      <c r="UIK42" s="71"/>
      <c r="UIL42" s="71"/>
      <c r="UIM42" s="71"/>
      <c r="UIN42" s="71"/>
      <c r="UIO42" s="71"/>
      <c r="UIP42" s="71"/>
      <c r="UIQ42" s="71"/>
      <c r="UIR42" s="71"/>
      <c r="UIS42" s="71"/>
      <c r="UIT42" s="71"/>
      <c r="UIU42" s="71"/>
      <c r="UIV42" s="71"/>
      <c r="UIW42" s="71"/>
      <c r="UIX42" s="71"/>
      <c r="UIY42" s="71"/>
      <c r="UIZ42" s="71"/>
      <c r="UJA42" s="71"/>
      <c r="UJB42" s="71"/>
      <c r="UJC42" s="71"/>
      <c r="UJD42" s="71"/>
      <c r="UJE42" s="71"/>
      <c r="UJF42" s="71"/>
      <c r="UJG42" s="71"/>
      <c r="UJH42" s="71"/>
      <c r="UJI42" s="71"/>
      <c r="UJJ42" s="71"/>
      <c r="UJK42" s="71"/>
      <c r="UJL42" s="71"/>
      <c r="UJM42" s="71"/>
      <c r="UJN42" s="71"/>
      <c r="UJO42" s="71"/>
      <c r="UJP42" s="71"/>
      <c r="UJQ42" s="71"/>
      <c r="UJR42" s="71"/>
      <c r="UJS42" s="71"/>
      <c r="UJT42" s="71"/>
      <c r="UJU42" s="71"/>
      <c r="UJV42" s="71"/>
      <c r="UJW42" s="71"/>
      <c r="UJX42" s="71"/>
      <c r="UJY42" s="71"/>
      <c r="UJZ42" s="71"/>
      <c r="UKA42" s="71"/>
      <c r="UKB42" s="71"/>
      <c r="UKC42" s="71"/>
      <c r="UKD42" s="71"/>
      <c r="UKE42" s="71"/>
      <c r="UKF42" s="71"/>
      <c r="UKG42" s="71"/>
      <c r="UKH42" s="71"/>
      <c r="UKI42" s="71"/>
      <c r="UKJ42" s="71"/>
      <c r="UKK42" s="71"/>
      <c r="UKL42" s="71"/>
      <c r="UKM42" s="71"/>
      <c r="UKN42" s="71"/>
      <c r="UKO42" s="71"/>
      <c r="UKP42" s="71"/>
      <c r="UKQ42" s="71"/>
      <c r="UKR42" s="71"/>
      <c r="UKS42" s="71"/>
      <c r="UKT42" s="71"/>
      <c r="UKU42" s="71"/>
      <c r="UKV42" s="71"/>
      <c r="UKW42" s="71"/>
      <c r="UKX42" s="71"/>
      <c r="UKY42" s="71"/>
      <c r="UKZ42" s="71"/>
      <c r="ULA42" s="71"/>
      <c r="ULB42" s="71"/>
      <c r="ULC42" s="71"/>
      <c r="ULD42" s="71"/>
      <c r="ULE42" s="71"/>
      <c r="ULF42" s="71"/>
      <c r="ULG42" s="71"/>
      <c r="ULH42" s="71"/>
      <c r="ULI42" s="71"/>
      <c r="ULJ42" s="71"/>
      <c r="ULK42" s="71"/>
      <c r="ULL42" s="71"/>
      <c r="ULM42" s="71"/>
      <c r="ULN42" s="71"/>
      <c r="ULO42" s="71"/>
      <c r="ULP42" s="71"/>
      <c r="ULQ42" s="71"/>
      <c r="ULR42" s="71"/>
      <c r="ULS42" s="71"/>
      <c r="ULT42" s="71"/>
      <c r="ULU42" s="71"/>
      <c r="ULV42" s="71"/>
      <c r="ULW42" s="71"/>
      <c r="ULX42" s="71"/>
      <c r="ULY42" s="71"/>
      <c r="ULZ42" s="71"/>
      <c r="UMA42" s="71"/>
      <c r="UMB42" s="71"/>
      <c r="UMC42" s="71"/>
      <c r="UMD42" s="71"/>
      <c r="UME42" s="71"/>
      <c r="UMF42" s="71"/>
      <c r="UMG42" s="71"/>
      <c r="UMH42" s="71"/>
      <c r="UMI42" s="71"/>
      <c r="UMJ42" s="71"/>
      <c r="UMK42" s="71"/>
      <c r="UML42" s="71"/>
      <c r="UMM42" s="71"/>
      <c r="UMN42" s="71"/>
      <c r="UMO42" s="71"/>
      <c r="UMP42" s="71"/>
      <c r="UMQ42" s="71"/>
      <c r="UMR42" s="71"/>
      <c r="UMS42" s="71"/>
      <c r="UMT42" s="71"/>
      <c r="UMU42" s="71"/>
      <c r="UMV42" s="71"/>
      <c r="UMW42" s="71"/>
      <c r="UMX42" s="71"/>
      <c r="UMY42" s="71"/>
      <c r="UMZ42" s="71"/>
      <c r="UNA42" s="71"/>
      <c r="UNB42" s="71"/>
      <c r="UNC42" s="71"/>
      <c r="UND42" s="71"/>
      <c r="UNE42" s="71"/>
      <c r="UNF42" s="71"/>
      <c r="UNG42" s="71"/>
      <c r="UNH42" s="71"/>
      <c r="UNI42" s="71"/>
      <c r="UNJ42" s="71"/>
      <c r="UNK42" s="71"/>
      <c r="UNL42" s="71"/>
      <c r="UNM42" s="71"/>
      <c r="UNN42" s="71"/>
      <c r="UNO42" s="71"/>
      <c r="UNP42" s="71"/>
      <c r="UNQ42" s="71"/>
      <c r="UNR42" s="71"/>
      <c r="UNS42" s="71"/>
      <c r="UNT42" s="71"/>
      <c r="UNU42" s="71"/>
      <c r="UNV42" s="71"/>
      <c r="UNW42" s="71"/>
      <c r="UNX42" s="71"/>
      <c r="UNY42" s="71"/>
      <c r="UNZ42" s="71"/>
      <c r="UOA42" s="71"/>
      <c r="UOB42" s="71"/>
      <c r="UOC42" s="71"/>
      <c r="UOD42" s="71"/>
      <c r="UOE42" s="71"/>
      <c r="UOF42" s="71"/>
      <c r="UOG42" s="71"/>
      <c r="UOH42" s="71"/>
      <c r="UOI42" s="71"/>
      <c r="UOJ42" s="71"/>
      <c r="UOK42" s="71"/>
      <c r="UOL42" s="71"/>
      <c r="UOM42" s="71"/>
      <c r="UON42" s="71"/>
      <c r="UOO42" s="71"/>
      <c r="UOP42" s="71"/>
      <c r="UOQ42" s="71"/>
      <c r="UOR42" s="71"/>
      <c r="UOS42" s="71"/>
      <c r="UOT42" s="71"/>
      <c r="UOU42" s="71"/>
      <c r="UOV42" s="71"/>
      <c r="UOW42" s="71"/>
      <c r="UOX42" s="71"/>
      <c r="UOY42" s="71"/>
      <c r="UOZ42" s="71"/>
      <c r="UPA42" s="71"/>
      <c r="UPB42" s="71"/>
      <c r="UPC42" s="71"/>
      <c r="UPD42" s="71"/>
      <c r="UPE42" s="71"/>
      <c r="UPF42" s="71"/>
      <c r="UPG42" s="71"/>
      <c r="UPH42" s="71"/>
      <c r="UPI42" s="71"/>
      <c r="UPJ42" s="71"/>
      <c r="UPK42" s="71"/>
      <c r="UPL42" s="71"/>
      <c r="UPM42" s="71"/>
      <c r="UPN42" s="71"/>
      <c r="UPO42" s="71"/>
      <c r="UPP42" s="71"/>
      <c r="UPQ42" s="71"/>
      <c r="UPR42" s="71"/>
      <c r="UPS42" s="71"/>
      <c r="UPT42" s="71"/>
      <c r="UPU42" s="71"/>
      <c r="UPV42" s="71"/>
      <c r="UPW42" s="71"/>
      <c r="UPX42" s="71"/>
      <c r="UPY42" s="71"/>
      <c r="UPZ42" s="71"/>
      <c r="UQA42" s="71"/>
      <c r="UQB42" s="71"/>
      <c r="UQC42" s="71"/>
      <c r="UQD42" s="71"/>
      <c r="UQE42" s="71"/>
      <c r="UQF42" s="71"/>
      <c r="UQG42" s="71"/>
      <c r="UQH42" s="71"/>
      <c r="UQI42" s="71"/>
      <c r="UQJ42" s="71"/>
      <c r="UQK42" s="71"/>
      <c r="UQL42" s="71"/>
      <c r="UQM42" s="71"/>
      <c r="UQN42" s="71"/>
      <c r="UQO42" s="71"/>
      <c r="UQP42" s="71"/>
      <c r="UQQ42" s="71"/>
      <c r="UQR42" s="71"/>
      <c r="UQS42" s="71"/>
      <c r="UQT42" s="71"/>
      <c r="UQU42" s="71"/>
      <c r="UQV42" s="71"/>
      <c r="UQW42" s="71"/>
      <c r="UQX42" s="71"/>
      <c r="UQY42" s="71"/>
      <c r="UQZ42" s="71"/>
      <c r="URA42" s="71"/>
      <c r="URB42" s="71"/>
      <c r="URC42" s="71"/>
      <c r="URD42" s="71"/>
      <c r="URE42" s="71"/>
      <c r="URF42" s="71"/>
      <c r="URG42" s="71"/>
      <c r="URH42" s="71"/>
      <c r="URI42" s="71"/>
      <c r="URJ42" s="71"/>
      <c r="URK42" s="71"/>
      <c r="URL42" s="71"/>
      <c r="URM42" s="71"/>
      <c r="URN42" s="71"/>
      <c r="URO42" s="71"/>
      <c r="URP42" s="71"/>
      <c r="URQ42" s="71"/>
      <c r="URR42" s="71"/>
      <c r="URS42" s="71"/>
      <c r="URT42" s="71"/>
      <c r="URU42" s="71"/>
      <c r="URV42" s="71"/>
      <c r="URW42" s="71"/>
      <c r="URX42" s="71"/>
      <c r="URY42" s="71"/>
      <c r="URZ42" s="71"/>
      <c r="USA42" s="71"/>
      <c r="USB42" s="71"/>
      <c r="USC42" s="71"/>
      <c r="USD42" s="71"/>
      <c r="USE42" s="71"/>
      <c r="USF42" s="71"/>
      <c r="USG42" s="71"/>
      <c r="USH42" s="71"/>
      <c r="USI42" s="71"/>
      <c r="USJ42" s="71"/>
      <c r="USK42" s="71"/>
      <c r="USL42" s="71"/>
      <c r="USM42" s="71"/>
      <c r="USN42" s="71"/>
      <c r="USO42" s="71"/>
      <c r="USP42" s="71"/>
      <c r="USQ42" s="71"/>
      <c r="USR42" s="71"/>
      <c r="USS42" s="71"/>
      <c r="UST42" s="71"/>
      <c r="USU42" s="71"/>
      <c r="USV42" s="71"/>
      <c r="USW42" s="71"/>
      <c r="USX42" s="71"/>
      <c r="USY42" s="71"/>
      <c r="USZ42" s="71"/>
      <c r="UTA42" s="71"/>
      <c r="UTB42" s="71"/>
      <c r="UTC42" s="71"/>
      <c r="UTD42" s="71"/>
      <c r="UTE42" s="71"/>
      <c r="UTF42" s="71"/>
      <c r="UTG42" s="71"/>
      <c r="UTH42" s="71"/>
      <c r="UTI42" s="71"/>
      <c r="UTJ42" s="71"/>
      <c r="UTK42" s="71"/>
      <c r="UTL42" s="71"/>
      <c r="UTM42" s="71"/>
      <c r="UTN42" s="71"/>
      <c r="UTO42" s="71"/>
      <c r="UTP42" s="71"/>
      <c r="UTQ42" s="71"/>
      <c r="UTR42" s="71"/>
      <c r="UTS42" s="71"/>
      <c r="UTT42" s="71"/>
      <c r="UTU42" s="71"/>
      <c r="UTV42" s="71"/>
      <c r="UTW42" s="71"/>
      <c r="UTX42" s="71"/>
      <c r="UTY42" s="71"/>
      <c r="UTZ42" s="71"/>
      <c r="UUA42" s="71"/>
      <c r="UUB42" s="71"/>
      <c r="UUC42" s="71"/>
      <c r="UUD42" s="71"/>
      <c r="UUE42" s="71"/>
      <c r="UUF42" s="71"/>
      <c r="UUG42" s="71"/>
      <c r="UUH42" s="71"/>
      <c r="UUI42" s="71"/>
      <c r="UUJ42" s="71"/>
      <c r="UUK42" s="71"/>
      <c r="UUL42" s="71"/>
      <c r="UUM42" s="71"/>
      <c r="UUN42" s="71"/>
      <c r="UUO42" s="71"/>
      <c r="UUP42" s="71"/>
      <c r="UUQ42" s="71"/>
      <c r="UUR42" s="71"/>
      <c r="UUS42" s="71"/>
      <c r="UUT42" s="71"/>
      <c r="UUU42" s="71"/>
      <c r="UUV42" s="71"/>
      <c r="UUW42" s="71"/>
      <c r="UUX42" s="71"/>
      <c r="UUY42" s="71"/>
      <c r="UUZ42" s="71"/>
      <c r="UVA42" s="71"/>
      <c r="UVB42" s="71"/>
      <c r="UVC42" s="71"/>
      <c r="UVD42" s="71"/>
      <c r="UVE42" s="71"/>
      <c r="UVF42" s="71"/>
      <c r="UVG42" s="71"/>
      <c r="UVH42" s="71"/>
      <c r="UVI42" s="71"/>
      <c r="UVJ42" s="71"/>
      <c r="UVK42" s="71"/>
      <c r="UVL42" s="71"/>
      <c r="UVM42" s="71"/>
      <c r="UVN42" s="71"/>
      <c r="UVO42" s="71"/>
      <c r="UVP42" s="71"/>
      <c r="UVQ42" s="71"/>
      <c r="UVR42" s="71"/>
      <c r="UVS42" s="71"/>
      <c r="UVT42" s="71"/>
      <c r="UVU42" s="71"/>
      <c r="UVV42" s="71"/>
      <c r="UVW42" s="71"/>
      <c r="UVX42" s="71"/>
      <c r="UVY42" s="71"/>
      <c r="UVZ42" s="71"/>
      <c r="UWA42" s="71"/>
      <c r="UWB42" s="71"/>
      <c r="UWC42" s="71"/>
      <c r="UWD42" s="71"/>
      <c r="UWE42" s="71"/>
      <c r="UWF42" s="71"/>
      <c r="UWG42" s="71"/>
      <c r="UWH42" s="71"/>
      <c r="UWI42" s="71"/>
      <c r="UWJ42" s="71"/>
      <c r="UWK42" s="71"/>
      <c r="UWL42" s="71"/>
      <c r="UWM42" s="71"/>
      <c r="UWN42" s="71"/>
      <c r="UWO42" s="71"/>
      <c r="UWP42" s="71"/>
      <c r="UWQ42" s="71"/>
      <c r="UWR42" s="71"/>
      <c r="UWS42" s="71"/>
      <c r="UWT42" s="71"/>
      <c r="UWU42" s="71"/>
      <c r="UWV42" s="71"/>
      <c r="UWW42" s="71"/>
      <c r="UWX42" s="71"/>
      <c r="UWY42" s="71"/>
      <c r="UWZ42" s="71"/>
      <c r="UXA42" s="71"/>
      <c r="UXB42" s="71"/>
      <c r="UXC42" s="71"/>
      <c r="UXD42" s="71"/>
      <c r="UXE42" s="71"/>
      <c r="UXF42" s="71"/>
      <c r="UXG42" s="71"/>
      <c r="UXH42" s="71"/>
      <c r="UXI42" s="71"/>
      <c r="UXJ42" s="71"/>
      <c r="UXK42" s="71"/>
      <c r="UXL42" s="71"/>
      <c r="UXM42" s="71"/>
      <c r="UXN42" s="71"/>
      <c r="UXO42" s="71"/>
      <c r="UXP42" s="71"/>
      <c r="UXQ42" s="71"/>
      <c r="UXR42" s="71"/>
      <c r="UXS42" s="71"/>
      <c r="UXT42" s="71"/>
      <c r="UXU42" s="71"/>
      <c r="UXV42" s="71"/>
      <c r="UXW42" s="71"/>
      <c r="UXX42" s="71"/>
      <c r="UXY42" s="71"/>
      <c r="UXZ42" s="71"/>
      <c r="UYA42" s="71"/>
      <c r="UYB42" s="71"/>
      <c r="UYC42" s="71"/>
      <c r="UYD42" s="71"/>
      <c r="UYE42" s="71"/>
      <c r="UYF42" s="71"/>
      <c r="UYG42" s="71"/>
      <c r="UYH42" s="71"/>
      <c r="UYI42" s="71"/>
      <c r="UYJ42" s="71"/>
      <c r="UYK42" s="71"/>
      <c r="UYL42" s="71"/>
      <c r="UYM42" s="71"/>
      <c r="UYN42" s="71"/>
      <c r="UYO42" s="71"/>
      <c r="UYP42" s="71"/>
      <c r="UYQ42" s="71"/>
      <c r="UYR42" s="71"/>
      <c r="UYS42" s="71"/>
      <c r="UYT42" s="71"/>
      <c r="UYU42" s="71"/>
      <c r="UYV42" s="71"/>
      <c r="UYW42" s="71"/>
      <c r="UYX42" s="71"/>
      <c r="UYY42" s="71"/>
      <c r="UYZ42" s="71"/>
      <c r="UZA42" s="71"/>
      <c r="UZB42" s="71"/>
      <c r="UZC42" s="71"/>
      <c r="UZD42" s="71"/>
      <c r="UZE42" s="71"/>
      <c r="UZF42" s="71"/>
      <c r="UZG42" s="71"/>
      <c r="UZH42" s="71"/>
      <c r="UZI42" s="71"/>
      <c r="UZJ42" s="71"/>
      <c r="UZK42" s="71"/>
      <c r="UZL42" s="71"/>
      <c r="UZM42" s="71"/>
      <c r="UZN42" s="71"/>
      <c r="UZO42" s="71"/>
      <c r="UZP42" s="71"/>
      <c r="UZQ42" s="71"/>
      <c r="UZR42" s="71"/>
      <c r="UZS42" s="71"/>
      <c r="UZT42" s="71"/>
      <c r="UZU42" s="71"/>
      <c r="UZV42" s="71"/>
      <c r="UZW42" s="71"/>
      <c r="UZX42" s="71"/>
      <c r="UZY42" s="71"/>
      <c r="UZZ42" s="71"/>
      <c r="VAA42" s="71"/>
      <c r="VAB42" s="71"/>
      <c r="VAC42" s="71"/>
      <c r="VAD42" s="71"/>
      <c r="VAE42" s="71"/>
      <c r="VAF42" s="71"/>
      <c r="VAG42" s="71"/>
      <c r="VAH42" s="71"/>
      <c r="VAI42" s="71"/>
      <c r="VAJ42" s="71"/>
      <c r="VAK42" s="71"/>
      <c r="VAL42" s="71"/>
      <c r="VAM42" s="71"/>
      <c r="VAN42" s="71"/>
      <c r="VAO42" s="71"/>
      <c r="VAP42" s="71"/>
      <c r="VAQ42" s="71"/>
      <c r="VAR42" s="71"/>
      <c r="VAS42" s="71"/>
      <c r="VAT42" s="71"/>
      <c r="VAU42" s="71"/>
      <c r="VAV42" s="71"/>
      <c r="VAW42" s="71"/>
      <c r="VAX42" s="71"/>
      <c r="VAY42" s="71"/>
      <c r="VAZ42" s="71"/>
      <c r="VBA42" s="71"/>
      <c r="VBB42" s="71"/>
      <c r="VBC42" s="71"/>
      <c r="VBD42" s="71"/>
      <c r="VBE42" s="71"/>
      <c r="VBF42" s="71"/>
      <c r="VBG42" s="71"/>
      <c r="VBH42" s="71"/>
      <c r="VBI42" s="71"/>
      <c r="VBJ42" s="71"/>
      <c r="VBK42" s="71"/>
      <c r="VBL42" s="71"/>
      <c r="VBM42" s="71"/>
      <c r="VBN42" s="71"/>
      <c r="VBO42" s="71"/>
      <c r="VBP42" s="71"/>
      <c r="VBQ42" s="71"/>
      <c r="VBR42" s="71"/>
      <c r="VBS42" s="71"/>
      <c r="VBT42" s="71"/>
      <c r="VBU42" s="71"/>
      <c r="VBV42" s="71"/>
      <c r="VBW42" s="71"/>
      <c r="VBX42" s="71"/>
      <c r="VBY42" s="71"/>
      <c r="VBZ42" s="71"/>
      <c r="VCA42" s="71"/>
      <c r="VCB42" s="71"/>
      <c r="VCC42" s="71"/>
      <c r="VCD42" s="71"/>
      <c r="VCE42" s="71"/>
      <c r="VCF42" s="71"/>
      <c r="VCG42" s="71"/>
      <c r="VCH42" s="71"/>
      <c r="VCI42" s="71"/>
      <c r="VCJ42" s="71"/>
      <c r="VCK42" s="71"/>
      <c r="VCL42" s="71"/>
      <c r="VCM42" s="71"/>
      <c r="VCN42" s="71"/>
      <c r="VCO42" s="71"/>
      <c r="VCP42" s="71"/>
      <c r="VCQ42" s="71"/>
      <c r="VCR42" s="71"/>
      <c r="VCS42" s="71"/>
      <c r="VCT42" s="71"/>
      <c r="VCU42" s="71"/>
      <c r="VCV42" s="71"/>
      <c r="VCW42" s="71"/>
      <c r="VCX42" s="71"/>
      <c r="VCY42" s="71"/>
      <c r="VCZ42" s="71"/>
      <c r="VDA42" s="71"/>
      <c r="VDB42" s="71"/>
      <c r="VDC42" s="71"/>
      <c r="VDD42" s="71"/>
      <c r="VDE42" s="71"/>
      <c r="VDF42" s="71"/>
      <c r="VDG42" s="71"/>
      <c r="VDH42" s="71"/>
      <c r="VDI42" s="71"/>
      <c r="VDJ42" s="71"/>
      <c r="VDK42" s="71"/>
      <c r="VDL42" s="71"/>
      <c r="VDM42" s="71"/>
      <c r="VDN42" s="71"/>
      <c r="VDO42" s="71"/>
      <c r="VDP42" s="71"/>
      <c r="VDQ42" s="71"/>
      <c r="VDR42" s="71"/>
      <c r="VDS42" s="71"/>
      <c r="VDT42" s="71"/>
      <c r="VDU42" s="71"/>
      <c r="VDV42" s="71"/>
      <c r="VDW42" s="71"/>
      <c r="VDX42" s="71"/>
      <c r="VDY42" s="71"/>
      <c r="VDZ42" s="71"/>
      <c r="VEA42" s="71"/>
      <c r="VEB42" s="71"/>
      <c r="VEC42" s="71"/>
      <c r="VED42" s="71"/>
      <c r="VEE42" s="71"/>
      <c r="VEF42" s="71"/>
      <c r="VEG42" s="71"/>
      <c r="VEH42" s="71"/>
      <c r="VEI42" s="71"/>
      <c r="VEJ42" s="71"/>
      <c r="VEK42" s="71"/>
      <c r="VEL42" s="71"/>
      <c r="VEM42" s="71"/>
      <c r="VEN42" s="71"/>
      <c r="VEO42" s="71"/>
      <c r="VEP42" s="71"/>
      <c r="VEQ42" s="71"/>
      <c r="VER42" s="71"/>
      <c r="VES42" s="71"/>
      <c r="VET42" s="71"/>
      <c r="VEU42" s="71"/>
      <c r="VEV42" s="71"/>
      <c r="VEW42" s="71"/>
      <c r="VEX42" s="71"/>
      <c r="VEY42" s="71"/>
      <c r="VEZ42" s="71"/>
      <c r="VFA42" s="71"/>
      <c r="VFB42" s="71"/>
      <c r="VFC42" s="71"/>
      <c r="VFD42" s="71"/>
      <c r="VFE42" s="71"/>
      <c r="VFF42" s="71"/>
      <c r="VFG42" s="71"/>
      <c r="VFH42" s="71"/>
      <c r="VFI42" s="71"/>
      <c r="VFJ42" s="71"/>
      <c r="VFK42" s="71"/>
      <c r="VFL42" s="71"/>
      <c r="VFM42" s="71"/>
      <c r="VFN42" s="71"/>
      <c r="VFO42" s="71"/>
      <c r="VFP42" s="71"/>
      <c r="VFQ42" s="71"/>
      <c r="VFR42" s="71"/>
      <c r="VFS42" s="71"/>
      <c r="VFT42" s="71"/>
      <c r="VFU42" s="71"/>
      <c r="VFV42" s="71"/>
      <c r="VFW42" s="71"/>
      <c r="VFX42" s="71"/>
      <c r="VFY42" s="71"/>
      <c r="VFZ42" s="71"/>
      <c r="VGA42" s="71"/>
      <c r="VGB42" s="71"/>
      <c r="VGC42" s="71"/>
      <c r="VGD42" s="71"/>
      <c r="VGE42" s="71"/>
      <c r="VGF42" s="71"/>
      <c r="VGG42" s="71"/>
      <c r="VGH42" s="71"/>
      <c r="VGI42" s="71"/>
      <c r="VGJ42" s="71"/>
      <c r="VGK42" s="71"/>
      <c r="VGL42" s="71"/>
      <c r="VGM42" s="71"/>
      <c r="VGN42" s="71"/>
      <c r="VGO42" s="71"/>
      <c r="VGP42" s="71"/>
      <c r="VGQ42" s="71"/>
      <c r="VGR42" s="71"/>
      <c r="VGS42" s="71"/>
      <c r="VGT42" s="71"/>
      <c r="VGU42" s="71"/>
      <c r="VGV42" s="71"/>
      <c r="VGW42" s="71"/>
      <c r="VGX42" s="71"/>
      <c r="VGY42" s="71"/>
      <c r="VGZ42" s="71"/>
      <c r="VHA42" s="71"/>
      <c r="VHB42" s="71"/>
      <c r="VHC42" s="71"/>
      <c r="VHD42" s="71"/>
      <c r="VHE42" s="71"/>
      <c r="VHF42" s="71"/>
      <c r="VHG42" s="71"/>
      <c r="VHH42" s="71"/>
      <c r="VHI42" s="71"/>
      <c r="VHJ42" s="71"/>
      <c r="VHK42" s="71"/>
      <c r="VHL42" s="71"/>
      <c r="VHM42" s="71"/>
      <c r="VHN42" s="71"/>
      <c r="VHO42" s="71"/>
      <c r="VHP42" s="71"/>
      <c r="VHQ42" s="71"/>
      <c r="VHR42" s="71"/>
      <c r="VHS42" s="71"/>
      <c r="VHT42" s="71"/>
      <c r="VHU42" s="71"/>
      <c r="VHV42" s="71"/>
      <c r="VHW42" s="71"/>
      <c r="VHX42" s="71"/>
      <c r="VHY42" s="71"/>
      <c r="VHZ42" s="71"/>
      <c r="VIA42" s="71"/>
      <c r="VIB42" s="71"/>
      <c r="VIC42" s="71"/>
      <c r="VID42" s="71"/>
      <c r="VIE42" s="71"/>
      <c r="VIF42" s="71"/>
      <c r="VIG42" s="71"/>
      <c r="VIH42" s="71"/>
      <c r="VII42" s="71"/>
      <c r="VIJ42" s="71"/>
      <c r="VIK42" s="71"/>
      <c r="VIL42" s="71"/>
      <c r="VIM42" s="71"/>
      <c r="VIN42" s="71"/>
      <c r="VIO42" s="71"/>
      <c r="VIP42" s="71"/>
      <c r="VIQ42" s="71"/>
      <c r="VIR42" s="71"/>
      <c r="VIS42" s="71"/>
      <c r="VIT42" s="71"/>
      <c r="VIU42" s="71"/>
      <c r="VIV42" s="71"/>
      <c r="VIW42" s="71"/>
      <c r="VIX42" s="71"/>
      <c r="VIY42" s="71"/>
      <c r="VIZ42" s="71"/>
      <c r="VJA42" s="71"/>
      <c r="VJB42" s="71"/>
      <c r="VJC42" s="71"/>
      <c r="VJD42" s="71"/>
      <c r="VJE42" s="71"/>
      <c r="VJF42" s="71"/>
      <c r="VJG42" s="71"/>
      <c r="VJH42" s="71"/>
      <c r="VJI42" s="71"/>
      <c r="VJJ42" s="71"/>
      <c r="VJK42" s="71"/>
      <c r="VJL42" s="71"/>
      <c r="VJM42" s="71"/>
      <c r="VJN42" s="71"/>
      <c r="VJO42" s="71"/>
      <c r="VJP42" s="71"/>
      <c r="VJQ42" s="71"/>
      <c r="VJR42" s="71"/>
      <c r="VJS42" s="71"/>
      <c r="VJT42" s="71"/>
      <c r="VJU42" s="71"/>
      <c r="VJV42" s="71"/>
      <c r="VJW42" s="71"/>
      <c r="VJX42" s="71"/>
      <c r="VJY42" s="71"/>
      <c r="VJZ42" s="71"/>
      <c r="VKA42" s="71"/>
      <c r="VKB42" s="71"/>
      <c r="VKC42" s="71"/>
      <c r="VKD42" s="71"/>
      <c r="VKE42" s="71"/>
      <c r="VKF42" s="71"/>
      <c r="VKG42" s="71"/>
      <c r="VKH42" s="71"/>
      <c r="VKI42" s="71"/>
      <c r="VKJ42" s="71"/>
      <c r="VKK42" s="71"/>
      <c r="VKL42" s="71"/>
      <c r="VKM42" s="71"/>
      <c r="VKN42" s="71"/>
      <c r="VKO42" s="71"/>
      <c r="VKP42" s="71"/>
      <c r="VKQ42" s="71"/>
      <c r="VKR42" s="71"/>
      <c r="VKS42" s="71"/>
      <c r="VKT42" s="71"/>
      <c r="VKU42" s="71"/>
      <c r="VKV42" s="71"/>
      <c r="VKW42" s="71"/>
      <c r="VKX42" s="71"/>
      <c r="VKY42" s="71"/>
      <c r="VKZ42" s="71"/>
      <c r="VLA42" s="71"/>
      <c r="VLB42" s="71"/>
      <c r="VLC42" s="71"/>
      <c r="VLD42" s="71"/>
      <c r="VLE42" s="71"/>
      <c r="VLF42" s="71"/>
      <c r="VLG42" s="71"/>
      <c r="VLH42" s="71"/>
      <c r="VLI42" s="71"/>
      <c r="VLJ42" s="71"/>
      <c r="VLK42" s="71"/>
      <c r="VLL42" s="71"/>
      <c r="VLM42" s="71"/>
      <c r="VLN42" s="71"/>
      <c r="VLO42" s="71"/>
      <c r="VLP42" s="71"/>
      <c r="VLQ42" s="71"/>
      <c r="VLR42" s="71"/>
      <c r="VLS42" s="71"/>
      <c r="VLT42" s="71"/>
      <c r="VLU42" s="71"/>
      <c r="VLV42" s="71"/>
      <c r="VLW42" s="71"/>
      <c r="VLX42" s="71"/>
      <c r="VLY42" s="71"/>
      <c r="VLZ42" s="71"/>
      <c r="VMA42" s="71"/>
      <c r="VMB42" s="71"/>
      <c r="VMC42" s="71"/>
      <c r="VMD42" s="71"/>
      <c r="VME42" s="71"/>
      <c r="VMF42" s="71"/>
      <c r="VMG42" s="71"/>
      <c r="VMH42" s="71"/>
      <c r="VMI42" s="71"/>
      <c r="VMJ42" s="71"/>
      <c r="VMK42" s="71"/>
      <c r="VML42" s="71"/>
      <c r="VMM42" s="71"/>
      <c r="VMN42" s="71"/>
      <c r="VMO42" s="71"/>
      <c r="VMP42" s="71"/>
      <c r="VMQ42" s="71"/>
      <c r="VMR42" s="71"/>
      <c r="VMS42" s="71"/>
      <c r="VMT42" s="71"/>
      <c r="VMU42" s="71"/>
      <c r="VMV42" s="71"/>
      <c r="VMW42" s="71"/>
      <c r="VMX42" s="71"/>
      <c r="VMY42" s="71"/>
      <c r="VMZ42" s="71"/>
      <c r="VNA42" s="71"/>
      <c r="VNB42" s="71"/>
      <c r="VNC42" s="71"/>
      <c r="VND42" s="71"/>
      <c r="VNE42" s="71"/>
      <c r="VNF42" s="71"/>
      <c r="VNG42" s="71"/>
      <c r="VNH42" s="71"/>
      <c r="VNI42" s="71"/>
      <c r="VNJ42" s="71"/>
      <c r="VNK42" s="71"/>
      <c r="VNL42" s="71"/>
      <c r="VNM42" s="71"/>
      <c r="VNN42" s="71"/>
      <c r="VNO42" s="71"/>
      <c r="VNP42" s="71"/>
      <c r="VNQ42" s="71"/>
      <c r="VNR42" s="71"/>
      <c r="VNS42" s="71"/>
      <c r="VNT42" s="71"/>
      <c r="VNU42" s="71"/>
      <c r="VNV42" s="71"/>
      <c r="VNW42" s="71"/>
      <c r="VNX42" s="71"/>
      <c r="VNY42" s="71"/>
      <c r="VNZ42" s="71"/>
      <c r="VOA42" s="71"/>
      <c r="VOB42" s="71"/>
      <c r="VOC42" s="71"/>
      <c r="VOD42" s="71"/>
      <c r="VOE42" s="71"/>
      <c r="VOF42" s="71"/>
      <c r="VOG42" s="71"/>
      <c r="VOH42" s="71"/>
      <c r="VOI42" s="71"/>
      <c r="VOJ42" s="71"/>
      <c r="VOK42" s="71"/>
      <c r="VOL42" s="71"/>
      <c r="VOM42" s="71"/>
      <c r="VON42" s="71"/>
      <c r="VOO42" s="71"/>
      <c r="VOP42" s="71"/>
      <c r="VOQ42" s="71"/>
      <c r="VOR42" s="71"/>
      <c r="VOS42" s="71"/>
      <c r="VOT42" s="71"/>
      <c r="VOU42" s="71"/>
      <c r="VOV42" s="71"/>
      <c r="VOW42" s="71"/>
      <c r="VOX42" s="71"/>
      <c r="VOY42" s="71"/>
      <c r="VOZ42" s="71"/>
      <c r="VPA42" s="71"/>
      <c r="VPB42" s="71"/>
      <c r="VPC42" s="71"/>
      <c r="VPD42" s="71"/>
      <c r="VPE42" s="71"/>
      <c r="VPF42" s="71"/>
      <c r="VPG42" s="71"/>
      <c r="VPH42" s="71"/>
      <c r="VPI42" s="71"/>
      <c r="VPJ42" s="71"/>
      <c r="VPK42" s="71"/>
      <c r="VPL42" s="71"/>
      <c r="VPM42" s="71"/>
      <c r="VPN42" s="71"/>
      <c r="VPO42" s="71"/>
      <c r="VPP42" s="71"/>
      <c r="VPQ42" s="71"/>
      <c r="VPR42" s="71"/>
      <c r="VPS42" s="71"/>
      <c r="VPT42" s="71"/>
      <c r="VPU42" s="71"/>
      <c r="VPV42" s="71"/>
      <c r="VPW42" s="71"/>
      <c r="VPX42" s="71"/>
      <c r="VPY42" s="71"/>
      <c r="VPZ42" s="71"/>
      <c r="VQA42" s="71"/>
      <c r="VQB42" s="71"/>
      <c r="VQC42" s="71"/>
      <c r="VQD42" s="71"/>
      <c r="VQE42" s="71"/>
      <c r="VQF42" s="71"/>
      <c r="VQG42" s="71"/>
      <c r="VQH42" s="71"/>
      <c r="VQI42" s="71"/>
      <c r="VQJ42" s="71"/>
      <c r="VQK42" s="71"/>
      <c r="VQL42" s="71"/>
      <c r="VQM42" s="71"/>
      <c r="VQN42" s="71"/>
      <c r="VQO42" s="71"/>
      <c r="VQP42" s="71"/>
      <c r="VQQ42" s="71"/>
      <c r="VQR42" s="71"/>
      <c r="VQS42" s="71"/>
      <c r="VQT42" s="71"/>
      <c r="VQU42" s="71"/>
      <c r="VQV42" s="71"/>
      <c r="VQW42" s="71"/>
      <c r="VQX42" s="71"/>
      <c r="VQY42" s="71"/>
      <c r="VQZ42" s="71"/>
      <c r="VRA42" s="71"/>
      <c r="VRB42" s="71"/>
      <c r="VRC42" s="71"/>
      <c r="VRD42" s="71"/>
      <c r="VRE42" s="71"/>
      <c r="VRF42" s="71"/>
      <c r="VRG42" s="71"/>
      <c r="VRH42" s="71"/>
      <c r="VRI42" s="71"/>
      <c r="VRJ42" s="71"/>
      <c r="VRK42" s="71"/>
      <c r="VRL42" s="71"/>
      <c r="VRM42" s="71"/>
      <c r="VRN42" s="71"/>
      <c r="VRO42" s="71"/>
      <c r="VRP42" s="71"/>
      <c r="VRQ42" s="71"/>
      <c r="VRR42" s="71"/>
      <c r="VRS42" s="71"/>
      <c r="VRT42" s="71"/>
      <c r="VRU42" s="71"/>
      <c r="VRV42" s="71"/>
      <c r="VRW42" s="71"/>
      <c r="VRX42" s="71"/>
      <c r="VRY42" s="71"/>
      <c r="VRZ42" s="71"/>
      <c r="VSA42" s="71"/>
      <c r="VSB42" s="71"/>
      <c r="VSC42" s="71"/>
      <c r="VSD42" s="71"/>
      <c r="VSE42" s="71"/>
      <c r="VSF42" s="71"/>
      <c r="VSG42" s="71"/>
      <c r="VSH42" s="71"/>
      <c r="VSI42" s="71"/>
      <c r="VSJ42" s="71"/>
      <c r="VSK42" s="71"/>
      <c r="VSL42" s="71"/>
      <c r="VSM42" s="71"/>
      <c r="VSN42" s="71"/>
      <c r="VSO42" s="71"/>
      <c r="VSP42" s="71"/>
      <c r="VSQ42" s="71"/>
      <c r="VSR42" s="71"/>
      <c r="VSS42" s="71"/>
      <c r="VST42" s="71"/>
      <c r="VSU42" s="71"/>
      <c r="VSV42" s="71"/>
      <c r="VSW42" s="71"/>
      <c r="VSX42" s="71"/>
      <c r="VSY42" s="71"/>
      <c r="VSZ42" s="71"/>
      <c r="VTA42" s="71"/>
      <c r="VTB42" s="71"/>
      <c r="VTC42" s="71"/>
      <c r="VTD42" s="71"/>
      <c r="VTE42" s="71"/>
      <c r="VTF42" s="71"/>
      <c r="VTG42" s="71"/>
      <c r="VTH42" s="71"/>
      <c r="VTI42" s="71"/>
      <c r="VTJ42" s="71"/>
      <c r="VTK42" s="71"/>
      <c r="VTL42" s="71"/>
      <c r="VTM42" s="71"/>
      <c r="VTN42" s="71"/>
      <c r="VTO42" s="71"/>
      <c r="VTP42" s="71"/>
      <c r="VTQ42" s="71"/>
      <c r="VTR42" s="71"/>
      <c r="VTS42" s="71"/>
      <c r="VTT42" s="71"/>
      <c r="VTU42" s="71"/>
      <c r="VTV42" s="71"/>
      <c r="VTW42" s="71"/>
      <c r="VTX42" s="71"/>
      <c r="VTY42" s="71"/>
      <c r="VTZ42" s="71"/>
      <c r="VUA42" s="71"/>
      <c r="VUB42" s="71"/>
      <c r="VUC42" s="71"/>
      <c r="VUD42" s="71"/>
      <c r="VUE42" s="71"/>
      <c r="VUF42" s="71"/>
      <c r="VUG42" s="71"/>
      <c r="VUH42" s="71"/>
      <c r="VUI42" s="71"/>
      <c r="VUJ42" s="71"/>
      <c r="VUK42" s="71"/>
      <c r="VUL42" s="71"/>
      <c r="VUM42" s="71"/>
      <c r="VUN42" s="71"/>
      <c r="VUO42" s="71"/>
      <c r="VUP42" s="71"/>
      <c r="VUQ42" s="71"/>
      <c r="VUR42" s="71"/>
      <c r="VUS42" s="71"/>
      <c r="VUT42" s="71"/>
      <c r="VUU42" s="71"/>
      <c r="VUV42" s="71"/>
      <c r="VUW42" s="71"/>
      <c r="VUX42" s="71"/>
      <c r="VUY42" s="71"/>
      <c r="VUZ42" s="71"/>
      <c r="VVA42" s="71"/>
      <c r="VVB42" s="71"/>
      <c r="VVC42" s="71"/>
      <c r="VVD42" s="71"/>
      <c r="VVE42" s="71"/>
      <c r="VVF42" s="71"/>
      <c r="VVG42" s="71"/>
      <c r="VVH42" s="71"/>
      <c r="VVI42" s="71"/>
      <c r="VVJ42" s="71"/>
      <c r="VVK42" s="71"/>
      <c r="VVL42" s="71"/>
      <c r="VVM42" s="71"/>
      <c r="VVN42" s="71"/>
      <c r="VVO42" s="71"/>
      <c r="VVP42" s="71"/>
      <c r="VVQ42" s="71"/>
      <c r="VVR42" s="71"/>
      <c r="VVS42" s="71"/>
      <c r="VVT42" s="71"/>
      <c r="VVU42" s="71"/>
      <c r="VVV42" s="71"/>
      <c r="VVW42" s="71"/>
      <c r="VVX42" s="71"/>
      <c r="VVY42" s="71"/>
      <c r="VVZ42" s="71"/>
      <c r="VWA42" s="71"/>
      <c r="VWB42" s="71"/>
      <c r="VWC42" s="71"/>
      <c r="VWD42" s="71"/>
      <c r="VWE42" s="71"/>
      <c r="VWF42" s="71"/>
      <c r="VWG42" s="71"/>
      <c r="VWH42" s="71"/>
      <c r="VWI42" s="71"/>
      <c r="VWJ42" s="71"/>
      <c r="VWK42" s="71"/>
      <c r="VWL42" s="71"/>
      <c r="VWM42" s="71"/>
      <c r="VWN42" s="71"/>
      <c r="VWO42" s="71"/>
      <c r="VWP42" s="71"/>
      <c r="VWQ42" s="71"/>
      <c r="VWR42" s="71"/>
      <c r="VWS42" s="71"/>
      <c r="VWT42" s="71"/>
      <c r="VWU42" s="71"/>
      <c r="VWV42" s="71"/>
      <c r="VWW42" s="71"/>
      <c r="VWX42" s="71"/>
      <c r="VWY42" s="71"/>
      <c r="VWZ42" s="71"/>
      <c r="VXA42" s="71"/>
      <c r="VXB42" s="71"/>
      <c r="VXC42" s="71"/>
      <c r="VXD42" s="71"/>
      <c r="VXE42" s="71"/>
      <c r="VXF42" s="71"/>
      <c r="VXG42" s="71"/>
      <c r="VXH42" s="71"/>
      <c r="VXI42" s="71"/>
      <c r="VXJ42" s="71"/>
      <c r="VXK42" s="71"/>
      <c r="VXL42" s="71"/>
      <c r="VXM42" s="71"/>
      <c r="VXN42" s="71"/>
      <c r="VXO42" s="71"/>
      <c r="VXP42" s="71"/>
      <c r="VXQ42" s="71"/>
      <c r="VXR42" s="71"/>
      <c r="VXS42" s="71"/>
      <c r="VXT42" s="71"/>
      <c r="VXU42" s="71"/>
      <c r="VXV42" s="71"/>
      <c r="VXW42" s="71"/>
      <c r="VXX42" s="71"/>
      <c r="VXY42" s="71"/>
      <c r="VXZ42" s="71"/>
      <c r="VYA42" s="71"/>
      <c r="VYB42" s="71"/>
      <c r="VYC42" s="71"/>
      <c r="VYD42" s="71"/>
      <c r="VYE42" s="71"/>
      <c r="VYF42" s="71"/>
      <c r="VYG42" s="71"/>
      <c r="VYH42" s="71"/>
      <c r="VYI42" s="71"/>
      <c r="VYJ42" s="71"/>
      <c r="VYK42" s="71"/>
      <c r="VYL42" s="71"/>
      <c r="VYM42" s="71"/>
      <c r="VYN42" s="71"/>
      <c r="VYO42" s="71"/>
      <c r="VYP42" s="71"/>
      <c r="VYQ42" s="71"/>
      <c r="VYR42" s="71"/>
      <c r="VYS42" s="71"/>
      <c r="VYT42" s="71"/>
      <c r="VYU42" s="71"/>
      <c r="VYV42" s="71"/>
      <c r="VYW42" s="71"/>
      <c r="VYX42" s="71"/>
      <c r="VYY42" s="71"/>
      <c r="VYZ42" s="71"/>
      <c r="VZA42" s="71"/>
      <c r="VZB42" s="71"/>
      <c r="VZC42" s="71"/>
      <c r="VZD42" s="71"/>
      <c r="VZE42" s="71"/>
      <c r="VZF42" s="71"/>
      <c r="VZG42" s="71"/>
      <c r="VZH42" s="71"/>
      <c r="VZI42" s="71"/>
      <c r="VZJ42" s="71"/>
      <c r="VZK42" s="71"/>
      <c r="VZL42" s="71"/>
      <c r="VZM42" s="71"/>
      <c r="VZN42" s="71"/>
      <c r="VZO42" s="71"/>
      <c r="VZP42" s="71"/>
      <c r="VZQ42" s="71"/>
      <c r="VZR42" s="71"/>
      <c r="VZS42" s="71"/>
      <c r="VZT42" s="71"/>
      <c r="VZU42" s="71"/>
      <c r="VZV42" s="71"/>
      <c r="VZW42" s="71"/>
      <c r="VZX42" s="71"/>
      <c r="VZY42" s="71"/>
      <c r="VZZ42" s="71"/>
      <c r="WAA42" s="71"/>
      <c r="WAB42" s="71"/>
      <c r="WAC42" s="71"/>
      <c r="WAD42" s="71"/>
      <c r="WAE42" s="71"/>
      <c r="WAF42" s="71"/>
      <c r="WAG42" s="71"/>
      <c r="WAH42" s="71"/>
      <c r="WAI42" s="71"/>
      <c r="WAJ42" s="71"/>
      <c r="WAK42" s="71"/>
      <c r="WAL42" s="71"/>
      <c r="WAM42" s="71"/>
      <c r="WAN42" s="71"/>
      <c r="WAO42" s="71"/>
      <c r="WAP42" s="71"/>
      <c r="WAQ42" s="71"/>
      <c r="WAR42" s="71"/>
      <c r="WAS42" s="71"/>
      <c r="WAT42" s="71"/>
      <c r="WAU42" s="71"/>
      <c r="WAV42" s="71"/>
      <c r="WAW42" s="71"/>
      <c r="WAX42" s="71"/>
      <c r="WAY42" s="71"/>
      <c r="WAZ42" s="71"/>
      <c r="WBA42" s="71"/>
      <c r="WBB42" s="71"/>
      <c r="WBC42" s="71"/>
      <c r="WBD42" s="71"/>
      <c r="WBE42" s="71"/>
      <c r="WBF42" s="71"/>
      <c r="WBG42" s="71"/>
      <c r="WBH42" s="71"/>
      <c r="WBI42" s="71"/>
      <c r="WBJ42" s="71"/>
      <c r="WBK42" s="71"/>
      <c r="WBL42" s="71"/>
      <c r="WBM42" s="71"/>
      <c r="WBN42" s="71"/>
      <c r="WBO42" s="71"/>
      <c r="WBP42" s="71"/>
      <c r="WBQ42" s="71"/>
      <c r="WBR42" s="71"/>
      <c r="WBS42" s="71"/>
      <c r="WBT42" s="71"/>
      <c r="WBU42" s="71"/>
      <c r="WBV42" s="71"/>
      <c r="WBW42" s="71"/>
      <c r="WBX42" s="71"/>
      <c r="WBY42" s="71"/>
      <c r="WBZ42" s="71"/>
      <c r="WCA42" s="71"/>
      <c r="WCB42" s="71"/>
      <c r="WCC42" s="71"/>
      <c r="WCD42" s="71"/>
      <c r="WCE42" s="71"/>
      <c r="WCF42" s="71"/>
      <c r="WCG42" s="71"/>
      <c r="WCH42" s="71"/>
      <c r="WCI42" s="71"/>
      <c r="WCJ42" s="71"/>
      <c r="WCK42" s="71"/>
      <c r="WCL42" s="71"/>
      <c r="WCM42" s="71"/>
      <c r="WCN42" s="71"/>
      <c r="WCO42" s="71"/>
      <c r="WCP42" s="71"/>
      <c r="WCQ42" s="71"/>
      <c r="WCR42" s="71"/>
      <c r="WCS42" s="71"/>
      <c r="WCT42" s="71"/>
      <c r="WCU42" s="71"/>
      <c r="WCV42" s="71"/>
      <c r="WCW42" s="71"/>
      <c r="WCX42" s="71"/>
      <c r="WCY42" s="71"/>
      <c r="WCZ42" s="71"/>
      <c r="WDA42" s="71"/>
      <c r="WDB42" s="71"/>
      <c r="WDC42" s="71"/>
      <c r="WDD42" s="71"/>
      <c r="WDE42" s="71"/>
      <c r="WDF42" s="71"/>
      <c r="WDG42" s="71"/>
      <c r="WDH42" s="71"/>
      <c r="WDI42" s="71"/>
      <c r="WDJ42" s="71"/>
      <c r="WDK42" s="71"/>
      <c r="WDL42" s="71"/>
      <c r="WDM42" s="71"/>
      <c r="WDN42" s="71"/>
      <c r="WDO42" s="71"/>
      <c r="WDP42" s="71"/>
      <c r="WDQ42" s="71"/>
      <c r="WDR42" s="71"/>
      <c r="WDS42" s="71"/>
      <c r="WDT42" s="71"/>
      <c r="WDU42" s="71"/>
      <c r="WDV42" s="71"/>
      <c r="WDW42" s="71"/>
      <c r="WDX42" s="71"/>
      <c r="WDY42" s="71"/>
      <c r="WDZ42" s="71"/>
      <c r="WEA42" s="71"/>
      <c r="WEB42" s="71"/>
      <c r="WEC42" s="71"/>
      <c r="WED42" s="71"/>
      <c r="WEE42" s="71"/>
      <c r="WEF42" s="71"/>
      <c r="WEG42" s="71"/>
      <c r="WEH42" s="71"/>
      <c r="WEI42" s="71"/>
      <c r="WEJ42" s="71"/>
      <c r="WEK42" s="71"/>
      <c r="WEL42" s="71"/>
      <c r="WEM42" s="71"/>
      <c r="WEN42" s="71"/>
      <c r="WEO42" s="71"/>
      <c r="WEP42" s="71"/>
      <c r="WEQ42" s="71"/>
      <c r="WER42" s="71"/>
      <c r="WES42" s="71"/>
      <c r="WET42" s="71"/>
      <c r="WEU42" s="71"/>
      <c r="WEV42" s="71"/>
      <c r="WEW42" s="71"/>
      <c r="WEX42" s="71"/>
      <c r="WEY42" s="71"/>
      <c r="WEZ42" s="71"/>
      <c r="WFA42" s="71"/>
      <c r="WFB42" s="71"/>
      <c r="WFC42" s="71"/>
      <c r="WFD42" s="71"/>
      <c r="WFE42" s="71"/>
      <c r="WFF42" s="71"/>
      <c r="WFG42" s="71"/>
      <c r="WFH42" s="71"/>
      <c r="WFI42" s="71"/>
      <c r="WFJ42" s="71"/>
      <c r="WFK42" s="71"/>
      <c r="WFL42" s="71"/>
      <c r="WFM42" s="71"/>
      <c r="WFN42" s="71"/>
      <c r="WFO42" s="71"/>
      <c r="WFP42" s="71"/>
      <c r="WFQ42" s="71"/>
      <c r="WFR42" s="71"/>
      <c r="WFS42" s="71"/>
      <c r="WFT42" s="71"/>
      <c r="WFU42" s="71"/>
      <c r="WFV42" s="71"/>
      <c r="WFW42" s="71"/>
      <c r="WFX42" s="71"/>
      <c r="WFY42" s="71"/>
      <c r="WFZ42" s="71"/>
      <c r="WGA42" s="71"/>
      <c r="WGB42" s="71"/>
      <c r="WGC42" s="71"/>
      <c r="WGD42" s="71"/>
      <c r="WGE42" s="71"/>
      <c r="WGF42" s="71"/>
      <c r="WGG42" s="71"/>
      <c r="WGH42" s="71"/>
      <c r="WGI42" s="71"/>
      <c r="WGJ42" s="71"/>
      <c r="WGK42" s="71"/>
      <c r="WGL42" s="71"/>
      <c r="WGM42" s="71"/>
      <c r="WGN42" s="71"/>
      <c r="WGO42" s="71"/>
      <c r="WGP42" s="71"/>
      <c r="WGQ42" s="71"/>
      <c r="WGR42" s="71"/>
      <c r="WGS42" s="71"/>
      <c r="WGT42" s="71"/>
      <c r="WGU42" s="71"/>
      <c r="WGV42" s="71"/>
      <c r="WGW42" s="71"/>
      <c r="WGX42" s="71"/>
      <c r="WGY42" s="71"/>
      <c r="WGZ42" s="71"/>
      <c r="WHA42" s="71"/>
      <c r="WHB42" s="71"/>
      <c r="WHC42" s="71"/>
      <c r="WHD42" s="71"/>
      <c r="WHE42" s="71"/>
      <c r="WHF42" s="71"/>
      <c r="WHG42" s="71"/>
      <c r="WHH42" s="71"/>
      <c r="WHI42" s="71"/>
      <c r="WHJ42" s="71"/>
      <c r="WHK42" s="71"/>
      <c r="WHL42" s="71"/>
      <c r="WHM42" s="71"/>
      <c r="WHN42" s="71"/>
      <c r="WHO42" s="71"/>
      <c r="WHP42" s="71"/>
      <c r="WHQ42" s="71"/>
      <c r="WHR42" s="71"/>
      <c r="WHS42" s="71"/>
      <c r="WHT42" s="71"/>
      <c r="WHU42" s="71"/>
      <c r="WHV42" s="71"/>
      <c r="WHW42" s="71"/>
      <c r="WHX42" s="71"/>
      <c r="WHY42" s="71"/>
      <c r="WHZ42" s="71"/>
      <c r="WIA42" s="71"/>
      <c r="WIB42" s="71"/>
      <c r="WIC42" s="71"/>
      <c r="WID42" s="71"/>
      <c r="WIE42" s="71"/>
      <c r="WIF42" s="71"/>
      <c r="WIG42" s="71"/>
      <c r="WIH42" s="71"/>
      <c r="WII42" s="71"/>
      <c r="WIJ42" s="71"/>
      <c r="WIK42" s="71"/>
      <c r="WIL42" s="71"/>
      <c r="WIM42" s="71"/>
      <c r="WIN42" s="71"/>
      <c r="WIO42" s="71"/>
      <c r="WIP42" s="71"/>
      <c r="WIQ42" s="71"/>
      <c r="WIR42" s="71"/>
      <c r="WIS42" s="71"/>
      <c r="WIT42" s="71"/>
      <c r="WIU42" s="71"/>
      <c r="WIV42" s="71"/>
      <c r="WIW42" s="71"/>
      <c r="WIX42" s="71"/>
      <c r="WIY42" s="71"/>
      <c r="WIZ42" s="71"/>
      <c r="WJA42" s="71"/>
      <c r="WJB42" s="71"/>
      <c r="WJC42" s="71"/>
      <c r="WJD42" s="71"/>
      <c r="WJE42" s="71"/>
      <c r="WJF42" s="71"/>
      <c r="WJG42" s="71"/>
      <c r="WJH42" s="71"/>
      <c r="WJI42" s="71"/>
      <c r="WJJ42" s="71"/>
      <c r="WJK42" s="71"/>
      <c r="WJL42" s="71"/>
      <c r="WJM42" s="71"/>
      <c r="WJN42" s="71"/>
      <c r="WJO42" s="71"/>
      <c r="WJP42" s="71"/>
      <c r="WJQ42" s="71"/>
      <c r="WJR42" s="71"/>
      <c r="WJS42" s="71"/>
      <c r="WJT42" s="71"/>
      <c r="WJU42" s="71"/>
      <c r="WJV42" s="71"/>
      <c r="WJW42" s="71"/>
      <c r="WJX42" s="71"/>
      <c r="WJY42" s="71"/>
      <c r="WJZ42" s="71"/>
      <c r="WKA42" s="71"/>
      <c r="WKB42" s="71"/>
      <c r="WKC42" s="71"/>
      <c r="WKD42" s="71"/>
      <c r="WKE42" s="71"/>
      <c r="WKF42" s="71"/>
      <c r="WKG42" s="71"/>
      <c r="WKH42" s="71"/>
      <c r="WKI42" s="71"/>
      <c r="WKJ42" s="71"/>
      <c r="WKK42" s="71"/>
      <c r="WKL42" s="71"/>
      <c r="WKM42" s="71"/>
      <c r="WKN42" s="71"/>
      <c r="WKO42" s="71"/>
      <c r="WKP42" s="71"/>
      <c r="WKQ42" s="71"/>
      <c r="WKR42" s="71"/>
      <c r="WKS42" s="71"/>
      <c r="WKT42" s="71"/>
      <c r="WKU42" s="71"/>
      <c r="WKV42" s="71"/>
      <c r="WKW42" s="71"/>
      <c r="WKX42" s="71"/>
      <c r="WKY42" s="71"/>
      <c r="WKZ42" s="71"/>
      <c r="WLA42" s="71"/>
      <c r="WLB42" s="71"/>
      <c r="WLC42" s="71"/>
      <c r="WLD42" s="71"/>
      <c r="WLE42" s="71"/>
      <c r="WLF42" s="71"/>
      <c r="WLG42" s="71"/>
      <c r="WLH42" s="71"/>
      <c r="WLI42" s="71"/>
      <c r="WLJ42" s="71"/>
      <c r="WLK42" s="71"/>
      <c r="WLL42" s="71"/>
      <c r="WLM42" s="71"/>
      <c r="WLN42" s="71"/>
      <c r="WLO42" s="71"/>
      <c r="WLP42" s="71"/>
      <c r="WLQ42" s="71"/>
      <c r="WLR42" s="71"/>
      <c r="WLS42" s="71"/>
      <c r="WLT42" s="71"/>
      <c r="WLU42" s="71"/>
      <c r="WLV42" s="71"/>
      <c r="WLW42" s="71"/>
      <c r="WLX42" s="71"/>
      <c r="WLY42" s="71"/>
      <c r="WLZ42" s="71"/>
      <c r="WMA42" s="71"/>
      <c r="WMB42" s="71"/>
      <c r="WMC42" s="71"/>
      <c r="WMD42" s="71"/>
      <c r="WME42" s="71"/>
      <c r="WMF42" s="71"/>
      <c r="WMG42" s="71"/>
      <c r="WMH42" s="71"/>
      <c r="WMI42" s="71"/>
      <c r="WMJ42" s="71"/>
      <c r="WMK42" s="71"/>
      <c r="WML42" s="71"/>
      <c r="WMM42" s="71"/>
      <c r="WMN42" s="71"/>
      <c r="WMO42" s="71"/>
      <c r="WMP42" s="71"/>
      <c r="WMQ42" s="71"/>
      <c r="WMR42" s="71"/>
      <c r="WMS42" s="71"/>
      <c r="WMT42" s="71"/>
      <c r="WMU42" s="71"/>
      <c r="WMV42" s="71"/>
      <c r="WMW42" s="71"/>
      <c r="WMX42" s="71"/>
      <c r="WMY42" s="71"/>
      <c r="WMZ42" s="71"/>
      <c r="WNA42" s="71"/>
      <c r="WNB42" s="71"/>
      <c r="WNC42" s="71"/>
      <c r="WND42" s="71"/>
      <c r="WNE42" s="71"/>
      <c r="WNF42" s="71"/>
      <c r="WNG42" s="71"/>
      <c r="WNH42" s="71"/>
      <c r="WNI42" s="71"/>
      <c r="WNJ42" s="71"/>
      <c r="WNK42" s="71"/>
      <c r="WNL42" s="71"/>
      <c r="WNM42" s="71"/>
      <c r="WNN42" s="71"/>
      <c r="WNO42" s="71"/>
      <c r="WNP42" s="71"/>
      <c r="WNQ42" s="71"/>
      <c r="WNR42" s="71"/>
      <c r="WNS42" s="71"/>
      <c r="WNT42" s="71"/>
      <c r="WNU42" s="71"/>
      <c r="WNV42" s="71"/>
      <c r="WNW42" s="71"/>
      <c r="WNX42" s="71"/>
      <c r="WNY42" s="71"/>
      <c r="WNZ42" s="71"/>
      <c r="WOA42" s="71"/>
      <c r="WOB42" s="71"/>
      <c r="WOC42" s="71"/>
      <c r="WOD42" s="71"/>
      <c r="WOE42" s="71"/>
      <c r="WOF42" s="71"/>
      <c r="WOG42" s="71"/>
      <c r="WOH42" s="71"/>
      <c r="WOI42" s="71"/>
      <c r="WOJ42" s="71"/>
      <c r="WOK42" s="71"/>
      <c r="WOL42" s="71"/>
      <c r="WOM42" s="71"/>
      <c r="WON42" s="71"/>
      <c r="WOO42" s="71"/>
      <c r="WOP42" s="71"/>
      <c r="WOQ42" s="71"/>
      <c r="WOR42" s="71"/>
      <c r="WOS42" s="71"/>
      <c r="WOT42" s="71"/>
      <c r="WOU42" s="71"/>
      <c r="WOV42" s="71"/>
      <c r="WOW42" s="71"/>
      <c r="WOX42" s="71"/>
      <c r="WOY42" s="71"/>
      <c r="WOZ42" s="71"/>
      <c r="WPA42" s="71"/>
      <c r="WPB42" s="71"/>
      <c r="WPC42" s="71"/>
      <c r="WPD42" s="71"/>
      <c r="WPE42" s="71"/>
      <c r="WPF42" s="71"/>
      <c r="WPG42" s="71"/>
      <c r="WPH42" s="71"/>
      <c r="WPI42" s="71"/>
      <c r="WPJ42" s="71"/>
      <c r="WPK42" s="71"/>
      <c r="WPL42" s="71"/>
      <c r="WPM42" s="71"/>
      <c r="WPN42" s="71"/>
      <c r="WPO42" s="71"/>
      <c r="WPP42" s="71"/>
      <c r="WPQ42" s="71"/>
      <c r="WPR42" s="71"/>
      <c r="WPS42" s="71"/>
      <c r="WPT42" s="71"/>
      <c r="WPU42" s="71"/>
      <c r="WPV42" s="71"/>
      <c r="WPW42" s="71"/>
      <c r="WPX42" s="71"/>
      <c r="WPY42" s="71"/>
      <c r="WPZ42" s="71"/>
      <c r="WQA42" s="71"/>
      <c r="WQB42" s="71"/>
      <c r="WQC42" s="71"/>
      <c r="WQD42" s="71"/>
      <c r="WQE42" s="71"/>
      <c r="WQF42" s="71"/>
      <c r="WQG42" s="71"/>
      <c r="WQH42" s="71"/>
      <c r="WQI42" s="71"/>
      <c r="WQJ42" s="71"/>
      <c r="WQK42" s="71"/>
      <c r="WQL42" s="71"/>
      <c r="WQM42" s="71"/>
      <c r="WQN42" s="71"/>
      <c r="WQO42" s="71"/>
      <c r="WQP42" s="71"/>
      <c r="WQQ42" s="71"/>
      <c r="WQR42" s="71"/>
      <c r="WQS42" s="71"/>
      <c r="WQT42" s="71"/>
      <c r="WQU42" s="71"/>
      <c r="WQV42" s="71"/>
      <c r="WQW42" s="71"/>
      <c r="WQX42" s="71"/>
      <c r="WQY42" s="71"/>
      <c r="WQZ42" s="71"/>
      <c r="WRA42" s="71"/>
      <c r="WRB42" s="71"/>
      <c r="WRC42" s="71"/>
      <c r="WRD42" s="71"/>
      <c r="WRE42" s="71"/>
      <c r="WRF42" s="71"/>
      <c r="WRG42" s="71"/>
      <c r="WRH42" s="71"/>
      <c r="WRI42" s="71"/>
      <c r="WRJ42" s="71"/>
      <c r="WRK42" s="71"/>
      <c r="WRL42" s="71"/>
      <c r="WRM42" s="71"/>
      <c r="WRN42" s="71"/>
      <c r="WRO42" s="71"/>
      <c r="WRP42" s="71"/>
      <c r="WRQ42" s="71"/>
      <c r="WRR42" s="71"/>
      <c r="WRS42" s="71"/>
      <c r="WRT42" s="71"/>
      <c r="WRU42" s="71"/>
      <c r="WRV42" s="71"/>
      <c r="WRW42" s="71"/>
      <c r="WRX42" s="71"/>
      <c r="WRY42" s="71"/>
      <c r="WRZ42" s="71"/>
      <c r="WSA42" s="71"/>
      <c r="WSB42" s="71"/>
      <c r="WSC42" s="71"/>
      <c r="WSD42" s="71"/>
      <c r="WSE42" s="71"/>
      <c r="WSF42" s="71"/>
      <c r="WSG42" s="71"/>
      <c r="WSH42" s="71"/>
      <c r="WSI42" s="71"/>
      <c r="WSJ42" s="71"/>
      <c r="WSK42" s="71"/>
      <c r="WSL42" s="71"/>
      <c r="WSM42" s="71"/>
      <c r="WSN42" s="71"/>
      <c r="WSO42" s="71"/>
      <c r="WSP42" s="71"/>
      <c r="WSQ42" s="71"/>
      <c r="WSR42" s="71"/>
      <c r="WSS42" s="71"/>
      <c r="WST42" s="71"/>
      <c r="WSU42" s="71"/>
      <c r="WSV42" s="71"/>
      <c r="WSW42" s="71"/>
      <c r="WSX42" s="71"/>
      <c r="WSY42" s="71"/>
      <c r="WSZ42" s="71"/>
      <c r="WTA42" s="71"/>
      <c r="WTB42" s="71"/>
      <c r="WTC42" s="71"/>
      <c r="WTD42" s="71"/>
      <c r="WTE42" s="71"/>
      <c r="WTF42" s="71"/>
      <c r="WTG42" s="71"/>
      <c r="WTH42" s="71"/>
      <c r="WTI42" s="71"/>
      <c r="WTJ42" s="71"/>
      <c r="WTK42" s="71"/>
      <c r="WTL42" s="71"/>
      <c r="WTM42" s="71"/>
      <c r="WTN42" s="71"/>
      <c r="WTO42" s="71"/>
      <c r="WTP42" s="71"/>
      <c r="WTQ42" s="71"/>
      <c r="WTR42" s="71"/>
      <c r="WTS42" s="71"/>
      <c r="WTT42" s="71"/>
      <c r="WTU42" s="71"/>
      <c r="WTV42" s="71"/>
      <c r="WTW42" s="71"/>
      <c r="WTX42" s="71"/>
      <c r="WTY42" s="71"/>
      <c r="WTZ42" s="71"/>
      <c r="WUA42" s="71"/>
      <c r="WUB42" s="71"/>
      <c r="WUC42" s="71"/>
      <c r="WUD42" s="71"/>
      <c r="WUE42" s="71"/>
      <c r="WUF42" s="71"/>
      <c r="WUG42" s="71"/>
      <c r="WUH42" s="71"/>
      <c r="WUI42" s="71"/>
      <c r="WUJ42" s="71"/>
      <c r="WUK42" s="71"/>
      <c r="WUL42" s="71"/>
      <c r="WUM42" s="71"/>
      <c r="WUN42" s="71"/>
      <c r="WUO42" s="71"/>
      <c r="WUP42" s="71"/>
      <c r="WUQ42" s="71"/>
      <c r="WUR42" s="71"/>
      <c r="WUS42" s="71"/>
      <c r="WUT42" s="71"/>
      <c r="WUU42" s="71"/>
      <c r="WUV42" s="71"/>
      <c r="WUW42" s="71"/>
      <c r="WUX42" s="71"/>
      <c r="WUY42" s="71"/>
      <c r="WUZ42" s="71"/>
      <c r="WVA42" s="71"/>
      <c r="WVB42" s="71"/>
      <c r="WVC42" s="71"/>
      <c r="WVD42" s="71"/>
      <c r="WVE42" s="71"/>
      <c r="WVF42" s="71"/>
      <c r="WVG42" s="71"/>
      <c r="WVH42" s="71"/>
      <c r="WVI42" s="71"/>
      <c r="WVJ42" s="71"/>
      <c r="WVK42" s="71"/>
      <c r="WVL42" s="71"/>
      <c r="WVM42" s="71"/>
      <c r="WVN42" s="71"/>
      <c r="WVO42" s="71"/>
      <c r="WVP42" s="71"/>
      <c r="WVQ42" s="71"/>
      <c r="WVR42" s="71"/>
      <c r="WVS42" s="71"/>
      <c r="WVT42" s="71"/>
      <c r="WVU42" s="71"/>
      <c r="WVV42" s="71"/>
      <c r="WVW42" s="71"/>
      <c r="WVX42" s="71"/>
      <c r="WVY42" s="71"/>
      <c r="WVZ42" s="71"/>
      <c r="WWA42" s="71"/>
      <c r="WWB42" s="71"/>
      <c r="WWC42" s="71"/>
      <c r="WWD42" s="71"/>
      <c r="WWE42" s="71"/>
      <c r="WWF42" s="71"/>
      <c r="WWG42" s="71"/>
      <c r="WWH42" s="71"/>
      <c r="WWI42" s="71"/>
      <c r="WWJ42" s="71"/>
      <c r="WWK42" s="71"/>
      <c r="WWL42" s="71"/>
      <c r="WWM42" s="71"/>
      <c r="WWN42" s="71"/>
      <c r="WWO42" s="71"/>
      <c r="WWP42" s="71"/>
      <c r="WWQ42" s="71"/>
      <c r="WWR42" s="71"/>
      <c r="WWS42" s="71"/>
      <c r="WWT42" s="71"/>
      <c r="WWU42" s="71"/>
      <c r="WWV42" s="71"/>
      <c r="WWW42" s="71"/>
      <c r="WWX42" s="71"/>
      <c r="WWY42" s="71"/>
      <c r="WWZ42" s="71"/>
      <c r="WXA42" s="71"/>
      <c r="WXB42" s="71"/>
      <c r="WXC42" s="71"/>
      <c r="WXD42" s="71"/>
      <c r="WXE42" s="71"/>
      <c r="WXF42" s="71"/>
      <c r="WXG42" s="71"/>
      <c r="WXH42" s="71"/>
      <c r="WXI42" s="71"/>
      <c r="WXJ42" s="71"/>
      <c r="WXK42" s="71"/>
      <c r="WXL42" s="71"/>
      <c r="WXM42" s="71"/>
      <c r="WXN42" s="71"/>
      <c r="WXO42" s="71"/>
      <c r="WXP42" s="71"/>
      <c r="WXQ42" s="71"/>
      <c r="WXR42" s="71"/>
      <c r="WXS42" s="71"/>
      <c r="WXT42" s="71"/>
      <c r="WXU42" s="71"/>
      <c r="WXV42" s="71"/>
      <c r="WXW42" s="71"/>
      <c r="WXX42" s="71"/>
      <c r="WXY42" s="71"/>
      <c r="WXZ42" s="71"/>
      <c r="WYA42" s="71"/>
      <c r="WYB42" s="71"/>
      <c r="WYC42" s="71"/>
      <c r="WYD42" s="71"/>
      <c r="WYE42" s="71"/>
      <c r="WYF42" s="71"/>
      <c r="WYG42" s="71"/>
      <c r="WYH42" s="71"/>
      <c r="WYI42" s="71"/>
      <c r="WYJ42" s="71"/>
      <c r="WYK42" s="71"/>
      <c r="WYL42" s="71"/>
      <c r="WYM42" s="71"/>
      <c r="WYN42" s="71"/>
      <c r="WYO42" s="71"/>
      <c r="WYP42" s="71"/>
      <c r="WYQ42" s="71"/>
      <c r="WYR42" s="71"/>
      <c r="WYS42" s="71"/>
      <c r="WYT42" s="71"/>
      <c r="WYU42" s="71"/>
      <c r="WYV42" s="71"/>
      <c r="WYW42" s="71"/>
      <c r="WYX42" s="71"/>
      <c r="WYY42" s="71"/>
      <c r="WYZ42" s="71"/>
      <c r="WZA42" s="71"/>
      <c r="WZB42" s="71"/>
      <c r="WZC42" s="71"/>
      <c r="WZD42" s="71"/>
      <c r="WZE42" s="71"/>
      <c r="WZF42" s="71"/>
      <c r="WZG42" s="71"/>
      <c r="WZH42" s="71"/>
      <c r="WZI42" s="71"/>
      <c r="WZJ42" s="71"/>
      <c r="WZK42" s="71"/>
      <c r="WZL42" s="71"/>
      <c r="WZM42" s="71"/>
      <c r="WZN42" s="71"/>
      <c r="WZO42" s="71"/>
      <c r="WZP42" s="71"/>
      <c r="WZQ42" s="71"/>
      <c r="WZR42" s="71"/>
      <c r="WZS42" s="71"/>
      <c r="WZT42" s="71"/>
      <c r="WZU42" s="71"/>
      <c r="WZV42" s="71"/>
      <c r="WZW42" s="71"/>
      <c r="WZX42" s="71"/>
      <c r="WZY42" s="71"/>
      <c r="WZZ42" s="71"/>
      <c r="XAA42" s="71"/>
      <c r="XAB42" s="71"/>
      <c r="XAC42" s="71"/>
      <c r="XAD42" s="71"/>
      <c r="XAE42" s="71"/>
      <c r="XAF42" s="71"/>
      <c r="XAG42" s="71"/>
      <c r="XAH42" s="71"/>
      <c r="XAI42" s="71"/>
      <c r="XAJ42" s="71"/>
      <c r="XAK42" s="71"/>
      <c r="XAL42" s="71"/>
      <c r="XAM42" s="71"/>
      <c r="XAN42" s="71"/>
      <c r="XAO42" s="71"/>
      <c r="XAP42" s="71"/>
      <c r="XAQ42" s="71"/>
      <c r="XAR42" s="71"/>
      <c r="XAS42" s="71"/>
      <c r="XAT42" s="71"/>
      <c r="XAU42" s="71"/>
      <c r="XAV42" s="71"/>
      <c r="XAW42" s="71"/>
      <c r="XAX42" s="71"/>
      <c r="XAY42" s="71"/>
      <c r="XAZ42" s="71"/>
      <c r="XBA42" s="71"/>
      <c r="XBB42" s="71"/>
      <c r="XBC42" s="71"/>
      <c r="XBD42" s="71"/>
      <c r="XBE42" s="71"/>
      <c r="XBF42" s="71"/>
      <c r="XBG42" s="71"/>
      <c r="XBH42" s="71"/>
      <c r="XBI42" s="71"/>
      <c r="XBJ42" s="71"/>
      <c r="XBK42" s="71"/>
      <c r="XBL42" s="71"/>
      <c r="XBM42" s="71"/>
      <c r="XBN42" s="71"/>
      <c r="XBO42" s="71"/>
      <c r="XBP42" s="71"/>
      <c r="XBQ42" s="71"/>
      <c r="XBR42" s="71"/>
      <c r="XBS42" s="71"/>
      <c r="XBT42" s="71"/>
      <c r="XBU42" s="71"/>
      <c r="XBV42" s="71"/>
      <c r="XBW42" s="71"/>
      <c r="XBX42" s="71"/>
      <c r="XBY42" s="71"/>
      <c r="XBZ42" s="71"/>
      <c r="XCA42" s="71"/>
      <c r="XCB42" s="71"/>
      <c r="XCC42" s="71"/>
      <c r="XCD42" s="71"/>
      <c r="XCE42" s="71"/>
      <c r="XCF42" s="71"/>
      <c r="XCG42" s="71"/>
      <c r="XCH42" s="71"/>
      <c r="XCI42" s="71"/>
      <c r="XCJ42" s="71"/>
      <c r="XCK42" s="71"/>
      <c r="XCL42" s="71"/>
      <c r="XCM42" s="71"/>
      <c r="XCN42" s="71"/>
      <c r="XCO42" s="71"/>
      <c r="XCP42" s="71"/>
      <c r="XCQ42" s="71"/>
      <c r="XCR42" s="71"/>
      <c r="XCS42" s="71"/>
      <c r="XCT42" s="71"/>
      <c r="XCU42" s="71"/>
      <c r="XCV42" s="71"/>
      <c r="XCW42" s="71"/>
      <c r="XCX42" s="71"/>
      <c r="XCY42" s="71"/>
      <c r="XCZ42" s="71"/>
      <c r="XDA42" s="71"/>
      <c r="XDB42" s="71"/>
      <c r="XDC42" s="71"/>
      <c r="XDD42" s="71"/>
      <c r="XDE42" s="71"/>
      <c r="XDF42" s="71"/>
      <c r="XDG42" s="71"/>
      <c r="XDH42" s="71"/>
      <c r="XDI42" s="71"/>
      <c r="XDJ42" s="71"/>
      <c r="XDK42" s="71"/>
      <c r="XDL42" s="71"/>
      <c r="XDM42" s="71"/>
      <c r="XDN42" s="71"/>
      <c r="XDO42" s="71"/>
      <c r="XDP42" s="71"/>
      <c r="XDQ42" s="71"/>
      <c r="XDR42" s="71"/>
      <c r="XDS42" s="71"/>
      <c r="XDT42" s="71"/>
      <c r="XDU42" s="71"/>
      <c r="XDV42" s="71"/>
      <c r="XDW42" s="71"/>
      <c r="XDX42" s="71"/>
      <c r="XDY42" s="71"/>
      <c r="XDZ42" s="71"/>
      <c r="XEA42" s="71"/>
      <c r="XEB42" s="71"/>
      <c r="XEC42" s="71"/>
      <c r="XED42" s="71"/>
      <c r="XEE42" s="71"/>
      <c r="XEF42" s="71"/>
      <c r="XEG42" s="71"/>
      <c r="XEH42" s="71"/>
      <c r="XEI42" s="71"/>
      <c r="XEJ42" s="71"/>
      <c r="XEK42" s="71"/>
      <c r="XEL42" s="71"/>
      <c r="XEM42" s="71"/>
      <c r="XEN42" s="71"/>
      <c r="XEO42" s="71"/>
      <c r="XEP42" s="71"/>
      <c r="XEQ42" s="71"/>
      <c r="XER42" s="71"/>
      <c r="XES42" s="71"/>
      <c r="XET42" s="71"/>
      <c r="XEU42" s="71"/>
      <c r="XEV42" s="71"/>
      <c r="XEW42" s="71"/>
      <c r="XEX42" s="71"/>
      <c r="XEY42" s="71"/>
      <c r="XEZ42" s="71"/>
      <c r="XFA42" s="71"/>
      <c r="XFB42" s="71"/>
    </row>
    <row r="43" spans="1:16382">
      <c r="A43" s="83" t="s">
        <v>368</v>
      </c>
      <c r="B43" s="74" t="s">
        <v>368</v>
      </c>
      <c r="C43" s="122">
        <v>2567</v>
      </c>
      <c r="D43" s="74" t="s">
        <v>369</v>
      </c>
      <c r="E43" s="74" t="s">
        <v>323</v>
      </c>
      <c r="F43" s="74" t="s">
        <v>343</v>
      </c>
      <c r="G43" s="74" t="s">
        <v>46</v>
      </c>
      <c r="H43" s="74" t="s">
        <v>47</v>
      </c>
      <c r="I43" s="74"/>
      <c r="J43" s="74" t="s">
        <v>74</v>
      </c>
      <c r="K43" s="74" t="s">
        <v>248</v>
      </c>
      <c r="L43" s="70" t="s">
        <v>372</v>
      </c>
      <c r="M43" s="7" t="str">
        <f t="shared" si="0"/>
        <v>050401V04F02</v>
      </c>
      <c r="N43" s="71" t="s">
        <v>370</v>
      </c>
      <c r="O43" s="71" t="s">
        <v>371</v>
      </c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  <c r="RN43" s="71"/>
      <c r="RO43" s="71"/>
      <c r="RP43" s="71"/>
      <c r="RQ43" s="71"/>
      <c r="RR43" s="71"/>
      <c r="RS43" s="71"/>
      <c r="RT43" s="71"/>
      <c r="RU43" s="71"/>
      <c r="RV43" s="71"/>
      <c r="RW43" s="71"/>
      <c r="RX43" s="71"/>
      <c r="RY43" s="71"/>
      <c r="RZ43" s="71"/>
      <c r="SA43" s="71"/>
      <c r="SB43" s="71"/>
      <c r="SC43" s="71"/>
      <c r="SD43" s="71"/>
      <c r="SE43" s="71"/>
      <c r="SF43" s="71"/>
      <c r="SG43" s="71"/>
      <c r="SH43" s="71"/>
      <c r="SI43" s="71"/>
      <c r="SJ43" s="71"/>
      <c r="SK43" s="71"/>
      <c r="SL43" s="71"/>
      <c r="SM43" s="71"/>
      <c r="SN43" s="71"/>
      <c r="SO43" s="71"/>
      <c r="SP43" s="71"/>
      <c r="SQ43" s="71"/>
      <c r="SR43" s="71"/>
      <c r="SS43" s="71"/>
      <c r="ST43" s="71"/>
      <c r="SU43" s="71"/>
      <c r="SV43" s="71"/>
      <c r="SW43" s="71"/>
      <c r="SX43" s="71"/>
      <c r="SY43" s="71"/>
      <c r="SZ43" s="71"/>
      <c r="TA43" s="71"/>
      <c r="TB43" s="71"/>
      <c r="TC43" s="71"/>
      <c r="TD43" s="71"/>
      <c r="TE43" s="71"/>
      <c r="TF43" s="71"/>
      <c r="TG43" s="71"/>
      <c r="TH43" s="71"/>
      <c r="TI43" s="71"/>
      <c r="TJ43" s="71"/>
      <c r="TK43" s="71"/>
      <c r="TL43" s="71"/>
      <c r="TM43" s="71"/>
      <c r="TN43" s="71"/>
      <c r="TO43" s="71"/>
      <c r="TP43" s="71"/>
      <c r="TQ43" s="71"/>
      <c r="TR43" s="71"/>
      <c r="TS43" s="71"/>
      <c r="TT43" s="71"/>
      <c r="TU43" s="71"/>
      <c r="TV43" s="71"/>
      <c r="TW43" s="71"/>
      <c r="TX43" s="71"/>
      <c r="TY43" s="71"/>
      <c r="TZ43" s="71"/>
      <c r="UA43" s="71"/>
      <c r="UB43" s="71"/>
      <c r="UC43" s="71"/>
      <c r="UD43" s="71"/>
      <c r="UE43" s="71"/>
      <c r="UF43" s="71"/>
      <c r="UG43" s="71"/>
      <c r="UH43" s="71"/>
      <c r="UI43" s="71"/>
      <c r="UJ43" s="71"/>
      <c r="UK43" s="71"/>
      <c r="UL43" s="71"/>
      <c r="UM43" s="71"/>
      <c r="UN43" s="71"/>
      <c r="UO43" s="71"/>
      <c r="UP43" s="71"/>
      <c r="UQ43" s="71"/>
      <c r="UR43" s="71"/>
      <c r="US43" s="71"/>
      <c r="UT43" s="71"/>
      <c r="UU43" s="71"/>
      <c r="UV43" s="71"/>
      <c r="UW43" s="71"/>
      <c r="UX43" s="71"/>
      <c r="UY43" s="71"/>
      <c r="UZ43" s="71"/>
      <c r="VA43" s="71"/>
      <c r="VB43" s="71"/>
      <c r="VC43" s="71"/>
      <c r="VD43" s="71"/>
      <c r="VE43" s="71"/>
      <c r="VF43" s="71"/>
      <c r="VG43" s="71"/>
      <c r="VH43" s="71"/>
      <c r="VI43" s="71"/>
      <c r="VJ43" s="71"/>
      <c r="VK43" s="71"/>
      <c r="VL43" s="71"/>
      <c r="VM43" s="71"/>
      <c r="VN43" s="71"/>
      <c r="VO43" s="71"/>
      <c r="VP43" s="71"/>
      <c r="VQ43" s="71"/>
      <c r="VR43" s="71"/>
      <c r="VS43" s="71"/>
      <c r="VT43" s="71"/>
      <c r="VU43" s="71"/>
      <c r="VV43" s="71"/>
      <c r="VW43" s="71"/>
      <c r="VX43" s="71"/>
      <c r="VY43" s="71"/>
      <c r="VZ43" s="71"/>
      <c r="WA43" s="71"/>
      <c r="WB43" s="71"/>
      <c r="WC43" s="71"/>
      <c r="WD43" s="71"/>
      <c r="WE43" s="71"/>
      <c r="WF43" s="71"/>
      <c r="WG43" s="71"/>
      <c r="WH43" s="71"/>
      <c r="WI43" s="71"/>
      <c r="WJ43" s="71"/>
      <c r="WK43" s="71"/>
      <c r="WL43" s="71"/>
      <c r="WM43" s="71"/>
      <c r="WN43" s="71"/>
      <c r="WO43" s="71"/>
      <c r="WP43" s="71"/>
      <c r="WQ43" s="71"/>
      <c r="WR43" s="71"/>
      <c r="WS43" s="71"/>
      <c r="WT43" s="71"/>
      <c r="WU43" s="71"/>
      <c r="WV43" s="71"/>
      <c r="WW43" s="71"/>
      <c r="WX43" s="71"/>
      <c r="WY43" s="71"/>
      <c r="WZ43" s="71"/>
      <c r="XA43" s="71"/>
      <c r="XB43" s="71"/>
      <c r="XC43" s="71"/>
      <c r="XD43" s="71"/>
      <c r="XE43" s="71"/>
      <c r="XF43" s="71"/>
      <c r="XG43" s="71"/>
      <c r="XH43" s="71"/>
      <c r="XI43" s="71"/>
      <c r="XJ43" s="71"/>
      <c r="XK43" s="71"/>
      <c r="XL43" s="71"/>
      <c r="XM43" s="71"/>
      <c r="XN43" s="71"/>
      <c r="XO43" s="71"/>
      <c r="XP43" s="71"/>
      <c r="XQ43" s="71"/>
      <c r="XR43" s="71"/>
      <c r="XS43" s="71"/>
      <c r="XT43" s="71"/>
      <c r="XU43" s="71"/>
      <c r="XV43" s="71"/>
      <c r="XW43" s="71"/>
      <c r="XX43" s="71"/>
      <c r="XY43" s="71"/>
      <c r="XZ43" s="71"/>
      <c r="YA43" s="71"/>
      <c r="YB43" s="71"/>
      <c r="YC43" s="71"/>
      <c r="YD43" s="71"/>
      <c r="YE43" s="71"/>
      <c r="YF43" s="71"/>
      <c r="YG43" s="71"/>
      <c r="YH43" s="71"/>
      <c r="YI43" s="71"/>
      <c r="YJ43" s="71"/>
      <c r="YK43" s="71"/>
      <c r="YL43" s="71"/>
      <c r="YM43" s="71"/>
      <c r="YN43" s="71"/>
      <c r="YO43" s="71"/>
      <c r="YP43" s="71"/>
      <c r="YQ43" s="71"/>
      <c r="YR43" s="71"/>
      <c r="YS43" s="71"/>
      <c r="YT43" s="71"/>
      <c r="YU43" s="71"/>
      <c r="YV43" s="71"/>
      <c r="YW43" s="71"/>
      <c r="YX43" s="71"/>
      <c r="YY43" s="71"/>
      <c r="YZ43" s="71"/>
      <c r="ZA43" s="71"/>
      <c r="ZB43" s="71"/>
      <c r="ZC43" s="71"/>
      <c r="ZD43" s="71"/>
      <c r="ZE43" s="71"/>
      <c r="ZF43" s="71"/>
      <c r="ZG43" s="71"/>
      <c r="ZH43" s="71"/>
      <c r="ZI43" s="71"/>
      <c r="ZJ43" s="71"/>
      <c r="ZK43" s="71"/>
      <c r="ZL43" s="71"/>
      <c r="ZM43" s="71"/>
      <c r="ZN43" s="71"/>
      <c r="ZO43" s="71"/>
      <c r="ZP43" s="71"/>
      <c r="ZQ43" s="71"/>
      <c r="ZR43" s="71"/>
      <c r="ZS43" s="71"/>
      <c r="ZT43" s="71"/>
      <c r="ZU43" s="71"/>
      <c r="ZV43" s="71"/>
      <c r="ZW43" s="71"/>
      <c r="ZX43" s="71"/>
      <c r="ZY43" s="71"/>
      <c r="ZZ43" s="71"/>
      <c r="AAA43" s="71"/>
      <c r="AAB43" s="71"/>
      <c r="AAC43" s="71"/>
      <c r="AAD43" s="71"/>
      <c r="AAE43" s="71"/>
      <c r="AAF43" s="71"/>
      <c r="AAG43" s="71"/>
      <c r="AAH43" s="71"/>
      <c r="AAI43" s="71"/>
      <c r="AAJ43" s="71"/>
      <c r="AAK43" s="71"/>
      <c r="AAL43" s="71"/>
      <c r="AAM43" s="71"/>
      <c r="AAN43" s="71"/>
      <c r="AAO43" s="71"/>
      <c r="AAP43" s="71"/>
      <c r="AAQ43" s="71"/>
      <c r="AAR43" s="71"/>
      <c r="AAS43" s="71"/>
      <c r="AAT43" s="71"/>
      <c r="AAU43" s="71"/>
      <c r="AAV43" s="71"/>
      <c r="AAW43" s="71"/>
      <c r="AAX43" s="71"/>
      <c r="AAY43" s="71"/>
      <c r="AAZ43" s="71"/>
      <c r="ABA43" s="71"/>
      <c r="ABB43" s="71"/>
      <c r="ABC43" s="71"/>
      <c r="ABD43" s="71"/>
      <c r="ABE43" s="71"/>
      <c r="ABF43" s="71"/>
      <c r="ABG43" s="71"/>
      <c r="ABH43" s="71"/>
      <c r="ABI43" s="71"/>
      <c r="ABJ43" s="71"/>
      <c r="ABK43" s="71"/>
      <c r="ABL43" s="71"/>
      <c r="ABM43" s="71"/>
      <c r="ABN43" s="71"/>
      <c r="ABO43" s="71"/>
      <c r="ABP43" s="71"/>
      <c r="ABQ43" s="71"/>
      <c r="ABR43" s="71"/>
      <c r="ABS43" s="71"/>
      <c r="ABT43" s="71"/>
      <c r="ABU43" s="71"/>
      <c r="ABV43" s="71"/>
      <c r="ABW43" s="71"/>
      <c r="ABX43" s="71"/>
      <c r="ABY43" s="71"/>
      <c r="ABZ43" s="71"/>
      <c r="ACA43" s="71"/>
      <c r="ACB43" s="71"/>
      <c r="ACC43" s="71"/>
      <c r="ACD43" s="71"/>
      <c r="ACE43" s="71"/>
      <c r="ACF43" s="71"/>
      <c r="ACG43" s="71"/>
      <c r="ACH43" s="71"/>
      <c r="ACI43" s="71"/>
      <c r="ACJ43" s="71"/>
      <c r="ACK43" s="71"/>
      <c r="ACL43" s="71"/>
      <c r="ACM43" s="71"/>
      <c r="ACN43" s="71"/>
      <c r="ACO43" s="71"/>
      <c r="ACP43" s="71"/>
      <c r="ACQ43" s="71"/>
      <c r="ACR43" s="71"/>
      <c r="ACS43" s="71"/>
      <c r="ACT43" s="71"/>
      <c r="ACU43" s="71"/>
      <c r="ACV43" s="71"/>
      <c r="ACW43" s="71"/>
      <c r="ACX43" s="71"/>
      <c r="ACY43" s="71"/>
      <c r="ACZ43" s="71"/>
      <c r="ADA43" s="71"/>
      <c r="ADB43" s="71"/>
      <c r="ADC43" s="71"/>
      <c r="ADD43" s="71"/>
      <c r="ADE43" s="71"/>
      <c r="ADF43" s="71"/>
      <c r="ADG43" s="71"/>
      <c r="ADH43" s="71"/>
      <c r="ADI43" s="71"/>
      <c r="ADJ43" s="71"/>
      <c r="ADK43" s="71"/>
      <c r="ADL43" s="71"/>
      <c r="ADM43" s="71"/>
      <c r="ADN43" s="71"/>
      <c r="ADO43" s="71"/>
      <c r="ADP43" s="71"/>
      <c r="ADQ43" s="71"/>
      <c r="ADR43" s="71"/>
      <c r="ADS43" s="71"/>
      <c r="ADT43" s="71"/>
      <c r="ADU43" s="71"/>
      <c r="ADV43" s="71"/>
      <c r="ADW43" s="71"/>
      <c r="ADX43" s="71"/>
      <c r="ADY43" s="71"/>
      <c r="ADZ43" s="71"/>
      <c r="AEA43" s="71"/>
      <c r="AEB43" s="71"/>
      <c r="AEC43" s="71"/>
      <c r="AED43" s="71"/>
      <c r="AEE43" s="71"/>
      <c r="AEF43" s="71"/>
      <c r="AEG43" s="71"/>
      <c r="AEH43" s="71"/>
      <c r="AEI43" s="71"/>
      <c r="AEJ43" s="71"/>
      <c r="AEK43" s="71"/>
      <c r="AEL43" s="71"/>
      <c r="AEM43" s="71"/>
      <c r="AEN43" s="71"/>
      <c r="AEO43" s="71"/>
      <c r="AEP43" s="71"/>
      <c r="AEQ43" s="71"/>
      <c r="AER43" s="71"/>
      <c r="AES43" s="71"/>
      <c r="AET43" s="71"/>
      <c r="AEU43" s="71"/>
      <c r="AEV43" s="71"/>
      <c r="AEW43" s="71"/>
      <c r="AEX43" s="71"/>
      <c r="AEY43" s="71"/>
      <c r="AEZ43" s="71"/>
      <c r="AFA43" s="71"/>
      <c r="AFB43" s="71"/>
      <c r="AFC43" s="71"/>
      <c r="AFD43" s="71"/>
      <c r="AFE43" s="71"/>
      <c r="AFF43" s="71"/>
      <c r="AFG43" s="71"/>
      <c r="AFH43" s="71"/>
      <c r="AFI43" s="71"/>
      <c r="AFJ43" s="71"/>
      <c r="AFK43" s="71"/>
      <c r="AFL43" s="71"/>
      <c r="AFM43" s="71"/>
      <c r="AFN43" s="71"/>
      <c r="AFO43" s="71"/>
      <c r="AFP43" s="71"/>
      <c r="AFQ43" s="71"/>
      <c r="AFR43" s="71"/>
      <c r="AFS43" s="71"/>
      <c r="AFT43" s="71"/>
      <c r="AFU43" s="71"/>
      <c r="AFV43" s="71"/>
      <c r="AFW43" s="71"/>
      <c r="AFX43" s="71"/>
      <c r="AFY43" s="71"/>
      <c r="AFZ43" s="71"/>
      <c r="AGA43" s="71"/>
      <c r="AGB43" s="71"/>
      <c r="AGC43" s="71"/>
      <c r="AGD43" s="71"/>
      <c r="AGE43" s="71"/>
      <c r="AGF43" s="71"/>
      <c r="AGG43" s="71"/>
      <c r="AGH43" s="71"/>
      <c r="AGI43" s="71"/>
      <c r="AGJ43" s="71"/>
      <c r="AGK43" s="71"/>
      <c r="AGL43" s="71"/>
      <c r="AGM43" s="71"/>
      <c r="AGN43" s="71"/>
      <c r="AGO43" s="71"/>
      <c r="AGP43" s="71"/>
      <c r="AGQ43" s="71"/>
      <c r="AGR43" s="71"/>
      <c r="AGS43" s="71"/>
      <c r="AGT43" s="71"/>
      <c r="AGU43" s="71"/>
      <c r="AGV43" s="71"/>
      <c r="AGW43" s="71"/>
      <c r="AGX43" s="71"/>
      <c r="AGY43" s="71"/>
      <c r="AGZ43" s="71"/>
      <c r="AHA43" s="71"/>
      <c r="AHB43" s="71"/>
      <c r="AHC43" s="71"/>
      <c r="AHD43" s="71"/>
      <c r="AHE43" s="71"/>
      <c r="AHF43" s="71"/>
      <c r="AHG43" s="71"/>
      <c r="AHH43" s="71"/>
      <c r="AHI43" s="71"/>
      <c r="AHJ43" s="71"/>
      <c r="AHK43" s="71"/>
      <c r="AHL43" s="71"/>
      <c r="AHM43" s="71"/>
      <c r="AHN43" s="71"/>
      <c r="AHO43" s="71"/>
      <c r="AHP43" s="71"/>
      <c r="AHQ43" s="71"/>
      <c r="AHR43" s="71"/>
      <c r="AHS43" s="71"/>
      <c r="AHT43" s="71"/>
      <c r="AHU43" s="71"/>
      <c r="AHV43" s="71"/>
      <c r="AHW43" s="71"/>
      <c r="AHX43" s="71"/>
      <c r="AHY43" s="71"/>
      <c r="AHZ43" s="71"/>
      <c r="AIA43" s="71"/>
      <c r="AIB43" s="71"/>
      <c r="AIC43" s="71"/>
      <c r="AID43" s="71"/>
      <c r="AIE43" s="71"/>
      <c r="AIF43" s="71"/>
      <c r="AIG43" s="71"/>
      <c r="AIH43" s="71"/>
      <c r="AII43" s="71"/>
      <c r="AIJ43" s="71"/>
      <c r="AIK43" s="71"/>
      <c r="AIL43" s="71"/>
      <c r="AIM43" s="71"/>
      <c r="AIN43" s="71"/>
      <c r="AIO43" s="71"/>
      <c r="AIP43" s="71"/>
      <c r="AIQ43" s="71"/>
      <c r="AIR43" s="71"/>
      <c r="AIS43" s="71"/>
      <c r="AIT43" s="71"/>
      <c r="AIU43" s="71"/>
      <c r="AIV43" s="71"/>
      <c r="AIW43" s="71"/>
      <c r="AIX43" s="71"/>
      <c r="AIY43" s="71"/>
      <c r="AIZ43" s="71"/>
      <c r="AJA43" s="71"/>
      <c r="AJB43" s="71"/>
      <c r="AJC43" s="71"/>
      <c r="AJD43" s="71"/>
      <c r="AJE43" s="71"/>
      <c r="AJF43" s="71"/>
      <c r="AJG43" s="71"/>
      <c r="AJH43" s="71"/>
      <c r="AJI43" s="71"/>
      <c r="AJJ43" s="71"/>
      <c r="AJK43" s="71"/>
      <c r="AJL43" s="71"/>
      <c r="AJM43" s="71"/>
      <c r="AJN43" s="71"/>
      <c r="AJO43" s="71"/>
      <c r="AJP43" s="71"/>
      <c r="AJQ43" s="71"/>
      <c r="AJR43" s="71"/>
      <c r="AJS43" s="71"/>
      <c r="AJT43" s="71"/>
      <c r="AJU43" s="71"/>
      <c r="AJV43" s="71"/>
      <c r="AJW43" s="71"/>
      <c r="AJX43" s="71"/>
      <c r="AJY43" s="71"/>
      <c r="AJZ43" s="71"/>
      <c r="AKA43" s="71"/>
      <c r="AKB43" s="71"/>
      <c r="AKC43" s="71"/>
      <c r="AKD43" s="71"/>
      <c r="AKE43" s="71"/>
      <c r="AKF43" s="71"/>
      <c r="AKG43" s="71"/>
      <c r="AKH43" s="71"/>
      <c r="AKI43" s="71"/>
      <c r="AKJ43" s="71"/>
      <c r="AKK43" s="71"/>
      <c r="AKL43" s="71"/>
      <c r="AKM43" s="71"/>
      <c r="AKN43" s="71"/>
      <c r="AKO43" s="71"/>
      <c r="AKP43" s="71"/>
      <c r="AKQ43" s="71"/>
      <c r="AKR43" s="71"/>
      <c r="AKS43" s="71"/>
      <c r="AKT43" s="71"/>
      <c r="AKU43" s="71"/>
      <c r="AKV43" s="71"/>
      <c r="AKW43" s="71"/>
      <c r="AKX43" s="71"/>
      <c r="AKY43" s="71"/>
      <c r="AKZ43" s="71"/>
      <c r="ALA43" s="71"/>
      <c r="ALB43" s="71"/>
      <c r="ALC43" s="71"/>
      <c r="ALD43" s="71"/>
      <c r="ALE43" s="71"/>
      <c r="ALF43" s="71"/>
      <c r="ALG43" s="71"/>
      <c r="ALH43" s="71"/>
      <c r="ALI43" s="71"/>
      <c r="ALJ43" s="71"/>
      <c r="ALK43" s="71"/>
      <c r="ALL43" s="71"/>
      <c r="ALM43" s="71"/>
      <c r="ALN43" s="71"/>
      <c r="ALO43" s="71"/>
      <c r="ALP43" s="71"/>
      <c r="ALQ43" s="71"/>
      <c r="ALR43" s="71"/>
      <c r="ALS43" s="71"/>
      <c r="ALT43" s="71"/>
      <c r="ALU43" s="71"/>
      <c r="ALV43" s="71"/>
      <c r="ALW43" s="71"/>
      <c r="ALX43" s="71"/>
      <c r="ALY43" s="71"/>
      <c r="ALZ43" s="71"/>
      <c r="AMA43" s="71"/>
      <c r="AMB43" s="71"/>
      <c r="AMC43" s="71"/>
      <c r="AMD43" s="71"/>
      <c r="AME43" s="71"/>
      <c r="AMF43" s="71"/>
      <c r="AMG43" s="71"/>
      <c r="AMH43" s="71"/>
      <c r="AMI43" s="71"/>
      <c r="AMJ43" s="71"/>
      <c r="AMK43" s="71"/>
      <c r="AML43" s="71"/>
      <c r="AMM43" s="71"/>
      <c r="AMN43" s="71"/>
      <c r="AMO43" s="71"/>
      <c r="AMP43" s="71"/>
      <c r="AMQ43" s="71"/>
      <c r="AMR43" s="71"/>
      <c r="AMS43" s="71"/>
      <c r="AMT43" s="71"/>
      <c r="AMU43" s="71"/>
      <c r="AMV43" s="71"/>
      <c r="AMW43" s="71"/>
      <c r="AMX43" s="71"/>
      <c r="AMY43" s="71"/>
      <c r="AMZ43" s="71"/>
      <c r="ANA43" s="71"/>
      <c r="ANB43" s="71"/>
      <c r="ANC43" s="71"/>
      <c r="AND43" s="71"/>
      <c r="ANE43" s="71"/>
      <c r="ANF43" s="71"/>
      <c r="ANG43" s="71"/>
      <c r="ANH43" s="71"/>
      <c r="ANI43" s="71"/>
      <c r="ANJ43" s="71"/>
      <c r="ANK43" s="71"/>
      <c r="ANL43" s="71"/>
      <c r="ANM43" s="71"/>
      <c r="ANN43" s="71"/>
      <c r="ANO43" s="71"/>
      <c r="ANP43" s="71"/>
      <c r="ANQ43" s="71"/>
      <c r="ANR43" s="71"/>
      <c r="ANS43" s="71"/>
      <c r="ANT43" s="71"/>
      <c r="ANU43" s="71"/>
      <c r="ANV43" s="71"/>
      <c r="ANW43" s="71"/>
      <c r="ANX43" s="71"/>
      <c r="ANY43" s="71"/>
      <c r="ANZ43" s="71"/>
      <c r="AOA43" s="71"/>
      <c r="AOB43" s="71"/>
      <c r="AOC43" s="71"/>
      <c r="AOD43" s="71"/>
      <c r="AOE43" s="71"/>
      <c r="AOF43" s="71"/>
      <c r="AOG43" s="71"/>
      <c r="AOH43" s="71"/>
      <c r="AOI43" s="71"/>
      <c r="AOJ43" s="71"/>
      <c r="AOK43" s="71"/>
      <c r="AOL43" s="71"/>
      <c r="AOM43" s="71"/>
      <c r="AON43" s="71"/>
      <c r="AOO43" s="71"/>
      <c r="AOP43" s="71"/>
      <c r="AOQ43" s="71"/>
      <c r="AOR43" s="71"/>
      <c r="AOS43" s="71"/>
      <c r="AOT43" s="71"/>
      <c r="AOU43" s="71"/>
      <c r="AOV43" s="71"/>
      <c r="AOW43" s="71"/>
      <c r="AOX43" s="71"/>
      <c r="AOY43" s="71"/>
      <c r="AOZ43" s="71"/>
      <c r="APA43" s="71"/>
      <c r="APB43" s="71"/>
      <c r="APC43" s="71"/>
      <c r="APD43" s="71"/>
      <c r="APE43" s="71"/>
      <c r="APF43" s="71"/>
      <c r="APG43" s="71"/>
      <c r="APH43" s="71"/>
      <c r="API43" s="71"/>
      <c r="APJ43" s="71"/>
      <c r="APK43" s="71"/>
      <c r="APL43" s="71"/>
      <c r="APM43" s="71"/>
      <c r="APN43" s="71"/>
      <c r="APO43" s="71"/>
      <c r="APP43" s="71"/>
      <c r="APQ43" s="71"/>
      <c r="APR43" s="71"/>
      <c r="APS43" s="71"/>
      <c r="APT43" s="71"/>
      <c r="APU43" s="71"/>
      <c r="APV43" s="71"/>
      <c r="APW43" s="71"/>
      <c r="APX43" s="71"/>
      <c r="APY43" s="71"/>
      <c r="APZ43" s="71"/>
      <c r="AQA43" s="71"/>
      <c r="AQB43" s="71"/>
      <c r="AQC43" s="71"/>
      <c r="AQD43" s="71"/>
      <c r="AQE43" s="71"/>
      <c r="AQF43" s="71"/>
      <c r="AQG43" s="71"/>
      <c r="AQH43" s="71"/>
      <c r="AQI43" s="71"/>
      <c r="AQJ43" s="71"/>
      <c r="AQK43" s="71"/>
      <c r="AQL43" s="71"/>
      <c r="AQM43" s="71"/>
      <c r="AQN43" s="71"/>
      <c r="AQO43" s="71"/>
      <c r="AQP43" s="71"/>
      <c r="AQQ43" s="71"/>
      <c r="AQR43" s="71"/>
      <c r="AQS43" s="71"/>
      <c r="AQT43" s="71"/>
      <c r="AQU43" s="71"/>
      <c r="AQV43" s="71"/>
      <c r="AQW43" s="71"/>
      <c r="AQX43" s="71"/>
      <c r="AQY43" s="71"/>
      <c r="AQZ43" s="71"/>
      <c r="ARA43" s="71"/>
      <c r="ARB43" s="71"/>
      <c r="ARC43" s="71"/>
      <c r="ARD43" s="71"/>
      <c r="ARE43" s="71"/>
      <c r="ARF43" s="71"/>
      <c r="ARG43" s="71"/>
      <c r="ARH43" s="71"/>
      <c r="ARI43" s="71"/>
      <c r="ARJ43" s="71"/>
      <c r="ARK43" s="71"/>
      <c r="ARL43" s="71"/>
      <c r="ARM43" s="71"/>
      <c r="ARN43" s="71"/>
      <c r="ARO43" s="71"/>
      <c r="ARP43" s="71"/>
      <c r="ARQ43" s="71"/>
      <c r="ARR43" s="71"/>
      <c r="ARS43" s="71"/>
      <c r="ART43" s="71"/>
      <c r="ARU43" s="71"/>
      <c r="ARV43" s="71"/>
      <c r="ARW43" s="71"/>
      <c r="ARX43" s="71"/>
      <c r="ARY43" s="71"/>
      <c r="ARZ43" s="71"/>
      <c r="ASA43" s="71"/>
      <c r="ASB43" s="71"/>
      <c r="ASC43" s="71"/>
      <c r="ASD43" s="71"/>
      <c r="ASE43" s="71"/>
      <c r="ASF43" s="71"/>
      <c r="ASG43" s="71"/>
      <c r="ASH43" s="71"/>
      <c r="ASI43" s="71"/>
      <c r="ASJ43" s="71"/>
      <c r="ASK43" s="71"/>
      <c r="ASL43" s="71"/>
      <c r="ASM43" s="71"/>
      <c r="ASN43" s="71"/>
      <c r="ASO43" s="71"/>
      <c r="ASP43" s="71"/>
      <c r="ASQ43" s="71"/>
      <c r="ASR43" s="71"/>
      <c r="ASS43" s="71"/>
      <c r="AST43" s="71"/>
      <c r="ASU43" s="71"/>
      <c r="ASV43" s="71"/>
      <c r="ASW43" s="71"/>
      <c r="ASX43" s="71"/>
      <c r="ASY43" s="71"/>
      <c r="ASZ43" s="71"/>
      <c r="ATA43" s="71"/>
      <c r="ATB43" s="71"/>
      <c r="ATC43" s="71"/>
      <c r="ATD43" s="71"/>
      <c r="ATE43" s="71"/>
      <c r="ATF43" s="71"/>
      <c r="ATG43" s="71"/>
      <c r="ATH43" s="71"/>
      <c r="ATI43" s="71"/>
      <c r="ATJ43" s="71"/>
      <c r="ATK43" s="71"/>
      <c r="ATL43" s="71"/>
      <c r="ATM43" s="71"/>
      <c r="ATN43" s="71"/>
      <c r="ATO43" s="71"/>
      <c r="ATP43" s="71"/>
      <c r="ATQ43" s="71"/>
      <c r="ATR43" s="71"/>
      <c r="ATS43" s="71"/>
      <c r="ATT43" s="71"/>
      <c r="ATU43" s="71"/>
      <c r="ATV43" s="71"/>
      <c r="ATW43" s="71"/>
      <c r="ATX43" s="71"/>
      <c r="ATY43" s="71"/>
      <c r="ATZ43" s="71"/>
      <c r="AUA43" s="71"/>
      <c r="AUB43" s="71"/>
      <c r="AUC43" s="71"/>
      <c r="AUD43" s="71"/>
      <c r="AUE43" s="71"/>
      <c r="AUF43" s="71"/>
      <c r="AUG43" s="71"/>
      <c r="AUH43" s="71"/>
      <c r="AUI43" s="71"/>
      <c r="AUJ43" s="71"/>
      <c r="AUK43" s="71"/>
      <c r="AUL43" s="71"/>
      <c r="AUM43" s="71"/>
      <c r="AUN43" s="71"/>
      <c r="AUO43" s="71"/>
      <c r="AUP43" s="71"/>
      <c r="AUQ43" s="71"/>
      <c r="AUR43" s="71"/>
      <c r="AUS43" s="71"/>
      <c r="AUT43" s="71"/>
      <c r="AUU43" s="71"/>
      <c r="AUV43" s="71"/>
      <c r="AUW43" s="71"/>
      <c r="AUX43" s="71"/>
      <c r="AUY43" s="71"/>
      <c r="AUZ43" s="71"/>
      <c r="AVA43" s="71"/>
      <c r="AVB43" s="71"/>
      <c r="AVC43" s="71"/>
      <c r="AVD43" s="71"/>
      <c r="AVE43" s="71"/>
      <c r="AVF43" s="71"/>
      <c r="AVG43" s="71"/>
      <c r="AVH43" s="71"/>
      <c r="AVI43" s="71"/>
      <c r="AVJ43" s="71"/>
      <c r="AVK43" s="71"/>
      <c r="AVL43" s="71"/>
      <c r="AVM43" s="71"/>
      <c r="AVN43" s="71"/>
      <c r="AVO43" s="71"/>
      <c r="AVP43" s="71"/>
      <c r="AVQ43" s="71"/>
      <c r="AVR43" s="71"/>
      <c r="AVS43" s="71"/>
      <c r="AVT43" s="71"/>
      <c r="AVU43" s="71"/>
      <c r="AVV43" s="71"/>
      <c r="AVW43" s="71"/>
      <c r="AVX43" s="71"/>
      <c r="AVY43" s="71"/>
      <c r="AVZ43" s="71"/>
      <c r="AWA43" s="71"/>
      <c r="AWB43" s="71"/>
      <c r="AWC43" s="71"/>
      <c r="AWD43" s="71"/>
      <c r="AWE43" s="71"/>
      <c r="AWF43" s="71"/>
      <c r="AWG43" s="71"/>
      <c r="AWH43" s="71"/>
      <c r="AWI43" s="71"/>
      <c r="AWJ43" s="71"/>
      <c r="AWK43" s="71"/>
      <c r="AWL43" s="71"/>
      <c r="AWM43" s="71"/>
      <c r="AWN43" s="71"/>
      <c r="AWO43" s="71"/>
      <c r="AWP43" s="71"/>
      <c r="AWQ43" s="71"/>
      <c r="AWR43" s="71"/>
      <c r="AWS43" s="71"/>
      <c r="AWT43" s="71"/>
      <c r="AWU43" s="71"/>
      <c r="AWV43" s="71"/>
      <c r="AWW43" s="71"/>
      <c r="AWX43" s="71"/>
      <c r="AWY43" s="71"/>
      <c r="AWZ43" s="71"/>
      <c r="AXA43" s="71"/>
      <c r="AXB43" s="71"/>
      <c r="AXC43" s="71"/>
      <c r="AXD43" s="71"/>
      <c r="AXE43" s="71"/>
      <c r="AXF43" s="71"/>
      <c r="AXG43" s="71"/>
      <c r="AXH43" s="71"/>
      <c r="AXI43" s="71"/>
      <c r="AXJ43" s="71"/>
      <c r="AXK43" s="71"/>
      <c r="AXL43" s="71"/>
      <c r="AXM43" s="71"/>
      <c r="AXN43" s="71"/>
      <c r="AXO43" s="71"/>
      <c r="AXP43" s="71"/>
      <c r="AXQ43" s="71"/>
      <c r="AXR43" s="71"/>
      <c r="AXS43" s="71"/>
      <c r="AXT43" s="71"/>
      <c r="AXU43" s="71"/>
      <c r="AXV43" s="71"/>
      <c r="AXW43" s="71"/>
      <c r="AXX43" s="71"/>
      <c r="AXY43" s="71"/>
      <c r="AXZ43" s="71"/>
      <c r="AYA43" s="71"/>
      <c r="AYB43" s="71"/>
      <c r="AYC43" s="71"/>
      <c r="AYD43" s="71"/>
      <c r="AYE43" s="71"/>
      <c r="AYF43" s="71"/>
      <c r="AYG43" s="71"/>
      <c r="AYH43" s="71"/>
      <c r="AYI43" s="71"/>
      <c r="AYJ43" s="71"/>
      <c r="AYK43" s="71"/>
      <c r="AYL43" s="71"/>
      <c r="AYM43" s="71"/>
      <c r="AYN43" s="71"/>
      <c r="AYO43" s="71"/>
      <c r="AYP43" s="71"/>
      <c r="AYQ43" s="71"/>
      <c r="AYR43" s="71"/>
      <c r="AYS43" s="71"/>
      <c r="AYT43" s="71"/>
      <c r="AYU43" s="71"/>
      <c r="AYV43" s="71"/>
      <c r="AYW43" s="71"/>
      <c r="AYX43" s="71"/>
      <c r="AYY43" s="71"/>
      <c r="AYZ43" s="71"/>
      <c r="AZA43" s="71"/>
      <c r="AZB43" s="71"/>
      <c r="AZC43" s="71"/>
      <c r="AZD43" s="71"/>
      <c r="AZE43" s="71"/>
      <c r="AZF43" s="71"/>
      <c r="AZG43" s="71"/>
      <c r="AZH43" s="71"/>
      <c r="AZI43" s="71"/>
      <c r="AZJ43" s="71"/>
      <c r="AZK43" s="71"/>
      <c r="AZL43" s="71"/>
      <c r="AZM43" s="71"/>
      <c r="AZN43" s="71"/>
      <c r="AZO43" s="71"/>
      <c r="AZP43" s="71"/>
      <c r="AZQ43" s="71"/>
      <c r="AZR43" s="71"/>
      <c r="AZS43" s="71"/>
      <c r="AZT43" s="71"/>
      <c r="AZU43" s="71"/>
      <c r="AZV43" s="71"/>
      <c r="AZW43" s="71"/>
      <c r="AZX43" s="71"/>
      <c r="AZY43" s="71"/>
      <c r="AZZ43" s="71"/>
      <c r="BAA43" s="71"/>
      <c r="BAB43" s="71"/>
      <c r="BAC43" s="71"/>
      <c r="BAD43" s="71"/>
      <c r="BAE43" s="71"/>
      <c r="BAF43" s="71"/>
      <c r="BAG43" s="71"/>
      <c r="BAH43" s="71"/>
      <c r="BAI43" s="71"/>
      <c r="BAJ43" s="71"/>
      <c r="BAK43" s="71"/>
      <c r="BAL43" s="71"/>
      <c r="BAM43" s="71"/>
      <c r="BAN43" s="71"/>
      <c r="BAO43" s="71"/>
      <c r="BAP43" s="71"/>
      <c r="BAQ43" s="71"/>
      <c r="BAR43" s="71"/>
      <c r="BAS43" s="71"/>
      <c r="BAT43" s="71"/>
      <c r="BAU43" s="71"/>
      <c r="BAV43" s="71"/>
      <c r="BAW43" s="71"/>
      <c r="BAX43" s="71"/>
      <c r="BAY43" s="71"/>
      <c r="BAZ43" s="71"/>
      <c r="BBA43" s="71"/>
      <c r="BBB43" s="71"/>
      <c r="BBC43" s="71"/>
      <c r="BBD43" s="71"/>
      <c r="BBE43" s="71"/>
      <c r="BBF43" s="71"/>
      <c r="BBG43" s="71"/>
      <c r="BBH43" s="71"/>
      <c r="BBI43" s="71"/>
      <c r="BBJ43" s="71"/>
      <c r="BBK43" s="71"/>
      <c r="BBL43" s="71"/>
      <c r="BBM43" s="71"/>
      <c r="BBN43" s="71"/>
      <c r="BBO43" s="71"/>
      <c r="BBP43" s="71"/>
      <c r="BBQ43" s="71"/>
      <c r="BBR43" s="71"/>
      <c r="BBS43" s="71"/>
      <c r="BBT43" s="71"/>
      <c r="BBU43" s="71"/>
      <c r="BBV43" s="71"/>
      <c r="BBW43" s="71"/>
      <c r="BBX43" s="71"/>
      <c r="BBY43" s="71"/>
      <c r="BBZ43" s="71"/>
      <c r="BCA43" s="71"/>
      <c r="BCB43" s="71"/>
      <c r="BCC43" s="71"/>
      <c r="BCD43" s="71"/>
      <c r="BCE43" s="71"/>
      <c r="BCF43" s="71"/>
      <c r="BCG43" s="71"/>
      <c r="BCH43" s="71"/>
      <c r="BCI43" s="71"/>
      <c r="BCJ43" s="71"/>
      <c r="BCK43" s="71"/>
      <c r="BCL43" s="71"/>
      <c r="BCM43" s="71"/>
      <c r="BCN43" s="71"/>
      <c r="BCO43" s="71"/>
      <c r="BCP43" s="71"/>
      <c r="BCQ43" s="71"/>
      <c r="BCR43" s="71"/>
      <c r="BCS43" s="71"/>
      <c r="BCT43" s="71"/>
      <c r="BCU43" s="71"/>
      <c r="BCV43" s="71"/>
      <c r="BCW43" s="71"/>
      <c r="BCX43" s="71"/>
      <c r="BCY43" s="71"/>
      <c r="BCZ43" s="71"/>
      <c r="BDA43" s="71"/>
      <c r="BDB43" s="71"/>
      <c r="BDC43" s="71"/>
      <c r="BDD43" s="71"/>
      <c r="BDE43" s="71"/>
      <c r="BDF43" s="71"/>
      <c r="BDG43" s="71"/>
      <c r="BDH43" s="71"/>
      <c r="BDI43" s="71"/>
      <c r="BDJ43" s="71"/>
      <c r="BDK43" s="71"/>
      <c r="BDL43" s="71"/>
      <c r="BDM43" s="71"/>
      <c r="BDN43" s="71"/>
      <c r="BDO43" s="71"/>
      <c r="BDP43" s="71"/>
      <c r="BDQ43" s="71"/>
      <c r="BDR43" s="71"/>
      <c r="BDS43" s="71"/>
      <c r="BDT43" s="71"/>
      <c r="BDU43" s="71"/>
      <c r="BDV43" s="71"/>
      <c r="BDW43" s="71"/>
      <c r="BDX43" s="71"/>
      <c r="BDY43" s="71"/>
      <c r="BDZ43" s="71"/>
      <c r="BEA43" s="71"/>
      <c r="BEB43" s="71"/>
      <c r="BEC43" s="71"/>
      <c r="BED43" s="71"/>
      <c r="BEE43" s="71"/>
      <c r="BEF43" s="71"/>
      <c r="BEG43" s="71"/>
      <c r="BEH43" s="71"/>
      <c r="BEI43" s="71"/>
      <c r="BEJ43" s="71"/>
      <c r="BEK43" s="71"/>
      <c r="BEL43" s="71"/>
      <c r="BEM43" s="71"/>
      <c r="BEN43" s="71"/>
      <c r="BEO43" s="71"/>
      <c r="BEP43" s="71"/>
      <c r="BEQ43" s="71"/>
      <c r="BER43" s="71"/>
      <c r="BES43" s="71"/>
      <c r="BET43" s="71"/>
      <c r="BEU43" s="71"/>
      <c r="BEV43" s="71"/>
      <c r="BEW43" s="71"/>
      <c r="BEX43" s="71"/>
      <c r="BEY43" s="71"/>
      <c r="BEZ43" s="71"/>
      <c r="BFA43" s="71"/>
      <c r="BFB43" s="71"/>
      <c r="BFC43" s="71"/>
      <c r="BFD43" s="71"/>
      <c r="BFE43" s="71"/>
      <c r="BFF43" s="71"/>
      <c r="BFG43" s="71"/>
      <c r="BFH43" s="71"/>
      <c r="BFI43" s="71"/>
      <c r="BFJ43" s="71"/>
      <c r="BFK43" s="71"/>
      <c r="BFL43" s="71"/>
      <c r="BFM43" s="71"/>
      <c r="BFN43" s="71"/>
      <c r="BFO43" s="71"/>
      <c r="BFP43" s="71"/>
      <c r="BFQ43" s="71"/>
      <c r="BFR43" s="71"/>
      <c r="BFS43" s="71"/>
      <c r="BFT43" s="71"/>
      <c r="BFU43" s="71"/>
      <c r="BFV43" s="71"/>
      <c r="BFW43" s="71"/>
      <c r="BFX43" s="71"/>
      <c r="BFY43" s="71"/>
      <c r="BFZ43" s="71"/>
      <c r="BGA43" s="71"/>
      <c r="BGB43" s="71"/>
      <c r="BGC43" s="71"/>
      <c r="BGD43" s="71"/>
      <c r="BGE43" s="71"/>
      <c r="BGF43" s="71"/>
      <c r="BGG43" s="71"/>
      <c r="BGH43" s="71"/>
      <c r="BGI43" s="71"/>
      <c r="BGJ43" s="71"/>
      <c r="BGK43" s="71"/>
      <c r="BGL43" s="71"/>
      <c r="BGM43" s="71"/>
      <c r="BGN43" s="71"/>
      <c r="BGO43" s="71"/>
      <c r="BGP43" s="71"/>
      <c r="BGQ43" s="71"/>
      <c r="BGR43" s="71"/>
      <c r="BGS43" s="71"/>
      <c r="BGT43" s="71"/>
      <c r="BGU43" s="71"/>
      <c r="BGV43" s="71"/>
      <c r="BGW43" s="71"/>
      <c r="BGX43" s="71"/>
      <c r="BGY43" s="71"/>
      <c r="BGZ43" s="71"/>
      <c r="BHA43" s="71"/>
      <c r="BHB43" s="71"/>
      <c r="BHC43" s="71"/>
      <c r="BHD43" s="71"/>
      <c r="BHE43" s="71"/>
      <c r="BHF43" s="71"/>
      <c r="BHG43" s="71"/>
      <c r="BHH43" s="71"/>
      <c r="BHI43" s="71"/>
      <c r="BHJ43" s="71"/>
      <c r="BHK43" s="71"/>
      <c r="BHL43" s="71"/>
      <c r="BHM43" s="71"/>
      <c r="BHN43" s="71"/>
      <c r="BHO43" s="71"/>
      <c r="BHP43" s="71"/>
      <c r="BHQ43" s="71"/>
      <c r="BHR43" s="71"/>
      <c r="BHS43" s="71"/>
      <c r="BHT43" s="71"/>
      <c r="BHU43" s="71"/>
      <c r="BHV43" s="71"/>
      <c r="BHW43" s="71"/>
      <c r="BHX43" s="71"/>
      <c r="BHY43" s="71"/>
      <c r="BHZ43" s="71"/>
      <c r="BIA43" s="71"/>
      <c r="BIB43" s="71"/>
      <c r="BIC43" s="71"/>
      <c r="BID43" s="71"/>
      <c r="BIE43" s="71"/>
      <c r="BIF43" s="71"/>
      <c r="BIG43" s="71"/>
      <c r="BIH43" s="71"/>
      <c r="BII43" s="71"/>
      <c r="BIJ43" s="71"/>
      <c r="BIK43" s="71"/>
      <c r="BIL43" s="71"/>
      <c r="BIM43" s="71"/>
      <c r="BIN43" s="71"/>
      <c r="BIO43" s="71"/>
      <c r="BIP43" s="71"/>
      <c r="BIQ43" s="71"/>
      <c r="BIR43" s="71"/>
      <c r="BIS43" s="71"/>
      <c r="BIT43" s="71"/>
      <c r="BIU43" s="71"/>
      <c r="BIV43" s="71"/>
      <c r="BIW43" s="71"/>
      <c r="BIX43" s="71"/>
      <c r="BIY43" s="71"/>
      <c r="BIZ43" s="71"/>
      <c r="BJA43" s="71"/>
      <c r="BJB43" s="71"/>
      <c r="BJC43" s="71"/>
      <c r="BJD43" s="71"/>
      <c r="BJE43" s="71"/>
      <c r="BJF43" s="71"/>
      <c r="BJG43" s="71"/>
      <c r="BJH43" s="71"/>
      <c r="BJI43" s="71"/>
      <c r="BJJ43" s="71"/>
      <c r="BJK43" s="71"/>
      <c r="BJL43" s="71"/>
      <c r="BJM43" s="71"/>
      <c r="BJN43" s="71"/>
      <c r="BJO43" s="71"/>
      <c r="BJP43" s="71"/>
      <c r="BJQ43" s="71"/>
      <c r="BJR43" s="71"/>
      <c r="BJS43" s="71"/>
      <c r="BJT43" s="71"/>
      <c r="BJU43" s="71"/>
      <c r="BJV43" s="71"/>
      <c r="BJW43" s="71"/>
      <c r="BJX43" s="71"/>
      <c r="BJY43" s="71"/>
      <c r="BJZ43" s="71"/>
      <c r="BKA43" s="71"/>
      <c r="BKB43" s="71"/>
      <c r="BKC43" s="71"/>
      <c r="BKD43" s="71"/>
      <c r="BKE43" s="71"/>
      <c r="BKF43" s="71"/>
      <c r="BKG43" s="71"/>
      <c r="BKH43" s="71"/>
      <c r="BKI43" s="71"/>
      <c r="BKJ43" s="71"/>
      <c r="BKK43" s="71"/>
      <c r="BKL43" s="71"/>
      <c r="BKM43" s="71"/>
      <c r="BKN43" s="71"/>
      <c r="BKO43" s="71"/>
      <c r="BKP43" s="71"/>
      <c r="BKQ43" s="71"/>
      <c r="BKR43" s="71"/>
      <c r="BKS43" s="71"/>
      <c r="BKT43" s="71"/>
      <c r="BKU43" s="71"/>
      <c r="BKV43" s="71"/>
      <c r="BKW43" s="71"/>
      <c r="BKX43" s="71"/>
      <c r="BKY43" s="71"/>
      <c r="BKZ43" s="71"/>
      <c r="BLA43" s="71"/>
      <c r="BLB43" s="71"/>
      <c r="BLC43" s="71"/>
      <c r="BLD43" s="71"/>
      <c r="BLE43" s="71"/>
      <c r="BLF43" s="71"/>
      <c r="BLG43" s="71"/>
      <c r="BLH43" s="71"/>
      <c r="BLI43" s="71"/>
      <c r="BLJ43" s="71"/>
      <c r="BLK43" s="71"/>
      <c r="BLL43" s="71"/>
      <c r="BLM43" s="71"/>
      <c r="BLN43" s="71"/>
      <c r="BLO43" s="71"/>
      <c r="BLP43" s="71"/>
      <c r="BLQ43" s="71"/>
      <c r="BLR43" s="71"/>
      <c r="BLS43" s="71"/>
      <c r="BLT43" s="71"/>
      <c r="BLU43" s="71"/>
      <c r="BLV43" s="71"/>
      <c r="BLW43" s="71"/>
      <c r="BLX43" s="71"/>
      <c r="BLY43" s="71"/>
      <c r="BLZ43" s="71"/>
      <c r="BMA43" s="71"/>
      <c r="BMB43" s="71"/>
      <c r="BMC43" s="71"/>
      <c r="BMD43" s="71"/>
      <c r="BME43" s="71"/>
      <c r="BMF43" s="71"/>
      <c r="BMG43" s="71"/>
      <c r="BMH43" s="71"/>
      <c r="BMI43" s="71"/>
      <c r="BMJ43" s="71"/>
      <c r="BMK43" s="71"/>
      <c r="BML43" s="71"/>
      <c r="BMM43" s="71"/>
      <c r="BMN43" s="71"/>
      <c r="BMO43" s="71"/>
      <c r="BMP43" s="71"/>
      <c r="BMQ43" s="71"/>
      <c r="BMR43" s="71"/>
      <c r="BMS43" s="71"/>
      <c r="BMT43" s="71"/>
      <c r="BMU43" s="71"/>
      <c r="BMV43" s="71"/>
      <c r="BMW43" s="71"/>
      <c r="BMX43" s="71"/>
      <c r="BMY43" s="71"/>
      <c r="BMZ43" s="71"/>
      <c r="BNA43" s="71"/>
      <c r="BNB43" s="71"/>
      <c r="BNC43" s="71"/>
      <c r="BND43" s="71"/>
      <c r="BNE43" s="71"/>
      <c r="BNF43" s="71"/>
      <c r="BNG43" s="71"/>
      <c r="BNH43" s="71"/>
      <c r="BNI43" s="71"/>
      <c r="BNJ43" s="71"/>
      <c r="BNK43" s="71"/>
      <c r="BNL43" s="71"/>
      <c r="BNM43" s="71"/>
      <c r="BNN43" s="71"/>
      <c r="BNO43" s="71"/>
      <c r="BNP43" s="71"/>
      <c r="BNQ43" s="71"/>
      <c r="BNR43" s="71"/>
      <c r="BNS43" s="71"/>
      <c r="BNT43" s="71"/>
      <c r="BNU43" s="71"/>
      <c r="BNV43" s="71"/>
      <c r="BNW43" s="71"/>
      <c r="BNX43" s="71"/>
      <c r="BNY43" s="71"/>
      <c r="BNZ43" s="71"/>
      <c r="BOA43" s="71"/>
      <c r="BOB43" s="71"/>
      <c r="BOC43" s="71"/>
      <c r="BOD43" s="71"/>
      <c r="BOE43" s="71"/>
      <c r="BOF43" s="71"/>
      <c r="BOG43" s="71"/>
      <c r="BOH43" s="71"/>
      <c r="BOI43" s="71"/>
      <c r="BOJ43" s="71"/>
      <c r="BOK43" s="71"/>
      <c r="BOL43" s="71"/>
      <c r="BOM43" s="71"/>
      <c r="BON43" s="71"/>
      <c r="BOO43" s="71"/>
      <c r="BOP43" s="71"/>
      <c r="BOQ43" s="71"/>
      <c r="BOR43" s="71"/>
      <c r="BOS43" s="71"/>
      <c r="BOT43" s="71"/>
      <c r="BOU43" s="71"/>
      <c r="BOV43" s="71"/>
      <c r="BOW43" s="71"/>
      <c r="BOX43" s="71"/>
      <c r="BOY43" s="71"/>
      <c r="BOZ43" s="71"/>
      <c r="BPA43" s="71"/>
      <c r="BPB43" s="71"/>
      <c r="BPC43" s="71"/>
      <c r="BPD43" s="71"/>
      <c r="BPE43" s="71"/>
      <c r="BPF43" s="71"/>
      <c r="BPG43" s="71"/>
      <c r="BPH43" s="71"/>
      <c r="BPI43" s="71"/>
      <c r="BPJ43" s="71"/>
      <c r="BPK43" s="71"/>
      <c r="BPL43" s="71"/>
      <c r="BPM43" s="71"/>
      <c r="BPN43" s="71"/>
      <c r="BPO43" s="71"/>
      <c r="BPP43" s="71"/>
      <c r="BPQ43" s="71"/>
      <c r="BPR43" s="71"/>
      <c r="BPS43" s="71"/>
      <c r="BPT43" s="71"/>
      <c r="BPU43" s="71"/>
      <c r="BPV43" s="71"/>
      <c r="BPW43" s="71"/>
      <c r="BPX43" s="71"/>
      <c r="BPY43" s="71"/>
      <c r="BPZ43" s="71"/>
      <c r="BQA43" s="71"/>
      <c r="BQB43" s="71"/>
      <c r="BQC43" s="71"/>
      <c r="BQD43" s="71"/>
      <c r="BQE43" s="71"/>
      <c r="BQF43" s="71"/>
      <c r="BQG43" s="71"/>
      <c r="BQH43" s="71"/>
      <c r="BQI43" s="71"/>
      <c r="BQJ43" s="71"/>
      <c r="BQK43" s="71"/>
      <c r="BQL43" s="71"/>
      <c r="BQM43" s="71"/>
      <c r="BQN43" s="71"/>
      <c r="BQO43" s="71"/>
      <c r="BQP43" s="71"/>
      <c r="BQQ43" s="71"/>
      <c r="BQR43" s="71"/>
      <c r="BQS43" s="71"/>
      <c r="BQT43" s="71"/>
      <c r="BQU43" s="71"/>
      <c r="BQV43" s="71"/>
      <c r="BQW43" s="71"/>
      <c r="BQX43" s="71"/>
      <c r="BQY43" s="71"/>
      <c r="BQZ43" s="71"/>
      <c r="BRA43" s="71"/>
      <c r="BRB43" s="71"/>
      <c r="BRC43" s="71"/>
      <c r="BRD43" s="71"/>
      <c r="BRE43" s="71"/>
      <c r="BRF43" s="71"/>
      <c r="BRG43" s="71"/>
      <c r="BRH43" s="71"/>
      <c r="BRI43" s="71"/>
      <c r="BRJ43" s="71"/>
      <c r="BRK43" s="71"/>
      <c r="BRL43" s="71"/>
      <c r="BRM43" s="71"/>
      <c r="BRN43" s="71"/>
      <c r="BRO43" s="71"/>
      <c r="BRP43" s="71"/>
      <c r="BRQ43" s="71"/>
      <c r="BRR43" s="71"/>
      <c r="BRS43" s="71"/>
      <c r="BRT43" s="71"/>
      <c r="BRU43" s="71"/>
      <c r="BRV43" s="71"/>
      <c r="BRW43" s="71"/>
      <c r="BRX43" s="71"/>
      <c r="BRY43" s="71"/>
      <c r="BRZ43" s="71"/>
      <c r="BSA43" s="71"/>
      <c r="BSB43" s="71"/>
      <c r="BSC43" s="71"/>
      <c r="BSD43" s="71"/>
      <c r="BSE43" s="71"/>
      <c r="BSF43" s="71"/>
      <c r="BSG43" s="71"/>
      <c r="BSH43" s="71"/>
      <c r="BSI43" s="71"/>
      <c r="BSJ43" s="71"/>
      <c r="BSK43" s="71"/>
      <c r="BSL43" s="71"/>
      <c r="BSM43" s="71"/>
      <c r="BSN43" s="71"/>
      <c r="BSO43" s="71"/>
      <c r="BSP43" s="71"/>
      <c r="BSQ43" s="71"/>
      <c r="BSR43" s="71"/>
      <c r="BSS43" s="71"/>
      <c r="BST43" s="71"/>
      <c r="BSU43" s="71"/>
      <c r="BSV43" s="71"/>
      <c r="BSW43" s="71"/>
      <c r="BSX43" s="71"/>
      <c r="BSY43" s="71"/>
      <c r="BSZ43" s="71"/>
      <c r="BTA43" s="71"/>
      <c r="BTB43" s="71"/>
      <c r="BTC43" s="71"/>
      <c r="BTD43" s="71"/>
      <c r="BTE43" s="71"/>
      <c r="BTF43" s="71"/>
      <c r="BTG43" s="71"/>
      <c r="BTH43" s="71"/>
      <c r="BTI43" s="71"/>
      <c r="BTJ43" s="71"/>
      <c r="BTK43" s="71"/>
      <c r="BTL43" s="71"/>
      <c r="BTM43" s="71"/>
      <c r="BTN43" s="71"/>
      <c r="BTO43" s="71"/>
      <c r="BTP43" s="71"/>
      <c r="BTQ43" s="71"/>
      <c r="BTR43" s="71"/>
      <c r="BTS43" s="71"/>
      <c r="BTT43" s="71"/>
      <c r="BTU43" s="71"/>
      <c r="BTV43" s="71"/>
      <c r="BTW43" s="71"/>
      <c r="BTX43" s="71"/>
      <c r="BTY43" s="71"/>
      <c r="BTZ43" s="71"/>
      <c r="BUA43" s="71"/>
      <c r="BUB43" s="71"/>
      <c r="BUC43" s="71"/>
      <c r="BUD43" s="71"/>
      <c r="BUE43" s="71"/>
      <c r="BUF43" s="71"/>
      <c r="BUG43" s="71"/>
      <c r="BUH43" s="71"/>
      <c r="BUI43" s="71"/>
      <c r="BUJ43" s="71"/>
      <c r="BUK43" s="71"/>
      <c r="BUL43" s="71"/>
      <c r="BUM43" s="71"/>
      <c r="BUN43" s="71"/>
      <c r="BUO43" s="71"/>
      <c r="BUP43" s="71"/>
      <c r="BUQ43" s="71"/>
      <c r="BUR43" s="71"/>
      <c r="BUS43" s="71"/>
      <c r="BUT43" s="71"/>
      <c r="BUU43" s="71"/>
      <c r="BUV43" s="71"/>
      <c r="BUW43" s="71"/>
      <c r="BUX43" s="71"/>
      <c r="BUY43" s="71"/>
      <c r="BUZ43" s="71"/>
      <c r="BVA43" s="71"/>
      <c r="BVB43" s="71"/>
      <c r="BVC43" s="71"/>
      <c r="BVD43" s="71"/>
      <c r="BVE43" s="71"/>
      <c r="BVF43" s="71"/>
      <c r="BVG43" s="71"/>
      <c r="BVH43" s="71"/>
      <c r="BVI43" s="71"/>
      <c r="BVJ43" s="71"/>
      <c r="BVK43" s="71"/>
      <c r="BVL43" s="71"/>
      <c r="BVM43" s="71"/>
      <c r="BVN43" s="71"/>
      <c r="BVO43" s="71"/>
      <c r="BVP43" s="71"/>
      <c r="BVQ43" s="71"/>
      <c r="BVR43" s="71"/>
      <c r="BVS43" s="71"/>
      <c r="BVT43" s="71"/>
      <c r="BVU43" s="71"/>
      <c r="BVV43" s="71"/>
      <c r="BVW43" s="71"/>
      <c r="BVX43" s="71"/>
      <c r="BVY43" s="71"/>
      <c r="BVZ43" s="71"/>
      <c r="BWA43" s="71"/>
      <c r="BWB43" s="71"/>
      <c r="BWC43" s="71"/>
      <c r="BWD43" s="71"/>
      <c r="BWE43" s="71"/>
      <c r="BWF43" s="71"/>
      <c r="BWG43" s="71"/>
      <c r="BWH43" s="71"/>
      <c r="BWI43" s="71"/>
      <c r="BWJ43" s="71"/>
      <c r="BWK43" s="71"/>
      <c r="BWL43" s="71"/>
      <c r="BWM43" s="71"/>
      <c r="BWN43" s="71"/>
      <c r="BWO43" s="71"/>
      <c r="BWP43" s="71"/>
      <c r="BWQ43" s="71"/>
      <c r="BWR43" s="71"/>
      <c r="BWS43" s="71"/>
      <c r="BWT43" s="71"/>
      <c r="BWU43" s="71"/>
      <c r="BWV43" s="71"/>
      <c r="BWW43" s="71"/>
      <c r="BWX43" s="71"/>
      <c r="BWY43" s="71"/>
      <c r="BWZ43" s="71"/>
      <c r="BXA43" s="71"/>
      <c r="BXB43" s="71"/>
      <c r="BXC43" s="71"/>
      <c r="BXD43" s="71"/>
      <c r="BXE43" s="71"/>
      <c r="BXF43" s="71"/>
      <c r="BXG43" s="71"/>
      <c r="BXH43" s="71"/>
      <c r="BXI43" s="71"/>
      <c r="BXJ43" s="71"/>
      <c r="BXK43" s="71"/>
      <c r="BXL43" s="71"/>
      <c r="BXM43" s="71"/>
      <c r="BXN43" s="71"/>
      <c r="BXO43" s="71"/>
      <c r="BXP43" s="71"/>
      <c r="BXQ43" s="71"/>
      <c r="BXR43" s="71"/>
      <c r="BXS43" s="71"/>
      <c r="BXT43" s="71"/>
      <c r="BXU43" s="71"/>
      <c r="BXV43" s="71"/>
      <c r="BXW43" s="71"/>
      <c r="BXX43" s="71"/>
      <c r="BXY43" s="71"/>
      <c r="BXZ43" s="71"/>
      <c r="BYA43" s="71"/>
      <c r="BYB43" s="71"/>
      <c r="BYC43" s="71"/>
      <c r="BYD43" s="71"/>
      <c r="BYE43" s="71"/>
      <c r="BYF43" s="71"/>
      <c r="BYG43" s="71"/>
      <c r="BYH43" s="71"/>
      <c r="BYI43" s="71"/>
      <c r="BYJ43" s="71"/>
      <c r="BYK43" s="71"/>
      <c r="BYL43" s="71"/>
      <c r="BYM43" s="71"/>
      <c r="BYN43" s="71"/>
      <c r="BYO43" s="71"/>
      <c r="BYP43" s="71"/>
      <c r="BYQ43" s="71"/>
      <c r="BYR43" s="71"/>
      <c r="BYS43" s="71"/>
      <c r="BYT43" s="71"/>
      <c r="BYU43" s="71"/>
      <c r="BYV43" s="71"/>
      <c r="BYW43" s="71"/>
      <c r="BYX43" s="71"/>
      <c r="BYY43" s="71"/>
      <c r="BYZ43" s="71"/>
      <c r="BZA43" s="71"/>
      <c r="BZB43" s="71"/>
      <c r="BZC43" s="71"/>
      <c r="BZD43" s="71"/>
      <c r="BZE43" s="71"/>
      <c r="BZF43" s="71"/>
      <c r="BZG43" s="71"/>
      <c r="BZH43" s="71"/>
      <c r="BZI43" s="71"/>
      <c r="BZJ43" s="71"/>
      <c r="BZK43" s="71"/>
      <c r="BZL43" s="71"/>
      <c r="BZM43" s="71"/>
      <c r="BZN43" s="71"/>
      <c r="BZO43" s="71"/>
      <c r="BZP43" s="71"/>
      <c r="BZQ43" s="71"/>
      <c r="BZR43" s="71"/>
      <c r="BZS43" s="71"/>
      <c r="BZT43" s="71"/>
      <c r="BZU43" s="71"/>
      <c r="BZV43" s="71"/>
      <c r="BZW43" s="71"/>
      <c r="BZX43" s="71"/>
      <c r="BZY43" s="71"/>
      <c r="BZZ43" s="71"/>
      <c r="CAA43" s="71"/>
      <c r="CAB43" s="71"/>
      <c r="CAC43" s="71"/>
      <c r="CAD43" s="71"/>
      <c r="CAE43" s="71"/>
      <c r="CAF43" s="71"/>
      <c r="CAG43" s="71"/>
      <c r="CAH43" s="71"/>
      <c r="CAI43" s="71"/>
      <c r="CAJ43" s="71"/>
      <c r="CAK43" s="71"/>
      <c r="CAL43" s="71"/>
      <c r="CAM43" s="71"/>
      <c r="CAN43" s="71"/>
      <c r="CAO43" s="71"/>
      <c r="CAP43" s="71"/>
      <c r="CAQ43" s="71"/>
      <c r="CAR43" s="71"/>
      <c r="CAS43" s="71"/>
      <c r="CAT43" s="71"/>
      <c r="CAU43" s="71"/>
      <c r="CAV43" s="71"/>
      <c r="CAW43" s="71"/>
      <c r="CAX43" s="71"/>
      <c r="CAY43" s="71"/>
      <c r="CAZ43" s="71"/>
      <c r="CBA43" s="71"/>
      <c r="CBB43" s="71"/>
      <c r="CBC43" s="71"/>
      <c r="CBD43" s="71"/>
      <c r="CBE43" s="71"/>
      <c r="CBF43" s="71"/>
      <c r="CBG43" s="71"/>
      <c r="CBH43" s="71"/>
      <c r="CBI43" s="71"/>
      <c r="CBJ43" s="71"/>
      <c r="CBK43" s="71"/>
      <c r="CBL43" s="71"/>
      <c r="CBM43" s="71"/>
      <c r="CBN43" s="71"/>
      <c r="CBO43" s="71"/>
      <c r="CBP43" s="71"/>
      <c r="CBQ43" s="71"/>
      <c r="CBR43" s="71"/>
      <c r="CBS43" s="71"/>
      <c r="CBT43" s="71"/>
      <c r="CBU43" s="71"/>
      <c r="CBV43" s="71"/>
      <c r="CBW43" s="71"/>
      <c r="CBX43" s="71"/>
      <c r="CBY43" s="71"/>
      <c r="CBZ43" s="71"/>
      <c r="CCA43" s="71"/>
      <c r="CCB43" s="71"/>
      <c r="CCC43" s="71"/>
      <c r="CCD43" s="71"/>
      <c r="CCE43" s="71"/>
      <c r="CCF43" s="71"/>
      <c r="CCG43" s="71"/>
      <c r="CCH43" s="71"/>
      <c r="CCI43" s="71"/>
      <c r="CCJ43" s="71"/>
      <c r="CCK43" s="71"/>
      <c r="CCL43" s="71"/>
      <c r="CCM43" s="71"/>
      <c r="CCN43" s="71"/>
      <c r="CCO43" s="71"/>
      <c r="CCP43" s="71"/>
      <c r="CCQ43" s="71"/>
      <c r="CCR43" s="71"/>
      <c r="CCS43" s="71"/>
      <c r="CCT43" s="71"/>
      <c r="CCU43" s="71"/>
      <c r="CCV43" s="71"/>
      <c r="CCW43" s="71"/>
      <c r="CCX43" s="71"/>
      <c r="CCY43" s="71"/>
      <c r="CCZ43" s="71"/>
      <c r="CDA43" s="71"/>
      <c r="CDB43" s="71"/>
      <c r="CDC43" s="71"/>
      <c r="CDD43" s="71"/>
      <c r="CDE43" s="71"/>
      <c r="CDF43" s="71"/>
      <c r="CDG43" s="71"/>
      <c r="CDH43" s="71"/>
      <c r="CDI43" s="71"/>
      <c r="CDJ43" s="71"/>
      <c r="CDK43" s="71"/>
      <c r="CDL43" s="71"/>
      <c r="CDM43" s="71"/>
      <c r="CDN43" s="71"/>
      <c r="CDO43" s="71"/>
      <c r="CDP43" s="71"/>
      <c r="CDQ43" s="71"/>
      <c r="CDR43" s="71"/>
      <c r="CDS43" s="71"/>
      <c r="CDT43" s="71"/>
      <c r="CDU43" s="71"/>
      <c r="CDV43" s="71"/>
      <c r="CDW43" s="71"/>
      <c r="CDX43" s="71"/>
      <c r="CDY43" s="71"/>
      <c r="CDZ43" s="71"/>
      <c r="CEA43" s="71"/>
      <c r="CEB43" s="71"/>
      <c r="CEC43" s="71"/>
      <c r="CED43" s="71"/>
      <c r="CEE43" s="71"/>
      <c r="CEF43" s="71"/>
      <c r="CEG43" s="71"/>
      <c r="CEH43" s="71"/>
      <c r="CEI43" s="71"/>
      <c r="CEJ43" s="71"/>
      <c r="CEK43" s="71"/>
      <c r="CEL43" s="71"/>
      <c r="CEM43" s="71"/>
      <c r="CEN43" s="71"/>
      <c r="CEO43" s="71"/>
      <c r="CEP43" s="71"/>
      <c r="CEQ43" s="71"/>
      <c r="CER43" s="71"/>
      <c r="CES43" s="71"/>
      <c r="CET43" s="71"/>
      <c r="CEU43" s="71"/>
      <c r="CEV43" s="71"/>
      <c r="CEW43" s="71"/>
      <c r="CEX43" s="71"/>
      <c r="CEY43" s="71"/>
      <c r="CEZ43" s="71"/>
      <c r="CFA43" s="71"/>
      <c r="CFB43" s="71"/>
      <c r="CFC43" s="71"/>
      <c r="CFD43" s="71"/>
      <c r="CFE43" s="71"/>
      <c r="CFF43" s="71"/>
      <c r="CFG43" s="71"/>
      <c r="CFH43" s="71"/>
      <c r="CFI43" s="71"/>
      <c r="CFJ43" s="71"/>
      <c r="CFK43" s="71"/>
      <c r="CFL43" s="71"/>
      <c r="CFM43" s="71"/>
      <c r="CFN43" s="71"/>
      <c r="CFO43" s="71"/>
      <c r="CFP43" s="71"/>
      <c r="CFQ43" s="71"/>
      <c r="CFR43" s="71"/>
      <c r="CFS43" s="71"/>
      <c r="CFT43" s="71"/>
      <c r="CFU43" s="71"/>
      <c r="CFV43" s="71"/>
      <c r="CFW43" s="71"/>
      <c r="CFX43" s="71"/>
      <c r="CFY43" s="71"/>
      <c r="CFZ43" s="71"/>
      <c r="CGA43" s="71"/>
      <c r="CGB43" s="71"/>
      <c r="CGC43" s="71"/>
      <c r="CGD43" s="71"/>
      <c r="CGE43" s="71"/>
      <c r="CGF43" s="71"/>
      <c r="CGG43" s="71"/>
      <c r="CGH43" s="71"/>
      <c r="CGI43" s="71"/>
      <c r="CGJ43" s="71"/>
      <c r="CGK43" s="71"/>
      <c r="CGL43" s="71"/>
      <c r="CGM43" s="71"/>
      <c r="CGN43" s="71"/>
      <c r="CGO43" s="71"/>
      <c r="CGP43" s="71"/>
      <c r="CGQ43" s="71"/>
      <c r="CGR43" s="71"/>
      <c r="CGS43" s="71"/>
      <c r="CGT43" s="71"/>
      <c r="CGU43" s="71"/>
      <c r="CGV43" s="71"/>
      <c r="CGW43" s="71"/>
      <c r="CGX43" s="71"/>
      <c r="CGY43" s="71"/>
      <c r="CGZ43" s="71"/>
      <c r="CHA43" s="71"/>
      <c r="CHB43" s="71"/>
      <c r="CHC43" s="71"/>
      <c r="CHD43" s="71"/>
      <c r="CHE43" s="71"/>
      <c r="CHF43" s="71"/>
      <c r="CHG43" s="71"/>
      <c r="CHH43" s="71"/>
      <c r="CHI43" s="71"/>
      <c r="CHJ43" s="71"/>
      <c r="CHK43" s="71"/>
      <c r="CHL43" s="71"/>
      <c r="CHM43" s="71"/>
      <c r="CHN43" s="71"/>
      <c r="CHO43" s="71"/>
      <c r="CHP43" s="71"/>
      <c r="CHQ43" s="71"/>
      <c r="CHR43" s="71"/>
      <c r="CHS43" s="71"/>
      <c r="CHT43" s="71"/>
      <c r="CHU43" s="71"/>
      <c r="CHV43" s="71"/>
      <c r="CHW43" s="71"/>
      <c r="CHX43" s="71"/>
      <c r="CHY43" s="71"/>
      <c r="CHZ43" s="71"/>
      <c r="CIA43" s="71"/>
      <c r="CIB43" s="71"/>
      <c r="CIC43" s="71"/>
      <c r="CID43" s="71"/>
      <c r="CIE43" s="71"/>
      <c r="CIF43" s="71"/>
      <c r="CIG43" s="71"/>
      <c r="CIH43" s="71"/>
      <c r="CII43" s="71"/>
      <c r="CIJ43" s="71"/>
      <c r="CIK43" s="71"/>
      <c r="CIL43" s="71"/>
      <c r="CIM43" s="71"/>
      <c r="CIN43" s="71"/>
      <c r="CIO43" s="71"/>
      <c r="CIP43" s="71"/>
      <c r="CIQ43" s="71"/>
      <c r="CIR43" s="71"/>
      <c r="CIS43" s="71"/>
      <c r="CIT43" s="71"/>
      <c r="CIU43" s="71"/>
      <c r="CIV43" s="71"/>
      <c r="CIW43" s="71"/>
      <c r="CIX43" s="71"/>
      <c r="CIY43" s="71"/>
      <c r="CIZ43" s="71"/>
      <c r="CJA43" s="71"/>
      <c r="CJB43" s="71"/>
      <c r="CJC43" s="71"/>
      <c r="CJD43" s="71"/>
      <c r="CJE43" s="71"/>
      <c r="CJF43" s="71"/>
      <c r="CJG43" s="71"/>
      <c r="CJH43" s="71"/>
      <c r="CJI43" s="71"/>
      <c r="CJJ43" s="71"/>
      <c r="CJK43" s="71"/>
      <c r="CJL43" s="71"/>
      <c r="CJM43" s="71"/>
      <c r="CJN43" s="71"/>
      <c r="CJO43" s="71"/>
      <c r="CJP43" s="71"/>
      <c r="CJQ43" s="71"/>
      <c r="CJR43" s="71"/>
      <c r="CJS43" s="71"/>
      <c r="CJT43" s="71"/>
      <c r="CJU43" s="71"/>
      <c r="CJV43" s="71"/>
      <c r="CJW43" s="71"/>
      <c r="CJX43" s="71"/>
      <c r="CJY43" s="71"/>
      <c r="CJZ43" s="71"/>
      <c r="CKA43" s="71"/>
      <c r="CKB43" s="71"/>
      <c r="CKC43" s="71"/>
      <c r="CKD43" s="71"/>
      <c r="CKE43" s="71"/>
      <c r="CKF43" s="71"/>
      <c r="CKG43" s="71"/>
      <c r="CKH43" s="71"/>
      <c r="CKI43" s="71"/>
      <c r="CKJ43" s="71"/>
      <c r="CKK43" s="71"/>
      <c r="CKL43" s="71"/>
      <c r="CKM43" s="71"/>
      <c r="CKN43" s="71"/>
      <c r="CKO43" s="71"/>
      <c r="CKP43" s="71"/>
      <c r="CKQ43" s="71"/>
      <c r="CKR43" s="71"/>
      <c r="CKS43" s="71"/>
      <c r="CKT43" s="71"/>
      <c r="CKU43" s="71"/>
      <c r="CKV43" s="71"/>
      <c r="CKW43" s="71"/>
      <c r="CKX43" s="71"/>
      <c r="CKY43" s="71"/>
      <c r="CKZ43" s="71"/>
      <c r="CLA43" s="71"/>
      <c r="CLB43" s="71"/>
      <c r="CLC43" s="71"/>
      <c r="CLD43" s="71"/>
      <c r="CLE43" s="71"/>
      <c r="CLF43" s="71"/>
      <c r="CLG43" s="71"/>
      <c r="CLH43" s="71"/>
      <c r="CLI43" s="71"/>
      <c r="CLJ43" s="71"/>
      <c r="CLK43" s="71"/>
      <c r="CLL43" s="71"/>
      <c r="CLM43" s="71"/>
      <c r="CLN43" s="71"/>
      <c r="CLO43" s="71"/>
      <c r="CLP43" s="71"/>
      <c r="CLQ43" s="71"/>
      <c r="CLR43" s="71"/>
      <c r="CLS43" s="71"/>
      <c r="CLT43" s="71"/>
      <c r="CLU43" s="71"/>
      <c r="CLV43" s="71"/>
      <c r="CLW43" s="71"/>
      <c r="CLX43" s="71"/>
      <c r="CLY43" s="71"/>
      <c r="CLZ43" s="71"/>
      <c r="CMA43" s="71"/>
      <c r="CMB43" s="71"/>
      <c r="CMC43" s="71"/>
      <c r="CMD43" s="71"/>
      <c r="CME43" s="71"/>
      <c r="CMF43" s="71"/>
      <c r="CMG43" s="71"/>
      <c r="CMH43" s="71"/>
      <c r="CMI43" s="71"/>
      <c r="CMJ43" s="71"/>
      <c r="CMK43" s="71"/>
      <c r="CML43" s="71"/>
      <c r="CMM43" s="71"/>
      <c r="CMN43" s="71"/>
      <c r="CMO43" s="71"/>
      <c r="CMP43" s="71"/>
      <c r="CMQ43" s="71"/>
      <c r="CMR43" s="71"/>
      <c r="CMS43" s="71"/>
      <c r="CMT43" s="71"/>
      <c r="CMU43" s="71"/>
      <c r="CMV43" s="71"/>
      <c r="CMW43" s="71"/>
      <c r="CMX43" s="71"/>
      <c r="CMY43" s="71"/>
      <c r="CMZ43" s="71"/>
      <c r="CNA43" s="71"/>
      <c r="CNB43" s="71"/>
      <c r="CNC43" s="71"/>
      <c r="CND43" s="71"/>
      <c r="CNE43" s="71"/>
      <c r="CNF43" s="71"/>
      <c r="CNG43" s="71"/>
      <c r="CNH43" s="71"/>
      <c r="CNI43" s="71"/>
      <c r="CNJ43" s="71"/>
      <c r="CNK43" s="71"/>
      <c r="CNL43" s="71"/>
      <c r="CNM43" s="71"/>
      <c r="CNN43" s="71"/>
      <c r="CNO43" s="71"/>
      <c r="CNP43" s="71"/>
      <c r="CNQ43" s="71"/>
      <c r="CNR43" s="71"/>
      <c r="CNS43" s="71"/>
      <c r="CNT43" s="71"/>
      <c r="CNU43" s="71"/>
      <c r="CNV43" s="71"/>
      <c r="CNW43" s="71"/>
      <c r="CNX43" s="71"/>
      <c r="CNY43" s="71"/>
      <c r="CNZ43" s="71"/>
      <c r="COA43" s="71"/>
      <c r="COB43" s="71"/>
      <c r="COC43" s="71"/>
      <c r="COD43" s="71"/>
      <c r="COE43" s="71"/>
      <c r="COF43" s="71"/>
      <c r="COG43" s="71"/>
      <c r="COH43" s="71"/>
      <c r="COI43" s="71"/>
      <c r="COJ43" s="71"/>
      <c r="COK43" s="71"/>
      <c r="COL43" s="71"/>
      <c r="COM43" s="71"/>
      <c r="CON43" s="71"/>
      <c r="COO43" s="71"/>
      <c r="COP43" s="71"/>
      <c r="COQ43" s="71"/>
      <c r="COR43" s="71"/>
      <c r="COS43" s="71"/>
      <c r="COT43" s="71"/>
      <c r="COU43" s="71"/>
      <c r="COV43" s="71"/>
      <c r="COW43" s="71"/>
      <c r="COX43" s="71"/>
      <c r="COY43" s="71"/>
      <c r="COZ43" s="71"/>
      <c r="CPA43" s="71"/>
      <c r="CPB43" s="71"/>
      <c r="CPC43" s="71"/>
      <c r="CPD43" s="71"/>
      <c r="CPE43" s="71"/>
      <c r="CPF43" s="71"/>
      <c r="CPG43" s="71"/>
      <c r="CPH43" s="71"/>
      <c r="CPI43" s="71"/>
      <c r="CPJ43" s="71"/>
      <c r="CPK43" s="71"/>
      <c r="CPL43" s="71"/>
      <c r="CPM43" s="71"/>
      <c r="CPN43" s="71"/>
      <c r="CPO43" s="71"/>
      <c r="CPP43" s="71"/>
      <c r="CPQ43" s="71"/>
      <c r="CPR43" s="71"/>
      <c r="CPS43" s="71"/>
      <c r="CPT43" s="71"/>
      <c r="CPU43" s="71"/>
      <c r="CPV43" s="71"/>
      <c r="CPW43" s="71"/>
      <c r="CPX43" s="71"/>
      <c r="CPY43" s="71"/>
      <c r="CPZ43" s="71"/>
      <c r="CQA43" s="71"/>
      <c r="CQB43" s="71"/>
      <c r="CQC43" s="71"/>
      <c r="CQD43" s="71"/>
      <c r="CQE43" s="71"/>
      <c r="CQF43" s="71"/>
      <c r="CQG43" s="71"/>
      <c r="CQH43" s="71"/>
      <c r="CQI43" s="71"/>
      <c r="CQJ43" s="71"/>
      <c r="CQK43" s="71"/>
      <c r="CQL43" s="71"/>
      <c r="CQM43" s="71"/>
      <c r="CQN43" s="71"/>
      <c r="CQO43" s="71"/>
      <c r="CQP43" s="71"/>
      <c r="CQQ43" s="71"/>
      <c r="CQR43" s="71"/>
      <c r="CQS43" s="71"/>
      <c r="CQT43" s="71"/>
      <c r="CQU43" s="71"/>
      <c r="CQV43" s="71"/>
      <c r="CQW43" s="71"/>
      <c r="CQX43" s="71"/>
      <c r="CQY43" s="71"/>
      <c r="CQZ43" s="71"/>
      <c r="CRA43" s="71"/>
      <c r="CRB43" s="71"/>
      <c r="CRC43" s="71"/>
      <c r="CRD43" s="71"/>
      <c r="CRE43" s="71"/>
      <c r="CRF43" s="71"/>
      <c r="CRG43" s="71"/>
      <c r="CRH43" s="71"/>
      <c r="CRI43" s="71"/>
      <c r="CRJ43" s="71"/>
      <c r="CRK43" s="71"/>
      <c r="CRL43" s="71"/>
      <c r="CRM43" s="71"/>
      <c r="CRN43" s="71"/>
      <c r="CRO43" s="71"/>
      <c r="CRP43" s="71"/>
      <c r="CRQ43" s="71"/>
      <c r="CRR43" s="71"/>
      <c r="CRS43" s="71"/>
      <c r="CRT43" s="71"/>
      <c r="CRU43" s="71"/>
      <c r="CRV43" s="71"/>
      <c r="CRW43" s="71"/>
      <c r="CRX43" s="71"/>
      <c r="CRY43" s="71"/>
      <c r="CRZ43" s="71"/>
      <c r="CSA43" s="71"/>
      <c r="CSB43" s="71"/>
      <c r="CSC43" s="71"/>
      <c r="CSD43" s="71"/>
      <c r="CSE43" s="71"/>
      <c r="CSF43" s="71"/>
      <c r="CSG43" s="71"/>
      <c r="CSH43" s="71"/>
      <c r="CSI43" s="71"/>
      <c r="CSJ43" s="71"/>
      <c r="CSK43" s="71"/>
      <c r="CSL43" s="71"/>
      <c r="CSM43" s="71"/>
      <c r="CSN43" s="71"/>
      <c r="CSO43" s="71"/>
      <c r="CSP43" s="71"/>
      <c r="CSQ43" s="71"/>
      <c r="CSR43" s="71"/>
      <c r="CSS43" s="71"/>
      <c r="CST43" s="71"/>
      <c r="CSU43" s="71"/>
      <c r="CSV43" s="71"/>
      <c r="CSW43" s="71"/>
      <c r="CSX43" s="71"/>
      <c r="CSY43" s="71"/>
      <c r="CSZ43" s="71"/>
      <c r="CTA43" s="71"/>
      <c r="CTB43" s="71"/>
      <c r="CTC43" s="71"/>
      <c r="CTD43" s="71"/>
      <c r="CTE43" s="71"/>
      <c r="CTF43" s="71"/>
      <c r="CTG43" s="71"/>
      <c r="CTH43" s="71"/>
      <c r="CTI43" s="71"/>
      <c r="CTJ43" s="71"/>
      <c r="CTK43" s="71"/>
      <c r="CTL43" s="71"/>
      <c r="CTM43" s="71"/>
      <c r="CTN43" s="71"/>
      <c r="CTO43" s="71"/>
      <c r="CTP43" s="71"/>
      <c r="CTQ43" s="71"/>
      <c r="CTR43" s="71"/>
      <c r="CTS43" s="71"/>
      <c r="CTT43" s="71"/>
      <c r="CTU43" s="71"/>
      <c r="CTV43" s="71"/>
      <c r="CTW43" s="71"/>
      <c r="CTX43" s="71"/>
      <c r="CTY43" s="71"/>
      <c r="CTZ43" s="71"/>
      <c r="CUA43" s="71"/>
      <c r="CUB43" s="71"/>
      <c r="CUC43" s="71"/>
      <c r="CUD43" s="71"/>
      <c r="CUE43" s="71"/>
      <c r="CUF43" s="71"/>
      <c r="CUG43" s="71"/>
      <c r="CUH43" s="71"/>
      <c r="CUI43" s="71"/>
      <c r="CUJ43" s="71"/>
      <c r="CUK43" s="71"/>
      <c r="CUL43" s="71"/>
      <c r="CUM43" s="71"/>
      <c r="CUN43" s="71"/>
      <c r="CUO43" s="71"/>
      <c r="CUP43" s="71"/>
      <c r="CUQ43" s="71"/>
      <c r="CUR43" s="71"/>
      <c r="CUS43" s="71"/>
      <c r="CUT43" s="71"/>
      <c r="CUU43" s="71"/>
      <c r="CUV43" s="71"/>
      <c r="CUW43" s="71"/>
      <c r="CUX43" s="71"/>
      <c r="CUY43" s="71"/>
      <c r="CUZ43" s="71"/>
      <c r="CVA43" s="71"/>
      <c r="CVB43" s="71"/>
      <c r="CVC43" s="71"/>
      <c r="CVD43" s="71"/>
      <c r="CVE43" s="71"/>
      <c r="CVF43" s="71"/>
      <c r="CVG43" s="71"/>
      <c r="CVH43" s="71"/>
      <c r="CVI43" s="71"/>
      <c r="CVJ43" s="71"/>
      <c r="CVK43" s="71"/>
      <c r="CVL43" s="71"/>
      <c r="CVM43" s="71"/>
      <c r="CVN43" s="71"/>
      <c r="CVO43" s="71"/>
      <c r="CVP43" s="71"/>
      <c r="CVQ43" s="71"/>
      <c r="CVR43" s="71"/>
      <c r="CVS43" s="71"/>
      <c r="CVT43" s="71"/>
      <c r="CVU43" s="71"/>
      <c r="CVV43" s="71"/>
      <c r="CVW43" s="71"/>
      <c r="CVX43" s="71"/>
      <c r="CVY43" s="71"/>
      <c r="CVZ43" s="71"/>
      <c r="CWA43" s="71"/>
      <c r="CWB43" s="71"/>
      <c r="CWC43" s="71"/>
      <c r="CWD43" s="71"/>
      <c r="CWE43" s="71"/>
      <c r="CWF43" s="71"/>
      <c r="CWG43" s="71"/>
      <c r="CWH43" s="71"/>
      <c r="CWI43" s="71"/>
      <c r="CWJ43" s="71"/>
      <c r="CWK43" s="71"/>
      <c r="CWL43" s="71"/>
      <c r="CWM43" s="71"/>
      <c r="CWN43" s="71"/>
      <c r="CWO43" s="71"/>
      <c r="CWP43" s="71"/>
      <c r="CWQ43" s="71"/>
      <c r="CWR43" s="71"/>
      <c r="CWS43" s="71"/>
      <c r="CWT43" s="71"/>
      <c r="CWU43" s="71"/>
      <c r="CWV43" s="71"/>
      <c r="CWW43" s="71"/>
      <c r="CWX43" s="71"/>
      <c r="CWY43" s="71"/>
      <c r="CWZ43" s="71"/>
      <c r="CXA43" s="71"/>
      <c r="CXB43" s="71"/>
      <c r="CXC43" s="71"/>
      <c r="CXD43" s="71"/>
      <c r="CXE43" s="71"/>
      <c r="CXF43" s="71"/>
      <c r="CXG43" s="71"/>
      <c r="CXH43" s="71"/>
      <c r="CXI43" s="71"/>
      <c r="CXJ43" s="71"/>
      <c r="CXK43" s="71"/>
      <c r="CXL43" s="71"/>
      <c r="CXM43" s="71"/>
      <c r="CXN43" s="71"/>
      <c r="CXO43" s="71"/>
      <c r="CXP43" s="71"/>
      <c r="CXQ43" s="71"/>
      <c r="CXR43" s="71"/>
      <c r="CXS43" s="71"/>
      <c r="CXT43" s="71"/>
      <c r="CXU43" s="71"/>
      <c r="CXV43" s="71"/>
      <c r="CXW43" s="71"/>
      <c r="CXX43" s="71"/>
      <c r="CXY43" s="71"/>
      <c r="CXZ43" s="71"/>
      <c r="CYA43" s="71"/>
      <c r="CYB43" s="71"/>
      <c r="CYC43" s="71"/>
      <c r="CYD43" s="71"/>
      <c r="CYE43" s="71"/>
      <c r="CYF43" s="71"/>
      <c r="CYG43" s="71"/>
      <c r="CYH43" s="71"/>
      <c r="CYI43" s="71"/>
      <c r="CYJ43" s="71"/>
      <c r="CYK43" s="71"/>
      <c r="CYL43" s="71"/>
      <c r="CYM43" s="71"/>
      <c r="CYN43" s="71"/>
      <c r="CYO43" s="71"/>
      <c r="CYP43" s="71"/>
      <c r="CYQ43" s="71"/>
      <c r="CYR43" s="71"/>
      <c r="CYS43" s="71"/>
      <c r="CYT43" s="71"/>
      <c r="CYU43" s="71"/>
      <c r="CYV43" s="71"/>
      <c r="CYW43" s="71"/>
      <c r="CYX43" s="71"/>
      <c r="CYY43" s="71"/>
      <c r="CYZ43" s="71"/>
      <c r="CZA43" s="71"/>
      <c r="CZB43" s="71"/>
      <c r="CZC43" s="71"/>
      <c r="CZD43" s="71"/>
      <c r="CZE43" s="71"/>
      <c r="CZF43" s="71"/>
      <c r="CZG43" s="71"/>
      <c r="CZH43" s="71"/>
      <c r="CZI43" s="71"/>
      <c r="CZJ43" s="71"/>
      <c r="CZK43" s="71"/>
      <c r="CZL43" s="71"/>
      <c r="CZM43" s="71"/>
      <c r="CZN43" s="71"/>
      <c r="CZO43" s="71"/>
      <c r="CZP43" s="71"/>
      <c r="CZQ43" s="71"/>
      <c r="CZR43" s="71"/>
      <c r="CZS43" s="71"/>
      <c r="CZT43" s="71"/>
      <c r="CZU43" s="71"/>
      <c r="CZV43" s="71"/>
      <c r="CZW43" s="71"/>
      <c r="CZX43" s="71"/>
      <c r="CZY43" s="71"/>
      <c r="CZZ43" s="71"/>
      <c r="DAA43" s="71"/>
      <c r="DAB43" s="71"/>
      <c r="DAC43" s="71"/>
      <c r="DAD43" s="71"/>
      <c r="DAE43" s="71"/>
      <c r="DAF43" s="71"/>
      <c r="DAG43" s="71"/>
      <c r="DAH43" s="71"/>
      <c r="DAI43" s="71"/>
      <c r="DAJ43" s="71"/>
      <c r="DAK43" s="71"/>
      <c r="DAL43" s="71"/>
      <c r="DAM43" s="71"/>
      <c r="DAN43" s="71"/>
      <c r="DAO43" s="71"/>
      <c r="DAP43" s="71"/>
      <c r="DAQ43" s="71"/>
      <c r="DAR43" s="71"/>
      <c r="DAS43" s="71"/>
      <c r="DAT43" s="71"/>
      <c r="DAU43" s="71"/>
      <c r="DAV43" s="71"/>
      <c r="DAW43" s="71"/>
      <c r="DAX43" s="71"/>
      <c r="DAY43" s="71"/>
      <c r="DAZ43" s="71"/>
      <c r="DBA43" s="71"/>
      <c r="DBB43" s="71"/>
      <c r="DBC43" s="71"/>
      <c r="DBD43" s="71"/>
      <c r="DBE43" s="71"/>
      <c r="DBF43" s="71"/>
      <c r="DBG43" s="71"/>
      <c r="DBH43" s="71"/>
      <c r="DBI43" s="71"/>
      <c r="DBJ43" s="71"/>
      <c r="DBK43" s="71"/>
      <c r="DBL43" s="71"/>
      <c r="DBM43" s="71"/>
      <c r="DBN43" s="71"/>
      <c r="DBO43" s="71"/>
      <c r="DBP43" s="71"/>
      <c r="DBQ43" s="71"/>
      <c r="DBR43" s="71"/>
      <c r="DBS43" s="71"/>
      <c r="DBT43" s="71"/>
      <c r="DBU43" s="71"/>
      <c r="DBV43" s="71"/>
      <c r="DBW43" s="71"/>
      <c r="DBX43" s="71"/>
      <c r="DBY43" s="71"/>
      <c r="DBZ43" s="71"/>
      <c r="DCA43" s="71"/>
      <c r="DCB43" s="71"/>
      <c r="DCC43" s="71"/>
      <c r="DCD43" s="71"/>
      <c r="DCE43" s="71"/>
      <c r="DCF43" s="71"/>
      <c r="DCG43" s="71"/>
      <c r="DCH43" s="71"/>
      <c r="DCI43" s="71"/>
      <c r="DCJ43" s="71"/>
      <c r="DCK43" s="71"/>
      <c r="DCL43" s="71"/>
      <c r="DCM43" s="71"/>
      <c r="DCN43" s="71"/>
      <c r="DCO43" s="71"/>
      <c r="DCP43" s="71"/>
      <c r="DCQ43" s="71"/>
      <c r="DCR43" s="71"/>
      <c r="DCS43" s="71"/>
      <c r="DCT43" s="71"/>
      <c r="DCU43" s="71"/>
      <c r="DCV43" s="71"/>
      <c r="DCW43" s="71"/>
      <c r="DCX43" s="71"/>
      <c r="DCY43" s="71"/>
      <c r="DCZ43" s="71"/>
      <c r="DDA43" s="71"/>
      <c r="DDB43" s="71"/>
      <c r="DDC43" s="71"/>
      <c r="DDD43" s="71"/>
      <c r="DDE43" s="71"/>
      <c r="DDF43" s="71"/>
      <c r="DDG43" s="71"/>
      <c r="DDH43" s="71"/>
      <c r="DDI43" s="71"/>
      <c r="DDJ43" s="71"/>
      <c r="DDK43" s="71"/>
      <c r="DDL43" s="71"/>
      <c r="DDM43" s="71"/>
      <c r="DDN43" s="71"/>
      <c r="DDO43" s="71"/>
      <c r="DDP43" s="71"/>
      <c r="DDQ43" s="71"/>
      <c r="DDR43" s="71"/>
      <c r="DDS43" s="71"/>
      <c r="DDT43" s="71"/>
      <c r="DDU43" s="71"/>
      <c r="DDV43" s="71"/>
      <c r="DDW43" s="71"/>
      <c r="DDX43" s="71"/>
      <c r="DDY43" s="71"/>
      <c r="DDZ43" s="71"/>
      <c r="DEA43" s="71"/>
      <c r="DEB43" s="71"/>
      <c r="DEC43" s="71"/>
      <c r="DED43" s="71"/>
      <c r="DEE43" s="71"/>
      <c r="DEF43" s="71"/>
      <c r="DEG43" s="71"/>
      <c r="DEH43" s="71"/>
      <c r="DEI43" s="71"/>
      <c r="DEJ43" s="71"/>
      <c r="DEK43" s="71"/>
      <c r="DEL43" s="71"/>
      <c r="DEM43" s="71"/>
      <c r="DEN43" s="71"/>
      <c r="DEO43" s="71"/>
      <c r="DEP43" s="71"/>
      <c r="DEQ43" s="71"/>
      <c r="DER43" s="71"/>
      <c r="DES43" s="71"/>
      <c r="DET43" s="71"/>
      <c r="DEU43" s="71"/>
      <c r="DEV43" s="71"/>
      <c r="DEW43" s="71"/>
      <c r="DEX43" s="71"/>
      <c r="DEY43" s="71"/>
      <c r="DEZ43" s="71"/>
      <c r="DFA43" s="71"/>
      <c r="DFB43" s="71"/>
      <c r="DFC43" s="71"/>
      <c r="DFD43" s="71"/>
      <c r="DFE43" s="71"/>
      <c r="DFF43" s="71"/>
      <c r="DFG43" s="71"/>
      <c r="DFH43" s="71"/>
      <c r="DFI43" s="71"/>
      <c r="DFJ43" s="71"/>
      <c r="DFK43" s="71"/>
      <c r="DFL43" s="71"/>
      <c r="DFM43" s="71"/>
      <c r="DFN43" s="71"/>
      <c r="DFO43" s="71"/>
      <c r="DFP43" s="71"/>
      <c r="DFQ43" s="71"/>
      <c r="DFR43" s="71"/>
      <c r="DFS43" s="71"/>
      <c r="DFT43" s="71"/>
      <c r="DFU43" s="71"/>
      <c r="DFV43" s="71"/>
      <c r="DFW43" s="71"/>
      <c r="DFX43" s="71"/>
      <c r="DFY43" s="71"/>
      <c r="DFZ43" s="71"/>
      <c r="DGA43" s="71"/>
      <c r="DGB43" s="71"/>
      <c r="DGC43" s="71"/>
      <c r="DGD43" s="71"/>
      <c r="DGE43" s="71"/>
      <c r="DGF43" s="71"/>
      <c r="DGG43" s="71"/>
      <c r="DGH43" s="71"/>
      <c r="DGI43" s="71"/>
      <c r="DGJ43" s="71"/>
      <c r="DGK43" s="71"/>
      <c r="DGL43" s="71"/>
      <c r="DGM43" s="71"/>
      <c r="DGN43" s="71"/>
      <c r="DGO43" s="71"/>
      <c r="DGP43" s="71"/>
      <c r="DGQ43" s="71"/>
      <c r="DGR43" s="71"/>
      <c r="DGS43" s="71"/>
      <c r="DGT43" s="71"/>
      <c r="DGU43" s="71"/>
      <c r="DGV43" s="71"/>
      <c r="DGW43" s="71"/>
      <c r="DGX43" s="71"/>
      <c r="DGY43" s="71"/>
      <c r="DGZ43" s="71"/>
      <c r="DHA43" s="71"/>
      <c r="DHB43" s="71"/>
      <c r="DHC43" s="71"/>
      <c r="DHD43" s="71"/>
      <c r="DHE43" s="71"/>
      <c r="DHF43" s="71"/>
      <c r="DHG43" s="71"/>
      <c r="DHH43" s="71"/>
      <c r="DHI43" s="71"/>
      <c r="DHJ43" s="71"/>
      <c r="DHK43" s="71"/>
      <c r="DHL43" s="71"/>
      <c r="DHM43" s="71"/>
      <c r="DHN43" s="71"/>
      <c r="DHO43" s="71"/>
      <c r="DHP43" s="71"/>
      <c r="DHQ43" s="71"/>
      <c r="DHR43" s="71"/>
      <c r="DHS43" s="71"/>
      <c r="DHT43" s="71"/>
      <c r="DHU43" s="71"/>
      <c r="DHV43" s="71"/>
      <c r="DHW43" s="71"/>
      <c r="DHX43" s="71"/>
      <c r="DHY43" s="71"/>
      <c r="DHZ43" s="71"/>
      <c r="DIA43" s="71"/>
      <c r="DIB43" s="71"/>
      <c r="DIC43" s="71"/>
      <c r="DID43" s="71"/>
      <c r="DIE43" s="71"/>
      <c r="DIF43" s="71"/>
      <c r="DIG43" s="71"/>
      <c r="DIH43" s="71"/>
      <c r="DII43" s="71"/>
      <c r="DIJ43" s="71"/>
      <c r="DIK43" s="71"/>
      <c r="DIL43" s="71"/>
      <c r="DIM43" s="71"/>
      <c r="DIN43" s="71"/>
      <c r="DIO43" s="71"/>
      <c r="DIP43" s="71"/>
      <c r="DIQ43" s="71"/>
      <c r="DIR43" s="71"/>
      <c r="DIS43" s="71"/>
      <c r="DIT43" s="71"/>
      <c r="DIU43" s="71"/>
      <c r="DIV43" s="71"/>
      <c r="DIW43" s="71"/>
      <c r="DIX43" s="71"/>
      <c r="DIY43" s="71"/>
      <c r="DIZ43" s="71"/>
      <c r="DJA43" s="71"/>
      <c r="DJB43" s="71"/>
      <c r="DJC43" s="71"/>
      <c r="DJD43" s="71"/>
      <c r="DJE43" s="71"/>
      <c r="DJF43" s="71"/>
      <c r="DJG43" s="71"/>
      <c r="DJH43" s="71"/>
      <c r="DJI43" s="71"/>
      <c r="DJJ43" s="71"/>
      <c r="DJK43" s="71"/>
      <c r="DJL43" s="71"/>
      <c r="DJM43" s="71"/>
      <c r="DJN43" s="71"/>
      <c r="DJO43" s="71"/>
      <c r="DJP43" s="71"/>
      <c r="DJQ43" s="71"/>
      <c r="DJR43" s="71"/>
      <c r="DJS43" s="71"/>
      <c r="DJT43" s="71"/>
      <c r="DJU43" s="71"/>
      <c r="DJV43" s="71"/>
      <c r="DJW43" s="71"/>
      <c r="DJX43" s="71"/>
      <c r="DJY43" s="71"/>
      <c r="DJZ43" s="71"/>
      <c r="DKA43" s="71"/>
      <c r="DKB43" s="71"/>
      <c r="DKC43" s="71"/>
      <c r="DKD43" s="71"/>
      <c r="DKE43" s="71"/>
      <c r="DKF43" s="71"/>
      <c r="DKG43" s="71"/>
      <c r="DKH43" s="71"/>
      <c r="DKI43" s="71"/>
      <c r="DKJ43" s="71"/>
      <c r="DKK43" s="71"/>
      <c r="DKL43" s="71"/>
      <c r="DKM43" s="71"/>
      <c r="DKN43" s="71"/>
      <c r="DKO43" s="71"/>
      <c r="DKP43" s="71"/>
      <c r="DKQ43" s="71"/>
      <c r="DKR43" s="71"/>
      <c r="DKS43" s="71"/>
      <c r="DKT43" s="71"/>
      <c r="DKU43" s="71"/>
      <c r="DKV43" s="71"/>
      <c r="DKW43" s="71"/>
      <c r="DKX43" s="71"/>
      <c r="DKY43" s="71"/>
      <c r="DKZ43" s="71"/>
      <c r="DLA43" s="71"/>
      <c r="DLB43" s="71"/>
      <c r="DLC43" s="71"/>
      <c r="DLD43" s="71"/>
      <c r="DLE43" s="71"/>
      <c r="DLF43" s="71"/>
      <c r="DLG43" s="71"/>
      <c r="DLH43" s="71"/>
      <c r="DLI43" s="71"/>
      <c r="DLJ43" s="71"/>
      <c r="DLK43" s="71"/>
      <c r="DLL43" s="71"/>
      <c r="DLM43" s="71"/>
      <c r="DLN43" s="71"/>
      <c r="DLO43" s="71"/>
      <c r="DLP43" s="71"/>
      <c r="DLQ43" s="71"/>
      <c r="DLR43" s="71"/>
      <c r="DLS43" s="71"/>
      <c r="DLT43" s="71"/>
      <c r="DLU43" s="71"/>
      <c r="DLV43" s="71"/>
      <c r="DLW43" s="71"/>
      <c r="DLX43" s="71"/>
      <c r="DLY43" s="71"/>
      <c r="DLZ43" s="71"/>
      <c r="DMA43" s="71"/>
      <c r="DMB43" s="71"/>
      <c r="DMC43" s="71"/>
      <c r="DMD43" s="71"/>
      <c r="DME43" s="71"/>
      <c r="DMF43" s="71"/>
      <c r="DMG43" s="71"/>
      <c r="DMH43" s="71"/>
      <c r="DMI43" s="71"/>
      <c r="DMJ43" s="71"/>
      <c r="DMK43" s="71"/>
      <c r="DML43" s="71"/>
      <c r="DMM43" s="71"/>
      <c r="DMN43" s="71"/>
      <c r="DMO43" s="71"/>
      <c r="DMP43" s="71"/>
      <c r="DMQ43" s="71"/>
      <c r="DMR43" s="71"/>
      <c r="DMS43" s="71"/>
      <c r="DMT43" s="71"/>
      <c r="DMU43" s="71"/>
      <c r="DMV43" s="71"/>
      <c r="DMW43" s="71"/>
      <c r="DMX43" s="71"/>
      <c r="DMY43" s="71"/>
      <c r="DMZ43" s="71"/>
      <c r="DNA43" s="71"/>
      <c r="DNB43" s="71"/>
      <c r="DNC43" s="71"/>
      <c r="DND43" s="71"/>
      <c r="DNE43" s="71"/>
      <c r="DNF43" s="71"/>
      <c r="DNG43" s="71"/>
      <c r="DNH43" s="71"/>
      <c r="DNI43" s="71"/>
      <c r="DNJ43" s="71"/>
      <c r="DNK43" s="71"/>
      <c r="DNL43" s="71"/>
      <c r="DNM43" s="71"/>
      <c r="DNN43" s="71"/>
      <c r="DNO43" s="71"/>
      <c r="DNP43" s="71"/>
      <c r="DNQ43" s="71"/>
      <c r="DNR43" s="71"/>
      <c r="DNS43" s="71"/>
      <c r="DNT43" s="71"/>
      <c r="DNU43" s="71"/>
      <c r="DNV43" s="71"/>
      <c r="DNW43" s="71"/>
      <c r="DNX43" s="71"/>
      <c r="DNY43" s="71"/>
      <c r="DNZ43" s="71"/>
      <c r="DOA43" s="71"/>
      <c r="DOB43" s="71"/>
      <c r="DOC43" s="71"/>
      <c r="DOD43" s="71"/>
      <c r="DOE43" s="71"/>
      <c r="DOF43" s="71"/>
      <c r="DOG43" s="71"/>
      <c r="DOH43" s="71"/>
      <c r="DOI43" s="71"/>
      <c r="DOJ43" s="71"/>
      <c r="DOK43" s="71"/>
      <c r="DOL43" s="71"/>
      <c r="DOM43" s="71"/>
      <c r="DON43" s="71"/>
      <c r="DOO43" s="71"/>
      <c r="DOP43" s="71"/>
      <c r="DOQ43" s="71"/>
      <c r="DOR43" s="71"/>
      <c r="DOS43" s="71"/>
      <c r="DOT43" s="71"/>
      <c r="DOU43" s="71"/>
      <c r="DOV43" s="71"/>
      <c r="DOW43" s="71"/>
      <c r="DOX43" s="71"/>
      <c r="DOY43" s="71"/>
      <c r="DOZ43" s="71"/>
      <c r="DPA43" s="71"/>
      <c r="DPB43" s="71"/>
      <c r="DPC43" s="71"/>
      <c r="DPD43" s="71"/>
      <c r="DPE43" s="71"/>
      <c r="DPF43" s="71"/>
      <c r="DPG43" s="71"/>
      <c r="DPH43" s="71"/>
      <c r="DPI43" s="71"/>
      <c r="DPJ43" s="71"/>
      <c r="DPK43" s="71"/>
      <c r="DPL43" s="71"/>
      <c r="DPM43" s="71"/>
      <c r="DPN43" s="71"/>
      <c r="DPO43" s="71"/>
      <c r="DPP43" s="71"/>
      <c r="DPQ43" s="71"/>
      <c r="DPR43" s="71"/>
      <c r="DPS43" s="71"/>
      <c r="DPT43" s="71"/>
      <c r="DPU43" s="71"/>
      <c r="DPV43" s="71"/>
      <c r="DPW43" s="71"/>
      <c r="DPX43" s="71"/>
      <c r="DPY43" s="71"/>
      <c r="DPZ43" s="71"/>
      <c r="DQA43" s="71"/>
      <c r="DQB43" s="71"/>
      <c r="DQC43" s="71"/>
      <c r="DQD43" s="71"/>
      <c r="DQE43" s="71"/>
      <c r="DQF43" s="71"/>
      <c r="DQG43" s="71"/>
      <c r="DQH43" s="71"/>
      <c r="DQI43" s="71"/>
      <c r="DQJ43" s="71"/>
      <c r="DQK43" s="71"/>
      <c r="DQL43" s="71"/>
      <c r="DQM43" s="71"/>
      <c r="DQN43" s="71"/>
      <c r="DQO43" s="71"/>
      <c r="DQP43" s="71"/>
      <c r="DQQ43" s="71"/>
      <c r="DQR43" s="71"/>
      <c r="DQS43" s="71"/>
      <c r="DQT43" s="71"/>
      <c r="DQU43" s="71"/>
      <c r="DQV43" s="71"/>
      <c r="DQW43" s="71"/>
      <c r="DQX43" s="71"/>
      <c r="DQY43" s="71"/>
      <c r="DQZ43" s="71"/>
      <c r="DRA43" s="71"/>
      <c r="DRB43" s="71"/>
      <c r="DRC43" s="71"/>
      <c r="DRD43" s="71"/>
      <c r="DRE43" s="71"/>
      <c r="DRF43" s="71"/>
      <c r="DRG43" s="71"/>
      <c r="DRH43" s="71"/>
      <c r="DRI43" s="71"/>
      <c r="DRJ43" s="71"/>
      <c r="DRK43" s="71"/>
      <c r="DRL43" s="71"/>
      <c r="DRM43" s="71"/>
      <c r="DRN43" s="71"/>
      <c r="DRO43" s="71"/>
      <c r="DRP43" s="71"/>
      <c r="DRQ43" s="71"/>
      <c r="DRR43" s="71"/>
      <c r="DRS43" s="71"/>
      <c r="DRT43" s="71"/>
      <c r="DRU43" s="71"/>
      <c r="DRV43" s="71"/>
      <c r="DRW43" s="71"/>
      <c r="DRX43" s="71"/>
      <c r="DRY43" s="71"/>
      <c r="DRZ43" s="71"/>
      <c r="DSA43" s="71"/>
      <c r="DSB43" s="71"/>
      <c r="DSC43" s="71"/>
      <c r="DSD43" s="71"/>
      <c r="DSE43" s="71"/>
      <c r="DSF43" s="71"/>
      <c r="DSG43" s="71"/>
      <c r="DSH43" s="71"/>
      <c r="DSI43" s="71"/>
      <c r="DSJ43" s="71"/>
      <c r="DSK43" s="71"/>
      <c r="DSL43" s="71"/>
      <c r="DSM43" s="71"/>
      <c r="DSN43" s="71"/>
      <c r="DSO43" s="71"/>
      <c r="DSP43" s="71"/>
      <c r="DSQ43" s="71"/>
      <c r="DSR43" s="71"/>
      <c r="DSS43" s="71"/>
      <c r="DST43" s="71"/>
      <c r="DSU43" s="71"/>
      <c r="DSV43" s="71"/>
      <c r="DSW43" s="71"/>
      <c r="DSX43" s="71"/>
      <c r="DSY43" s="71"/>
      <c r="DSZ43" s="71"/>
      <c r="DTA43" s="71"/>
      <c r="DTB43" s="71"/>
      <c r="DTC43" s="71"/>
      <c r="DTD43" s="71"/>
      <c r="DTE43" s="71"/>
      <c r="DTF43" s="71"/>
      <c r="DTG43" s="71"/>
      <c r="DTH43" s="71"/>
      <c r="DTI43" s="71"/>
      <c r="DTJ43" s="71"/>
      <c r="DTK43" s="71"/>
      <c r="DTL43" s="71"/>
      <c r="DTM43" s="71"/>
      <c r="DTN43" s="71"/>
      <c r="DTO43" s="71"/>
      <c r="DTP43" s="71"/>
      <c r="DTQ43" s="71"/>
      <c r="DTR43" s="71"/>
      <c r="DTS43" s="71"/>
      <c r="DTT43" s="71"/>
      <c r="DTU43" s="71"/>
      <c r="DTV43" s="71"/>
      <c r="DTW43" s="71"/>
      <c r="DTX43" s="71"/>
      <c r="DTY43" s="71"/>
      <c r="DTZ43" s="71"/>
      <c r="DUA43" s="71"/>
      <c r="DUB43" s="71"/>
      <c r="DUC43" s="71"/>
      <c r="DUD43" s="71"/>
      <c r="DUE43" s="71"/>
      <c r="DUF43" s="71"/>
      <c r="DUG43" s="71"/>
      <c r="DUH43" s="71"/>
      <c r="DUI43" s="71"/>
      <c r="DUJ43" s="71"/>
      <c r="DUK43" s="71"/>
      <c r="DUL43" s="71"/>
      <c r="DUM43" s="71"/>
      <c r="DUN43" s="71"/>
      <c r="DUO43" s="71"/>
      <c r="DUP43" s="71"/>
      <c r="DUQ43" s="71"/>
      <c r="DUR43" s="71"/>
      <c r="DUS43" s="71"/>
      <c r="DUT43" s="71"/>
      <c r="DUU43" s="71"/>
      <c r="DUV43" s="71"/>
      <c r="DUW43" s="71"/>
      <c r="DUX43" s="71"/>
      <c r="DUY43" s="71"/>
      <c r="DUZ43" s="71"/>
      <c r="DVA43" s="71"/>
      <c r="DVB43" s="71"/>
      <c r="DVC43" s="71"/>
      <c r="DVD43" s="71"/>
      <c r="DVE43" s="71"/>
      <c r="DVF43" s="71"/>
      <c r="DVG43" s="71"/>
      <c r="DVH43" s="71"/>
      <c r="DVI43" s="71"/>
      <c r="DVJ43" s="71"/>
      <c r="DVK43" s="71"/>
      <c r="DVL43" s="71"/>
      <c r="DVM43" s="71"/>
      <c r="DVN43" s="71"/>
      <c r="DVO43" s="71"/>
      <c r="DVP43" s="71"/>
      <c r="DVQ43" s="71"/>
      <c r="DVR43" s="71"/>
      <c r="DVS43" s="71"/>
      <c r="DVT43" s="71"/>
      <c r="DVU43" s="71"/>
      <c r="DVV43" s="71"/>
      <c r="DVW43" s="71"/>
      <c r="DVX43" s="71"/>
      <c r="DVY43" s="71"/>
      <c r="DVZ43" s="71"/>
      <c r="DWA43" s="71"/>
      <c r="DWB43" s="71"/>
      <c r="DWC43" s="71"/>
      <c r="DWD43" s="71"/>
      <c r="DWE43" s="71"/>
      <c r="DWF43" s="71"/>
      <c r="DWG43" s="71"/>
      <c r="DWH43" s="71"/>
      <c r="DWI43" s="71"/>
      <c r="DWJ43" s="71"/>
      <c r="DWK43" s="71"/>
      <c r="DWL43" s="71"/>
      <c r="DWM43" s="71"/>
      <c r="DWN43" s="71"/>
      <c r="DWO43" s="71"/>
      <c r="DWP43" s="71"/>
      <c r="DWQ43" s="71"/>
      <c r="DWR43" s="71"/>
      <c r="DWS43" s="71"/>
      <c r="DWT43" s="71"/>
      <c r="DWU43" s="71"/>
      <c r="DWV43" s="71"/>
      <c r="DWW43" s="71"/>
      <c r="DWX43" s="71"/>
      <c r="DWY43" s="71"/>
      <c r="DWZ43" s="71"/>
      <c r="DXA43" s="71"/>
      <c r="DXB43" s="71"/>
      <c r="DXC43" s="71"/>
      <c r="DXD43" s="71"/>
      <c r="DXE43" s="71"/>
      <c r="DXF43" s="71"/>
      <c r="DXG43" s="71"/>
      <c r="DXH43" s="71"/>
      <c r="DXI43" s="71"/>
      <c r="DXJ43" s="71"/>
      <c r="DXK43" s="71"/>
      <c r="DXL43" s="71"/>
      <c r="DXM43" s="71"/>
      <c r="DXN43" s="71"/>
      <c r="DXO43" s="71"/>
      <c r="DXP43" s="71"/>
      <c r="DXQ43" s="71"/>
      <c r="DXR43" s="71"/>
      <c r="DXS43" s="71"/>
      <c r="DXT43" s="71"/>
      <c r="DXU43" s="71"/>
      <c r="DXV43" s="71"/>
      <c r="DXW43" s="71"/>
      <c r="DXX43" s="71"/>
      <c r="DXY43" s="71"/>
      <c r="DXZ43" s="71"/>
      <c r="DYA43" s="71"/>
      <c r="DYB43" s="71"/>
      <c r="DYC43" s="71"/>
      <c r="DYD43" s="71"/>
      <c r="DYE43" s="71"/>
      <c r="DYF43" s="71"/>
      <c r="DYG43" s="71"/>
      <c r="DYH43" s="71"/>
      <c r="DYI43" s="71"/>
      <c r="DYJ43" s="71"/>
      <c r="DYK43" s="71"/>
      <c r="DYL43" s="71"/>
      <c r="DYM43" s="71"/>
      <c r="DYN43" s="71"/>
      <c r="DYO43" s="71"/>
      <c r="DYP43" s="71"/>
      <c r="DYQ43" s="71"/>
      <c r="DYR43" s="71"/>
      <c r="DYS43" s="71"/>
      <c r="DYT43" s="71"/>
      <c r="DYU43" s="71"/>
      <c r="DYV43" s="71"/>
      <c r="DYW43" s="71"/>
      <c r="DYX43" s="71"/>
      <c r="DYY43" s="71"/>
      <c r="DYZ43" s="71"/>
      <c r="DZA43" s="71"/>
      <c r="DZB43" s="71"/>
      <c r="DZC43" s="71"/>
      <c r="DZD43" s="71"/>
      <c r="DZE43" s="71"/>
      <c r="DZF43" s="71"/>
      <c r="DZG43" s="71"/>
      <c r="DZH43" s="71"/>
      <c r="DZI43" s="71"/>
      <c r="DZJ43" s="71"/>
      <c r="DZK43" s="71"/>
      <c r="DZL43" s="71"/>
      <c r="DZM43" s="71"/>
      <c r="DZN43" s="71"/>
      <c r="DZO43" s="71"/>
      <c r="DZP43" s="71"/>
      <c r="DZQ43" s="71"/>
      <c r="DZR43" s="71"/>
      <c r="DZS43" s="71"/>
      <c r="DZT43" s="71"/>
      <c r="DZU43" s="71"/>
      <c r="DZV43" s="71"/>
      <c r="DZW43" s="71"/>
      <c r="DZX43" s="71"/>
      <c r="DZY43" s="71"/>
      <c r="DZZ43" s="71"/>
      <c r="EAA43" s="71"/>
      <c r="EAB43" s="71"/>
      <c r="EAC43" s="71"/>
      <c r="EAD43" s="71"/>
      <c r="EAE43" s="71"/>
      <c r="EAF43" s="71"/>
      <c r="EAG43" s="71"/>
      <c r="EAH43" s="71"/>
      <c r="EAI43" s="71"/>
      <c r="EAJ43" s="71"/>
      <c r="EAK43" s="71"/>
      <c r="EAL43" s="71"/>
      <c r="EAM43" s="71"/>
      <c r="EAN43" s="71"/>
      <c r="EAO43" s="71"/>
      <c r="EAP43" s="71"/>
      <c r="EAQ43" s="71"/>
      <c r="EAR43" s="71"/>
      <c r="EAS43" s="71"/>
      <c r="EAT43" s="71"/>
      <c r="EAU43" s="71"/>
      <c r="EAV43" s="71"/>
      <c r="EAW43" s="71"/>
      <c r="EAX43" s="71"/>
      <c r="EAY43" s="71"/>
      <c r="EAZ43" s="71"/>
      <c r="EBA43" s="71"/>
      <c r="EBB43" s="71"/>
      <c r="EBC43" s="71"/>
      <c r="EBD43" s="71"/>
      <c r="EBE43" s="71"/>
      <c r="EBF43" s="71"/>
      <c r="EBG43" s="71"/>
      <c r="EBH43" s="71"/>
      <c r="EBI43" s="71"/>
      <c r="EBJ43" s="71"/>
      <c r="EBK43" s="71"/>
      <c r="EBL43" s="71"/>
      <c r="EBM43" s="71"/>
      <c r="EBN43" s="71"/>
      <c r="EBO43" s="71"/>
      <c r="EBP43" s="71"/>
      <c r="EBQ43" s="71"/>
      <c r="EBR43" s="71"/>
      <c r="EBS43" s="71"/>
      <c r="EBT43" s="71"/>
      <c r="EBU43" s="71"/>
      <c r="EBV43" s="71"/>
      <c r="EBW43" s="71"/>
      <c r="EBX43" s="71"/>
      <c r="EBY43" s="71"/>
      <c r="EBZ43" s="71"/>
      <c r="ECA43" s="71"/>
      <c r="ECB43" s="71"/>
      <c r="ECC43" s="71"/>
      <c r="ECD43" s="71"/>
      <c r="ECE43" s="71"/>
      <c r="ECF43" s="71"/>
      <c r="ECG43" s="71"/>
      <c r="ECH43" s="71"/>
      <c r="ECI43" s="71"/>
      <c r="ECJ43" s="71"/>
      <c r="ECK43" s="71"/>
      <c r="ECL43" s="71"/>
      <c r="ECM43" s="71"/>
      <c r="ECN43" s="71"/>
      <c r="ECO43" s="71"/>
      <c r="ECP43" s="71"/>
      <c r="ECQ43" s="71"/>
      <c r="ECR43" s="71"/>
      <c r="ECS43" s="71"/>
      <c r="ECT43" s="71"/>
      <c r="ECU43" s="71"/>
      <c r="ECV43" s="71"/>
      <c r="ECW43" s="71"/>
      <c r="ECX43" s="71"/>
      <c r="ECY43" s="71"/>
      <c r="ECZ43" s="71"/>
      <c r="EDA43" s="71"/>
      <c r="EDB43" s="71"/>
      <c r="EDC43" s="71"/>
      <c r="EDD43" s="71"/>
      <c r="EDE43" s="71"/>
      <c r="EDF43" s="71"/>
      <c r="EDG43" s="71"/>
      <c r="EDH43" s="71"/>
      <c r="EDI43" s="71"/>
      <c r="EDJ43" s="71"/>
      <c r="EDK43" s="71"/>
      <c r="EDL43" s="71"/>
      <c r="EDM43" s="71"/>
      <c r="EDN43" s="71"/>
      <c r="EDO43" s="71"/>
      <c r="EDP43" s="71"/>
      <c r="EDQ43" s="71"/>
      <c r="EDR43" s="71"/>
      <c r="EDS43" s="71"/>
      <c r="EDT43" s="71"/>
      <c r="EDU43" s="71"/>
      <c r="EDV43" s="71"/>
      <c r="EDW43" s="71"/>
      <c r="EDX43" s="71"/>
      <c r="EDY43" s="71"/>
      <c r="EDZ43" s="71"/>
      <c r="EEA43" s="71"/>
      <c r="EEB43" s="71"/>
      <c r="EEC43" s="71"/>
      <c r="EED43" s="71"/>
      <c r="EEE43" s="71"/>
      <c r="EEF43" s="71"/>
      <c r="EEG43" s="71"/>
      <c r="EEH43" s="71"/>
      <c r="EEI43" s="71"/>
      <c r="EEJ43" s="71"/>
      <c r="EEK43" s="71"/>
      <c r="EEL43" s="71"/>
      <c r="EEM43" s="71"/>
      <c r="EEN43" s="71"/>
      <c r="EEO43" s="71"/>
      <c r="EEP43" s="71"/>
      <c r="EEQ43" s="71"/>
      <c r="EER43" s="71"/>
      <c r="EES43" s="71"/>
      <c r="EET43" s="71"/>
      <c r="EEU43" s="71"/>
      <c r="EEV43" s="71"/>
      <c r="EEW43" s="71"/>
      <c r="EEX43" s="71"/>
      <c r="EEY43" s="71"/>
      <c r="EEZ43" s="71"/>
      <c r="EFA43" s="71"/>
      <c r="EFB43" s="71"/>
      <c r="EFC43" s="71"/>
      <c r="EFD43" s="71"/>
      <c r="EFE43" s="71"/>
      <c r="EFF43" s="71"/>
      <c r="EFG43" s="71"/>
      <c r="EFH43" s="71"/>
      <c r="EFI43" s="71"/>
      <c r="EFJ43" s="71"/>
      <c r="EFK43" s="71"/>
      <c r="EFL43" s="71"/>
      <c r="EFM43" s="71"/>
      <c r="EFN43" s="71"/>
      <c r="EFO43" s="71"/>
      <c r="EFP43" s="71"/>
      <c r="EFQ43" s="71"/>
      <c r="EFR43" s="71"/>
      <c r="EFS43" s="71"/>
      <c r="EFT43" s="71"/>
      <c r="EFU43" s="71"/>
      <c r="EFV43" s="71"/>
      <c r="EFW43" s="71"/>
      <c r="EFX43" s="71"/>
      <c r="EFY43" s="71"/>
      <c r="EFZ43" s="71"/>
      <c r="EGA43" s="71"/>
      <c r="EGB43" s="71"/>
      <c r="EGC43" s="71"/>
      <c r="EGD43" s="71"/>
      <c r="EGE43" s="71"/>
      <c r="EGF43" s="71"/>
      <c r="EGG43" s="71"/>
      <c r="EGH43" s="71"/>
      <c r="EGI43" s="71"/>
      <c r="EGJ43" s="71"/>
      <c r="EGK43" s="71"/>
      <c r="EGL43" s="71"/>
      <c r="EGM43" s="71"/>
      <c r="EGN43" s="71"/>
      <c r="EGO43" s="71"/>
      <c r="EGP43" s="71"/>
      <c r="EGQ43" s="71"/>
      <c r="EGR43" s="71"/>
      <c r="EGS43" s="71"/>
      <c r="EGT43" s="71"/>
      <c r="EGU43" s="71"/>
      <c r="EGV43" s="71"/>
      <c r="EGW43" s="71"/>
      <c r="EGX43" s="71"/>
      <c r="EGY43" s="71"/>
      <c r="EGZ43" s="71"/>
      <c r="EHA43" s="71"/>
      <c r="EHB43" s="71"/>
      <c r="EHC43" s="71"/>
      <c r="EHD43" s="71"/>
      <c r="EHE43" s="71"/>
      <c r="EHF43" s="71"/>
      <c r="EHG43" s="71"/>
      <c r="EHH43" s="71"/>
      <c r="EHI43" s="71"/>
      <c r="EHJ43" s="71"/>
      <c r="EHK43" s="71"/>
      <c r="EHL43" s="71"/>
      <c r="EHM43" s="71"/>
      <c r="EHN43" s="71"/>
      <c r="EHO43" s="71"/>
      <c r="EHP43" s="71"/>
      <c r="EHQ43" s="71"/>
      <c r="EHR43" s="71"/>
      <c r="EHS43" s="71"/>
      <c r="EHT43" s="71"/>
      <c r="EHU43" s="71"/>
      <c r="EHV43" s="71"/>
      <c r="EHW43" s="71"/>
      <c r="EHX43" s="71"/>
      <c r="EHY43" s="71"/>
      <c r="EHZ43" s="71"/>
      <c r="EIA43" s="71"/>
      <c r="EIB43" s="71"/>
      <c r="EIC43" s="71"/>
      <c r="EID43" s="71"/>
      <c r="EIE43" s="71"/>
      <c r="EIF43" s="71"/>
      <c r="EIG43" s="71"/>
      <c r="EIH43" s="71"/>
      <c r="EII43" s="71"/>
      <c r="EIJ43" s="71"/>
      <c r="EIK43" s="71"/>
      <c r="EIL43" s="71"/>
      <c r="EIM43" s="71"/>
      <c r="EIN43" s="71"/>
      <c r="EIO43" s="71"/>
      <c r="EIP43" s="71"/>
      <c r="EIQ43" s="71"/>
      <c r="EIR43" s="71"/>
      <c r="EIS43" s="71"/>
      <c r="EIT43" s="71"/>
      <c r="EIU43" s="71"/>
      <c r="EIV43" s="71"/>
      <c r="EIW43" s="71"/>
      <c r="EIX43" s="71"/>
      <c r="EIY43" s="71"/>
      <c r="EIZ43" s="71"/>
      <c r="EJA43" s="71"/>
      <c r="EJB43" s="71"/>
      <c r="EJC43" s="71"/>
      <c r="EJD43" s="71"/>
      <c r="EJE43" s="71"/>
      <c r="EJF43" s="71"/>
      <c r="EJG43" s="71"/>
      <c r="EJH43" s="71"/>
      <c r="EJI43" s="71"/>
      <c r="EJJ43" s="71"/>
      <c r="EJK43" s="71"/>
      <c r="EJL43" s="71"/>
      <c r="EJM43" s="71"/>
      <c r="EJN43" s="71"/>
      <c r="EJO43" s="71"/>
      <c r="EJP43" s="71"/>
      <c r="EJQ43" s="71"/>
      <c r="EJR43" s="71"/>
      <c r="EJS43" s="71"/>
      <c r="EJT43" s="71"/>
      <c r="EJU43" s="71"/>
      <c r="EJV43" s="71"/>
      <c r="EJW43" s="71"/>
      <c r="EJX43" s="71"/>
      <c r="EJY43" s="71"/>
      <c r="EJZ43" s="71"/>
      <c r="EKA43" s="71"/>
      <c r="EKB43" s="71"/>
      <c r="EKC43" s="71"/>
      <c r="EKD43" s="71"/>
      <c r="EKE43" s="71"/>
      <c r="EKF43" s="71"/>
      <c r="EKG43" s="71"/>
      <c r="EKH43" s="71"/>
      <c r="EKI43" s="71"/>
      <c r="EKJ43" s="71"/>
      <c r="EKK43" s="71"/>
      <c r="EKL43" s="71"/>
      <c r="EKM43" s="71"/>
      <c r="EKN43" s="71"/>
      <c r="EKO43" s="71"/>
      <c r="EKP43" s="71"/>
      <c r="EKQ43" s="71"/>
      <c r="EKR43" s="71"/>
      <c r="EKS43" s="71"/>
      <c r="EKT43" s="71"/>
      <c r="EKU43" s="71"/>
      <c r="EKV43" s="71"/>
      <c r="EKW43" s="71"/>
      <c r="EKX43" s="71"/>
      <c r="EKY43" s="71"/>
      <c r="EKZ43" s="71"/>
      <c r="ELA43" s="71"/>
      <c r="ELB43" s="71"/>
      <c r="ELC43" s="71"/>
      <c r="ELD43" s="71"/>
      <c r="ELE43" s="71"/>
      <c r="ELF43" s="71"/>
      <c r="ELG43" s="71"/>
      <c r="ELH43" s="71"/>
      <c r="ELI43" s="71"/>
      <c r="ELJ43" s="71"/>
      <c r="ELK43" s="71"/>
      <c r="ELL43" s="71"/>
      <c r="ELM43" s="71"/>
      <c r="ELN43" s="71"/>
      <c r="ELO43" s="71"/>
      <c r="ELP43" s="71"/>
      <c r="ELQ43" s="71"/>
      <c r="ELR43" s="71"/>
      <c r="ELS43" s="71"/>
      <c r="ELT43" s="71"/>
      <c r="ELU43" s="71"/>
      <c r="ELV43" s="71"/>
      <c r="ELW43" s="71"/>
      <c r="ELX43" s="71"/>
      <c r="ELY43" s="71"/>
      <c r="ELZ43" s="71"/>
      <c r="EMA43" s="71"/>
      <c r="EMB43" s="71"/>
      <c r="EMC43" s="71"/>
      <c r="EMD43" s="71"/>
      <c r="EME43" s="71"/>
      <c r="EMF43" s="71"/>
      <c r="EMG43" s="71"/>
      <c r="EMH43" s="71"/>
      <c r="EMI43" s="71"/>
      <c r="EMJ43" s="71"/>
      <c r="EMK43" s="71"/>
      <c r="EML43" s="71"/>
      <c r="EMM43" s="71"/>
      <c r="EMN43" s="71"/>
      <c r="EMO43" s="71"/>
      <c r="EMP43" s="71"/>
      <c r="EMQ43" s="71"/>
      <c r="EMR43" s="71"/>
      <c r="EMS43" s="71"/>
      <c r="EMT43" s="71"/>
      <c r="EMU43" s="71"/>
      <c r="EMV43" s="71"/>
      <c r="EMW43" s="71"/>
      <c r="EMX43" s="71"/>
      <c r="EMY43" s="71"/>
      <c r="EMZ43" s="71"/>
      <c r="ENA43" s="71"/>
      <c r="ENB43" s="71"/>
      <c r="ENC43" s="71"/>
      <c r="END43" s="71"/>
      <c r="ENE43" s="71"/>
      <c r="ENF43" s="71"/>
      <c r="ENG43" s="71"/>
      <c r="ENH43" s="71"/>
      <c r="ENI43" s="71"/>
      <c r="ENJ43" s="71"/>
      <c r="ENK43" s="71"/>
      <c r="ENL43" s="71"/>
      <c r="ENM43" s="71"/>
      <c r="ENN43" s="71"/>
      <c r="ENO43" s="71"/>
      <c r="ENP43" s="71"/>
      <c r="ENQ43" s="71"/>
      <c r="ENR43" s="71"/>
      <c r="ENS43" s="71"/>
      <c r="ENT43" s="71"/>
      <c r="ENU43" s="71"/>
      <c r="ENV43" s="71"/>
      <c r="ENW43" s="71"/>
      <c r="ENX43" s="71"/>
      <c r="ENY43" s="71"/>
      <c r="ENZ43" s="71"/>
      <c r="EOA43" s="71"/>
      <c r="EOB43" s="71"/>
      <c r="EOC43" s="71"/>
      <c r="EOD43" s="71"/>
      <c r="EOE43" s="71"/>
      <c r="EOF43" s="71"/>
      <c r="EOG43" s="71"/>
      <c r="EOH43" s="71"/>
      <c r="EOI43" s="71"/>
      <c r="EOJ43" s="71"/>
      <c r="EOK43" s="71"/>
      <c r="EOL43" s="71"/>
      <c r="EOM43" s="71"/>
      <c r="EON43" s="71"/>
      <c r="EOO43" s="71"/>
      <c r="EOP43" s="71"/>
      <c r="EOQ43" s="71"/>
      <c r="EOR43" s="71"/>
      <c r="EOS43" s="71"/>
      <c r="EOT43" s="71"/>
      <c r="EOU43" s="71"/>
      <c r="EOV43" s="71"/>
      <c r="EOW43" s="71"/>
      <c r="EOX43" s="71"/>
      <c r="EOY43" s="71"/>
      <c r="EOZ43" s="71"/>
      <c r="EPA43" s="71"/>
      <c r="EPB43" s="71"/>
      <c r="EPC43" s="71"/>
      <c r="EPD43" s="71"/>
      <c r="EPE43" s="71"/>
      <c r="EPF43" s="71"/>
      <c r="EPG43" s="71"/>
      <c r="EPH43" s="71"/>
      <c r="EPI43" s="71"/>
      <c r="EPJ43" s="71"/>
      <c r="EPK43" s="71"/>
      <c r="EPL43" s="71"/>
      <c r="EPM43" s="71"/>
      <c r="EPN43" s="71"/>
      <c r="EPO43" s="71"/>
      <c r="EPP43" s="71"/>
      <c r="EPQ43" s="71"/>
      <c r="EPR43" s="71"/>
      <c r="EPS43" s="71"/>
      <c r="EPT43" s="71"/>
      <c r="EPU43" s="71"/>
      <c r="EPV43" s="71"/>
      <c r="EPW43" s="71"/>
      <c r="EPX43" s="71"/>
      <c r="EPY43" s="71"/>
      <c r="EPZ43" s="71"/>
      <c r="EQA43" s="71"/>
      <c r="EQB43" s="71"/>
      <c r="EQC43" s="71"/>
      <c r="EQD43" s="71"/>
      <c r="EQE43" s="71"/>
      <c r="EQF43" s="71"/>
      <c r="EQG43" s="71"/>
      <c r="EQH43" s="71"/>
      <c r="EQI43" s="71"/>
      <c r="EQJ43" s="71"/>
      <c r="EQK43" s="71"/>
      <c r="EQL43" s="71"/>
      <c r="EQM43" s="71"/>
      <c r="EQN43" s="71"/>
      <c r="EQO43" s="71"/>
      <c r="EQP43" s="71"/>
      <c r="EQQ43" s="71"/>
      <c r="EQR43" s="71"/>
      <c r="EQS43" s="71"/>
      <c r="EQT43" s="71"/>
      <c r="EQU43" s="71"/>
      <c r="EQV43" s="71"/>
      <c r="EQW43" s="71"/>
      <c r="EQX43" s="71"/>
      <c r="EQY43" s="71"/>
      <c r="EQZ43" s="71"/>
      <c r="ERA43" s="71"/>
      <c r="ERB43" s="71"/>
      <c r="ERC43" s="71"/>
      <c r="ERD43" s="71"/>
      <c r="ERE43" s="71"/>
      <c r="ERF43" s="71"/>
      <c r="ERG43" s="71"/>
      <c r="ERH43" s="71"/>
      <c r="ERI43" s="71"/>
      <c r="ERJ43" s="71"/>
      <c r="ERK43" s="71"/>
      <c r="ERL43" s="71"/>
      <c r="ERM43" s="71"/>
      <c r="ERN43" s="71"/>
      <c r="ERO43" s="71"/>
      <c r="ERP43" s="71"/>
      <c r="ERQ43" s="71"/>
      <c r="ERR43" s="71"/>
      <c r="ERS43" s="71"/>
      <c r="ERT43" s="71"/>
      <c r="ERU43" s="71"/>
      <c r="ERV43" s="71"/>
      <c r="ERW43" s="71"/>
      <c r="ERX43" s="71"/>
      <c r="ERY43" s="71"/>
      <c r="ERZ43" s="71"/>
      <c r="ESA43" s="71"/>
      <c r="ESB43" s="71"/>
      <c r="ESC43" s="71"/>
      <c r="ESD43" s="71"/>
      <c r="ESE43" s="71"/>
      <c r="ESF43" s="71"/>
      <c r="ESG43" s="71"/>
      <c r="ESH43" s="71"/>
      <c r="ESI43" s="71"/>
      <c r="ESJ43" s="71"/>
      <c r="ESK43" s="71"/>
      <c r="ESL43" s="71"/>
      <c r="ESM43" s="71"/>
      <c r="ESN43" s="71"/>
      <c r="ESO43" s="71"/>
      <c r="ESP43" s="71"/>
      <c r="ESQ43" s="71"/>
      <c r="ESR43" s="71"/>
      <c r="ESS43" s="71"/>
      <c r="EST43" s="71"/>
      <c r="ESU43" s="71"/>
      <c r="ESV43" s="71"/>
      <c r="ESW43" s="71"/>
      <c r="ESX43" s="71"/>
      <c r="ESY43" s="71"/>
      <c r="ESZ43" s="71"/>
      <c r="ETA43" s="71"/>
      <c r="ETB43" s="71"/>
      <c r="ETC43" s="71"/>
      <c r="ETD43" s="71"/>
      <c r="ETE43" s="71"/>
      <c r="ETF43" s="71"/>
      <c r="ETG43" s="71"/>
      <c r="ETH43" s="71"/>
      <c r="ETI43" s="71"/>
      <c r="ETJ43" s="71"/>
      <c r="ETK43" s="71"/>
      <c r="ETL43" s="71"/>
      <c r="ETM43" s="71"/>
      <c r="ETN43" s="71"/>
      <c r="ETO43" s="71"/>
      <c r="ETP43" s="71"/>
      <c r="ETQ43" s="71"/>
      <c r="ETR43" s="71"/>
      <c r="ETS43" s="71"/>
      <c r="ETT43" s="71"/>
      <c r="ETU43" s="71"/>
      <c r="ETV43" s="71"/>
      <c r="ETW43" s="71"/>
      <c r="ETX43" s="71"/>
      <c r="ETY43" s="71"/>
      <c r="ETZ43" s="71"/>
      <c r="EUA43" s="71"/>
      <c r="EUB43" s="71"/>
      <c r="EUC43" s="71"/>
      <c r="EUD43" s="71"/>
      <c r="EUE43" s="71"/>
      <c r="EUF43" s="71"/>
      <c r="EUG43" s="71"/>
      <c r="EUH43" s="71"/>
      <c r="EUI43" s="71"/>
      <c r="EUJ43" s="71"/>
      <c r="EUK43" s="71"/>
      <c r="EUL43" s="71"/>
      <c r="EUM43" s="71"/>
      <c r="EUN43" s="71"/>
      <c r="EUO43" s="71"/>
      <c r="EUP43" s="71"/>
      <c r="EUQ43" s="71"/>
      <c r="EUR43" s="71"/>
      <c r="EUS43" s="71"/>
      <c r="EUT43" s="71"/>
      <c r="EUU43" s="71"/>
      <c r="EUV43" s="71"/>
      <c r="EUW43" s="71"/>
      <c r="EUX43" s="71"/>
      <c r="EUY43" s="71"/>
      <c r="EUZ43" s="71"/>
      <c r="EVA43" s="71"/>
      <c r="EVB43" s="71"/>
      <c r="EVC43" s="71"/>
      <c r="EVD43" s="71"/>
      <c r="EVE43" s="71"/>
      <c r="EVF43" s="71"/>
      <c r="EVG43" s="71"/>
      <c r="EVH43" s="71"/>
      <c r="EVI43" s="71"/>
      <c r="EVJ43" s="71"/>
      <c r="EVK43" s="71"/>
      <c r="EVL43" s="71"/>
      <c r="EVM43" s="71"/>
      <c r="EVN43" s="71"/>
      <c r="EVO43" s="71"/>
      <c r="EVP43" s="71"/>
      <c r="EVQ43" s="71"/>
      <c r="EVR43" s="71"/>
      <c r="EVS43" s="71"/>
      <c r="EVT43" s="71"/>
      <c r="EVU43" s="71"/>
      <c r="EVV43" s="71"/>
      <c r="EVW43" s="71"/>
      <c r="EVX43" s="71"/>
      <c r="EVY43" s="71"/>
      <c r="EVZ43" s="71"/>
      <c r="EWA43" s="71"/>
      <c r="EWB43" s="71"/>
      <c r="EWC43" s="71"/>
      <c r="EWD43" s="71"/>
      <c r="EWE43" s="71"/>
      <c r="EWF43" s="71"/>
      <c r="EWG43" s="71"/>
      <c r="EWH43" s="71"/>
      <c r="EWI43" s="71"/>
      <c r="EWJ43" s="71"/>
      <c r="EWK43" s="71"/>
      <c r="EWL43" s="71"/>
      <c r="EWM43" s="71"/>
      <c r="EWN43" s="71"/>
      <c r="EWO43" s="71"/>
      <c r="EWP43" s="71"/>
      <c r="EWQ43" s="71"/>
      <c r="EWR43" s="71"/>
      <c r="EWS43" s="71"/>
      <c r="EWT43" s="71"/>
      <c r="EWU43" s="71"/>
      <c r="EWV43" s="71"/>
      <c r="EWW43" s="71"/>
      <c r="EWX43" s="71"/>
      <c r="EWY43" s="71"/>
      <c r="EWZ43" s="71"/>
      <c r="EXA43" s="71"/>
      <c r="EXB43" s="71"/>
      <c r="EXC43" s="71"/>
      <c r="EXD43" s="71"/>
      <c r="EXE43" s="71"/>
      <c r="EXF43" s="71"/>
      <c r="EXG43" s="71"/>
      <c r="EXH43" s="71"/>
      <c r="EXI43" s="71"/>
      <c r="EXJ43" s="71"/>
      <c r="EXK43" s="71"/>
      <c r="EXL43" s="71"/>
      <c r="EXM43" s="71"/>
      <c r="EXN43" s="71"/>
      <c r="EXO43" s="71"/>
      <c r="EXP43" s="71"/>
      <c r="EXQ43" s="71"/>
      <c r="EXR43" s="71"/>
      <c r="EXS43" s="71"/>
      <c r="EXT43" s="71"/>
      <c r="EXU43" s="71"/>
      <c r="EXV43" s="71"/>
      <c r="EXW43" s="71"/>
      <c r="EXX43" s="71"/>
      <c r="EXY43" s="71"/>
      <c r="EXZ43" s="71"/>
      <c r="EYA43" s="71"/>
      <c r="EYB43" s="71"/>
      <c r="EYC43" s="71"/>
      <c r="EYD43" s="71"/>
      <c r="EYE43" s="71"/>
      <c r="EYF43" s="71"/>
      <c r="EYG43" s="71"/>
      <c r="EYH43" s="71"/>
      <c r="EYI43" s="71"/>
      <c r="EYJ43" s="71"/>
      <c r="EYK43" s="71"/>
      <c r="EYL43" s="71"/>
      <c r="EYM43" s="71"/>
      <c r="EYN43" s="71"/>
      <c r="EYO43" s="71"/>
      <c r="EYP43" s="71"/>
      <c r="EYQ43" s="71"/>
      <c r="EYR43" s="71"/>
      <c r="EYS43" s="71"/>
      <c r="EYT43" s="71"/>
      <c r="EYU43" s="71"/>
      <c r="EYV43" s="71"/>
      <c r="EYW43" s="71"/>
      <c r="EYX43" s="71"/>
      <c r="EYY43" s="71"/>
      <c r="EYZ43" s="71"/>
      <c r="EZA43" s="71"/>
      <c r="EZB43" s="71"/>
      <c r="EZC43" s="71"/>
      <c r="EZD43" s="71"/>
      <c r="EZE43" s="71"/>
      <c r="EZF43" s="71"/>
      <c r="EZG43" s="71"/>
      <c r="EZH43" s="71"/>
      <c r="EZI43" s="71"/>
      <c r="EZJ43" s="71"/>
      <c r="EZK43" s="71"/>
      <c r="EZL43" s="71"/>
      <c r="EZM43" s="71"/>
      <c r="EZN43" s="71"/>
      <c r="EZO43" s="71"/>
      <c r="EZP43" s="71"/>
      <c r="EZQ43" s="71"/>
      <c r="EZR43" s="71"/>
      <c r="EZS43" s="71"/>
      <c r="EZT43" s="71"/>
      <c r="EZU43" s="71"/>
      <c r="EZV43" s="71"/>
      <c r="EZW43" s="71"/>
      <c r="EZX43" s="71"/>
      <c r="EZY43" s="71"/>
      <c r="EZZ43" s="71"/>
      <c r="FAA43" s="71"/>
      <c r="FAB43" s="71"/>
      <c r="FAC43" s="71"/>
      <c r="FAD43" s="71"/>
      <c r="FAE43" s="71"/>
      <c r="FAF43" s="71"/>
      <c r="FAG43" s="71"/>
      <c r="FAH43" s="71"/>
      <c r="FAI43" s="71"/>
      <c r="FAJ43" s="71"/>
      <c r="FAK43" s="71"/>
      <c r="FAL43" s="71"/>
      <c r="FAM43" s="71"/>
      <c r="FAN43" s="71"/>
      <c r="FAO43" s="71"/>
      <c r="FAP43" s="71"/>
      <c r="FAQ43" s="71"/>
      <c r="FAR43" s="71"/>
      <c r="FAS43" s="71"/>
      <c r="FAT43" s="71"/>
      <c r="FAU43" s="71"/>
      <c r="FAV43" s="71"/>
      <c r="FAW43" s="71"/>
      <c r="FAX43" s="71"/>
      <c r="FAY43" s="71"/>
      <c r="FAZ43" s="71"/>
      <c r="FBA43" s="71"/>
      <c r="FBB43" s="71"/>
      <c r="FBC43" s="71"/>
      <c r="FBD43" s="71"/>
      <c r="FBE43" s="71"/>
      <c r="FBF43" s="71"/>
      <c r="FBG43" s="71"/>
      <c r="FBH43" s="71"/>
      <c r="FBI43" s="71"/>
      <c r="FBJ43" s="71"/>
      <c r="FBK43" s="71"/>
      <c r="FBL43" s="71"/>
      <c r="FBM43" s="71"/>
      <c r="FBN43" s="71"/>
      <c r="FBO43" s="71"/>
      <c r="FBP43" s="71"/>
      <c r="FBQ43" s="71"/>
      <c r="FBR43" s="71"/>
      <c r="FBS43" s="71"/>
      <c r="FBT43" s="71"/>
      <c r="FBU43" s="71"/>
      <c r="FBV43" s="71"/>
      <c r="FBW43" s="71"/>
      <c r="FBX43" s="71"/>
      <c r="FBY43" s="71"/>
      <c r="FBZ43" s="71"/>
      <c r="FCA43" s="71"/>
      <c r="FCB43" s="71"/>
      <c r="FCC43" s="71"/>
      <c r="FCD43" s="71"/>
      <c r="FCE43" s="71"/>
      <c r="FCF43" s="71"/>
      <c r="FCG43" s="71"/>
      <c r="FCH43" s="71"/>
      <c r="FCI43" s="71"/>
      <c r="FCJ43" s="71"/>
      <c r="FCK43" s="71"/>
      <c r="FCL43" s="71"/>
      <c r="FCM43" s="71"/>
      <c r="FCN43" s="71"/>
      <c r="FCO43" s="71"/>
      <c r="FCP43" s="71"/>
      <c r="FCQ43" s="71"/>
      <c r="FCR43" s="71"/>
      <c r="FCS43" s="71"/>
      <c r="FCT43" s="71"/>
      <c r="FCU43" s="71"/>
      <c r="FCV43" s="71"/>
      <c r="FCW43" s="71"/>
      <c r="FCX43" s="71"/>
      <c r="FCY43" s="71"/>
      <c r="FCZ43" s="71"/>
      <c r="FDA43" s="71"/>
      <c r="FDB43" s="71"/>
      <c r="FDC43" s="71"/>
      <c r="FDD43" s="71"/>
      <c r="FDE43" s="71"/>
      <c r="FDF43" s="71"/>
      <c r="FDG43" s="71"/>
      <c r="FDH43" s="71"/>
      <c r="FDI43" s="71"/>
      <c r="FDJ43" s="71"/>
      <c r="FDK43" s="71"/>
      <c r="FDL43" s="71"/>
      <c r="FDM43" s="71"/>
      <c r="FDN43" s="71"/>
      <c r="FDO43" s="71"/>
      <c r="FDP43" s="71"/>
      <c r="FDQ43" s="71"/>
      <c r="FDR43" s="71"/>
      <c r="FDS43" s="71"/>
      <c r="FDT43" s="71"/>
      <c r="FDU43" s="71"/>
      <c r="FDV43" s="71"/>
      <c r="FDW43" s="71"/>
      <c r="FDX43" s="71"/>
      <c r="FDY43" s="71"/>
      <c r="FDZ43" s="71"/>
      <c r="FEA43" s="71"/>
      <c r="FEB43" s="71"/>
      <c r="FEC43" s="71"/>
      <c r="FED43" s="71"/>
      <c r="FEE43" s="71"/>
      <c r="FEF43" s="71"/>
      <c r="FEG43" s="71"/>
      <c r="FEH43" s="71"/>
      <c r="FEI43" s="71"/>
      <c r="FEJ43" s="71"/>
      <c r="FEK43" s="71"/>
      <c r="FEL43" s="71"/>
      <c r="FEM43" s="71"/>
      <c r="FEN43" s="71"/>
      <c r="FEO43" s="71"/>
      <c r="FEP43" s="71"/>
      <c r="FEQ43" s="71"/>
      <c r="FER43" s="71"/>
      <c r="FES43" s="71"/>
      <c r="FET43" s="71"/>
      <c r="FEU43" s="71"/>
      <c r="FEV43" s="71"/>
      <c r="FEW43" s="71"/>
      <c r="FEX43" s="71"/>
      <c r="FEY43" s="71"/>
      <c r="FEZ43" s="71"/>
      <c r="FFA43" s="71"/>
      <c r="FFB43" s="71"/>
      <c r="FFC43" s="71"/>
      <c r="FFD43" s="71"/>
      <c r="FFE43" s="71"/>
      <c r="FFF43" s="71"/>
      <c r="FFG43" s="71"/>
      <c r="FFH43" s="71"/>
      <c r="FFI43" s="71"/>
      <c r="FFJ43" s="71"/>
      <c r="FFK43" s="71"/>
      <c r="FFL43" s="71"/>
      <c r="FFM43" s="71"/>
      <c r="FFN43" s="71"/>
      <c r="FFO43" s="71"/>
      <c r="FFP43" s="71"/>
      <c r="FFQ43" s="71"/>
      <c r="FFR43" s="71"/>
      <c r="FFS43" s="71"/>
      <c r="FFT43" s="71"/>
      <c r="FFU43" s="71"/>
      <c r="FFV43" s="71"/>
      <c r="FFW43" s="71"/>
      <c r="FFX43" s="71"/>
      <c r="FFY43" s="71"/>
      <c r="FFZ43" s="71"/>
      <c r="FGA43" s="71"/>
      <c r="FGB43" s="71"/>
      <c r="FGC43" s="71"/>
      <c r="FGD43" s="71"/>
      <c r="FGE43" s="71"/>
      <c r="FGF43" s="71"/>
      <c r="FGG43" s="71"/>
      <c r="FGH43" s="71"/>
      <c r="FGI43" s="71"/>
      <c r="FGJ43" s="71"/>
      <c r="FGK43" s="71"/>
      <c r="FGL43" s="71"/>
      <c r="FGM43" s="71"/>
      <c r="FGN43" s="71"/>
      <c r="FGO43" s="71"/>
      <c r="FGP43" s="71"/>
      <c r="FGQ43" s="71"/>
      <c r="FGR43" s="71"/>
      <c r="FGS43" s="71"/>
      <c r="FGT43" s="71"/>
      <c r="FGU43" s="71"/>
      <c r="FGV43" s="71"/>
      <c r="FGW43" s="71"/>
      <c r="FGX43" s="71"/>
      <c r="FGY43" s="71"/>
      <c r="FGZ43" s="71"/>
      <c r="FHA43" s="71"/>
      <c r="FHB43" s="71"/>
      <c r="FHC43" s="71"/>
      <c r="FHD43" s="71"/>
      <c r="FHE43" s="71"/>
      <c r="FHF43" s="71"/>
      <c r="FHG43" s="71"/>
      <c r="FHH43" s="71"/>
      <c r="FHI43" s="71"/>
      <c r="FHJ43" s="71"/>
      <c r="FHK43" s="71"/>
      <c r="FHL43" s="71"/>
      <c r="FHM43" s="71"/>
      <c r="FHN43" s="71"/>
      <c r="FHO43" s="71"/>
      <c r="FHP43" s="71"/>
      <c r="FHQ43" s="71"/>
      <c r="FHR43" s="71"/>
      <c r="FHS43" s="71"/>
      <c r="FHT43" s="71"/>
      <c r="FHU43" s="71"/>
      <c r="FHV43" s="71"/>
      <c r="FHW43" s="71"/>
      <c r="FHX43" s="71"/>
      <c r="FHY43" s="71"/>
      <c r="FHZ43" s="71"/>
      <c r="FIA43" s="71"/>
      <c r="FIB43" s="71"/>
      <c r="FIC43" s="71"/>
      <c r="FID43" s="71"/>
      <c r="FIE43" s="71"/>
      <c r="FIF43" s="71"/>
      <c r="FIG43" s="71"/>
      <c r="FIH43" s="71"/>
      <c r="FII43" s="71"/>
      <c r="FIJ43" s="71"/>
      <c r="FIK43" s="71"/>
      <c r="FIL43" s="71"/>
      <c r="FIM43" s="71"/>
      <c r="FIN43" s="71"/>
      <c r="FIO43" s="71"/>
      <c r="FIP43" s="71"/>
      <c r="FIQ43" s="71"/>
      <c r="FIR43" s="71"/>
      <c r="FIS43" s="71"/>
      <c r="FIT43" s="71"/>
      <c r="FIU43" s="71"/>
      <c r="FIV43" s="71"/>
      <c r="FIW43" s="71"/>
      <c r="FIX43" s="71"/>
      <c r="FIY43" s="71"/>
      <c r="FIZ43" s="71"/>
      <c r="FJA43" s="71"/>
      <c r="FJB43" s="71"/>
      <c r="FJC43" s="71"/>
      <c r="FJD43" s="71"/>
      <c r="FJE43" s="71"/>
      <c r="FJF43" s="71"/>
      <c r="FJG43" s="71"/>
      <c r="FJH43" s="71"/>
      <c r="FJI43" s="71"/>
      <c r="FJJ43" s="71"/>
      <c r="FJK43" s="71"/>
      <c r="FJL43" s="71"/>
      <c r="FJM43" s="71"/>
      <c r="FJN43" s="71"/>
      <c r="FJO43" s="71"/>
      <c r="FJP43" s="71"/>
      <c r="FJQ43" s="71"/>
      <c r="FJR43" s="71"/>
      <c r="FJS43" s="71"/>
      <c r="FJT43" s="71"/>
      <c r="FJU43" s="71"/>
      <c r="FJV43" s="71"/>
      <c r="FJW43" s="71"/>
      <c r="FJX43" s="71"/>
      <c r="FJY43" s="71"/>
      <c r="FJZ43" s="71"/>
      <c r="FKA43" s="71"/>
      <c r="FKB43" s="71"/>
      <c r="FKC43" s="71"/>
      <c r="FKD43" s="71"/>
      <c r="FKE43" s="71"/>
      <c r="FKF43" s="71"/>
      <c r="FKG43" s="71"/>
      <c r="FKH43" s="71"/>
      <c r="FKI43" s="71"/>
      <c r="FKJ43" s="71"/>
      <c r="FKK43" s="71"/>
      <c r="FKL43" s="71"/>
      <c r="FKM43" s="71"/>
      <c r="FKN43" s="71"/>
      <c r="FKO43" s="71"/>
      <c r="FKP43" s="71"/>
      <c r="FKQ43" s="71"/>
      <c r="FKR43" s="71"/>
      <c r="FKS43" s="71"/>
      <c r="FKT43" s="71"/>
      <c r="FKU43" s="71"/>
      <c r="FKV43" s="71"/>
      <c r="FKW43" s="71"/>
      <c r="FKX43" s="71"/>
      <c r="FKY43" s="71"/>
      <c r="FKZ43" s="71"/>
      <c r="FLA43" s="71"/>
      <c r="FLB43" s="71"/>
      <c r="FLC43" s="71"/>
      <c r="FLD43" s="71"/>
      <c r="FLE43" s="71"/>
      <c r="FLF43" s="71"/>
      <c r="FLG43" s="71"/>
      <c r="FLH43" s="71"/>
      <c r="FLI43" s="71"/>
      <c r="FLJ43" s="71"/>
      <c r="FLK43" s="71"/>
      <c r="FLL43" s="71"/>
      <c r="FLM43" s="71"/>
      <c r="FLN43" s="71"/>
      <c r="FLO43" s="71"/>
      <c r="FLP43" s="71"/>
      <c r="FLQ43" s="71"/>
      <c r="FLR43" s="71"/>
      <c r="FLS43" s="71"/>
      <c r="FLT43" s="71"/>
      <c r="FLU43" s="71"/>
      <c r="FLV43" s="71"/>
      <c r="FLW43" s="71"/>
      <c r="FLX43" s="71"/>
      <c r="FLY43" s="71"/>
      <c r="FLZ43" s="71"/>
      <c r="FMA43" s="71"/>
      <c r="FMB43" s="71"/>
      <c r="FMC43" s="71"/>
      <c r="FMD43" s="71"/>
      <c r="FME43" s="71"/>
      <c r="FMF43" s="71"/>
      <c r="FMG43" s="71"/>
      <c r="FMH43" s="71"/>
      <c r="FMI43" s="71"/>
      <c r="FMJ43" s="71"/>
      <c r="FMK43" s="71"/>
      <c r="FML43" s="71"/>
      <c r="FMM43" s="71"/>
      <c r="FMN43" s="71"/>
      <c r="FMO43" s="71"/>
      <c r="FMP43" s="71"/>
      <c r="FMQ43" s="71"/>
      <c r="FMR43" s="71"/>
      <c r="FMS43" s="71"/>
      <c r="FMT43" s="71"/>
      <c r="FMU43" s="71"/>
      <c r="FMV43" s="71"/>
      <c r="FMW43" s="71"/>
      <c r="FMX43" s="71"/>
      <c r="FMY43" s="71"/>
      <c r="FMZ43" s="71"/>
      <c r="FNA43" s="71"/>
      <c r="FNB43" s="71"/>
      <c r="FNC43" s="71"/>
      <c r="FND43" s="71"/>
      <c r="FNE43" s="71"/>
      <c r="FNF43" s="71"/>
      <c r="FNG43" s="71"/>
      <c r="FNH43" s="71"/>
      <c r="FNI43" s="71"/>
      <c r="FNJ43" s="71"/>
      <c r="FNK43" s="71"/>
      <c r="FNL43" s="71"/>
      <c r="FNM43" s="71"/>
      <c r="FNN43" s="71"/>
      <c r="FNO43" s="71"/>
      <c r="FNP43" s="71"/>
      <c r="FNQ43" s="71"/>
      <c r="FNR43" s="71"/>
      <c r="FNS43" s="71"/>
      <c r="FNT43" s="71"/>
      <c r="FNU43" s="71"/>
      <c r="FNV43" s="71"/>
      <c r="FNW43" s="71"/>
      <c r="FNX43" s="71"/>
      <c r="FNY43" s="71"/>
      <c r="FNZ43" s="71"/>
      <c r="FOA43" s="71"/>
      <c r="FOB43" s="71"/>
      <c r="FOC43" s="71"/>
      <c r="FOD43" s="71"/>
      <c r="FOE43" s="71"/>
      <c r="FOF43" s="71"/>
      <c r="FOG43" s="71"/>
      <c r="FOH43" s="71"/>
      <c r="FOI43" s="71"/>
      <c r="FOJ43" s="71"/>
      <c r="FOK43" s="71"/>
      <c r="FOL43" s="71"/>
      <c r="FOM43" s="71"/>
      <c r="FON43" s="71"/>
      <c r="FOO43" s="71"/>
      <c r="FOP43" s="71"/>
      <c r="FOQ43" s="71"/>
      <c r="FOR43" s="71"/>
      <c r="FOS43" s="71"/>
      <c r="FOT43" s="71"/>
      <c r="FOU43" s="71"/>
      <c r="FOV43" s="71"/>
      <c r="FOW43" s="71"/>
      <c r="FOX43" s="71"/>
      <c r="FOY43" s="71"/>
      <c r="FOZ43" s="71"/>
      <c r="FPA43" s="71"/>
      <c r="FPB43" s="71"/>
      <c r="FPC43" s="71"/>
      <c r="FPD43" s="71"/>
      <c r="FPE43" s="71"/>
      <c r="FPF43" s="71"/>
      <c r="FPG43" s="71"/>
      <c r="FPH43" s="71"/>
      <c r="FPI43" s="71"/>
      <c r="FPJ43" s="71"/>
      <c r="FPK43" s="71"/>
      <c r="FPL43" s="71"/>
      <c r="FPM43" s="71"/>
      <c r="FPN43" s="71"/>
      <c r="FPO43" s="71"/>
      <c r="FPP43" s="71"/>
      <c r="FPQ43" s="71"/>
      <c r="FPR43" s="71"/>
      <c r="FPS43" s="71"/>
      <c r="FPT43" s="71"/>
      <c r="FPU43" s="71"/>
      <c r="FPV43" s="71"/>
      <c r="FPW43" s="71"/>
      <c r="FPX43" s="71"/>
      <c r="FPY43" s="71"/>
      <c r="FPZ43" s="71"/>
      <c r="FQA43" s="71"/>
      <c r="FQB43" s="71"/>
      <c r="FQC43" s="71"/>
      <c r="FQD43" s="71"/>
      <c r="FQE43" s="71"/>
      <c r="FQF43" s="71"/>
      <c r="FQG43" s="71"/>
      <c r="FQH43" s="71"/>
      <c r="FQI43" s="71"/>
      <c r="FQJ43" s="71"/>
      <c r="FQK43" s="71"/>
      <c r="FQL43" s="71"/>
      <c r="FQM43" s="71"/>
      <c r="FQN43" s="71"/>
      <c r="FQO43" s="71"/>
      <c r="FQP43" s="71"/>
      <c r="FQQ43" s="71"/>
      <c r="FQR43" s="71"/>
      <c r="FQS43" s="71"/>
      <c r="FQT43" s="71"/>
      <c r="FQU43" s="71"/>
      <c r="FQV43" s="71"/>
      <c r="FQW43" s="71"/>
      <c r="FQX43" s="71"/>
      <c r="FQY43" s="71"/>
      <c r="FQZ43" s="71"/>
      <c r="FRA43" s="71"/>
      <c r="FRB43" s="71"/>
      <c r="FRC43" s="71"/>
      <c r="FRD43" s="71"/>
      <c r="FRE43" s="71"/>
      <c r="FRF43" s="71"/>
      <c r="FRG43" s="71"/>
      <c r="FRH43" s="71"/>
      <c r="FRI43" s="71"/>
      <c r="FRJ43" s="71"/>
      <c r="FRK43" s="71"/>
      <c r="FRL43" s="71"/>
      <c r="FRM43" s="71"/>
      <c r="FRN43" s="71"/>
      <c r="FRO43" s="71"/>
      <c r="FRP43" s="71"/>
      <c r="FRQ43" s="71"/>
      <c r="FRR43" s="71"/>
      <c r="FRS43" s="71"/>
      <c r="FRT43" s="71"/>
      <c r="FRU43" s="71"/>
      <c r="FRV43" s="71"/>
      <c r="FRW43" s="71"/>
      <c r="FRX43" s="71"/>
      <c r="FRY43" s="71"/>
      <c r="FRZ43" s="71"/>
      <c r="FSA43" s="71"/>
      <c r="FSB43" s="71"/>
      <c r="FSC43" s="71"/>
      <c r="FSD43" s="71"/>
      <c r="FSE43" s="71"/>
      <c r="FSF43" s="71"/>
      <c r="FSG43" s="71"/>
      <c r="FSH43" s="71"/>
      <c r="FSI43" s="71"/>
      <c r="FSJ43" s="71"/>
      <c r="FSK43" s="71"/>
      <c r="FSL43" s="71"/>
      <c r="FSM43" s="71"/>
      <c r="FSN43" s="71"/>
      <c r="FSO43" s="71"/>
      <c r="FSP43" s="71"/>
      <c r="FSQ43" s="71"/>
      <c r="FSR43" s="71"/>
      <c r="FSS43" s="71"/>
      <c r="FST43" s="71"/>
      <c r="FSU43" s="71"/>
      <c r="FSV43" s="71"/>
      <c r="FSW43" s="71"/>
      <c r="FSX43" s="71"/>
      <c r="FSY43" s="71"/>
      <c r="FSZ43" s="71"/>
      <c r="FTA43" s="71"/>
      <c r="FTB43" s="71"/>
      <c r="FTC43" s="71"/>
      <c r="FTD43" s="71"/>
      <c r="FTE43" s="71"/>
      <c r="FTF43" s="71"/>
      <c r="FTG43" s="71"/>
      <c r="FTH43" s="71"/>
      <c r="FTI43" s="71"/>
      <c r="FTJ43" s="71"/>
      <c r="FTK43" s="71"/>
      <c r="FTL43" s="71"/>
      <c r="FTM43" s="71"/>
      <c r="FTN43" s="71"/>
      <c r="FTO43" s="71"/>
      <c r="FTP43" s="71"/>
      <c r="FTQ43" s="71"/>
      <c r="FTR43" s="71"/>
      <c r="FTS43" s="71"/>
      <c r="FTT43" s="71"/>
      <c r="FTU43" s="71"/>
      <c r="FTV43" s="71"/>
      <c r="FTW43" s="71"/>
      <c r="FTX43" s="71"/>
      <c r="FTY43" s="71"/>
      <c r="FTZ43" s="71"/>
      <c r="FUA43" s="71"/>
      <c r="FUB43" s="71"/>
      <c r="FUC43" s="71"/>
      <c r="FUD43" s="71"/>
      <c r="FUE43" s="71"/>
      <c r="FUF43" s="71"/>
      <c r="FUG43" s="71"/>
      <c r="FUH43" s="71"/>
      <c r="FUI43" s="71"/>
      <c r="FUJ43" s="71"/>
      <c r="FUK43" s="71"/>
      <c r="FUL43" s="71"/>
      <c r="FUM43" s="71"/>
      <c r="FUN43" s="71"/>
      <c r="FUO43" s="71"/>
      <c r="FUP43" s="71"/>
      <c r="FUQ43" s="71"/>
      <c r="FUR43" s="71"/>
      <c r="FUS43" s="71"/>
      <c r="FUT43" s="71"/>
      <c r="FUU43" s="71"/>
      <c r="FUV43" s="71"/>
      <c r="FUW43" s="71"/>
      <c r="FUX43" s="71"/>
      <c r="FUY43" s="71"/>
      <c r="FUZ43" s="71"/>
      <c r="FVA43" s="71"/>
      <c r="FVB43" s="71"/>
      <c r="FVC43" s="71"/>
      <c r="FVD43" s="71"/>
      <c r="FVE43" s="71"/>
      <c r="FVF43" s="71"/>
      <c r="FVG43" s="71"/>
      <c r="FVH43" s="71"/>
      <c r="FVI43" s="71"/>
      <c r="FVJ43" s="71"/>
      <c r="FVK43" s="71"/>
      <c r="FVL43" s="71"/>
      <c r="FVM43" s="71"/>
      <c r="FVN43" s="71"/>
      <c r="FVO43" s="71"/>
      <c r="FVP43" s="71"/>
      <c r="FVQ43" s="71"/>
      <c r="FVR43" s="71"/>
      <c r="FVS43" s="71"/>
      <c r="FVT43" s="71"/>
      <c r="FVU43" s="71"/>
      <c r="FVV43" s="71"/>
      <c r="FVW43" s="71"/>
      <c r="FVX43" s="71"/>
      <c r="FVY43" s="71"/>
      <c r="FVZ43" s="71"/>
      <c r="FWA43" s="71"/>
      <c r="FWB43" s="71"/>
      <c r="FWC43" s="71"/>
      <c r="FWD43" s="71"/>
      <c r="FWE43" s="71"/>
      <c r="FWF43" s="71"/>
      <c r="FWG43" s="71"/>
      <c r="FWH43" s="71"/>
      <c r="FWI43" s="71"/>
      <c r="FWJ43" s="71"/>
      <c r="FWK43" s="71"/>
      <c r="FWL43" s="71"/>
      <c r="FWM43" s="71"/>
      <c r="FWN43" s="71"/>
      <c r="FWO43" s="71"/>
      <c r="FWP43" s="71"/>
      <c r="FWQ43" s="71"/>
      <c r="FWR43" s="71"/>
      <c r="FWS43" s="71"/>
      <c r="FWT43" s="71"/>
      <c r="FWU43" s="71"/>
      <c r="FWV43" s="71"/>
      <c r="FWW43" s="71"/>
      <c r="FWX43" s="71"/>
      <c r="FWY43" s="71"/>
      <c r="FWZ43" s="71"/>
      <c r="FXA43" s="71"/>
      <c r="FXB43" s="71"/>
      <c r="FXC43" s="71"/>
      <c r="FXD43" s="71"/>
      <c r="FXE43" s="71"/>
      <c r="FXF43" s="71"/>
      <c r="FXG43" s="71"/>
      <c r="FXH43" s="71"/>
      <c r="FXI43" s="71"/>
      <c r="FXJ43" s="71"/>
      <c r="FXK43" s="71"/>
      <c r="FXL43" s="71"/>
      <c r="FXM43" s="71"/>
      <c r="FXN43" s="71"/>
      <c r="FXO43" s="71"/>
      <c r="FXP43" s="71"/>
      <c r="FXQ43" s="71"/>
      <c r="FXR43" s="71"/>
      <c r="FXS43" s="71"/>
      <c r="FXT43" s="71"/>
      <c r="FXU43" s="71"/>
      <c r="FXV43" s="71"/>
      <c r="FXW43" s="71"/>
      <c r="FXX43" s="71"/>
      <c r="FXY43" s="71"/>
      <c r="FXZ43" s="71"/>
      <c r="FYA43" s="71"/>
      <c r="FYB43" s="71"/>
      <c r="FYC43" s="71"/>
      <c r="FYD43" s="71"/>
      <c r="FYE43" s="71"/>
      <c r="FYF43" s="71"/>
      <c r="FYG43" s="71"/>
      <c r="FYH43" s="71"/>
      <c r="FYI43" s="71"/>
      <c r="FYJ43" s="71"/>
      <c r="FYK43" s="71"/>
      <c r="FYL43" s="71"/>
      <c r="FYM43" s="71"/>
      <c r="FYN43" s="71"/>
      <c r="FYO43" s="71"/>
      <c r="FYP43" s="71"/>
      <c r="FYQ43" s="71"/>
      <c r="FYR43" s="71"/>
      <c r="FYS43" s="71"/>
      <c r="FYT43" s="71"/>
      <c r="FYU43" s="71"/>
      <c r="FYV43" s="71"/>
      <c r="FYW43" s="71"/>
      <c r="FYX43" s="71"/>
      <c r="FYY43" s="71"/>
      <c r="FYZ43" s="71"/>
      <c r="FZA43" s="71"/>
      <c r="FZB43" s="71"/>
      <c r="FZC43" s="71"/>
      <c r="FZD43" s="71"/>
      <c r="FZE43" s="71"/>
      <c r="FZF43" s="71"/>
      <c r="FZG43" s="71"/>
      <c r="FZH43" s="71"/>
      <c r="FZI43" s="71"/>
      <c r="FZJ43" s="71"/>
      <c r="FZK43" s="71"/>
      <c r="FZL43" s="71"/>
      <c r="FZM43" s="71"/>
      <c r="FZN43" s="71"/>
      <c r="FZO43" s="71"/>
      <c r="FZP43" s="71"/>
      <c r="FZQ43" s="71"/>
      <c r="FZR43" s="71"/>
      <c r="FZS43" s="71"/>
      <c r="FZT43" s="71"/>
      <c r="FZU43" s="71"/>
      <c r="FZV43" s="71"/>
      <c r="FZW43" s="71"/>
      <c r="FZX43" s="71"/>
      <c r="FZY43" s="71"/>
      <c r="FZZ43" s="71"/>
      <c r="GAA43" s="71"/>
      <c r="GAB43" s="71"/>
      <c r="GAC43" s="71"/>
      <c r="GAD43" s="71"/>
      <c r="GAE43" s="71"/>
      <c r="GAF43" s="71"/>
      <c r="GAG43" s="71"/>
      <c r="GAH43" s="71"/>
      <c r="GAI43" s="71"/>
      <c r="GAJ43" s="71"/>
      <c r="GAK43" s="71"/>
      <c r="GAL43" s="71"/>
      <c r="GAM43" s="71"/>
      <c r="GAN43" s="71"/>
      <c r="GAO43" s="71"/>
      <c r="GAP43" s="71"/>
      <c r="GAQ43" s="71"/>
      <c r="GAR43" s="71"/>
      <c r="GAS43" s="71"/>
      <c r="GAT43" s="71"/>
      <c r="GAU43" s="71"/>
      <c r="GAV43" s="71"/>
      <c r="GAW43" s="71"/>
      <c r="GAX43" s="71"/>
      <c r="GAY43" s="71"/>
      <c r="GAZ43" s="71"/>
      <c r="GBA43" s="71"/>
      <c r="GBB43" s="71"/>
      <c r="GBC43" s="71"/>
      <c r="GBD43" s="71"/>
      <c r="GBE43" s="71"/>
      <c r="GBF43" s="71"/>
      <c r="GBG43" s="71"/>
      <c r="GBH43" s="71"/>
      <c r="GBI43" s="71"/>
      <c r="GBJ43" s="71"/>
      <c r="GBK43" s="71"/>
      <c r="GBL43" s="71"/>
      <c r="GBM43" s="71"/>
      <c r="GBN43" s="71"/>
      <c r="GBO43" s="71"/>
      <c r="GBP43" s="71"/>
      <c r="GBQ43" s="71"/>
      <c r="GBR43" s="71"/>
      <c r="GBS43" s="71"/>
      <c r="GBT43" s="71"/>
      <c r="GBU43" s="71"/>
      <c r="GBV43" s="71"/>
      <c r="GBW43" s="71"/>
      <c r="GBX43" s="71"/>
      <c r="GBY43" s="71"/>
      <c r="GBZ43" s="71"/>
      <c r="GCA43" s="71"/>
      <c r="GCB43" s="71"/>
      <c r="GCC43" s="71"/>
      <c r="GCD43" s="71"/>
      <c r="GCE43" s="71"/>
      <c r="GCF43" s="71"/>
      <c r="GCG43" s="71"/>
      <c r="GCH43" s="71"/>
      <c r="GCI43" s="71"/>
      <c r="GCJ43" s="71"/>
      <c r="GCK43" s="71"/>
      <c r="GCL43" s="71"/>
      <c r="GCM43" s="71"/>
      <c r="GCN43" s="71"/>
      <c r="GCO43" s="71"/>
      <c r="GCP43" s="71"/>
      <c r="GCQ43" s="71"/>
      <c r="GCR43" s="71"/>
      <c r="GCS43" s="71"/>
      <c r="GCT43" s="71"/>
      <c r="GCU43" s="71"/>
      <c r="GCV43" s="71"/>
      <c r="GCW43" s="71"/>
      <c r="GCX43" s="71"/>
      <c r="GCY43" s="71"/>
      <c r="GCZ43" s="71"/>
      <c r="GDA43" s="71"/>
      <c r="GDB43" s="71"/>
      <c r="GDC43" s="71"/>
      <c r="GDD43" s="71"/>
      <c r="GDE43" s="71"/>
      <c r="GDF43" s="71"/>
      <c r="GDG43" s="71"/>
      <c r="GDH43" s="71"/>
      <c r="GDI43" s="71"/>
      <c r="GDJ43" s="71"/>
      <c r="GDK43" s="71"/>
      <c r="GDL43" s="71"/>
      <c r="GDM43" s="71"/>
      <c r="GDN43" s="71"/>
      <c r="GDO43" s="71"/>
      <c r="GDP43" s="71"/>
      <c r="GDQ43" s="71"/>
      <c r="GDR43" s="71"/>
      <c r="GDS43" s="71"/>
      <c r="GDT43" s="71"/>
      <c r="GDU43" s="71"/>
      <c r="GDV43" s="71"/>
      <c r="GDW43" s="71"/>
      <c r="GDX43" s="71"/>
      <c r="GDY43" s="71"/>
      <c r="GDZ43" s="71"/>
      <c r="GEA43" s="71"/>
      <c r="GEB43" s="71"/>
      <c r="GEC43" s="71"/>
      <c r="GED43" s="71"/>
      <c r="GEE43" s="71"/>
      <c r="GEF43" s="71"/>
      <c r="GEG43" s="71"/>
      <c r="GEH43" s="71"/>
      <c r="GEI43" s="71"/>
      <c r="GEJ43" s="71"/>
      <c r="GEK43" s="71"/>
      <c r="GEL43" s="71"/>
      <c r="GEM43" s="71"/>
      <c r="GEN43" s="71"/>
      <c r="GEO43" s="71"/>
      <c r="GEP43" s="71"/>
      <c r="GEQ43" s="71"/>
      <c r="GER43" s="71"/>
      <c r="GES43" s="71"/>
      <c r="GET43" s="71"/>
      <c r="GEU43" s="71"/>
      <c r="GEV43" s="71"/>
      <c r="GEW43" s="71"/>
      <c r="GEX43" s="71"/>
      <c r="GEY43" s="71"/>
      <c r="GEZ43" s="71"/>
      <c r="GFA43" s="71"/>
      <c r="GFB43" s="71"/>
      <c r="GFC43" s="71"/>
      <c r="GFD43" s="71"/>
      <c r="GFE43" s="71"/>
      <c r="GFF43" s="71"/>
      <c r="GFG43" s="71"/>
      <c r="GFH43" s="71"/>
      <c r="GFI43" s="71"/>
      <c r="GFJ43" s="71"/>
      <c r="GFK43" s="71"/>
      <c r="GFL43" s="71"/>
      <c r="GFM43" s="71"/>
      <c r="GFN43" s="71"/>
      <c r="GFO43" s="71"/>
      <c r="GFP43" s="71"/>
      <c r="GFQ43" s="71"/>
      <c r="GFR43" s="71"/>
      <c r="GFS43" s="71"/>
      <c r="GFT43" s="71"/>
      <c r="GFU43" s="71"/>
      <c r="GFV43" s="71"/>
      <c r="GFW43" s="71"/>
      <c r="GFX43" s="71"/>
      <c r="GFY43" s="71"/>
      <c r="GFZ43" s="71"/>
      <c r="GGA43" s="71"/>
      <c r="GGB43" s="71"/>
      <c r="GGC43" s="71"/>
      <c r="GGD43" s="71"/>
      <c r="GGE43" s="71"/>
      <c r="GGF43" s="71"/>
      <c r="GGG43" s="71"/>
      <c r="GGH43" s="71"/>
      <c r="GGI43" s="71"/>
      <c r="GGJ43" s="71"/>
      <c r="GGK43" s="71"/>
      <c r="GGL43" s="71"/>
      <c r="GGM43" s="71"/>
      <c r="GGN43" s="71"/>
      <c r="GGO43" s="71"/>
      <c r="GGP43" s="71"/>
      <c r="GGQ43" s="71"/>
      <c r="GGR43" s="71"/>
      <c r="GGS43" s="71"/>
      <c r="GGT43" s="71"/>
      <c r="GGU43" s="71"/>
      <c r="GGV43" s="71"/>
      <c r="GGW43" s="71"/>
      <c r="GGX43" s="71"/>
      <c r="GGY43" s="71"/>
      <c r="GGZ43" s="71"/>
      <c r="GHA43" s="71"/>
      <c r="GHB43" s="71"/>
      <c r="GHC43" s="71"/>
      <c r="GHD43" s="71"/>
      <c r="GHE43" s="71"/>
      <c r="GHF43" s="71"/>
      <c r="GHG43" s="71"/>
      <c r="GHH43" s="71"/>
      <c r="GHI43" s="71"/>
      <c r="GHJ43" s="71"/>
      <c r="GHK43" s="71"/>
      <c r="GHL43" s="71"/>
      <c r="GHM43" s="71"/>
      <c r="GHN43" s="71"/>
      <c r="GHO43" s="71"/>
      <c r="GHP43" s="71"/>
      <c r="GHQ43" s="71"/>
      <c r="GHR43" s="71"/>
      <c r="GHS43" s="71"/>
      <c r="GHT43" s="71"/>
      <c r="GHU43" s="71"/>
      <c r="GHV43" s="71"/>
      <c r="GHW43" s="71"/>
      <c r="GHX43" s="71"/>
      <c r="GHY43" s="71"/>
      <c r="GHZ43" s="71"/>
      <c r="GIA43" s="71"/>
      <c r="GIB43" s="71"/>
      <c r="GIC43" s="71"/>
      <c r="GID43" s="71"/>
      <c r="GIE43" s="71"/>
      <c r="GIF43" s="71"/>
      <c r="GIG43" s="71"/>
      <c r="GIH43" s="71"/>
      <c r="GII43" s="71"/>
      <c r="GIJ43" s="71"/>
      <c r="GIK43" s="71"/>
      <c r="GIL43" s="71"/>
      <c r="GIM43" s="71"/>
      <c r="GIN43" s="71"/>
      <c r="GIO43" s="71"/>
      <c r="GIP43" s="71"/>
      <c r="GIQ43" s="71"/>
      <c r="GIR43" s="71"/>
      <c r="GIS43" s="71"/>
      <c r="GIT43" s="71"/>
      <c r="GIU43" s="71"/>
      <c r="GIV43" s="71"/>
      <c r="GIW43" s="71"/>
      <c r="GIX43" s="71"/>
      <c r="GIY43" s="71"/>
      <c r="GIZ43" s="71"/>
      <c r="GJA43" s="71"/>
      <c r="GJB43" s="71"/>
      <c r="GJC43" s="71"/>
      <c r="GJD43" s="71"/>
      <c r="GJE43" s="71"/>
      <c r="GJF43" s="71"/>
      <c r="GJG43" s="71"/>
      <c r="GJH43" s="71"/>
      <c r="GJI43" s="71"/>
      <c r="GJJ43" s="71"/>
      <c r="GJK43" s="71"/>
      <c r="GJL43" s="71"/>
      <c r="GJM43" s="71"/>
      <c r="GJN43" s="71"/>
      <c r="GJO43" s="71"/>
      <c r="GJP43" s="71"/>
      <c r="GJQ43" s="71"/>
      <c r="GJR43" s="71"/>
      <c r="GJS43" s="71"/>
      <c r="GJT43" s="71"/>
      <c r="GJU43" s="71"/>
      <c r="GJV43" s="71"/>
      <c r="GJW43" s="71"/>
      <c r="GJX43" s="71"/>
      <c r="GJY43" s="71"/>
      <c r="GJZ43" s="71"/>
      <c r="GKA43" s="71"/>
      <c r="GKB43" s="71"/>
      <c r="GKC43" s="71"/>
      <c r="GKD43" s="71"/>
      <c r="GKE43" s="71"/>
      <c r="GKF43" s="71"/>
      <c r="GKG43" s="71"/>
      <c r="GKH43" s="71"/>
      <c r="GKI43" s="71"/>
      <c r="GKJ43" s="71"/>
      <c r="GKK43" s="71"/>
      <c r="GKL43" s="71"/>
      <c r="GKM43" s="71"/>
      <c r="GKN43" s="71"/>
      <c r="GKO43" s="71"/>
      <c r="GKP43" s="71"/>
      <c r="GKQ43" s="71"/>
      <c r="GKR43" s="71"/>
      <c r="GKS43" s="71"/>
      <c r="GKT43" s="71"/>
      <c r="GKU43" s="71"/>
      <c r="GKV43" s="71"/>
      <c r="GKW43" s="71"/>
      <c r="GKX43" s="71"/>
      <c r="GKY43" s="71"/>
      <c r="GKZ43" s="71"/>
      <c r="GLA43" s="71"/>
      <c r="GLB43" s="71"/>
      <c r="GLC43" s="71"/>
      <c r="GLD43" s="71"/>
      <c r="GLE43" s="71"/>
      <c r="GLF43" s="71"/>
      <c r="GLG43" s="71"/>
      <c r="GLH43" s="71"/>
      <c r="GLI43" s="71"/>
      <c r="GLJ43" s="71"/>
      <c r="GLK43" s="71"/>
      <c r="GLL43" s="71"/>
      <c r="GLM43" s="71"/>
      <c r="GLN43" s="71"/>
      <c r="GLO43" s="71"/>
      <c r="GLP43" s="71"/>
      <c r="GLQ43" s="71"/>
      <c r="GLR43" s="71"/>
      <c r="GLS43" s="71"/>
      <c r="GLT43" s="71"/>
      <c r="GLU43" s="71"/>
      <c r="GLV43" s="71"/>
      <c r="GLW43" s="71"/>
      <c r="GLX43" s="71"/>
      <c r="GLY43" s="71"/>
      <c r="GLZ43" s="71"/>
      <c r="GMA43" s="71"/>
      <c r="GMB43" s="71"/>
      <c r="GMC43" s="71"/>
      <c r="GMD43" s="71"/>
      <c r="GME43" s="71"/>
      <c r="GMF43" s="71"/>
      <c r="GMG43" s="71"/>
      <c r="GMH43" s="71"/>
      <c r="GMI43" s="71"/>
      <c r="GMJ43" s="71"/>
      <c r="GMK43" s="71"/>
      <c r="GML43" s="71"/>
      <c r="GMM43" s="71"/>
      <c r="GMN43" s="71"/>
      <c r="GMO43" s="71"/>
      <c r="GMP43" s="71"/>
      <c r="GMQ43" s="71"/>
      <c r="GMR43" s="71"/>
      <c r="GMS43" s="71"/>
      <c r="GMT43" s="71"/>
      <c r="GMU43" s="71"/>
      <c r="GMV43" s="71"/>
      <c r="GMW43" s="71"/>
      <c r="GMX43" s="71"/>
      <c r="GMY43" s="71"/>
      <c r="GMZ43" s="71"/>
      <c r="GNA43" s="71"/>
      <c r="GNB43" s="71"/>
      <c r="GNC43" s="71"/>
      <c r="GND43" s="71"/>
      <c r="GNE43" s="71"/>
      <c r="GNF43" s="71"/>
      <c r="GNG43" s="71"/>
      <c r="GNH43" s="71"/>
      <c r="GNI43" s="71"/>
      <c r="GNJ43" s="71"/>
      <c r="GNK43" s="71"/>
      <c r="GNL43" s="71"/>
      <c r="GNM43" s="71"/>
      <c r="GNN43" s="71"/>
      <c r="GNO43" s="71"/>
      <c r="GNP43" s="71"/>
      <c r="GNQ43" s="71"/>
      <c r="GNR43" s="71"/>
      <c r="GNS43" s="71"/>
      <c r="GNT43" s="71"/>
      <c r="GNU43" s="71"/>
      <c r="GNV43" s="71"/>
      <c r="GNW43" s="71"/>
      <c r="GNX43" s="71"/>
      <c r="GNY43" s="71"/>
      <c r="GNZ43" s="71"/>
      <c r="GOA43" s="71"/>
      <c r="GOB43" s="71"/>
      <c r="GOC43" s="71"/>
      <c r="GOD43" s="71"/>
      <c r="GOE43" s="71"/>
      <c r="GOF43" s="71"/>
      <c r="GOG43" s="71"/>
      <c r="GOH43" s="71"/>
      <c r="GOI43" s="71"/>
      <c r="GOJ43" s="71"/>
      <c r="GOK43" s="71"/>
      <c r="GOL43" s="71"/>
      <c r="GOM43" s="71"/>
      <c r="GON43" s="71"/>
      <c r="GOO43" s="71"/>
      <c r="GOP43" s="71"/>
      <c r="GOQ43" s="71"/>
      <c r="GOR43" s="71"/>
      <c r="GOS43" s="71"/>
      <c r="GOT43" s="71"/>
      <c r="GOU43" s="71"/>
      <c r="GOV43" s="71"/>
      <c r="GOW43" s="71"/>
      <c r="GOX43" s="71"/>
      <c r="GOY43" s="71"/>
      <c r="GOZ43" s="71"/>
      <c r="GPA43" s="71"/>
      <c r="GPB43" s="71"/>
      <c r="GPC43" s="71"/>
      <c r="GPD43" s="71"/>
      <c r="GPE43" s="71"/>
      <c r="GPF43" s="71"/>
      <c r="GPG43" s="71"/>
      <c r="GPH43" s="71"/>
      <c r="GPI43" s="71"/>
      <c r="GPJ43" s="71"/>
      <c r="GPK43" s="71"/>
      <c r="GPL43" s="71"/>
      <c r="GPM43" s="71"/>
      <c r="GPN43" s="71"/>
      <c r="GPO43" s="71"/>
      <c r="GPP43" s="71"/>
      <c r="GPQ43" s="71"/>
      <c r="GPR43" s="71"/>
      <c r="GPS43" s="71"/>
      <c r="GPT43" s="71"/>
      <c r="GPU43" s="71"/>
      <c r="GPV43" s="71"/>
      <c r="GPW43" s="71"/>
      <c r="GPX43" s="71"/>
      <c r="GPY43" s="71"/>
      <c r="GPZ43" s="71"/>
      <c r="GQA43" s="71"/>
      <c r="GQB43" s="71"/>
      <c r="GQC43" s="71"/>
      <c r="GQD43" s="71"/>
      <c r="GQE43" s="71"/>
      <c r="GQF43" s="71"/>
      <c r="GQG43" s="71"/>
      <c r="GQH43" s="71"/>
      <c r="GQI43" s="71"/>
      <c r="GQJ43" s="71"/>
      <c r="GQK43" s="71"/>
      <c r="GQL43" s="71"/>
      <c r="GQM43" s="71"/>
      <c r="GQN43" s="71"/>
      <c r="GQO43" s="71"/>
      <c r="GQP43" s="71"/>
      <c r="GQQ43" s="71"/>
      <c r="GQR43" s="71"/>
      <c r="GQS43" s="71"/>
      <c r="GQT43" s="71"/>
      <c r="GQU43" s="71"/>
      <c r="GQV43" s="71"/>
      <c r="GQW43" s="71"/>
      <c r="GQX43" s="71"/>
      <c r="GQY43" s="71"/>
      <c r="GQZ43" s="71"/>
      <c r="GRA43" s="71"/>
      <c r="GRB43" s="71"/>
      <c r="GRC43" s="71"/>
      <c r="GRD43" s="71"/>
      <c r="GRE43" s="71"/>
      <c r="GRF43" s="71"/>
      <c r="GRG43" s="71"/>
      <c r="GRH43" s="71"/>
      <c r="GRI43" s="71"/>
      <c r="GRJ43" s="71"/>
      <c r="GRK43" s="71"/>
      <c r="GRL43" s="71"/>
      <c r="GRM43" s="71"/>
      <c r="GRN43" s="71"/>
      <c r="GRO43" s="71"/>
      <c r="GRP43" s="71"/>
      <c r="GRQ43" s="71"/>
      <c r="GRR43" s="71"/>
      <c r="GRS43" s="71"/>
      <c r="GRT43" s="71"/>
      <c r="GRU43" s="71"/>
      <c r="GRV43" s="71"/>
      <c r="GRW43" s="71"/>
      <c r="GRX43" s="71"/>
      <c r="GRY43" s="71"/>
      <c r="GRZ43" s="71"/>
      <c r="GSA43" s="71"/>
      <c r="GSB43" s="71"/>
      <c r="GSC43" s="71"/>
      <c r="GSD43" s="71"/>
      <c r="GSE43" s="71"/>
      <c r="GSF43" s="71"/>
      <c r="GSG43" s="71"/>
      <c r="GSH43" s="71"/>
      <c r="GSI43" s="71"/>
      <c r="GSJ43" s="71"/>
      <c r="GSK43" s="71"/>
      <c r="GSL43" s="71"/>
      <c r="GSM43" s="71"/>
      <c r="GSN43" s="71"/>
      <c r="GSO43" s="71"/>
      <c r="GSP43" s="71"/>
      <c r="GSQ43" s="71"/>
      <c r="GSR43" s="71"/>
      <c r="GSS43" s="71"/>
      <c r="GST43" s="71"/>
      <c r="GSU43" s="71"/>
      <c r="GSV43" s="71"/>
      <c r="GSW43" s="71"/>
      <c r="GSX43" s="71"/>
      <c r="GSY43" s="71"/>
      <c r="GSZ43" s="71"/>
      <c r="GTA43" s="71"/>
      <c r="GTB43" s="71"/>
      <c r="GTC43" s="71"/>
      <c r="GTD43" s="71"/>
      <c r="GTE43" s="71"/>
      <c r="GTF43" s="71"/>
      <c r="GTG43" s="71"/>
      <c r="GTH43" s="71"/>
      <c r="GTI43" s="71"/>
      <c r="GTJ43" s="71"/>
      <c r="GTK43" s="71"/>
      <c r="GTL43" s="71"/>
      <c r="GTM43" s="71"/>
      <c r="GTN43" s="71"/>
      <c r="GTO43" s="71"/>
      <c r="GTP43" s="71"/>
      <c r="GTQ43" s="71"/>
      <c r="GTR43" s="71"/>
      <c r="GTS43" s="71"/>
      <c r="GTT43" s="71"/>
      <c r="GTU43" s="71"/>
      <c r="GTV43" s="71"/>
      <c r="GTW43" s="71"/>
      <c r="GTX43" s="71"/>
      <c r="GTY43" s="71"/>
      <c r="GTZ43" s="71"/>
      <c r="GUA43" s="71"/>
      <c r="GUB43" s="71"/>
      <c r="GUC43" s="71"/>
      <c r="GUD43" s="71"/>
      <c r="GUE43" s="71"/>
      <c r="GUF43" s="71"/>
      <c r="GUG43" s="71"/>
      <c r="GUH43" s="71"/>
      <c r="GUI43" s="71"/>
      <c r="GUJ43" s="71"/>
      <c r="GUK43" s="71"/>
      <c r="GUL43" s="71"/>
      <c r="GUM43" s="71"/>
      <c r="GUN43" s="71"/>
      <c r="GUO43" s="71"/>
      <c r="GUP43" s="71"/>
      <c r="GUQ43" s="71"/>
      <c r="GUR43" s="71"/>
      <c r="GUS43" s="71"/>
      <c r="GUT43" s="71"/>
      <c r="GUU43" s="71"/>
      <c r="GUV43" s="71"/>
      <c r="GUW43" s="71"/>
      <c r="GUX43" s="71"/>
      <c r="GUY43" s="71"/>
      <c r="GUZ43" s="71"/>
      <c r="GVA43" s="71"/>
      <c r="GVB43" s="71"/>
      <c r="GVC43" s="71"/>
      <c r="GVD43" s="71"/>
      <c r="GVE43" s="71"/>
      <c r="GVF43" s="71"/>
      <c r="GVG43" s="71"/>
      <c r="GVH43" s="71"/>
      <c r="GVI43" s="71"/>
      <c r="GVJ43" s="71"/>
      <c r="GVK43" s="71"/>
      <c r="GVL43" s="71"/>
      <c r="GVM43" s="71"/>
      <c r="GVN43" s="71"/>
      <c r="GVO43" s="71"/>
      <c r="GVP43" s="71"/>
      <c r="GVQ43" s="71"/>
      <c r="GVR43" s="71"/>
      <c r="GVS43" s="71"/>
      <c r="GVT43" s="71"/>
      <c r="GVU43" s="71"/>
      <c r="GVV43" s="71"/>
      <c r="GVW43" s="71"/>
      <c r="GVX43" s="71"/>
      <c r="GVY43" s="71"/>
      <c r="GVZ43" s="71"/>
      <c r="GWA43" s="71"/>
      <c r="GWB43" s="71"/>
      <c r="GWC43" s="71"/>
      <c r="GWD43" s="71"/>
      <c r="GWE43" s="71"/>
      <c r="GWF43" s="71"/>
      <c r="GWG43" s="71"/>
      <c r="GWH43" s="71"/>
      <c r="GWI43" s="71"/>
      <c r="GWJ43" s="71"/>
      <c r="GWK43" s="71"/>
      <c r="GWL43" s="71"/>
      <c r="GWM43" s="71"/>
      <c r="GWN43" s="71"/>
      <c r="GWO43" s="71"/>
      <c r="GWP43" s="71"/>
      <c r="GWQ43" s="71"/>
      <c r="GWR43" s="71"/>
      <c r="GWS43" s="71"/>
      <c r="GWT43" s="71"/>
      <c r="GWU43" s="71"/>
      <c r="GWV43" s="71"/>
      <c r="GWW43" s="71"/>
      <c r="GWX43" s="71"/>
      <c r="GWY43" s="71"/>
      <c r="GWZ43" s="71"/>
      <c r="GXA43" s="71"/>
      <c r="GXB43" s="71"/>
      <c r="GXC43" s="71"/>
      <c r="GXD43" s="71"/>
      <c r="GXE43" s="71"/>
      <c r="GXF43" s="71"/>
      <c r="GXG43" s="71"/>
      <c r="GXH43" s="71"/>
      <c r="GXI43" s="71"/>
      <c r="GXJ43" s="71"/>
      <c r="GXK43" s="71"/>
      <c r="GXL43" s="71"/>
      <c r="GXM43" s="71"/>
      <c r="GXN43" s="71"/>
      <c r="GXO43" s="71"/>
      <c r="GXP43" s="71"/>
      <c r="GXQ43" s="71"/>
      <c r="GXR43" s="71"/>
      <c r="GXS43" s="71"/>
      <c r="GXT43" s="71"/>
      <c r="GXU43" s="71"/>
      <c r="GXV43" s="71"/>
      <c r="GXW43" s="71"/>
      <c r="GXX43" s="71"/>
      <c r="GXY43" s="71"/>
      <c r="GXZ43" s="71"/>
      <c r="GYA43" s="71"/>
      <c r="GYB43" s="71"/>
      <c r="GYC43" s="71"/>
      <c r="GYD43" s="71"/>
      <c r="GYE43" s="71"/>
      <c r="GYF43" s="71"/>
      <c r="GYG43" s="71"/>
      <c r="GYH43" s="71"/>
      <c r="GYI43" s="71"/>
      <c r="GYJ43" s="71"/>
      <c r="GYK43" s="71"/>
      <c r="GYL43" s="71"/>
      <c r="GYM43" s="71"/>
      <c r="GYN43" s="71"/>
      <c r="GYO43" s="71"/>
      <c r="GYP43" s="71"/>
      <c r="GYQ43" s="71"/>
      <c r="GYR43" s="71"/>
      <c r="GYS43" s="71"/>
      <c r="GYT43" s="71"/>
      <c r="GYU43" s="71"/>
      <c r="GYV43" s="71"/>
      <c r="GYW43" s="71"/>
      <c r="GYX43" s="71"/>
      <c r="GYY43" s="71"/>
      <c r="GYZ43" s="71"/>
      <c r="GZA43" s="71"/>
      <c r="GZB43" s="71"/>
      <c r="GZC43" s="71"/>
      <c r="GZD43" s="71"/>
      <c r="GZE43" s="71"/>
      <c r="GZF43" s="71"/>
      <c r="GZG43" s="71"/>
      <c r="GZH43" s="71"/>
      <c r="GZI43" s="71"/>
      <c r="GZJ43" s="71"/>
      <c r="GZK43" s="71"/>
      <c r="GZL43" s="71"/>
      <c r="GZM43" s="71"/>
      <c r="GZN43" s="71"/>
      <c r="GZO43" s="71"/>
      <c r="GZP43" s="71"/>
      <c r="GZQ43" s="71"/>
      <c r="GZR43" s="71"/>
      <c r="GZS43" s="71"/>
      <c r="GZT43" s="71"/>
      <c r="GZU43" s="71"/>
      <c r="GZV43" s="71"/>
      <c r="GZW43" s="71"/>
      <c r="GZX43" s="71"/>
      <c r="GZY43" s="71"/>
      <c r="GZZ43" s="71"/>
      <c r="HAA43" s="71"/>
      <c r="HAB43" s="71"/>
      <c r="HAC43" s="71"/>
      <c r="HAD43" s="71"/>
      <c r="HAE43" s="71"/>
      <c r="HAF43" s="71"/>
      <c r="HAG43" s="71"/>
      <c r="HAH43" s="71"/>
      <c r="HAI43" s="71"/>
      <c r="HAJ43" s="71"/>
      <c r="HAK43" s="71"/>
      <c r="HAL43" s="71"/>
      <c r="HAM43" s="71"/>
      <c r="HAN43" s="71"/>
      <c r="HAO43" s="71"/>
      <c r="HAP43" s="71"/>
      <c r="HAQ43" s="71"/>
      <c r="HAR43" s="71"/>
      <c r="HAS43" s="71"/>
      <c r="HAT43" s="71"/>
      <c r="HAU43" s="71"/>
      <c r="HAV43" s="71"/>
      <c r="HAW43" s="71"/>
      <c r="HAX43" s="71"/>
      <c r="HAY43" s="71"/>
      <c r="HAZ43" s="71"/>
      <c r="HBA43" s="71"/>
      <c r="HBB43" s="71"/>
      <c r="HBC43" s="71"/>
      <c r="HBD43" s="71"/>
      <c r="HBE43" s="71"/>
      <c r="HBF43" s="71"/>
      <c r="HBG43" s="71"/>
      <c r="HBH43" s="71"/>
      <c r="HBI43" s="71"/>
      <c r="HBJ43" s="71"/>
      <c r="HBK43" s="71"/>
      <c r="HBL43" s="71"/>
      <c r="HBM43" s="71"/>
      <c r="HBN43" s="71"/>
      <c r="HBO43" s="71"/>
      <c r="HBP43" s="71"/>
      <c r="HBQ43" s="71"/>
      <c r="HBR43" s="71"/>
      <c r="HBS43" s="71"/>
      <c r="HBT43" s="71"/>
      <c r="HBU43" s="71"/>
      <c r="HBV43" s="71"/>
      <c r="HBW43" s="71"/>
      <c r="HBX43" s="71"/>
      <c r="HBY43" s="71"/>
      <c r="HBZ43" s="71"/>
      <c r="HCA43" s="71"/>
      <c r="HCB43" s="71"/>
      <c r="HCC43" s="71"/>
      <c r="HCD43" s="71"/>
      <c r="HCE43" s="71"/>
      <c r="HCF43" s="71"/>
      <c r="HCG43" s="71"/>
      <c r="HCH43" s="71"/>
      <c r="HCI43" s="71"/>
      <c r="HCJ43" s="71"/>
      <c r="HCK43" s="71"/>
      <c r="HCL43" s="71"/>
      <c r="HCM43" s="71"/>
      <c r="HCN43" s="71"/>
      <c r="HCO43" s="71"/>
      <c r="HCP43" s="71"/>
      <c r="HCQ43" s="71"/>
      <c r="HCR43" s="71"/>
      <c r="HCS43" s="71"/>
      <c r="HCT43" s="71"/>
      <c r="HCU43" s="71"/>
      <c r="HCV43" s="71"/>
      <c r="HCW43" s="71"/>
      <c r="HCX43" s="71"/>
      <c r="HCY43" s="71"/>
      <c r="HCZ43" s="71"/>
      <c r="HDA43" s="71"/>
      <c r="HDB43" s="71"/>
      <c r="HDC43" s="71"/>
      <c r="HDD43" s="71"/>
      <c r="HDE43" s="71"/>
      <c r="HDF43" s="71"/>
      <c r="HDG43" s="71"/>
      <c r="HDH43" s="71"/>
      <c r="HDI43" s="71"/>
      <c r="HDJ43" s="71"/>
      <c r="HDK43" s="71"/>
      <c r="HDL43" s="71"/>
      <c r="HDM43" s="71"/>
      <c r="HDN43" s="71"/>
      <c r="HDO43" s="71"/>
      <c r="HDP43" s="71"/>
      <c r="HDQ43" s="71"/>
      <c r="HDR43" s="71"/>
      <c r="HDS43" s="71"/>
      <c r="HDT43" s="71"/>
      <c r="HDU43" s="71"/>
      <c r="HDV43" s="71"/>
      <c r="HDW43" s="71"/>
      <c r="HDX43" s="71"/>
      <c r="HDY43" s="71"/>
      <c r="HDZ43" s="71"/>
      <c r="HEA43" s="71"/>
      <c r="HEB43" s="71"/>
      <c r="HEC43" s="71"/>
      <c r="HED43" s="71"/>
      <c r="HEE43" s="71"/>
      <c r="HEF43" s="71"/>
      <c r="HEG43" s="71"/>
      <c r="HEH43" s="71"/>
      <c r="HEI43" s="71"/>
      <c r="HEJ43" s="71"/>
      <c r="HEK43" s="71"/>
      <c r="HEL43" s="71"/>
      <c r="HEM43" s="71"/>
      <c r="HEN43" s="71"/>
      <c r="HEO43" s="71"/>
      <c r="HEP43" s="71"/>
      <c r="HEQ43" s="71"/>
      <c r="HER43" s="71"/>
      <c r="HES43" s="71"/>
      <c r="HET43" s="71"/>
      <c r="HEU43" s="71"/>
      <c r="HEV43" s="71"/>
      <c r="HEW43" s="71"/>
      <c r="HEX43" s="71"/>
      <c r="HEY43" s="71"/>
      <c r="HEZ43" s="71"/>
      <c r="HFA43" s="71"/>
      <c r="HFB43" s="71"/>
      <c r="HFC43" s="71"/>
      <c r="HFD43" s="71"/>
      <c r="HFE43" s="71"/>
      <c r="HFF43" s="71"/>
      <c r="HFG43" s="71"/>
      <c r="HFH43" s="71"/>
      <c r="HFI43" s="71"/>
      <c r="HFJ43" s="71"/>
      <c r="HFK43" s="71"/>
      <c r="HFL43" s="71"/>
      <c r="HFM43" s="71"/>
      <c r="HFN43" s="71"/>
      <c r="HFO43" s="71"/>
      <c r="HFP43" s="71"/>
      <c r="HFQ43" s="71"/>
      <c r="HFR43" s="71"/>
      <c r="HFS43" s="71"/>
      <c r="HFT43" s="71"/>
      <c r="HFU43" s="71"/>
      <c r="HFV43" s="71"/>
      <c r="HFW43" s="71"/>
      <c r="HFX43" s="71"/>
      <c r="HFY43" s="71"/>
      <c r="HFZ43" s="71"/>
      <c r="HGA43" s="71"/>
      <c r="HGB43" s="71"/>
      <c r="HGC43" s="71"/>
      <c r="HGD43" s="71"/>
      <c r="HGE43" s="71"/>
      <c r="HGF43" s="71"/>
      <c r="HGG43" s="71"/>
      <c r="HGH43" s="71"/>
      <c r="HGI43" s="71"/>
      <c r="HGJ43" s="71"/>
      <c r="HGK43" s="71"/>
      <c r="HGL43" s="71"/>
      <c r="HGM43" s="71"/>
      <c r="HGN43" s="71"/>
      <c r="HGO43" s="71"/>
      <c r="HGP43" s="71"/>
      <c r="HGQ43" s="71"/>
      <c r="HGR43" s="71"/>
      <c r="HGS43" s="71"/>
      <c r="HGT43" s="71"/>
      <c r="HGU43" s="71"/>
      <c r="HGV43" s="71"/>
      <c r="HGW43" s="71"/>
      <c r="HGX43" s="71"/>
      <c r="HGY43" s="71"/>
      <c r="HGZ43" s="71"/>
      <c r="HHA43" s="71"/>
      <c r="HHB43" s="71"/>
      <c r="HHC43" s="71"/>
      <c r="HHD43" s="71"/>
      <c r="HHE43" s="71"/>
      <c r="HHF43" s="71"/>
      <c r="HHG43" s="71"/>
      <c r="HHH43" s="71"/>
      <c r="HHI43" s="71"/>
      <c r="HHJ43" s="71"/>
      <c r="HHK43" s="71"/>
      <c r="HHL43" s="71"/>
      <c r="HHM43" s="71"/>
      <c r="HHN43" s="71"/>
      <c r="HHO43" s="71"/>
      <c r="HHP43" s="71"/>
      <c r="HHQ43" s="71"/>
      <c r="HHR43" s="71"/>
      <c r="HHS43" s="71"/>
      <c r="HHT43" s="71"/>
      <c r="HHU43" s="71"/>
      <c r="HHV43" s="71"/>
      <c r="HHW43" s="71"/>
      <c r="HHX43" s="71"/>
      <c r="HHY43" s="71"/>
      <c r="HHZ43" s="71"/>
      <c r="HIA43" s="71"/>
      <c r="HIB43" s="71"/>
      <c r="HIC43" s="71"/>
      <c r="HID43" s="71"/>
      <c r="HIE43" s="71"/>
      <c r="HIF43" s="71"/>
      <c r="HIG43" s="71"/>
      <c r="HIH43" s="71"/>
      <c r="HII43" s="71"/>
      <c r="HIJ43" s="71"/>
      <c r="HIK43" s="71"/>
      <c r="HIL43" s="71"/>
      <c r="HIM43" s="71"/>
      <c r="HIN43" s="71"/>
      <c r="HIO43" s="71"/>
      <c r="HIP43" s="71"/>
      <c r="HIQ43" s="71"/>
      <c r="HIR43" s="71"/>
      <c r="HIS43" s="71"/>
      <c r="HIT43" s="71"/>
      <c r="HIU43" s="71"/>
      <c r="HIV43" s="71"/>
      <c r="HIW43" s="71"/>
      <c r="HIX43" s="71"/>
      <c r="HIY43" s="71"/>
      <c r="HIZ43" s="71"/>
      <c r="HJA43" s="71"/>
      <c r="HJB43" s="71"/>
      <c r="HJC43" s="71"/>
      <c r="HJD43" s="71"/>
      <c r="HJE43" s="71"/>
      <c r="HJF43" s="71"/>
      <c r="HJG43" s="71"/>
      <c r="HJH43" s="71"/>
      <c r="HJI43" s="71"/>
      <c r="HJJ43" s="71"/>
      <c r="HJK43" s="71"/>
      <c r="HJL43" s="71"/>
      <c r="HJM43" s="71"/>
      <c r="HJN43" s="71"/>
      <c r="HJO43" s="71"/>
      <c r="HJP43" s="71"/>
      <c r="HJQ43" s="71"/>
      <c r="HJR43" s="71"/>
      <c r="HJS43" s="71"/>
      <c r="HJT43" s="71"/>
      <c r="HJU43" s="71"/>
      <c r="HJV43" s="71"/>
      <c r="HJW43" s="71"/>
      <c r="HJX43" s="71"/>
      <c r="HJY43" s="71"/>
      <c r="HJZ43" s="71"/>
      <c r="HKA43" s="71"/>
      <c r="HKB43" s="71"/>
      <c r="HKC43" s="71"/>
      <c r="HKD43" s="71"/>
      <c r="HKE43" s="71"/>
      <c r="HKF43" s="71"/>
      <c r="HKG43" s="71"/>
      <c r="HKH43" s="71"/>
      <c r="HKI43" s="71"/>
      <c r="HKJ43" s="71"/>
      <c r="HKK43" s="71"/>
      <c r="HKL43" s="71"/>
      <c r="HKM43" s="71"/>
      <c r="HKN43" s="71"/>
      <c r="HKO43" s="71"/>
      <c r="HKP43" s="71"/>
      <c r="HKQ43" s="71"/>
      <c r="HKR43" s="71"/>
      <c r="HKS43" s="71"/>
      <c r="HKT43" s="71"/>
      <c r="HKU43" s="71"/>
      <c r="HKV43" s="71"/>
      <c r="HKW43" s="71"/>
      <c r="HKX43" s="71"/>
      <c r="HKY43" s="71"/>
      <c r="HKZ43" s="71"/>
      <c r="HLA43" s="71"/>
      <c r="HLB43" s="71"/>
      <c r="HLC43" s="71"/>
      <c r="HLD43" s="71"/>
      <c r="HLE43" s="71"/>
      <c r="HLF43" s="71"/>
      <c r="HLG43" s="71"/>
      <c r="HLH43" s="71"/>
      <c r="HLI43" s="71"/>
      <c r="HLJ43" s="71"/>
      <c r="HLK43" s="71"/>
      <c r="HLL43" s="71"/>
      <c r="HLM43" s="71"/>
      <c r="HLN43" s="71"/>
      <c r="HLO43" s="71"/>
      <c r="HLP43" s="71"/>
      <c r="HLQ43" s="71"/>
      <c r="HLR43" s="71"/>
      <c r="HLS43" s="71"/>
      <c r="HLT43" s="71"/>
      <c r="HLU43" s="71"/>
      <c r="HLV43" s="71"/>
      <c r="HLW43" s="71"/>
      <c r="HLX43" s="71"/>
      <c r="HLY43" s="71"/>
      <c r="HLZ43" s="71"/>
      <c r="HMA43" s="71"/>
      <c r="HMB43" s="71"/>
      <c r="HMC43" s="71"/>
      <c r="HMD43" s="71"/>
      <c r="HME43" s="71"/>
      <c r="HMF43" s="71"/>
      <c r="HMG43" s="71"/>
      <c r="HMH43" s="71"/>
      <c r="HMI43" s="71"/>
      <c r="HMJ43" s="71"/>
      <c r="HMK43" s="71"/>
      <c r="HML43" s="71"/>
      <c r="HMM43" s="71"/>
      <c r="HMN43" s="71"/>
      <c r="HMO43" s="71"/>
      <c r="HMP43" s="71"/>
      <c r="HMQ43" s="71"/>
      <c r="HMR43" s="71"/>
      <c r="HMS43" s="71"/>
      <c r="HMT43" s="71"/>
      <c r="HMU43" s="71"/>
      <c r="HMV43" s="71"/>
      <c r="HMW43" s="71"/>
      <c r="HMX43" s="71"/>
      <c r="HMY43" s="71"/>
      <c r="HMZ43" s="71"/>
      <c r="HNA43" s="71"/>
      <c r="HNB43" s="71"/>
      <c r="HNC43" s="71"/>
      <c r="HND43" s="71"/>
      <c r="HNE43" s="71"/>
      <c r="HNF43" s="71"/>
      <c r="HNG43" s="71"/>
      <c r="HNH43" s="71"/>
      <c r="HNI43" s="71"/>
      <c r="HNJ43" s="71"/>
      <c r="HNK43" s="71"/>
      <c r="HNL43" s="71"/>
      <c r="HNM43" s="71"/>
      <c r="HNN43" s="71"/>
      <c r="HNO43" s="71"/>
      <c r="HNP43" s="71"/>
      <c r="HNQ43" s="71"/>
      <c r="HNR43" s="71"/>
      <c r="HNS43" s="71"/>
      <c r="HNT43" s="71"/>
      <c r="HNU43" s="71"/>
      <c r="HNV43" s="71"/>
      <c r="HNW43" s="71"/>
      <c r="HNX43" s="71"/>
      <c r="HNY43" s="71"/>
      <c r="HNZ43" s="71"/>
      <c r="HOA43" s="71"/>
      <c r="HOB43" s="71"/>
      <c r="HOC43" s="71"/>
      <c r="HOD43" s="71"/>
      <c r="HOE43" s="71"/>
      <c r="HOF43" s="71"/>
      <c r="HOG43" s="71"/>
      <c r="HOH43" s="71"/>
      <c r="HOI43" s="71"/>
      <c r="HOJ43" s="71"/>
      <c r="HOK43" s="71"/>
      <c r="HOL43" s="71"/>
      <c r="HOM43" s="71"/>
      <c r="HON43" s="71"/>
      <c r="HOO43" s="71"/>
      <c r="HOP43" s="71"/>
      <c r="HOQ43" s="71"/>
      <c r="HOR43" s="71"/>
      <c r="HOS43" s="71"/>
      <c r="HOT43" s="71"/>
      <c r="HOU43" s="71"/>
      <c r="HOV43" s="71"/>
      <c r="HOW43" s="71"/>
      <c r="HOX43" s="71"/>
      <c r="HOY43" s="71"/>
      <c r="HOZ43" s="71"/>
      <c r="HPA43" s="71"/>
      <c r="HPB43" s="71"/>
      <c r="HPC43" s="71"/>
      <c r="HPD43" s="71"/>
      <c r="HPE43" s="71"/>
      <c r="HPF43" s="71"/>
      <c r="HPG43" s="71"/>
      <c r="HPH43" s="71"/>
      <c r="HPI43" s="71"/>
      <c r="HPJ43" s="71"/>
      <c r="HPK43" s="71"/>
      <c r="HPL43" s="71"/>
      <c r="HPM43" s="71"/>
      <c r="HPN43" s="71"/>
      <c r="HPO43" s="71"/>
      <c r="HPP43" s="71"/>
      <c r="HPQ43" s="71"/>
      <c r="HPR43" s="71"/>
      <c r="HPS43" s="71"/>
      <c r="HPT43" s="71"/>
      <c r="HPU43" s="71"/>
      <c r="HPV43" s="71"/>
      <c r="HPW43" s="71"/>
      <c r="HPX43" s="71"/>
      <c r="HPY43" s="71"/>
      <c r="HPZ43" s="71"/>
      <c r="HQA43" s="71"/>
      <c r="HQB43" s="71"/>
      <c r="HQC43" s="71"/>
      <c r="HQD43" s="71"/>
      <c r="HQE43" s="71"/>
      <c r="HQF43" s="71"/>
      <c r="HQG43" s="71"/>
      <c r="HQH43" s="71"/>
      <c r="HQI43" s="71"/>
      <c r="HQJ43" s="71"/>
      <c r="HQK43" s="71"/>
      <c r="HQL43" s="71"/>
      <c r="HQM43" s="71"/>
      <c r="HQN43" s="71"/>
      <c r="HQO43" s="71"/>
      <c r="HQP43" s="71"/>
      <c r="HQQ43" s="71"/>
      <c r="HQR43" s="71"/>
      <c r="HQS43" s="71"/>
      <c r="HQT43" s="71"/>
      <c r="HQU43" s="71"/>
      <c r="HQV43" s="71"/>
      <c r="HQW43" s="71"/>
      <c r="HQX43" s="71"/>
      <c r="HQY43" s="71"/>
      <c r="HQZ43" s="71"/>
      <c r="HRA43" s="71"/>
      <c r="HRB43" s="71"/>
      <c r="HRC43" s="71"/>
      <c r="HRD43" s="71"/>
      <c r="HRE43" s="71"/>
      <c r="HRF43" s="71"/>
      <c r="HRG43" s="71"/>
      <c r="HRH43" s="71"/>
      <c r="HRI43" s="71"/>
      <c r="HRJ43" s="71"/>
      <c r="HRK43" s="71"/>
      <c r="HRL43" s="71"/>
      <c r="HRM43" s="71"/>
      <c r="HRN43" s="71"/>
      <c r="HRO43" s="71"/>
      <c r="HRP43" s="71"/>
      <c r="HRQ43" s="71"/>
      <c r="HRR43" s="71"/>
      <c r="HRS43" s="71"/>
      <c r="HRT43" s="71"/>
      <c r="HRU43" s="71"/>
      <c r="HRV43" s="71"/>
      <c r="HRW43" s="71"/>
      <c r="HRX43" s="71"/>
      <c r="HRY43" s="71"/>
      <c r="HRZ43" s="71"/>
      <c r="HSA43" s="71"/>
      <c r="HSB43" s="71"/>
      <c r="HSC43" s="71"/>
      <c r="HSD43" s="71"/>
      <c r="HSE43" s="71"/>
      <c r="HSF43" s="71"/>
      <c r="HSG43" s="71"/>
      <c r="HSH43" s="71"/>
      <c r="HSI43" s="71"/>
      <c r="HSJ43" s="71"/>
      <c r="HSK43" s="71"/>
      <c r="HSL43" s="71"/>
      <c r="HSM43" s="71"/>
      <c r="HSN43" s="71"/>
      <c r="HSO43" s="71"/>
      <c r="HSP43" s="71"/>
      <c r="HSQ43" s="71"/>
      <c r="HSR43" s="71"/>
      <c r="HSS43" s="71"/>
      <c r="HST43" s="71"/>
      <c r="HSU43" s="71"/>
      <c r="HSV43" s="71"/>
      <c r="HSW43" s="71"/>
      <c r="HSX43" s="71"/>
      <c r="HSY43" s="71"/>
      <c r="HSZ43" s="71"/>
      <c r="HTA43" s="71"/>
      <c r="HTB43" s="71"/>
      <c r="HTC43" s="71"/>
      <c r="HTD43" s="71"/>
      <c r="HTE43" s="71"/>
      <c r="HTF43" s="71"/>
      <c r="HTG43" s="71"/>
      <c r="HTH43" s="71"/>
      <c r="HTI43" s="71"/>
      <c r="HTJ43" s="71"/>
      <c r="HTK43" s="71"/>
      <c r="HTL43" s="71"/>
      <c r="HTM43" s="71"/>
      <c r="HTN43" s="71"/>
      <c r="HTO43" s="71"/>
      <c r="HTP43" s="71"/>
      <c r="HTQ43" s="71"/>
      <c r="HTR43" s="71"/>
      <c r="HTS43" s="71"/>
      <c r="HTT43" s="71"/>
      <c r="HTU43" s="71"/>
      <c r="HTV43" s="71"/>
      <c r="HTW43" s="71"/>
      <c r="HTX43" s="71"/>
      <c r="HTY43" s="71"/>
      <c r="HTZ43" s="71"/>
      <c r="HUA43" s="71"/>
      <c r="HUB43" s="71"/>
      <c r="HUC43" s="71"/>
      <c r="HUD43" s="71"/>
      <c r="HUE43" s="71"/>
      <c r="HUF43" s="71"/>
      <c r="HUG43" s="71"/>
      <c r="HUH43" s="71"/>
      <c r="HUI43" s="71"/>
      <c r="HUJ43" s="71"/>
      <c r="HUK43" s="71"/>
      <c r="HUL43" s="71"/>
      <c r="HUM43" s="71"/>
      <c r="HUN43" s="71"/>
      <c r="HUO43" s="71"/>
      <c r="HUP43" s="71"/>
      <c r="HUQ43" s="71"/>
      <c r="HUR43" s="71"/>
      <c r="HUS43" s="71"/>
      <c r="HUT43" s="71"/>
      <c r="HUU43" s="71"/>
      <c r="HUV43" s="71"/>
      <c r="HUW43" s="71"/>
      <c r="HUX43" s="71"/>
      <c r="HUY43" s="71"/>
      <c r="HUZ43" s="71"/>
      <c r="HVA43" s="71"/>
      <c r="HVB43" s="71"/>
      <c r="HVC43" s="71"/>
      <c r="HVD43" s="71"/>
      <c r="HVE43" s="71"/>
      <c r="HVF43" s="71"/>
      <c r="HVG43" s="71"/>
      <c r="HVH43" s="71"/>
      <c r="HVI43" s="71"/>
      <c r="HVJ43" s="71"/>
      <c r="HVK43" s="71"/>
      <c r="HVL43" s="71"/>
      <c r="HVM43" s="71"/>
      <c r="HVN43" s="71"/>
      <c r="HVO43" s="71"/>
      <c r="HVP43" s="71"/>
      <c r="HVQ43" s="71"/>
      <c r="HVR43" s="71"/>
      <c r="HVS43" s="71"/>
      <c r="HVT43" s="71"/>
      <c r="HVU43" s="71"/>
      <c r="HVV43" s="71"/>
      <c r="HVW43" s="71"/>
      <c r="HVX43" s="71"/>
      <c r="HVY43" s="71"/>
      <c r="HVZ43" s="71"/>
      <c r="HWA43" s="71"/>
      <c r="HWB43" s="71"/>
      <c r="HWC43" s="71"/>
      <c r="HWD43" s="71"/>
      <c r="HWE43" s="71"/>
      <c r="HWF43" s="71"/>
      <c r="HWG43" s="71"/>
      <c r="HWH43" s="71"/>
      <c r="HWI43" s="71"/>
      <c r="HWJ43" s="71"/>
      <c r="HWK43" s="71"/>
      <c r="HWL43" s="71"/>
      <c r="HWM43" s="71"/>
      <c r="HWN43" s="71"/>
      <c r="HWO43" s="71"/>
      <c r="HWP43" s="71"/>
      <c r="HWQ43" s="71"/>
      <c r="HWR43" s="71"/>
      <c r="HWS43" s="71"/>
      <c r="HWT43" s="71"/>
      <c r="HWU43" s="71"/>
      <c r="HWV43" s="71"/>
      <c r="HWW43" s="71"/>
      <c r="HWX43" s="71"/>
      <c r="HWY43" s="71"/>
      <c r="HWZ43" s="71"/>
      <c r="HXA43" s="71"/>
      <c r="HXB43" s="71"/>
      <c r="HXC43" s="71"/>
      <c r="HXD43" s="71"/>
      <c r="HXE43" s="71"/>
      <c r="HXF43" s="71"/>
      <c r="HXG43" s="71"/>
      <c r="HXH43" s="71"/>
      <c r="HXI43" s="71"/>
      <c r="HXJ43" s="71"/>
      <c r="HXK43" s="71"/>
      <c r="HXL43" s="71"/>
      <c r="HXM43" s="71"/>
      <c r="HXN43" s="71"/>
      <c r="HXO43" s="71"/>
      <c r="HXP43" s="71"/>
      <c r="HXQ43" s="71"/>
      <c r="HXR43" s="71"/>
      <c r="HXS43" s="71"/>
      <c r="HXT43" s="71"/>
      <c r="HXU43" s="71"/>
      <c r="HXV43" s="71"/>
      <c r="HXW43" s="71"/>
      <c r="HXX43" s="71"/>
      <c r="HXY43" s="71"/>
      <c r="HXZ43" s="71"/>
      <c r="HYA43" s="71"/>
      <c r="HYB43" s="71"/>
      <c r="HYC43" s="71"/>
      <c r="HYD43" s="71"/>
      <c r="HYE43" s="71"/>
      <c r="HYF43" s="71"/>
      <c r="HYG43" s="71"/>
      <c r="HYH43" s="71"/>
      <c r="HYI43" s="71"/>
      <c r="HYJ43" s="71"/>
      <c r="HYK43" s="71"/>
      <c r="HYL43" s="71"/>
      <c r="HYM43" s="71"/>
      <c r="HYN43" s="71"/>
      <c r="HYO43" s="71"/>
      <c r="HYP43" s="71"/>
      <c r="HYQ43" s="71"/>
      <c r="HYR43" s="71"/>
      <c r="HYS43" s="71"/>
      <c r="HYT43" s="71"/>
      <c r="HYU43" s="71"/>
      <c r="HYV43" s="71"/>
      <c r="HYW43" s="71"/>
      <c r="HYX43" s="71"/>
      <c r="HYY43" s="71"/>
      <c r="HYZ43" s="71"/>
      <c r="HZA43" s="71"/>
      <c r="HZB43" s="71"/>
      <c r="HZC43" s="71"/>
      <c r="HZD43" s="71"/>
      <c r="HZE43" s="71"/>
      <c r="HZF43" s="71"/>
      <c r="HZG43" s="71"/>
      <c r="HZH43" s="71"/>
      <c r="HZI43" s="71"/>
      <c r="HZJ43" s="71"/>
      <c r="HZK43" s="71"/>
      <c r="HZL43" s="71"/>
      <c r="HZM43" s="71"/>
      <c r="HZN43" s="71"/>
      <c r="HZO43" s="71"/>
      <c r="HZP43" s="71"/>
      <c r="HZQ43" s="71"/>
      <c r="HZR43" s="71"/>
      <c r="HZS43" s="71"/>
      <c r="HZT43" s="71"/>
      <c r="HZU43" s="71"/>
      <c r="HZV43" s="71"/>
      <c r="HZW43" s="71"/>
      <c r="HZX43" s="71"/>
      <c r="HZY43" s="71"/>
      <c r="HZZ43" s="71"/>
      <c r="IAA43" s="71"/>
      <c r="IAB43" s="71"/>
      <c r="IAC43" s="71"/>
      <c r="IAD43" s="71"/>
      <c r="IAE43" s="71"/>
      <c r="IAF43" s="71"/>
      <c r="IAG43" s="71"/>
      <c r="IAH43" s="71"/>
      <c r="IAI43" s="71"/>
      <c r="IAJ43" s="71"/>
      <c r="IAK43" s="71"/>
      <c r="IAL43" s="71"/>
      <c r="IAM43" s="71"/>
      <c r="IAN43" s="71"/>
      <c r="IAO43" s="71"/>
      <c r="IAP43" s="71"/>
      <c r="IAQ43" s="71"/>
      <c r="IAR43" s="71"/>
      <c r="IAS43" s="71"/>
      <c r="IAT43" s="71"/>
      <c r="IAU43" s="71"/>
      <c r="IAV43" s="71"/>
      <c r="IAW43" s="71"/>
      <c r="IAX43" s="71"/>
      <c r="IAY43" s="71"/>
      <c r="IAZ43" s="71"/>
      <c r="IBA43" s="71"/>
      <c r="IBB43" s="71"/>
      <c r="IBC43" s="71"/>
      <c r="IBD43" s="71"/>
      <c r="IBE43" s="71"/>
      <c r="IBF43" s="71"/>
      <c r="IBG43" s="71"/>
      <c r="IBH43" s="71"/>
      <c r="IBI43" s="71"/>
      <c r="IBJ43" s="71"/>
      <c r="IBK43" s="71"/>
      <c r="IBL43" s="71"/>
      <c r="IBM43" s="71"/>
      <c r="IBN43" s="71"/>
      <c r="IBO43" s="71"/>
      <c r="IBP43" s="71"/>
      <c r="IBQ43" s="71"/>
      <c r="IBR43" s="71"/>
      <c r="IBS43" s="71"/>
      <c r="IBT43" s="71"/>
      <c r="IBU43" s="71"/>
      <c r="IBV43" s="71"/>
      <c r="IBW43" s="71"/>
      <c r="IBX43" s="71"/>
      <c r="IBY43" s="71"/>
      <c r="IBZ43" s="71"/>
      <c r="ICA43" s="71"/>
      <c r="ICB43" s="71"/>
      <c r="ICC43" s="71"/>
      <c r="ICD43" s="71"/>
      <c r="ICE43" s="71"/>
      <c r="ICF43" s="71"/>
      <c r="ICG43" s="71"/>
      <c r="ICH43" s="71"/>
      <c r="ICI43" s="71"/>
      <c r="ICJ43" s="71"/>
      <c r="ICK43" s="71"/>
      <c r="ICL43" s="71"/>
      <c r="ICM43" s="71"/>
      <c r="ICN43" s="71"/>
      <c r="ICO43" s="71"/>
      <c r="ICP43" s="71"/>
      <c r="ICQ43" s="71"/>
      <c r="ICR43" s="71"/>
      <c r="ICS43" s="71"/>
      <c r="ICT43" s="71"/>
      <c r="ICU43" s="71"/>
      <c r="ICV43" s="71"/>
      <c r="ICW43" s="71"/>
      <c r="ICX43" s="71"/>
      <c r="ICY43" s="71"/>
      <c r="ICZ43" s="71"/>
      <c r="IDA43" s="71"/>
      <c r="IDB43" s="71"/>
      <c r="IDC43" s="71"/>
      <c r="IDD43" s="71"/>
      <c r="IDE43" s="71"/>
      <c r="IDF43" s="71"/>
      <c r="IDG43" s="71"/>
      <c r="IDH43" s="71"/>
      <c r="IDI43" s="71"/>
      <c r="IDJ43" s="71"/>
      <c r="IDK43" s="71"/>
      <c r="IDL43" s="71"/>
      <c r="IDM43" s="71"/>
      <c r="IDN43" s="71"/>
      <c r="IDO43" s="71"/>
      <c r="IDP43" s="71"/>
      <c r="IDQ43" s="71"/>
      <c r="IDR43" s="71"/>
      <c r="IDS43" s="71"/>
      <c r="IDT43" s="71"/>
      <c r="IDU43" s="71"/>
      <c r="IDV43" s="71"/>
      <c r="IDW43" s="71"/>
      <c r="IDX43" s="71"/>
      <c r="IDY43" s="71"/>
      <c r="IDZ43" s="71"/>
      <c r="IEA43" s="71"/>
      <c r="IEB43" s="71"/>
      <c r="IEC43" s="71"/>
      <c r="IED43" s="71"/>
      <c r="IEE43" s="71"/>
      <c r="IEF43" s="71"/>
      <c r="IEG43" s="71"/>
      <c r="IEH43" s="71"/>
      <c r="IEI43" s="71"/>
      <c r="IEJ43" s="71"/>
      <c r="IEK43" s="71"/>
      <c r="IEL43" s="71"/>
      <c r="IEM43" s="71"/>
      <c r="IEN43" s="71"/>
      <c r="IEO43" s="71"/>
      <c r="IEP43" s="71"/>
      <c r="IEQ43" s="71"/>
      <c r="IER43" s="71"/>
      <c r="IES43" s="71"/>
      <c r="IET43" s="71"/>
      <c r="IEU43" s="71"/>
      <c r="IEV43" s="71"/>
      <c r="IEW43" s="71"/>
      <c r="IEX43" s="71"/>
      <c r="IEY43" s="71"/>
      <c r="IEZ43" s="71"/>
      <c r="IFA43" s="71"/>
      <c r="IFB43" s="71"/>
      <c r="IFC43" s="71"/>
      <c r="IFD43" s="71"/>
      <c r="IFE43" s="71"/>
      <c r="IFF43" s="71"/>
      <c r="IFG43" s="71"/>
      <c r="IFH43" s="71"/>
      <c r="IFI43" s="71"/>
      <c r="IFJ43" s="71"/>
      <c r="IFK43" s="71"/>
      <c r="IFL43" s="71"/>
      <c r="IFM43" s="71"/>
      <c r="IFN43" s="71"/>
      <c r="IFO43" s="71"/>
      <c r="IFP43" s="71"/>
      <c r="IFQ43" s="71"/>
      <c r="IFR43" s="71"/>
      <c r="IFS43" s="71"/>
      <c r="IFT43" s="71"/>
      <c r="IFU43" s="71"/>
      <c r="IFV43" s="71"/>
      <c r="IFW43" s="71"/>
      <c r="IFX43" s="71"/>
      <c r="IFY43" s="71"/>
      <c r="IFZ43" s="71"/>
      <c r="IGA43" s="71"/>
      <c r="IGB43" s="71"/>
      <c r="IGC43" s="71"/>
      <c r="IGD43" s="71"/>
      <c r="IGE43" s="71"/>
      <c r="IGF43" s="71"/>
      <c r="IGG43" s="71"/>
      <c r="IGH43" s="71"/>
      <c r="IGI43" s="71"/>
      <c r="IGJ43" s="71"/>
      <c r="IGK43" s="71"/>
      <c r="IGL43" s="71"/>
      <c r="IGM43" s="71"/>
      <c r="IGN43" s="71"/>
      <c r="IGO43" s="71"/>
      <c r="IGP43" s="71"/>
      <c r="IGQ43" s="71"/>
      <c r="IGR43" s="71"/>
      <c r="IGS43" s="71"/>
      <c r="IGT43" s="71"/>
      <c r="IGU43" s="71"/>
      <c r="IGV43" s="71"/>
      <c r="IGW43" s="71"/>
      <c r="IGX43" s="71"/>
      <c r="IGY43" s="71"/>
      <c r="IGZ43" s="71"/>
      <c r="IHA43" s="71"/>
      <c r="IHB43" s="71"/>
      <c r="IHC43" s="71"/>
      <c r="IHD43" s="71"/>
      <c r="IHE43" s="71"/>
      <c r="IHF43" s="71"/>
      <c r="IHG43" s="71"/>
      <c r="IHH43" s="71"/>
      <c r="IHI43" s="71"/>
      <c r="IHJ43" s="71"/>
      <c r="IHK43" s="71"/>
      <c r="IHL43" s="71"/>
      <c r="IHM43" s="71"/>
      <c r="IHN43" s="71"/>
      <c r="IHO43" s="71"/>
      <c r="IHP43" s="71"/>
      <c r="IHQ43" s="71"/>
      <c r="IHR43" s="71"/>
      <c r="IHS43" s="71"/>
      <c r="IHT43" s="71"/>
      <c r="IHU43" s="71"/>
      <c r="IHV43" s="71"/>
      <c r="IHW43" s="71"/>
      <c r="IHX43" s="71"/>
      <c r="IHY43" s="71"/>
      <c r="IHZ43" s="71"/>
      <c r="IIA43" s="71"/>
      <c r="IIB43" s="71"/>
      <c r="IIC43" s="71"/>
      <c r="IID43" s="71"/>
      <c r="IIE43" s="71"/>
      <c r="IIF43" s="71"/>
      <c r="IIG43" s="71"/>
      <c r="IIH43" s="71"/>
      <c r="III43" s="71"/>
      <c r="IIJ43" s="71"/>
      <c r="IIK43" s="71"/>
      <c r="IIL43" s="71"/>
      <c r="IIM43" s="71"/>
      <c r="IIN43" s="71"/>
      <c r="IIO43" s="71"/>
      <c r="IIP43" s="71"/>
      <c r="IIQ43" s="71"/>
      <c r="IIR43" s="71"/>
      <c r="IIS43" s="71"/>
      <c r="IIT43" s="71"/>
      <c r="IIU43" s="71"/>
      <c r="IIV43" s="71"/>
      <c r="IIW43" s="71"/>
      <c r="IIX43" s="71"/>
      <c r="IIY43" s="71"/>
      <c r="IIZ43" s="71"/>
      <c r="IJA43" s="71"/>
      <c r="IJB43" s="71"/>
      <c r="IJC43" s="71"/>
      <c r="IJD43" s="71"/>
      <c r="IJE43" s="71"/>
      <c r="IJF43" s="71"/>
      <c r="IJG43" s="71"/>
      <c r="IJH43" s="71"/>
      <c r="IJI43" s="71"/>
      <c r="IJJ43" s="71"/>
      <c r="IJK43" s="71"/>
      <c r="IJL43" s="71"/>
      <c r="IJM43" s="71"/>
      <c r="IJN43" s="71"/>
      <c r="IJO43" s="71"/>
      <c r="IJP43" s="71"/>
      <c r="IJQ43" s="71"/>
      <c r="IJR43" s="71"/>
      <c r="IJS43" s="71"/>
      <c r="IJT43" s="71"/>
      <c r="IJU43" s="71"/>
      <c r="IJV43" s="71"/>
      <c r="IJW43" s="71"/>
      <c r="IJX43" s="71"/>
      <c r="IJY43" s="71"/>
      <c r="IJZ43" s="71"/>
      <c r="IKA43" s="71"/>
      <c r="IKB43" s="71"/>
      <c r="IKC43" s="71"/>
      <c r="IKD43" s="71"/>
      <c r="IKE43" s="71"/>
      <c r="IKF43" s="71"/>
      <c r="IKG43" s="71"/>
      <c r="IKH43" s="71"/>
      <c r="IKI43" s="71"/>
      <c r="IKJ43" s="71"/>
      <c r="IKK43" s="71"/>
      <c r="IKL43" s="71"/>
      <c r="IKM43" s="71"/>
      <c r="IKN43" s="71"/>
      <c r="IKO43" s="71"/>
      <c r="IKP43" s="71"/>
      <c r="IKQ43" s="71"/>
      <c r="IKR43" s="71"/>
      <c r="IKS43" s="71"/>
      <c r="IKT43" s="71"/>
      <c r="IKU43" s="71"/>
      <c r="IKV43" s="71"/>
      <c r="IKW43" s="71"/>
      <c r="IKX43" s="71"/>
      <c r="IKY43" s="71"/>
      <c r="IKZ43" s="71"/>
      <c r="ILA43" s="71"/>
      <c r="ILB43" s="71"/>
      <c r="ILC43" s="71"/>
      <c r="ILD43" s="71"/>
      <c r="ILE43" s="71"/>
      <c r="ILF43" s="71"/>
      <c r="ILG43" s="71"/>
      <c r="ILH43" s="71"/>
      <c r="ILI43" s="71"/>
      <c r="ILJ43" s="71"/>
      <c r="ILK43" s="71"/>
      <c r="ILL43" s="71"/>
      <c r="ILM43" s="71"/>
      <c r="ILN43" s="71"/>
      <c r="ILO43" s="71"/>
      <c r="ILP43" s="71"/>
      <c r="ILQ43" s="71"/>
      <c r="ILR43" s="71"/>
      <c r="ILS43" s="71"/>
      <c r="ILT43" s="71"/>
      <c r="ILU43" s="71"/>
      <c r="ILV43" s="71"/>
      <c r="ILW43" s="71"/>
      <c r="ILX43" s="71"/>
      <c r="ILY43" s="71"/>
      <c r="ILZ43" s="71"/>
      <c r="IMA43" s="71"/>
      <c r="IMB43" s="71"/>
      <c r="IMC43" s="71"/>
      <c r="IMD43" s="71"/>
      <c r="IME43" s="71"/>
      <c r="IMF43" s="71"/>
      <c r="IMG43" s="71"/>
      <c r="IMH43" s="71"/>
      <c r="IMI43" s="71"/>
      <c r="IMJ43" s="71"/>
      <c r="IMK43" s="71"/>
      <c r="IML43" s="71"/>
      <c r="IMM43" s="71"/>
      <c r="IMN43" s="71"/>
      <c r="IMO43" s="71"/>
      <c r="IMP43" s="71"/>
      <c r="IMQ43" s="71"/>
      <c r="IMR43" s="71"/>
      <c r="IMS43" s="71"/>
      <c r="IMT43" s="71"/>
      <c r="IMU43" s="71"/>
      <c r="IMV43" s="71"/>
      <c r="IMW43" s="71"/>
      <c r="IMX43" s="71"/>
      <c r="IMY43" s="71"/>
      <c r="IMZ43" s="71"/>
      <c r="INA43" s="71"/>
      <c r="INB43" s="71"/>
      <c r="INC43" s="71"/>
      <c r="IND43" s="71"/>
      <c r="INE43" s="71"/>
      <c r="INF43" s="71"/>
      <c r="ING43" s="71"/>
      <c r="INH43" s="71"/>
      <c r="INI43" s="71"/>
      <c r="INJ43" s="71"/>
      <c r="INK43" s="71"/>
      <c r="INL43" s="71"/>
      <c r="INM43" s="71"/>
      <c r="INN43" s="71"/>
      <c r="INO43" s="71"/>
      <c r="INP43" s="71"/>
      <c r="INQ43" s="71"/>
      <c r="INR43" s="71"/>
      <c r="INS43" s="71"/>
      <c r="INT43" s="71"/>
      <c r="INU43" s="71"/>
      <c r="INV43" s="71"/>
      <c r="INW43" s="71"/>
      <c r="INX43" s="71"/>
      <c r="INY43" s="71"/>
      <c r="INZ43" s="71"/>
      <c r="IOA43" s="71"/>
      <c r="IOB43" s="71"/>
      <c r="IOC43" s="71"/>
      <c r="IOD43" s="71"/>
      <c r="IOE43" s="71"/>
      <c r="IOF43" s="71"/>
      <c r="IOG43" s="71"/>
      <c r="IOH43" s="71"/>
      <c r="IOI43" s="71"/>
      <c r="IOJ43" s="71"/>
      <c r="IOK43" s="71"/>
      <c r="IOL43" s="71"/>
      <c r="IOM43" s="71"/>
      <c r="ION43" s="71"/>
      <c r="IOO43" s="71"/>
      <c r="IOP43" s="71"/>
      <c r="IOQ43" s="71"/>
      <c r="IOR43" s="71"/>
      <c r="IOS43" s="71"/>
      <c r="IOT43" s="71"/>
      <c r="IOU43" s="71"/>
      <c r="IOV43" s="71"/>
      <c r="IOW43" s="71"/>
      <c r="IOX43" s="71"/>
      <c r="IOY43" s="71"/>
      <c r="IOZ43" s="71"/>
      <c r="IPA43" s="71"/>
      <c r="IPB43" s="71"/>
      <c r="IPC43" s="71"/>
      <c r="IPD43" s="71"/>
      <c r="IPE43" s="71"/>
      <c r="IPF43" s="71"/>
      <c r="IPG43" s="71"/>
      <c r="IPH43" s="71"/>
      <c r="IPI43" s="71"/>
      <c r="IPJ43" s="71"/>
      <c r="IPK43" s="71"/>
      <c r="IPL43" s="71"/>
      <c r="IPM43" s="71"/>
      <c r="IPN43" s="71"/>
      <c r="IPO43" s="71"/>
      <c r="IPP43" s="71"/>
      <c r="IPQ43" s="71"/>
      <c r="IPR43" s="71"/>
      <c r="IPS43" s="71"/>
      <c r="IPT43" s="71"/>
      <c r="IPU43" s="71"/>
      <c r="IPV43" s="71"/>
      <c r="IPW43" s="71"/>
      <c r="IPX43" s="71"/>
      <c r="IPY43" s="71"/>
      <c r="IPZ43" s="71"/>
      <c r="IQA43" s="71"/>
      <c r="IQB43" s="71"/>
      <c r="IQC43" s="71"/>
      <c r="IQD43" s="71"/>
      <c r="IQE43" s="71"/>
      <c r="IQF43" s="71"/>
      <c r="IQG43" s="71"/>
      <c r="IQH43" s="71"/>
      <c r="IQI43" s="71"/>
      <c r="IQJ43" s="71"/>
      <c r="IQK43" s="71"/>
      <c r="IQL43" s="71"/>
      <c r="IQM43" s="71"/>
      <c r="IQN43" s="71"/>
      <c r="IQO43" s="71"/>
      <c r="IQP43" s="71"/>
      <c r="IQQ43" s="71"/>
      <c r="IQR43" s="71"/>
      <c r="IQS43" s="71"/>
      <c r="IQT43" s="71"/>
      <c r="IQU43" s="71"/>
      <c r="IQV43" s="71"/>
      <c r="IQW43" s="71"/>
      <c r="IQX43" s="71"/>
      <c r="IQY43" s="71"/>
      <c r="IQZ43" s="71"/>
      <c r="IRA43" s="71"/>
      <c r="IRB43" s="71"/>
      <c r="IRC43" s="71"/>
      <c r="IRD43" s="71"/>
      <c r="IRE43" s="71"/>
      <c r="IRF43" s="71"/>
      <c r="IRG43" s="71"/>
      <c r="IRH43" s="71"/>
      <c r="IRI43" s="71"/>
      <c r="IRJ43" s="71"/>
      <c r="IRK43" s="71"/>
      <c r="IRL43" s="71"/>
      <c r="IRM43" s="71"/>
      <c r="IRN43" s="71"/>
      <c r="IRO43" s="71"/>
      <c r="IRP43" s="71"/>
      <c r="IRQ43" s="71"/>
      <c r="IRR43" s="71"/>
      <c r="IRS43" s="71"/>
      <c r="IRT43" s="71"/>
      <c r="IRU43" s="71"/>
      <c r="IRV43" s="71"/>
      <c r="IRW43" s="71"/>
      <c r="IRX43" s="71"/>
      <c r="IRY43" s="71"/>
      <c r="IRZ43" s="71"/>
      <c r="ISA43" s="71"/>
      <c r="ISB43" s="71"/>
      <c r="ISC43" s="71"/>
      <c r="ISD43" s="71"/>
      <c r="ISE43" s="71"/>
      <c r="ISF43" s="71"/>
      <c r="ISG43" s="71"/>
      <c r="ISH43" s="71"/>
      <c r="ISI43" s="71"/>
      <c r="ISJ43" s="71"/>
      <c r="ISK43" s="71"/>
      <c r="ISL43" s="71"/>
      <c r="ISM43" s="71"/>
      <c r="ISN43" s="71"/>
      <c r="ISO43" s="71"/>
      <c r="ISP43" s="71"/>
      <c r="ISQ43" s="71"/>
      <c r="ISR43" s="71"/>
      <c r="ISS43" s="71"/>
      <c r="IST43" s="71"/>
      <c r="ISU43" s="71"/>
      <c r="ISV43" s="71"/>
      <c r="ISW43" s="71"/>
      <c r="ISX43" s="71"/>
      <c r="ISY43" s="71"/>
      <c r="ISZ43" s="71"/>
      <c r="ITA43" s="71"/>
      <c r="ITB43" s="71"/>
      <c r="ITC43" s="71"/>
      <c r="ITD43" s="71"/>
      <c r="ITE43" s="71"/>
      <c r="ITF43" s="71"/>
      <c r="ITG43" s="71"/>
      <c r="ITH43" s="71"/>
      <c r="ITI43" s="71"/>
      <c r="ITJ43" s="71"/>
      <c r="ITK43" s="71"/>
      <c r="ITL43" s="71"/>
      <c r="ITM43" s="71"/>
      <c r="ITN43" s="71"/>
      <c r="ITO43" s="71"/>
      <c r="ITP43" s="71"/>
      <c r="ITQ43" s="71"/>
      <c r="ITR43" s="71"/>
      <c r="ITS43" s="71"/>
      <c r="ITT43" s="71"/>
      <c r="ITU43" s="71"/>
      <c r="ITV43" s="71"/>
      <c r="ITW43" s="71"/>
      <c r="ITX43" s="71"/>
      <c r="ITY43" s="71"/>
      <c r="ITZ43" s="71"/>
      <c r="IUA43" s="71"/>
      <c r="IUB43" s="71"/>
      <c r="IUC43" s="71"/>
      <c r="IUD43" s="71"/>
      <c r="IUE43" s="71"/>
      <c r="IUF43" s="71"/>
      <c r="IUG43" s="71"/>
      <c r="IUH43" s="71"/>
      <c r="IUI43" s="71"/>
      <c r="IUJ43" s="71"/>
      <c r="IUK43" s="71"/>
      <c r="IUL43" s="71"/>
      <c r="IUM43" s="71"/>
      <c r="IUN43" s="71"/>
      <c r="IUO43" s="71"/>
      <c r="IUP43" s="71"/>
      <c r="IUQ43" s="71"/>
      <c r="IUR43" s="71"/>
      <c r="IUS43" s="71"/>
      <c r="IUT43" s="71"/>
      <c r="IUU43" s="71"/>
      <c r="IUV43" s="71"/>
      <c r="IUW43" s="71"/>
      <c r="IUX43" s="71"/>
      <c r="IUY43" s="71"/>
      <c r="IUZ43" s="71"/>
      <c r="IVA43" s="71"/>
      <c r="IVB43" s="71"/>
      <c r="IVC43" s="71"/>
      <c r="IVD43" s="71"/>
      <c r="IVE43" s="71"/>
      <c r="IVF43" s="71"/>
      <c r="IVG43" s="71"/>
      <c r="IVH43" s="71"/>
      <c r="IVI43" s="71"/>
      <c r="IVJ43" s="71"/>
      <c r="IVK43" s="71"/>
      <c r="IVL43" s="71"/>
      <c r="IVM43" s="71"/>
      <c r="IVN43" s="71"/>
      <c r="IVO43" s="71"/>
      <c r="IVP43" s="71"/>
      <c r="IVQ43" s="71"/>
      <c r="IVR43" s="71"/>
      <c r="IVS43" s="71"/>
      <c r="IVT43" s="71"/>
      <c r="IVU43" s="71"/>
      <c r="IVV43" s="71"/>
      <c r="IVW43" s="71"/>
      <c r="IVX43" s="71"/>
      <c r="IVY43" s="71"/>
      <c r="IVZ43" s="71"/>
      <c r="IWA43" s="71"/>
      <c r="IWB43" s="71"/>
      <c r="IWC43" s="71"/>
      <c r="IWD43" s="71"/>
      <c r="IWE43" s="71"/>
      <c r="IWF43" s="71"/>
      <c r="IWG43" s="71"/>
      <c r="IWH43" s="71"/>
      <c r="IWI43" s="71"/>
      <c r="IWJ43" s="71"/>
      <c r="IWK43" s="71"/>
      <c r="IWL43" s="71"/>
      <c r="IWM43" s="71"/>
      <c r="IWN43" s="71"/>
      <c r="IWO43" s="71"/>
      <c r="IWP43" s="71"/>
      <c r="IWQ43" s="71"/>
      <c r="IWR43" s="71"/>
      <c r="IWS43" s="71"/>
      <c r="IWT43" s="71"/>
      <c r="IWU43" s="71"/>
      <c r="IWV43" s="71"/>
      <c r="IWW43" s="71"/>
      <c r="IWX43" s="71"/>
      <c r="IWY43" s="71"/>
      <c r="IWZ43" s="71"/>
      <c r="IXA43" s="71"/>
      <c r="IXB43" s="71"/>
      <c r="IXC43" s="71"/>
      <c r="IXD43" s="71"/>
      <c r="IXE43" s="71"/>
      <c r="IXF43" s="71"/>
      <c r="IXG43" s="71"/>
      <c r="IXH43" s="71"/>
      <c r="IXI43" s="71"/>
      <c r="IXJ43" s="71"/>
      <c r="IXK43" s="71"/>
      <c r="IXL43" s="71"/>
      <c r="IXM43" s="71"/>
      <c r="IXN43" s="71"/>
      <c r="IXO43" s="71"/>
      <c r="IXP43" s="71"/>
      <c r="IXQ43" s="71"/>
      <c r="IXR43" s="71"/>
      <c r="IXS43" s="71"/>
      <c r="IXT43" s="71"/>
      <c r="IXU43" s="71"/>
      <c r="IXV43" s="71"/>
      <c r="IXW43" s="71"/>
      <c r="IXX43" s="71"/>
      <c r="IXY43" s="71"/>
      <c r="IXZ43" s="71"/>
      <c r="IYA43" s="71"/>
      <c r="IYB43" s="71"/>
      <c r="IYC43" s="71"/>
      <c r="IYD43" s="71"/>
      <c r="IYE43" s="71"/>
      <c r="IYF43" s="71"/>
      <c r="IYG43" s="71"/>
      <c r="IYH43" s="71"/>
      <c r="IYI43" s="71"/>
      <c r="IYJ43" s="71"/>
      <c r="IYK43" s="71"/>
      <c r="IYL43" s="71"/>
      <c r="IYM43" s="71"/>
      <c r="IYN43" s="71"/>
      <c r="IYO43" s="71"/>
      <c r="IYP43" s="71"/>
      <c r="IYQ43" s="71"/>
      <c r="IYR43" s="71"/>
      <c r="IYS43" s="71"/>
      <c r="IYT43" s="71"/>
      <c r="IYU43" s="71"/>
      <c r="IYV43" s="71"/>
      <c r="IYW43" s="71"/>
      <c r="IYX43" s="71"/>
      <c r="IYY43" s="71"/>
      <c r="IYZ43" s="71"/>
      <c r="IZA43" s="71"/>
      <c r="IZB43" s="71"/>
      <c r="IZC43" s="71"/>
      <c r="IZD43" s="71"/>
      <c r="IZE43" s="71"/>
      <c r="IZF43" s="71"/>
      <c r="IZG43" s="71"/>
      <c r="IZH43" s="71"/>
      <c r="IZI43" s="71"/>
      <c r="IZJ43" s="71"/>
      <c r="IZK43" s="71"/>
      <c r="IZL43" s="71"/>
      <c r="IZM43" s="71"/>
      <c r="IZN43" s="71"/>
      <c r="IZO43" s="71"/>
      <c r="IZP43" s="71"/>
      <c r="IZQ43" s="71"/>
      <c r="IZR43" s="71"/>
      <c r="IZS43" s="71"/>
      <c r="IZT43" s="71"/>
      <c r="IZU43" s="71"/>
      <c r="IZV43" s="71"/>
      <c r="IZW43" s="71"/>
      <c r="IZX43" s="71"/>
      <c r="IZY43" s="71"/>
      <c r="IZZ43" s="71"/>
      <c r="JAA43" s="71"/>
      <c r="JAB43" s="71"/>
      <c r="JAC43" s="71"/>
      <c r="JAD43" s="71"/>
      <c r="JAE43" s="71"/>
      <c r="JAF43" s="71"/>
      <c r="JAG43" s="71"/>
      <c r="JAH43" s="71"/>
      <c r="JAI43" s="71"/>
      <c r="JAJ43" s="71"/>
      <c r="JAK43" s="71"/>
      <c r="JAL43" s="71"/>
      <c r="JAM43" s="71"/>
      <c r="JAN43" s="71"/>
      <c r="JAO43" s="71"/>
      <c r="JAP43" s="71"/>
      <c r="JAQ43" s="71"/>
      <c r="JAR43" s="71"/>
      <c r="JAS43" s="71"/>
      <c r="JAT43" s="71"/>
      <c r="JAU43" s="71"/>
      <c r="JAV43" s="71"/>
      <c r="JAW43" s="71"/>
      <c r="JAX43" s="71"/>
      <c r="JAY43" s="71"/>
      <c r="JAZ43" s="71"/>
      <c r="JBA43" s="71"/>
      <c r="JBB43" s="71"/>
      <c r="JBC43" s="71"/>
      <c r="JBD43" s="71"/>
      <c r="JBE43" s="71"/>
      <c r="JBF43" s="71"/>
      <c r="JBG43" s="71"/>
      <c r="JBH43" s="71"/>
      <c r="JBI43" s="71"/>
      <c r="JBJ43" s="71"/>
      <c r="JBK43" s="71"/>
      <c r="JBL43" s="71"/>
      <c r="JBM43" s="71"/>
      <c r="JBN43" s="71"/>
      <c r="JBO43" s="71"/>
      <c r="JBP43" s="71"/>
      <c r="JBQ43" s="71"/>
      <c r="JBR43" s="71"/>
      <c r="JBS43" s="71"/>
      <c r="JBT43" s="71"/>
      <c r="JBU43" s="71"/>
      <c r="JBV43" s="71"/>
      <c r="JBW43" s="71"/>
      <c r="JBX43" s="71"/>
      <c r="JBY43" s="71"/>
      <c r="JBZ43" s="71"/>
      <c r="JCA43" s="71"/>
      <c r="JCB43" s="71"/>
      <c r="JCC43" s="71"/>
      <c r="JCD43" s="71"/>
      <c r="JCE43" s="71"/>
      <c r="JCF43" s="71"/>
      <c r="JCG43" s="71"/>
      <c r="JCH43" s="71"/>
      <c r="JCI43" s="71"/>
      <c r="JCJ43" s="71"/>
      <c r="JCK43" s="71"/>
      <c r="JCL43" s="71"/>
      <c r="JCM43" s="71"/>
      <c r="JCN43" s="71"/>
      <c r="JCO43" s="71"/>
      <c r="JCP43" s="71"/>
      <c r="JCQ43" s="71"/>
      <c r="JCR43" s="71"/>
      <c r="JCS43" s="71"/>
      <c r="JCT43" s="71"/>
      <c r="JCU43" s="71"/>
      <c r="JCV43" s="71"/>
      <c r="JCW43" s="71"/>
      <c r="JCX43" s="71"/>
      <c r="JCY43" s="71"/>
      <c r="JCZ43" s="71"/>
      <c r="JDA43" s="71"/>
      <c r="JDB43" s="71"/>
      <c r="JDC43" s="71"/>
      <c r="JDD43" s="71"/>
      <c r="JDE43" s="71"/>
      <c r="JDF43" s="71"/>
      <c r="JDG43" s="71"/>
      <c r="JDH43" s="71"/>
      <c r="JDI43" s="71"/>
      <c r="JDJ43" s="71"/>
      <c r="JDK43" s="71"/>
      <c r="JDL43" s="71"/>
      <c r="JDM43" s="71"/>
      <c r="JDN43" s="71"/>
      <c r="JDO43" s="71"/>
      <c r="JDP43" s="71"/>
      <c r="JDQ43" s="71"/>
      <c r="JDR43" s="71"/>
      <c r="JDS43" s="71"/>
      <c r="JDT43" s="71"/>
      <c r="JDU43" s="71"/>
      <c r="JDV43" s="71"/>
      <c r="JDW43" s="71"/>
      <c r="JDX43" s="71"/>
      <c r="JDY43" s="71"/>
      <c r="JDZ43" s="71"/>
      <c r="JEA43" s="71"/>
      <c r="JEB43" s="71"/>
      <c r="JEC43" s="71"/>
      <c r="JED43" s="71"/>
      <c r="JEE43" s="71"/>
      <c r="JEF43" s="71"/>
      <c r="JEG43" s="71"/>
      <c r="JEH43" s="71"/>
      <c r="JEI43" s="71"/>
      <c r="JEJ43" s="71"/>
      <c r="JEK43" s="71"/>
      <c r="JEL43" s="71"/>
      <c r="JEM43" s="71"/>
      <c r="JEN43" s="71"/>
      <c r="JEO43" s="71"/>
      <c r="JEP43" s="71"/>
      <c r="JEQ43" s="71"/>
      <c r="JER43" s="71"/>
      <c r="JES43" s="71"/>
      <c r="JET43" s="71"/>
      <c r="JEU43" s="71"/>
      <c r="JEV43" s="71"/>
      <c r="JEW43" s="71"/>
      <c r="JEX43" s="71"/>
      <c r="JEY43" s="71"/>
      <c r="JEZ43" s="71"/>
      <c r="JFA43" s="71"/>
      <c r="JFB43" s="71"/>
      <c r="JFC43" s="71"/>
      <c r="JFD43" s="71"/>
      <c r="JFE43" s="71"/>
      <c r="JFF43" s="71"/>
      <c r="JFG43" s="71"/>
      <c r="JFH43" s="71"/>
      <c r="JFI43" s="71"/>
      <c r="JFJ43" s="71"/>
      <c r="JFK43" s="71"/>
      <c r="JFL43" s="71"/>
      <c r="JFM43" s="71"/>
      <c r="JFN43" s="71"/>
      <c r="JFO43" s="71"/>
      <c r="JFP43" s="71"/>
      <c r="JFQ43" s="71"/>
      <c r="JFR43" s="71"/>
      <c r="JFS43" s="71"/>
      <c r="JFT43" s="71"/>
      <c r="JFU43" s="71"/>
      <c r="JFV43" s="71"/>
      <c r="JFW43" s="71"/>
      <c r="JFX43" s="71"/>
      <c r="JFY43" s="71"/>
      <c r="JFZ43" s="71"/>
      <c r="JGA43" s="71"/>
      <c r="JGB43" s="71"/>
      <c r="JGC43" s="71"/>
      <c r="JGD43" s="71"/>
      <c r="JGE43" s="71"/>
      <c r="JGF43" s="71"/>
      <c r="JGG43" s="71"/>
      <c r="JGH43" s="71"/>
      <c r="JGI43" s="71"/>
      <c r="JGJ43" s="71"/>
      <c r="JGK43" s="71"/>
      <c r="JGL43" s="71"/>
      <c r="JGM43" s="71"/>
      <c r="JGN43" s="71"/>
      <c r="JGO43" s="71"/>
      <c r="JGP43" s="71"/>
      <c r="JGQ43" s="71"/>
      <c r="JGR43" s="71"/>
      <c r="JGS43" s="71"/>
      <c r="JGT43" s="71"/>
      <c r="JGU43" s="71"/>
      <c r="JGV43" s="71"/>
      <c r="JGW43" s="71"/>
      <c r="JGX43" s="71"/>
      <c r="JGY43" s="71"/>
      <c r="JGZ43" s="71"/>
      <c r="JHA43" s="71"/>
      <c r="JHB43" s="71"/>
      <c r="JHC43" s="71"/>
      <c r="JHD43" s="71"/>
      <c r="JHE43" s="71"/>
      <c r="JHF43" s="71"/>
      <c r="JHG43" s="71"/>
      <c r="JHH43" s="71"/>
      <c r="JHI43" s="71"/>
      <c r="JHJ43" s="71"/>
      <c r="JHK43" s="71"/>
      <c r="JHL43" s="71"/>
      <c r="JHM43" s="71"/>
      <c r="JHN43" s="71"/>
      <c r="JHO43" s="71"/>
      <c r="JHP43" s="71"/>
      <c r="JHQ43" s="71"/>
      <c r="JHR43" s="71"/>
      <c r="JHS43" s="71"/>
      <c r="JHT43" s="71"/>
      <c r="JHU43" s="71"/>
      <c r="JHV43" s="71"/>
      <c r="JHW43" s="71"/>
      <c r="JHX43" s="71"/>
      <c r="JHY43" s="71"/>
      <c r="JHZ43" s="71"/>
      <c r="JIA43" s="71"/>
      <c r="JIB43" s="71"/>
      <c r="JIC43" s="71"/>
      <c r="JID43" s="71"/>
      <c r="JIE43" s="71"/>
      <c r="JIF43" s="71"/>
      <c r="JIG43" s="71"/>
      <c r="JIH43" s="71"/>
      <c r="JII43" s="71"/>
      <c r="JIJ43" s="71"/>
      <c r="JIK43" s="71"/>
      <c r="JIL43" s="71"/>
      <c r="JIM43" s="71"/>
      <c r="JIN43" s="71"/>
      <c r="JIO43" s="71"/>
      <c r="JIP43" s="71"/>
      <c r="JIQ43" s="71"/>
      <c r="JIR43" s="71"/>
      <c r="JIS43" s="71"/>
      <c r="JIT43" s="71"/>
      <c r="JIU43" s="71"/>
      <c r="JIV43" s="71"/>
      <c r="JIW43" s="71"/>
      <c r="JIX43" s="71"/>
      <c r="JIY43" s="71"/>
      <c r="JIZ43" s="71"/>
      <c r="JJA43" s="71"/>
      <c r="JJB43" s="71"/>
      <c r="JJC43" s="71"/>
      <c r="JJD43" s="71"/>
      <c r="JJE43" s="71"/>
      <c r="JJF43" s="71"/>
      <c r="JJG43" s="71"/>
      <c r="JJH43" s="71"/>
      <c r="JJI43" s="71"/>
      <c r="JJJ43" s="71"/>
      <c r="JJK43" s="71"/>
      <c r="JJL43" s="71"/>
      <c r="JJM43" s="71"/>
      <c r="JJN43" s="71"/>
      <c r="JJO43" s="71"/>
      <c r="JJP43" s="71"/>
      <c r="JJQ43" s="71"/>
      <c r="JJR43" s="71"/>
      <c r="JJS43" s="71"/>
      <c r="JJT43" s="71"/>
      <c r="JJU43" s="71"/>
      <c r="JJV43" s="71"/>
      <c r="JJW43" s="71"/>
      <c r="JJX43" s="71"/>
      <c r="JJY43" s="71"/>
      <c r="JJZ43" s="71"/>
      <c r="JKA43" s="71"/>
      <c r="JKB43" s="71"/>
      <c r="JKC43" s="71"/>
      <c r="JKD43" s="71"/>
      <c r="JKE43" s="71"/>
      <c r="JKF43" s="71"/>
      <c r="JKG43" s="71"/>
      <c r="JKH43" s="71"/>
      <c r="JKI43" s="71"/>
      <c r="JKJ43" s="71"/>
      <c r="JKK43" s="71"/>
      <c r="JKL43" s="71"/>
      <c r="JKM43" s="71"/>
      <c r="JKN43" s="71"/>
      <c r="JKO43" s="71"/>
      <c r="JKP43" s="71"/>
      <c r="JKQ43" s="71"/>
      <c r="JKR43" s="71"/>
      <c r="JKS43" s="71"/>
      <c r="JKT43" s="71"/>
      <c r="JKU43" s="71"/>
      <c r="JKV43" s="71"/>
      <c r="JKW43" s="71"/>
      <c r="JKX43" s="71"/>
      <c r="JKY43" s="71"/>
      <c r="JKZ43" s="71"/>
      <c r="JLA43" s="71"/>
      <c r="JLB43" s="71"/>
      <c r="JLC43" s="71"/>
      <c r="JLD43" s="71"/>
      <c r="JLE43" s="71"/>
      <c r="JLF43" s="71"/>
      <c r="JLG43" s="71"/>
      <c r="JLH43" s="71"/>
      <c r="JLI43" s="71"/>
      <c r="JLJ43" s="71"/>
      <c r="JLK43" s="71"/>
      <c r="JLL43" s="71"/>
      <c r="JLM43" s="71"/>
      <c r="JLN43" s="71"/>
      <c r="JLO43" s="71"/>
      <c r="JLP43" s="71"/>
      <c r="JLQ43" s="71"/>
      <c r="JLR43" s="71"/>
      <c r="JLS43" s="71"/>
      <c r="JLT43" s="71"/>
      <c r="JLU43" s="71"/>
      <c r="JLV43" s="71"/>
      <c r="JLW43" s="71"/>
      <c r="JLX43" s="71"/>
      <c r="JLY43" s="71"/>
      <c r="JLZ43" s="71"/>
      <c r="JMA43" s="71"/>
      <c r="JMB43" s="71"/>
      <c r="JMC43" s="71"/>
      <c r="JMD43" s="71"/>
      <c r="JME43" s="71"/>
      <c r="JMF43" s="71"/>
      <c r="JMG43" s="71"/>
      <c r="JMH43" s="71"/>
      <c r="JMI43" s="71"/>
      <c r="JMJ43" s="71"/>
      <c r="JMK43" s="71"/>
      <c r="JML43" s="71"/>
      <c r="JMM43" s="71"/>
      <c r="JMN43" s="71"/>
      <c r="JMO43" s="71"/>
      <c r="JMP43" s="71"/>
      <c r="JMQ43" s="71"/>
      <c r="JMR43" s="71"/>
      <c r="JMS43" s="71"/>
      <c r="JMT43" s="71"/>
      <c r="JMU43" s="71"/>
      <c r="JMV43" s="71"/>
      <c r="JMW43" s="71"/>
      <c r="JMX43" s="71"/>
      <c r="JMY43" s="71"/>
      <c r="JMZ43" s="71"/>
      <c r="JNA43" s="71"/>
      <c r="JNB43" s="71"/>
      <c r="JNC43" s="71"/>
      <c r="JND43" s="71"/>
      <c r="JNE43" s="71"/>
      <c r="JNF43" s="71"/>
      <c r="JNG43" s="71"/>
      <c r="JNH43" s="71"/>
      <c r="JNI43" s="71"/>
      <c r="JNJ43" s="71"/>
      <c r="JNK43" s="71"/>
      <c r="JNL43" s="71"/>
      <c r="JNM43" s="71"/>
      <c r="JNN43" s="71"/>
      <c r="JNO43" s="71"/>
      <c r="JNP43" s="71"/>
      <c r="JNQ43" s="71"/>
      <c r="JNR43" s="71"/>
      <c r="JNS43" s="71"/>
      <c r="JNT43" s="71"/>
      <c r="JNU43" s="71"/>
      <c r="JNV43" s="71"/>
      <c r="JNW43" s="71"/>
      <c r="JNX43" s="71"/>
      <c r="JNY43" s="71"/>
      <c r="JNZ43" s="71"/>
      <c r="JOA43" s="71"/>
      <c r="JOB43" s="71"/>
      <c r="JOC43" s="71"/>
      <c r="JOD43" s="71"/>
      <c r="JOE43" s="71"/>
      <c r="JOF43" s="71"/>
      <c r="JOG43" s="71"/>
      <c r="JOH43" s="71"/>
      <c r="JOI43" s="71"/>
      <c r="JOJ43" s="71"/>
      <c r="JOK43" s="71"/>
      <c r="JOL43" s="71"/>
      <c r="JOM43" s="71"/>
      <c r="JON43" s="71"/>
      <c r="JOO43" s="71"/>
      <c r="JOP43" s="71"/>
      <c r="JOQ43" s="71"/>
      <c r="JOR43" s="71"/>
      <c r="JOS43" s="71"/>
      <c r="JOT43" s="71"/>
      <c r="JOU43" s="71"/>
      <c r="JOV43" s="71"/>
      <c r="JOW43" s="71"/>
      <c r="JOX43" s="71"/>
      <c r="JOY43" s="71"/>
      <c r="JOZ43" s="71"/>
      <c r="JPA43" s="71"/>
      <c r="JPB43" s="71"/>
      <c r="JPC43" s="71"/>
      <c r="JPD43" s="71"/>
      <c r="JPE43" s="71"/>
      <c r="JPF43" s="71"/>
      <c r="JPG43" s="71"/>
      <c r="JPH43" s="71"/>
      <c r="JPI43" s="71"/>
      <c r="JPJ43" s="71"/>
      <c r="JPK43" s="71"/>
      <c r="JPL43" s="71"/>
      <c r="JPM43" s="71"/>
      <c r="JPN43" s="71"/>
      <c r="JPO43" s="71"/>
      <c r="JPP43" s="71"/>
      <c r="JPQ43" s="71"/>
      <c r="JPR43" s="71"/>
      <c r="JPS43" s="71"/>
      <c r="JPT43" s="71"/>
      <c r="JPU43" s="71"/>
      <c r="JPV43" s="71"/>
      <c r="JPW43" s="71"/>
      <c r="JPX43" s="71"/>
      <c r="JPY43" s="71"/>
      <c r="JPZ43" s="71"/>
      <c r="JQA43" s="71"/>
      <c r="JQB43" s="71"/>
      <c r="JQC43" s="71"/>
      <c r="JQD43" s="71"/>
      <c r="JQE43" s="71"/>
      <c r="JQF43" s="71"/>
      <c r="JQG43" s="71"/>
      <c r="JQH43" s="71"/>
      <c r="JQI43" s="71"/>
      <c r="JQJ43" s="71"/>
      <c r="JQK43" s="71"/>
      <c r="JQL43" s="71"/>
      <c r="JQM43" s="71"/>
      <c r="JQN43" s="71"/>
      <c r="JQO43" s="71"/>
      <c r="JQP43" s="71"/>
      <c r="JQQ43" s="71"/>
      <c r="JQR43" s="71"/>
      <c r="JQS43" s="71"/>
      <c r="JQT43" s="71"/>
      <c r="JQU43" s="71"/>
      <c r="JQV43" s="71"/>
      <c r="JQW43" s="71"/>
      <c r="JQX43" s="71"/>
      <c r="JQY43" s="71"/>
      <c r="JQZ43" s="71"/>
      <c r="JRA43" s="71"/>
      <c r="JRB43" s="71"/>
      <c r="JRC43" s="71"/>
      <c r="JRD43" s="71"/>
      <c r="JRE43" s="71"/>
      <c r="JRF43" s="71"/>
      <c r="JRG43" s="71"/>
      <c r="JRH43" s="71"/>
      <c r="JRI43" s="71"/>
      <c r="JRJ43" s="71"/>
      <c r="JRK43" s="71"/>
      <c r="JRL43" s="71"/>
      <c r="JRM43" s="71"/>
      <c r="JRN43" s="71"/>
      <c r="JRO43" s="71"/>
      <c r="JRP43" s="71"/>
      <c r="JRQ43" s="71"/>
      <c r="JRR43" s="71"/>
      <c r="JRS43" s="71"/>
      <c r="JRT43" s="71"/>
      <c r="JRU43" s="71"/>
      <c r="JRV43" s="71"/>
      <c r="JRW43" s="71"/>
      <c r="JRX43" s="71"/>
      <c r="JRY43" s="71"/>
      <c r="JRZ43" s="71"/>
      <c r="JSA43" s="71"/>
      <c r="JSB43" s="71"/>
      <c r="JSC43" s="71"/>
      <c r="JSD43" s="71"/>
      <c r="JSE43" s="71"/>
      <c r="JSF43" s="71"/>
      <c r="JSG43" s="71"/>
      <c r="JSH43" s="71"/>
      <c r="JSI43" s="71"/>
      <c r="JSJ43" s="71"/>
      <c r="JSK43" s="71"/>
      <c r="JSL43" s="71"/>
      <c r="JSM43" s="71"/>
      <c r="JSN43" s="71"/>
      <c r="JSO43" s="71"/>
      <c r="JSP43" s="71"/>
      <c r="JSQ43" s="71"/>
      <c r="JSR43" s="71"/>
      <c r="JSS43" s="71"/>
      <c r="JST43" s="71"/>
      <c r="JSU43" s="71"/>
      <c r="JSV43" s="71"/>
      <c r="JSW43" s="71"/>
      <c r="JSX43" s="71"/>
      <c r="JSY43" s="71"/>
      <c r="JSZ43" s="71"/>
      <c r="JTA43" s="71"/>
      <c r="JTB43" s="71"/>
      <c r="JTC43" s="71"/>
      <c r="JTD43" s="71"/>
      <c r="JTE43" s="71"/>
      <c r="JTF43" s="71"/>
      <c r="JTG43" s="71"/>
      <c r="JTH43" s="71"/>
      <c r="JTI43" s="71"/>
      <c r="JTJ43" s="71"/>
      <c r="JTK43" s="71"/>
      <c r="JTL43" s="71"/>
      <c r="JTM43" s="71"/>
      <c r="JTN43" s="71"/>
      <c r="JTO43" s="71"/>
      <c r="JTP43" s="71"/>
      <c r="JTQ43" s="71"/>
      <c r="JTR43" s="71"/>
      <c r="JTS43" s="71"/>
      <c r="JTT43" s="71"/>
      <c r="JTU43" s="71"/>
      <c r="JTV43" s="71"/>
      <c r="JTW43" s="71"/>
      <c r="JTX43" s="71"/>
      <c r="JTY43" s="71"/>
      <c r="JTZ43" s="71"/>
      <c r="JUA43" s="71"/>
      <c r="JUB43" s="71"/>
      <c r="JUC43" s="71"/>
      <c r="JUD43" s="71"/>
      <c r="JUE43" s="71"/>
      <c r="JUF43" s="71"/>
      <c r="JUG43" s="71"/>
      <c r="JUH43" s="71"/>
      <c r="JUI43" s="71"/>
      <c r="JUJ43" s="71"/>
      <c r="JUK43" s="71"/>
      <c r="JUL43" s="71"/>
      <c r="JUM43" s="71"/>
      <c r="JUN43" s="71"/>
      <c r="JUO43" s="71"/>
      <c r="JUP43" s="71"/>
      <c r="JUQ43" s="71"/>
      <c r="JUR43" s="71"/>
      <c r="JUS43" s="71"/>
      <c r="JUT43" s="71"/>
      <c r="JUU43" s="71"/>
      <c r="JUV43" s="71"/>
      <c r="JUW43" s="71"/>
      <c r="JUX43" s="71"/>
      <c r="JUY43" s="71"/>
      <c r="JUZ43" s="71"/>
      <c r="JVA43" s="71"/>
      <c r="JVB43" s="71"/>
      <c r="JVC43" s="71"/>
      <c r="JVD43" s="71"/>
      <c r="JVE43" s="71"/>
      <c r="JVF43" s="71"/>
      <c r="JVG43" s="71"/>
      <c r="JVH43" s="71"/>
      <c r="JVI43" s="71"/>
      <c r="JVJ43" s="71"/>
      <c r="JVK43" s="71"/>
      <c r="JVL43" s="71"/>
      <c r="JVM43" s="71"/>
      <c r="JVN43" s="71"/>
      <c r="JVO43" s="71"/>
      <c r="JVP43" s="71"/>
      <c r="JVQ43" s="71"/>
      <c r="JVR43" s="71"/>
      <c r="JVS43" s="71"/>
      <c r="JVT43" s="71"/>
      <c r="JVU43" s="71"/>
      <c r="JVV43" s="71"/>
      <c r="JVW43" s="71"/>
      <c r="JVX43" s="71"/>
      <c r="JVY43" s="71"/>
      <c r="JVZ43" s="71"/>
      <c r="JWA43" s="71"/>
      <c r="JWB43" s="71"/>
      <c r="JWC43" s="71"/>
      <c r="JWD43" s="71"/>
      <c r="JWE43" s="71"/>
      <c r="JWF43" s="71"/>
      <c r="JWG43" s="71"/>
      <c r="JWH43" s="71"/>
      <c r="JWI43" s="71"/>
      <c r="JWJ43" s="71"/>
      <c r="JWK43" s="71"/>
      <c r="JWL43" s="71"/>
      <c r="JWM43" s="71"/>
      <c r="JWN43" s="71"/>
      <c r="JWO43" s="71"/>
      <c r="JWP43" s="71"/>
      <c r="JWQ43" s="71"/>
      <c r="JWR43" s="71"/>
      <c r="JWS43" s="71"/>
      <c r="JWT43" s="71"/>
      <c r="JWU43" s="71"/>
      <c r="JWV43" s="71"/>
      <c r="JWW43" s="71"/>
      <c r="JWX43" s="71"/>
      <c r="JWY43" s="71"/>
      <c r="JWZ43" s="71"/>
      <c r="JXA43" s="71"/>
      <c r="JXB43" s="71"/>
      <c r="JXC43" s="71"/>
      <c r="JXD43" s="71"/>
      <c r="JXE43" s="71"/>
      <c r="JXF43" s="71"/>
      <c r="JXG43" s="71"/>
      <c r="JXH43" s="71"/>
      <c r="JXI43" s="71"/>
      <c r="JXJ43" s="71"/>
      <c r="JXK43" s="71"/>
      <c r="JXL43" s="71"/>
      <c r="JXM43" s="71"/>
      <c r="JXN43" s="71"/>
      <c r="JXO43" s="71"/>
      <c r="JXP43" s="71"/>
      <c r="JXQ43" s="71"/>
      <c r="JXR43" s="71"/>
      <c r="JXS43" s="71"/>
      <c r="JXT43" s="71"/>
      <c r="JXU43" s="71"/>
      <c r="JXV43" s="71"/>
      <c r="JXW43" s="71"/>
      <c r="JXX43" s="71"/>
      <c r="JXY43" s="71"/>
      <c r="JXZ43" s="71"/>
      <c r="JYA43" s="71"/>
      <c r="JYB43" s="71"/>
      <c r="JYC43" s="71"/>
      <c r="JYD43" s="71"/>
      <c r="JYE43" s="71"/>
      <c r="JYF43" s="71"/>
      <c r="JYG43" s="71"/>
      <c r="JYH43" s="71"/>
      <c r="JYI43" s="71"/>
      <c r="JYJ43" s="71"/>
      <c r="JYK43" s="71"/>
      <c r="JYL43" s="71"/>
      <c r="JYM43" s="71"/>
      <c r="JYN43" s="71"/>
      <c r="JYO43" s="71"/>
      <c r="JYP43" s="71"/>
      <c r="JYQ43" s="71"/>
      <c r="JYR43" s="71"/>
      <c r="JYS43" s="71"/>
      <c r="JYT43" s="71"/>
      <c r="JYU43" s="71"/>
      <c r="JYV43" s="71"/>
      <c r="JYW43" s="71"/>
      <c r="JYX43" s="71"/>
      <c r="JYY43" s="71"/>
      <c r="JYZ43" s="71"/>
      <c r="JZA43" s="71"/>
      <c r="JZB43" s="71"/>
      <c r="JZC43" s="71"/>
      <c r="JZD43" s="71"/>
      <c r="JZE43" s="71"/>
      <c r="JZF43" s="71"/>
      <c r="JZG43" s="71"/>
      <c r="JZH43" s="71"/>
      <c r="JZI43" s="71"/>
      <c r="JZJ43" s="71"/>
      <c r="JZK43" s="71"/>
      <c r="JZL43" s="71"/>
      <c r="JZM43" s="71"/>
      <c r="JZN43" s="71"/>
      <c r="JZO43" s="71"/>
      <c r="JZP43" s="71"/>
      <c r="JZQ43" s="71"/>
      <c r="JZR43" s="71"/>
      <c r="JZS43" s="71"/>
      <c r="JZT43" s="71"/>
      <c r="JZU43" s="71"/>
      <c r="JZV43" s="71"/>
      <c r="JZW43" s="71"/>
      <c r="JZX43" s="71"/>
      <c r="JZY43" s="71"/>
      <c r="JZZ43" s="71"/>
      <c r="KAA43" s="71"/>
      <c r="KAB43" s="71"/>
      <c r="KAC43" s="71"/>
      <c r="KAD43" s="71"/>
      <c r="KAE43" s="71"/>
      <c r="KAF43" s="71"/>
      <c r="KAG43" s="71"/>
      <c r="KAH43" s="71"/>
      <c r="KAI43" s="71"/>
      <c r="KAJ43" s="71"/>
      <c r="KAK43" s="71"/>
      <c r="KAL43" s="71"/>
      <c r="KAM43" s="71"/>
      <c r="KAN43" s="71"/>
      <c r="KAO43" s="71"/>
      <c r="KAP43" s="71"/>
      <c r="KAQ43" s="71"/>
      <c r="KAR43" s="71"/>
      <c r="KAS43" s="71"/>
      <c r="KAT43" s="71"/>
      <c r="KAU43" s="71"/>
      <c r="KAV43" s="71"/>
      <c r="KAW43" s="71"/>
      <c r="KAX43" s="71"/>
      <c r="KAY43" s="71"/>
      <c r="KAZ43" s="71"/>
      <c r="KBA43" s="71"/>
      <c r="KBB43" s="71"/>
      <c r="KBC43" s="71"/>
      <c r="KBD43" s="71"/>
      <c r="KBE43" s="71"/>
      <c r="KBF43" s="71"/>
      <c r="KBG43" s="71"/>
      <c r="KBH43" s="71"/>
      <c r="KBI43" s="71"/>
      <c r="KBJ43" s="71"/>
      <c r="KBK43" s="71"/>
      <c r="KBL43" s="71"/>
      <c r="KBM43" s="71"/>
      <c r="KBN43" s="71"/>
      <c r="KBO43" s="71"/>
      <c r="KBP43" s="71"/>
      <c r="KBQ43" s="71"/>
      <c r="KBR43" s="71"/>
      <c r="KBS43" s="71"/>
      <c r="KBT43" s="71"/>
      <c r="KBU43" s="71"/>
      <c r="KBV43" s="71"/>
      <c r="KBW43" s="71"/>
      <c r="KBX43" s="71"/>
      <c r="KBY43" s="71"/>
      <c r="KBZ43" s="71"/>
      <c r="KCA43" s="71"/>
      <c r="KCB43" s="71"/>
      <c r="KCC43" s="71"/>
      <c r="KCD43" s="71"/>
      <c r="KCE43" s="71"/>
      <c r="KCF43" s="71"/>
      <c r="KCG43" s="71"/>
      <c r="KCH43" s="71"/>
      <c r="KCI43" s="71"/>
      <c r="KCJ43" s="71"/>
      <c r="KCK43" s="71"/>
      <c r="KCL43" s="71"/>
      <c r="KCM43" s="71"/>
      <c r="KCN43" s="71"/>
      <c r="KCO43" s="71"/>
      <c r="KCP43" s="71"/>
      <c r="KCQ43" s="71"/>
      <c r="KCR43" s="71"/>
      <c r="KCS43" s="71"/>
      <c r="KCT43" s="71"/>
      <c r="KCU43" s="71"/>
      <c r="KCV43" s="71"/>
      <c r="KCW43" s="71"/>
      <c r="KCX43" s="71"/>
      <c r="KCY43" s="71"/>
      <c r="KCZ43" s="71"/>
      <c r="KDA43" s="71"/>
      <c r="KDB43" s="71"/>
      <c r="KDC43" s="71"/>
      <c r="KDD43" s="71"/>
      <c r="KDE43" s="71"/>
      <c r="KDF43" s="71"/>
      <c r="KDG43" s="71"/>
      <c r="KDH43" s="71"/>
      <c r="KDI43" s="71"/>
      <c r="KDJ43" s="71"/>
      <c r="KDK43" s="71"/>
      <c r="KDL43" s="71"/>
      <c r="KDM43" s="71"/>
      <c r="KDN43" s="71"/>
      <c r="KDO43" s="71"/>
      <c r="KDP43" s="71"/>
      <c r="KDQ43" s="71"/>
      <c r="KDR43" s="71"/>
      <c r="KDS43" s="71"/>
      <c r="KDT43" s="71"/>
      <c r="KDU43" s="71"/>
      <c r="KDV43" s="71"/>
      <c r="KDW43" s="71"/>
      <c r="KDX43" s="71"/>
      <c r="KDY43" s="71"/>
      <c r="KDZ43" s="71"/>
      <c r="KEA43" s="71"/>
      <c r="KEB43" s="71"/>
      <c r="KEC43" s="71"/>
      <c r="KED43" s="71"/>
      <c r="KEE43" s="71"/>
      <c r="KEF43" s="71"/>
      <c r="KEG43" s="71"/>
      <c r="KEH43" s="71"/>
      <c r="KEI43" s="71"/>
      <c r="KEJ43" s="71"/>
      <c r="KEK43" s="71"/>
      <c r="KEL43" s="71"/>
      <c r="KEM43" s="71"/>
      <c r="KEN43" s="71"/>
      <c r="KEO43" s="71"/>
      <c r="KEP43" s="71"/>
      <c r="KEQ43" s="71"/>
      <c r="KER43" s="71"/>
      <c r="KES43" s="71"/>
      <c r="KET43" s="71"/>
      <c r="KEU43" s="71"/>
      <c r="KEV43" s="71"/>
      <c r="KEW43" s="71"/>
      <c r="KEX43" s="71"/>
      <c r="KEY43" s="71"/>
      <c r="KEZ43" s="71"/>
      <c r="KFA43" s="71"/>
      <c r="KFB43" s="71"/>
      <c r="KFC43" s="71"/>
      <c r="KFD43" s="71"/>
      <c r="KFE43" s="71"/>
      <c r="KFF43" s="71"/>
      <c r="KFG43" s="71"/>
      <c r="KFH43" s="71"/>
      <c r="KFI43" s="71"/>
      <c r="KFJ43" s="71"/>
      <c r="KFK43" s="71"/>
      <c r="KFL43" s="71"/>
      <c r="KFM43" s="71"/>
      <c r="KFN43" s="71"/>
      <c r="KFO43" s="71"/>
      <c r="KFP43" s="71"/>
      <c r="KFQ43" s="71"/>
      <c r="KFR43" s="71"/>
      <c r="KFS43" s="71"/>
      <c r="KFT43" s="71"/>
      <c r="KFU43" s="71"/>
      <c r="KFV43" s="71"/>
      <c r="KFW43" s="71"/>
      <c r="KFX43" s="71"/>
      <c r="KFY43" s="71"/>
      <c r="KFZ43" s="71"/>
      <c r="KGA43" s="71"/>
      <c r="KGB43" s="71"/>
      <c r="KGC43" s="71"/>
      <c r="KGD43" s="71"/>
      <c r="KGE43" s="71"/>
      <c r="KGF43" s="71"/>
      <c r="KGG43" s="71"/>
      <c r="KGH43" s="71"/>
      <c r="KGI43" s="71"/>
      <c r="KGJ43" s="71"/>
      <c r="KGK43" s="71"/>
      <c r="KGL43" s="71"/>
      <c r="KGM43" s="71"/>
      <c r="KGN43" s="71"/>
      <c r="KGO43" s="71"/>
      <c r="KGP43" s="71"/>
      <c r="KGQ43" s="71"/>
      <c r="KGR43" s="71"/>
      <c r="KGS43" s="71"/>
      <c r="KGT43" s="71"/>
      <c r="KGU43" s="71"/>
      <c r="KGV43" s="71"/>
      <c r="KGW43" s="71"/>
      <c r="KGX43" s="71"/>
      <c r="KGY43" s="71"/>
      <c r="KGZ43" s="71"/>
      <c r="KHA43" s="71"/>
      <c r="KHB43" s="71"/>
      <c r="KHC43" s="71"/>
      <c r="KHD43" s="71"/>
      <c r="KHE43" s="71"/>
      <c r="KHF43" s="71"/>
      <c r="KHG43" s="71"/>
      <c r="KHH43" s="71"/>
      <c r="KHI43" s="71"/>
      <c r="KHJ43" s="71"/>
      <c r="KHK43" s="71"/>
      <c r="KHL43" s="71"/>
      <c r="KHM43" s="71"/>
      <c r="KHN43" s="71"/>
      <c r="KHO43" s="71"/>
      <c r="KHP43" s="71"/>
      <c r="KHQ43" s="71"/>
      <c r="KHR43" s="71"/>
      <c r="KHS43" s="71"/>
      <c r="KHT43" s="71"/>
      <c r="KHU43" s="71"/>
      <c r="KHV43" s="71"/>
      <c r="KHW43" s="71"/>
      <c r="KHX43" s="71"/>
      <c r="KHY43" s="71"/>
      <c r="KHZ43" s="71"/>
      <c r="KIA43" s="71"/>
      <c r="KIB43" s="71"/>
      <c r="KIC43" s="71"/>
      <c r="KID43" s="71"/>
      <c r="KIE43" s="71"/>
      <c r="KIF43" s="71"/>
      <c r="KIG43" s="71"/>
      <c r="KIH43" s="71"/>
      <c r="KII43" s="71"/>
      <c r="KIJ43" s="71"/>
      <c r="KIK43" s="71"/>
      <c r="KIL43" s="71"/>
      <c r="KIM43" s="71"/>
      <c r="KIN43" s="71"/>
      <c r="KIO43" s="71"/>
      <c r="KIP43" s="71"/>
      <c r="KIQ43" s="71"/>
      <c r="KIR43" s="71"/>
      <c r="KIS43" s="71"/>
      <c r="KIT43" s="71"/>
      <c r="KIU43" s="71"/>
      <c r="KIV43" s="71"/>
      <c r="KIW43" s="71"/>
      <c r="KIX43" s="71"/>
      <c r="KIY43" s="71"/>
      <c r="KIZ43" s="71"/>
      <c r="KJA43" s="71"/>
      <c r="KJB43" s="71"/>
      <c r="KJC43" s="71"/>
      <c r="KJD43" s="71"/>
      <c r="KJE43" s="71"/>
      <c r="KJF43" s="71"/>
      <c r="KJG43" s="71"/>
      <c r="KJH43" s="71"/>
      <c r="KJI43" s="71"/>
      <c r="KJJ43" s="71"/>
      <c r="KJK43" s="71"/>
      <c r="KJL43" s="71"/>
      <c r="KJM43" s="71"/>
      <c r="KJN43" s="71"/>
      <c r="KJO43" s="71"/>
      <c r="KJP43" s="71"/>
      <c r="KJQ43" s="71"/>
      <c r="KJR43" s="71"/>
      <c r="KJS43" s="71"/>
      <c r="KJT43" s="71"/>
      <c r="KJU43" s="71"/>
      <c r="KJV43" s="71"/>
      <c r="KJW43" s="71"/>
      <c r="KJX43" s="71"/>
      <c r="KJY43" s="71"/>
      <c r="KJZ43" s="71"/>
      <c r="KKA43" s="71"/>
      <c r="KKB43" s="71"/>
      <c r="KKC43" s="71"/>
      <c r="KKD43" s="71"/>
      <c r="KKE43" s="71"/>
      <c r="KKF43" s="71"/>
      <c r="KKG43" s="71"/>
      <c r="KKH43" s="71"/>
      <c r="KKI43" s="71"/>
      <c r="KKJ43" s="71"/>
      <c r="KKK43" s="71"/>
      <c r="KKL43" s="71"/>
      <c r="KKM43" s="71"/>
      <c r="KKN43" s="71"/>
      <c r="KKO43" s="71"/>
      <c r="KKP43" s="71"/>
      <c r="KKQ43" s="71"/>
      <c r="KKR43" s="71"/>
      <c r="KKS43" s="71"/>
      <c r="KKT43" s="71"/>
      <c r="KKU43" s="71"/>
      <c r="KKV43" s="71"/>
      <c r="KKW43" s="71"/>
      <c r="KKX43" s="71"/>
      <c r="KKY43" s="71"/>
      <c r="KKZ43" s="71"/>
      <c r="KLA43" s="71"/>
      <c r="KLB43" s="71"/>
      <c r="KLC43" s="71"/>
      <c r="KLD43" s="71"/>
      <c r="KLE43" s="71"/>
      <c r="KLF43" s="71"/>
      <c r="KLG43" s="71"/>
      <c r="KLH43" s="71"/>
      <c r="KLI43" s="71"/>
      <c r="KLJ43" s="71"/>
      <c r="KLK43" s="71"/>
      <c r="KLL43" s="71"/>
      <c r="KLM43" s="71"/>
      <c r="KLN43" s="71"/>
      <c r="KLO43" s="71"/>
      <c r="KLP43" s="71"/>
      <c r="KLQ43" s="71"/>
      <c r="KLR43" s="71"/>
      <c r="KLS43" s="71"/>
      <c r="KLT43" s="71"/>
      <c r="KLU43" s="71"/>
      <c r="KLV43" s="71"/>
      <c r="KLW43" s="71"/>
      <c r="KLX43" s="71"/>
      <c r="KLY43" s="71"/>
      <c r="KLZ43" s="71"/>
      <c r="KMA43" s="71"/>
      <c r="KMB43" s="71"/>
      <c r="KMC43" s="71"/>
      <c r="KMD43" s="71"/>
      <c r="KME43" s="71"/>
      <c r="KMF43" s="71"/>
      <c r="KMG43" s="71"/>
      <c r="KMH43" s="71"/>
      <c r="KMI43" s="71"/>
      <c r="KMJ43" s="71"/>
      <c r="KMK43" s="71"/>
      <c r="KML43" s="71"/>
      <c r="KMM43" s="71"/>
      <c r="KMN43" s="71"/>
      <c r="KMO43" s="71"/>
      <c r="KMP43" s="71"/>
      <c r="KMQ43" s="71"/>
      <c r="KMR43" s="71"/>
      <c r="KMS43" s="71"/>
      <c r="KMT43" s="71"/>
      <c r="KMU43" s="71"/>
      <c r="KMV43" s="71"/>
      <c r="KMW43" s="71"/>
      <c r="KMX43" s="71"/>
      <c r="KMY43" s="71"/>
      <c r="KMZ43" s="71"/>
      <c r="KNA43" s="71"/>
      <c r="KNB43" s="71"/>
      <c r="KNC43" s="71"/>
      <c r="KND43" s="71"/>
      <c r="KNE43" s="71"/>
      <c r="KNF43" s="71"/>
      <c r="KNG43" s="71"/>
      <c r="KNH43" s="71"/>
      <c r="KNI43" s="71"/>
      <c r="KNJ43" s="71"/>
      <c r="KNK43" s="71"/>
      <c r="KNL43" s="71"/>
      <c r="KNM43" s="71"/>
      <c r="KNN43" s="71"/>
      <c r="KNO43" s="71"/>
      <c r="KNP43" s="71"/>
      <c r="KNQ43" s="71"/>
      <c r="KNR43" s="71"/>
      <c r="KNS43" s="71"/>
      <c r="KNT43" s="71"/>
      <c r="KNU43" s="71"/>
      <c r="KNV43" s="71"/>
      <c r="KNW43" s="71"/>
      <c r="KNX43" s="71"/>
      <c r="KNY43" s="71"/>
      <c r="KNZ43" s="71"/>
      <c r="KOA43" s="71"/>
      <c r="KOB43" s="71"/>
      <c r="KOC43" s="71"/>
      <c r="KOD43" s="71"/>
      <c r="KOE43" s="71"/>
      <c r="KOF43" s="71"/>
      <c r="KOG43" s="71"/>
      <c r="KOH43" s="71"/>
      <c r="KOI43" s="71"/>
      <c r="KOJ43" s="71"/>
      <c r="KOK43" s="71"/>
      <c r="KOL43" s="71"/>
      <c r="KOM43" s="71"/>
      <c r="KON43" s="71"/>
      <c r="KOO43" s="71"/>
      <c r="KOP43" s="71"/>
      <c r="KOQ43" s="71"/>
      <c r="KOR43" s="71"/>
      <c r="KOS43" s="71"/>
      <c r="KOT43" s="71"/>
      <c r="KOU43" s="71"/>
      <c r="KOV43" s="71"/>
      <c r="KOW43" s="71"/>
      <c r="KOX43" s="71"/>
      <c r="KOY43" s="71"/>
      <c r="KOZ43" s="71"/>
      <c r="KPA43" s="71"/>
      <c r="KPB43" s="71"/>
      <c r="KPC43" s="71"/>
      <c r="KPD43" s="71"/>
      <c r="KPE43" s="71"/>
      <c r="KPF43" s="71"/>
      <c r="KPG43" s="71"/>
      <c r="KPH43" s="71"/>
      <c r="KPI43" s="71"/>
      <c r="KPJ43" s="71"/>
      <c r="KPK43" s="71"/>
      <c r="KPL43" s="71"/>
      <c r="KPM43" s="71"/>
      <c r="KPN43" s="71"/>
      <c r="KPO43" s="71"/>
      <c r="KPP43" s="71"/>
      <c r="KPQ43" s="71"/>
      <c r="KPR43" s="71"/>
      <c r="KPS43" s="71"/>
      <c r="KPT43" s="71"/>
      <c r="KPU43" s="71"/>
      <c r="KPV43" s="71"/>
      <c r="KPW43" s="71"/>
      <c r="KPX43" s="71"/>
      <c r="KPY43" s="71"/>
      <c r="KPZ43" s="71"/>
      <c r="KQA43" s="71"/>
      <c r="KQB43" s="71"/>
      <c r="KQC43" s="71"/>
      <c r="KQD43" s="71"/>
      <c r="KQE43" s="71"/>
      <c r="KQF43" s="71"/>
      <c r="KQG43" s="71"/>
      <c r="KQH43" s="71"/>
      <c r="KQI43" s="71"/>
      <c r="KQJ43" s="71"/>
      <c r="KQK43" s="71"/>
      <c r="KQL43" s="71"/>
      <c r="KQM43" s="71"/>
      <c r="KQN43" s="71"/>
      <c r="KQO43" s="71"/>
      <c r="KQP43" s="71"/>
      <c r="KQQ43" s="71"/>
      <c r="KQR43" s="71"/>
      <c r="KQS43" s="71"/>
      <c r="KQT43" s="71"/>
      <c r="KQU43" s="71"/>
      <c r="KQV43" s="71"/>
      <c r="KQW43" s="71"/>
      <c r="KQX43" s="71"/>
      <c r="KQY43" s="71"/>
      <c r="KQZ43" s="71"/>
      <c r="KRA43" s="71"/>
      <c r="KRB43" s="71"/>
      <c r="KRC43" s="71"/>
      <c r="KRD43" s="71"/>
      <c r="KRE43" s="71"/>
      <c r="KRF43" s="71"/>
      <c r="KRG43" s="71"/>
      <c r="KRH43" s="71"/>
      <c r="KRI43" s="71"/>
      <c r="KRJ43" s="71"/>
      <c r="KRK43" s="71"/>
      <c r="KRL43" s="71"/>
      <c r="KRM43" s="71"/>
      <c r="KRN43" s="71"/>
      <c r="KRO43" s="71"/>
      <c r="KRP43" s="71"/>
      <c r="KRQ43" s="71"/>
      <c r="KRR43" s="71"/>
      <c r="KRS43" s="71"/>
      <c r="KRT43" s="71"/>
      <c r="KRU43" s="71"/>
      <c r="KRV43" s="71"/>
      <c r="KRW43" s="71"/>
      <c r="KRX43" s="71"/>
      <c r="KRY43" s="71"/>
      <c r="KRZ43" s="71"/>
      <c r="KSA43" s="71"/>
      <c r="KSB43" s="71"/>
      <c r="KSC43" s="71"/>
      <c r="KSD43" s="71"/>
      <c r="KSE43" s="71"/>
      <c r="KSF43" s="71"/>
      <c r="KSG43" s="71"/>
      <c r="KSH43" s="71"/>
      <c r="KSI43" s="71"/>
      <c r="KSJ43" s="71"/>
      <c r="KSK43" s="71"/>
      <c r="KSL43" s="71"/>
      <c r="KSM43" s="71"/>
      <c r="KSN43" s="71"/>
      <c r="KSO43" s="71"/>
      <c r="KSP43" s="71"/>
      <c r="KSQ43" s="71"/>
      <c r="KSR43" s="71"/>
      <c r="KSS43" s="71"/>
      <c r="KST43" s="71"/>
      <c r="KSU43" s="71"/>
      <c r="KSV43" s="71"/>
      <c r="KSW43" s="71"/>
      <c r="KSX43" s="71"/>
      <c r="KSY43" s="71"/>
      <c r="KSZ43" s="71"/>
      <c r="KTA43" s="71"/>
      <c r="KTB43" s="71"/>
      <c r="KTC43" s="71"/>
      <c r="KTD43" s="71"/>
      <c r="KTE43" s="71"/>
      <c r="KTF43" s="71"/>
      <c r="KTG43" s="71"/>
      <c r="KTH43" s="71"/>
      <c r="KTI43" s="71"/>
      <c r="KTJ43" s="71"/>
      <c r="KTK43" s="71"/>
      <c r="KTL43" s="71"/>
      <c r="KTM43" s="71"/>
      <c r="KTN43" s="71"/>
      <c r="KTO43" s="71"/>
      <c r="KTP43" s="71"/>
      <c r="KTQ43" s="71"/>
      <c r="KTR43" s="71"/>
      <c r="KTS43" s="71"/>
      <c r="KTT43" s="71"/>
      <c r="KTU43" s="71"/>
      <c r="KTV43" s="71"/>
      <c r="KTW43" s="71"/>
      <c r="KTX43" s="71"/>
      <c r="KTY43" s="71"/>
      <c r="KTZ43" s="71"/>
      <c r="KUA43" s="71"/>
      <c r="KUB43" s="71"/>
      <c r="KUC43" s="71"/>
      <c r="KUD43" s="71"/>
      <c r="KUE43" s="71"/>
      <c r="KUF43" s="71"/>
      <c r="KUG43" s="71"/>
      <c r="KUH43" s="71"/>
      <c r="KUI43" s="71"/>
      <c r="KUJ43" s="71"/>
      <c r="KUK43" s="71"/>
      <c r="KUL43" s="71"/>
      <c r="KUM43" s="71"/>
      <c r="KUN43" s="71"/>
      <c r="KUO43" s="71"/>
      <c r="KUP43" s="71"/>
      <c r="KUQ43" s="71"/>
      <c r="KUR43" s="71"/>
      <c r="KUS43" s="71"/>
      <c r="KUT43" s="71"/>
      <c r="KUU43" s="71"/>
      <c r="KUV43" s="71"/>
      <c r="KUW43" s="71"/>
      <c r="KUX43" s="71"/>
      <c r="KUY43" s="71"/>
      <c r="KUZ43" s="71"/>
      <c r="KVA43" s="71"/>
      <c r="KVB43" s="71"/>
      <c r="KVC43" s="71"/>
      <c r="KVD43" s="71"/>
      <c r="KVE43" s="71"/>
      <c r="KVF43" s="71"/>
      <c r="KVG43" s="71"/>
      <c r="KVH43" s="71"/>
      <c r="KVI43" s="71"/>
      <c r="KVJ43" s="71"/>
      <c r="KVK43" s="71"/>
      <c r="KVL43" s="71"/>
      <c r="KVM43" s="71"/>
      <c r="KVN43" s="71"/>
      <c r="KVO43" s="71"/>
      <c r="KVP43" s="71"/>
      <c r="KVQ43" s="71"/>
      <c r="KVR43" s="71"/>
      <c r="KVS43" s="71"/>
      <c r="KVT43" s="71"/>
      <c r="KVU43" s="71"/>
      <c r="KVV43" s="71"/>
      <c r="KVW43" s="71"/>
      <c r="KVX43" s="71"/>
      <c r="KVY43" s="71"/>
      <c r="KVZ43" s="71"/>
      <c r="KWA43" s="71"/>
      <c r="KWB43" s="71"/>
      <c r="KWC43" s="71"/>
      <c r="KWD43" s="71"/>
      <c r="KWE43" s="71"/>
      <c r="KWF43" s="71"/>
      <c r="KWG43" s="71"/>
      <c r="KWH43" s="71"/>
      <c r="KWI43" s="71"/>
      <c r="KWJ43" s="71"/>
      <c r="KWK43" s="71"/>
      <c r="KWL43" s="71"/>
      <c r="KWM43" s="71"/>
      <c r="KWN43" s="71"/>
      <c r="KWO43" s="71"/>
      <c r="KWP43" s="71"/>
      <c r="KWQ43" s="71"/>
      <c r="KWR43" s="71"/>
      <c r="KWS43" s="71"/>
      <c r="KWT43" s="71"/>
      <c r="KWU43" s="71"/>
      <c r="KWV43" s="71"/>
      <c r="KWW43" s="71"/>
      <c r="KWX43" s="71"/>
      <c r="KWY43" s="71"/>
      <c r="KWZ43" s="71"/>
      <c r="KXA43" s="71"/>
      <c r="KXB43" s="71"/>
      <c r="KXC43" s="71"/>
      <c r="KXD43" s="71"/>
      <c r="KXE43" s="71"/>
      <c r="KXF43" s="71"/>
      <c r="KXG43" s="71"/>
      <c r="KXH43" s="71"/>
      <c r="KXI43" s="71"/>
      <c r="KXJ43" s="71"/>
      <c r="KXK43" s="71"/>
      <c r="KXL43" s="71"/>
      <c r="KXM43" s="71"/>
      <c r="KXN43" s="71"/>
      <c r="KXO43" s="71"/>
      <c r="KXP43" s="71"/>
      <c r="KXQ43" s="71"/>
      <c r="KXR43" s="71"/>
      <c r="KXS43" s="71"/>
      <c r="KXT43" s="71"/>
      <c r="KXU43" s="71"/>
      <c r="KXV43" s="71"/>
      <c r="KXW43" s="71"/>
      <c r="KXX43" s="71"/>
      <c r="KXY43" s="71"/>
      <c r="KXZ43" s="71"/>
      <c r="KYA43" s="71"/>
      <c r="KYB43" s="71"/>
      <c r="KYC43" s="71"/>
      <c r="KYD43" s="71"/>
      <c r="KYE43" s="71"/>
      <c r="KYF43" s="71"/>
      <c r="KYG43" s="71"/>
      <c r="KYH43" s="71"/>
      <c r="KYI43" s="71"/>
      <c r="KYJ43" s="71"/>
      <c r="KYK43" s="71"/>
      <c r="KYL43" s="71"/>
      <c r="KYM43" s="71"/>
      <c r="KYN43" s="71"/>
      <c r="KYO43" s="71"/>
      <c r="KYP43" s="71"/>
      <c r="KYQ43" s="71"/>
      <c r="KYR43" s="71"/>
      <c r="KYS43" s="71"/>
      <c r="KYT43" s="71"/>
      <c r="KYU43" s="71"/>
      <c r="KYV43" s="71"/>
      <c r="KYW43" s="71"/>
      <c r="KYX43" s="71"/>
      <c r="KYY43" s="71"/>
      <c r="KYZ43" s="71"/>
      <c r="KZA43" s="71"/>
      <c r="KZB43" s="71"/>
      <c r="KZC43" s="71"/>
      <c r="KZD43" s="71"/>
      <c r="KZE43" s="71"/>
      <c r="KZF43" s="71"/>
      <c r="KZG43" s="71"/>
      <c r="KZH43" s="71"/>
      <c r="KZI43" s="71"/>
      <c r="KZJ43" s="71"/>
      <c r="KZK43" s="71"/>
      <c r="KZL43" s="71"/>
      <c r="KZM43" s="71"/>
      <c r="KZN43" s="71"/>
      <c r="KZO43" s="71"/>
      <c r="KZP43" s="71"/>
      <c r="KZQ43" s="71"/>
      <c r="KZR43" s="71"/>
      <c r="KZS43" s="71"/>
      <c r="KZT43" s="71"/>
      <c r="KZU43" s="71"/>
      <c r="KZV43" s="71"/>
      <c r="KZW43" s="71"/>
      <c r="KZX43" s="71"/>
      <c r="KZY43" s="71"/>
      <c r="KZZ43" s="71"/>
      <c r="LAA43" s="71"/>
      <c r="LAB43" s="71"/>
      <c r="LAC43" s="71"/>
      <c r="LAD43" s="71"/>
      <c r="LAE43" s="71"/>
      <c r="LAF43" s="71"/>
      <c r="LAG43" s="71"/>
      <c r="LAH43" s="71"/>
      <c r="LAI43" s="71"/>
      <c r="LAJ43" s="71"/>
      <c r="LAK43" s="71"/>
      <c r="LAL43" s="71"/>
      <c r="LAM43" s="71"/>
      <c r="LAN43" s="71"/>
      <c r="LAO43" s="71"/>
      <c r="LAP43" s="71"/>
      <c r="LAQ43" s="71"/>
      <c r="LAR43" s="71"/>
      <c r="LAS43" s="71"/>
      <c r="LAT43" s="71"/>
      <c r="LAU43" s="71"/>
      <c r="LAV43" s="71"/>
      <c r="LAW43" s="71"/>
      <c r="LAX43" s="71"/>
      <c r="LAY43" s="71"/>
      <c r="LAZ43" s="71"/>
      <c r="LBA43" s="71"/>
      <c r="LBB43" s="71"/>
      <c r="LBC43" s="71"/>
      <c r="LBD43" s="71"/>
      <c r="LBE43" s="71"/>
      <c r="LBF43" s="71"/>
      <c r="LBG43" s="71"/>
      <c r="LBH43" s="71"/>
      <c r="LBI43" s="71"/>
      <c r="LBJ43" s="71"/>
      <c r="LBK43" s="71"/>
      <c r="LBL43" s="71"/>
      <c r="LBM43" s="71"/>
      <c r="LBN43" s="71"/>
      <c r="LBO43" s="71"/>
      <c r="LBP43" s="71"/>
      <c r="LBQ43" s="71"/>
      <c r="LBR43" s="71"/>
      <c r="LBS43" s="71"/>
      <c r="LBT43" s="71"/>
      <c r="LBU43" s="71"/>
      <c r="LBV43" s="71"/>
      <c r="LBW43" s="71"/>
      <c r="LBX43" s="71"/>
      <c r="LBY43" s="71"/>
      <c r="LBZ43" s="71"/>
      <c r="LCA43" s="71"/>
      <c r="LCB43" s="71"/>
      <c r="LCC43" s="71"/>
      <c r="LCD43" s="71"/>
      <c r="LCE43" s="71"/>
      <c r="LCF43" s="71"/>
      <c r="LCG43" s="71"/>
      <c r="LCH43" s="71"/>
      <c r="LCI43" s="71"/>
      <c r="LCJ43" s="71"/>
      <c r="LCK43" s="71"/>
      <c r="LCL43" s="71"/>
      <c r="LCM43" s="71"/>
      <c r="LCN43" s="71"/>
      <c r="LCO43" s="71"/>
      <c r="LCP43" s="71"/>
      <c r="LCQ43" s="71"/>
      <c r="LCR43" s="71"/>
      <c r="LCS43" s="71"/>
      <c r="LCT43" s="71"/>
      <c r="LCU43" s="71"/>
      <c r="LCV43" s="71"/>
      <c r="LCW43" s="71"/>
      <c r="LCX43" s="71"/>
      <c r="LCY43" s="71"/>
      <c r="LCZ43" s="71"/>
      <c r="LDA43" s="71"/>
      <c r="LDB43" s="71"/>
      <c r="LDC43" s="71"/>
      <c r="LDD43" s="71"/>
      <c r="LDE43" s="71"/>
      <c r="LDF43" s="71"/>
      <c r="LDG43" s="71"/>
      <c r="LDH43" s="71"/>
      <c r="LDI43" s="71"/>
      <c r="LDJ43" s="71"/>
      <c r="LDK43" s="71"/>
      <c r="LDL43" s="71"/>
      <c r="LDM43" s="71"/>
      <c r="LDN43" s="71"/>
      <c r="LDO43" s="71"/>
      <c r="LDP43" s="71"/>
      <c r="LDQ43" s="71"/>
      <c r="LDR43" s="71"/>
      <c r="LDS43" s="71"/>
      <c r="LDT43" s="71"/>
      <c r="LDU43" s="71"/>
      <c r="LDV43" s="71"/>
      <c r="LDW43" s="71"/>
      <c r="LDX43" s="71"/>
      <c r="LDY43" s="71"/>
      <c r="LDZ43" s="71"/>
      <c r="LEA43" s="71"/>
      <c r="LEB43" s="71"/>
      <c r="LEC43" s="71"/>
      <c r="LED43" s="71"/>
      <c r="LEE43" s="71"/>
      <c r="LEF43" s="71"/>
      <c r="LEG43" s="71"/>
      <c r="LEH43" s="71"/>
      <c r="LEI43" s="71"/>
      <c r="LEJ43" s="71"/>
      <c r="LEK43" s="71"/>
      <c r="LEL43" s="71"/>
      <c r="LEM43" s="71"/>
      <c r="LEN43" s="71"/>
      <c r="LEO43" s="71"/>
      <c r="LEP43" s="71"/>
      <c r="LEQ43" s="71"/>
      <c r="LER43" s="71"/>
      <c r="LES43" s="71"/>
      <c r="LET43" s="71"/>
      <c r="LEU43" s="71"/>
      <c r="LEV43" s="71"/>
      <c r="LEW43" s="71"/>
      <c r="LEX43" s="71"/>
      <c r="LEY43" s="71"/>
      <c r="LEZ43" s="71"/>
      <c r="LFA43" s="71"/>
      <c r="LFB43" s="71"/>
      <c r="LFC43" s="71"/>
      <c r="LFD43" s="71"/>
      <c r="LFE43" s="71"/>
      <c r="LFF43" s="71"/>
      <c r="LFG43" s="71"/>
      <c r="LFH43" s="71"/>
      <c r="LFI43" s="71"/>
      <c r="LFJ43" s="71"/>
      <c r="LFK43" s="71"/>
      <c r="LFL43" s="71"/>
      <c r="LFM43" s="71"/>
      <c r="LFN43" s="71"/>
      <c r="LFO43" s="71"/>
      <c r="LFP43" s="71"/>
      <c r="LFQ43" s="71"/>
      <c r="LFR43" s="71"/>
      <c r="LFS43" s="71"/>
      <c r="LFT43" s="71"/>
      <c r="LFU43" s="71"/>
      <c r="LFV43" s="71"/>
      <c r="LFW43" s="71"/>
      <c r="LFX43" s="71"/>
      <c r="LFY43" s="71"/>
      <c r="LFZ43" s="71"/>
      <c r="LGA43" s="71"/>
      <c r="LGB43" s="71"/>
      <c r="LGC43" s="71"/>
      <c r="LGD43" s="71"/>
      <c r="LGE43" s="71"/>
      <c r="LGF43" s="71"/>
      <c r="LGG43" s="71"/>
      <c r="LGH43" s="71"/>
      <c r="LGI43" s="71"/>
      <c r="LGJ43" s="71"/>
      <c r="LGK43" s="71"/>
      <c r="LGL43" s="71"/>
      <c r="LGM43" s="71"/>
      <c r="LGN43" s="71"/>
      <c r="LGO43" s="71"/>
      <c r="LGP43" s="71"/>
      <c r="LGQ43" s="71"/>
      <c r="LGR43" s="71"/>
      <c r="LGS43" s="71"/>
      <c r="LGT43" s="71"/>
      <c r="LGU43" s="71"/>
      <c r="LGV43" s="71"/>
      <c r="LGW43" s="71"/>
      <c r="LGX43" s="71"/>
      <c r="LGY43" s="71"/>
      <c r="LGZ43" s="71"/>
      <c r="LHA43" s="71"/>
      <c r="LHB43" s="71"/>
      <c r="LHC43" s="71"/>
      <c r="LHD43" s="71"/>
      <c r="LHE43" s="71"/>
      <c r="LHF43" s="71"/>
      <c r="LHG43" s="71"/>
      <c r="LHH43" s="71"/>
      <c r="LHI43" s="71"/>
      <c r="LHJ43" s="71"/>
      <c r="LHK43" s="71"/>
      <c r="LHL43" s="71"/>
      <c r="LHM43" s="71"/>
      <c r="LHN43" s="71"/>
      <c r="LHO43" s="71"/>
      <c r="LHP43" s="71"/>
      <c r="LHQ43" s="71"/>
      <c r="LHR43" s="71"/>
      <c r="LHS43" s="71"/>
      <c r="LHT43" s="71"/>
      <c r="LHU43" s="71"/>
      <c r="LHV43" s="71"/>
      <c r="LHW43" s="71"/>
      <c r="LHX43" s="71"/>
      <c r="LHY43" s="71"/>
      <c r="LHZ43" s="71"/>
      <c r="LIA43" s="71"/>
      <c r="LIB43" s="71"/>
      <c r="LIC43" s="71"/>
      <c r="LID43" s="71"/>
      <c r="LIE43" s="71"/>
      <c r="LIF43" s="71"/>
      <c r="LIG43" s="71"/>
      <c r="LIH43" s="71"/>
      <c r="LII43" s="71"/>
      <c r="LIJ43" s="71"/>
      <c r="LIK43" s="71"/>
      <c r="LIL43" s="71"/>
      <c r="LIM43" s="71"/>
      <c r="LIN43" s="71"/>
      <c r="LIO43" s="71"/>
      <c r="LIP43" s="71"/>
      <c r="LIQ43" s="71"/>
      <c r="LIR43" s="71"/>
      <c r="LIS43" s="71"/>
      <c r="LIT43" s="71"/>
      <c r="LIU43" s="71"/>
      <c r="LIV43" s="71"/>
      <c r="LIW43" s="71"/>
      <c r="LIX43" s="71"/>
      <c r="LIY43" s="71"/>
      <c r="LIZ43" s="71"/>
      <c r="LJA43" s="71"/>
      <c r="LJB43" s="71"/>
      <c r="LJC43" s="71"/>
      <c r="LJD43" s="71"/>
      <c r="LJE43" s="71"/>
      <c r="LJF43" s="71"/>
      <c r="LJG43" s="71"/>
      <c r="LJH43" s="71"/>
      <c r="LJI43" s="71"/>
      <c r="LJJ43" s="71"/>
      <c r="LJK43" s="71"/>
      <c r="LJL43" s="71"/>
      <c r="LJM43" s="71"/>
      <c r="LJN43" s="71"/>
      <c r="LJO43" s="71"/>
      <c r="LJP43" s="71"/>
      <c r="LJQ43" s="71"/>
      <c r="LJR43" s="71"/>
      <c r="LJS43" s="71"/>
      <c r="LJT43" s="71"/>
      <c r="LJU43" s="71"/>
      <c r="LJV43" s="71"/>
      <c r="LJW43" s="71"/>
      <c r="LJX43" s="71"/>
      <c r="LJY43" s="71"/>
      <c r="LJZ43" s="71"/>
      <c r="LKA43" s="71"/>
      <c r="LKB43" s="71"/>
      <c r="LKC43" s="71"/>
      <c r="LKD43" s="71"/>
      <c r="LKE43" s="71"/>
      <c r="LKF43" s="71"/>
      <c r="LKG43" s="71"/>
      <c r="LKH43" s="71"/>
      <c r="LKI43" s="71"/>
      <c r="LKJ43" s="71"/>
      <c r="LKK43" s="71"/>
      <c r="LKL43" s="71"/>
      <c r="LKM43" s="71"/>
      <c r="LKN43" s="71"/>
      <c r="LKO43" s="71"/>
      <c r="LKP43" s="71"/>
      <c r="LKQ43" s="71"/>
      <c r="LKR43" s="71"/>
      <c r="LKS43" s="71"/>
      <c r="LKT43" s="71"/>
      <c r="LKU43" s="71"/>
      <c r="LKV43" s="71"/>
      <c r="LKW43" s="71"/>
      <c r="LKX43" s="71"/>
      <c r="LKY43" s="71"/>
      <c r="LKZ43" s="71"/>
      <c r="LLA43" s="71"/>
      <c r="LLB43" s="71"/>
      <c r="LLC43" s="71"/>
      <c r="LLD43" s="71"/>
      <c r="LLE43" s="71"/>
      <c r="LLF43" s="71"/>
      <c r="LLG43" s="71"/>
      <c r="LLH43" s="71"/>
      <c r="LLI43" s="71"/>
      <c r="LLJ43" s="71"/>
      <c r="LLK43" s="71"/>
      <c r="LLL43" s="71"/>
      <c r="LLM43" s="71"/>
      <c r="LLN43" s="71"/>
      <c r="LLO43" s="71"/>
      <c r="LLP43" s="71"/>
      <c r="LLQ43" s="71"/>
      <c r="LLR43" s="71"/>
      <c r="LLS43" s="71"/>
      <c r="LLT43" s="71"/>
      <c r="LLU43" s="71"/>
      <c r="LLV43" s="71"/>
      <c r="LLW43" s="71"/>
      <c r="LLX43" s="71"/>
      <c r="LLY43" s="71"/>
      <c r="LLZ43" s="71"/>
      <c r="LMA43" s="71"/>
      <c r="LMB43" s="71"/>
      <c r="LMC43" s="71"/>
      <c r="LMD43" s="71"/>
      <c r="LME43" s="71"/>
      <c r="LMF43" s="71"/>
      <c r="LMG43" s="71"/>
      <c r="LMH43" s="71"/>
      <c r="LMI43" s="71"/>
      <c r="LMJ43" s="71"/>
      <c r="LMK43" s="71"/>
      <c r="LML43" s="71"/>
      <c r="LMM43" s="71"/>
      <c r="LMN43" s="71"/>
      <c r="LMO43" s="71"/>
      <c r="LMP43" s="71"/>
      <c r="LMQ43" s="71"/>
      <c r="LMR43" s="71"/>
      <c r="LMS43" s="71"/>
      <c r="LMT43" s="71"/>
      <c r="LMU43" s="71"/>
      <c r="LMV43" s="71"/>
      <c r="LMW43" s="71"/>
      <c r="LMX43" s="71"/>
      <c r="LMY43" s="71"/>
      <c r="LMZ43" s="71"/>
      <c r="LNA43" s="71"/>
      <c r="LNB43" s="71"/>
      <c r="LNC43" s="71"/>
      <c r="LND43" s="71"/>
      <c r="LNE43" s="71"/>
      <c r="LNF43" s="71"/>
      <c r="LNG43" s="71"/>
      <c r="LNH43" s="71"/>
      <c r="LNI43" s="71"/>
      <c r="LNJ43" s="71"/>
      <c r="LNK43" s="71"/>
      <c r="LNL43" s="71"/>
      <c r="LNM43" s="71"/>
      <c r="LNN43" s="71"/>
      <c r="LNO43" s="71"/>
      <c r="LNP43" s="71"/>
      <c r="LNQ43" s="71"/>
      <c r="LNR43" s="71"/>
      <c r="LNS43" s="71"/>
      <c r="LNT43" s="71"/>
      <c r="LNU43" s="71"/>
      <c r="LNV43" s="71"/>
      <c r="LNW43" s="71"/>
      <c r="LNX43" s="71"/>
      <c r="LNY43" s="71"/>
      <c r="LNZ43" s="71"/>
      <c r="LOA43" s="71"/>
      <c r="LOB43" s="71"/>
      <c r="LOC43" s="71"/>
      <c r="LOD43" s="71"/>
      <c r="LOE43" s="71"/>
      <c r="LOF43" s="71"/>
      <c r="LOG43" s="71"/>
      <c r="LOH43" s="71"/>
      <c r="LOI43" s="71"/>
      <c r="LOJ43" s="71"/>
      <c r="LOK43" s="71"/>
      <c r="LOL43" s="71"/>
      <c r="LOM43" s="71"/>
      <c r="LON43" s="71"/>
      <c r="LOO43" s="71"/>
      <c r="LOP43" s="71"/>
      <c r="LOQ43" s="71"/>
      <c r="LOR43" s="71"/>
      <c r="LOS43" s="71"/>
      <c r="LOT43" s="71"/>
      <c r="LOU43" s="71"/>
      <c r="LOV43" s="71"/>
      <c r="LOW43" s="71"/>
      <c r="LOX43" s="71"/>
      <c r="LOY43" s="71"/>
      <c r="LOZ43" s="71"/>
      <c r="LPA43" s="71"/>
      <c r="LPB43" s="71"/>
      <c r="LPC43" s="71"/>
      <c r="LPD43" s="71"/>
      <c r="LPE43" s="71"/>
      <c r="LPF43" s="71"/>
      <c r="LPG43" s="71"/>
      <c r="LPH43" s="71"/>
      <c r="LPI43" s="71"/>
      <c r="LPJ43" s="71"/>
      <c r="LPK43" s="71"/>
      <c r="LPL43" s="71"/>
      <c r="LPM43" s="71"/>
      <c r="LPN43" s="71"/>
      <c r="LPO43" s="71"/>
      <c r="LPP43" s="71"/>
      <c r="LPQ43" s="71"/>
      <c r="LPR43" s="71"/>
      <c r="LPS43" s="71"/>
      <c r="LPT43" s="71"/>
      <c r="LPU43" s="71"/>
      <c r="LPV43" s="71"/>
      <c r="LPW43" s="71"/>
      <c r="LPX43" s="71"/>
      <c r="LPY43" s="71"/>
      <c r="LPZ43" s="71"/>
      <c r="LQA43" s="71"/>
      <c r="LQB43" s="71"/>
      <c r="LQC43" s="71"/>
      <c r="LQD43" s="71"/>
      <c r="LQE43" s="71"/>
      <c r="LQF43" s="71"/>
      <c r="LQG43" s="71"/>
      <c r="LQH43" s="71"/>
      <c r="LQI43" s="71"/>
      <c r="LQJ43" s="71"/>
      <c r="LQK43" s="71"/>
      <c r="LQL43" s="71"/>
      <c r="LQM43" s="71"/>
      <c r="LQN43" s="71"/>
      <c r="LQO43" s="71"/>
      <c r="LQP43" s="71"/>
      <c r="LQQ43" s="71"/>
      <c r="LQR43" s="71"/>
      <c r="LQS43" s="71"/>
      <c r="LQT43" s="71"/>
      <c r="LQU43" s="71"/>
      <c r="LQV43" s="71"/>
      <c r="LQW43" s="71"/>
      <c r="LQX43" s="71"/>
      <c r="LQY43" s="71"/>
      <c r="LQZ43" s="71"/>
      <c r="LRA43" s="71"/>
      <c r="LRB43" s="71"/>
      <c r="LRC43" s="71"/>
      <c r="LRD43" s="71"/>
      <c r="LRE43" s="71"/>
      <c r="LRF43" s="71"/>
      <c r="LRG43" s="71"/>
      <c r="LRH43" s="71"/>
      <c r="LRI43" s="71"/>
      <c r="LRJ43" s="71"/>
      <c r="LRK43" s="71"/>
      <c r="LRL43" s="71"/>
      <c r="LRM43" s="71"/>
      <c r="LRN43" s="71"/>
      <c r="LRO43" s="71"/>
      <c r="LRP43" s="71"/>
      <c r="LRQ43" s="71"/>
      <c r="LRR43" s="71"/>
      <c r="LRS43" s="71"/>
      <c r="LRT43" s="71"/>
      <c r="LRU43" s="71"/>
      <c r="LRV43" s="71"/>
      <c r="LRW43" s="71"/>
      <c r="LRX43" s="71"/>
      <c r="LRY43" s="71"/>
      <c r="LRZ43" s="71"/>
      <c r="LSA43" s="71"/>
      <c r="LSB43" s="71"/>
      <c r="LSC43" s="71"/>
      <c r="LSD43" s="71"/>
      <c r="LSE43" s="71"/>
      <c r="LSF43" s="71"/>
      <c r="LSG43" s="71"/>
      <c r="LSH43" s="71"/>
      <c r="LSI43" s="71"/>
      <c r="LSJ43" s="71"/>
      <c r="LSK43" s="71"/>
      <c r="LSL43" s="71"/>
      <c r="LSM43" s="71"/>
      <c r="LSN43" s="71"/>
      <c r="LSO43" s="71"/>
      <c r="LSP43" s="71"/>
      <c r="LSQ43" s="71"/>
      <c r="LSR43" s="71"/>
      <c r="LSS43" s="71"/>
      <c r="LST43" s="71"/>
      <c r="LSU43" s="71"/>
      <c r="LSV43" s="71"/>
      <c r="LSW43" s="71"/>
      <c r="LSX43" s="71"/>
      <c r="LSY43" s="71"/>
      <c r="LSZ43" s="71"/>
      <c r="LTA43" s="71"/>
      <c r="LTB43" s="71"/>
      <c r="LTC43" s="71"/>
      <c r="LTD43" s="71"/>
      <c r="LTE43" s="71"/>
      <c r="LTF43" s="71"/>
      <c r="LTG43" s="71"/>
      <c r="LTH43" s="71"/>
      <c r="LTI43" s="71"/>
      <c r="LTJ43" s="71"/>
      <c r="LTK43" s="71"/>
      <c r="LTL43" s="71"/>
      <c r="LTM43" s="71"/>
      <c r="LTN43" s="71"/>
      <c r="LTO43" s="71"/>
      <c r="LTP43" s="71"/>
      <c r="LTQ43" s="71"/>
      <c r="LTR43" s="71"/>
      <c r="LTS43" s="71"/>
      <c r="LTT43" s="71"/>
      <c r="LTU43" s="71"/>
      <c r="LTV43" s="71"/>
      <c r="LTW43" s="71"/>
      <c r="LTX43" s="71"/>
      <c r="LTY43" s="71"/>
      <c r="LTZ43" s="71"/>
      <c r="LUA43" s="71"/>
      <c r="LUB43" s="71"/>
      <c r="LUC43" s="71"/>
      <c r="LUD43" s="71"/>
      <c r="LUE43" s="71"/>
      <c r="LUF43" s="71"/>
      <c r="LUG43" s="71"/>
      <c r="LUH43" s="71"/>
      <c r="LUI43" s="71"/>
      <c r="LUJ43" s="71"/>
      <c r="LUK43" s="71"/>
      <c r="LUL43" s="71"/>
      <c r="LUM43" s="71"/>
      <c r="LUN43" s="71"/>
      <c r="LUO43" s="71"/>
      <c r="LUP43" s="71"/>
      <c r="LUQ43" s="71"/>
      <c r="LUR43" s="71"/>
      <c r="LUS43" s="71"/>
      <c r="LUT43" s="71"/>
      <c r="LUU43" s="71"/>
      <c r="LUV43" s="71"/>
      <c r="LUW43" s="71"/>
      <c r="LUX43" s="71"/>
      <c r="LUY43" s="71"/>
      <c r="LUZ43" s="71"/>
      <c r="LVA43" s="71"/>
      <c r="LVB43" s="71"/>
      <c r="LVC43" s="71"/>
      <c r="LVD43" s="71"/>
      <c r="LVE43" s="71"/>
      <c r="LVF43" s="71"/>
      <c r="LVG43" s="71"/>
      <c r="LVH43" s="71"/>
      <c r="LVI43" s="71"/>
      <c r="LVJ43" s="71"/>
      <c r="LVK43" s="71"/>
      <c r="LVL43" s="71"/>
      <c r="LVM43" s="71"/>
      <c r="LVN43" s="71"/>
      <c r="LVO43" s="71"/>
      <c r="LVP43" s="71"/>
      <c r="LVQ43" s="71"/>
      <c r="LVR43" s="71"/>
      <c r="LVS43" s="71"/>
      <c r="LVT43" s="71"/>
      <c r="LVU43" s="71"/>
      <c r="LVV43" s="71"/>
      <c r="LVW43" s="71"/>
      <c r="LVX43" s="71"/>
      <c r="LVY43" s="71"/>
      <c r="LVZ43" s="71"/>
      <c r="LWA43" s="71"/>
      <c r="LWB43" s="71"/>
      <c r="LWC43" s="71"/>
      <c r="LWD43" s="71"/>
      <c r="LWE43" s="71"/>
      <c r="LWF43" s="71"/>
      <c r="LWG43" s="71"/>
      <c r="LWH43" s="71"/>
      <c r="LWI43" s="71"/>
      <c r="LWJ43" s="71"/>
      <c r="LWK43" s="71"/>
      <c r="LWL43" s="71"/>
      <c r="LWM43" s="71"/>
      <c r="LWN43" s="71"/>
      <c r="LWO43" s="71"/>
      <c r="LWP43" s="71"/>
      <c r="LWQ43" s="71"/>
      <c r="LWR43" s="71"/>
      <c r="LWS43" s="71"/>
      <c r="LWT43" s="71"/>
      <c r="LWU43" s="71"/>
      <c r="LWV43" s="71"/>
      <c r="LWW43" s="71"/>
      <c r="LWX43" s="71"/>
      <c r="LWY43" s="71"/>
      <c r="LWZ43" s="71"/>
      <c r="LXA43" s="71"/>
      <c r="LXB43" s="71"/>
      <c r="LXC43" s="71"/>
      <c r="LXD43" s="71"/>
      <c r="LXE43" s="71"/>
      <c r="LXF43" s="71"/>
      <c r="LXG43" s="71"/>
      <c r="LXH43" s="71"/>
      <c r="LXI43" s="71"/>
      <c r="LXJ43" s="71"/>
      <c r="LXK43" s="71"/>
      <c r="LXL43" s="71"/>
      <c r="LXM43" s="71"/>
      <c r="LXN43" s="71"/>
      <c r="LXO43" s="71"/>
      <c r="LXP43" s="71"/>
      <c r="LXQ43" s="71"/>
      <c r="LXR43" s="71"/>
      <c r="LXS43" s="71"/>
      <c r="LXT43" s="71"/>
      <c r="LXU43" s="71"/>
      <c r="LXV43" s="71"/>
      <c r="LXW43" s="71"/>
      <c r="LXX43" s="71"/>
      <c r="LXY43" s="71"/>
      <c r="LXZ43" s="71"/>
      <c r="LYA43" s="71"/>
      <c r="LYB43" s="71"/>
      <c r="LYC43" s="71"/>
      <c r="LYD43" s="71"/>
      <c r="LYE43" s="71"/>
      <c r="LYF43" s="71"/>
      <c r="LYG43" s="71"/>
      <c r="LYH43" s="71"/>
      <c r="LYI43" s="71"/>
      <c r="LYJ43" s="71"/>
      <c r="LYK43" s="71"/>
      <c r="LYL43" s="71"/>
      <c r="LYM43" s="71"/>
      <c r="LYN43" s="71"/>
      <c r="LYO43" s="71"/>
      <c r="LYP43" s="71"/>
      <c r="LYQ43" s="71"/>
      <c r="LYR43" s="71"/>
      <c r="LYS43" s="71"/>
      <c r="LYT43" s="71"/>
      <c r="LYU43" s="71"/>
      <c r="LYV43" s="71"/>
      <c r="LYW43" s="71"/>
      <c r="LYX43" s="71"/>
      <c r="LYY43" s="71"/>
      <c r="LYZ43" s="71"/>
      <c r="LZA43" s="71"/>
      <c r="LZB43" s="71"/>
      <c r="LZC43" s="71"/>
      <c r="LZD43" s="71"/>
      <c r="LZE43" s="71"/>
      <c r="LZF43" s="71"/>
      <c r="LZG43" s="71"/>
      <c r="LZH43" s="71"/>
      <c r="LZI43" s="71"/>
      <c r="LZJ43" s="71"/>
      <c r="LZK43" s="71"/>
      <c r="LZL43" s="71"/>
      <c r="LZM43" s="71"/>
      <c r="LZN43" s="71"/>
      <c r="LZO43" s="71"/>
      <c r="LZP43" s="71"/>
      <c r="LZQ43" s="71"/>
      <c r="LZR43" s="71"/>
      <c r="LZS43" s="71"/>
      <c r="LZT43" s="71"/>
      <c r="LZU43" s="71"/>
      <c r="LZV43" s="71"/>
      <c r="LZW43" s="71"/>
      <c r="LZX43" s="71"/>
      <c r="LZY43" s="71"/>
      <c r="LZZ43" s="71"/>
      <c r="MAA43" s="71"/>
      <c r="MAB43" s="71"/>
      <c r="MAC43" s="71"/>
      <c r="MAD43" s="71"/>
      <c r="MAE43" s="71"/>
      <c r="MAF43" s="71"/>
      <c r="MAG43" s="71"/>
      <c r="MAH43" s="71"/>
      <c r="MAI43" s="71"/>
      <c r="MAJ43" s="71"/>
      <c r="MAK43" s="71"/>
      <c r="MAL43" s="71"/>
      <c r="MAM43" s="71"/>
      <c r="MAN43" s="71"/>
      <c r="MAO43" s="71"/>
      <c r="MAP43" s="71"/>
      <c r="MAQ43" s="71"/>
      <c r="MAR43" s="71"/>
      <c r="MAS43" s="71"/>
      <c r="MAT43" s="71"/>
      <c r="MAU43" s="71"/>
      <c r="MAV43" s="71"/>
      <c r="MAW43" s="71"/>
      <c r="MAX43" s="71"/>
      <c r="MAY43" s="71"/>
      <c r="MAZ43" s="71"/>
      <c r="MBA43" s="71"/>
      <c r="MBB43" s="71"/>
      <c r="MBC43" s="71"/>
      <c r="MBD43" s="71"/>
      <c r="MBE43" s="71"/>
      <c r="MBF43" s="71"/>
      <c r="MBG43" s="71"/>
      <c r="MBH43" s="71"/>
      <c r="MBI43" s="71"/>
      <c r="MBJ43" s="71"/>
      <c r="MBK43" s="71"/>
      <c r="MBL43" s="71"/>
      <c r="MBM43" s="71"/>
      <c r="MBN43" s="71"/>
      <c r="MBO43" s="71"/>
      <c r="MBP43" s="71"/>
      <c r="MBQ43" s="71"/>
      <c r="MBR43" s="71"/>
      <c r="MBS43" s="71"/>
      <c r="MBT43" s="71"/>
      <c r="MBU43" s="71"/>
      <c r="MBV43" s="71"/>
      <c r="MBW43" s="71"/>
      <c r="MBX43" s="71"/>
      <c r="MBY43" s="71"/>
      <c r="MBZ43" s="71"/>
      <c r="MCA43" s="71"/>
      <c r="MCB43" s="71"/>
      <c r="MCC43" s="71"/>
      <c r="MCD43" s="71"/>
      <c r="MCE43" s="71"/>
      <c r="MCF43" s="71"/>
      <c r="MCG43" s="71"/>
      <c r="MCH43" s="71"/>
      <c r="MCI43" s="71"/>
      <c r="MCJ43" s="71"/>
      <c r="MCK43" s="71"/>
      <c r="MCL43" s="71"/>
      <c r="MCM43" s="71"/>
      <c r="MCN43" s="71"/>
      <c r="MCO43" s="71"/>
      <c r="MCP43" s="71"/>
      <c r="MCQ43" s="71"/>
      <c r="MCR43" s="71"/>
      <c r="MCS43" s="71"/>
      <c r="MCT43" s="71"/>
      <c r="MCU43" s="71"/>
      <c r="MCV43" s="71"/>
      <c r="MCW43" s="71"/>
      <c r="MCX43" s="71"/>
      <c r="MCY43" s="71"/>
      <c r="MCZ43" s="71"/>
      <c r="MDA43" s="71"/>
      <c r="MDB43" s="71"/>
      <c r="MDC43" s="71"/>
      <c r="MDD43" s="71"/>
      <c r="MDE43" s="71"/>
      <c r="MDF43" s="71"/>
      <c r="MDG43" s="71"/>
      <c r="MDH43" s="71"/>
      <c r="MDI43" s="71"/>
      <c r="MDJ43" s="71"/>
      <c r="MDK43" s="71"/>
      <c r="MDL43" s="71"/>
      <c r="MDM43" s="71"/>
      <c r="MDN43" s="71"/>
      <c r="MDO43" s="71"/>
      <c r="MDP43" s="71"/>
      <c r="MDQ43" s="71"/>
      <c r="MDR43" s="71"/>
      <c r="MDS43" s="71"/>
      <c r="MDT43" s="71"/>
      <c r="MDU43" s="71"/>
      <c r="MDV43" s="71"/>
      <c r="MDW43" s="71"/>
      <c r="MDX43" s="71"/>
      <c r="MDY43" s="71"/>
      <c r="MDZ43" s="71"/>
      <c r="MEA43" s="71"/>
      <c r="MEB43" s="71"/>
      <c r="MEC43" s="71"/>
      <c r="MED43" s="71"/>
      <c r="MEE43" s="71"/>
      <c r="MEF43" s="71"/>
      <c r="MEG43" s="71"/>
      <c r="MEH43" s="71"/>
      <c r="MEI43" s="71"/>
      <c r="MEJ43" s="71"/>
      <c r="MEK43" s="71"/>
      <c r="MEL43" s="71"/>
      <c r="MEM43" s="71"/>
      <c r="MEN43" s="71"/>
      <c r="MEO43" s="71"/>
      <c r="MEP43" s="71"/>
      <c r="MEQ43" s="71"/>
      <c r="MER43" s="71"/>
      <c r="MES43" s="71"/>
      <c r="MET43" s="71"/>
      <c r="MEU43" s="71"/>
      <c r="MEV43" s="71"/>
      <c r="MEW43" s="71"/>
      <c r="MEX43" s="71"/>
      <c r="MEY43" s="71"/>
      <c r="MEZ43" s="71"/>
      <c r="MFA43" s="71"/>
      <c r="MFB43" s="71"/>
      <c r="MFC43" s="71"/>
      <c r="MFD43" s="71"/>
      <c r="MFE43" s="71"/>
      <c r="MFF43" s="71"/>
      <c r="MFG43" s="71"/>
      <c r="MFH43" s="71"/>
      <c r="MFI43" s="71"/>
      <c r="MFJ43" s="71"/>
      <c r="MFK43" s="71"/>
      <c r="MFL43" s="71"/>
      <c r="MFM43" s="71"/>
      <c r="MFN43" s="71"/>
      <c r="MFO43" s="71"/>
      <c r="MFP43" s="71"/>
      <c r="MFQ43" s="71"/>
      <c r="MFR43" s="71"/>
      <c r="MFS43" s="71"/>
      <c r="MFT43" s="71"/>
      <c r="MFU43" s="71"/>
      <c r="MFV43" s="71"/>
      <c r="MFW43" s="71"/>
      <c r="MFX43" s="71"/>
      <c r="MFY43" s="71"/>
      <c r="MFZ43" s="71"/>
      <c r="MGA43" s="71"/>
      <c r="MGB43" s="71"/>
      <c r="MGC43" s="71"/>
      <c r="MGD43" s="71"/>
      <c r="MGE43" s="71"/>
      <c r="MGF43" s="71"/>
      <c r="MGG43" s="71"/>
      <c r="MGH43" s="71"/>
      <c r="MGI43" s="71"/>
      <c r="MGJ43" s="71"/>
      <c r="MGK43" s="71"/>
      <c r="MGL43" s="71"/>
      <c r="MGM43" s="71"/>
      <c r="MGN43" s="71"/>
      <c r="MGO43" s="71"/>
      <c r="MGP43" s="71"/>
      <c r="MGQ43" s="71"/>
      <c r="MGR43" s="71"/>
      <c r="MGS43" s="71"/>
      <c r="MGT43" s="71"/>
      <c r="MGU43" s="71"/>
      <c r="MGV43" s="71"/>
      <c r="MGW43" s="71"/>
      <c r="MGX43" s="71"/>
      <c r="MGY43" s="71"/>
      <c r="MGZ43" s="71"/>
      <c r="MHA43" s="71"/>
      <c r="MHB43" s="71"/>
      <c r="MHC43" s="71"/>
      <c r="MHD43" s="71"/>
      <c r="MHE43" s="71"/>
      <c r="MHF43" s="71"/>
      <c r="MHG43" s="71"/>
      <c r="MHH43" s="71"/>
      <c r="MHI43" s="71"/>
      <c r="MHJ43" s="71"/>
      <c r="MHK43" s="71"/>
      <c r="MHL43" s="71"/>
      <c r="MHM43" s="71"/>
      <c r="MHN43" s="71"/>
      <c r="MHO43" s="71"/>
      <c r="MHP43" s="71"/>
      <c r="MHQ43" s="71"/>
      <c r="MHR43" s="71"/>
      <c r="MHS43" s="71"/>
      <c r="MHT43" s="71"/>
      <c r="MHU43" s="71"/>
      <c r="MHV43" s="71"/>
      <c r="MHW43" s="71"/>
      <c r="MHX43" s="71"/>
      <c r="MHY43" s="71"/>
      <c r="MHZ43" s="71"/>
      <c r="MIA43" s="71"/>
      <c r="MIB43" s="71"/>
      <c r="MIC43" s="71"/>
      <c r="MID43" s="71"/>
      <c r="MIE43" s="71"/>
      <c r="MIF43" s="71"/>
      <c r="MIG43" s="71"/>
      <c r="MIH43" s="71"/>
      <c r="MII43" s="71"/>
      <c r="MIJ43" s="71"/>
      <c r="MIK43" s="71"/>
      <c r="MIL43" s="71"/>
      <c r="MIM43" s="71"/>
      <c r="MIN43" s="71"/>
      <c r="MIO43" s="71"/>
      <c r="MIP43" s="71"/>
      <c r="MIQ43" s="71"/>
      <c r="MIR43" s="71"/>
      <c r="MIS43" s="71"/>
      <c r="MIT43" s="71"/>
      <c r="MIU43" s="71"/>
      <c r="MIV43" s="71"/>
      <c r="MIW43" s="71"/>
      <c r="MIX43" s="71"/>
      <c r="MIY43" s="71"/>
      <c r="MIZ43" s="71"/>
      <c r="MJA43" s="71"/>
      <c r="MJB43" s="71"/>
      <c r="MJC43" s="71"/>
      <c r="MJD43" s="71"/>
      <c r="MJE43" s="71"/>
      <c r="MJF43" s="71"/>
      <c r="MJG43" s="71"/>
      <c r="MJH43" s="71"/>
      <c r="MJI43" s="71"/>
      <c r="MJJ43" s="71"/>
      <c r="MJK43" s="71"/>
      <c r="MJL43" s="71"/>
      <c r="MJM43" s="71"/>
      <c r="MJN43" s="71"/>
      <c r="MJO43" s="71"/>
      <c r="MJP43" s="71"/>
      <c r="MJQ43" s="71"/>
      <c r="MJR43" s="71"/>
      <c r="MJS43" s="71"/>
      <c r="MJT43" s="71"/>
      <c r="MJU43" s="71"/>
      <c r="MJV43" s="71"/>
      <c r="MJW43" s="71"/>
      <c r="MJX43" s="71"/>
      <c r="MJY43" s="71"/>
      <c r="MJZ43" s="71"/>
      <c r="MKA43" s="71"/>
      <c r="MKB43" s="71"/>
      <c r="MKC43" s="71"/>
      <c r="MKD43" s="71"/>
      <c r="MKE43" s="71"/>
      <c r="MKF43" s="71"/>
      <c r="MKG43" s="71"/>
      <c r="MKH43" s="71"/>
      <c r="MKI43" s="71"/>
      <c r="MKJ43" s="71"/>
      <c r="MKK43" s="71"/>
      <c r="MKL43" s="71"/>
      <c r="MKM43" s="71"/>
      <c r="MKN43" s="71"/>
      <c r="MKO43" s="71"/>
      <c r="MKP43" s="71"/>
      <c r="MKQ43" s="71"/>
      <c r="MKR43" s="71"/>
      <c r="MKS43" s="71"/>
      <c r="MKT43" s="71"/>
      <c r="MKU43" s="71"/>
      <c r="MKV43" s="71"/>
      <c r="MKW43" s="71"/>
      <c r="MKX43" s="71"/>
      <c r="MKY43" s="71"/>
      <c r="MKZ43" s="71"/>
      <c r="MLA43" s="71"/>
      <c r="MLB43" s="71"/>
      <c r="MLC43" s="71"/>
      <c r="MLD43" s="71"/>
      <c r="MLE43" s="71"/>
      <c r="MLF43" s="71"/>
      <c r="MLG43" s="71"/>
      <c r="MLH43" s="71"/>
      <c r="MLI43" s="71"/>
      <c r="MLJ43" s="71"/>
      <c r="MLK43" s="71"/>
      <c r="MLL43" s="71"/>
      <c r="MLM43" s="71"/>
      <c r="MLN43" s="71"/>
      <c r="MLO43" s="71"/>
      <c r="MLP43" s="71"/>
      <c r="MLQ43" s="71"/>
      <c r="MLR43" s="71"/>
      <c r="MLS43" s="71"/>
      <c r="MLT43" s="71"/>
      <c r="MLU43" s="71"/>
      <c r="MLV43" s="71"/>
      <c r="MLW43" s="71"/>
      <c r="MLX43" s="71"/>
      <c r="MLY43" s="71"/>
      <c r="MLZ43" s="71"/>
      <c r="MMA43" s="71"/>
      <c r="MMB43" s="71"/>
      <c r="MMC43" s="71"/>
      <c r="MMD43" s="71"/>
      <c r="MME43" s="71"/>
      <c r="MMF43" s="71"/>
      <c r="MMG43" s="71"/>
      <c r="MMH43" s="71"/>
      <c r="MMI43" s="71"/>
      <c r="MMJ43" s="71"/>
      <c r="MMK43" s="71"/>
      <c r="MML43" s="71"/>
      <c r="MMM43" s="71"/>
      <c r="MMN43" s="71"/>
      <c r="MMO43" s="71"/>
      <c r="MMP43" s="71"/>
      <c r="MMQ43" s="71"/>
      <c r="MMR43" s="71"/>
      <c r="MMS43" s="71"/>
      <c r="MMT43" s="71"/>
      <c r="MMU43" s="71"/>
      <c r="MMV43" s="71"/>
      <c r="MMW43" s="71"/>
      <c r="MMX43" s="71"/>
      <c r="MMY43" s="71"/>
      <c r="MMZ43" s="71"/>
      <c r="MNA43" s="71"/>
      <c r="MNB43" s="71"/>
      <c r="MNC43" s="71"/>
      <c r="MND43" s="71"/>
      <c r="MNE43" s="71"/>
      <c r="MNF43" s="71"/>
      <c r="MNG43" s="71"/>
      <c r="MNH43" s="71"/>
      <c r="MNI43" s="71"/>
      <c r="MNJ43" s="71"/>
      <c r="MNK43" s="71"/>
      <c r="MNL43" s="71"/>
      <c r="MNM43" s="71"/>
      <c r="MNN43" s="71"/>
      <c r="MNO43" s="71"/>
      <c r="MNP43" s="71"/>
      <c r="MNQ43" s="71"/>
      <c r="MNR43" s="71"/>
      <c r="MNS43" s="71"/>
      <c r="MNT43" s="71"/>
      <c r="MNU43" s="71"/>
      <c r="MNV43" s="71"/>
      <c r="MNW43" s="71"/>
      <c r="MNX43" s="71"/>
      <c r="MNY43" s="71"/>
      <c r="MNZ43" s="71"/>
      <c r="MOA43" s="71"/>
      <c r="MOB43" s="71"/>
      <c r="MOC43" s="71"/>
      <c r="MOD43" s="71"/>
      <c r="MOE43" s="71"/>
      <c r="MOF43" s="71"/>
      <c r="MOG43" s="71"/>
      <c r="MOH43" s="71"/>
      <c r="MOI43" s="71"/>
      <c r="MOJ43" s="71"/>
      <c r="MOK43" s="71"/>
      <c r="MOL43" s="71"/>
      <c r="MOM43" s="71"/>
      <c r="MON43" s="71"/>
      <c r="MOO43" s="71"/>
      <c r="MOP43" s="71"/>
      <c r="MOQ43" s="71"/>
      <c r="MOR43" s="71"/>
      <c r="MOS43" s="71"/>
      <c r="MOT43" s="71"/>
      <c r="MOU43" s="71"/>
      <c r="MOV43" s="71"/>
      <c r="MOW43" s="71"/>
      <c r="MOX43" s="71"/>
      <c r="MOY43" s="71"/>
      <c r="MOZ43" s="71"/>
      <c r="MPA43" s="71"/>
      <c r="MPB43" s="71"/>
      <c r="MPC43" s="71"/>
      <c r="MPD43" s="71"/>
      <c r="MPE43" s="71"/>
      <c r="MPF43" s="71"/>
      <c r="MPG43" s="71"/>
      <c r="MPH43" s="71"/>
      <c r="MPI43" s="71"/>
      <c r="MPJ43" s="71"/>
      <c r="MPK43" s="71"/>
      <c r="MPL43" s="71"/>
      <c r="MPM43" s="71"/>
      <c r="MPN43" s="71"/>
      <c r="MPO43" s="71"/>
      <c r="MPP43" s="71"/>
      <c r="MPQ43" s="71"/>
      <c r="MPR43" s="71"/>
      <c r="MPS43" s="71"/>
      <c r="MPT43" s="71"/>
      <c r="MPU43" s="71"/>
      <c r="MPV43" s="71"/>
      <c r="MPW43" s="71"/>
      <c r="MPX43" s="71"/>
      <c r="MPY43" s="71"/>
      <c r="MPZ43" s="71"/>
      <c r="MQA43" s="71"/>
      <c r="MQB43" s="71"/>
      <c r="MQC43" s="71"/>
      <c r="MQD43" s="71"/>
      <c r="MQE43" s="71"/>
      <c r="MQF43" s="71"/>
      <c r="MQG43" s="71"/>
      <c r="MQH43" s="71"/>
      <c r="MQI43" s="71"/>
      <c r="MQJ43" s="71"/>
      <c r="MQK43" s="71"/>
      <c r="MQL43" s="71"/>
      <c r="MQM43" s="71"/>
      <c r="MQN43" s="71"/>
      <c r="MQO43" s="71"/>
      <c r="MQP43" s="71"/>
      <c r="MQQ43" s="71"/>
      <c r="MQR43" s="71"/>
      <c r="MQS43" s="71"/>
      <c r="MQT43" s="71"/>
      <c r="MQU43" s="71"/>
      <c r="MQV43" s="71"/>
      <c r="MQW43" s="71"/>
      <c r="MQX43" s="71"/>
      <c r="MQY43" s="71"/>
      <c r="MQZ43" s="71"/>
      <c r="MRA43" s="71"/>
      <c r="MRB43" s="71"/>
      <c r="MRC43" s="71"/>
      <c r="MRD43" s="71"/>
      <c r="MRE43" s="71"/>
      <c r="MRF43" s="71"/>
      <c r="MRG43" s="71"/>
      <c r="MRH43" s="71"/>
      <c r="MRI43" s="71"/>
      <c r="MRJ43" s="71"/>
      <c r="MRK43" s="71"/>
      <c r="MRL43" s="71"/>
      <c r="MRM43" s="71"/>
      <c r="MRN43" s="71"/>
      <c r="MRO43" s="71"/>
      <c r="MRP43" s="71"/>
      <c r="MRQ43" s="71"/>
      <c r="MRR43" s="71"/>
      <c r="MRS43" s="71"/>
      <c r="MRT43" s="71"/>
      <c r="MRU43" s="71"/>
      <c r="MRV43" s="71"/>
      <c r="MRW43" s="71"/>
      <c r="MRX43" s="71"/>
      <c r="MRY43" s="71"/>
      <c r="MRZ43" s="71"/>
      <c r="MSA43" s="71"/>
      <c r="MSB43" s="71"/>
      <c r="MSC43" s="71"/>
      <c r="MSD43" s="71"/>
      <c r="MSE43" s="71"/>
      <c r="MSF43" s="71"/>
      <c r="MSG43" s="71"/>
      <c r="MSH43" s="71"/>
      <c r="MSI43" s="71"/>
      <c r="MSJ43" s="71"/>
      <c r="MSK43" s="71"/>
      <c r="MSL43" s="71"/>
      <c r="MSM43" s="71"/>
      <c r="MSN43" s="71"/>
      <c r="MSO43" s="71"/>
      <c r="MSP43" s="71"/>
      <c r="MSQ43" s="71"/>
      <c r="MSR43" s="71"/>
      <c r="MSS43" s="71"/>
      <c r="MST43" s="71"/>
      <c r="MSU43" s="71"/>
      <c r="MSV43" s="71"/>
      <c r="MSW43" s="71"/>
      <c r="MSX43" s="71"/>
      <c r="MSY43" s="71"/>
      <c r="MSZ43" s="71"/>
      <c r="MTA43" s="71"/>
      <c r="MTB43" s="71"/>
      <c r="MTC43" s="71"/>
      <c r="MTD43" s="71"/>
      <c r="MTE43" s="71"/>
      <c r="MTF43" s="71"/>
      <c r="MTG43" s="71"/>
      <c r="MTH43" s="71"/>
      <c r="MTI43" s="71"/>
      <c r="MTJ43" s="71"/>
      <c r="MTK43" s="71"/>
      <c r="MTL43" s="71"/>
      <c r="MTM43" s="71"/>
      <c r="MTN43" s="71"/>
      <c r="MTO43" s="71"/>
      <c r="MTP43" s="71"/>
      <c r="MTQ43" s="71"/>
      <c r="MTR43" s="71"/>
      <c r="MTS43" s="71"/>
      <c r="MTT43" s="71"/>
      <c r="MTU43" s="71"/>
      <c r="MTV43" s="71"/>
      <c r="MTW43" s="71"/>
      <c r="MTX43" s="71"/>
      <c r="MTY43" s="71"/>
      <c r="MTZ43" s="71"/>
      <c r="MUA43" s="71"/>
      <c r="MUB43" s="71"/>
      <c r="MUC43" s="71"/>
      <c r="MUD43" s="71"/>
      <c r="MUE43" s="71"/>
      <c r="MUF43" s="71"/>
      <c r="MUG43" s="71"/>
      <c r="MUH43" s="71"/>
      <c r="MUI43" s="71"/>
      <c r="MUJ43" s="71"/>
      <c r="MUK43" s="71"/>
      <c r="MUL43" s="71"/>
      <c r="MUM43" s="71"/>
      <c r="MUN43" s="71"/>
      <c r="MUO43" s="71"/>
      <c r="MUP43" s="71"/>
      <c r="MUQ43" s="71"/>
      <c r="MUR43" s="71"/>
      <c r="MUS43" s="71"/>
      <c r="MUT43" s="71"/>
      <c r="MUU43" s="71"/>
      <c r="MUV43" s="71"/>
      <c r="MUW43" s="71"/>
      <c r="MUX43" s="71"/>
      <c r="MUY43" s="71"/>
      <c r="MUZ43" s="71"/>
      <c r="MVA43" s="71"/>
      <c r="MVB43" s="71"/>
      <c r="MVC43" s="71"/>
      <c r="MVD43" s="71"/>
      <c r="MVE43" s="71"/>
      <c r="MVF43" s="71"/>
      <c r="MVG43" s="71"/>
      <c r="MVH43" s="71"/>
      <c r="MVI43" s="71"/>
      <c r="MVJ43" s="71"/>
      <c r="MVK43" s="71"/>
      <c r="MVL43" s="71"/>
      <c r="MVM43" s="71"/>
      <c r="MVN43" s="71"/>
      <c r="MVO43" s="71"/>
      <c r="MVP43" s="71"/>
      <c r="MVQ43" s="71"/>
      <c r="MVR43" s="71"/>
      <c r="MVS43" s="71"/>
      <c r="MVT43" s="71"/>
      <c r="MVU43" s="71"/>
      <c r="MVV43" s="71"/>
      <c r="MVW43" s="71"/>
      <c r="MVX43" s="71"/>
      <c r="MVY43" s="71"/>
      <c r="MVZ43" s="71"/>
      <c r="MWA43" s="71"/>
      <c r="MWB43" s="71"/>
      <c r="MWC43" s="71"/>
      <c r="MWD43" s="71"/>
      <c r="MWE43" s="71"/>
      <c r="MWF43" s="71"/>
      <c r="MWG43" s="71"/>
      <c r="MWH43" s="71"/>
      <c r="MWI43" s="71"/>
      <c r="MWJ43" s="71"/>
      <c r="MWK43" s="71"/>
      <c r="MWL43" s="71"/>
      <c r="MWM43" s="71"/>
      <c r="MWN43" s="71"/>
      <c r="MWO43" s="71"/>
      <c r="MWP43" s="71"/>
      <c r="MWQ43" s="71"/>
      <c r="MWR43" s="71"/>
      <c r="MWS43" s="71"/>
      <c r="MWT43" s="71"/>
      <c r="MWU43" s="71"/>
      <c r="MWV43" s="71"/>
      <c r="MWW43" s="71"/>
      <c r="MWX43" s="71"/>
      <c r="MWY43" s="71"/>
      <c r="MWZ43" s="71"/>
      <c r="MXA43" s="71"/>
      <c r="MXB43" s="71"/>
      <c r="MXC43" s="71"/>
      <c r="MXD43" s="71"/>
      <c r="MXE43" s="71"/>
      <c r="MXF43" s="71"/>
      <c r="MXG43" s="71"/>
      <c r="MXH43" s="71"/>
      <c r="MXI43" s="71"/>
      <c r="MXJ43" s="71"/>
      <c r="MXK43" s="71"/>
      <c r="MXL43" s="71"/>
      <c r="MXM43" s="71"/>
      <c r="MXN43" s="71"/>
      <c r="MXO43" s="71"/>
      <c r="MXP43" s="71"/>
      <c r="MXQ43" s="71"/>
      <c r="MXR43" s="71"/>
      <c r="MXS43" s="71"/>
      <c r="MXT43" s="71"/>
      <c r="MXU43" s="71"/>
      <c r="MXV43" s="71"/>
      <c r="MXW43" s="71"/>
      <c r="MXX43" s="71"/>
      <c r="MXY43" s="71"/>
      <c r="MXZ43" s="71"/>
      <c r="MYA43" s="71"/>
      <c r="MYB43" s="71"/>
      <c r="MYC43" s="71"/>
      <c r="MYD43" s="71"/>
      <c r="MYE43" s="71"/>
      <c r="MYF43" s="71"/>
      <c r="MYG43" s="71"/>
      <c r="MYH43" s="71"/>
      <c r="MYI43" s="71"/>
      <c r="MYJ43" s="71"/>
      <c r="MYK43" s="71"/>
      <c r="MYL43" s="71"/>
      <c r="MYM43" s="71"/>
      <c r="MYN43" s="71"/>
      <c r="MYO43" s="71"/>
      <c r="MYP43" s="71"/>
      <c r="MYQ43" s="71"/>
      <c r="MYR43" s="71"/>
      <c r="MYS43" s="71"/>
      <c r="MYT43" s="71"/>
      <c r="MYU43" s="71"/>
      <c r="MYV43" s="71"/>
      <c r="MYW43" s="71"/>
      <c r="MYX43" s="71"/>
      <c r="MYY43" s="71"/>
      <c r="MYZ43" s="71"/>
      <c r="MZA43" s="71"/>
      <c r="MZB43" s="71"/>
      <c r="MZC43" s="71"/>
      <c r="MZD43" s="71"/>
      <c r="MZE43" s="71"/>
      <c r="MZF43" s="71"/>
      <c r="MZG43" s="71"/>
      <c r="MZH43" s="71"/>
      <c r="MZI43" s="71"/>
      <c r="MZJ43" s="71"/>
      <c r="MZK43" s="71"/>
      <c r="MZL43" s="71"/>
      <c r="MZM43" s="71"/>
      <c r="MZN43" s="71"/>
      <c r="MZO43" s="71"/>
      <c r="MZP43" s="71"/>
      <c r="MZQ43" s="71"/>
      <c r="MZR43" s="71"/>
      <c r="MZS43" s="71"/>
      <c r="MZT43" s="71"/>
      <c r="MZU43" s="71"/>
      <c r="MZV43" s="71"/>
      <c r="MZW43" s="71"/>
      <c r="MZX43" s="71"/>
      <c r="MZY43" s="71"/>
      <c r="MZZ43" s="71"/>
      <c r="NAA43" s="71"/>
      <c r="NAB43" s="71"/>
      <c r="NAC43" s="71"/>
      <c r="NAD43" s="71"/>
      <c r="NAE43" s="71"/>
      <c r="NAF43" s="71"/>
      <c r="NAG43" s="71"/>
      <c r="NAH43" s="71"/>
      <c r="NAI43" s="71"/>
      <c r="NAJ43" s="71"/>
      <c r="NAK43" s="71"/>
      <c r="NAL43" s="71"/>
      <c r="NAM43" s="71"/>
      <c r="NAN43" s="71"/>
      <c r="NAO43" s="71"/>
      <c r="NAP43" s="71"/>
      <c r="NAQ43" s="71"/>
      <c r="NAR43" s="71"/>
      <c r="NAS43" s="71"/>
      <c r="NAT43" s="71"/>
      <c r="NAU43" s="71"/>
      <c r="NAV43" s="71"/>
      <c r="NAW43" s="71"/>
      <c r="NAX43" s="71"/>
      <c r="NAY43" s="71"/>
      <c r="NAZ43" s="71"/>
      <c r="NBA43" s="71"/>
      <c r="NBB43" s="71"/>
      <c r="NBC43" s="71"/>
      <c r="NBD43" s="71"/>
      <c r="NBE43" s="71"/>
      <c r="NBF43" s="71"/>
      <c r="NBG43" s="71"/>
      <c r="NBH43" s="71"/>
      <c r="NBI43" s="71"/>
      <c r="NBJ43" s="71"/>
      <c r="NBK43" s="71"/>
      <c r="NBL43" s="71"/>
      <c r="NBM43" s="71"/>
      <c r="NBN43" s="71"/>
      <c r="NBO43" s="71"/>
      <c r="NBP43" s="71"/>
      <c r="NBQ43" s="71"/>
      <c r="NBR43" s="71"/>
      <c r="NBS43" s="71"/>
      <c r="NBT43" s="71"/>
      <c r="NBU43" s="71"/>
      <c r="NBV43" s="71"/>
      <c r="NBW43" s="71"/>
      <c r="NBX43" s="71"/>
      <c r="NBY43" s="71"/>
      <c r="NBZ43" s="71"/>
      <c r="NCA43" s="71"/>
      <c r="NCB43" s="71"/>
      <c r="NCC43" s="71"/>
      <c r="NCD43" s="71"/>
      <c r="NCE43" s="71"/>
      <c r="NCF43" s="71"/>
      <c r="NCG43" s="71"/>
      <c r="NCH43" s="71"/>
      <c r="NCI43" s="71"/>
      <c r="NCJ43" s="71"/>
      <c r="NCK43" s="71"/>
      <c r="NCL43" s="71"/>
      <c r="NCM43" s="71"/>
      <c r="NCN43" s="71"/>
      <c r="NCO43" s="71"/>
      <c r="NCP43" s="71"/>
      <c r="NCQ43" s="71"/>
      <c r="NCR43" s="71"/>
      <c r="NCS43" s="71"/>
      <c r="NCT43" s="71"/>
      <c r="NCU43" s="71"/>
      <c r="NCV43" s="71"/>
      <c r="NCW43" s="71"/>
      <c r="NCX43" s="71"/>
      <c r="NCY43" s="71"/>
      <c r="NCZ43" s="71"/>
      <c r="NDA43" s="71"/>
      <c r="NDB43" s="71"/>
      <c r="NDC43" s="71"/>
      <c r="NDD43" s="71"/>
      <c r="NDE43" s="71"/>
      <c r="NDF43" s="71"/>
      <c r="NDG43" s="71"/>
      <c r="NDH43" s="71"/>
      <c r="NDI43" s="71"/>
      <c r="NDJ43" s="71"/>
      <c r="NDK43" s="71"/>
      <c r="NDL43" s="71"/>
      <c r="NDM43" s="71"/>
      <c r="NDN43" s="71"/>
      <c r="NDO43" s="71"/>
      <c r="NDP43" s="71"/>
      <c r="NDQ43" s="71"/>
      <c r="NDR43" s="71"/>
      <c r="NDS43" s="71"/>
      <c r="NDT43" s="71"/>
      <c r="NDU43" s="71"/>
      <c r="NDV43" s="71"/>
      <c r="NDW43" s="71"/>
      <c r="NDX43" s="71"/>
      <c r="NDY43" s="71"/>
      <c r="NDZ43" s="71"/>
      <c r="NEA43" s="71"/>
      <c r="NEB43" s="71"/>
      <c r="NEC43" s="71"/>
      <c r="NED43" s="71"/>
      <c r="NEE43" s="71"/>
      <c r="NEF43" s="71"/>
      <c r="NEG43" s="71"/>
      <c r="NEH43" s="71"/>
      <c r="NEI43" s="71"/>
      <c r="NEJ43" s="71"/>
      <c r="NEK43" s="71"/>
      <c r="NEL43" s="71"/>
      <c r="NEM43" s="71"/>
      <c r="NEN43" s="71"/>
      <c r="NEO43" s="71"/>
      <c r="NEP43" s="71"/>
      <c r="NEQ43" s="71"/>
      <c r="NER43" s="71"/>
      <c r="NES43" s="71"/>
      <c r="NET43" s="71"/>
      <c r="NEU43" s="71"/>
      <c r="NEV43" s="71"/>
      <c r="NEW43" s="71"/>
      <c r="NEX43" s="71"/>
      <c r="NEY43" s="71"/>
      <c r="NEZ43" s="71"/>
      <c r="NFA43" s="71"/>
      <c r="NFB43" s="71"/>
      <c r="NFC43" s="71"/>
      <c r="NFD43" s="71"/>
      <c r="NFE43" s="71"/>
      <c r="NFF43" s="71"/>
      <c r="NFG43" s="71"/>
      <c r="NFH43" s="71"/>
      <c r="NFI43" s="71"/>
      <c r="NFJ43" s="71"/>
      <c r="NFK43" s="71"/>
      <c r="NFL43" s="71"/>
      <c r="NFM43" s="71"/>
      <c r="NFN43" s="71"/>
      <c r="NFO43" s="71"/>
      <c r="NFP43" s="71"/>
      <c r="NFQ43" s="71"/>
      <c r="NFR43" s="71"/>
      <c r="NFS43" s="71"/>
      <c r="NFT43" s="71"/>
      <c r="NFU43" s="71"/>
      <c r="NFV43" s="71"/>
      <c r="NFW43" s="71"/>
      <c r="NFX43" s="71"/>
      <c r="NFY43" s="71"/>
      <c r="NFZ43" s="71"/>
      <c r="NGA43" s="71"/>
      <c r="NGB43" s="71"/>
      <c r="NGC43" s="71"/>
      <c r="NGD43" s="71"/>
      <c r="NGE43" s="71"/>
      <c r="NGF43" s="71"/>
      <c r="NGG43" s="71"/>
      <c r="NGH43" s="71"/>
      <c r="NGI43" s="71"/>
      <c r="NGJ43" s="71"/>
      <c r="NGK43" s="71"/>
      <c r="NGL43" s="71"/>
      <c r="NGM43" s="71"/>
      <c r="NGN43" s="71"/>
      <c r="NGO43" s="71"/>
      <c r="NGP43" s="71"/>
      <c r="NGQ43" s="71"/>
      <c r="NGR43" s="71"/>
      <c r="NGS43" s="71"/>
      <c r="NGT43" s="71"/>
      <c r="NGU43" s="71"/>
      <c r="NGV43" s="71"/>
      <c r="NGW43" s="71"/>
      <c r="NGX43" s="71"/>
      <c r="NGY43" s="71"/>
      <c r="NGZ43" s="71"/>
      <c r="NHA43" s="71"/>
      <c r="NHB43" s="71"/>
      <c r="NHC43" s="71"/>
      <c r="NHD43" s="71"/>
      <c r="NHE43" s="71"/>
      <c r="NHF43" s="71"/>
      <c r="NHG43" s="71"/>
      <c r="NHH43" s="71"/>
      <c r="NHI43" s="71"/>
      <c r="NHJ43" s="71"/>
      <c r="NHK43" s="71"/>
      <c r="NHL43" s="71"/>
      <c r="NHM43" s="71"/>
      <c r="NHN43" s="71"/>
      <c r="NHO43" s="71"/>
      <c r="NHP43" s="71"/>
      <c r="NHQ43" s="71"/>
      <c r="NHR43" s="71"/>
      <c r="NHS43" s="71"/>
      <c r="NHT43" s="71"/>
      <c r="NHU43" s="71"/>
      <c r="NHV43" s="71"/>
      <c r="NHW43" s="71"/>
      <c r="NHX43" s="71"/>
      <c r="NHY43" s="71"/>
      <c r="NHZ43" s="71"/>
      <c r="NIA43" s="71"/>
      <c r="NIB43" s="71"/>
      <c r="NIC43" s="71"/>
      <c r="NID43" s="71"/>
      <c r="NIE43" s="71"/>
      <c r="NIF43" s="71"/>
      <c r="NIG43" s="71"/>
      <c r="NIH43" s="71"/>
      <c r="NII43" s="71"/>
      <c r="NIJ43" s="71"/>
      <c r="NIK43" s="71"/>
      <c r="NIL43" s="71"/>
      <c r="NIM43" s="71"/>
      <c r="NIN43" s="71"/>
      <c r="NIO43" s="71"/>
      <c r="NIP43" s="71"/>
      <c r="NIQ43" s="71"/>
      <c r="NIR43" s="71"/>
      <c r="NIS43" s="71"/>
      <c r="NIT43" s="71"/>
      <c r="NIU43" s="71"/>
      <c r="NIV43" s="71"/>
      <c r="NIW43" s="71"/>
      <c r="NIX43" s="71"/>
      <c r="NIY43" s="71"/>
      <c r="NIZ43" s="71"/>
      <c r="NJA43" s="71"/>
      <c r="NJB43" s="71"/>
      <c r="NJC43" s="71"/>
      <c r="NJD43" s="71"/>
      <c r="NJE43" s="71"/>
      <c r="NJF43" s="71"/>
      <c r="NJG43" s="71"/>
      <c r="NJH43" s="71"/>
      <c r="NJI43" s="71"/>
      <c r="NJJ43" s="71"/>
      <c r="NJK43" s="71"/>
      <c r="NJL43" s="71"/>
      <c r="NJM43" s="71"/>
      <c r="NJN43" s="71"/>
      <c r="NJO43" s="71"/>
      <c r="NJP43" s="71"/>
      <c r="NJQ43" s="71"/>
      <c r="NJR43" s="71"/>
      <c r="NJS43" s="71"/>
      <c r="NJT43" s="71"/>
      <c r="NJU43" s="71"/>
      <c r="NJV43" s="71"/>
      <c r="NJW43" s="71"/>
      <c r="NJX43" s="71"/>
      <c r="NJY43" s="71"/>
      <c r="NJZ43" s="71"/>
      <c r="NKA43" s="71"/>
      <c r="NKB43" s="71"/>
      <c r="NKC43" s="71"/>
      <c r="NKD43" s="71"/>
      <c r="NKE43" s="71"/>
      <c r="NKF43" s="71"/>
      <c r="NKG43" s="71"/>
      <c r="NKH43" s="71"/>
      <c r="NKI43" s="71"/>
      <c r="NKJ43" s="71"/>
      <c r="NKK43" s="71"/>
      <c r="NKL43" s="71"/>
      <c r="NKM43" s="71"/>
      <c r="NKN43" s="71"/>
      <c r="NKO43" s="71"/>
      <c r="NKP43" s="71"/>
      <c r="NKQ43" s="71"/>
      <c r="NKR43" s="71"/>
      <c r="NKS43" s="71"/>
      <c r="NKT43" s="71"/>
      <c r="NKU43" s="71"/>
      <c r="NKV43" s="71"/>
      <c r="NKW43" s="71"/>
      <c r="NKX43" s="71"/>
      <c r="NKY43" s="71"/>
      <c r="NKZ43" s="71"/>
      <c r="NLA43" s="71"/>
      <c r="NLB43" s="71"/>
      <c r="NLC43" s="71"/>
      <c r="NLD43" s="71"/>
      <c r="NLE43" s="71"/>
      <c r="NLF43" s="71"/>
      <c r="NLG43" s="71"/>
      <c r="NLH43" s="71"/>
      <c r="NLI43" s="71"/>
      <c r="NLJ43" s="71"/>
      <c r="NLK43" s="71"/>
      <c r="NLL43" s="71"/>
      <c r="NLM43" s="71"/>
      <c r="NLN43" s="71"/>
      <c r="NLO43" s="71"/>
      <c r="NLP43" s="71"/>
      <c r="NLQ43" s="71"/>
      <c r="NLR43" s="71"/>
      <c r="NLS43" s="71"/>
      <c r="NLT43" s="71"/>
      <c r="NLU43" s="71"/>
      <c r="NLV43" s="71"/>
      <c r="NLW43" s="71"/>
      <c r="NLX43" s="71"/>
      <c r="NLY43" s="71"/>
      <c r="NLZ43" s="71"/>
      <c r="NMA43" s="71"/>
      <c r="NMB43" s="71"/>
      <c r="NMC43" s="71"/>
      <c r="NMD43" s="71"/>
      <c r="NME43" s="71"/>
      <c r="NMF43" s="71"/>
      <c r="NMG43" s="71"/>
      <c r="NMH43" s="71"/>
      <c r="NMI43" s="71"/>
      <c r="NMJ43" s="71"/>
      <c r="NMK43" s="71"/>
      <c r="NML43" s="71"/>
      <c r="NMM43" s="71"/>
      <c r="NMN43" s="71"/>
      <c r="NMO43" s="71"/>
      <c r="NMP43" s="71"/>
      <c r="NMQ43" s="71"/>
      <c r="NMR43" s="71"/>
      <c r="NMS43" s="71"/>
      <c r="NMT43" s="71"/>
      <c r="NMU43" s="71"/>
      <c r="NMV43" s="71"/>
      <c r="NMW43" s="71"/>
      <c r="NMX43" s="71"/>
      <c r="NMY43" s="71"/>
      <c r="NMZ43" s="71"/>
      <c r="NNA43" s="71"/>
      <c r="NNB43" s="71"/>
      <c r="NNC43" s="71"/>
      <c r="NND43" s="71"/>
      <c r="NNE43" s="71"/>
      <c r="NNF43" s="71"/>
      <c r="NNG43" s="71"/>
      <c r="NNH43" s="71"/>
      <c r="NNI43" s="71"/>
      <c r="NNJ43" s="71"/>
      <c r="NNK43" s="71"/>
      <c r="NNL43" s="71"/>
      <c r="NNM43" s="71"/>
      <c r="NNN43" s="71"/>
      <c r="NNO43" s="71"/>
      <c r="NNP43" s="71"/>
      <c r="NNQ43" s="71"/>
      <c r="NNR43" s="71"/>
      <c r="NNS43" s="71"/>
      <c r="NNT43" s="71"/>
      <c r="NNU43" s="71"/>
      <c r="NNV43" s="71"/>
      <c r="NNW43" s="71"/>
      <c r="NNX43" s="71"/>
      <c r="NNY43" s="71"/>
      <c r="NNZ43" s="71"/>
      <c r="NOA43" s="71"/>
      <c r="NOB43" s="71"/>
      <c r="NOC43" s="71"/>
      <c r="NOD43" s="71"/>
      <c r="NOE43" s="71"/>
      <c r="NOF43" s="71"/>
      <c r="NOG43" s="71"/>
      <c r="NOH43" s="71"/>
      <c r="NOI43" s="71"/>
      <c r="NOJ43" s="71"/>
      <c r="NOK43" s="71"/>
      <c r="NOL43" s="71"/>
      <c r="NOM43" s="71"/>
      <c r="NON43" s="71"/>
      <c r="NOO43" s="71"/>
      <c r="NOP43" s="71"/>
      <c r="NOQ43" s="71"/>
      <c r="NOR43" s="71"/>
      <c r="NOS43" s="71"/>
      <c r="NOT43" s="71"/>
      <c r="NOU43" s="71"/>
      <c r="NOV43" s="71"/>
      <c r="NOW43" s="71"/>
      <c r="NOX43" s="71"/>
      <c r="NOY43" s="71"/>
      <c r="NOZ43" s="71"/>
      <c r="NPA43" s="71"/>
      <c r="NPB43" s="71"/>
      <c r="NPC43" s="71"/>
      <c r="NPD43" s="71"/>
      <c r="NPE43" s="71"/>
      <c r="NPF43" s="71"/>
      <c r="NPG43" s="71"/>
      <c r="NPH43" s="71"/>
      <c r="NPI43" s="71"/>
      <c r="NPJ43" s="71"/>
      <c r="NPK43" s="71"/>
      <c r="NPL43" s="71"/>
      <c r="NPM43" s="71"/>
      <c r="NPN43" s="71"/>
      <c r="NPO43" s="71"/>
      <c r="NPP43" s="71"/>
      <c r="NPQ43" s="71"/>
      <c r="NPR43" s="71"/>
      <c r="NPS43" s="71"/>
      <c r="NPT43" s="71"/>
      <c r="NPU43" s="71"/>
      <c r="NPV43" s="71"/>
      <c r="NPW43" s="71"/>
      <c r="NPX43" s="71"/>
      <c r="NPY43" s="71"/>
      <c r="NPZ43" s="71"/>
      <c r="NQA43" s="71"/>
      <c r="NQB43" s="71"/>
      <c r="NQC43" s="71"/>
      <c r="NQD43" s="71"/>
      <c r="NQE43" s="71"/>
      <c r="NQF43" s="71"/>
      <c r="NQG43" s="71"/>
      <c r="NQH43" s="71"/>
      <c r="NQI43" s="71"/>
      <c r="NQJ43" s="71"/>
      <c r="NQK43" s="71"/>
      <c r="NQL43" s="71"/>
      <c r="NQM43" s="71"/>
      <c r="NQN43" s="71"/>
      <c r="NQO43" s="71"/>
      <c r="NQP43" s="71"/>
      <c r="NQQ43" s="71"/>
      <c r="NQR43" s="71"/>
      <c r="NQS43" s="71"/>
      <c r="NQT43" s="71"/>
      <c r="NQU43" s="71"/>
      <c r="NQV43" s="71"/>
      <c r="NQW43" s="71"/>
      <c r="NQX43" s="71"/>
      <c r="NQY43" s="71"/>
      <c r="NQZ43" s="71"/>
      <c r="NRA43" s="71"/>
      <c r="NRB43" s="71"/>
      <c r="NRC43" s="71"/>
      <c r="NRD43" s="71"/>
      <c r="NRE43" s="71"/>
      <c r="NRF43" s="71"/>
      <c r="NRG43" s="71"/>
      <c r="NRH43" s="71"/>
      <c r="NRI43" s="71"/>
      <c r="NRJ43" s="71"/>
      <c r="NRK43" s="71"/>
      <c r="NRL43" s="71"/>
      <c r="NRM43" s="71"/>
      <c r="NRN43" s="71"/>
      <c r="NRO43" s="71"/>
      <c r="NRP43" s="71"/>
      <c r="NRQ43" s="71"/>
      <c r="NRR43" s="71"/>
      <c r="NRS43" s="71"/>
      <c r="NRT43" s="71"/>
      <c r="NRU43" s="71"/>
      <c r="NRV43" s="71"/>
      <c r="NRW43" s="71"/>
      <c r="NRX43" s="71"/>
      <c r="NRY43" s="71"/>
      <c r="NRZ43" s="71"/>
      <c r="NSA43" s="71"/>
      <c r="NSB43" s="71"/>
      <c r="NSC43" s="71"/>
      <c r="NSD43" s="71"/>
      <c r="NSE43" s="71"/>
      <c r="NSF43" s="71"/>
      <c r="NSG43" s="71"/>
      <c r="NSH43" s="71"/>
      <c r="NSI43" s="71"/>
      <c r="NSJ43" s="71"/>
      <c r="NSK43" s="71"/>
      <c r="NSL43" s="71"/>
      <c r="NSM43" s="71"/>
      <c r="NSN43" s="71"/>
      <c r="NSO43" s="71"/>
      <c r="NSP43" s="71"/>
      <c r="NSQ43" s="71"/>
      <c r="NSR43" s="71"/>
      <c r="NSS43" s="71"/>
      <c r="NST43" s="71"/>
      <c r="NSU43" s="71"/>
      <c r="NSV43" s="71"/>
      <c r="NSW43" s="71"/>
      <c r="NSX43" s="71"/>
      <c r="NSY43" s="71"/>
      <c r="NSZ43" s="71"/>
      <c r="NTA43" s="71"/>
      <c r="NTB43" s="71"/>
      <c r="NTC43" s="71"/>
      <c r="NTD43" s="71"/>
      <c r="NTE43" s="71"/>
      <c r="NTF43" s="71"/>
      <c r="NTG43" s="71"/>
      <c r="NTH43" s="71"/>
      <c r="NTI43" s="71"/>
      <c r="NTJ43" s="71"/>
      <c r="NTK43" s="71"/>
      <c r="NTL43" s="71"/>
      <c r="NTM43" s="71"/>
      <c r="NTN43" s="71"/>
      <c r="NTO43" s="71"/>
      <c r="NTP43" s="71"/>
      <c r="NTQ43" s="71"/>
      <c r="NTR43" s="71"/>
      <c r="NTS43" s="71"/>
      <c r="NTT43" s="71"/>
      <c r="NTU43" s="71"/>
      <c r="NTV43" s="71"/>
      <c r="NTW43" s="71"/>
      <c r="NTX43" s="71"/>
      <c r="NTY43" s="71"/>
      <c r="NTZ43" s="71"/>
      <c r="NUA43" s="71"/>
      <c r="NUB43" s="71"/>
      <c r="NUC43" s="71"/>
      <c r="NUD43" s="71"/>
      <c r="NUE43" s="71"/>
      <c r="NUF43" s="71"/>
      <c r="NUG43" s="71"/>
      <c r="NUH43" s="71"/>
      <c r="NUI43" s="71"/>
      <c r="NUJ43" s="71"/>
      <c r="NUK43" s="71"/>
      <c r="NUL43" s="71"/>
      <c r="NUM43" s="71"/>
      <c r="NUN43" s="71"/>
      <c r="NUO43" s="71"/>
      <c r="NUP43" s="71"/>
      <c r="NUQ43" s="71"/>
      <c r="NUR43" s="71"/>
      <c r="NUS43" s="71"/>
      <c r="NUT43" s="71"/>
      <c r="NUU43" s="71"/>
      <c r="NUV43" s="71"/>
      <c r="NUW43" s="71"/>
      <c r="NUX43" s="71"/>
      <c r="NUY43" s="71"/>
      <c r="NUZ43" s="71"/>
      <c r="NVA43" s="71"/>
      <c r="NVB43" s="71"/>
      <c r="NVC43" s="71"/>
      <c r="NVD43" s="71"/>
      <c r="NVE43" s="71"/>
      <c r="NVF43" s="71"/>
      <c r="NVG43" s="71"/>
      <c r="NVH43" s="71"/>
      <c r="NVI43" s="71"/>
      <c r="NVJ43" s="71"/>
      <c r="NVK43" s="71"/>
      <c r="NVL43" s="71"/>
      <c r="NVM43" s="71"/>
      <c r="NVN43" s="71"/>
      <c r="NVO43" s="71"/>
      <c r="NVP43" s="71"/>
      <c r="NVQ43" s="71"/>
      <c r="NVR43" s="71"/>
      <c r="NVS43" s="71"/>
      <c r="NVT43" s="71"/>
      <c r="NVU43" s="71"/>
      <c r="NVV43" s="71"/>
      <c r="NVW43" s="71"/>
      <c r="NVX43" s="71"/>
      <c r="NVY43" s="71"/>
      <c r="NVZ43" s="71"/>
      <c r="NWA43" s="71"/>
      <c r="NWB43" s="71"/>
      <c r="NWC43" s="71"/>
      <c r="NWD43" s="71"/>
      <c r="NWE43" s="71"/>
      <c r="NWF43" s="71"/>
      <c r="NWG43" s="71"/>
      <c r="NWH43" s="71"/>
      <c r="NWI43" s="71"/>
      <c r="NWJ43" s="71"/>
      <c r="NWK43" s="71"/>
      <c r="NWL43" s="71"/>
      <c r="NWM43" s="71"/>
      <c r="NWN43" s="71"/>
      <c r="NWO43" s="71"/>
      <c r="NWP43" s="71"/>
      <c r="NWQ43" s="71"/>
      <c r="NWR43" s="71"/>
      <c r="NWS43" s="71"/>
      <c r="NWT43" s="71"/>
      <c r="NWU43" s="71"/>
      <c r="NWV43" s="71"/>
      <c r="NWW43" s="71"/>
      <c r="NWX43" s="71"/>
      <c r="NWY43" s="71"/>
      <c r="NWZ43" s="71"/>
      <c r="NXA43" s="71"/>
      <c r="NXB43" s="71"/>
      <c r="NXC43" s="71"/>
      <c r="NXD43" s="71"/>
      <c r="NXE43" s="71"/>
      <c r="NXF43" s="71"/>
      <c r="NXG43" s="71"/>
      <c r="NXH43" s="71"/>
      <c r="NXI43" s="71"/>
      <c r="NXJ43" s="71"/>
      <c r="NXK43" s="71"/>
      <c r="NXL43" s="71"/>
      <c r="NXM43" s="71"/>
      <c r="NXN43" s="71"/>
      <c r="NXO43" s="71"/>
      <c r="NXP43" s="71"/>
      <c r="NXQ43" s="71"/>
      <c r="NXR43" s="71"/>
      <c r="NXS43" s="71"/>
      <c r="NXT43" s="71"/>
      <c r="NXU43" s="71"/>
      <c r="NXV43" s="71"/>
      <c r="NXW43" s="71"/>
      <c r="NXX43" s="71"/>
      <c r="NXY43" s="71"/>
      <c r="NXZ43" s="71"/>
      <c r="NYA43" s="71"/>
      <c r="NYB43" s="71"/>
      <c r="NYC43" s="71"/>
      <c r="NYD43" s="71"/>
      <c r="NYE43" s="71"/>
      <c r="NYF43" s="71"/>
      <c r="NYG43" s="71"/>
      <c r="NYH43" s="71"/>
      <c r="NYI43" s="71"/>
      <c r="NYJ43" s="71"/>
      <c r="NYK43" s="71"/>
      <c r="NYL43" s="71"/>
      <c r="NYM43" s="71"/>
      <c r="NYN43" s="71"/>
      <c r="NYO43" s="71"/>
      <c r="NYP43" s="71"/>
      <c r="NYQ43" s="71"/>
      <c r="NYR43" s="71"/>
      <c r="NYS43" s="71"/>
      <c r="NYT43" s="71"/>
      <c r="NYU43" s="71"/>
      <c r="NYV43" s="71"/>
      <c r="NYW43" s="71"/>
      <c r="NYX43" s="71"/>
      <c r="NYY43" s="71"/>
      <c r="NYZ43" s="71"/>
      <c r="NZA43" s="71"/>
      <c r="NZB43" s="71"/>
      <c r="NZC43" s="71"/>
      <c r="NZD43" s="71"/>
      <c r="NZE43" s="71"/>
      <c r="NZF43" s="71"/>
      <c r="NZG43" s="71"/>
      <c r="NZH43" s="71"/>
      <c r="NZI43" s="71"/>
      <c r="NZJ43" s="71"/>
      <c r="NZK43" s="71"/>
      <c r="NZL43" s="71"/>
      <c r="NZM43" s="71"/>
      <c r="NZN43" s="71"/>
      <c r="NZO43" s="71"/>
      <c r="NZP43" s="71"/>
      <c r="NZQ43" s="71"/>
      <c r="NZR43" s="71"/>
      <c r="NZS43" s="71"/>
      <c r="NZT43" s="71"/>
      <c r="NZU43" s="71"/>
      <c r="NZV43" s="71"/>
      <c r="NZW43" s="71"/>
      <c r="NZX43" s="71"/>
      <c r="NZY43" s="71"/>
      <c r="NZZ43" s="71"/>
      <c r="OAA43" s="71"/>
      <c r="OAB43" s="71"/>
      <c r="OAC43" s="71"/>
      <c r="OAD43" s="71"/>
      <c r="OAE43" s="71"/>
      <c r="OAF43" s="71"/>
      <c r="OAG43" s="71"/>
      <c r="OAH43" s="71"/>
      <c r="OAI43" s="71"/>
      <c r="OAJ43" s="71"/>
      <c r="OAK43" s="71"/>
      <c r="OAL43" s="71"/>
      <c r="OAM43" s="71"/>
      <c r="OAN43" s="71"/>
      <c r="OAO43" s="71"/>
      <c r="OAP43" s="71"/>
      <c r="OAQ43" s="71"/>
      <c r="OAR43" s="71"/>
      <c r="OAS43" s="71"/>
      <c r="OAT43" s="71"/>
      <c r="OAU43" s="71"/>
      <c r="OAV43" s="71"/>
      <c r="OAW43" s="71"/>
      <c r="OAX43" s="71"/>
      <c r="OAY43" s="71"/>
      <c r="OAZ43" s="71"/>
      <c r="OBA43" s="71"/>
      <c r="OBB43" s="71"/>
      <c r="OBC43" s="71"/>
      <c r="OBD43" s="71"/>
      <c r="OBE43" s="71"/>
      <c r="OBF43" s="71"/>
      <c r="OBG43" s="71"/>
      <c r="OBH43" s="71"/>
      <c r="OBI43" s="71"/>
      <c r="OBJ43" s="71"/>
      <c r="OBK43" s="71"/>
      <c r="OBL43" s="71"/>
      <c r="OBM43" s="71"/>
      <c r="OBN43" s="71"/>
      <c r="OBO43" s="71"/>
      <c r="OBP43" s="71"/>
      <c r="OBQ43" s="71"/>
      <c r="OBR43" s="71"/>
      <c r="OBS43" s="71"/>
      <c r="OBT43" s="71"/>
      <c r="OBU43" s="71"/>
      <c r="OBV43" s="71"/>
      <c r="OBW43" s="71"/>
      <c r="OBX43" s="71"/>
      <c r="OBY43" s="71"/>
      <c r="OBZ43" s="71"/>
      <c r="OCA43" s="71"/>
      <c r="OCB43" s="71"/>
      <c r="OCC43" s="71"/>
      <c r="OCD43" s="71"/>
      <c r="OCE43" s="71"/>
      <c r="OCF43" s="71"/>
      <c r="OCG43" s="71"/>
      <c r="OCH43" s="71"/>
      <c r="OCI43" s="71"/>
      <c r="OCJ43" s="71"/>
      <c r="OCK43" s="71"/>
      <c r="OCL43" s="71"/>
      <c r="OCM43" s="71"/>
      <c r="OCN43" s="71"/>
      <c r="OCO43" s="71"/>
      <c r="OCP43" s="71"/>
      <c r="OCQ43" s="71"/>
      <c r="OCR43" s="71"/>
      <c r="OCS43" s="71"/>
      <c r="OCT43" s="71"/>
      <c r="OCU43" s="71"/>
      <c r="OCV43" s="71"/>
      <c r="OCW43" s="71"/>
      <c r="OCX43" s="71"/>
      <c r="OCY43" s="71"/>
      <c r="OCZ43" s="71"/>
      <c r="ODA43" s="71"/>
      <c r="ODB43" s="71"/>
      <c r="ODC43" s="71"/>
      <c r="ODD43" s="71"/>
      <c r="ODE43" s="71"/>
      <c r="ODF43" s="71"/>
      <c r="ODG43" s="71"/>
      <c r="ODH43" s="71"/>
      <c r="ODI43" s="71"/>
      <c r="ODJ43" s="71"/>
      <c r="ODK43" s="71"/>
      <c r="ODL43" s="71"/>
      <c r="ODM43" s="71"/>
      <c r="ODN43" s="71"/>
      <c r="ODO43" s="71"/>
      <c r="ODP43" s="71"/>
      <c r="ODQ43" s="71"/>
      <c r="ODR43" s="71"/>
      <c r="ODS43" s="71"/>
      <c r="ODT43" s="71"/>
      <c r="ODU43" s="71"/>
      <c r="ODV43" s="71"/>
      <c r="ODW43" s="71"/>
      <c r="ODX43" s="71"/>
      <c r="ODY43" s="71"/>
      <c r="ODZ43" s="71"/>
      <c r="OEA43" s="71"/>
      <c r="OEB43" s="71"/>
      <c r="OEC43" s="71"/>
      <c r="OED43" s="71"/>
      <c r="OEE43" s="71"/>
      <c r="OEF43" s="71"/>
      <c r="OEG43" s="71"/>
      <c r="OEH43" s="71"/>
      <c r="OEI43" s="71"/>
      <c r="OEJ43" s="71"/>
      <c r="OEK43" s="71"/>
      <c r="OEL43" s="71"/>
      <c r="OEM43" s="71"/>
      <c r="OEN43" s="71"/>
      <c r="OEO43" s="71"/>
      <c r="OEP43" s="71"/>
      <c r="OEQ43" s="71"/>
      <c r="OER43" s="71"/>
      <c r="OES43" s="71"/>
      <c r="OET43" s="71"/>
      <c r="OEU43" s="71"/>
      <c r="OEV43" s="71"/>
      <c r="OEW43" s="71"/>
      <c r="OEX43" s="71"/>
      <c r="OEY43" s="71"/>
      <c r="OEZ43" s="71"/>
      <c r="OFA43" s="71"/>
      <c r="OFB43" s="71"/>
      <c r="OFC43" s="71"/>
      <c r="OFD43" s="71"/>
      <c r="OFE43" s="71"/>
      <c r="OFF43" s="71"/>
      <c r="OFG43" s="71"/>
      <c r="OFH43" s="71"/>
      <c r="OFI43" s="71"/>
      <c r="OFJ43" s="71"/>
      <c r="OFK43" s="71"/>
      <c r="OFL43" s="71"/>
      <c r="OFM43" s="71"/>
      <c r="OFN43" s="71"/>
      <c r="OFO43" s="71"/>
      <c r="OFP43" s="71"/>
      <c r="OFQ43" s="71"/>
      <c r="OFR43" s="71"/>
      <c r="OFS43" s="71"/>
      <c r="OFT43" s="71"/>
      <c r="OFU43" s="71"/>
      <c r="OFV43" s="71"/>
      <c r="OFW43" s="71"/>
      <c r="OFX43" s="71"/>
      <c r="OFY43" s="71"/>
      <c r="OFZ43" s="71"/>
      <c r="OGA43" s="71"/>
      <c r="OGB43" s="71"/>
      <c r="OGC43" s="71"/>
      <c r="OGD43" s="71"/>
      <c r="OGE43" s="71"/>
      <c r="OGF43" s="71"/>
      <c r="OGG43" s="71"/>
      <c r="OGH43" s="71"/>
      <c r="OGI43" s="71"/>
      <c r="OGJ43" s="71"/>
      <c r="OGK43" s="71"/>
      <c r="OGL43" s="71"/>
      <c r="OGM43" s="71"/>
      <c r="OGN43" s="71"/>
      <c r="OGO43" s="71"/>
      <c r="OGP43" s="71"/>
      <c r="OGQ43" s="71"/>
      <c r="OGR43" s="71"/>
      <c r="OGS43" s="71"/>
      <c r="OGT43" s="71"/>
      <c r="OGU43" s="71"/>
      <c r="OGV43" s="71"/>
      <c r="OGW43" s="71"/>
      <c r="OGX43" s="71"/>
      <c r="OGY43" s="71"/>
      <c r="OGZ43" s="71"/>
      <c r="OHA43" s="71"/>
      <c r="OHB43" s="71"/>
      <c r="OHC43" s="71"/>
      <c r="OHD43" s="71"/>
      <c r="OHE43" s="71"/>
      <c r="OHF43" s="71"/>
      <c r="OHG43" s="71"/>
      <c r="OHH43" s="71"/>
      <c r="OHI43" s="71"/>
      <c r="OHJ43" s="71"/>
      <c r="OHK43" s="71"/>
      <c r="OHL43" s="71"/>
      <c r="OHM43" s="71"/>
      <c r="OHN43" s="71"/>
      <c r="OHO43" s="71"/>
      <c r="OHP43" s="71"/>
      <c r="OHQ43" s="71"/>
      <c r="OHR43" s="71"/>
      <c r="OHS43" s="71"/>
      <c r="OHT43" s="71"/>
      <c r="OHU43" s="71"/>
      <c r="OHV43" s="71"/>
      <c r="OHW43" s="71"/>
      <c r="OHX43" s="71"/>
      <c r="OHY43" s="71"/>
      <c r="OHZ43" s="71"/>
      <c r="OIA43" s="71"/>
      <c r="OIB43" s="71"/>
      <c r="OIC43" s="71"/>
      <c r="OID43" s="71"/>
      <c r="OIE43" s="71"/>
      <c r="OIF43" s="71"/>
      <c r="OIG43" s="71"/>
      <c r="OIH43" s="71"/>
      <c r="OII43" s="71"/>
      <c r="OIJ43" s="71"/>
      <c r="OIK43" s="71"/>
      <c r="OIL43" s="71"/>
      <c r="OIM43" s="71"/>
      <c r="OIN43" s="71"/>
      <c r="OIO43" s="71"/>
      <c r="OIP43" s="71"/>
      <c r="OIQ43" s="71"/>
      <c r="OIR43" s="71"/>
      <c r="OIS43" s="71"/>
      <c r="OIT43" s="71"/>
      <c r="OIU43" s="71"/>
      <c r="OIV43" s="71"/>
      <c r="OIW43" s="71"/>
      <c r="OIX43" s="71"/>
      <c r="OIY43" s="71"/>
      <c r="OIZ43" s="71"/>
      <c r="OJA43" s="71"/>
      <c r="OJB43" s="71"/>
      <c r="OJC43" s="71"/>
      <c r="OJD43" s="71"/>
      <c r="OJE43" s="71"/>
      <c r="OJF43" s="71"/>
      <c r="OJG43" s="71"/>
      <c r="OJH43" s="71"/>
      <c r="OJI43" s="71"/>
      <c r="OJJ43" s="71"/>
      <c r="OJK43" s="71"/>
      <c r="OJL43" s="71"/>
      <c r="OJM43" s="71"/>
      <c r="OJN43" s="71"/>
      <c r="OJO43" s="71"/>
      <c r="OJP43" s="71"/>
      <c r="OJQ43" s="71"/>
      <c r="OJR43" s="71"/>
      <c r="OJS43" s="71"/>
      <c r="OJT43" s="71"/>
      <c r="OJU43" s="71"/>
      <c r="OJV43" s="71"/>
      <c r="OJW43" s="71"/>
      <c r="OJX43" s="71"/>
      <c r="OJY43" s="71"/>
      <c r="OJZ43" s="71"/>
      <c r="OKA43" s="71"/>
      <c r="OKB43" s="71"/>
      <c r="OKC43" s="71"/>
      <c r="OKD43" s="71"/>
      <c r="OKE43" s="71"/>
      <c r="OKF43" s="71"/>
      <c r="OKG43" s="71"/>
      <c r="OKH43" s="71"/>
      <c r="OKI43" s="71"/>
      <c r="OKJ43" s="71"/>
      <c r="OKK43" s="71"/>
      <c r="OKL43" s="71"/>
      <c r="OKM43" s="71"/>
      <c r="OKN43" s="71"/>
      <c r="OKO43" s="71"/>
      <c r="OKP43" s="71"/>
      <c r="OKQ43" s="71"/>
      <c r="OKR43" s="71"/>
      <c r="OKS43" s="71"/>
      <c r="OKT43" s="71"/>
      <c r="OKU43" s="71"/>
      <c r="OKV43" s="71"/>
      <c r="OKW43" s="71"/>
      <c r="OKX43" s="71"/>
      <c r="OKY43" s="71"/>
      <c r="OKZ43" s="71"/>
      <c r="OLA43" s="71"/>
      <c r="OLB43" s="71"/>
      <c r="OLC43" s="71"/>
      <c r="OLD43" s="71"/>
      <c r="OLE43" s="71"/>
      <c r="OLF43" s="71"/>
      <c r="OLG43" s="71"/>
      <c r="OLH43" s="71"/>
      <c r="OLI43" s="71"/>
      <c r="OLJ43" s="71"/>
      <c r="OLK43" s="71"/>
      <c r="OLL43" s="71"/>
      <c r="OLM43" s="71"/>
      <c r="OLN43" s="71"/>
      <c r="OLO43" s="71"/>
      <c r="OLP43" s="71"/>
      <c r="OLQ43" s="71"/>
      <c r="OLR43" s="71"/>
      <c r="OLS43" s="71"/>
      <c r="OLT43" s="71"/>
      <c r="OLU43" s="71"/>
      <c r="OLV43" s="71"/>
      <c r="OLW43" s="71"/>
      <c r="OLX43" s="71"/>
      <c r="OLY43" s="71"/>
      <c r="OLZ43" s="71"/>
      <c r="OMA43" s="71"/>
      <c r="OMB43" s="71"/>
      <c r="OMC43" s="71"/>
      <c r="OMD43" s="71"/>
      <c r="OME43" s="71"/>
      <c r="OMF43" s="71"/>
      <c r="OMG43" s="71"/>
      <c r="OMH43" s="71"/>
      <c r="OMI43" s="71"/>
      <c r="OMJ43" s="71"/>
      <c r="OMK43" s="71"/>
      <c r="OML43" s="71"/>
      <c r="OMM43" s="71"/>
      <c r="OMN43" s="71"/>
      <c r="OMO43" s="71"/>
      <c r="OMP43" s="71"/>
      <c r="OMQ43" s="71"/>
      <c r="OMR43" s="71"/>
      <c r="OMS43" s="71"/>
      <c r="OMT43" s="71"/>
      <c r="OMU43" s="71"/>
      <c r="OMV43" s="71"/>
      <c r="OMW43" s="71"/>
      <c r="OMX43" s="71"/>
      <c r="OMY43" s="71"/>
      <c r="OMZ43" s="71"/>
      <c r="ONA43" s="71"/>
      <c r="ONB43" s="71"/>
      <c r="ONC43" s="71"/>
      <c r="OND43" s="71"/>
      <c r="ONE43" s="71"/>
      <c r="ONF43" s="71"/>
      <c r="ONG43" s="71"/>
      <c r="ONH43" s="71"/>
      <c r="ONI43" s="71"/>
      <c r="ONJ43" s="71"/>
      <c r="ONK43" s="71"/>
      <c r="ONL43" s="71"/>
      <c r="ONM43" s="71"/>
      <c r="ONN43" s="71"/>
      <c r="ONO43" s="71"/>
      <c r="ONP43" s="71"/>
      <c r="ONQ43" s="71"/>
      <c r="ONR43" s="71"/>
      <c r="ONS43" s="71"/>
      <c r="ONT43" s="71"/>
      <c r="ONU43" s="71"/>
      <c r="ONV43" s="71"/>
      <c r="ONW43" s="71"/>
      <c r="ONX43" s="71"/>
      <c r="ONY43" s="71"/>
      <c r="ONZ43" s="71"/>
      <c r="OOA43" s="71"/>
      <c r="OOB43" s="71"/>
      <c r="OOC43" s="71"/>
      <c r="OOD43" s="71"/>
      <c r="OOE43" s="71"/>
      <c r="OOF43" s="71"/>
      <c r="OOG43" s="71"/>
      <c r="OOH43" s="71"/>
      <c r="OOI43" s="71"/>
      <c r="OOJ43" s="71"/>
      <c r="OOK43" s="71"/>
      <c r="OOL43" s="71"/>
      <c r="OOM43" s="71"/>
      <c r="OON43" s="71"/>
      <c r="OOO43" s="71"/>
      <c r="OOP43" s="71"/>
      <c r="OOQ43" s="71"/>
      <c r="OOR43" s="71"/>
      <c r="OOS43" s="71"/>
      <c r="OOT43" s="71"/>
      <c r="OOU43" s="71"/>
      <c r="OOV43" s="71"/>
      <c r="OOW43" s="71"/>
      <c r="OOX43" s="71"/>
      <c r="OOY43" s="71"/>
      <c r="OOZ43" s="71"/>
      <c r="OPA43" s="71"/>
      <c r="OPB43" s="71"/>
      <c r="OPC43" s="71"/>
      <c r="OPD43" s="71"/>
      <c r="OPE43" s="71"/>
      <c r="OPF43" s="71"/>
      <c r="OPG43" s="71"/>
      <c r="OPH43" s="71"/>
      <c r="OPI43" s="71"/>
      <c r="OPJ43" s="71"/>
      <c r="OPK43" s="71"/>
      <c r="OPL43" s="71"/>
      <c r="OPM43" s="71"/>
      <c r="OPN43" s="71"/>
      <c r="OPO43" s="71"/>
      <c r="OPP43" s="71"/>
      <c r="OPQ43" s="71"/>
      <c r="OPR43" s="71"/>
      <c r="OPS43" s="71"/>
      <c r="OPT43" s="71"/>
      <c r="OPU43" s="71"/>
      <c r="OPV43" s="71"/>
      <c r="OPW43" s="71"/>
      <c r="OPX43" s="71"/>
      <c r="OPY43" s="71"/>
      <c r="OPZ43" s="71"/>
      <c r="OQA43" s="71"/>
      <c r="OQB43" s="71"/>
      <c r="OQC43" s="71"/>
      <c r="OQD43" s="71"/>
      <c r="OQE43" s="71"/>
      <c r="OQF43" s="71"/>
      <c r="OQG43" s="71"/>
      <c r="OQH43" s="71"/>
      <c r="OQI43" s="71"/>
      <c r="OQJ43" s="71"/>
      <c r="OQK43" s="71"/>
      <c r="OQL43" s="71"/>
      <c r="OQM43" s="71"/>
      <c r="OQN43" s="71"/>
      <c r="OQO43" s="71"/>
      <c r="OQP43" s="71"/>
      <c r="OQQ43" s="71"/>
      <c r="OQR43" s="71"/>
      <c r="OQS43" s="71"/>
      <c r="OQT43" s="71"/>
      <c r="OQU43" s="71"/>
      <c r="OQV43" s="71"/>
      <c r="OQW43" s="71"/>
      <c r="OQX43" s="71"/>
      <c r="OQY43" s="71"/>
      <c r="OQZ43" s="71"/>
      <c r="ORA43" s="71"/>
      <c r="ORB43" s="71"/>
      <c r="ORC43" s="71"/>
      <c r="ORD43" s="71"/>
      <c r="ORE43" s="71"/>
      <c r="ORF43" s="71"/>
      <c r="ORG43" s="71"/>
      <c r="ORH43" s="71"/>
      <c r="ORI43" s="71"/>
      <c r="ORJ43" s="71"/>
      <c r="ORK43" s="71"/>
      <c r="ORL43" s="71"/>
      <c r="ORM43" s="71"/>
      <c r="ORN43" s="71"/>
      <c r="ORO43" s="71"/>
      <c r="ORP43" s="71"/>
      <c r="ORQ43" s="71"/>
      <c r="ORR43" s="71"/>
      <c r="ORS43" s="71"/>
      <c r="ORT43" s="71"/>
      <c r="ORU43" s="71"/>
      <c r="ORV43" s="71"/>
      <c r="ORW43" s="71"/>
      <c r="ORX43" s="71"/>
      <c r="ORY43" s="71"/>
      <c r="ORZ43" s="71"/>
      <c r="OSA43" s="71"/>
      <c r="OSB43" s="71"/>
      <c r="OSC43" s="71"/>
      <c r="OSD43" s="71"/>
      <c r="OSE43" s="71"/>
      <c r="OSF43" s="71"/>
      <c r="OSG43" s="71"/>
      <c r="OSH43" s="71"/>
      <c r="OSI43" s="71"/>
      <c r="OSJ43" s="71"/>
      <c r="OSK43" s="71"/>
      <c r="OSL43" s="71"/>
      <c r="OSM43" s="71"/>
      <c r="OSN43" s="71"/>
      <c r="OSO43" s="71"/>
      <c r="OSP43" s="71"/>
      <c r="OSQ43" s="71"/>
      <c r="OSR43" s="71"/>
      <c r="OSS43" s="71"/>
      <c r="OST43" s="71"/>
      <c r="OSU43" s="71"/>
      <c r="OSV43" s="71"/>
      <c r="OSW43" s="71"/>
      <c r="OSX43" s="71"/>
      <c r="OSY43" s="71"/>
      <c r="OSZ43" s="71"/>
      <c r="OTA43" s="71"/>
      <c r="OTB43" s="71"/>
      <c r="OTC43" s="71"/>
      <c r="OTD43" s="71"/>
      <c r="OTE43" s="71"/>
      <c r="OTF43" s="71"/>
      <c r="OTG43" s="71"/>
      <c r="OTH43" s="71"/>
      <c r="OTI43" s="71"/>
      <c r="OTJ43" s="71"/>
      <c r="OTK43" s="71"/>
      <c r="OTL43" s="71"/>
      <c r="OTM43" s="71"/>
      <c r="OTN43" s="71"/>
      <c r="OTO43" s="71"/>
      <c r="OTP43" s="71"/>
      <c r="OTQ43" s="71"/>
      <c r="OTR43" s="71"/>
      <c r="OTS43" s="71"/>
      <c r="OTT43" s="71"/>
      <c r="OTU43" s="71"/>
      <c r="OTV43" s="71"/>
      <c r="OTW43" s="71"/>
      <c r="OTX43" s="71"/>
      <c r="OTY43" s="71"/>
      <c r="OTZ43" s="71"/>
      <c r="OUA43" s="71"/>
      <c r="OUB43" s="71"/>
      <c r="OUC43" s="71"/>
      <c r="OUD43" s="71"/>
      <c r="OUE43" s="71"/>
      <c r="OUF43" s="71"/>
      <c r="OUG43" s="71"/>
      <c r="OUH43" s="71"/>
      <c r="OUI43" s="71"/>
      <c r="OUJ43" s="71"/>
      <c r="OUK43" s="71"/>
      <c r="OUL43" s="71"/>
      <c r="OUM43" s="71"/>
      <c r="OUN43" s="71"/>
      <c r="OUO43" s="71"/>
      <c r="OUP43" s="71"/>
      <c r="OUQ43" s="71"/>
      <c r="OUR43" s="71"/>
      <c r="OUS43" s="71"/>
      <c r="OUT43" s="71"/>
      <c r="OUU43" s="71"/>
      <c r="OUV43" s="71"/>
      <c r="OUW43" s="71"/>
      <c r="OUX43" s="71"/>
      <c r="OUY43" s="71"/>
      <c r="OUZ43" s="71"/>
      <c r="OVA43" s="71"/>
      <c r="OVB43" s="71"/>
      <c r="OVC43" s="71"/>
      <c r="OVD43" s="71"/>
      <c r="OVE43" s="71"/>
      <c r="OVF43" s="71"/>
      <c r="OVG43" s="71"/>
      <c r="OVH43" s="71"/>
      <c r="OVI43" s="71"/>
      <c r="OVJ43" s="71"/>
      <c r="OVK43" s="71"/>
      <c r="OVL43" s="71"/>
      <c r="OVM43" s="71"/>
      <c r="OVN43" s="71"/>
      <c r="OVO43" s="71"/>
      <c r="OVP43" s="71"/>
      <c r="OVQ43" s="71"/>
      <c r="OVR43" s="71"/>
      <c r="OVS43" s="71"/>
      <c r="OVT43" s="71"/>
      <c r="OVU43" s="71"/>
      <c r="OVV43" s="71"/>
      <c r="OVW43" s="71"/>
      <c r="OVX43" s="71"/>
      <c r="OVY43" s="71"/>
      <c r="OVZ43" s="71"/>
      <c r="OWA43" s="71"/>
      <c r="OWB43" s="71"/>
      <c r="OWC43" s="71"/>
      <c r="OWD43" s="71"/>
      <c r="OWE43" s="71"/>
      <c r="OWF43" s="71"/>
      <c r="OWG43" s="71"/>
      <c r="OWH43" s="71"/>
      <c r="OWI43" s="71"/>
      <c r="OWJ43" s="71"/>
      <c r="OWK43" s="71"/>
      <c r="OWL43" s="71"/>
      <c r="OWM43" s="71"/>
      <c r="OWN43" s="71"/>
      <c r="OWO43" s="71"/>
      <c r="OWP43" s="71"/>
      <c r="OWQ43" s="71"/>
      <c r="OWR43" s="71"/>
      <c r="OWS43" s="71"/>
      <c r="OWT43" s="71"/>
      <c r="OWU43" s="71"/>
      <c r="OWV43" s="71"/>
      <c r="OWW43" s="71"/>
      <c r="OWX43" s="71"/>
      <c r="OWY43" s="71"/>
      <c r="OWZ43" s="71"/>
      <c r="OXA43" s="71"/>
      <c r="OXB43" s="71"/>
      <c r="OXC43" s="71"/>
      <c r="OXD43" s="71"/>
      <c r="OXE43" s="71"/>
      <c r="OXF43" s="71"/>
      <c r="OXG43" s="71"/>
      <c r="OXH43" s="71"/>
      <c r="OXI43" s="71"/>
      <c r="OXJ43" s="71"/>
      <c r="OXK43" s="71"/>
      <c r="OXL43" s="71"/>
      <c r="OXM43" s="71"/>
      <c r="OXN43" s="71"/>
      <c r="OXO43" s="71"/>
      <c r="OXP43" s="71"/>
      <c r="OXQ43" s="71"/>
      <c r="OXR43" s="71"/>
      <c r="OXS43" s="71"/>
      <c r="OXT43" s="71"/>
      <c r="OXU43" s="71"/>
      <c r="OXV43" s="71"/>
      <c r="OXW43" s="71"/>
      <c r="OXX43" s="71"/>
      <c r="OXY43" s="71"/>
      <c r="OXZ43" s="71"/>
      <c r="OYA43" s="71"/>
      <c r="OYB43" s="71"/>
      <c r="OYC43" s="71"/>
      <c r="OYD43" s="71"/>
      <c r="OYE43" s="71"/>
      <c r="OYF43" s="71"/>
      <c r="OYG43" s="71"/>
      <c r="OYH43" s="71"/>
      <c r="OYI43" s="71"/>
      <c r="OYJ43" s="71"/>
      <c r="OYK43" s="71"/>
      <c r="OYL43" s="71"/>
      <c r="OYM43" s="71"/>
      <c r="OYN43" s="71"/>
      <c r="OYO43" s="71"/>
      <c r="OYP43" s="71"/>
      <c r="OYQ43" s="71"/>
      <c r="OYR43" s="71"/>
      <c r="OYS43" s="71"/>
      <c r="OYT43" s="71"/>
      <c r="OYU43" s="71"/>
      <c r="OYV43" s="71"/>
      <c r="OYW43" s="71"/>
      <c r="OYX43" s="71"/>
      <c r="OYY43" s="71"/>
      <c r="OYZ43" s="71"/>
      <c r="OZA43" s="71"/>
      <c r="OZB43" s="71"/>
      <c r="OZC43" s="71"/>
      <c r="OZD43" s="71"/>
      <c r="OZE43" s="71"/>
      <c r="OZF43" s="71"/>
      <c r="OZG43" s="71"/>
      <c r="OZH43" s="71"/>
      <c r="OZI43" s="71"/>
      <c r="OZJ43" s="71"/>
      <c r="OZK43" s="71"/>
      <c r="OZL43" s="71"/>
      <c r="OZM43" s="71"/>
      <c r="OZN43" s="71"/>
      <c r="OZO43" s="71"/>
      <c r="OZP43" s="71"/>
      <c r="OZQ43" s="71"/>
      <c r="OZR43" s="71"/>
      <c r="OZS43" s="71"/>
      <c r="OZT43" s="71"/>
      <c r="OZU43" s="71"/>
      <c r="OZV43" s="71"/>
      <c r="OZW43" s="71"/>
      <c r="OZX43" s="71"/>
      <c r="OZY43" s="71"/>
      <c r="OZZ43" s="71"/>
      <c r="PAA43" s="71"/>
      <c r="PAB43" s="71"/>
      <c r="PAC43" s="71"/>
      <c r="PAD43" s="71"/>
      <c r="PAE43" s="71"/>
      <c r="PAF43" s="71"/>
      <c r="PAG43" s="71"/>
      <c r="PAH43" s="71"/>
      <c r="PAI43" s="71"/>
      <c r="PAJ43" s="71"/>
      <c r="PAK43" s="71"/>
      <c r="PAL43" s="71"/>
      <c r="PAM43" s="71"/>
      <c r="PAN43" s="71"/>
      <c r="PAO43" s="71"/>
      <c r="PAP43" s="71"/>
      <c r="PAQ43" s="71"/>
      <c r="PAR43" s="71"/>
      <c r="PAS43" s="71"/>
      <c r="PAT43" s="71"/>
      <c r="PAU43" s="71"/>
      <c r="PAV43" s="71"/>
      <c r="PAW43" s="71"/>
      <c r="PAX43" s="71"/>
      <c r="PAY43" s="71"/>
      <c r="PAZ43" s="71"/>
      <c r="PBA43" s="71"/>
      <c r="PBB43" s="71"/>
      <c r="PBC43" s="71"/>
      <c r="PBD43" s="71"/>
      <c r="PBE43" s="71"/>
      <c r="PBF43" s="71"/>
      <c r="PBG43" s="71"/>
      <c r="PBH43" s="71"/>
      <c r="PBI43" s="71"/>
      <c r="PBJ43" s="71"/>
      <c r="PBK43" s="71"/>
      <c r="PBL43" s="71"/>
      <c r="PBM43" s="71"/>
      <c r="PBN43" s="71"/>
      <c r="PBO43" s="71"/>
      <c r="PBP43" s="71"/>
      <c r="PBQ43" s="71"/>
      <c r="PBR43" s="71"/>
      <c r="PBS43" s="71"/>
      <c r="PBT43" s="71"/>
      <c r="PBU43" s="71"/>
      <c r="PBV43" s="71"/>
      <c r="PBW43" s="71"/>
      <c r="PBX43" s="71"/>
      <c r="PBY43" s="71"/>
      <c r="PBZ43" s="71"/>
      <c r="PCA43" s="71"/>
      <c r="PCB43" s="71"/>
      <c r="PCC43" s="71"/>
      <c r="PCD43" s="71"/>
      <c r="PCE43" s="71"/>
      <c r="PCF43" s="71"/>
      <c r="PCG43" s="71"/>
      <c r="PCH43" s="71"/>
      <c r="PCI43" s="71"/>
      <c r="PCJ43" s="71"/>
      <c r="PCK43" s="71"/>
      <c r="PCL43" s="71"/>
      <c r="PCM43" s="71"/>
      <c r="PCN43" s="71"/>
      <c r="PCO43" s="71"/>
      <c r="PCP43" s="71"/>
      <c r="PCQ43" s="71"/>
      <c r="PCR43" s="71"/>
      <c r="PCS43" s="71"/>
      <c r="PCT43" s="71"/>
      <c r="PCU43" s="71"/>
      <c r="PCV43" s="71"/>
      <c r="PCW43" s="71"/>
      <c r="PCX43" s="71"/>
      <c r="PCY43" s="71"/>
      <c r="PCZ43" s="71"/>
      <c r="PDA43" s="71"/>
      <c r="PDB43" s="71"/>
      <c r="PDC43" s="71"/>
      <c r="PDD43" s="71"/>
      <c r="PDE43" s="71"/>
      <c r="PDF43" s="71"/>
      <c r="PDG43" s="71"/>
      <c r="PDH43" s="71"/>
      <c r="PDI43" s="71"/>
      <c r="PDJ43" s="71"/>
      <c r="PDK43" s="71"/>
      <c r="PDL43" s="71"/>
      <c r="PDM43" s="71"/>
      <c r="PDN43" s="71"/>
      <c r="PDO43" s="71"/>
      <c r="PDP43" s="71"/>
      <c r="PDQ43" s="71"/>
      <c r="PDR43" s="71"/>
      <c r="PDS43" s="71"/>
      <c r="PDT43" s="71"/>
      <c r="PDU43" s="71"/>
      <c r="PDV43" s="71"/>
      <c r="PDW43" s="71"/>
      <c r="PDX43" s="71"/>
      <c r="PDY43" s="71"/>
      <c r="PDZ43" s="71"/>
      <c r="PEA43" s="71"/>
      <c r="PEB43" s="71"/>
      <c r="PEC43" s="71"/>
      <c r="PED43" s="71"/>
      <c r="PEE43" s="71"/>
      <c r="PEF43" s="71"/>
      <c r="PEG43" s="71"/>
      <c r="PEH43" s="71"/>
      <c r="PEI43" s="71"/>
      <c r="PEJ43" s="71"/>
      <c r="PEK43" s="71"/>
      <c r="PEL43" s="71"/>
      <c r="PEM43" s="71"/>
      <c r="PEN43" s="71"/>
      <c r="PEO43" s="71"/>
      <c r="PEP43" s="71"/>
      <c r="PEQ43" s="71"/>
      <c r="PER43" s="71"/>
      <c r="PES43" s="71"/>
      <c r="PET43" s="71"/>
      <c r="PEU43" s="71"/>
      <c r="PEV43" s="71"/>
      <c r="PEW43" s="71"/>
      <c r="PEX43" s="71"/>
      <c r="PEY43" s="71"/>
      <c r="PEZ43" s="71"/>
      <c r="PFA43" s="71"/>
      <c r="PFB43" s="71"/>
      <c r="PFC43" s="71"/>
      <c r="PFD43" s="71"/>
      <c r="PFE43" s="71"/>
      <c r="PFF43" s="71"/>
      <c r="PFG43" s="71"/>
      <c r="PFH43" s="71"/>
      <c r="PFI43" s="71"/>
      <c r="PFJ43" s="71"/>
      <c r="PFK43" s="71"/>
      <c r="PFL43" s="71"/>
      <c r="PFM43" s="71"/>
      <c r="PFN43" s="71"/>
      <c r="PFO43" s="71"/>
      <c r="PFP43" s="71"/>
      <c r="PFQ43" s="71"/>
      <c r="PFR43" s="71"/>
      <c r="PFS43" s="71"/>
      <c r="PFT43" s="71"/>
      <c r="PFU43" s="71"/>
      <c r="PFV43" s="71"/>
      <c r="PFW43" s="71"/>
      <c r="PFX43" s="71"/>
      <c r="PFY43" s="71"/>
      <c r="PFZ43" s="71"/>
      <c r="PGA43" s="71"/>
      <c r="PGB43" s="71"/>
      <c r="PGC43" s="71"/>
      <c r="PGD43" s="71"/>
      <c r="PGE43" s="71"/>
      <c r="PGF43" s="71"/>
      <c r="PGG43" s="71"/>
      <c r="PGH43" s="71"/>
      <c r="PGI43" s="71"/>
      <c r="PGJ43" s="71"/>
      <c r="PGK43" s="71"/>
      <c r="PGL43" s="71"/>
      <c r="PGM43" s="71"/>
      <c r="PGN43" s="71"/>
      <c r="PGO43" s="71"/>
      <c r="PGP43" s="71"/>
      <c r="PGQ43" s="71"/>
      <c r="PGR43" s="71"/>
      <c r="PGS43" s="71"/>
      <c r="PGT43" s="71"/>
      <c r="PGU43" s="71"/>
      <c r="PGV43" s="71"/>
      <c r="PGW43" s="71"/>
      <c r="PGX43" s="71"/>
      <c r="PGY43" s="71"/>
      <c r="PGZ43" s="71"/>
      <c r="PHA43" s="71"/>
      <c r="PHB43" s="71"/>
      <c r="PHC43" s="71"/>
      <c r="PHD43" s="71"/>
      <c r="PHE43" s="71"/>
      <c r="PHF43" s="71"/>
      <c r="PHG43" s="71"/>
      <c r="PHH43" s="71"/>
      <c r="PHI43" s="71"/>
      <c r="PHJ43" s="71"/>
      <c r="PHK43" s="71"/>
      <c r="PHL43" s="71"/>
      <c r="PHM43" s="71"/>
      <c r="PHN43" s="71"/>
      <c r="PHO43" s="71"/>
      <c r="PHP43" s="71"/>
      <c r="PHQ43" s="71"/>
      <c r="PHR43" s="71"/>
      <c r="PHS43" s="71"/>
      <c r="PHT43" s="71"/>
      <c r="PHU43" s="71"/>
      <c r="PHV43" s="71"/>
      <c r="PHW43" s="71"/>
      <c r="PHX43" s="71"/>
      <c r="PHY43" s="71"/>
      <c r="PHZ43" s="71"/>
      <c r="PIA43" s="71"/>
      <c r="PIB43" s="71"/>
      <c r="PIC43" s="71"/>
      <c r="PID43" s="71"/>
      <c r="PIE43" s="71"/>
      <c r="PIF43" s="71"/>
      <c r="PIG43" s="71"/>
      <c r="PIH43" s="71"/>
      <c r="PII43" s="71"/>
      <c r="PIJ43" s="71"/>
      <c r="PIK43" s="71"/>
      <c r="PIL43" s="71"/>
      <c r="PIM43" s="71"/>
      <c r="PIN43" s="71"/>
      <c r="PIO43" s="71"/>
      <c r="PIP43" s="71"/>
      <c r="PIQ43" s="71"/>
      <c r="PIR43" s="71"/>
      <c r="PIS43" s="71"/>
      <c r="PIT43" s="71"/>
      <c r="PIU43" s="71"/>
      <c r="PIV43" s="71"/>
      <c r="PIW43" s="71"/>
      <c r="PIX43" s="71"/>
      <c r="PIY43" s="71"/>
      <c r="PIZ43" s="71"/>
      <c r="PJA43" s="71"/>
      <c r="PJB43" s="71"/>
      <c r="PJC43" s="71"/>
      <c r="PJD43" s="71"/>
      <c r="PJE43" s="71"/>
      <c r="PJF43" s="71"/>
      <c r="PJG43" s="71"/>
      <c r="PJH43" s="71"/>
      <c r="PJI43" s="71"/>
      <c r="PJJ43" s="71"/>
      <c r="PJK43" s="71"/>
      <c r="PJL43" s="71"/>
      <c r="PJM43" s="71"/>
      <c r="PJN43" s="71"/>
      <c r="PJO43" s="71"/>
      <c r="PJP43" s="71"/>
      <c r="PJQ43" s="71"/>
      <c r="PJR43" s="71"/>
      <c r="PJS43" s="71"/>
      <c r="PJT43" s="71"/>
      <c r="PJU43" s="71"/>
      <c r="PJV43" s="71"/>
      <c r="PJW43" s="71"/>
      <c r="PJX43" s="71"/>
      <c r="PJY43" s="71"/>
      <c r="PJZ43" s="71"/>
      <c r="PKA43" s="71"/>
      <c r="PKB43" s="71"/>
      <c r="PKC43" s="71"/>
      <c r="PKD43" s="71"/>
      <c r="PKE43" s="71"/>
      <c r="PKF43" s="71"/>
      <c r="PKG43" s="71"/>
      <c r="PKH43" s="71"/>
      <c r="PKI43" s="71"/>
      <c r="PKJ43" s="71"/>
      <c r="PKK43" s="71"/>
      <c r="PKL43" s="71"/>
      <c r="PKM43" s="71"/>
      <c r="PKN43" s="71"/>
      <c r="PKO43" s="71"/>
      <c r="PKP43" s="71"/>
      <c r="PKQ43" s="71"/>
      <c r="PKR43" s="71"/>
      <c r="PKS43" s="71"/>
      <c r="PKT43" s="71"/>
      <c r="PKU43" s="71"/>
      <c r="PKV43" s="71"/>
      <c r="PKW43" s="71"/>
      <c r="PKX43" s="71"/>
      <c r="PKY43" s="71"/>
      <c r="PKZ43" s="71"/>
      <c r="PLA43" s="71"/>
      <c r="PLB43" s="71"/>
      <c r="PLC43" s="71"/>
      <c r="PLD43" s="71"/>
      <c r="PLE43" s="71"/>
      <c r="PLF43" s="71"/>
      <c r="PLG43" s="71"/>
      <c r="PLH43" s="71"/>
      <c r="PLI43" s="71"/>
      <c r="PLJ43" s="71"/>
      <c r="PLK43" s="71"/>
      <c r="PLL43" s="71"/>
      <c r="PLM43" s="71"/>
      <c r="PLN43" s="71"/>
      <c r="PLO43" s="71"/>
      <c r="PLP43" s="71"/>
      <c r="PLQ43" s="71"/>
      <c r="PLR43" s="71"/>
      <c r="PLS43" s="71"/>
      <c r="PLT43" s="71"/>
      <c r="PLU43" s="71"/>
      <c r="PLV43" s="71"/>
      <c r="PLW43" s="71"/>
      <c r="PLX43" s="71"/>
      <c r="PLY43" s="71"/>
      <c r="PLZ43" s="71"/>
      <c r="PMA43" s="71"/>
      <c r="PMB43" s="71"/>
      <c r="PMC43" s="71"/>
      <c r="PMD43" s="71"/>
      <c r="PME43" s="71"/>
      <c r="PMF43" s="71"/>
      <c r="PMG43" s="71"/>
      <c r="PMH43" s="71"/>
      <c r="PMI43" s="71"/>
      <c r="PMJ43" s="71"/>
      <c r="PMK43" s="71"/>
      <c r="PML43" s="71"/>
      <c r="PMM43" s="71"/>
      <c r="PMN43" s="71"/>
      <c r="PMO43" s="71"/>
      <c r="PMP43" s="71"/>
      <c r="PMQ43" s="71"/>
      <c r="PMR43" s="71"/>
      <c r="PMS43" s="71"/>
      <c r="PMT43" s="71"/>
      <c r="PMU43" s="71"/>
      <c r="PMV43" s="71"/>
      <c r="PMW43" s="71"/>
      <c r="PMX43" s="71"/>
      <c r="PMY43" s="71"/>
      <c r="PMZ43" s="71"/>
      <c r="PNA43" s="71"/>
      <c r="PNB43" s="71"/>
      <c r="PNC43" s="71"/>
      <c r="PND43" s="71"/>
      <c r="PNE43" s="71"/>
      <c r="PNF43" s="71"/>
      <c r="PNG43" s="71"/>
      <c r="PNH43" s="71"/>
      <c r="PNI43" s="71"/>
      <c r="PNJ43" s="71"/>
      <c r="PNK43" s="71"/>
      <c r="PNL43" s="71"/>
      <c r="PNM43" s="71"/>
      <c r="PNN43" s="71"/>
      <c r="PNO43" s="71"/>
      <c r="PNP43" s="71"/>
      <c r="PNQ43" s="71"/>
      <c r="PNR43" s="71"/>
      <c r="PNS43" s="71"/>
      <c r="PNT43" s="71"/>
      <c r="PNU43" s="71"/>
      <c r="PNV43" s="71"/>
      <c r="PNW43" s="71"/>
      <c r="PNX43" s="71"/>
      <c r="PNY43" s="71"/>
      <c r="PNZ43" s="71"/>
      <c r="POA43" s="71"/>
      <c r="POB43" s="71"/>
      <c r="POC43" s="71"/>
      <c r="POD43" s="71"/>
      <c r="POE43" s="71"/>
      <c r="POF43" s="71"/>
      <c r="POG43" s="71"/>
      <c r="POH43" s="71"/>
      <c r="POI43" s="71"/>
      <c r="POJ43" s="71"/>
      <c r="POK43" s="71"/>
      <c r="POL43" s="71"/>
      <c r="POM43" s="71"/>
      <c r="PON43" s="71"/>
      <c r="POO43" s="71"/>
      <c r="POP43" s="71"/>
      <c r="POQ43" s="71"/>
      <c r="POR43" s="71"/>
      <c r="POS43" s="71"/>
      <c r="POT43" s="71"/>
      <c r="POU43" s="71"/>
      <c r="POV43" s="71"/>
      <c r="POW43" s="71"/>
      <c r="POX43" s="71"/>
      <c r="POY43" s="71"/>
      <c r="POZ43" s="71"/>
      <c r="PPA43" s="71"/>
      <c r="PPB43" s="71"/>
      <c r="PPC43" s="71"/>
      <c r="PPD43" s="71"/>
      <c r="PPE43" s="71"/>
      <c r="PPF43" s="71"/>
      <c r="PPG43" s="71"/>
      <c r="PPH43" s="71"/>
      <c r="PPI43" s="71"/>
      <c r="PPJ43" s="71"/>
      <c r="PPK43" s="71"/>
      <c r="PPL43" s="71"/>
      <c r="PPM43" s="71"/>
      <c r="PPN43" s="71"/>
      <c r="PPO43" s="71"/>
      <c r="PPP43" s="71"/>
      <c r="PPQ43" s="71"/>
      <c r="PPR43" s="71"/>
      <c r="PPS43" s="71"/>
      <c r="PPT43" s="71"/>
      <c r="PPU43" s="71"/>
      <c r="PPV43" s="71"/>
      <c r="PPW43" s="71"/>
      <c r="PPX43" s="71"/>
      <c r="PPY43" s="71"/>
      <c r="PPZ43" s="71"/>
      <c r="PQA43" s="71"/>
      <c r="PQB43" s="71"/>
      <c r="PQC43" s="71"/>
      <c r="PQD43" s="71"/>
      <c r="PQE43" s="71"/>
      <c r="PQF43" s="71"/>
      <c r="PQG43" s="71"/>
      <c r="PQH43" s="71"/>
      <c r="PQI43" s="71"/>
      <c r="PQJ43" s="71"/>
      <c r="PQK43" s="71"/>
      <c r="PQL43" s="71"/>
      <c r="PQM43" s="71"/>
      <c r="PQN43" s="71"/>
      <c r="PQO43" s="71"/>
      <c r="PQP43" s="71"/>
      <c r="PQQ43" s="71"/>
      <c r="PQR43" s="71"/>
      <c r="PQS43" s="71"/>
      <c r="PQT43" s="71"/>
      <c r="PQU43" s="71"/>
      <c r="PQV43" s="71"/>
      <c r="PQW43" s="71"/>
      <c r="PQX43" s="71"/>
      <c r="PQY43" s="71"/>
      <c r="PQZ43" s="71"/>
      <c r="PRA43" s="71"/>
      <c r="PRB43" s="71"/>
      <c r="PRC43" s="71"/>
      <c r="PRD43" s="71"/>
      <c r="PRE43" s="71"/>
      <c r="PRF43" s="71"/>
      <c r="PRG43" s="71"/>
      <c r="PRH43" s="71"/>
      <c r="PRI43" s="71"/>
      <c r="PRJ43" s="71"/>
      <c r="PRK43" s="71"/>
      <c r="PRL43" s="71"/>
      <c r="PRM43" s="71"/>
      <c r="PRN43" s="71"/>
      <c r="PRO43" s="71"/>
      <c r="PRP43" s="71"/>
      <c r="PRQ43" s="71"/>
      <c r="PRR43" s="71"/>
      <c r="PRS43" s="71"/>
      <c r="PRT43" s="71"/>
      <c r="PRU43" s="71"/>
      <c r="PRV43" s="71"/>
      <c r="PRW43" s="71"/>
      <c r="PRX43" s="71"/>
      <c r="PRY43" s="71"/>
      <c r="PRZ43" s="71"/>
      <c r="PSA43" s="71"/>
      <c r="PSB43" s="71"/>
      <c r="PSC43" s="71"/>
      <c r="PSD43" s="71"/>
      <c r="PSE43" s="71"/>
      <c r="PSF43" s="71"/>
      <c r="PSG43" s="71"/>
      <c r="PSH43" s="71"/>
      <c r="PSI43" s="71"/>
      <c r="PSJ43" s="71"/>
      <c r="PSK43" s="71"/>
      <c r="PSL43" s="71"/>
      <c r="PSM43" s="71"/>
      <c r="PSN43" s="71"/>
      <c r="PSO43" s="71"/>
      <c r="PSP43" s="71"/>
      <c r="PSQ43" s="71"/>
      <c r="PSR43" s="71"/>
      <c r="PSS43" s="71"/>
      <c r="PST43" s="71"/>
      <c r="PSU43" s="71"/>
      <c r="PSV43" s="71"/>
      <c r="PSW43" s="71"/>
      <c r="PSX43" s="71"/>
      <c r="PSY43" s="71"/>
      <c r="PSZ43" s="71"/>
      <c r="PTA43" s="71"/>
      <c r="PTB43" s="71"/>
      <c r="PTC43" s="71"/>
      <c r="PTD43" s="71"/>
      <c r="PTE43" s="71"/>
      <c r="PTF43" s="71"/>
      <c r="PTG43" s="71"/>
      <c r="PTH43" s="71"/>
      <c r="PTI43" s="71"/>
      <c r="PTJ43" s="71"/>
      <c r="PTK43" s="71"/>
      <c r="PTL43" s="71"/>
      <c r="PTM43" s="71"/>
      <c r="PTN43" s="71"/>
      <c r="PTO43" s="71"/>
      <c r="PTP43" s="71"/>
      <c r="PTQ43" s="71"/>
      <c r="PTR43" s="71"/>
      <c r="PTS43" s="71"/>
      <c r="PTT43" s="71"/>
      <c r="PTU43" s="71"/>
      <c r="PTV43" s="71"/>
      <c r="PTW43" s="71"/>
      <c r="PTX43" s="71"/>
      <c r="PTY43" s="71"/>
      <c r="PTZ43" s="71"/>
      <c r="PUA43" s="71"/>
      <c r="PUB43" s="71"/>
      <c r="PUC43" s="71"/>
      <c r="PUD43" s="71"/>
      <c r="PUE43" s="71"/>
      <c r="PUF43" s="71"/>
      <c r="PUG43" s="71"/>
      <c r="PUH43" s="71"/>
      <c r="PUI43" s="71"/>
      <c r="PUJ43" s="71"/>
      <c r="PUK43" s="71"/>
      <c r="PUL43" s="71"/>
      <c r="PUM43" s="71"/>
      <c r="PUN43" s="71"/>
      <c r="PUO43" s="71"/>
      <c r="PUP43" s="71"/>
      <c r="PUQ43" s="71"/>
      <c r="PUR43" s="71"/>
      <c r="PUS43" s="71"/>
      <c r="PUT43" s="71"/>
      <c r="PUU43" s="71"/>
      <c r="PUV43" s="71"/>
      <c r="PUW43" s="71"/>
      <c r="PUX43" s="71"/>
      <c r="PUY43" s="71"/>
      <c r="PUZ43" s="71"/>
      <c r="PVA43" s="71"/>
      <c r="PVB43" s="71"/>
      <c r="PVC43" s="71"/>
      <c r="PVD43" s="71"/>
      <c r="PVE43" s="71"/>
      <c r="PVF43" s="71"/>
      <c r="PVG43" s="71"/>
      <c r="PVH43" s="71"/>
      <c r="PVI43" s="71"/>
      <c r="PVJ43" s="71"/>
      <c r="PVK43" s="71"/>
      <c r="PVL43" s="71"/>
      <c r="PVM43" s="71"/>
      <c r="PVN43" s="71"/>
      <c r="PVO43" s="71"/>
      <c r="PVP43" s="71"/>
      <c r="PVQ43" s="71"/>
      <c r="PVR43" s="71"/>
      <c r="PVS43" s="71"/>
      <c r="PVT43" s="71"/>
      <c r="PVU43" s="71"/>
      <c r="PVV43" s="71"/>
      <c r="PVW43" s="71"/>
      <c r="PVX43" s="71"/>
      <c r="PVY43" s="71"/>
      <c r="PVZ43" s="71"/>
      <c r="PWA43" s="71"/>
      <c r="PWB43" s="71"/>
      <c r="PWC43" s="71"/>
      <c r="PWD43" s="71"/>
      <c r="PWE43" s="71"/>
      <c r="PWF43" s="71"/>
      <c r="PWG43" s="71"/>
      <c r="PWH43" s="71"/>
      <c r="PWI43" s="71"/>
      <c r="PWJ43" s="71"/>
      <c r="PWK43" s="71"/>
      <c r="PWL43" s="71"/>
      <c r="PWM43" s="71"/>
      <c r="PWN43" s="71"/>
      <c r="PWO43" s="71"/>
      <c r="PWP43" s="71"/>
      <c r="PWQ43" s="71"/>
      <c r="PWR43" s="71"/>
      <c r="PWS43" s="71"/>
      <c r="PWT43" s="71"/>
      <c r="PWU43" s="71"/>
      <c r="PWV43" s="71"/>
      <c r="PWW43" s="71"/>
      <c r="PWX43" s="71"/>
      <c r="PWY43" s="71"/>
      <c r="PWZ43" s="71"/>
      <c r="PXA43" s="71"/>
      <c r="PXB43" s="71"/>
      <c r="PXC43" s="71"/>
      <c r="PXD43" s="71"/>
      <c r="PXE43" s="71"/>
      <c r="PXF43" s="71"/>
      <c r="PXG43" s="71"/>
      <c r="PXH43" s="71"/>
      <c r="PXI43" s="71"/>
      <c r="PXJ43" s="71"/>
      <c r="PXK43" s="71"/>
      <c r="PXL43" s="71"/>
      <c r="PXM43" s="71"/>
      <c r="PXN43" s="71"/>
      <c r="PXO43" s="71"/>
      <c r="PXP43" s="71"/>
      <c r="PXQ43" s="71"/>
      <c r="PXR43" s="71"/>
      <c r="PXS43" s="71"/>
      <c r="PXT43" s="71"/>
      <c r="PXU43" s="71"/>
      <c r="PXV43" s="71"/>
      <c r="PXW43" s="71"/>
      <c r="PXX43" s="71"/>
      <c r="PXY43" s="71"/>
      <c r="PXZ43" s="71"/>
      <c r="PYA43" s="71"/>
      <c r="PYB43" s="71"/>
      <c r="PYC43" s="71"/>
      <c r="PYD43" s="71"/>
      <c r="PYE43" s="71"/>
      <c r="PYF43" s="71"/>
      <c r="PYG43" s="71"/>
      <c r="PYH43" s="71"/>
      <c r="PYI43" s="71"/>
      <c r="PYJ43" s="71"/>
      <c r="PYK43" s="71"/>
      <c r="PYL43" s="71"/>
      <c r="PYM43" s="71"/>
      <c r="PYN43" s="71"/>
      <c r="PYO43" s="71"/>
      <c r="PYP43" s="71"/>
      <c r="PYQ43" s="71"/>
      <c r="PYR43" s="71"/>
      <c r="PYS43" s="71"/>
      <c r="PYT43" s="71"/>
      <c r="PYU43" s="71"/>
      <c r="PYV43" s="71"/>
      <c r="PYW43" s="71"/>
      <c r="PYX43" s="71"/>
      <c r="PYY43" s="71"/>
      <c r="PYZ43" s="71"/>
      <c r="PZA43" s="71"/>
      <c r="PZB43" s="71"/>
      <c r="PZC43" s="71"/>
      <c r="PZD43" s="71"/>
      <c r="PZE43" s="71"/>
      <c r="PZF43" s="71"/>
      <c r="PZG43" s="71"/>
      <c r="PZH43" s="71"/>
      <c r="PZI43" s="71"/>
      <c r="PZJ43" s="71"/>
      <c r="PZK43" s="71"/>
      <c r="PZL43" s="71"/>
      <c r="PZM43" s="71"/>
      <c r="PZN43" s="71"/>
      <c r="PZO43" s="71"/>
      <c r="PZP43" s="71"/>
      <c r="PZQ43" s="71"/>
      <c r="PZR43" s="71"/>
      <c r="PZS43" s="71"/>
      <c r="PZT43" s="71"/>
      <c r="PZU43" s="71"/>
      <c r="PZV43" s="71"/>
      <c r="PZW43" s="71"/>
      <c r="PZX43" s="71"/>
      <c r="PZY43" s="71"/>
      <c r="PZZ43" s="71"/>
      <c r="QAA43" s="71"/>
      <c r="QAB43" s="71"/>
      <c r="QAC43" s="71"/>
      <c r="QAD43" s="71"/>
      <c r="QAE43" s="71"/>
      <c r="QAF43" s="71"/>
      <c r="QAG43" s="71"/>
      <c r="QAH43" s="71"/>
      <c r="QAI43" s="71"/>
      <c r="QAJ43" s="71"/>
      <c r="QAK43" s="71"/>
      <c r="QAL43" s="71"/>
      <c r="QAM43" s="71"/>
      <c r="QAN43" s="71"/>
      <c r="QAO43" s="71"/>
      <c r="QAP43" s="71"/>
      <c r="QAQ43" s="71"/>
      <c r="QAR43" s="71"/>
      <c r="QAS43" s="71"/>
      <c r="QAT43" s="71"/>
      <c r="QAU43" s="71"/>
      <c r="QAV43" s="71"/>
      <c r="QAW43" s="71"/>
      <c r="QAX43" s="71"/>
      <c r="QAY43" s="71"/>
      <c r="QAZ43" s="71"/>
      <c r="QBA43" s="71"/>
      <c r="QBB43" s="71"/>
      <c r="QBC43" s="71"/>
      <c r="QBD43" s="71"/>
      <c r="QBE43" s="71"/>
      <c r="QBF43" s="71"/>
      <c r="QBG43" s="71"/>
      <c r="QBH43" s="71"/>
      <c r="QBI43" s="71"/>
      <c r="QBJ43" s="71"/>
      <c r="QBK43" s="71"/>
      <c r="QBL43" s="71"/>
      <c r="QBM43" s="71"/>
      <c r="QBN43" s="71"/>
      <c r="QBO43" s="71"/>
      <c r="QBP43" s="71"/>
      <c r="QBQ43" s="71"/>
      <c r="QBR43" s="71"/>
      <c r="QBS43" s="71"/>
      <c r="QBT43" s="71"/>
      <c r="QBU43" s="71"/>
      <c r="QBV43" s="71"/>
      <c r="QBW43" s="71"/>
      <c r="QBX43" s="71"/>
      <c r="QBY43" s="71"/>
      <c r="QBZ43" s="71"/>
      <c r="QCA43" s="71"/>
      <c r="QCB43" s="71"/>
      <c r="QCC43" s="71"/>
      <c r="QCD43" s="71"/>
      <c r="QCE43" s="71"/>
      <c r="QCF43" s="71"/>
      <c r="QCG43" s="71"/>
      <c r="QCH43" s="71"/>
      <c r="QCI43" s="71"/>
      <c r="QCJ43" s="71"/>
      <c r="QCK43" s="71"/>
      <c r="QCL43" s="71"/>
      <c r="QCM43" s="71"/>
      <c r="QCN43" s="71"/>
      <c r="QCO43" s="71"/>
      <c r="QCP43" s="71"/>
      <c r="QCQ43" s="71"/>
      <c r="QCR43" s="71"/>
      <c r="QCS43" s="71"/>
      <c r="QCT43" s="71"/>
      <c r="QCU43" s="71"/>
      <c r="QCV43" s="71"/>
      <c r="QCW43" s="71"/>
      <c r="QCX43" s="71"/>
      <c r="QCY43" s="71"/>
      <c r="QCZ43" s="71"/>
      <c r="QDA43" s="71"/>
      <c r="QDB43" s="71"/>
      <c r="QDC43" s="71"/>
      <c r="QDD43" s="71"/>
      <c r="QDE43" s="71"/>
      <c r="QDF43" s="71"/>
      <c r="QDG43" s="71"/>
      <c r="QDH43" s="71"/>
      <c r="QDI43" s="71"/>
      <c r="QDJ43" s="71"/>
      <c r="QDK43" s="71"/>
      <c r="QDL43" s="71"/>
      <c r="QDM43" s="71"/>
      <c r="QDN43" s="71"/>
      <c r="QDO43" s="71"/>
      <c r="QDP43" s="71"/>
      <c r="QDQ43" s="71"/>
      <c r="QDR43" s="71"/>
      <c r="QDS43" s="71"/>
      <c r="QDT43" s="71"/>
      <c r="QDU43" s="71"/>
      <c r="QDV43" s="71"/>
      <c r="QDW43" s="71"/>
      <c r="QDX43" s="71"/>
      <c r="QDY43" s="71"/>
      <c r="QDZ43" s="71"/>
      <c r="QEA43" s="71"/>
      <c r="QEB43" s="71"/>
      <c r="QEC43" s="71"/>
      <c r="QED43" s="71"/>
      <c r="QEE43" s="71"/>
      <c r="QEF43" s="71"/>
      <c r="QEG43" s="71"/>
      <c r="QEH43" s="71"/>
      <c r="QEI43" s="71"/>
      <c r="QEJ43" s="71"/>
      <c r="QEK43" s="71"/>
      <c r="QEL43" s="71"/>
      <c r="QEM43" s="71"/>
      <c r="QEN43" s="71"/>
      <c r="QEO43" s="71"/>
      <c r="QEP43" s="71"/>
      <c r="QEQ43" s="71"/>
      <c r="QER43" s="71"/>
      <c r="QES43" s="71"/>
      <c r="QET43" s="71"/>
      <c r="QEU43" s="71"/>
      <c r="QEV43" s="71"/>
      <c r="QEW43" s="71"/>
      <c r="QEX43" s="71"/>
      <c r="QEY43" s="71"/>
      <c r="QEZ43" s="71"/>
      <c r="QFA43" s="71"/>
      <c r="QFB43" s="71"/>
      <c r="QFC43" s="71"/>
      <c r="QFD43" s="71"/>
      <c r="QFE43" s="71"/>
      <c r="QFF43" s="71"/>
      <c r="QFG43" s="71"/>
      <c r="QFH43" s="71"/>
      <c r="QFI43" s="71"/>
      <c r="QFJ43" s="71"/>
      <c r="QFK43" s="71"/>
      <c r="QFL43" s="71"/>
      <c r="QFM43" s="71"/>
      <c r="QFN43" s="71"/>
      <c r="QFO43" s="71"/>
      <c r="QFP43" s="71"/>
      <c r="QFQ43" s="71"/>
      <c r="QFR43" s="71"/>
      <c r="QFS43" s="71"/>
      <c r="QFT43" s="71"/>
      <c r="QFU43" s="71"/>
      <c r="QFV43" s="71"/>
      <c r="QFW43" s="71"/>
      <c r="QFX43" s="71"/>
      <c r="QFY43" s="71"/>
      <c r="QFZ43" s="71"/>
      <c r="QGA43" s="71"/>
      <c r="QGB43" s="71"/>
      <c r="QGC43" s="71"/>
      <c r="QGD43" s="71"/>
      <c r="QGE43" s="71"/>
      <c r="QGF43" s="71"/>
      <c r="QGG43" s="71"/>
      <c r="QGH43" s="71"/>
      <c r="QGI43" s="71"/>
      <c r="QGJ43" s="71"/>
      <c r="QGK43" s="71"/>
      <c r="QGL43" s="71"/>
      <c r="QGM43" s="71"/>
      <c r="QGN43" s="71"/>
      <c r="QGO43" s="71"/>
      <c r="QGP43" s="71"/>
      <c r="QGQ43" s="71"/>
      <c r="QGR43" s="71"/>
      <c r="QGS43" s="71"/>
      <c r="QGT43" s="71"/>
      <c r="QGU43" s="71"/>
      <c r="QGV43" s="71"/>
      <c r="QGW43" s="71"/>
      <c r="QGX43" s="71"/>
      <c r="QGY43" s="71"/>
      <c r="QGZ43" s="71"/>
      <c r="QHA43" s="71"/>
      <c r="QHB43" s="71"/>
      <c r="QHC43" s="71"/>
      <c r="QHD43" s="71"/>
      <c r="QHE43" s="71"/>
      <c r="QHF43" s="71"/>
      <c r="QHG43" s="71"/>
      <c r="QHH43" s="71"/>
      <c r="QHI43" s="71"/>
      <c r="QHJ43" s="71"/>
      <c r="QHK43" s="71"/>
      <c r="QHL43" s="71"/>
      <c r="QHM43" s="71"/>
      <c r="QHN43" s="71"/>
      <c r="QHO43" s="71"/>
      <c r="QHP43" s="71"/>
      <c r="QHQ43" s="71"/>
      <c r="QHR43" s="71"/>
      <c r="QHS43" s="71"/>
      <c r="QHT43" s="71"/>
      <c r="QHU43" s="71"/>
      <c r="QHV43" s="71"/>
      <c r="QHW43" s="71"/>
      <c r="QHX43" s="71"/>
      <c r="QHY43" s="71"/>
      <c r="QHZ43" s="71"/>
      <c r="QIA43" s="71"/>
      <c r="QIB43" s="71"/>
      <c r="QIC43" s="71"/>
      <c r="QID43" s="71"/>
      <c r="QIE43" s="71"/>
      <c r="QIF43" s="71"/>
      <c r="QIG43" s="71"/>
      <c r="QIH43" s="71"/>
      <c r="QII43" s="71"/>
      <c r="QIJ43" s="71"/>
      <c r="QIK43" s="71"/>
      <c r="QIL43" s="71"/>
      <c r="QIM43" s="71"/>
      <c r="QIN43" s="71"/>
      <c r="QIO43" s="71"/>
      <c r="QIP43" s="71"/>
      <c r="QIQ43" s="71"/>
      <c r="QIR43" s="71"/>
      <c r="QIS43" s="71"/>
      <c r="QIT43" s="71"/>
      <c r="QIU43" s="71"/>
      <c r="QIV43" s="71"/>
      <c r="QIW43" s="71"/>
      <c r="QIX43" s="71"/>
      <c r="QIY43" s="71"/>
      <c r="QIZ43" s="71"/>
      <c r="QJA43" s="71"/>
      <c r="QJB43" s="71"/>
      <c r="QJC43" s="71"/>
      <c r="QJD43" s="71"/>
      <c r="QJE43" s="71"/>
      <c r="QJF43" s="71"/>
      <c r="QJG43" s="71"/>
      <c r="QJH43" s="71"/>
      <c r="QJI43" s="71"/>
      <c r="QJJ43" s="71"/>
      <c r="QJK43" s="71"/>
      <c r="QJL43" s="71"/>
      <c r="QJM43" s="71"/>
      <c r="QJN43" s="71"/>
      <c r="QJO43" s="71"/>
      <c r="QJP43" s="71"/>
      <c r="QJQ43" s="71"/>
      <c r="QJR43" s="71"/>
      <c r="QJS43" s="71"/>
      <c r="QJT43" s="71"/>
      <c r="QJU43" s="71"/>
      <c r="QJV43" s="71"/>
      <c r="QJW43" s="71"/>
      <c r="QJX43" s="71"/>
      <c r="QJY43" s="71"/>
      <c r="QJZ43" s="71"/>
      <c r="QKA43" s="71"/>
      <c r="QKB43" s="71"/>
      <c r="QKC43" s="71"/>
      <c r="QKD43" s="71"/>
      <c r="QKE43" s="71"/>
      <c r="QKF43" s="71"/>
      <c r="QKG43" s="71"/>
      <c r="QKH43" s="71"/>
      <c r="QKI43" s="71"/>
      <c r="QKJ43" s="71"/>
      <c r="QKK43" s="71"/>
      <c r="QKL43" s="71"/>
      <c r="QKM43" s="71"/>
      <c r="QKN43" s="71"/>
      <c r="QKO43" s="71"/>
      <c r="QKP43" s="71"/>
      <c r="QKQ43" s="71"/>
      <c r="QKR43" s="71"/>
      <c r="QKS43" s="71"/>
      <c r="QKT43" s="71"/>
      <c r="QKU43" s="71"/>
      <c r="QKV43" s="71"/>
      <c r="QKW43" s="71"/>
      <c r="QKX43" s="71"/>
      <c r="QKY43" s="71"/>
      <c r="QKZ43" s="71"/>
      <c r="QLA43" s="71"/>
      <c r="QLB43" s="71"/>
      <c r="QLC43" s="71"/>
      <c r="QLD43" s="71"/>
      <c r="QLE43" s="71"/>
      <c r="QLF43" s="71"/>
      <c r="QLG43" s="71"/>
      <c r="QLH43" s="71"/>
      <c r="QLI43" s="71"/>
      <c r="QLJ43" s="71"/>
      <c r="QLK43" s="71"/>
      <c r="QLL43" s="71"/>
      <c r="QLM43" s="71"/>
      <c r="QLN43" s="71"/>
      <c r="QLO43" s="71"/>
      <c r="QLP43" s="71"/>
      <c r="QLQ43" s="71"/>
      <c r="QLR43" s="71"/>
      <c r="QLS43" s="71"/>
      <c r="QLT43" s="71"/>
      <c r="QLU43" s="71"/>
      <c r="QLV43" s="71"/>
      <c r="QLW43" s="71"/>
      <c r="QLX43" s="71"/>
      <c r="QLY43" s="71"/>
      <c r="QLZ43" s="71"/>
      <c r="QMA43" s="71"/>
      <c r="QMB43" s="71"/>
      <c r="QMC43" s="71"/>
      <c r="QMD43" s="71"/>
      <c r="QME43" s="71"/>
      <c r="QMF43" s="71"/>
      <c r="QMG43" s="71"/>
      <c r="QMH43" s="71"/>
      <c r="QMI43" s="71"/>
      <c r="QMJ43" s="71"/>
      <c r="QMK43" s="71"/>
      <c r="QML43" s="71"/>
      <c r="QMM43" s="71"/>
      <c r="QMN43" s="71"/>
      <c r="QMO43" s="71"/>
      <c r="QMP43" s="71"/>
      <c r="QMQ43" s="71"/>
      <c r="QMR43" s="71"/>
      <c r="QMS43" s="71"/>
      <c r="QMT43" s="71"/>
      <c r="QMU43" s="71"/>
      <c r="QMV43" s="71"/>
      <c r="QMW43" s="71"/>
      <c r="QMX43" s="71"/>
      <c r="QMY43" s="71"/>
      <c r="QMZ43" s="71"/>
      <c r="QNA43" s="71"/>
      <c r="QNB43" s="71"/>
      <c r="QNC43" s="71"/>
      <c r="QND43" s="71"/>
      <c r="QNE43" s="71"/>
      <c r="QNF43" s="71"/>
      <c r="QNG43" s="71"/>
      <c r="QNH43" s="71"/>
      <c r="QNI43" s="71"/>
      <c r="QNJ43" s="71"/>
      <c r="QNK43" s="71"/>
      <c r="QNL43" s="71"/>
      <c r="QNM43" s="71"/>
      <c r="QNN43" s="71"/>
      <c r="QNO43" s="71"/>
      <c r="QNP43" s="71"/>
      <c r="QNQ43" s="71"/>
      <c r="QNR43" s="71"/>
      <c r="QNS43" s="71"/>
      <c r="QNT43" s="71"/>
      <c r="QNU43" s="71"/>
      <c r="QNV43" s="71"/>
      <c r="QNW43" s="71"/>
      <c r="QNX43" s="71"/>
      <c r="QNY43" s="71"/>
      <c r="QNZ43" s="71"/>
      <c r="QOA43" s="71"/>
      <c r="QOB43" s="71"/>
      <c r="QOC43" s="71"/>
      <c r="QOD43" s="71"/>
      <c r="QOE43" s="71"/>
      <c r="QOF43" s="71"/>
      <c r="QOG43" s="71"/>
      <c r="QOH43" s="71"/>
      <c r="QOI43" s="71"/>
      <c r="QOJ43" s="71"/>
      <c r="QOK43" s="71"/>
      <c r="QOL43" s="71"/>
      <c r="QOM43" s="71"/>
      <c r="QON43" s="71"/>
      <c r="QOO43" s="71"/>
      <c r="QOP43" s="71"/>
      <c r="QOQ43" s="71"/>
      <c r="QOR43" s="71"/>
      <c r="QOS43" s="71"/>
      <c r="QOT43" s="71"/>
      <c r="QOU43" s="71"/>
      <c r="QOV43" s="71"/>
      <c r="QOW43" s="71"/>
      <c r="QOX43" s="71"/>
      <c r="QOY43" s="71"/>
      <c r="QOZ43" s="71"/>
      <c r="QPA43" s="71"/>
      <c r="QPB43" s="71"/>
      <c r="QPC43" s="71"/>
      <c r="QPD43" s="71"/>
      <c r="QPE43" s="71"/>
      <c r="QPF43" s="71"/>
      <c r="QPG43" s="71"/>
      <c r="QPH43" s="71"/>
      <c r="QPI43" s="71"/>
      <c r="QPJ43" s="71"/>
      <c r="QPK43" s="71"/>
      <c r="QPL43" s="71"/>
      <c r="QPM43" s="71"/>
      <c r="QPN43" s="71"/>
      <c r="QPO43" s="71"/>
      <c r="QPP43" s="71"/>
      <c r="QPQ43" s="71"/>
      <c r="QPR43" s="71"/>
      <c r="QPS43" s="71"/>
      <c r="QPT43" s="71"/>
      <c r="QPU43" s="71"/>
      <c r="QPV43" s="71"/>
      <c r="QPW43" s="71"/>
      <c r="QPX43" s="71"/>
      <c r="QPY43" s="71"/>
      <c r="QPZ43" s="71"/>
      <c r="QQA43" s="71"/>
      <c r="QQB43" s="71"/>
      <c r="QQC43" s="71"/>
      <c r="QQD43" s="71"/>
      <c r="QQE43" s="71"/>
      <c r="QQF43" s="71"/>
      <c r="QQG43" s="71"/>
      <c r="QQH43" s="71"/>
      <c r="QQI43" s="71"/>
      <c r="QQJ43" s="71"/>
      <c r="QQK43" s="71"/>
      <c r="QQL43" s="71"/>
      <c r="QQM43" s="71"/>
      <c r="QQN43" s="71"/>
      <c r="QQO43" s="71"/>
      <c r="QQP43" s="71"/>
      <c r="QQQ43" s="71"/>
      <c r="QQR43" s="71"/>
      <c r="QQS43" s="71"/>
      <c r="QQT43" s="71"/>
      <c r="QQU43" s="71"/>
      <c r="QQV43" s="71"/>
      <c r="QQW43" s="71"/>
      <c r="QQX43" s="71"/>
      <c r="QQY43" s="71"/>
      <c r="QQZ43" s="71"/>
      <c r="QRA43" s="71"/>
      <c r="QRB43" s="71"/>
      <c r="QRC43" s="71"/>
      <c r="QRD43" s="71"/>
      <c r="QRE43" s="71"/>
      <c r="QRF43" s="71"/>
      <c r="QRG43" s="71"/>
      <c r="QRH43" s="71"/>
      <c r="QRI43" s="71"/>
      <c r="QRJ43" s="71"/>
      <c r="QRK43" s="71"/>
      <c r="QRL43" s="71"/>
      <c r="QRM43" s="71"/>
      <c r="QRN43" s="71"/>
      <c r="QRO43" s="71"/>
      <c r="QRP43" s="71"/>
      <c r="QRQ43" s="71"/>
      <c r="QRR43" s="71"/>
      <c r="QRS43" s="71"/>
      <c r="QRT43" s="71"/>
      <c r="QRU43" s="71"/>
      <c r="QRV43" s="71"/>
      <c r="QRW43" s="71"/>
      <c r="QRX43" s="71"/>
      <c r="QRY43" s="71"/>
      <c r="QRZ43" s="71"/>
      <c r="QSA43" s="71"/>
      <c r="QSB43" s="71"/>
      <c r="QSC43" s="71"/>
      <c r="QSD43" s="71"/>
      <c r="QSE43" s="71"/>
      <c r="QSF43" s="71"/>
      <c r="QSG43" s="71"/>
      <c r="QSH43" s="71"/>
      <c r="QSI43" s="71"/>
      <c r="QSJ43" s="71"/>
      <c r="QSK43" s="71"/>
      <c r="QSL43" s="71"/>
      <c r="QSM43" s="71"/>
      <c r="QSN43" s="71"/>
      <c r="QSO43" s="71"/>
      <c r="QSP43" s="71"/>
      <c r="QSQ43" s="71"/>
      <c r="QSR43" s="71"/>
      <c r="QSS43" s="71"/>
      <c r="QST43" s="71"/>
      <c r="QSU43" s="71"/>
      <c r="QSV43" s="71"/>
      <c r="QSW43" s="71"/>
      <c r="QSX43" s="71"/>
      <c r="QSY43" s="71"/>
      <c r="QSZ43" s="71"/>
      <c r="QTA43" s="71"/>
      <c r="QTB43" s="71"/>
      <c r="QTC43" s="71"/>
      <c r="QTD43" s="71"/>
      <c r="QTE43" s="71"/>
      <c r="QTF43" s="71"/>
      <c r="QTG43" s="71"/>
      <c r="QTH43" s="71"/>
      <c r="QTI43" s="71"/>
      <c r="QTJ43" s="71"/>
      <c r="QTK43" s="71"/>
      <c r="QTL43" s="71"/>
      <c r="QTM43" s="71"/>
      <c r="QTN43" s="71"/>
      <c r="QTO43" s="71"/>
      <c r="QTP43" s="71"/>
      <c r="QTQ43" s="71"/>
      <c r="QTR43" s="71"/>
      <c r="QTS43" s="71"/>
      <c r="QTT43" s="71"/>
      <c r="QTU43" s="71"/>
      <c r="QTV43" s="71"/>
      <c r="QTW43" s="71"/>
      <c r="QTX43" s="71"/>
      <c r="QTY43" s="71"/>
      <c r="QTZ43" s="71"/>
      <c r="QUA43" s="71"/>
      <c r="QUB43" s="71"/>
      <c r="QUC43" s="71"/>
      <c r="QUD43" s="71"/>
      <c r="QUE43" s="71"/>
      <c r="QUF43" s="71"/>
      <c r="QUG43" s="71"/>
      <c r="QUH43" s="71"/>
      <c r="QUI43" s="71"/>
      <c r="QUJ43" s="71"/>
      <c r="QUK43" s="71"/>
      <c r="QUL43" s="71"/>
      <c r="QUM43" s="71"/>
      <c r="QUN43" s="71"/>
      <c r="QUO43" s="71"/>
      <c r="QUP43" s="71"/>
      <c r="QUQ43" s="71"/>
      <c r="QUR43" s="71"/>
      <c r="QUS43" s="71"/>
      <c r="QUT43" s="71"/>
      <c r="QUU43" s="71"/>
      <c r="QUV43" s="71"/>
      <c r="QUW43" s="71"/>
      <c r="QUX43" s="71"/>
      <c r="QUY43" s="71"/>
      <c r="QUZ43" s="71"/>
      <c r="QVA43" s="71"/>
      <c r="QVB43" s="71"/>
      <c r="QVC43" s="71"/>
      <c r="QVD43" s="71"/>
      <c r="QVE43" s="71"/>
      <c r="QVF43" s="71"/>
      <c r="QVG43" s="71"/>
      <c r="QVH43" s="71"/>
      <c r="QVI43" s="71"/>
      <c r="QVJ43" s="71"/>
      <c r="QVK43" s="71"/>
      <c r="QVL43" s="71"/>
      <c r="QVM43" s="71"/>
      <c r="QVN43" s="71"/>
      <c r="QVO43" s="71"/>
      <c r="QVP43" s="71"/>
      <c r="QVQ43" s="71"/>
      <c r="QVR43" s="71"/>
      <c r="QVS43" s="71"/>
      <c r="QVT43" s="71"/>
      <c r="QVU43" s="71"/>
      <c r="QVV43" s="71"/>
      <c r="QVW43" s="71"/>
      <c r="QVX43" s="71"/>
      <c r="QVY43" s="71"/>
      <c r="QVZ43" s="71"/>
      <c r="QWA43" s="71"/>
      <c r="QWB43" s="71"/>
      <c r="QWC43" s="71"/>
      <c r="QWD43" s="71"/>
      <c r="QWE43" s="71"/>
      <c r="QWF43" s="71"/>
      <c r="QWG43" s="71"/>
      <c r="QWH43" s="71"/>
      <c r="QWI43" s="71"/>
      <c r="QWJ43" s="71"/>
      <c r="QWK43" s="71"/>
      <c r="QWL43" s="71"/>
      <c r="QWM43" s="71"/>
      <c r="QWN43" s="71"/>
      <c r="QWO43" s="71"/>
      <c r="QWP43" s="71"/>
      <c r="QWQ43" s="71"/>
      <c r="QWR43" s="71"/>
      <c r="QWS43" s="71"/>
      <c r="QWT43" s="71"/>
      <c r="QWU43" s="71"/>
      <c r="QWV43" s="71"/>
      <c r="QWW43" s="71"/>
      <c r="QWX43" s="71"/>
      <c r="QWY43" s="71"/>
      <c r="QWZ43" s="71"/>
      <c r="QXA43" s="71"/>
      <c r="QXB43" s="71"/>
      <c r="QXC43" s="71"/>
      <c r="QXD43" s="71"/>
      <c r="QXE43" s="71"/>
      <c r="QXF43" s="71"/>
      <c r="QXG43" s="71"/>
      <c r="QXH43" s="71"/>
      <c r="QXI43" s="71"/>
      <c r="QXJ43" s="71"/>
      <c r="QXK43" s="71"/>
      <c r="QXL43" s="71"/>
      <c r="QXM43" s="71"/>
      <c r="QXN43" s="71"/>
      <c r="QXO43" s="71"/>
      <c r="QXP43" s="71"/>
      <c r="QXQ43" s="71"/>
      <c r="QXR43" s="71"/>
      <c r="QXS43" s="71"/>
      <c r="QXT43" s="71"/>
      <c r="QXU43" s="71"/>
      <c r="QXV43" s="71"/>
      <c r="QXW43" s="71"/>
      <c r="QXX43" s="71"/>
      <c r="QXY43" s="71"/>
      <c r="QXZ43" s="71"/>
      <c r="QYA43" s="71"/>
      <c r="QYB43" s="71"/>
      <c r="QYC43" s="71"/>
      <c r="QYD43" s="71"/>
      <c r="QYE43" s="71"/>
      <c r="QYF43" s="71"/>
      <c r="QYG43" s="71"/>
      <c r="QYH43" s="71"/>
      <c r="QYI43" s="71"/>
      <c r="QYJ43" s="71"/>
      <c r="QYK43" s="71"/>
      <c r="QYL43" s="71"/>
      <c r="QYM43" s="71"/>
      <c r="QYN43" s="71"/>
      <c r="QYO43" s="71"/>
      <c r="QYP43" s="71"/>
      <c r="QYQ43" s="71"/>
      <c r="QYR43" s="71"/>
      <c r="QYS43" s="71"/>
      <c r="QYT43" s="71"/>
      <c r="QYU43" s="71"/>
      <c r="QYV43" s="71"/>
      <c r="QYW43" s="71"/>
      <c r="QYX43" s="71"/>
      <c r="QYY43" s="71"/>
      <c r="QYZ43" s="71"/>
      <c r="QZA43" s="71"/>
      <c r="QZB43" s="71"/>
      <c r="QZC43" s="71"/>
      <c r="QZD43" s="71"/>
      <c r="QZE43" s="71"/>
      <c r="QZF43" s="71"/>
      <c r="QZG43" s="71"/>
      <c r="QZH43" s="71"/>
      <c r="QZI43" s="71"/>
      <c r="QZJ43" s="71"/>
      <c r="QZK43" s="71"/>
      <c r="QZL43" s="71"/>
      <c r="QZM43" s="71"/>
      <c r="QZN43" s="71"/>
      <c r="QZO43" s="71"/>
      <c r="QZP43" s="71"/>
      <c r="QZQ43" s="71"/>
      <c r="QZR43" s="71"/>
      <c r="QZS43" s="71"/>
      <c r="QZT43" s="71"/>
      <c r="QZU43" s="71"/>
      <c r="QZV43" s="71"/>
      <c r="QZW43" s="71"/>
      <c r="QZX43" s="71"/>
      <c r="QZY43" s="71"/>
      <c r="QZZ43" s="71"/>
      <c r="RAA43" s="71"/>
      <c r="RAB43" s="71"/>
      <c r="RAC43" s="71"/>
      <c r="RAD43" s="71"/>
      <c r="RAE43" s="71"/>
      <c r="RAF43" s="71"/>
      <c r="RAG43" s="71"/>
      <c r="RAH43" s="71"/>
      <c r="RAI43" s="71"/>
      <c r="RAJ43" s="71"/>
      <c r="RAK43" s="71"/>
      <c r="RAL43" s="71"/>
      <c r="RAM43" s="71"/>
      <c r="RAN43" s="71"/>
      <c r="RAO43" s="71"/>
      <c r="RAP43" s="71"/>
      <c r="RAQ43" s="71"/>
      <c r="RAR43" s="71"/>
      <c r="RAS43" s="71"/>
      <c r="RAT43" s="71"/>
      <c r="RAU43" s="71"/>
      <c r="RAV43" s="71"/>
      <c r="RAW43" s="71"/>
      <c r="RAX43" s="71"/>
      <c r="RAY43" s="71"/>
      <c r="RAZ43" s="71"/>
      <c r="RBA43" s="71"/>
      <c r="RBB43" s="71"/>
      <c r="RBC43" s="71"/>
      <c r="RBD43" s="71"/>
      <c r="RBE43" s="71"/>
      <c r="RBF43" s="71"/>
      <c r="RBG43" s="71"/>
      <c r="RBH43" s="71"/>
      <c r="RBI43" s="71"/>
      <c r="RBJ43" s="71"/>
      <c r="RBK43" s="71"/>
      <c r="RBL43" s="71"/>
      <c r="RBM43" s="71"/>
      <c r="RBN43" s="71"/>
      <c r="RBO43" s="71"/>
      <c r="RBP43" s="71"/>
      <c r="RBQ43" s="71"/>
      <c r="RBR43" s="71"/>
      <c r="RBS43" s="71"/>
      <c r="RBT43" s="71"/>
      <c r="RBU43" s="71"/>
      <c r="RBV43" s="71"/>
      <c r="RBW43" s="71"/>
      <c r="RBX43" s="71"/>
      <c r="RBY43" s="71"/>
      <c r="RBZ43" s="71"/>
      <c r="RCA43" s="71"/>
      <c r="RCB43" s="71"/>
      <c r="RCC43" s="71"/>
      <c r="RCD43" s="71"/>
      <c r="RCE43" s="71"/>
      <c r="RCF43" s="71"/>
      <c r="RCG43" s="71"/>
      <c r="RCH43" s="71"/>
      <c r="RCI43" s="71"/>
      <c r="RCJ43" s="71"/>
      <c r="RCK43" s="71"/>
      <c r="RCL43" s="71"/>
      <c r="RCM43" s="71"/>
      <c r="RCN43" s="71"/>
      <c r="RCO43" s="71"/>
      <c r="RCP43" s="71"/>
      <c r="RCQ43" s="71"/>
      <c r="RCR43" s="71"/>
      <c r="RCS43" s="71"/>
      <c r="RCT43" s="71"/>
      <c r="RCU43" s="71"/>
      <c r="RCV43" s="71"/>
      <c r="RCW43" s="71"/>
      <c r="RCX43" s="71"/>
      <c r="RCY43" s="71"/>
      <c r="RCZ43" s="71"/>
      <c r="RDA43" s="71"/>
      <c r="RDB43" s="71"/>
      <c r="RDC43" s="71"/>
      <c r="RDD43" s="71"/>
      <c r="RDE43" s="71"/>
      <c r="RDF43" s="71"/>
      <c r="RDG43" s="71"/>
      <c r="RDH43" s="71"/>
      <c r="RDI43" s="71"/>
      <c r="RDJ43" s="71"/>
      <c r="RDK43" s="71"/>
      <c r="RDL43" s="71"/>
      <c r="RDM43" s="71"/>
      <c r="RDN43" s="71"/>
      <c r="RDO43" s="71"/>
      <c r="RDP43" s="71"/>
      <c r="RDQ43" s="71"/>
      <c r="RDR43" s="71"/>
      <c r="RDS43" s="71"/>
      <c r="RDT43" s="71"/>
      <c r="RDU43" s="71"/>
      <c r="RDV43" s="71"/>
      <c r="RDW43" s="71"/>
      <c r="RDX43" s="71"/>
      <c r="RDY43" s="71"/>
      <c r="RDZ43" s="71"/>
      <c r="REA43" s="71"/>
      <c r="REB43" s="71"/>
      <c r="REC43" s="71"/>
      <c r="RED43" s="71"/>
      <c r="REE43" s="71"/>
      <c r="REF43" s="71"/>
      <c r="REG43" s="71"/>
      <c r="REH43" s="71"/>
      <c r="REI43" s="71"/>
      <c r="REJ43" s="71"/>
      <c r="REK43" s="71"/>
      <c r="REL43" s="71"/>
      <c r="REM43" s="71"/>
      <c r="REN43" s="71"/>
      <c r="REO43" s="71"/>
      <c r="REP43" s="71"/>
      <c r="REQ43" s="71"/>
      <c r="RER43" s="71"/>
      <c r="RES43" s="71"/>
      <c r="RET43" s="71"/>
      <c r="REU43" s="71"/>
      <c r="REV43" s="71"/>
      <c r="REW43" s="71"/>
      <c r="REX43" s="71"/>
      <c r="REY43" s="71"/>
      <c r="REZ43" s="71"/>
      <c r="RFA43" s="71"/>
      <c r="RFB43" s="71"/>
      <c r="RFC43" s="71"/>
      <c r="RFD43" s="71"/>
      <c r="RFE43" s="71"/>
      <c r="RFF43" s="71"/>
      <c r="RFG43" s="71"/>
      <c r="RFH43" s="71"/>
      <c r="RFI43" s="71"/>
      <c r="RFJ43" s="71"/>
      <c r="RFK43" s="71"/>
      <c r="RFL43" s="71"/>
      <c r="RFM43" s="71"/>
      <c r="RFN43" s="71"/>
      <c r="RFO43" s="71"/>
      <c r="RFP43" s="71"/>
      <c r="RFQ43" s="71"/>
      <c r="RFR43" s="71"/>
      <c r="RFS43" s="71"/>
      <c r="RFT43" s="71"/>
      <c r="RFU43" s="71"/>
      <c r="RFV43" s="71"/>
      <c r="RFW43" s="71"/>
      <c r="RFX43" s="71"/>
      <c r="RFY43" s="71"/>
      <c r="RFZ43" s="71"/>
      <c r="RGA43" s="71"/>
      <c r="RGB43" s="71"/>
      <c r="RGC43" s="71"/>
      <c r="RGD43" s="71"/>
      <c r="RGE43" s="71"/>
      <c r="RGF43" s="71"/>
      <c r="RGG43" s="71"/>
      <c r="RGH43" s="71"/>
      <c r="RGI43" s="71"/>
      <c r="RGJ43" s="71"/>
      <c r="RGK43" s="71"/>
      <c r="RGL43" s="71"/>
      <c r="RGM43" s="71"/>
      <c r="RGN43" s="71"/>
      <c r="RGO43" s="71"/>
      <c r="RGP43" s="71"/>
      <c r="RGQ43" s="71"/>
      <c r="RGR43" s="71"/>
      <c r="RGS43" s="71"/>
      <c r="RGT43" s="71"/>
      <c r="RGU43" s="71"/>
      <c r="RGV43" s="71"/>
      <c r="RGW43" s="71"/>
      <c r="RGX43" s="71"/>
      <c r="RGY43" s="71"/>
      <c r="RGZ43" s="71"/>
      <c r="RHA43" s="71"/>
      <c r="RHB43" s="71"/>
      <c r="RHC43" s="71"/>
      <c r="RHD43" s="71"/>
      <c r="RHE43" s="71"/>
      <c r="RHF43" s="71"/>
      <c r="RHG43" s="71"/>
      <c r="RHH43" s="71"/>
      <c r="RHI43" s="71"/>
      <c r="RHJ43" s="71"/>
      <c r="RHK43" s="71"/>
      <c r="RHL43" s="71"/>
      <c r="RHM43" s="71"/>
      <c r="RHN43" s="71"/>
      <c r="RHO43" s="71"/>
      <c r="RHP43" s="71"/>
      <c r="RHQ43" s="71"/>
      <c r="RHR43" s="71"/>
      <c r="RHS43" s="71"/>
      <c r="RHT43" s="71"/>
      <c r="RHU43" s="71"/>
      <c r="RHV43" s="71"/>
      <c r="RHW43" s="71"/>
      <c r="RHX43" s="71"/>
      <c r="RHY43" s="71"/>
      <c r="RHZ43" s="71"/>
      <c r="RIA43" s="71"/>
      <c r="RIB43" s="71"/>
      <c r="RIC43" s="71"/>
      <c r="RID43" s="71"/>
      <c r="RIE43" s="71"/>
      <c r="RIF43" s="71"/>
      <c r="RIG43" s="71"/>
      <c r="RIH43" s="71"/>
      <c r="RII43" s="71"/>
      <c r="RIJ43" s="71"/>
      <c r="RIK43" s="71"/>
      <c r="RIL43" s="71"/>
      <c r="RIM43" s="71"/>
      <c r="RIN43" s="71"/>
      <c r="RIO43" s="71"/>
      <c r="RIP43" s="71"/>
      <c r="RIQ43" s="71"/>
      <c r="RIR43" s="71"/>
      <c r="RIS43" s="71"/>
      <c r="RIT43" s="71"/>
      <c r="RIU43" s="71"/>
      <c r="RIV43" s="71"/>
      <c r="RIW43" s="71"/>
      <c r="RIX43" s="71"/>
      <c r="RIY43" s="71"/>
      <c r="RIZ43" s="71"/>
      <c r="RJA43" s="71"/>
      <c r="RJB43" s="71"/>
      <c r="RJC43" s="71"/>
      <c r="RJD43" s="71"/>
      <c r="RJE43" s="71"/>
      <c r="RJF43" s="71"/>
      <c r="RJG43" s="71"/>
      <c r="RJH43" s="71"/>
      <c r="RJI43" s="71"/>
      <c r="RJJ43" s="71"/>
      <c r="RJK43" s="71"/>
      <c r="RJL43" s="71"/>
      <c r="RJM43" s="71"/>
      <c r="RJN43" s="71"/>
      <c r="RJO43" s="71"/>
      <c r="RJP43" s="71"/>
      <c r="RJQ43" s="71"/>
      <c r="RJR43" s="71"/>
      <c r="RJS43" s="71"/>
      <c r="RJT43" s="71"/>
      <c r="RJU43" s="71"/>
      <c r="RJV43" s="71"/>
      <c r="RJW43" s="71"/>
      <c r="RJX43" s="71"/>
      <c r="RJY43" s="71"/>
      <c r="RJZ43" s="71"/>
      <c r="RKA43" s="71"/>
      <c r="RKB43" s="71"/>
      <c r="RKC43" s="71"/>
      <c r="RKD43" s="71"/>
      <c r="RKE43" s="71"/>
      <c r="RKF43" s="71"/>
      <c r="RKG43" s="71"/>
      <c r="RKH43" s="71"/>
      <c r="RKI43" s="71"/>
      <c r="RKJ43" s="71"/>
      <c r="RKK43" s="71"/>
      <c r="RKL43" s="71"/>
      <c r="RKM43" s="71"/>
      <c r="RKN43" s="71"/>
      <c r="RKO43" s="71"/>
      <c r="RKP43" s="71"/>
      <c r="RKQ43" s="71"/>
      <c r="RKR43" s="71"/>
      <c r="RKS43" s="71"/>
      <c r="RKT43" s="71"/>
      <c r="RKU43" s="71"/>
      <c r="RKV43" s="71"/>
      <c r="RKW43" s="71"/>
      <c r="RKX43" s="71"/>
      <c r="RKY43" s="71"/>
      <c r="RKZ43" s="71"/>
      <c r="RLA43" s="71"/>
      <c r="RLB43" s="71"/>
      <c r="RLC43" s="71"/>
      <c r="RLD43" s="71"/>
      <c r="RLE43" s="71"/>
      <c r="RLF43" s="71"/>
      <c r="RLG43" s="71"/>
      <c r="RLH43" s="71"/>
      <c r="RLI43" s="71"/>
      <c r="RLJ43" s="71"/>
      <c r="RLK43" s="71"/>
      <c r="RLL43" s="71"/>
      <c r="RLM43" s="71"/>
      <c r="RLN43" s="71"/>
      <c r="RLO43" s="71"/>
      <c r="RLP43" s="71"/>
      <c r="RLQ43" s="71"/>
      <c r="RLR43" s="71"/>
      <c r="RLS43" s="71"/>
      <c r="RLT43" s="71"/>
      <c r="RLU43" s="71"/>
      <c r="RLV43" s="71"/>
      <c r="RLW43" s="71"/>
      <c r="RLX43" s="71"/>
      <c r="RLY43" s="71"/>
      <c r="RLZ43" s="71"/>
      <c r="RMA43" s="71"/>
      <c r="RMB43" s="71"/>
      <c r="RMC43" s="71"/>
      <c r="RMD43" s="71"/>
      <c r="RME43" s="71"/>
      <c r="RMF43" s="71"/>
      <c r="RMG43" s="71"/>
      <c r="RMH43" s="71"/>
      <c r="RMI43" s="71"/>
      <c r="RMJ43" s="71"/>
      <c r="RMK43" s="71"/>
      <c r="RML43" s="71"/>
      <c r="RMM43" s="71"/>
      <c r="RMN43" s="71"/>
      <c r="RMO43" s="71"/>
      <c r="RMP43" s="71"/>
      <c r="RMQ43" s="71"/>
      <c r="RMR43" s="71"/>
      <c r="RMS43" s="71"/>
      <c r="RMT43" s="71"/>
      <c r="RMU43" s="71"/>
      <c r="RMV43" s="71"/>
      <c r="RMW43" s="71"/>
      <c r="RMX43" s="71"/>
      <c r="RMY43" s="71"/>
      <c r="RMZ43" s="71"/>
      <c r="RNA43" s="71"/>
      <c r="RNB43" s="71"/>
      <c r="RNC43" s="71"/>
      <c r="RND43" s="71"/>
      <c r="RNE43" s="71"/>
      <c r="RNF43" s="71"/>
      <c r="RNG43" s="71"/>
      <c r="RNH43" s="71"/>
      <c r="RNI43" s="71"/>
      <c r="RNJ43" s="71"/>
      <c r="RNK43" s="71"/>
      <c r="RNL43" s="71"/>
      <c r="RNM43" s="71"/>
      <c r="RNN43" s="71"/>
      <c r="RNO43" s="71"/>
      <c r="RNP43" s="71"/>
      <c r="RNQ43" s="71"/>
      <c r="RNR43" s="71"/>
      <c r="RNS43" s="71"/>
      <c r="RNT43" s="71"/>
      <c r="RNU43" s="71"/>
      <c r="RNV43" s="71"/>
      <c r="RNW43" s="71"/>
      <c r="RNX43" s="71"/>
      <c r="RNY43" s="71"/>
      <c r="RNZ43" s="71"/>
      <c r="ROA43" s="71"/>
      <c r="ROB43" s="71"/>
      <c r="ROC43" s="71"/>
      <c r="ROD43" s="71"/>
      <c r="ROE43" s="71"/>
      <c r="ROF43" s="71"/>
      <c r="ROG43" s="71"/>
      <c r="ROH43" s="71"/>
      <c r="ROI43" s="71"/>
      <c r="ROJ43" s="71"/>
      <c r="ROK43" s="71"/>
      <c r="ROL43" s="71"/>
      <c r="ROM43" s="71"/>
      <c r="RON43" s="71"/>
      <c r="ROO43" s="71"/>
      <c r="ROP43" s="71"/>
      <c r="ROQ43" s="71"/>
      <c r="ROR43" s="71"/>
      <c r="ROS43" s="71"/>
      <c r="ROT43" s="71"/>
      <c r="ROU43" s="71"/>
      <c r="ROV43" s="71"/>
      <c r="ROW43" s="71"/>
      <c r="ROX43" s="71"/>
      <c r="ROY43" s="71"/>
      <c r="ROZ43" s="71"/>
      <c r="RPA43" s="71"/>
      <c r="RPB43" s="71"/>
      <c r="RPC43" s="71"/>
      <c r="RPD43" s="71"/>
      <c r="RPE43" s="71"/>
      <c r="RPF43" s="71"/>
      <c r="RPG43" s="71"/>
      <c r="RPH43" s="71"/>
      <c r="RPI43" s="71"/>
      <c r="RPJ43" s="71"/>
      <c r="RPK43" s="71"/>
      <c r="RPL43" s="71"/>
      <c r="RPM43" s="71"/>
      <c r="RPN43" s="71"/>
      <c r="RPO43" s="71"/>
      <c r="RPP43" s="71"/>
      <c r="RPQ43" s="71"/>
      <c r="RPR43" s="71"/>
      <c r="RPS43" s="71"/>
      <c r="RPT43" s="71"/>
      <c r="RPU43" s="71"/>
      <c r="RPV43" s="71"/>
      <c r="RPW43" s="71"/>
      <c r="RPX43" s="71"/>
      <c r="RPY43" s="71"/>
      <c r="RPZ43" s="71"/>
      <c r="RQA43" s="71"/>
      <c r="RQB43" s="71"/>
      <c r="RQC43" s="71"/>
      <c r="RQD43" s="71"/>
      <c r="RQE43" s="71"/>
      <c r="RQF43" s="71"/>
      <c r="RQG43" s="71"/>
      <c r="RQH43" s="71"/>
      <c r="RQI43" s="71"/>
      <c r="RQJ43" s="71"/>
      <c r="RQK43" s="71"/>
      <c r="RQL43" s="71"/>
      <c r="RQM43" s="71"/>
      <c r="RQN43" s="71"/>
      <c r="RQO43" s="71"/>
      <c r="RQP43" s="71"/>
      <c r="RQQ43" s="71"/>
      <c r="RQR43" s="71"/>
      <c r="RQS43" s="71"/>
      <c r="RQT43" s="71"/>
      <c r="RQU43" s="71"/>
      <c r="RQV43" s="71"/>
      <c r="RQW43" s="71"/>
      <c r="RQX43" s="71"/>
      <c r="RQY43" s="71"/>
      <c r="RQZ43" s="71"/>
      <c r="RRA43" s="71"/>
      <c r="RRB43" s="71"/>
      <c r="RRC43" s="71"/>
      <c r="RRD43" s="71"/>
      <c r="RRE43" s="71"/>
      <c r="RRF43" s="71"/>
      <c r="RRG43" s="71"/>
      <c r="RRH43" s="71"/>
      <c r="RRI43" s="71"/>
      <c r="RRJ43" s="71"/>
      <c r="RRK43" s="71"/>
      <c r="RRL43" s="71"/>
      <c r="RRM43" s="71"/>
      <c r="RRN43" s="71"/>
      <c r="RRO43" s="71"/>
      <c r="RRP43" s="71"/>
      <c r="RRQ43" s="71"/>
      <c r="RRR43" s="71"/>
      <c r="RRS43" s="71"/>
      <c r="RRT43" s="71"/>
      <c r="RRU43" s="71"/>
      <c r="RRV43" s="71"/>
      <c r="RRW43" s="71"/>
      <c r="RRX43" s="71"/>
      <c r="RRY43" s="71"/>
      <c r="RRZ43" s="71"/>
      <c r="RSA43" s="71"/>
      <c r="RSB43" s="71"/>
      <c r="RSC43" s="71"/>
      <c r="RSD43" s="71"/>
      <c r="RSE43" s="71"/>
      <c r="RSF43" s="71"/>
      <c r="RSG43" s="71"/>
      <c r="RSH43" s="71"/>
      <c r="RSI43" s="71"/>
      <c r="RSJ43" s="71"/>
      <c r="RSK43" s="71"/>
      <c r="RSL43" s="71"/>
      <c r="RSM43" s="71"/>
      <c r="RSN43" s="71"/>
      <c r="RSO43" s="71"/>
      <c r="RSP43" s="71"/>
      <c r="RSQ43" s="71"/>
      <c r="RSR43" s="71"/>
      <c r="RSS43" s="71"/>
      <c r="RST43" s="71"/>
      <c r="RSU43" s="71"/>
      <c r="RSV43" s="71"/>
      <c r="RSW43" s="71"/>
      <c r="RSX43" s="71"/>
      <c r="RSY43" s="71"/>
      <c r="RSZ43" s="71"/>
      <c r="RTA43" s="71"/>
      <c r="RTB43" s="71"/>
      <c r="RTC43" s="71"/>
      <c r="RTD43" s="71"/>
      <c r="RTE43" s="71"/>
      <c r="RTF43" s="71"/>
      <c r="RTG43" s="71"/>
      <c r="RTH43" s="71"/>
      <c r="RTI43" s="71"/>
      <c r="RTJ43" s="71"/>
      <c r="RTK43" s="71"/>
      <c r="RTL43" s="71"/>
      <c r="RTM43" s="71"/>
      <c r="RTN43" s="71"/>
      <c r="RTO43" s="71"/>
      <c r="RTP43" s="71"/>
      <c r="RTQ43" s="71"/>
      <c r="RTR43" s="71"/>
      <c r="RTS43" s="71"/>
      <c r="RTT43" s="71"/>
      <c r="RTU43" s="71"/>
      <c r="RTV43" s="71"/>
      <c r="RTW43" s="71"/>
      <c r="RTX43" s="71"/>
      <c r="RTY43" s="71"/>
      <c r="RTZ43" s="71"/>
      <c r="RUA43" s="71"/>
      <c r="RUB43" s="71"/>
      <c r="RUC43" s="71"/>
      <c r="RUD43" s="71"/>
      <c r="RUE43" s="71"/>
      <c r="RUF43" s="71"/>
      <c r="RUG43" s="71"/>
      <c r="RUH43" s="71"/>
      <c r="RUI43" s="71"/>
      <c r="RUJ43" s="71"/>
      <c r="RUK43" s="71"/>
      <c r="RUL43" s="71"/>
      <c r="RUM43" s="71"/>
      <c r="RUN43" s="71"/>
      <c r="RUO43" s="71"/>
      <c r="RUP43" s="71"/>
      <c r="RUQ43" s="71"/>
      <c r="RUR43" s="71"/>
      <c r="RUS43" s="71"/>
      <c r="RUT43" s="71"/>
      <c r="RUU43" s="71"/>
      <c r="RUV43" s="71"/>
      <c r="RUW43" s="71"/>
      <c r="RUX43" s="71"/>
      <c r="RUY43" s="71"/>
      <c r="RUZ43" s="71"/>
      <c r="RVA43" s="71"/>
      <c r="RVB43" s="71"/>
      <c r="RVC43" s="71"/>
      <c r="RVD43" s="71"/>
      <c r="RVE43" s="71"/>
      <c r="RVF43" s="71"/>
      <c r="RVG43" s="71"/>
      <c r="RVH43" s="71"/>
      <c r="RVI43" s="71"/>
      <c r="RVJ43" s="71"/>
      <c r="RVK43" s="71"/>
      <c r="RVL43" s="71"/>
      <c r="RVM43" s="71"/>
      <c r="RVN43" s="71"/>
      <c r="RVO43" s="71"/>
      <c r="RVP43" s="71"/>
      <c r="RVQ43" s="71"/>
      <c r="RVR43" s="71"/>
      <c r="RVS43" s="71"/>
      <c r="RVT43" s="71"/>
      <c r="RVU43" s="71"/>
      <c r="RVV43" s="71"/>
      <c r="RVW43" s="71"/>
      <c r="RVX43" s="71"/>
      <c r="RVY43" s="71"/>
      <c r="RVZ43" s="71"/>
      <c r="RWA43" s="71"/>
      <c r="RWB43" s="71"/>
      <c r="RWC43" s="71"/>
      <c r="RWD43" s="71"/>
      <c r="RWE43" s="71"/>
      <c r="RWF43" s="71"/>
      <c r="RWG43" s="71"/>
      <c r="RWH43" s="71"/>
      <c r="RWI43" s="71"/>
      <c r="RWJ43" s="71"/>
      <c r="RWK43" s="71"/>
      <c r="RWL43" s="71"/>
      <c r="RWM43" s="71"/>
      <c r="RWN43" s="71"/>
      <c r="RWO43" s="71"/>
      <c r="RWP43" s="71"/>
      <c r="RWQ43" s="71"/>
      <c r="RWR43" s="71"/>
      <c r="RWS43" s="71"/>
      <c r="RWT43" s="71"/>
      <c r="RWU43" s="71"/>
      <c r="RWV43" s="71"/>
      <c r="RWW43" s="71"/>
      <c r="RWX43" s="71"/>
      <c r="RWY43" s="71"/>
      <c r="RWZ43" s="71"/>
      <c r="RXA43" s="71"/>
      <c r="RXB43" s="71"/>
      <c r="RXC43" s="71"/>
      <c r="RXD43" s="71"/>
      <c r="RXE43" s="71"/>
      <c r="RXF43" s="71"/>
      <c r="RXG43" s="71"/>
      <c r="RXH43" s="71"/>
      <c r="RXI43" s="71"/>
      <c r="RXJ43" s="71"/>
      <c r="RXK43" s="71"/>
      <c r="RXL43" s="71"/>
      <c r="RXM43" s="71"/>
      <c r="RXN43" s="71"/>
      <c r="RXO43" s="71"/>
      <c r="RXP43" s="71"/>
      <c r="RXQ43" s="71"/>
      <c r="RXR43" s="71"/>
      <c r="RXS43" s="71"/>
      <c r="RXT43" s="71"/>
      <c r="RXU43" s="71"/>
      <c r="RXV43" s="71"/>
      <c r="RXW43" s="71"/>
      <c r="RXX43" s="71"/>
      <c r="RXY43" s="71"/>
      <c r="RXZ43" s="71"/>
      <c r="RYA43" s="71"/>
      <c r="RYB43" s="71"/>
      <c r="RYC43" s="71"/>
      <c r="RYD43" s="71"/>
      <c r="RYE43" s="71"/>
      <c r="RYF43" s="71"/>
      <c r="RYG43" s="71"/>
      <c r="RYH43" s="71"/>
      <c r="RYI43" s="71"/>
      <c r="RYJ43" s="71"/>
      <c r="RYK43" s="71"/>
      <c r="RYL43" s="71"/>
      <c r="RYM43" s="71"/>
      <c r="RYN43" s="71"/>
      <c r="RYO43" s="71"/>
      <c r="RYP43" s="71"/>
      <c r="RYQ43" s="71"/>
      <c r="RYR43" s="71"/>
      <c r="RYS43" s="71"/>
      <c r="RYT43" s="71"/>
      <c r="RYU43" s="71"/>
      <c r="RYV43" s="71"/>
      <c r="RYW43" s="71"/>
      <c r="RYX43" s="71"/>
      <c r="RYY43" s="71"/>
      <c r="RYZ43" s="71"/>
      <c r="RZA43" s="71"/>
      <c r="RZB43" s="71"/>
      <c r="RZC43" s="71"/>
      <c r="RZD43" s="71"/>
      <c r="RZE43" s="71"/>
      <c r="RZF43" s="71"/>
      <c r="RZG43" s="71"/>
      <c r="RZH43" s="71"/>
      <c r="RZI43" s="71"/>
      <c r="RZJ43" s="71"/>
      <c r="RZK43" s="71"/>
      <c r="RZL43" s="71"/>
      <c r="RZM43" s="71"/>
      <c r="RZN43" s="71"/>
      <c r="RZO43" s="71"/>
      <c r="RZP43" s="71"/>
      <c r="RZQ43" s="71"/>
      <c r="RZR43" s="71"/>
      <c r="RZS43" s="71"/>
      <c r="RZT43" s="71"/>
      <c r="RZU43" s="71"/>
      <c r="RZV43" s="71"/>
      <c r="RZW43" s="71"/>
      <c r="RZX43" s="71"/>
      <c r="RZY43" s="71"/>
      <c r="RZZ43" s="71"/>
      <c r="SAA43" s="71"/>
      <c r="SAB43" s="71"/>
      <c r="SAC43" s="71"/>
      <c r="SAD43" s="71"/>
      <c r="SAE43" s="71"/>
      <c r="SAF43" s="71"/>
      <c r="SAG43" s="71"/>
      <c r="SAH43" s="71"/>
      <c r="SAI43" s="71"/>
      <c r="SAJ43" s="71"/>
      <c r="SAK43" s="71"/>
      <c r="SAL43" s="71"/>
      <c r="SAM43" s="71"/>
      <c r="SAN43" s="71"/>
      <c r="SAO43" s="71"/>
      <c r="SAP43" s="71"/>
      <c r="SAQ43" s="71"/>
      <c r="SAR43" s="71"/>
      <c r="SAS43" s="71"/>
      <c r="SAT43" s="71"/>
      <c r="SAU43" s="71"/>
      <c r="SAV43" s="71"/>
      <c r="SAW43" s="71"/>
      <c r="SAX43" s="71"/>
      <c r="SAY43" s="71"/>
      <c r="SAZ43" s="71"/>
      <c r="SBA43" s="71"/>
      <c r="SBB43" s="71"/>
      <c r="SBC43" s="71"/>
      <c r="SBD43" s="71"/>
      <c r="SBE43" s="71"/>
      <c r="SBF43" s="71"/>
      <c r="SBG43" s="71"/>
      <c r="SBH43" s="71"/>
      <c r="SBI43" s="71"/>
      <c r="SBJ43" s="71"/>
      <c r="SBK43" s="71"/>
      <c r="SBL43" s="71"/>
      <c r="SBM43" s="71"/>
      <c r="SBN43" s="71"/>
      <c r="SBO43" s="71"/>
      <c r="SBP43" s="71"/>
      <c r="SBQ43" s="71"/>
      <c r="SBR43" s="71"/>
      <c r="SBS43" s="71"/>
      <c r="SBT43" s="71"/>
      <c r="SBU43" s="71"/>
      <c r="SBV43" s="71"/>
      <c r="SBW43" s="71"/>
      <c r="SBX43" s="71"/>
      <c r="SBY43" s="71"/>
      <c r="SBZ43" s="71"/>
      <c r="SCA43" s="71"/>
      <c r="SCB43" s="71"/>
      <c r="SCC43" s="71"/>
      <c r="SCD43" s="71"/>
      <c r="SCE43" s="71"/>
      <c r="SCF43" s="71"/>
      <c r="SCG43" s="71"/>
      <c r="SCH43" s="71"/>
      <c r="SCI43" s="71"/>
      <c r="SCJ43" s="71"/>
      <c r="SCK43" s="71"/>
      <c r="SCL43" s="71"/>
      <c r="SCM43" s="71"/>
      <c r="SCN43" s="71"/>
      <c r="SCO43" s="71"/>
      <c r="SCP43" s="71"/>
      <c r="SCQ43" s="71"/>
      <c r="SCR43" s="71"/>
      <c r="SCS43" s="71"/>
      <c r="SCT43" s="71"/>
      <c r="SCU43" s="71"/>
      <c r="SCV43" s="71"/>
      <c r="SCW43" s="71"/>
      <c r="SCX43" s="71"/>
      <c r="SCY43" s="71"/>
      <c r="SCZ43" s="71"/>
      <c r="SDA43" s="71"/>
      <c r="SDB43" s="71"/>
      <c r="SDC43" s="71"/>
      <c r="SDD43" s="71"/>
      <c r="SDE43" s="71"/>
      <c r="SDF43" s="71"/>
      <c r="SDG43" s="71"/>
      <c r="SDH43" s="71"/>
      <c r="SDI43" s="71"/>
      <c r="SDJ43" s="71"/>
      <c r="SDK43" s="71"/>
      <c r="SDL43" s="71"/>
      <c r="SDM43" s="71"/>
      <c r="SDN43" s="71"/>
      <c r="SDO43" s="71"/>
      <c r="SDP43" s="71"/>
      <c r="SDQ43" s="71"/>
      <c r="SDR43" s="71"/>
      <c r="SDS43" s="71"/>
      <c r="SDT43" s="71"/>
      <c r="SDU43" s="71"/>
      <c r="SDV43" s="71"/>
      <c r="SDW43" s="71"/>
      <c r="SDX43" s="71"/>
      <c r="SDY43" s="71"/>
      <c r="SDZ43" s="71"/>
      <c r="SEA43" s="71"/>
      <c r="SEB43" s="71"/>
      <c r="SEC43" s="71"/>
      <c r="SED43" s="71"/>
      <c r="SEE43" s="71"/>
      <c r="SEF43" s="71"/>
      <c r="SEG43" s="71"/>
      <c r="SEH43" s="71"/>
      <c r="SEI43" s="71"/>
      <c r="SEJ43" s="71"/>
      <c r="SEK43" s="71"/>
      <c r="SEL43" s="71"/>
      <c r="SEM43" s="71"/>
      <c r="SEN43" s="71"/>
      <c r="SEO43" s="71"/>
      <c r="SEP43" s="71"/>
      <c r="SEQ43" s="71"/>
      <c r="SER43" s="71"/>
      <c r="SES43" s="71"/>
      <c r="SET43" s="71"/>
      <c r="SEU43" s="71"/>
      <c r="SEV43" s="71"/>
      <c r="SEW43" s="71"/>
      <c r="SEX43" s="71"/>
      <c r="SEY43" s="71"/>
      <c r="SEZ43" s="71"/>
      <c r="SFA43" s="71"/>
      <c r="SFB43" s="71"/>
      <c r="SFC43" s="71"/>
      <c r="SFD43" s="71"/>
      <c r="SFE43" s="71"/>
      <c r="SFF43" s="71"/>
      <c r="SFG43" s="71"/>
      <c r="SFH43" s="71"/>
      <c r="SFI43" s="71"/>
      <c r="SFJ43" s="71"/>
      <c r="SFK43" s="71"/>
      <c r="SFL43" s="71"/>
      <c r="SFM43" s="71"/>
      <c r="SFN43" s="71"/>
      <c r="SFO43" s="71"/>
      <c r="SFP43" s="71"/>
      <c r="SFQ43" s="71"/>
      <c r="SFR43" s="71"/>
      <c r="SFS43" s="71"/>
      <c r="SFT43" s="71"/>
      <c r="SFU43" s="71"/>
      <c r="SFV43" s="71"/>
      <c r="SFW43" s="71"/>
      <c r="SFX43" s="71"/>
      <c r="SFY43" s="71"/>
      <c r="SFZ43" s="71"/>
      <c r="SGA43" s="71"/>
      <c r="SGB43" s="71"/>
      <c r="SGC43" s="71"/>
      <c r="SGD43" s="71"/>
      <c r="SGE43" s="71"/>
      <c r="SGF43" s="71"/>
      <c r="SGG43" s="71"/>
      <c r="SGH43" s="71"/>
      <c r="SGI43" s="71"/>
      <c r="SGJ43" s="71"/>
      <c r="SGK43" s="71"/>
      <c r="SGL43" s="71"/>
      <c r="SGM43" s="71"/>
      <c r="SGN43" s="71"/>
      <c r="SGO43" s="71"/>
      <c r="SGP43" s="71"/>
      <c r="SGQ43" s="71"/>
      <c r="SGR43" s="71"/>
      <c r="SGS43" s="71"/>
      <c r="SGT43" s="71"/>
      <c r="SGU43" s="71"/>
      <c r="SGV43" s="71"/>
      <c r="SGW43" s="71"/>
      <c r="SGX43" s="71"/>
      <c r="SGY43" s="71"/>
      <c r="SGZ43" s="71"/>
      <c r="SHA43" s="71"/>
      <c r="SHB43" s="71"/>
      <c r="SHC43" s="71"/>
      <c r="SHD43" s="71"/>
      <c r="SHE43" s="71"/>
      <c r="SHF43" s="71"/>
      <c r="SHG43" s="71"/>
      <c r="SHH43" s="71"/>
      <c r="SHI43" s="71"/>
      <c r="SHJ43" s="71"/>
      <c r="SHK43" s="71"/>
      <c r="SHL43" s="71"/>
      <c r="SHM43" s="71"/>
      <c r="SHN43" s="71"/>
      <c r="SHO43" s="71"/>
      <c r="SHP43" s="71"/>
      <c r="SHQ43" s="71"/>
      <c r="SHR43" s="71"/>
      <c r="SHS43" s="71"/>
      <c r="SHT43" s="71"/>
      <c r="SHU43" s="71"/>
      <c r="SHV43" s="71"/>
      <c r="SHW43" s="71"/>
      <c r="SHX43" s="71"/>
      <c r="SHY43" s="71"/>
      <c r="SHZ43" s="71"/>
      <c r="SIA43" s="71"/>
      <c r="SIB43" s="71"/>
      <c r="SIC43" s="71"/>
      <c r="SID43" s="71"/>
      <c r="SIE43" s="71"/>
      <c r="SIF43" s="71"/>
      <c r="SIG43" s="71"/>
      <c r="SIH43" s="71"/>
      <c r="SII43" s="71"/>
      <c r="SIJ43" s="71"/>
      <c r="SIK43" s="71"/>
      <c r="SIL43" s="71"/>
      <c r="SIM43" s="71"/>
      <c r="SIN43" s="71"/>
      <c r="SIO43" s="71"/>
      <c r="SIP43" s="71"/>
      <c r="SIQ43" s="71"/>
      <c r="SIR43" s="71"/>
      <c r="SIS43" s="71"/>
      <c r="SIT43" s="71"/>
      <c r="SIU43" s="71"/>
      <c r="SIV43" s="71"/>
      <c r="SIW43" s="71"/>
      <c r="SIX43" s="71"/>
      <c r="SIY43" s="71"/>
      <c r="SIZ43" s="71"/>
      <c r="SJA43" s="71"/>
      <c r="SJB43" s="71"/>
      <c r="SJC43" s="71"/>
      <c r="SJD43" s="71"/>
      <c r="SJE43" s="71"/>
      <c r="SJF43" s="71"/>
      <c r="SJG43" s="71"/>
      <c r="SJH43" s="71"/>
      <c r="SJI43" s="71"/>
      <c r="SJJ43" s="71"/>
      <c r="SJK43" s="71"/>
      <c r="SJL43" s="71"/>
      <c r="SJM43" s="71"/>
      <c r="SJN43" s="71"/>
      <c r="SJO43" s="71"/>
      <c r="SJP43" s="71"/>
      <c r="SJQ43" s="71"/>
      <c r="SJR43" s="71"/>
      <c r="SJS43" s="71"/>
      <c r="SJT43" s="71"/>
      <c r="SJU43" s="71"/>
      <c r="SJV43" s="71"/>
      <c r="SJW43" s="71"/>
      <c r="SJX43" s="71"/>
      <c r="SJY43" s="71"/>
      <c r="SJZ43" s="71"/>
      <c r="SKA43" s="71"/>
      <c r="SKB43" s="71"/>
      <c r="SKC43" s="71"/>
      <c r="SKD43" s="71"/>
      <c r="SKE43" s="71"/>
      <c r="SKF43" s="71"/>
      <c r="SKG43" s="71"/>
      <c r="SKH43" s="71"/>
      <c r="SKI43" s="71"/>
      <c r="SKJ43" s="71"/>
      <c r="SKK43" s="71"/>
      <c r="SKL43" s="71"/>
      <c r="SKM43" s="71"/>
      <c r="SKN43" s="71"/>
      <c r="SKO43" s="71"/>
      <c r="SKP43" s="71"/>
      <c r="SKQ43" s="71"/>
      <c r="SKR43" s="71"/>
      <c r="SKS43" s="71"/>
      <c r="SKT43" s="71"/>
      <c r="SKU43" s="71"/>
      <c r="SKV43" s="71"/>
      <c r="SKW43" s="71"/>
      <c r="SKX43" s="71"/>
      <c r="SKY43" s="71"/>
      <c r="SKZ43" s="71"/>
      <c r="SLA43" s="71"/>
      <c r="SLB43" s="71"/>
      <c r="SLC43" s="71"/>
      <c r="SLD43" s="71"/>
      <c r="SLE43" s="71"/>
      <c r="SLF43" s="71"/>
      <c r="SLG43" s="71"/>
      <c r="SLH43" s="71"/>
      <c r="SLI43" s="71"/>
      <c r="SLJ43" s="71"/>
      <c r="SLK43" s="71"/>
      <c r="SLL43" s="71"/>
      <c r="SLM43" s="71"/>
      <c r="SLN43" s="71"/>
      <c r="SLO43" s="71"/>
      <c r="SLP43" s="71"/>
      <c r="SLQ43" s="71"/>
      <c r="SLR43" s="71"/>
      <c r="SLS43" s="71"/>
      <c r="SLT43" s="71"/>
      <c r="SLU43" s="71"/>
      <c r="SLV43" s="71"/>
      <c r="SLW43" s="71"/>
      <c r="SLX43" s="71"/>
      <c r="SLY43" s="71"/>
      <c r="SLZ43" s="71"/>
      <c r="SMA43" s="71"/>
      <c r="SMB43" s="71"/>
      <c r="SMC43" s="71"/>
      <c r="SMD43" s="71"/>
      <c r="SME43" s="71"/>
      <c r="SMF43" s="71"/>
      <c r="SMG43" s="71"/>
      <c r="SMH43" s="71"/>
      <c r="SMI43" s="71"/>
      <c r="SMJ43" s="71"/>
      <c r="SMK43" s="71"/>
      <c r="SML43" s="71"/>
      <c r="SMM43" s="71"/>
      <c r="SMN43" s="71"/>
      <c r="SMO43" s="71"/>
      <c r="SMP43" s="71"/>
      <c r="SMQ43" s="71"/>
      <c r="SMR43" s="71"/>
      <c r="SMS43" s="71"/>
      <c r="SMT43" s="71"/>
      <c r="SMU43" s="71"/>
      <c r="SMV43" s="71"/>
      <c r="SMW43" s="71"/>
      <c r="SMX43" s="71"/>
      <c r="SMY43" s="71"/>
      <c r="SMZ43" s="71"/>
      <c r="SNA43" s="71"/>
      <c r="SNB43" s="71"/>
      <c r="SNC43" s="71"/>
      <c r="SND43" s="71"/>
      <c r="SNE43" s="71"/>
      <c r="SNF43" s="71"/>
      <c r="SNG43" s="71"/>
      <c r="SNH43" s="71"/>
      <c r="SNI43" s="71"/>
      <c r="SNJ43" s="71"/>
      <c r="SNK43" s="71"/>
      <c r="SNL43" s="71"/>
      <c r="SNM43" s="71"/>
      <c r="SNN43" s="71"/>
      <c r="SNO43" s="71"/>
      <c r="SNP43" s="71"/>
      <c r="SNQ43" s="71"/>
      <c r="SNR43" s="71"/>
      <c r="SNS43" s="71"/>
      <c r="SNT43" s="71"/>
      <c r="SNU43" s="71"/>
      <c r="SNV43" s="71"/>
      <c r="SNW43" s="71"/>
      <c r="SNX43" s="71"/>
      <c r="SNY43" s="71"/>
      <c r="SNZ43" s="71"/>
      <c r="SOA43" s="71"/>
      <c r="SOB43" s="71"/>
      <c r="SOC43" s="71"/>
      <c r="SOD43" s="71"/>
      <c r="SOE43" s="71"/>
      <c r="SOF43" s="71"/>
      <c r="SOG43" s="71"/>
      <c r="SOH43" s="71"/>
      <c r="SOI43" s="71"/>
      <c r="SOJ43" s="71"/>
      <c r="SOK43" s="71"/>
      <c r="SOL43" s="71"/>
      <c r="SOM43" s="71"/>
      <c r="SON43" s="71"/>
      <c r="SOO43" s="71"/>
      <c r="SOP43" s="71"/>
      <c r="SOQ43" s="71"/>
      <c r="SOR43" s="71"/>
      <c r="SOS43" s="71"/>
      <c r="SOT43" s="71"/>
      <c r="SOU43" s="71"/>
      <c r="SOV43" s="71"/>
      <c r="SOW43" s="71"/>
      <c r="SOX43" s="71"/>
      <c r="SOY43" s="71"/>
      <c r="SOZ43" s="71"/>
      <c r="SPA43" s="71"/>
      <c r="SPB43" s="71"/>
      <c r="SPC43" s="71"/>
      <c r="SPD43" s="71"/>
      <c r="SPE43" s="71"/>
      <c r="SPF43" s="71"/>
      <c r="SPG43" s="71"/>
      <c r="SPH43" s="71"/>
      <c r="SPI43" s="71"/>
      <c r="SPJ43" s="71"/>
      <c r="SPK43" s="71"/>
      <c r="SPL43" s="71"/>
      <c r="SPM43" s="71"/>
      <c r="SPN43" s="71"/>
      <c r="SPO43" s="71"/>
      <c r="SPP43" s="71"/>
      <c r="SPQ43" s="71"/>
      <c r="SPR43" s="71"/>
      <c r="SPS43" s="71"/>
      <c r="SPT43" s="71"/>
      <c r="SPU43" s="71"/>
      <c r="SPV43" s="71"/>
      <c r="SPW43" s="71"/>
      <c r="SPX43" s="71"/>
      <c r="SPY43" s="71"/>
      <c r="SPZ43" s="71"/>
      <c r="SQA43" s="71"/>
      <c r="SQB43" s="71"/>
      <c r="SQC43" s="71"/>
      <c r="SQD43" s="71"/>
      <c r="SQE43" s="71"/>
      <c r="SQF43" s="71"/>
      <c r="SQG43" s="71"/>
      <c r="SQH43" s="71"/>
      <c r="SQI43" s="71"/>
      <c r="SQJ43" s="71"/>
      <c r="SQK43" s="71"/>
      <c r="SQL43" s="71"/>
      <c r="SQM43" s="71"/>
      <c r="SQN43" s="71"/>
      <c r="SQO43" s="71"/>
      <c r="SQP43" s="71"/>
      <c r="SQQ43" s="71"/>
      <c r="SQR43" s="71"/>
      <c r="SQS43" s="71"/>
      <c r="SQT43" s="71"/>
      <c r="SQU43" s="71"/>
      <c r="SQV43" s="71"/>
      <c r="SQW43" s="71"/>
      <c r="SQX43" s="71"/>
      <c r="SQY43" s="71"/>
      <c r="SQZ43" s="71"/>
      <c r="SRA43" s="71"/>
      <c r="SRB43" s="71"/>
      <c r="SRC43" s="71"/>
      <c r="SRD43" s="71"/>
      <c r="SRE43" s="71"/>
      <c r="SRF43" s="71"/>
      <c r="SRG43" s="71"/>
      <c r="SRH43" s="71"/>
      <c r="SRI43" s="71"/>
      <c r="SRJ43" s="71"/>
      <c r="SRK43" s="71"/>
      <c r="SRL43" s="71"/>
      <c r="SRM43" s="71"/>
      <c r="SRN43" s="71"/>
      <c r="SRO43" s="71"/>
      <c r="SRP43" s="71"/>
      <c r="SRQ43" s="71"/>
      <c r="SRR43" s="71"/>
      <c r="SRS43" s="71"/>
      <c r="SRT43" s="71"/>
      <c r="SRU43" s="71"/>
      <c r="SRV43" s="71"/>
      <c r="SRW43" s="71"/>
      <c r="SRX43" s="71"/>
      <c r="SRY43" s="71"/>
      <c r="SRZ43" s="71"/>
      <c r="SSA43" s="71"/>
      <c r="SSB43" s="71"/>
      <c r="SSC43" s="71"/>
      <c r="SSD43" s="71"/>
      <c r="SSE43" s="71"/>
      <c r="SSF43" s="71"/>
      <c r="SSG43" s="71"/>
      <c r="SSH43" s="71"/>
      <c r="SSI43" s="71"/>
      <c r="SSJ43" s="71"/>
      <c r="SSK43" s="71"/>
      <c r="SSL43" s="71"/>
      <c r="SSM43" s="71"/>
      <c r="SSN43" s="71"/>
      <c r="SSO43" s="71"/>
      <c r="SSP43" s="71"/>
      <c r="SSQ43" s="71"/>
      <c r="SSR43" s="71"/>
      <c r="SSS43" s="71"/>
      <c r="SST43" s="71"/>
      <c r="SSU43" s="71"/>
      <c r="SSV43" s="71"/>
      <c r="SSW43" s="71"/>
      <c r="SSX43" s="71"/>
      <c r="SSY43" s="71"/>
      <c r="SSZ43" s="71"/>
      <c r="STA43" s="71"/>
      <c r="STB43" s="71"/>
      <c r="STC43" s="71"/>
      <c r="STD43" s="71"/>
      <c r="STE43" s="71"/>
      <c r="STF43" s="71"/>
      <c r="STG43" s="71"/>
      <c r="STH43" s="71"/>
      <c r="STI43" s="71"/>
      <c r="STJ43" s="71"/>
      <c r="STK43" s="71"/>
      <c r="STL43" s="71"/>
      <c r="STM43" s="71"/>
      <c r="STN43" s="71"/>
      <c r="STO43" s="71"/>
      <c r="STP43" s="71"/>
      <c r="STQ43" s="71"/>
      <c r="STR43" s="71"/>
      <c r="STS43" s="71"/>
      <c r="STT43" s="71"/>
      <c r="STU43" s="71"/>
      <c r="STV43" s="71"/>
      <c r="STW43" s="71"/>
      <c r="STX43" s="71"/>
      <c r="STY43" s="71"/>
      <c r="STZ43" s="71"/>
      <c r="SUA43" s="71"/>
      <c r="SUB43" s="71"/>
      <c r="SUC43" s="71"/>
      <c r="SUD43" s="71"/>
      <c r="SUE43" s="71"/>
      <c r="SUF43" s="71"/>
      <c r="SUG43" s="71"/>
      <c r="SUH43" s="71"/>
      <c r="SUI43" s="71"/>
      <c r="SUJ43" s="71"/>
      <c r="SUK43" s="71"/>
      <c r="SUL43" s="71"/>
      <c r="SUM43" s="71"/>
      <c r="SUN43" s="71"/>
      <c r="SUO43" s="71"/>
      <c r="SUP43" s="71"/>
      <c r="SUQ43" s="71"/>
      <c r="SUR43" s="71"/>
      <c r="SUS43" s="71"/>
      <c r="SUT43" s="71"/>
      <c r="SUU43" s="71"/>
      <c r="SUV43" s="71"/>
      <c r="SUW43" s="71"/>
      <c r="SUX43" s="71"/>
      <c r="SUY43" s="71"/>
      <c r="SUZ43" s="71"/>
      <c r="SVA43" s="71"/>
      <c r="SVB43" s="71"/>
      <c r="SVC43" s="71"/>
      <c r="SVD43" s="71"/>
      <c r="SVE43" s="71"/>
      <c r="SVF43" s="71"/>
      <c r="SVG43" s="71"/>
      <c r="SVH43" s="71"/>
      <c r="SVI43" s="71"/>
      <c r="SVJ43" s="71"/>
      <c r="SVK43" s="71"/>
      <c r="SVL43" s="71"/>
      <c r="SVM43" s="71"/>
      <c r="SVN43" s="71"/>
      <c r="SVO43" s="71"/>
      <c r="SVP43" s="71"/>
      <c r="SVQ43" s="71"/>
      <c r="SVR43" s="71"/>
      <c r="SVS43" s="71"/>
      <c r="SVT43" s="71"/>
      <c r="SVU43" s="71"/>
      <c r="SVV43" s="71"/>
      <c r="SVW43" s="71"/>
      <c r="SVX43" s="71"/>
      <c r="SVY43" s="71"/>
      <c r="SVZ43" s="71"/>
      <c r="SWA43" s="71"/>
      <c r="SWB43" s="71"/>
      <c r="SWC43" s="71"/>
      <c r="SWD43" s="71"/>
      <c r="SWE43" s="71"/>
      <c r="SWF43" s="71"/>
      <c r="SWG43" s="71"/>
      <c r="SWH43" s="71"/>
      <c r="SWI43" s="71"/>
      <c r="SWJ43" s="71"/>
      <c r="SWK43" s="71"/>
      <c r="SWL43" s="71"/>
      <c r="SWM43" s="71"/>
      <c r="SWN43" s="71"/>
      <c r="SWO43" s="71"/>
      <c r="SWP43" s="71"/>
      <c r="SWQ43" s="71"/>
      <c r="SWR43" s="71"/>
      <c r="SWS43" s="71"/>
      <c r="SWT43" s="71"/>
      <c r="SWU43" s="71"/>
      <c r="SWV43" s="71"/>
      <c r="SWW43" s="71"/>
      <c r="SWX43" s="71"/>
      <c r="SWY43" s="71"/>
      <c r="SWZ43" s="71"/>
      <c r="SXA43" s="71"/>
      <c r="SXB43" s="71"/>
      <c r="SXC43" s="71"/>
      <c r="SXD43" s="71"/>
      <c r="SXE43" s="71"/>
      <c r="SXF43" s="71"/>
      <c r="SXG43" s="71"/>
      <c r="SXH43" s="71"/>
      <c r="SXI43" s="71"/>
      <c r="SXJ43" s="71"/>
      <c r="SXK43" s="71"/>
      <c r="SXL43" s="71"/>
      <c r="SXM43" s="71"/>
      <c r="SXN43" s="71"/>
      <c r="SXO43" s="71"/>
      <c r="SXP43" s="71"/>
      <c r="SXQ43" s="71"/>
      <c r="SXR43" s="71"/>
      <c r="SXS43" s="71"/>
      <c r="SXT43" s="71"/>
      <c r="SXU43" s="71"/>
      <c r="SXV43" s="71"/>
      <c r="SXW43" s="71"/>
      <c r="SXX43" s="71"/>
      <c r="SXY43" s="71"/>
      <c r="SXZ43" s="71"/>
      <c r="SYA43" s="71"/>
      <c r="SYB43" s="71"/>
      <c r="SYC43" s="71"/>
      <c r="SYD43" s="71"/>
      <c r="SYE43" s="71"/>
      <c r="SYF43" s="71"/>
      <c r="SYG43" s="71"/>
      <c r="SYH43" s="71"/>
      <c r="SYI43" s="71"/>
      <c r="SYJ43" s="71"/>
      <c r="SYK43" s="71"/>
      <c r="SYL43" s="71"/>
      <c r="SYM43" s="71"/>
      <c r="SYN43" s="71"/>
      <c r="SYO43" s="71"/>
      <c r="SYP43" s="71"/>
      <c r="SYQ43" s="71"/>
      <c r="SYR43" s="71"/>
      <c r="SYS43" s="71"/>
      <c r="SYT43" s="71"/>
      <c r="SYU43" s="71"/>
      <c r="SYV43" s="71"/>
      <c r="SYW43" s="71"/>
      <c r="SYX43" s="71"/>
      <c r="SYY43" s="71"/>
      <c r="SYZ43" s="71"/>
      <c r="SZA43" s="71"/>
      <c r="SZB43" s="71"/>
      <c r="SZC43" s="71"/>
      <c r="SZD43" s="71"/>
      <c r="SZE43" s="71"/>
      <c r="SZF43" s="71"/>
      <c r="SZG43" s="71"/>
      <c r="SZH43" s="71"/>
      <c r="SZI43" s="71"/>
      <c r="SZJ43" s="71"/>
      <c r="SZK43" s="71"/>
      <c r="SZL43" s="71"/>
      <c r="SZM43" s="71"/>
      <c r="SZN43" s="71"/>
      <c r="SZO43" s="71"/>
      <c r="SZP43" s="71"/>
      <c r="SZQ43" s="71"/>
      <c r="SZR43" s="71"/>
      <c r="SZS43" s="71"/>
      <c r="SZT43" s="71"/>
      <c r="SZU43" s="71"/>
      <c r="SZV43" s="71"/>
      <c r="SZW43" s="71"/>
      <c r="SZX43" s="71"/>
      <c r="SZY43" s="71"/>
      <c r="SZZ43" s="71"/>
      <c r="TAA43" s="71"/>
      <c r="TAB43" s="71"/>
      <c r="TAC43" s="71"/>
      <c r="TAD43" s="71"/>
      <c r="TAE43" s="71"/>
      <c r="TAF43" s="71"/>
      <c r="TAG43" s="71"/>
      <c r="TAH43" s="71"/>
      <c r="TAI43" s="71"/>
      <c r="TAJ43" s="71"/>
      <c r="TAK43" s="71"/>
      <c r="TAL43" s="71"/>
      <c r="TAM43" s="71"/>
      <c r="TAN43" s="71"/>
      <c r="TAO43" s="71"/>
      <c r="TAP43" s="71"/>
      <c r="TAQ43" s="71"/>
      <c r="TAR43" s="71"/>
      <c r="TAS43" s="71"/>
      <c r="TAT43" s="71"/>
      <c r="TAU43" s="71"/>
      <c r="TAV43" s="71"/>
      <c r="TAW43" s="71"/>
      <c r="TAX43" s="71"/>
      <c r="TAY43" s="71"/>
      <c r="TAZ43" s="71"/>
      <c r="TBA43" s="71"/>
      <c r="TBB43" s="71"/>
      <c r="TBC43" s="71"/>
      <c r="TBD43" s="71"/>
      <c r="TBE43" s="71"/>
      <c r="TBF43" s="71"/>
      <c r="TBG43" s="71"/>
      <c r="TBH43" s="71"/>
      <c r="TBI43" s="71"/>
      <c r="TBJ43" s="71"/>
      <c r="TBK43" s="71"/>
      <c r="TBL43" s="71"/>
      <c r="TBM43" s="71"/>
      <c r="TBN43" s="71"/>
      <c r="TBO43" s="71"/>
      <c r="TBP43" s="71"/>
      <c r="TBQ43" s="71"/>
      <c r="TBR43" s="71"/>
      <c r="TBS43" s="71"/>
      <c r="TBT43" s="71"/>
      <c r="TBU43" s="71"/>
      <c r="TBV43" s="71"/>
      <c r="TBW43" s="71"/>
      <c r="TBX43" s="71"/>
      <c r="TBY43" s="71"/>
      <c r="TBZ43" s="71"/>
      <c r="TCA43" s="71"/>
      <c r="TCB43" s="71"/>
      <c r="TCC43" s="71"/>
      <c r="TCD43" s="71"/>
      <c r="TCE43" s="71"/>
      <c r="TCF43" s="71"/>
      <c r="TCG43" s="71"/>
      <c r="TCH43" s="71"/>
      <c r="TCI43" s="71"/>
      <c r="TCJ43" s="71"/>
      <c r="TCK43" s="71"/>
      <c r="TCL43" s="71"/>
      <c r="TCM43" s="71"/>
      <c r="TCN43" s="71"/>
      <c r="TCO43" s="71"/>
      <c r="TCP43" s="71"/>
      <c r="TCQ43" s="71"/>
      <c r="TCR43" s="71"/>
      <c r="TCS43" s="71"/>
      <c r="TCT43" s="71"/>
      <c r="TCU43" s="71"/>
      <c r="TCV43" s="71"/>
      <c r="TCW43" s="71"/>
      <c r="TCX43" s="71"/>
      <c r="TCY43" s="71"/>
      <c r="TCZ43" s="71"/>
      <c r="TDA43" s="71"/>
      <c r="TDB43" s="71"/>
      <c r="TDC43" s="71"/>
      <c r="TDD43" s="71"/>
      <c r="TDE43" s="71"/>
      <c r="TDF43" s="71"/>
      <c r="TDG43" s="71"/>
      <c r="TDH43" s="71"/>
      <c r="TDI43" s="71"/>
      <c r="TDJ43" s="71"/>
      <c r="TDK43" s="71"/>
      <c r="TDL43" s="71"/>
      <c r="TDM43" s="71"/>
      <c r="TDN43" s="71"/>
      <c r="TDO43" s="71"/>
      <c r="TDP43" s="71"/>
      <c r="TDQ43" s="71"/>
      <c r="TDR43" s="71"/>
      <c r="TDS43" s="71"/>
      <c r="TDT43" s="71"/>
      <c r="TDU43" s="71"/>
      <c r="TDV43" s="71"/>
      <c r="TDW43" s="71"/>
      <c r="TDX43" s="71"/>
      <c r="TDY43" s="71"/>
      <c r="TDZ43" s="71"/>
      <c r="TEA43" s="71"/>
      <c r="TEB43" s="71"/>
      <c r="TEC43" s="71"/>
      <c r="TED43" s="71"/>
      <c r="TEE43" s="71"/>
      <c r="TEF43" s="71"/>
      <c r="TEG43" s="71"/>
      <c r="TEH43" s="71"/>
      <c r="TEI43" s="71"/>
      <c r="TEJ43" s="71"/>
      <c r="TEK43" s="71"/>
      <c r="TEL43" s="71"/>
      <c r="TEM43" s="71"/>
      <c r="TEN43" s="71"/>
      <c r="TEO43" s="71"/>
      <c r="TEP43" s="71"/>
      <c r="TEQ43" s="71"/>
      <c r="TER43" s="71"/>
      <c r="TES43" s="71"/>
      <c r="TET43" s="71"/>
      <c r="TEU43" s="71"/>
      <c r="TEV43" s="71"/>
      <c r="TEW43" s="71"/>
      <c r="TEX43" s="71"/>
      <c r="TEY43" s="71"/>
      <c r="TEZ43" s="71"/>
      <c r="TFA43" s="71"/>
      <c r="TFB43" s="71"/>
      <c r="TFC43" s="71"/>
      <c r="TFD43" s="71"/>
      <c r="TFE43" s="71"/>
      <c r="TFF43" s="71"/>
      <c r="TFG43" s="71"/>
      <c r="TFH43" s="71"/>
      <c r="TFI43" s="71"/>
      <c r="TFJ43" s="71"/>
      <c r="TFK43" s="71"/>
      <c r="TFL43" s="71"/>
      <c r="TFM43" s="71"/>
      <c r="TFN43" s="71"/>
      <c r="TFO43" s="71"/>
      <c r="TFP43" s="71"/>
      <c r="TFQ43" s="71"/>
      <c r="TFR43" s="71"/>
      <c r="TFS43" s="71"/>
      <c r="TFT43" s="71"/>
      <c r="TFU43" s="71"/>
      <c r="TFV43" s="71"/>
      <c r="TFW43" s="71"/>
      <c r="TFX43" s="71"/>
      <c r="TFY43" s="71"/>
      <c r="TFZ43" s="71"/>
      <c r="TGA43" s="71"/>
      <c r="TGB43" s="71"/>
      <c r="TGC43" s="71"/>
      <c r="TGD43" s="71"/>
      <c r="TGE43" s="71"/>
      <c r="TGF43" s="71"/>
      <c r="TGG43" s="71"/>
      <c r="TGH43" s="71"/>
      <c r="TGI43" s="71"/>
      <c r="TGJ43" s="71"/>
      <c r="TGK43" s="71"/>
      <c r="TGL43" s="71"/>
      <c r="TGM43" s="71"/>
      <c r="TGN43" s="71"/>
      <c r="TGO43" s="71"/>
      <c r="TGP43" s="71"/>
      <c r="TGQ43" s="71"/>
      <c r="TGR43" s="71"/>
      <c r="TGS43" s="71"/>
      <c r="TGT43" s="71"/>
      <c r="TGU43" s="71"/>
      <c r="TGV43" s="71"/>
      <c r="TGW43" s="71"/>
      <c r="TGX43" s="71"/>
      <c r="TGY43" s="71"/>
      <c r="TGZ43" s="71"/>
      <c r="THA43" s="71"/>
      <c r="THB43" s="71"/>
      <c r="THC43" s="71"/>
      <c r="THD43" s="71"/>
      <c r="THE43" s="71"/>
      <c r="THF43" s="71"/>
      <c r="THG43" s="71"/>
      <c r="THH43" s="71"/>
      <c r="THI43" s="71"/>
      <c r="THJ43" s="71"/>
      <c r="THK43" s="71"/>
      <c r="THL43" s="71"/>
      <c r="THM43" s="71"/>
      <c r="THN43" s="71"/>
      <c r="THO43" s="71"/>
      <c r="THP43" s="71"/>
      <c r="THQ43" s="71"/>
      <c r="THR43" s="71"/>
      <c r="THS43" s="71"/>
      <c r="THT43" s="71"/>
      <c r="THU43" s="71"/>
      <c r="THV43" s="71"/>
      <c r="THW43" s="71"/>
      <c r="THX43" s="71"/>
      <c r="THY43" s="71"/>
      <c r="THZ43" s="71"/>
      <c r="TIA43" s="71"/>
      <c r="TIB43" s="71"/>
      <c r="TIC43" s="71"/>
      <c r="TID43" s="71"/>
      <c r="TIE43" s="71"/>
      <c r="TIF43" s="71"/>
      <c r="TIG43" s="71"/>
      <c r="TIH43" s="71"/>
      <c r="TII43" s="71"/>
      <c r="TIJ43" s="71"/>
      <c r="TIK43" s="71"/>
      <c r="TIL43" s="71"/>
      <c r="TIM43" s="71"/>
      <c r="TIN43" s="71"/>
      <c r="TIO43" s="71"/>
      <c r="TIP43" s="71"/>
      <c r="TIQ43" s="71"/>
      <c r="TIR43" s="71"/>
      <c r="TIS43" s="71"/>
      <c r="TIT43" s="71"/>
      <c r="TIU43" s="71"/>
      <c r="TIV43" s="71"/>
      <c r="TIW43" s="71"/>
      <c r="TIX43" s="71"/>
      <c r="TIY43" s="71"/>
      <c r="TIZ43" s="71"/>
      <c r="TJA43" s="71"/>
      <c r="TJB43" s="71"/>
      <c r="TJC43" s="71"/>
      <c r="TJD43" s="71"/>
      <c r="TJE43" s="71"/>
      <c r="TJF43" s="71"/>
      <c r="TJG43" s="71"/>
      <c r="TJH43" s="71"/>
      <c r="TJI43" s="71"/>
      <c r="TJJ43" s="71"/>
      <c r="TJK43" s="71"/>
      <c r="TJL43" s="71"/>
      <c r="TJM43" s="71"/>
      <c r="TJN43" s="71"/>
      <c r="TJO43" s="71"/>
      <c r="TJP43" s="71"/>
      <c r="TJQ43" s="71"/>
      <c r="TJR43" s="71"/>
      <c r="TJS43" s="71"/>
      <c r="TJT43" s="71"/>
      <c r="TJU43" s="71"/>
      <c r="TJV43" s="71"/>
      <c r="TJW43" s="71"/>
      <c r="TJX43" s="71"/>
      <c r="TJY43" s="71"/>
      <c r="TJZ43" s="71"/>
      <c r="TKA43" s="71"/>
      <c r="TKB43" s="71"/>
      <c r="TKC43" s="71"/>
      <c r="TKD43" s="71"/>
      <c r="TKE43" s="71"/>
      <c r="TKF43" s="71"/>
      <c r="TKG43" s="71"/>
      <c r="TKH43" s="71"/>
      <c r="TKI43" s="71"/>
      <c r="TKJ43" s="71"/>
      <c r="TKK43" s="71"/>
      <c r="TKL43" s="71"/>
      <c r="TKM43" s="71"/>
      <c r="TKN43" s="71"/>
      <c r="TKO43" s="71"/>
      <c r="TKP43" s="71"/>
      <c r="TKQ43" s="71"/>
      <c r="TKR43" s="71"/>
      <c r="TKS43" s="71"/>
      <c r="TKT43" s="71"/>
      <c r="TKU43" s="71"/>
      <c r="TKV43" s="71"/>
      <c r="TKW43" s="71"/>
      <c r="TKX43" s="71"/>
      <c r="TKY43" s="71"/>
      <c r="TKZ43" s="71"/>
      <c r="TLA43" s="71"/>
      <c r="TLB43" s="71"/>
      <c r="TLC43" s="71"/>
      <c r="TLD43" s="71"/>
      <c r="TLE43" s="71"/>
      <c r="TLF43" s="71"/>
      <c r="TLG43" s="71"/>
      <c r="TLH43" s="71"/>
      <c r="TLI43" s="71"/>
      <c r="TLJ43" s="71"/>
      <c r="TLK43" s="71"/>
      <c r="TLL43" s="71"/>
      <c r="TLM43" s="71"/>
      <c r="TLN43" s="71"/>
      <c r="TLO43" s="71"/>
      <c r="TLP43" s="71"/>
      <c r="TLQ43" s="71"/>
      <c r="TLR43" s="71"/>
      <c r="TLS43" s="71"/>
      <c r="TLT43" s="71"/>
      <c r="TLU43" s="71"/>
      <c r="TLV43" s="71"/>
      <c r="TLW43" s="71"/>
      <c r="TLX43" s="71"/>
      <c r="TLY43" s="71"/>
      <c r="TLZ43" s="71"/>
      <c r="TMA43" s="71"/>
      <c r="TMB43" s="71"/>
      <c r="TMC43" s="71"/>
      <c r="TMD43" s="71"/>
      <c r="TME43" s="71"/>
      <c r="TMF43" s="71"/>
      <c r="TMG43" s="71"/>
      <c r="TMH43" s="71"/>
      <c r="TMI43" s="71"/>
      <c r="TMJ43" s="71"/>
      <c r="TMK43" s="71"/>
      <c r="TML43" s="71"/>
      <c r="TMM43" s="71"/>
      <c r="TMN43" s="71"/>
      <c r="TMO43" s="71"/>
      <c r="TMP43" s="71"/>
      <c r="TMQ43" s="71"/>
      <c r="TMR43" s="71"/>
      <c r="TMS43" s="71"/>
      <c r="TMT43" s="71"/>
      <c r="TMU43" s="71"/>
      <c r="TMV43" s="71"/>
      <c r="TMW43" s="71"/>
      <c r="TMX43" s="71"/>
      <c r="TMY43" s="71"/>
      <c r="TMZ43" s="71"/>
      <c r="TNA43" s="71"/>
      <c r="TNB43" s="71"/>
      <c r="TNC43" s="71"/>
      <c r="TND43" s="71"/>
      <c r="TNE43" s="71"/>
      <c r="TNF43" s="71"/>
      <c r="TNG43" s="71"/>
      <c r="TNH43" s="71"/>
      <c r="TNI43" s="71"/>
      <c r="TNJ43" s="71"/>
      <c r="TNK43" s="71"/>
      <c r="TNL43" s="71"/>
      <c r="TNM43" s="71"/>
      <c r="TNN43" s="71"/>
      <c r="TNO43" s="71"/>
      <c r="TNP43" s="71"/>
      <c r="TNQ43" s="71"/>
      <c r="TNR43" s="71"/>
      <c r="TNS43" s="71"/>
      <c r="TNT43" s="71"/>
      <c r="TNU43" s="71"/>
      <c r="TNV43" s="71"/>
      <c r="TNW43" s="71"/>
      <c r="TNX43" s="71"/>
      <c r="TNY43" s="71"/>
      <c r="TNZ43" s="71"/>
      <c r="TOA43" s="71"/>
      <c r="TOB43" s="71"/>
      <c r="TOC43" s="71"/>
      <c r="TOD43" s="71"/>
      <c r="TOE43" s="71"/>
      <c r="TOF43" s="71"/>
      <c r="TOG43" s="71"/>
      <c r="TOH43" s="71"/>
      <c r="TOI43" s="71"/>
      <c r="TOJ43" s="71"/>
      <c r="TOK43" s="71"/>
      <c r="TOL43" s="71"/>
      <c r="TOM43" s="71"/>
      <c r="TON43" s="71"/>
      <c r="TOO43" s="71"/>
      <c r="TOP43" s="71"/>
      <c r="TOQ43" s="71"/>
      <c r="TOR43" s="71"/>
      <c r="TOS43" s="71"/>
      <c r="TOT43" s="71"/>
      <c r="TOU43" s="71"/>
      <c r="TOV43" s="71"/>
      <c r="TOW43" s="71"/>
      <c r="TOX43" s="71"/>
      <c r="TOY43" s="71"/>
      <c r="TOZ43" s="71"/>
      <c r="TPA43" s="71"/>
      <c r="TPB43" s="71"/>
      <c r="TPC43" s="71"/>
      <c r="TPD43" s="71"/>
      <c r="TPE43" s="71"/>
      <c r="TPF43" s="71"/>
      <c r="TPG43" s="71"/>
      <c r="TPH43" s="71"/>
      <c r="TPI43" s="71"/>
      <c r="TPJ43" s="71"/>
      <c r="TPK43" s="71"/>
      <c r="TPL43" s="71"/>
      <c r="TPM43" s="71"/>
      <c r="TPN43" s="71"/>
      <c r="TPO43" s="71"/>
      <c r="TPP43" s="71"/>
      <c r="TPQ43" s="71"/>
      <c r="TPR43" s="71"/>
      <c r="TPS43" s="71"/>
      <c r="TPT43" s="71"/>
      <c r="TPU43" s="71"/>
      <c r="TPV43" s="71"/>
      <c r="TPW43" s="71"/>
      <c r="TPX43" s="71"/>
      <c r="TPY43" s="71"/>
      <c r="TPZ43" s="71"/>
      <c r="TQA43" s="71"/>
      <c r="TQB43" s="71"/>
      <c r="TQC43" s="71"/>
      <c r="TQD43" s="71"/>
      <c r="TQE43" s="71"/>
      <c r="TQF43" s="71"/>
      <c r="TQG43" s="71"/>
      <c r="TQH43" s="71"/>
      <c r="TQI43" s="71"/>
      <c r="TQJ43" s="71"/>
      <c r="TQK43" s="71"/>
      <c r="TQL43" s="71"/>
      <c r="TQM43" s="71"/>
      <c r="TQN43" s="71"/>
      <c r="TQO43" s="71"/>
      <c r="TQP43" s="71"/>
      <c r="TQQ43" s="71"/>
      <c r="TQR43" s="71"/>
      <c r="TQS43" s="71"/>
      <c r="TQT43" s="71"/>
      <c r="TQU43" s="71"/>
      <c r="TQV43" s="71"/>
      <c r="TQW43" s="71"/>
      <c r="TQX43" s="71"/>
      <c r="TQY43" s="71"/>
      <c r="TQZ43" s="71"/>
      <c r="TRA43" s="71"/>
      <c r="TRB43" s="71"/>
      <c r="TRC43" s="71"/>
      <c r="TRD43" s="71"/>
      <c r="TRE43" s="71"/>
      <c r="TRF43" s="71"/>
      <c r="TRG43" s="71"/>
      <c r="TRH43" s="71"/>
      <c r="TRI43" s="71"/>
      <c r="TRJ43" s="71"/>
      <c r="TRK43" s="71"/>
      <c r="TRL43" s="71"/>
      <c r="TRM43" s="71"/>
      <c r="TRN43" s="71"/>
      <c r="TRO43" s="71"/>
      <c r="TRP43" s="71"/>
      <c r="TRQ43" s="71"/>
      <c r="TRR43" s="71"/>
      <c r="TRS43" s="71"/>
      <c r="TRT43" s="71"/>
      <c r="TRU43" s="71"/>
      <c r="TRV43" s="71"/>
      <c r="TRW43" s="71"/>
      <c r="TRX43" s="71"/>
      <c r="TRY43" s="71"/>
      <c r="TRZ43" s="71"/>
      <c r="TSA43" s="71"/>
      <c r="TSB43" s="71"/>
      <c r="TSC43" s="71"/>
      <c r="TSD43" s="71"/>
      <c r="TSE43" s="71"/>
      <c r="TSF43" s="71"/>
      <c r="TSG43" s="71"/>
      <c r="TSH43" s="71"/>
      <c r="TSI43" s="71"/>
      <c r="TSJ43" s="71"/>
      <c r="TSK43" s="71"/>
      <c r="TSL43" s="71"/>
      <c r="TSM43" s="71"/>
      <c r="TSN43" s="71"/>
      <c r="TSO43" s="71"/>
      <c r="TSP43" s="71"/>
      <c r="TSQ43" s="71"/>
      <c r="TSR43" s="71"/>
      <c r="TSS43" s="71"/>
      <c r="TST43" s="71"/>
      <c r="TSU43" s="71"/>
      <c r="TSV43" s="71"/>
      <c r="TSW43" s="71"/>
      <c r="TSX43" s="71"/>
      <c r="TSY43" s="71"/>
      <c r="TSZ43" s="71"/>
      <c r="TTA43" s="71"/>
      <c r="TTB43" s="71"/>
      <c r="TTC43" s="71"/>
      <c r="TTD43" s="71"/>
      <c r="TTE43" s="71"/>
      <c r="TTF43" s="71"/>
      <c r="TTG43" s="71"/>
      <c r="TTH43" s="71"/>
      <c r="TTI43" s="71"/>
      <c r="TTJ43" s="71"/>
      <c r="TTK43" s="71"/>
      <c r="TTL43" s="71"/>
      <c r="TTM43" s="71"/>
      <c r="TTN43" s="71"/>
      <c r="TTO43" s="71"/>
      <c r="TTP43" s="71"/>
      <c r="TTQ43" s="71"/>
      <c r="TTR43" s="71"/>
      <c r="TTS43" s="71"/>
      <c r="TTT43" s="71"/>
      <c r="TTU43" s="71"/>
      <c r="TTV43" s="71"/>
      <c r="TTW43" s="71"/>
      <c r="TTX43" s="71"/>
      <c r="TTY43" s="71"/>
      <c r="TTZ43" s="71"/>
      <c r="TUA43" s="71"/>
      <c r="TUB43" s="71"/>
      <c r="TUC43" s="71"/>
      <c r="TUD43" s="71"/>
      <c r="TUE43" s="71"/>
      <c r="TUF43" s="71"/>
      <c r="TUG43" s="71"/>
      <c r="TUH43" s="71"/>
      <c r="TUI43" s="71"/>
      <c r="TUJ43" s="71"/>
      <c r="TUK43" s="71"/>
      <c r="TUL43" s="71"/>
      <c r="TUM43" s="71"/>
      <c r="TUN43" s="71"/>
      <c r="TUO43" s="71"/>
      <c r="TUP43" s="71"/>
      <c r="TUQ43" s="71"/>
      <c r="TUR43" s="71"/>
      <c r="TUS43" s="71"/>
      <c r="TUT43" s="71"/>
      <c r="TUU43" s="71"/>
      <c r="TUV43" s="71"/>
      <c r="TUW43" s="71"/>
      <c r="TUX43" s="71"/>
      <c r="TUY43" s="71"/>
      <c r="TUZ43" s="71"/>
      <c r="TVA43" s="71"/>
      <c r="TVB43" s="71"/>
      <c r="TVC43" s="71"/>
      <c r="TVD43" s="71"/>
      <c r="TVE43" s="71"/>
      <c r="TVF43" s="71"/>
      <c r="TVG43" s="71"/>
      <c r="TVH43" s="71"/>
      <c r="TVI43" s="71"/>
      <c r="TVJ43" s="71"/>
      <c r="TVK43" s="71"/>
      <c r="TVL43" s="71"/>
      <c r="TVM43" s="71"/>
      <c r="TVN43" s="71"/>
      <c r="TVO43" s="71"/>
      <c r="TVP43" s="71"/>
      <c r="TVQ43" s="71"/>
      <c r="TVR43" s="71"/>
      <c r="TVS43" s="71"/>
      <c r="TVT43" s="71"/>
      <c r="TVU43" s="71"/>
      <c r="TVV43" s="71"/>
      <c r="TVW43" s="71"/>
      <c r="TVX43" s="71"/>
      <c r="TVY43" s="71"/>
      <c r="TVZ43" s="71"/>
      <c r="TWA43" s="71"/>
      <c r="TWB43" s="71"/>
      <c r="TWC43" s="71"/>
      <c r="TWD43" s="71"/>
      <c r="TWE43" s="71"/>
      <c r="TWF43" s="71"/>
      <c r="TWG43" s="71"/>
      <c r="TWH43" s="71"/>
      <c r="TWI43" s="71"/>
      <c r="TWJ43" s="71"/>
      <c r="TWK43" s="71"/>
      <c r="TWL43" s="71"/>
      <c r="TWM43" s="71"/>
      <c r="TWN43" s="71"/>
      <c r="TWO43" s="71"/>
      <c r="TWP43" s="71"/>
      <c r="TWQ43" s="71"/>
      <c r="TWR43" s="71"/>
      <c r="TWS43" s="71"/>
      <c r="TWT43" s="71"/>
      <c r="TWU43" s="71"/>
      <c r="TWV43" s="71"/>
      <c r="TWW43" s="71"/>
      <c r="TWX43" s="71"/>
      <c r="TWY43" s="71"/>
      <c r="TWZ43" s="71"/>
      <c r="TXA43" s="71"/>
      <c r="TXB43" s="71"/>
      <c r="TXC43" s="71"/>
      <c r="TXD43" s="71"/>
      <c r="TXE43" s="71"/>
      <c r="TXF43" s="71"/>
      <c r="TXG43" s="71"/>
      <c r="TXH43" s="71"/>
      <c r="TXI43" s="71"/>
      <c r="TXJ43" s="71"/>
      <c r="TXK43" s="71"/>
      <c r="TXL43" s="71"/>
      <c r="TXM43" s="71"/>
      <c r="TXN43" s="71"/>
      <c r="TXO43" s="71"/>
      <c r="TXP43" s="71"/>
      <c r="TXQ43" s="71"/>
      <c r="TXR43" s="71"/>
      <c r="TXS43" s="71"/>
      <c r="TXT43" s="71"/>
      <c r="TXU43" s="71"/>
      <c r="TXV43" s="71"/>
      <c r="TXW43" s="71"/>
      <c r="TXX43" s="71"/>
      <c r="TXY43" s="71"/>
      <c r="TXZ43" s="71"/>
      <c r="TYA43" s="71"/>
      <c r="TYB43" s="71"/>
      <c r="TYC43" s="71"/>
      <c r="TYD43" s="71"/>
      <c r="TYE43" s="71"/>
      <c r="TYF43" s="71"/>
      <c r="TYG43" s="71"/>
      <c r="TYH43" s="71"/>
      <c r="TYI43" s="71"/>
      <c r="TYJ43" s="71"/>
      <c r="TYK43" s="71"/>
      <c r="TYL43" s="71"/>
      <c r="TYM43" s="71"/>
      <c r="TYN43" s="71"/>
      <c r="TYO43" s="71"/>
      <c r="TYP43" s="71"/>
      <c r="TYQ43" s="71"/>
      <c r="TYR43" s="71"/>
      <c r="TYS43" s="71"/>
      <c r="TYT43" s="71"/>
      <c r="TYU43" s="71"/>
      <c r="TYV43" s="71"/>
      <c r="TYW43" s="71"/>
      <c r="TYX43" s="71"/>
      <c r="TYY43" s="71"/>
      <c r="TYZ43" s="71"/>
      <c r="TZA43" s="71"/>
      <c r="TZB43" s="71"/>
      <c r="TZC43" s="71"/>
      <c r="TZD43" s="71"/>
      <c r="TZE43" s="71"/>
      <c r="TZF43" s="71"/>
      <c r="TZG43" s="71"/>
      <c r="TZH43" s="71"/>
      <c r="TZI43" s="71"/>
      <c r="TZJ43" s="71"/>
      <c r="TZK43" s="71"/>
      <c r="TZL43" s="71"/>
      <c r="TZM43" s="71"/>
      <c r="TZN43" s="71"/>
      <c r="TZO43" s="71"/>
      <c r="TZP43" s="71"/>
      <c r="TZQ43" s="71"/>
      <c r="TZR43" s="71"/>
      <c r="TZS43" s="71"/>
      <c r="TZT43" s="71"/>
      <c r="TZU43" s="71"/>
      <c r="TZV43" s="71"/>
      <c r="TZW43" s="71"/>
      <c r="TZX43" s="71"/>
      <c r="TZY43" s="71"/>
      <c r="TZZ43" s="71"/>
      <c r="UAA43" s="71"/>
      <c r="UAB43" s="71"/>
      <c r="UAC43" s="71"/>
      <c r="UAD43" s="71"/>
      <c r="UAE43" s="71"/>
      <c r="UAF43" s="71"/>
      <c r="UAG43" s="71"/>
      <c r="UAH43" s="71"/>
      <c r="UAI43" s="71"/>
      <c r="UAJ43" s="71"/>
      <c r="UAK43" s="71"/>
      <c r="UAL43" s="71"/>
      <c r="UAM43" s="71"/>
      <c r="UAN43" s="71"/>
      <c r="UAO43" s="71"/>
      <c r="UAP43" s="71"/>
      <c r="UAQ43" s="71"/>
      <c r="UAR43" s="71"/>
      <c r="UAS43" s="71"/>
      <c r="UAT43" s="71"/>
      <c r="UAU43" s="71"/>
      <c r="UAV43" s="71"/>
      <c r="UAW43" s="71"/>
      <c r="UAX43" s="71"/>
      <c r="UAY43" s="71"/>
      <c r="UAZ43" s="71"/>
      <c r="UBA43" s="71"/>
      <c r="UBB43" s="71"/>
      <c r="UBC43" s="71"/>
      <c r="UBD43" s="71"/>
      <c r="UBE43" s="71"/>
      <c r="UBF43" s="71"/>
      <c r="UBG43" s="71"/>
      <c r="UBH43" s="71"/>
      <c r="UBI43" s="71"/>
      <c r="UBJ43" s="71"/>
      <c r="UBK43" s="71"/>
      <c r="UBL43" s="71"/>
      <c r="UBM43" s="71"/>
      <c r="UBN43" s="71"/>
      <c r="UBO43" s="71"/>
      <c r="UBP43" s="71"/>
      <c r="UBQ43" s="71"/>
      <c r="UBR43" s="71"/>
      <c r="UBS43" s="71"/>
      <c r="UBT43" s="71"/>
      <c r="UBU43" s="71"/>
      <c r="UBV43" s="71"/>
      <c r="UBW43" s="71"/>
      <c r="UBX43" s="71"/>
      <c r="UBY43" s="71"/>
      <c r="UBZ43" s="71"/>
      <c r="UCA43" s="71"/>
      <c r="UCB43" s="71"/>
      <c r="UCC43" s="71"/>
      <c r="UCD43" s="71"/>
      <c r="UCE43" s="71"/>
      <c r="UCF43" s="71"/>
      <c r="UCG43" s="71"/>
      <c r="UCH43" s="71"/>
      <c r="UCI43" s="71"/>
      <c r="UCJ43" s="71"/>
      <c r="UCK43" s="71"/>
      <c r="UCL43" s="71"/>
      <c r="UCM43" s="71"/>
      <c r="UCN43" s="71"/>
      <c r="UCO43" s="71"/>
      <c r="UCP43" s="71"/>
      <c r="UCQ43" s="71"/>
      <c r="UCR43" s="71"/>
      <c r="UCS43" s="71"/>
      <c r="UCT43" s="71"/>
      <c r="UCU43" s="71"/>
      <c r="UCV43" s="71"/>
      <c r="UCW43" s="71"/>
      <c r="UCX43" s="71"/>
      <c r="UCY43" s="71"/>
      <c r="UCZ43" s="71"/>
      <c r="UDA43" s="71"/>
      <c r="UDB43" s="71"/>
      <c r="UDC43" s="71"/>
      <c r="UDD43" s="71"/>
      <c r="UDE43" s="71"/>
      <c r="UDF43" s="71"/>
      <c r="UDG43" s="71"/>
      <c r="UDH43" s="71"/>
      <c r="UDI43" s="71"/>
      <c r="UDJ43" s="71"/>
      <c r="UDK43" s="71"/>
      <c r="UDL43" s="71"/>
      <c r="UDM43" s="71"/>
      <c r="UDN43" s="71"/>
      <c r="UDO43" s="71"/>
      <c r="UDP43" s="71"/>
      <c r="UDQ43" s="71"/>
      <c r="UDR43" s="71"/>
      <c r="UDS43" s="71"/>
      <c r="UDT43" s="71"/>
      <c r="UDU43" s="71"/>
      <c r="UDV43" s="71"/>
      <c r="UDW43" s="71"/>
      <c r="UDX43" s="71"/>
      <c r="UDY43" s="71"/>
      <c r="UDZ43" s="71"/>
      <c r="UEA43" s="71"/>
      <c r="UEB43" s="71"/>
      <c r="UEC43" s="71"/>
      <c r="UED43" s="71"/>
      <c r="UEE43" s="71"/>
      <c r="UEF43" s="71"/>
      <c r="UEG43" s="71"/>
      <c r="UEH43" s="71"/>
      <c r="UEI43" s="71"/>
      <c r="UEJ43" s="71"/>
      <c r="UEK43" s="71"/>
      <c r="UEL43" s="71"/>
      <c r="UEM43" s="71"/>
      <c r="UEN43" s="71"/>
      <c r="UEO43" s="71"/>
      <c r="UEP43" s="71"/>
      <c r="UEQ43" s="71"/>
      <c r="UER43" s="71"/>
      <c r="UES43" s="71"/>
      <c r="UET43" s="71"/>
      <c r="UEU43" s="71"/>
      <c r="UEV43" s="71"/>
      <c r="UEW43" s="71"/>
      <c r="UEX43" s="71"/>
      <c r="UEY43" s="71"/>
      <c r="UEZ43" s="71"/>
      <c r="UFA43" s="71"/>
      <c r="UFB43" s="71"/>
      <c r="UFC43" s="71"/>
      <c r="UFD43" s="71"/>
      <c r="UFE43" s="71"/>
      <c r="UFF43" s="71"/>
      <c r="UFG43" s="71"/>
      <c r="UFH43" s="71"/>
      <c r="UFI43" s="71"/>
      <c r="UFJ43" s="71"/>
      <c r="UFK43" s="71"/>
      <c r="UFL43" s="71"/>
      <c r="UFM43" s="71"/>
      <c r="UFN43" s="71"/>
      <c r="UFO43" s="71"/>
      <c r="UFP43" s="71"/>
      <c r="UFQ43" s="71"/>
      <c r="UFR43" s="71"/>
      <c r="UFS43" s="71"/>
      <c r="UFT43" s="71"/>
      <c r="UFU43" s="71"/>
      <c r="UFV43" s="71"/>
      <c r="UFW43" s="71"/>
      <c r="UFX43" s="71"/>
      <c r="UFY43" s="71"/>
      <c r="UFZ43" s="71"/>
      <c r="UGA43" s="71"/>
      <c r="UGB43" s="71"/>
      <c r="UGC43" s="71"/>
      <c r="UGD43" s="71"/>
      <c r="UGE43" s="71"/>
      <c r="UGF43" s="71"/>
      <c r="UGG43" s="71"/>
      <c r="UGH43" s="71"/>
      <c r="UGI43" s="71"/>
      <c r="UGJ43" s="71"/>
      <c r="UGK43" s="71"/>
      <c r="UGL43" s="71"/>
      <c r="UGM43" s="71"/>
      <c r="UGN43" s="71"/>
      <c r="UGO43" s="71"/>
      <c r="UGP43" s="71"/>
      <c r="UGQ43" s="71"/>
      <c r="UGR43" s="71"/>
      <c r="UGS43" s="71"/>
      <c r="UGT43" s="71"/>
      <c r="UGU43" s="71"/>
      <c r="UGV43" s="71"/>
      <c r="UGW43" s="71"/>
      <c r="UGX43" s="71"/>
      <c r="UGY43" s="71"/>
      <c r="UGZ43" s="71"/>
      <c r="UHA43" s="71"/>
      <c r="UHB43" s="71"/>
      <c r="UHC43" s="71"/>
      <c r="UHD43" s="71"/>
      <c r="UHE43" s="71"/>
      <c r="UHF43" s="71"/>
      <c r="UHG43" s="71"/>
      <c r="UHH43" s="71"/>
      <c r="UHI43" s="71"/>
      <c r="UHJ43" s="71"/>
      <c r="UHK43" s="71"/>
      <c r="UHL43" s="71"/>
      <c r="UHM43" s="71"/>
      <c r="UHN43" s="71"/>
      <c r="UHO43" s="71"/>
      <c r="UHP43" s="71"/>
      <c r="UHQ43" s="71"/>
      <c r="UHR43" s="71"/>
      <c r="UHS43" s="71"/>
      <c r="UHT43" s="71"/>
      <c r="UHU43" s="71"/>
      <c r="UHV43" s="71"/>
      <c r="UHW43" s="71"/>
      <c r="UHX43" s="71"/>
      <c r="UHY43" s="71"/>
      <c r="UHZ43" s="71"/>
      <c r="UIA43" s="71"/>
      <c r="UIB43" s="71"/>
      <c r="UIC43" s="71"/>
      <c r="UID43" s="71"/>
      <c r="UIE43" s="71"/>
      <c r="UIF43" s="71"/>
      <c r="UIG43" s="71"/>
      <c r="UIH43" s="71"/>
      <c r="UII43" s="71"/>
      <c r="UIJ43" s="71"/>
      <c r="UIK43" s="71"/>
      <c r="UIL43" s="71"/>
      <c r="UIM43" s="71"/>
      <c r="UIN43" s="71"/>
      <c r="UIO43" s="71"/>
      <c r="UIP43" s="71"/>
      <c r="UIQ43" s="71"/>
      <c r="UIR43" s="71"/>
      <c r="UIS43" s="71"/>
      <c r="UIT43" s="71"/>
      <c r="UIU43" s="71"/>
      <c r="UIV43" s="71"/>
      <c r="UIW43" s="71"/>
      <c r="UIX43" s="71"/>
      <c r="UIY43" s="71"/>
      <c r="UIZ43" s="71"/>
      <c r="UJA43" s="71"/>
      <c r="UJB43" s="71"/>
      <c r="UJC43" s="71"/>
      <c r="UJD43" s="71"/>
      <c r="UJE43" s="71"/>
      <c r="UJF43" s="71"/>
      <c r="UJG43" s="71"/>
      <c r="UJH43" s="71"/>
      <c r="UJI43" s="71"/>
      <c r="UJJ43" s="71"/>
      <c r="UJK43" s="71"/>
      <c r="UJL43" s="71"/>
      <c r="UJM43" s="71"/>
      <c r="UJN43" s="71"/>
      <c r="UJO43" s="71"/>
      <c r="UJP43" s="71"/>
      <c r="UJQ43" s="71"/>
      <c r="UJR43" s="71"/>
      <c r="UJS43" s="71"/>
      <c r="UJT43" s="71"/>
      <c r="UJU43" s="71"/>
      <c r="UJV43" s="71"/>
      <c r="UJW43" s="71"/>
      <c r="UJX43" s="71"/>
      <c r="UJY43" s="71"/>
      <c r="UJZ43" s="71"/>
      <c r="UKA43" s="71"/>
      <c r="UKB43" s="71"/>
      <c r="UKC43" s="71"/>
      <c r="UKD43" s="71"/>
      <c r="UKE43" s="71"/>
      <c r="UKF43" s="71"/>
      <c r="UKG43" s="71"/>
      <c r="UKH43" s="71"/>
      <c r="UKI43" s="71"/>
      <c r="UKJ43" s="71"/>
      <c r="UKK43" s="71"/>
      <c r="UKL43" s="71"/>
      <c r="UKM43" s="71"/>
      <c r="UKN43" s="71"/>
      <c r="UKO43" s="71"/>
      <c r="UKP43" s="71"/>
      <c r="UKQ43" s="71"/>
      <c r="UKR43" s="71"/>
      <c r="UKS43" s="71"/>
      <c r="UKT43" s="71"/>
      <c r="UKU43" s="71"/>
      <c r="UKV43" s="71"/>
      <c r="UKW43" s="71"/>
      <c r="UKX43" s="71"/>
      <c r="UKY43" s="71"/>
      <c r="UKZ43" s="71"/>
      <c r="ULA43" s="71"/>
      <c r="ULB43" s="71"/>
      <c r="ULC43" s="71"/>
      <c r="ULD43" s="71"/>
      <c r="ULE43" s="71"/>
      <c r="ULF43" s="71"/>
      <c r="ULG43" s="71"/>
      <c r="ULH43" s="71"/>
      <c r="ULI43" s="71"/>
      <c r="ULJ43" s="71"/>
      <c r="ULK43" s="71"/>
      <c r="ULL43" s="71"/>
      <c r="ULM43" s="71"/>
      <c r="ULN43" s="71"/>
      <c r="ULO43" s="71"/>
      <c r="ULP43" s="71"/>
      <c r="ULQ43" s="71"/>
      <c r="ULR43" s="71"/>
      <c r="ULS43" s="71"/>
      <c r="ULT43" s="71"/>
      <c r="ULU43" s="71"/>
      <c r="ULV43" s="71"/>
      <c r="ULW43" s="71"/>
      <c r="ULX43" s="71"/>
      <c r="ULY43" s="71"/>
      <c r="ULZ43" s="71"/>
      <c r="UMA43" s="71"/>
      <c r="UMB43" s="71"/>
      <c r="UMC43" s="71"/>
      <c r="UMD43" s="71"/>
      <c r="UME43" s="71"/>
      <c r="UMF43" s="71"/>
      <c r="UMG43" s="71"/>
      <c r="UMH43" s="71"/>
      <c r="UMI43" s="71"/>
      <c r="UMJ43" s="71"/>
      <c r="UMK43" s="71"/>
      <c r="UML43" s="71"/>
      <c r="UMM43" s="71"/>
      <c r="UMN43" s="71"/>
      <c r="UMO43" s="71"/>
      <c r="UMP43" s="71"/>
      <c r="UMQ43" s="71"/>
      <c r="UMR43" s="71"/>
      <c r="UMS43" s="71"/>
      <c r="UMT43" s="71"/>
      <c r="UMU43" s="71"/>
      <c r="UMV43" s="71"/>
      <c r="UMW43" s="71"/>
      <c r="UMX43" s="71"/>
      <c r="UMY43" s="71"/>
      <c r="UMZ43" s="71"/>
      <c r="UNA43" s="71"/>
      <c r="UNB43" s="71"/>
      <c r="UNC43" s="71"/>
      <c r="UND43" s="71"/>
      <c r="UNE43" s="71"/>
      <c r="UNF43" s="71"/>
      <c r="UNG43" s="71"/>
      <c r="UNH43" s="71"/>
      <c r="UNI43" s="71"/>
      <c r="UNJ43" s="71"/>
      <c r="UNK43" s="71"/>
      <c r="UNL43" s="71"/>
      <c r="UNM43" s="71"/>
      <c r="UNN43" s="71"/>
      <c r="UNO43" s="71"/>
      <c r="UNP43" s="71"/>
      <c r="UNQ43" s="71"/>
      <c r="UNR43" s="71"/>
      <c r="UNS43" s="71"/>
      <c r="UNT43" s="71"/>
      <c r="UNU43" s="71"/>
      <c r="UNV43" s="71"/>
      <c r="UNW43" s="71"/>
      <c r="UNX43" s="71"/>
      <c r="UNY43" s="71"/>
      <c r="UNZ43" s="71"/>
      <c r="UOA43" s="71"/>
      <c r="UOB43" s="71"/>
      <c r="UOC43" s="71"/>
      <c r="UOD43" s="71"/>
      <c r="UOE43" s="71"/>
      <c r="UOF43" s="71"/>
      <c r="UOG43" s="71"/>
      <c r="UOH43" s="71"/>
      <c r="UOI43" s="71"/>
      <c r="UOJ43" s="71"/>
      <c r="UOK43" s="71"/>
      <c r="UOL43" s="71"/>
      <c r="UOM43" s="71"/>
      <c r="UON43" s="71"/>
      <c r="UOO43" s="71"/>
      <c r="UOP43" s="71"/>
      <c r="UOQ43" s="71"/>
      <c r="UOR43" s="71"/>
      <c r="UOS43" s="71"/>
      <c r="UOT43" s="71"/>
      <c r="UOU43" s="71"/>
      <c r="UOV43" s="71"/>
      <c r="UOW43" s="71"/>
      <c r="UOX43" s="71"/>
      <c r="UOY43" s="71"/>
      <c r="UOZ43" s="71"/>
      <c r="UPA43" s="71"/>
      <c r="UPB43" s="71"/>
      <c r="UPC43" s="71"/>
      <c r="UPD43" s="71"/>
      <c r="UPE43" s="71"/>
      <c r="UPF43" s="71"/>
      <c r="UPG43" s="71"/>
      <c r="UPH43" s="71"/>
      <c r="UPI43" s="71"/>
      <c r="UPJ43" s="71"/>
      <c r="UPK43" s="71"/>
      <c r="UPL43" s="71"/>
      <c r="UPM43" s="71"/>
      <c r="UPN43" s="71"/>
      <c r="UPO43" s="71"/>
      <c r="UPP43" s="71"/>
      <c r="UPQ43" s="71"/>
      <c r="UPR43" s="71"/>
      <c r="UPS43" s="71"/>
      <c r="UPT43" s="71"/>
      <c r="UPU43" s="71"/>
      <c r="UPV43" s="71"/>
      <c r="UPW43" s="71"/>
      <c r="UPX43" s="71"/>
      <c r="UPY43" s="71"/>
      <c r="UPZ43" s="71"/>
      <c r="UQA43" s="71"/>
      <c r="UQB43" s="71"/>
      <c r="UQC43" s="71"/>
      <c r="UQD43" s="71"/>
      <c r="UQE43" s="71"/>
      <c r="UQF43" s="71"/>
      <c r="UQG43" s="71"/>
      <c r="UQH43" s="71"/>
      <c r="UQI43" s="71"/>
      <c r="UQJ43" s="71"/>
      <c r="UQK43" s="71"/>
      <c r="UQL43" s="71"/>
      <c r="UQM43" s="71"/>
      <c r="UQN43" s="71"/>
      <c r="UQO43" s="71"/>
      <c r="UQP43" s="71"/>
      <c r="UQQ43" s="71"/>
      <c r="UQR43" s="71"/>
      <c r="UQS43" s="71"/>
      <c r="UQT43" s="71"/>
      <c r="UQU43" s="71"/>
      <c r="UQV43" s="71"/>
      <c r="UQW43" s="71"/>
      <c r="UQX43" s="71"/>
      <c r="UQY43" s="71"/>
      <c r="UQZ43" s="71"/>
      <c r="URA43" s="71"/>
      <c r="URB43" s="71"/>
      <c r="URC43" s="71"/>
      <c r="URD43" s="71"/>
      <c r="URE43" s="71"/>
      <c r="URF43" s="71"/>
      <c r="URG43" s="71"/>
      <c r="URH43" s="71"/>
      <c r="URI43" s="71"/>
      <c r="URJ43" s="71"/>
      <c r="URK43" s="71"/>
      <c r="URL43" s="71"/>
      <c r="URM43" s="71"/>
      <c r="URN43" s="71"/>
      <c r="URO43" s="71"/>
      <c r="URP43" s="71"/>
      <c r="URQ43" s="71"/>
      <c r="URR43" s="71"/>
      <c r="URS43" s="71"/>
      <c r="URT43" s="71"/>
      <c r="URU43" s="71"/>
      <c r="URV43" s="71"/>
      <c r="URW43" s="71"/>
      <c r="URX43" s="71"/>
      <c r="URY43" s="71"/>
      <c r="URZ43" s="71"/>
      <c r="USA43" s="71"/>
      <c r="USB43" s="71"/>
      <c r="USC43" s="71"/>
      <c r="USD43" s="71"/>
      <c r="USE43" s="71"/>
      <c r="USF43" s="71"/>
      <c r="USG43" s="71"/>
      <c r="USH43" s="71"/>
      <c r="USI43" s="71"/>
      <c r="USJ43" s="71"/>
      <c r="USK43" s="71"/>
      <c r="USL43" s="71"/>
      <c r="USM43" s="71"/>
      <c r="USN43" s="71"/>
      <c r="USO43" s="71"/>
      <c r="USP43" s="71"/>
      <c r="USQ43" s="71"/>
      <c r="USR43" s="71"/>
      <c r="USS43" s="71"/>
      <c r="UST43" s="71"/>
      <c r="USU43" s="71"/>
      <c r="USV43" s="71"/>
      <c r="USW43" s="71"/>
      <c r="USX43" s="71"/>
      <c r="USY43" s="71"/>
      <c r="USZ43" s="71"/>
      <c r="UTA43" s="71"/>
      <c r="UTB43" s="71"/>
      <c r="UTC43" s="71"/>
      <c r="UTD43" s="71"/>
      <c r="UTE43" s="71"/>
      <c r="UTF43" s="71"/>
      <c r="UTG43" s="71"/>
      <c r="UTH43" s="71"/>
      <c r="UTI43" s="71"/>
      <c r="UTJ43" s="71"/>
      <c r="UTK43" s="71"/>
      <c r="UTL43" s="71"/>
      <c r="UTM43" s="71"/>
      <c r="UTN43" s="71"/>
      <c r="UTO43" s="71"/>
      <c r="UTP43" s="71"/>
      <c r="UTQ43" s="71"/>
      <c r="UTR43" s="71"/>
      <c r="UTS43" s="71"/>
      <c r="UTT43" s="71"/>
      <c r="UTU43" s="71"/>
      <c r="UTV43" s="71"/>
      <c r="UTW43" s="71"/>
      <c r="UTX43" s="71"/>
      <c r="UTY43" s="71"/>
      <c r="UTZ43" s="71"/>
      <c r="UUA43" s="71"/>
      <c r="UUB43" s="71"/>
      <c r="UUC43" s="71"/>
      <c r="UUD43" s="71"/>
      <c r="UUE43" s="71"/>
      <c r="UUF43" s="71"/>
      <c r="UUG43" s="71"/>
      <c r="UUH43" s="71"/>
      <c r="UUI43" s="71"/>
      <c r="UUJ43" s="71"/>
      <c r="UUK43" s="71"/>
      <c r="UUL43" s="71"/>
      <c r="UUM43" s="71"/>
      <c r="UUN43" s="71"/>
      <c r="UUO43" s="71"/>
      <c r="UUP43" s="71"/>
      <c r="UUQ43" s="71"/>
      <c r="UUR43" s="71"/>
      <c r="UUS43" s="71"/>
      <c r="UUT43" s="71"/>
      <c r="UUU43" s="71"/>
      <c r="UUV43" s="71"/>
      <c r="UUW43" s="71"/>
      <c r="UUX43" s="71"/>
      <c r="UUY43" s="71"/>
      <c r="UUZ43" s="71"/>
      <c r="UVA43" s="71"/>
      <c r="UVB43" s="71"/>
      <c r="UVC43" s="71"/>
      <c r="UVD43" s="71"/>
      <c r="UVE43" s="71"/>
      <c r="UVF43" s="71"/>
      <c r="UVG43" s="71"/>
      <c r="UVH43" s="71"/>
      <c r="UVI43" s="71"/>
      <c r="UVJ43" s="71"/>
      <c r="UVK43" s="71"/>
      <c r="UVL43" s="71"/>
      <c r="UVM43" s="71"/>
      <c r="UVN43" s="71"/>
      <c r="UVO43" s="71"/>
      <c r="UVP43" s="71"/>
      <c r="UVQ43" s="71"/>
      <c r="UVR43" s="71"/>
      <c r="UVS43" s="71"/>
      <c r="UVT43" s="71"/>
      <c r="UVU43" s="71"/>
      <c r="UVV43" s="71"/>
      <c r="UVW43" s="71"/>
      <c r="UVX43" s="71"/>
      <c r="UVY43" s="71"/>
      <c r="UVZ43" s="71"/>
      <c r="UWA43" s="71"/>
      <c r="UWB43" s="71"/>
      <c r="UWC43" s="71"/>
      <c r="UWD43" s="71"/>
      <c r="UWE43" s="71"/>
      <c r="UWF43" s="71"/>
      <c r="UWG43" s="71"/>
      <c r="UWH43" s="71"/>
      <c r="UWI43" s="71"/>
      <c r="UWJ43" s="71"/>
      <c r="UWK43" s="71"/>
      <c r="UWL43" s="71"/>
      <c r="UWM43" s="71"/>
      <c r="UWN43" s="71"/>
      <c r="UWO43" s="71"/>
      <c r="UWP43" s="71"/>
      <c r="UWQ43" s="71"/>
      <c r="UWR43" s="71"/>
      <c r="UWS43" s="71"/>
      <c r="UWT43" s="71"/>
      <c r="UWU43" s="71"/>
      <c r="UWV43" s="71"/>
      <c r="UWW43" s="71"/>
      <c r="UWX43" s="71"/>
      <c r="UWY43" s="71"/>
      <c r="UWZ43" s="71"/>
      <c r="UXA43" s="71"/>
      <c r="UXB43" s="71"/>
      <c r="UXC43" s="71"/>
      <c r="UXD43" s="71"/>
      <c r="UXE43" s="71"/>
      <c r="UXF43" s="71"/>
      <c r="UXG43" s="71"/>
      <c r="UXH43" s="71"/>
      <c r="UXI43" s="71"/>
      <c r="UXJ43" s="71"/>
      <c r="UXK43" s="71"/>
      <c r="UXL43" s="71"/>
      <c r="UXM43" s="71"/>
      <c r="UXN43" s="71"/>
      <c r="UXO43" s="71"/>
      <c r="UXP43" s="71"/>
      <c r="UXQ43" s="71"/>
      <c r="UXR43" s="71"/>
      <c r="UXS43" s="71"/>
      <c r="UXT43" s="71"/>
      <c r="UXU43" s="71"/>
      <c r="UXV43" s="71"/>
      <c r="UXW43" s="71"/>
      <c r="UXX43" s="71"/>
      <c r="UXY43" s="71"/>
      <c r="UXZ43" s="71"/>
      <c r="UYA43" s="71"/>
      <c r="UYB43" s="71"/>
      <c r="UYC43" s="71"/>
      <c r="UYD43" s="71"/>
      <c r="UYE43" s="71"/>
      <c r="UYF43" s="71"/>
      <c r="UYG43" s="71"/>
      <c r="UYH43" s="71"/>
      <c r="UYI43" s="71"/>
      <c r="UYJ43" s="71"/>
      <c r="UYK43" s="71"/>
      <c r="UYL43" s="71"/>
      <c r="UYM43" s="71"/>
      <c r="UYN43" s="71"/>
      <c r="UYO43" s="71"/>
      <c r="UYP43" s="71"/>
      <c r="UYQ43" s="71"/>
      <c r="UYR43" s="71"/>
      <c r="UYS43" s="71"/>
      <c r="UYT43" s="71"/>
      <c r="UYU43" s="71"/>
      <c r="UYV43" s="71"/>
      <c r="UYW43" s="71"/>
      <c r="UYX43" s="71"/>
      <c r="UYY43" s="71"/>
      <c r="UYZ43" s="71"/>
      <c r="UZA43" s="71"/>
      <c r="UZB43" s="71"/>
      <c r="UZC43" s="71"/>
      <c r="UZD43" s="71"/>
      <c r="UZE43" s="71"/>
      <c r="UZF43" s="71"/>
      <c r="UZG43" s="71"/>
      <c r="UZH43" s="71"/>
      <c r="UZI43" s="71"/>
      <c r="UZJ43" s="71"/>
      <c r="UZK43" s="71"/>
      <c r="UZL43" s="71"/>
      <c r="UZM43" s="71"/>
      <c r="UZN43" s="71"/>
      <c r="UZO43" s="71"/>
      <c r="UZP43" s="71"/>
      <c r="UZQ43" s="71"/>
      <c r="UZR43" s="71"/>
      <c r="UZS43" s="71"/>
      <c r="UZT43" s="71"/>
      <c r="UZU43" s="71"/>
      <c r="UZV43" s="71"/>
      <c r="UZW43" s="71"/>
      <c r="UZX43" s="71"/>
      <c r="UZY43" s="71"/>
      <c r="UZZ43" s="71"/>
      <c r="VAA43" s="71"/>
      <c r="VAB43" s="71"/>
      <c r="VAC43" s="71"/>
      <c r="VAD43" s="71"/>
      <c r="VAE43" s="71"/>
      <c r="VAF43" s="71"/>
      <c r="VAG43" s="71"/>
      <c r="VAH43" s="71"/>
      <c r="VAI43" s="71"/>
      <c r="VAJ43" s="71"/>
      <c r="VAK43" s="71"/>
      <c r="VAL43" s="71"/>
      <c r="VAM43" s="71"/>
      <c r="VAN43" s="71"/>
      <c r="VAO43" s="71"/>
      <c r="VAP43" s="71"/>
      <c r="VAQ43" s="71"/>
      <c r="VAR43" s="71"/>
      <c r="VAS43" s="71"/>
      <c r="VAT43" s="71"/>
      <c r="VAU43" s="71"/>
      <c r="VAV43" s="71"/>
      <c r="VAW43" s="71"/>
      <c r="VAX43" s="71"/>
      <c r="VAY43" s="71"/>
      <c r="VAZ43" s="71"/>
      <c r="VBA43" s="71"/>
      <c r="VBB43" s="71"/>
      <c r="VBC43" s="71"/>
      <c r="VBD43" s="71"/>
      <c r="VBE43" s="71"/>
      <c r="VBF43" s="71"/>
      <c r="VBG43" s="71"/>
      <c r="VBH43" s="71"/>
      <c r="VBI43" s="71"/>
      <c r="VBJ43" s="71"/>
      <c r="VBK43" s="71"/>
      <c r="VBL43" s="71"/>
      <c r="VBM43" s="71"/>
      <c r="VBN43" s="71"/>
      <c r="VBO43" s="71"/>
      <c r="VBP43" s="71"/>
      <c r="VBQ43" s="71"/>
      <c r="VBR43" s="71"/>
      <c r="VBS43" s="71"/>
      <c r="VBT43" s="71"/>
      <c r="VBU43" s="71"/>
      <c r="VBV43" s="71"/>
      <c r="VBW43" s="71"/>
      <c r="VBX43" s="71"/>
      <c r="VBY43" s="71"/>
      <c r="VBZ43" s="71"/>
      <c r="VCA43" s="71"/>
      <c r="VCB43" s="71"/>
      <c r="VCC43" s="71"/>
      <c r="VCD43" s="71"/>
      <c r="VCE43" s="71"/>
      <c r="VCF43" s="71"/>
      <c r="VCG43" s="71"/>
      <c r="VCH43" s="71"/>
      <c r="VCI43" s="71"/>
      <c r="VCJ43" s="71"/>
      <c r="VCK43" s="71"/>
      <c r="VCL43" s="71"/>
      <c r="VCM43" s="71"/>
      <c r="VCN43" s="71"/>
      <c r="VCO43" s="71"/>
      <c r="VCP43" s="71"/>
      <c r="VCQ43" s="71"/>
      <c r="VCR43" s="71"/>
      <c r="VCS43" s="71"/>
      <c r="VCT43" s="71"/>
      <c r="VCU43" s="71"/>
      <c r="VCV43" s="71"/>
      <c r="VCW43" s="71"/>
      <c r="VCX43" s="71"/>
      <c r="VCY43" s="71"/>
      <c r="VCZ43" s="71"/>
      <c r="VDA43" s="71"/>
      <c r="VDB43" s="71"/>
      <c r="VDC43" s="71"/>
      <c r="VDD43" s="71"/>
      <c r="VDE43" s="71"/>
      <c r="VDF43" s="71"/>
      <c r="VDG43" s="71"/>
      <c r="VDH43" s="71"/>
      <c r="VDI43" s="71"/>
      <c r="VDJ43" s="71"/>
      <c r="VDK43" s="71"/>
      <c r="VDL43" s="71"/>
      <c r="VDM43" s="71"/>
      <c r="VDN43" s="71"/>
      <c r="VDO43" s="71"/>
      <c r="VDP43" s="71"/>
      <c r="VDQ43" s="71"/>
      <c r="VDR43" s="71"/>
      <c r="VDS43" s="71"/>
      <c r="VDT43" s="71"/>
      <c r="VDU43" s="71"/>
      <c r="VDV43" s="71"/>
      <c r="VDW43" s="71"/>
      <c r="VDX43" s="71"/>
      <c r="VDY43" s="71"/>
      <c r="VDZ43" s="71"/>
      <c r="VEA43" s="71"/>
      <c r="VEB43" s="71"/>
      <c r="VEC43" s="71"/>
      <c r="VED43" s="71"/>
      <c r="VEE43" s="71"/>
      <c r="VEF43" s="71"/>
      <c r="VEG43" s="71"/>
      <c r="VEH43" s="71"/>
      <c r="VEI43" s="71"/>
      <c r="VEJ43" s="71"/>
      <c r="VEK43" s="71"/>
      <c r="VEL43" s="71"/>
      <c r="VEM43" s="71"/>
      <c r="VEN43" s="71"/>
      <c r="VEO43" s="71"/>
      <c r="VEP43" s="71"/>
      <c r="VEQ43" s="71"/>
      <c r="VER43" s="71"/>
      <c r="VES43" s="71"/>
      <c r="VET43" s="71"/>
      <c r="VEU43" s="71"/>
      <c r="VEV43" s="71"/>
      <c r="VEW43" s="71"/>
      <c r="VEX43" s="71"/>
      <c r="VEY43" s="71"/>
      <c r="VEZ43" s="71"/>
      <c r="VFA43" s="71"/>
      <c r="VFB43" s="71"/>
      <c r="VFC43" s="71"/>
      <c r="VFD43" s="71"/>
      <c r="VFE43" s="71"/>
      <c r="VFF43" s="71"/>
      <c r="VFG43" s="71"/>
      <c r="VFH43" s="71"/>
      <c r="VFI43" s="71"/>
      <c r="VFJ43" s="71"/>
      <c r="VFK43" s="71"/>
      <c r="VFL43" s="71"/>
      <c r="VFM43" s="71"/>
      <c r="VFN43" s="71"/>
      <c r="VFO43" s="71"/>
      <c r="VFP43" s="71"/>
      <c r="VFQ43" s="71"/>
      <c r="VFR43" s="71"/>
      <c r="VFS43" s="71"/>
      <c r="VFT43" s="71"/>
      <c r="VFU43" s="71"/>
      <c r="VFV43" s="71"/>
      <c r="VFW43" s="71"/>
      <c r="VFX43" s="71"/>
      <c r="VFY43" s="71"/>
      <c r="VFZ43" s="71"/>
      <c r="VGA43" s="71"/>
      <c r="VGB43" s="71"/>
      <c r="VGC43" s="71"/>
      <c r="VGD43" s="71"/>
      <c r="VGE43" s="71"/>
      <c r="VGF43" s="71"/>
      <c r="VGG43" s="71"/>
      <c r="VGH43" s="71"/>
      <c r="VGI43" s="71"/>
      <c r="VGJ43" s="71"/>
      <c r="VGK43" s="71"/>
      <c r="VGL43" s="71"/>
      <c r="VGM43" s="71"/>
      <c r="VGN43" s="71"/>
      <c r="VGO43" s="71"/>
      <c r="VGP43" s="71"/>
      <c r="VGQ43" s="71"/>
      <c r="VGR43" s="71"/>
      <c r="VGS43" s="71"/>
      <c r="VGT43" s="71"/>
      <c r="VGU43" s="71"/>
      <c r="VGV43" s="71"/>
      <c r="VGW43" s="71"/>
      <c r="VGX43" s="71"/>
      <c r="VGY43" s="71"/>
      <c r="VGZ43" s="71"/>
      <c r="VHA43" s="71"/>
      <c r="VHB43" s="71"/>
      <c r="VHC43" s="71"/>
      <c r="VHD43" s="71"/>
      <c r="VHE43" s="71"/>
      <c r="VHF43" s="71"/>
      <c r="VHG43" s="71"/>
      <c r="VHH43" s="71"/>
      <c r="VHI43" s="71"/>
      <c r="VHJ43" s="71"/>
      <c r="VHK43" s="71"/>
      <c r="VHL43" s="71"/>
      <c r="VHM43" s="71"/>
      <c r="VHN43" s="71"/>
      <c r="VHO43" s="71"/>
      <c r="VHP43" s="71"/>
      <c r="VHQ43" s="71"/>
      <c r="VHR43" s="71"/>
      <c r="VHS43" s="71"/>
      <c r="VHT43" s="71"/>
      <c r="VHU43" s="71"/>
      <c r="VHV43" s="71"/>
      <c r="VHW43" s="71"/>
      <c r="VHX43" s="71"/>
      <c r="VHY43" s="71"/>
      <c r="VHZ43" s="71"/>
      <c r="VIA43" s="71"/>
      <c r="VIB43" s="71"/>
      <c r="VIC43" s="71"/>
      <c r="VID43" s="71"/>
      <c r="VIE43" s="71"/>
      <c r="VIF43" s="71"/>
      <c r="VIG43" s="71"/>
      <c r="VIH43" s="71"/>
      <c r="VII43" s="71"/>
      <c r="VIJ43" s="71"/>
      <c r="VIK43" s="71"/>
      <c r="VIL43" s="71"/>
      <c r="VIM43" s="71"/>
      <c r="VIN43" s="71"/>
      <c r="VIO43" s="71"/>
      <c r="VIP43" s="71"/>
      <c r="VIQ43" s="71"/>
      <c r="VIR43" s="71"/>
      <c r="VIS43" s="71"/>
      <c r="VIT43" s="71"/>
      <c r="VIU43" s="71"/>
      <c r="VIV43" s="71"/>
      <c r="VIW43" s="71"/>
      <c r="VIX43" s="71"/>
      <c r="VIY43" s="71"/>
      <c r="VIZ43" s="71"/>
      <c r="VJA43" s="71"/>
      <c r="VJB43" s="71"/>
      <c r="VJC43" s="71"/>
      <c r="VJD43" s="71"/>
      <c r="VJE43" s="71"/>
      <c r="VJF43" s="71"/>
      <c r="VJG43" s="71"/>
      <c r="VJH43" s="71"/>
      <c r="VJI43" s="71"/>
      <c r="VJJ43" s="71"/>
      <c r="VJK43" s="71"/>
      <c r="VJL43" s="71"/>
      <c r="VJM43" s="71"/>
      <c r="VJN43" s="71"/>
      <c r="VJO43" s="71"/>
      <c r="VJP43" s="71"/>
      <c r="VJQ43" s="71"/>
      <c r="VJR43" s="71"/>
      <c r="VJS43" s="71"/>
      <c r="VJT43" s="71"/>
      <c r="VJU43" s="71"/>
      <c r="VJV43" s="71"/>
      <c r="VJW43" s="71"/>
      <c r="VJX43" s="71"/>
      <c r="VJY43" s="71"/>
      <c r="VJZ43" s="71"/>
      <c r="VKA43" s="71"/>
      <c r="VKB43" s="71"/>
      <c r="VKC43" s="71"/>
      <c r="VKD43" s="71"/>
      <c r="VKE43" s="71"/>
      <c r="VKF43" s="71"/>
      <c r="VKG43" s="71"/>
      <c r="VKH43" s="71"/>
      <c r="VKI43" s="71"/>
      <c r="VKJ43" s="71"/>
      <c r="VKK43" s="71"/>
      <c r="VKL43" s="71"/>
      <c r="VKM43" s="71"/>
      <c r="VKN43" s="71"/>
      <c r="VKO43" s="71"/>
      <c r="VKP43" s="71"/>
      <c r="VKQ43" s="71"/>
      <c r="VKR43" s="71"/>
      <c r="VKS43" s="71"/>
      <c r="VKT43" s="71"/>
      <c r="VKU43" s="71"/>
      <c r="VKV43" s="71"/>
      <c r="VKW43" s="71"/>
      <c r="VKX43" s="71"/>
      <c r="VKY43" s="71"/>
      <c r="VKZ43" s="71"/>
      <c r="VLA43" s="71"/>
      <c r="VLB43" s="71"/>
      <c r="VLC43" s="71"/>
      <c r="VLD43" s="71"/>
      <c r="VLE43" s="71"/>
      <c r="VLF43" s="71"/>
      <c r="VLG43" s="71"/>
      <c r="VLH43" s="71"/>
      <c r="VLI43" s="71"/>
      <c r="VLJ43" s="71"/>
      <c r="VLK43" s="71"/>
      <c r="VLL43" s="71"/>
      <c r="VLM43" s="71"/>
      <c r="VLN43" s="71"/>
      <c r="VLO43" s="71"/>
      <c r="VLP43" s="71"/>
      <c r="VLQ43" s="71"/>
      <c r="VLR43" s="71"/>
      <c r="VLS43" s="71"/>
      <c r="VLT43" s="71"/>
      <c r="VLU43" s="71"/>
      <c r="VLV43" s="71"/>
      <c r="VLW43" s="71"/>
      <c r="VLX43" s="71"/>
      <c r="VLY43" s="71"/>
      <c r="VLZ43" s="71"/>
      <c r="VMA43" s="71"/>
      <c r="VMB43" s="71"/>
      <c r="VMC43" s="71"/>
      <c r="VMD43" s="71"/>
      <c r="VME43" s="71"/>
      <c r="VMF43" s="71"/>
      <c r="VMG43" s="71"/>
      <c r="VMH43" s="71"/>
      <c r="VMI43" s="71"/>
      <c r="VMJ43" s="71"/>
      <c r="VMK43" s="71"/>
      <c r="VML43" s="71"/>
      <c r="VMM43" s="71"/>
      <c r="VMN43" s="71"/>
      <c r="VMO43" s="71"/>
      <c r="VMP43" s="71"/>
      <c r="VMQ43" s="71"/>
      <c r="VMR43" s="71"/>
      <c r="VMS43" s="71"/>
      <c r="VMT43" s="71"/>
      <c r="VMU43" s="71"/>
      <c r="VMV43" s="71"/>
      <c r="VMW43" s="71"/>
      <c r="VMX43" s="71"/>
      <c r="VMY43" s="71"/>
      <c r="VMZ43" s="71"/>
      <c r="VNA43" s="71"/>
      <c r="VNB43" s="71"/>
      <c r="VNC43" s="71"/>
      <c r="VND43" s="71"/>
      <c r="VNE43" s="71"/>
      <c r="VNF43" s="71"/>
      <c r="VNG43" s="71"/>
      <c r="VNH43" s="71"/>
      <c r="VNI43" s="71"/>
      <c r="VNJ43" s="71"/>
      <c r="VNK43" s="71"/>
      <c r="VNL43" s="71"/>
      <c r="VNM43" s="71"/>
      <c r="VNN43" s="71"/>
      <c r="VNO43" s="71"/>
      <c r="VNP43" s="71"/>
      <c r="VNQ43" s="71"/>
      <c r="VNR43" s="71"/>
      <c r="VNS43" s="71"/>
      <c r="VNT43" s="71"/>
      <c r="VNU43" s="71"/>
      <c r="VNV43" s="71"/>
      <c r="VNW43" s="71"/>
      <c r="VNX43" s="71"/>
      <c r="VNY43" s="71"/>
      <c r="VNZ43" s="71"/>
      <c r="VOA43" s="71"/>
      <c r="VOB43" s="71"/>
      <c r="VOC43" s="71"/>
      <c r="VOD43" s="71"/>
      <c r="VOE43" s="71"/>
      <c r="VOF43" s="71"/>
      <c r="VOG43" s="71"/>
      <c r="VOH43" s="71"/>
      <c r="VOI43" s="71"/>
      <c r="VOJ43" s="71"/>
      <c r="VOK43" s="71"/>
      <c r="VOL43" s="71"/>
      <c r="VOM43" s="71"/>
      <c r="VON43" s="71"/>
      <c r="VOO43" s="71"/>
      <c r="VOP43" s="71"/>
      <c r="VOQ43" s="71"/>
      <c r="VOR43" s="71"/>
      <c r="VOS43" s="71"/>
      <c r="VOT43" s="71"/>
      <c r="VOU43" s="71"/>
      <c r="VOV43" s="71"/>
      <c r="VOW43" s="71"/>
      <c r="VOX43" s="71"/>
      <c r="VOY43" s="71"/>
      <c r="VOZ43" s="71"/>
      <c r="VPA43" s="71"/>
      <c r="VPB43" s="71"/>
      <c r="VPC43" s="71"/>
      <c r="VPD43" s="71"/>
      <c r="VPE43" s="71"/>
      <c r="VPF43" s="71"/>
      <c r="VPG43" s="71"/>
      <c r="VPH43" s="71"/>
      <c r="VPI43" s="71"/>
      <c r="VPJ43" s="71"/>
      <c r="VPK43" s="71"/>
      <c r="VPL43" s="71"/>
      <c r="VPM43" s="71"/>
      <c r="VPN43" s="71"/>
      <c r="VPO43" s="71"/>
      <c r="VPP43" s="71"/>
      <c r="VPQ43" s="71"/>
      <c r="VPR43" s="71"/>
      <c r="VPS43" s="71"/>
      <c r="VPT43" s="71"/>
      <c r="VPU43" s="71"/>
      <c r="VPV43" s="71"/>
      <c r="VPW43" s="71"/>
      <c r="VPX43" s="71"/>
      <c r="VPY43" s="71"/>
      <c r="VPZ43" s="71"/>
      <c r="VQA43" s="71"/>
      <c r="VQB43" s="71"/>
      <c r="VQC43" s="71"/>
      <c r="VQD43" s="71"/>
      <c r="VQE43" s="71"/>
      <c r="VQF43" s="71"/>
      <c r="VQG43" s="71"/>
      <c r="VQH43" s="71"/>
      <c r="VQI43" s="71"/>
      <c r="VQJ43" s="71"/>
      <c r="VQK43" s="71"/>
      <c r="VQL43" s="71"/>
      <c r="VQM43" s="71"/>
      <c r="VQN43" s="71"/>
      <c r="VQO43" s="71"/>
      <c r="VQP43" s="71"/>
      <c r="VQQ43" s="71"/>
      <c r="VQR43" s="71"/>
      <c r="VQS43" s="71"/>
      <c r="VQT43" s="71"/>
      <c r="VQU43" s="71"/>
      <c r="VQV43" s="71"/>
      <c r="VQW43" s="71"/>
      <c r="VQX43" s="71"/>
      <c r="VQY43" s="71"/>
      <c r="VQZ43" s="71"/>
      <c r="VRA43" s="71"/>
      <c r="VRB43" s="71"/>
      <c r="VRC43" s="71"/>
      <c r="VRD43" s="71"/>
      <c r="VRE43" s="71"/>
      <c r="VRF43" s="71"/>
      <c r="VRG43" s="71"/>
      <c r="VRH43" s="71"/>
      <c r="VRI43" s="71"/>
      <c r="VRJ43" s="71"/>
      <c r="VRK43" s="71"/>
      <c r="VRL43" s="71"/>
      <c r="VRM43" s="71"/>
      <c r="VRN43" s="71"/>
      <c r="VRO43" s="71"/>
      <c r="VRP43" s="71"/>
      <c r="VRQ43" s="71"/>
      <c r="VRR43" s="71"/>
      <c r="VRS43" s="71"/>
      <c r="VRT43" s="71"/>
      <c r="VRU43" s="71"/>
      <c r="VRV43" s="71"/>
      <c r="VRW43" s="71"/>
      <c r="VRX43" s="71"/>
      <c r="VRY43" s="71"/>
      <c r="VRZ43" s="71"/>
      <c r="VSA43" s="71"/>
      <c r="VSB43" s="71"/>
      <c r="VSC43" s="71"/>
      <c r="VSD43" s="71"/>
      <c r="VSE43" s="71"/>
      <c r="VSF43" s="71"/>
      <c r="VSG43" s="71"/>
      <c r="VSH43" s="71"/>
      <c r="VSI43" s="71"/>
      <c r="VSJ43" s="71"/>
      <c r="VSK43" s="71"/>
      <c r="VSL43" s="71"/>
      <c r="VSM43" s="71"/>
      <c r="VSN43" s="71"/>
      <c r="VSO43" s="71"/>
      <c r="VSP43" s="71"/>
      <c r="VSQ43" s="71"/>
      <c r="VSR43" s="71"/>
      <c r="VSS43" s="71"/>
      <c r="VST43" s="71"/>
      <c r="VSU43" s="71"/>
      <c r="VSV43" s="71"/>
      <c r="VSW43" s="71"/>
      <c r="VSX43" s="71"/>
      <c r="VSY43" s="71"/>
      <c r="VSZ43" s="71"/>
      <c r="VTA43" s="71"/>
      <c r="VTB43" s="71"/>
      <c r="VTC43" s="71"/>
      <c r="VTD43" s="71"/>
      <c r="VTE43" s="71"/>
      <c r="VTF43" s="71"/>
      <c r="VTG43" s="71"/>
      <c r="VTH43" s="71"/>
      <c r="VTI43" s="71"/>
      <c r="VTJ43" s="71"/>
      <c r="VTK43" s="71"/>
      <c r="VTL43" s="71"/>
      <c r="VTM43" s="71"/>
      <c r="VTN43" s="71"/>
      <c r="VTO43" s="71"/>
      <c r="VTP43" s="71"/>
      <c r="VTQ43" s="71"/>
      <c r="VTR43" s="71"/>
      <c r="VTS43" s="71"/>
      <c r="VTT43" s="71"/>
      <c r="VTU43" s="71"/>
      <c r="VTV43" s="71"/>
      <c r="VTW43" s="71"/>
      <c r="VTX43" s="71"/>
      <c r="VTY43" s="71"/>
      <c r="VTZ43" s="71"/>
      <c r="VUA43" s="71"/>
      <c r="VUB43" s="71"/>
      <c r="VUC43" s="71"/>
      <c r="VUD43" s="71"/>
      <c r="VUE43" s="71"/>
      <c r="VUF43" s="71"/>
      <c r="VUG43" s="71"/>
      <c r="VUH43" s="71"/>
      <c r="VUI43" s="71"/>
      <c r="VUJ43" s="71"/>
      <c r="VUK43" s="71"/>
      <c r="VUL43" s="71"/>
      <c r="VUM43" s="71"/>
      <c r="VUN43" s="71"/>
      <c r="VUO43" s="71"/>
      <c r="VUP43" s="71"/>
      <c r="VUQ43" s="71"/>
      <c r="VUR43" s="71"/>
      <c r="VUS43" s="71"/>
      <c r="VUT43" s="71"/>
      <c r="VUU43" s="71"/>
      <c r="VUV43" s="71"/>
      <c r="VUW43" s="71"/>
      <c r="VUX43" s="71"/>
      <c r="VUY43" s="71"/>
      <c r="VUZ43" s="71"/>
      <c r="VVA43" s="71"/>
      <c r="VVB43" s="71"/>
      <c r="VVC43" s="71"/>
      <c r="VVD43" s="71"/>
      <c r="VVE43" s="71"/>
      <c r="VVF43" s="71"/>
      <c r="VVG43" s="71"/>
      <c r="VVH43" s="71"/>
      <c r="VVI43" s="71"/>
      <c r="VVJ43" s="71"/>
      <c r="VVK43" s="71"/>
      <c r="VVL43" s="71"/>
      <c r="VVM43" s="71"/>
      <c r="VVN43" s="71"/>
      <c r="VVO43" s="71"/>
      <c r="VVP43" s="71"/>
      <c r="VVQ43" s="71"/>
      <c r="VVR43" s="71"/>
      <c r="VVS43" s="71"/>
      <c r="VVT43" s="71"/>
      <c r="VVU43" s="71"/>
      <c r="VVV43" s="71"/>
      <c r="VVW43" s="71"/>
      <c r="VVX43" s="71"/>
      <c r="VVY43" s="71"/>
      <c r="VVZ43" s="71"/>
      <c r="VWA43" s="71"/>
      <c r="VWB43" s="71"/>
      <c r="VWC43" s="71"/>
      <c r="VWD43" s="71"/>
      <c r="VWE43" s="71"/>
      <c r="VWF43" s="71"/>
      <c r="VWG43" s="71"/>
      <c r="VWH43" s="71"/>
      <c r="VWI43" s="71"/>
      <c r="VWJ43" s="71"/>
      <c r="VWK43" s="71"/>
      <c r="VWL43" s="71"/>
      <c r="VWM43" s="71"/>
      <c r="VWN43" s="71"/>
      <c r="VWO43" s="71"/>
      <c r="VWP43" s="71"/>
      <c r="VWQ43" s="71"/>
      <c r="VWR43" s="71"/>
      <c r="VWS43" s="71"/>
      <c r="VWT43" s="71"/>
      <c r="VWU43" s="71"/>
      <c r="VWV43" s="71"/>
      <c r="VWW43" s="71"/>
      <c r="VWX43" s="71"/>
      <c r="VWY43" s="71"/>
      <c r="VWZ43" s="71"/>
      <c r="VXA43" s="71"/>
      <c r="VXB43" s="71"/>
      <c r="VXC43" s="71"/>
      <c r="VXD43" s="71"/>
      <c r="VXE43" s="71"/>
      <c r="VXF43" s="71"/>
      <c r="VXG43" s="71"/>
      <c r="VXH43" s="71"/>
      <c r="VXI43" s="71"/>
      <c r="VXJ43" s="71"/>
      <c r="VXK43" s="71"/>
      <c r="VXL43" s="71"/>
      <c r="VXM43" s="71"/>
      <c r="VXN43" s="71"/>
      <c r="VXO43" s="71"/>
      <c r="VXP43" s="71"/>
      <c r="VXQ43" s="71"/>
      <c r="VXR43" s="71"/>
      <c r="VXS43" s="71"/>
      <c r="VXT43" s="71"/>
      <c r="VXU43" s="71"/>
      <c r="VXV43" s="71"/>
      <c r="VXW43" s="71"/>
      <c r="VXX43" s="71"/>
      <c r="VXY43" s="71"/>
      <c r="VXZ43" s="71"/>
      <c r="VYA43" s="71"/>
      <c r="VYB43" s="71"/>
      <c r="VYC43" s="71"/>
      <c r="VYD43" s="71"/>
      <c r="VYE43" s="71"/>
      <c r="VYF43" s="71"/>
      <c r="VYG43" s="71"/>
      <c r="VYH43" s="71"/>
      <c r="VYI43" s="71"/>
      <c r="VYJ43" s="71"/>
      <c r="VYK43" s="71"/>
      <c r="VYL43" s="71"/>
      <c r="VYM43" s="71"/>
      <c r="VYN43" s="71"/>
      <c r="VYO43" s="71"/>
      <c r="VYP43" s="71"/>
      <c r="VYQ43" s="71"/>
      <c r="VYR43" s="71"/>
      <c r="VYS43" s="71"/>
      <c r="VYT43" s="71"/>
      <c r="VYU43" s="71"/>
      <c r="VYV43" s="71"/>
      <c r="VYW43" s="71"/>
      <c r="VYX43" s="71"/>
      <c r="VYY43" s="71"/>
      <c r="VYZ43" s="71"/>
      <c r="VZA43" s="71"/>
      <c r="VZB43" s="71"/>
      <c r="VZC43" s="71"/>
      <c r="VZD43" s="71"/>
      <c r="VZE43" s="71"/>
      <c r="VZF43" s="71"/>
      <c r="VZG43" s="71"/>
      <c r="VZH43" s="71"/>
      <c r="VZI43" s="71"/>
      <c r="VZJ43" s="71"/>
      <c r="VZK43" s="71"/>
      <c r="VZL43" s="71"/>
      <c r="VZM43" s="71"/>
      <c r="VZN43" s="71"/>
      <c r="VZO43" s="71"/>
      <c r="VZP43" s="71"/>
      <c r="VZQ43" s="71"/>
      <c r="VZR43" s="71"/>
      <c r="VZS43" s="71"/>
      <c r="VZT43" s="71"/>
      <c r="VZU43" s="71"/>
      <c r="VZV43" s="71"/>
      <c r="VZW43" s="71"/>
      <c r="VZX43" s="71"/>
      <c r="VZY43" s="71"/>
      <c r="VZZ43" s="71"/>
      <c r="WAA43" s="71"/>
      <c r="WAB43" s="71"/>
      <c r="WAC43" s="71"/>
      <c r="WAD43" s="71"/>
      <c r="WAE43" s="71"/>
      <c r="WAF43" s="71"/>
      <c r="WAG43" s="71"/>
      <c r="WAH43" s="71"/>
      <c r="WAI43" s="71"/>
      <c r="WAJ43" s="71"/>
      <c r="WAK43" s="71"/>
      <c r="WAL43" s="71"/>
      <c r="WAM43" s="71"/>
      <c r="WAN43" s="71"/>
      <c r="WAO43" s="71"/>
      <c r="WAP43" s="71"/>
      <c r="WAQ43" s="71"/>
      <c r="WAR43" s="71"/>
      <c r="WAS43" s="71"/>
      <c r="WAT43" s="71"/>
      <c r="WAU43" s="71"/>
      <c r="WAV43" s="71"/>
      <c r="WAW43" s="71"/>
      <c r="WAX43" s="71"/>
      <c r="WAY43" s="71"/>
      <c r="WAZ43" s="71"/>
      <c r="WBA43" s="71"/>
      <c r="WBB43" s="71"/>
      <c r="WBC43" s="71"/>
      <c r="WBD43" s="71"/>
      <c r="WBE43" s="71"/>
      <c r="WBF43" s="71"/>
      <c r="WBG43" s="71"/>
      <c r="WBH43" s="71"/>
      <c r="WBI43" s="71"/>
      <c r="WBJ43" s="71"/>
      <c r="WBK43" s="71"/>
      <c r="WBL43" s="71"/>
      <c r="WBM43" s="71"/>
      <c r="WBN43" s="71"/>
      <c r="WBO43" s="71"/>
      <c r="WBP43" s="71"/>
      <c r="WBQ43" s="71"/>
      <c r="WBR43" s="71"/>
      <c r="WBS43" s="71"/>
      <c r="WBT43" s="71"/>
      <c r="WBU43" s="71"/>
      <c r="WBV43" s="71"/>
      <c r="WBW43" s="71"/>
      <c r="WBX43" s="71"/>
      <c r="WBY43" s="71"/>
      <c r="WBZ43" s="71"/>
      <c r="WCA43" s="71"/>
      <c r="WCB43" s="71"/>
      <c r="WCC43" s="71"/>
      <c r="WCD43" s="71"/>
      <c r="WCE43" s="71"/>
      <c r="WCF43" s="71"/>
      <c r="WCG43" s="71"/>
      <c r="WCH43" s="71"/>
      <c r="WCI43" s="71"/>
      <c r="WCJ43" s="71"/>
      <c r="WCK43" s="71"/>
      <c r="WCL43" s="71"/>
      <c r="WCM43" s="71"/>
      <c r="WCN43" s="71"/>
      <c r="WCO43" s="71"/>
      <c r="WCP43" s="71"/>
      <c r="WCQ43" s="71"/>
      <c r="WCR43" s="71"/>
      <c r="WCS43" s="71"/>
      <c r="WCT43" s="71"/>
      <c r="WCU43" s="71"/>
      <c r="WCV43" s="71"/>
      <c r="WCW43" s="71"/>
      <c r="WCX43" s="71"/>
      <c r="WCY43" s="71"/>
      <c r="WCZ43" s="71"/>
      <c r="WDA43" s="71"/>
      <c r="WDB43" s="71"/>
      <c r="WDC43" s="71"/>
      <c r="WDD43" s="71"/>
      <c r="WDE43" s="71"/>
      <c r="WDF43" s="71"/>
      <c r="WDG43" s="71"/>
      <c r="WDH43" s="71"/>
      <c r="WDI43" s="71"/>
      <c r="WDJ43" s="71"/>
      <c r="WDK43" s="71"/>
      <c r="WDL43" s="71"/>
      <c r="WDM43" s="71"/>
      <c r="WDN43" s="71"/>
      <c r="WDO43" s="71"/>
      <c r="WDP43" s="71"/>
      <c r="WDQ43" s="71"/>
      <c r="WDR43" s="71"/>
      <c r="WDS43" s="71"/>
      <c r="WDT43" s="71"/>
      <c r="WDU43" s="71"/>
      <c r="WDV43" s="71"/>
      <c r="WDW43" s="71"/>
      <c r="WDX43" s="71"/>
      <c r="WDY43" s="71"/>
      <c r="WDZ43" s="71"/>
      <c r="WEA43" s="71"/>
      <c r="WEB43" s="71"/>
      <c r="WEC43" s="71"/>
      <c r="WED43" s="71"/>
      <c r="WEE43" s="71"/>
      <c r="WEF43" s="71"/>
      <c r="WEG43" s="71"/>
      <c r="WEH43" s="71"/>
      <c r="WEI43" s="71"/>
      <c r="WEJ43" s="71"/>
      <c r="WEK43" s="71"/>
      <c r="WEL43" s="71"/>
      <c r="WEM43" s="71"/>
      <c r="WEN43" s="71"/>
      <c r="WEO43" s="71"/>
      <c r="WEP43" s="71"/>
      <c r="WEQ43" s="71"/>
      <c r="WER43" s="71"/>
      <c r="WES43" s="71"/>
      <c r="WET43" s="71"/>
      <c r="WEU43" s="71"/>
      <c r="WEV43" s="71"/>
      <c r="WEW43" s="71"/>
      <c r="WEX43" s="71"/>
      <c r="WEY43" s="71"/>
      <c r="WEZ43" s="71"/>
      <c r="WFA43" s="71"/>
      <c r="WFB43" s="71"/>
      <c r="WFC43" s="71"/>
      <c r="WFD43" s="71"/>
      <c r="WFE43" s="71"/>
      <c r="WFF43" s="71"/>
      <c r="WFG43" s="71"/>
      <c r="WFH43" s="71"/>
      <c r="WFI43" s="71"/>
      <c r="WFJ43" s="71"/>
      <c r="WFK43" s="71"/>
      <c r="WFL43" s="71"/>
      <c r="WFM43" s="71"/>
      <c r="WFN43" s="71"/>
      <c r="WFO43" s="71"/>
      <c r="WFP43" s="71"/>
      <c r="WFQ43" s="71"/>
      <c r="WFR43" s="71"/>
      <c r="WFS43" s="71"/>
      <c r="WFT43" s="71"/>
      <c r="WFU43" s="71"/>
      <c r="WFV43" s="71"/>
      <c r="WFW43" s="71"/>
      <c r="WFX43" s="71"/>
      <c r="WFY43" s="71"/>
      <c r="WFZ43" s="71"/>
      <c r="WGA43" s="71"/>
      <c r="WGB43" s="71"/>
      <c r="WGC43" s="71"/>
      <c r="WGD43" s="71"/>
      <c r="WGE43" s="71"/>
      <c r="WGF43" s="71"/>
      <c r="WGG43" s="71"/>
      <c r="WGH43" s="71"/>
      <c r="WGI43" s="71"/>
      <c r="WGJ43" s="71"/>
      <c r="WGK43" s="71"/>
      <c r="WGL43" s="71"/>
      <c r="WGM43" s="71"/>
      <c r="WGN43" s="71"/>
      <c r="WGO43" s="71"/>
      <c r="WGP43" s="71"/>
      <c r="WGQ43" s="71"/>
      <c r="WGR43" s="71"/>
      <c r="WGS43" s="71"/>
      <c r="WGT43" s="71"/>
      <c r="WGU43" s="71"/>
      <c r="WGV43" s="71"/>
      <c r="WGW43" s="71"/>
      <c r="WGX43" s="71"/>
      <c r="WGY43" s="71"/>
      <c r="WGZ43" s="71"/>
      <c r="WHA43" s="71"/>
      <c r="WHB43" s="71"/>
      <c r="WHC43" s="71"/>
      <c r="WHD43" s="71"/>
      <c r="WHE43" s="71"/>
      <c r="WHF43" s="71"/>
      <c r="WHG43" s="71"/>
      <c r="WHH43" s="71"/>
      <c r="WHI43" s="71"/>
      <c r="WHJ43" s="71"/>
      <c r="WHK43" s="71"/>
      <c r="WHL43" s="71"/>
      <c r="WHM43" s="71"/>
      <c r="WHN43" s="71"/>
      <c r="WHO43" s="71"/>
      <c r="WHP43" s="71"/>
      <c r="WHQ43" s="71"/>
      <c r="WHR43" s="71"/>
      <c r="WHS43" s="71"/>
      <c r="WHT43" s="71"/>
      <c r="WHU43" s="71"/>
      <c r="WHV43" s="71"/>
      <c r="WHW43" s="71"/>
      <c r="WHX43" s="71"/>
      <c r="WHY43" s="71"/>
      <c r="WHZ43" s="71"/>
      <c r="WIA43" s="71"/>
      <c r="WIB43" s="71"/>
      <c r="WIC43" s="71"/>
      <c r="WID43" s="71"/>
      <c r="WIE43" s="71"/>
      <c r="WIF43" s="71"/>
      <c r="WIG43" s="71"/>
      <c r="WIH43" s="71"/>
      <c r="WII43" s="71"/>
      <c r="WIJ43" s="71"/>
      <c r="WIK43" s="71"/>
      <c r="WIL43" s="71"/>
      <c r="WIM43" s="71"/>
      <c r="WIN43" s="71"/>
      <c r="WIO43" s="71"/>
      <c r="WIP43" s="71"/>
      <c r="WIQ43" s="71"/>
      <c r="WIR43" s="71"/>
      <c r="WIS43" s="71"/>
      <c r="WIT43" s="71"/>
      <c r="WIU43" s="71"/>
      <c r="WIV43" s="71"/>
      <c r="WIW43" s="71"/>
      <c r="WIX43" s="71"/>
      <c r="WIY43" s="71"/>
      <c r="WIZ43" s="71"/>
      <c r="WJA43" s="71"/>
      <c r="WJB43" s="71"/>
      <c r="WJC43" s="71"/>
      <c r="WJD43" s="71"/>
      <c r="WJE43" s="71"/>
      <c r="WJF43" s="71"/>
      <c r="WJG43" s="71"/>
      <c r="WJH43" s="71"/>
      <c r="WJI43" s="71"/>
      <c r="WJJ43" s="71"/>
      <c r="WJK43" s="71"/>
      <c r="WJL43" s="71"/>
      <c r="WJM43" s="71"/>
      <c r="WJN43" s="71"/>
      <c r="WJO43" s="71"/>
      <c r="WJP43" s="71"/>
      <c r="WJQ43" s="71"/>
      <c r="WJR43" s="71"/>
      <c r="WJS43" s="71"/>
      <c r="WJT43" s="71"/>
      <c r="WJU43" s="71"/>
      <c r="WJV43" s="71"/>
      <c r="WJW43" s="71"/>
      <c r="WJX43" s="71"/>
      <c r="WJY43" s="71"/>
      <c r="WJZ43" s="71"/>
      <c r="WKA43" s="71"/>
      <c r="WKB43" s="71"/>
      <c r="WKC43" s="71"/>
      <c r="WKD43" s="71"/>
      <c r="WKE43" s="71"/>
      <c r="WKF43" s="71"/>
      <c r="WKG43" s="71"/>
      <c r="WKH43" s="71"/>
      <c r="WKI43" s="71"/>
      <c r="WKJ43" s="71"/>
      <c r="WKK43" s="71"/>
      <c r="WKL43" s="71"/>
      <c r="WKM43" s="71"/>
      <c r="WKN43" s="71"/>
      <c r="WKO43" s="71"/>
      <c r="WKP43" s="71"/>
      <c r="WKQ43" s="71"/>
      <c r="WKR43" s="71"/>
      <c r="WKS43" s="71"/>
      <c r="WKT43" s="71"/>
      <c r="WKU43" s="71"/>
      <c r="WKV43" s="71"/>
      <c r="WKW43" s="71"/>
      <c r="WKX43" s="71"/>
      <c r="WKY43" s="71"/>
      <c r="WKZ43" s="71"/>
      <c r="WLA43" s="71"/>
      <c r="WLB43" s="71"/>
      <c r="WLC43" s="71"/>
      <c r="WLD43" s="71"/>
      <c r="WLE43" s="71"/>
      <c r="WLF43" s="71"/>
      <c r="WLG43" s="71"/>
      <c r="WLH43" s="71"/>
      <c r="WLI43" s="71"/>
      <c r="WLJ43" s="71"/>
      <c r="WLK43" s="71"/>
      <c r="WLL43" s="71"/>
      <c r="WLM43" s="71"/>
      <c r="WLN43" s="71"/>
      <c r="WLO43" s="71"/>
      <c r="WLP43" s="71"/>
      <c r="WLQ43" s="71"/>
      <c r="WLR43" s="71"/>
      <c r="WLS43" s="71"/>
      <c r="WLT43" s="71"/>
      <c r="WLU43" s="71"/>
      <c r="WLV43" s="71"/>
      <c r="WLW43" s="71"/>
      <c r="WLX43" s="71"/>
      <c r="WLY43" s="71"/>
      <c r="WLZ43" s="71"/>
      <c r="WMA43" s="71"/>
      <c r="WMB43" s="71"/>
      <c r="WMC43" s="71"/>
      <c r="WMD43" s="71"/>
      <c r="WME43" s="71"/>
      <c r="WMF43" s="71"/>
      <c r="WMG43" s="71"/>
      <c r="WMH43" s="71"/>
      <c r="WMI43" s="71"/>
      <c r="WMJ43" s="71"/>
      <c r="WMK43" s="71"/>
      <c r="WML43" s="71"/>
      <c r="WMM43" s="71"/>
      <c r="WMN43" s="71"/>
      <c r="WMO43" s="71"/>
      <c r="WMP43" s="71"/>
      <c r="WMQ43" s="71"/>
      <c r="WMR43" s="71"/>
      <c r="WMS43" s="71"/>
      <c r="WMT43" s="71"/>
      <c r="WMU43" s="71"/>
      <c r="WMV43" s="71"/>
      <c r="WMW43" s="71"/>
      <c r="WMX43" s="71"/>
      <c r="WMY43" s="71"/>
      <c r="WMZ43" s="71"/>
      <c r="WNA43" s="71"/>
      <c r="WNB43" s="71"/>
      <c r="WNC43" s="71"/>
      <c r="WND43" s="71"/>
      <c r="WNE43" s="71"/>
      <c r="WNF43" s="71"/>
      <c r="WNG43" s="71"/>
      <c r="WNH43" s="71"/>
      <c r="WNI43" s="71"/>
      <c r="WNJ43" s="71"/>
      <c r="WNK43" s="71"/>
      <c r="WNL43" s="71"/>
      <c r="WNM43" s="71"/>
      <c r="WNN43" s="71"/>
      <c r="WNO43" s="71"/>
      <c r="WNP43" s="71"/>
      <c r="WNQ43" s="71"/>
      <c r="WNR43" s="71"/>
      <c r="WNS43" s="71"/>
      <c r="WNT43" s="71"/>
      <c r="WNU43" s="71"/>
      <c r="WNV43" s="71"/>
      <c r="WNW43" s="71"/>
      <c r="WNX43" s="71"/>
      <c r="WNY43" s="71"/>
      <c r="WNZ43" s="71"/>
      <c r="WOA43" s="71"/>
      <c r="WOB43" s="71"/>
      <c r="WOC43" s="71"/>
      <c r="WOD43" s="71"/>
      <c r="WOE43" s="71"/>
      <c r="WOF43" s="71"/>
      <c r="WOG43" s="71"/>
      <c r="WOH43" s="71"/>
      <c r="WOI43" s="71"/>
      <c r="WOJ43" s="71"/>
      <c r="WOK43" s="71"/>
      <c r="WOL43" s="71"/>
      <c r="WOM43" s="71"/>
      <c r="WON43" s="71"/>
      <c r="WOO43" s="71"/>
      <c r="WOP43" s="71"/>
      <c r="WOQ43" s="71"/>
      <c r="WOR43" s="71"/>
      <c r="WOS43" s="71"/>
      <c r="WOT43" s="71"/>
      <c r="WOU43" s="71"/>
      <c r="WOV43" s="71"/>
      <c r="WOW43" s="71"/>
      <c r="WOX43" s="71"/>
      <c r="WOY43" s="71"/>
      <c r="WOZ43" s="71"/>
      <c r="WPA43" s="71"/>
      <c r="WPB43" s="71"/>
      <c r="WPC43" s="71"/>
      <c r="WPD43" s="71"/>
      <c r="WPE43" s="71"/>
      <c r="WPF43" s="71"/>
      <c r="WPG43" s="71"/>
      <c r="WPH43" s="71"/>
      <c r="WPI43" s="71"/>
      <c r="WPJ43" s="71"/>
      <c r="WPK43" s="71"/>
      <c r="WPL43" s="71"/>
      <c r="WPM43" s="71"/>
      <c r="WPN43" s="71"/>
      <c r="WPO43" s="71"/>
      <c r="WPP43" s="71"/>
      <c r="WPQ43" s="71"/>
      <c r="WPR43" s="71"/>
      <c r="WPS43" s="71"/>
      <c r="WPT43" s="71"/>
      <c r="WPU43" s="71"/>
      <c r="WPV43" s="71"/>
      <c r="WPW43" s="71"/>
      <c r="WPX43" s="71"/>
      <c r="WPY43" s="71"/>
      <c r="WPZ43" s="71"/>
      <c r="WQA43" s="71"/>
      <c r="WQB43" s="71"/>
      <c r="WQC43" s="71"/>
      <c r="WQD43" s="71"/>
      <c r="WQE43" s="71"/>
      <c r="WQF43" s="71"/>
      <c r="WQG43" s="71"/>
      <c r="WQH43" s="71"/>
      <c r="WQI43" s="71"/>
      <c r="WQJ43" s="71"/>
      <c r="WQK43" s="71"/>
      <c r="WQL43" s="71"/>
      <c r="WQM43" s="71"/>
      <c r="WQN43" s="71"/>
      <c r="WQO43" s="71"/>
      <c r="WQP43" s="71"/>
      <c r="WQQ43" s="71"/>
      <c r="WQR43" s="71"/>
      <c r="WQS43" s="71"/>
      <c r="WQT43" s="71"/>
      <c r="WQU43" s="71"/>
      <c r="WQV43" s="71"/>
      <c r="WQW43" s="71"/>
      <c r="WQX43" s="71"/>
      <c r="WQY43" s="71"/>
      <c r="WQZ43" s="71"/>
      <c r="WRA43" s="71"/>
      <c r="WRB43" s="71"/>
      <c r="WRC43" s="71"/>
      <c r="WRD43" s="71"/>
      <c r="WRE43" s="71"/>
      <c r="WRF43" s="71"/>
      <c r="WRG43" s="71"/>
      <c r="WRH43" s="71"/>
      <c r="WRI43" s="71"/>
      <c r="WRJ43" s="71"/>
      <c r="WRK43" s="71"/>
      <c r="WRL43" s="71"/>
      <c r="WRM43" s="71"/>
      <c r="WRN43" s="71"/>
      <c r="WRO43" s="71"/>
      <c r="WRP43" s="71"/>
      <c r="WRQ43" s="71"/>
      <c r="WRR43" s="71"/>
      <c r="WRS43" s="71"/>
      <c r="WRT43" s="71"/>
      <c r="WRU43" s="71"/>
      <c r="WRV43" s="71"/>
      <c r="WRW43" s="71"/>
      <c r="WRX43" s="71"/>
      <c r="WRY43" s="71"/>
      <c r="WRZ43" s="71"/>
      <c r="WSA43" s="71"/>
      <c r="WSB43" s="71"/>
      <c r="WSC43" s="71"/>
      <c r="WSD43" s="71"/>
      <c r="WSE43" s="71"/>
      <c r="WSF43" s="71"/>
      <c r="WSG43" s="71"/>
      <c r="WSH43" s="71"/>
      <c r="WSI43" s="71"/>
      <c r="WSJ43" s="71"/>
      <c r="WSK43" s="71"/>
      <c r="WSL43" s="71"/>
      <c r="WSM43" s="71"/>
      <c r="WSN43" s="71"/>
      <c r="WSO43" s="71"/>
      <c r="WSP43" s="71"/>
      <c r="WSQ43" s="71"/>
      <c r="WSR43" s="71"/>
      <c r="WSS43" s="71"/>
      <c r="WST43" s="71"/>
      <c r="WSU43" s="71"/>
      <c r="WSV43" s="71"/>
      <c r="WSW43" s="71"/>
      <c r="WSX43" s="71"/>
      <c r="WSY43" s="71"/>
      <c r="WSZ43" s="71"/>
      <c r="WTA43" s="71"/>
      <c r="WTB43" s="71"/>
      <c r="WTC43" s="71"/>
      <c r="WTD43" s="71"/>
      <c r="WTE43" s="71"/>
      <c r="WTF43" s="71"/>
      <c r="WTG43" s="71"/>
      <c r="WTH43" s="71"/>
      <c r="WTI43" s="71"/>
      <c r="WTJ43" s="71"/>
      <c r="WTK43" s="71"/>
      <c r="WTL43" s="71"/>
      <c r="WTM43" s="71"/>
      <c r="WTN43" s="71"/>
      <c r="WTO43" s="71"/>
      <c r="WTP43" s="71"/>
      <c r="WTQ43" s="71"/>
      <c r="WTR43" s="71"/>
      <c r="WTS43" s="71"/>
      <c r="WTT43" s="71"/>
      <c r="WTU43" s="71"/>
      <c r="WTV43" s="71"/>
      <c r="WTW43" s="71"/>
      <c r="WTX43" s="71"/>
      <c r="WTY43" s="71"/>
      <c r="WTZ43" s="71"/>
      <c r="WUA43" s="71"/>
      <c r="WUB43" s="71"/>
      <c r="WUC43" s="71"/>
      <c r="WUD43" s="71"/>
      <c r="WUE43" s="71"/>
      <c r="WUF43" s="71"/>
      <c r="WUG43" s="71"/>
      <c r="WUH43" s="71"/>
      <c r="WUI43" s="71"/>
      <c r="WUJ43" s="71"/>
      <c r="WUK43" s="71"/>
      <c r="WUL43" s="71"/>
      <c r="WUM43" s="71"/>
      <c r="WUN43" s="71"/>
      <c r="WUO43" s="71"/>
      <c r="WUP43" s="71"/>
      <c r="WUQ43" s="71"/>
      <c r="WUR43" s="71"/>
      <c r="WUS43" s="71"/>
      <c r="WUT43" s="71"/>
      <c r="WUU43" s="71"/>
      <c r="WUV43" s="71"/>
      <c r="WUW43" s="71"/>
      <c r="WUX43" s="71"/>
      <c r="WUY43" s="71"/>
      <c r="WUZ43" s="71"/>
      <c r="WVA43" s="71"/>
      <c r="WVB43" s="71"/>
      <c r="WVC43" s="71"/>
      <c r="WVD43" s="71"/>
      <c r="WVE43" s="71"/>
      <c r="WVF43" s="71"/>
      <c r="WVG43" s="71"/>
      <c r="WVH43" s="71"/>
      <c r="WVI43" s="71"/>
      <c r="WVJ43" s="71"/>
      <c r="WVK43" s="71"/>
      <c r="WVL43" s="71"/>
      <c r="WVM43" s="71"/>
      <c r="WVN43" s="71"/>
      <c r="WVO43" s="71"/>
      <c r="WVP43" s="71"/>
      <c r="WVQ43" s="71"/>
      <c r="WVR43" s="71"/>
      <c r="WVS43" s="71"/>
      <c r="WVT43" s="71"/>
      <c r="WVU43" s="71"/>
      <c r="WVV43" s="71"/>
      <c r="WVW43" s="71"/>
      <c r="WVX43" s="71"/>
      <c r="WVY43" s="71"/>
      <c r="WVZ43" s="71"/>
      <c r="WWA43" s="71"/>
      <c r="WWB43" s="71"/>
      <c r="WWC43" s="71"/>
      <c r="WWD43" s="71"/>
      <c r="WWE43" s="71"/>
      <c r="WWF43" s="71"/>
      <c r="WWG43" s="71"/>
      <c r="WWH43" s="71"/>
      <c r="WWI43" s="71"/>
      <c r="WWJ43" s="71"/>
      <c r="WWK43" s="71"/>
      <c r="WWL43" s="71"/>
      <c r="WWM43" s="71"/>
      <c r="WWN43" s="71"/>
      <c r="WWO43" s="71"/>
      <c r="WWP43" s="71"/>
      <c r="WWQ43" s="71"/>
      <c r="WWR43" s="71"/>
      <c r="WWS43" s="71"/>
      <c r="WWT43" s="71"/>
      <c r="WWU43" s="71"/>
      <c r="WWV43" s="71"/>
      <c r="WWW43" s="71"/>
      <c r="WWX43" s="71"/>
      <c r="WWY43" s="71"/>
      <c r="WWZ43" s="71"/>
      <c r="WXA43" s="71"/>
      <c r="WXB43" s="71"/>
      <c r="WXC43" s="71"/>
      <c r="WXD43" s="71"/>
      <c r="WXE43" s="71"/>
      <c r="WXF43" s="71"/>
      <c r="WXG43" s="71"/>
      <c r="WXH43" s="71"/>
      <c r="WXI43" s="71"/>
      <c r="WXJ43" s="71"/>
      <c r="WXK43" s="71"/>
      <c r="WXL43" s="71"/>
      <c r="WXM43" s="71"/>
      <c r="WXN43" s="71"/>
      <c r="WXO43" s="71"/>
      <c r="WXP43" s="71"/>
      <c r="WXQ43" s="71"/>
      <c r="WXR43" s="71"/>
      <c r="WXS43" s="71"/>
      <c r="WXT43" s="71"/>
      <c r="WXU43" s="71"/>
      <c r="WXV43" s="71"/>
      <c r="WXW43" s="71"/>
      <c r="WXX43" s="71"/>
      <c r="WXY43" s="71"/>
      <c r="WXZ43" s="71"/>
      <c r="WYA43" s="71"/>
      <c r="WYB43" s="71"/>
      <c r="WYC43" s="71"/>
      <c r="WYD43" s="71"/>
      <c r="WYE43" s="71"/>
      <c r="WYF43" s="71"/>
      <c r="WYG43" s="71"/>
      <c r="WYH43" s="71"/>
      <c r="WYI43" s="71"/>
      <c r="WYJ43" s="71"/>
      <c r="WYK43" s="71"/>
      <c r="WYL43" s="71"/>
      <c r="WYM43" s="71"/>
      <c r="WYN43" s="71"/>
      <c r="WYO43" s="71"/>
      <c r="WYP43" s="71"/>
      <c r="WYQ43" s="71"/>
      <c r="WYR43" s="71"/>
      <c r="WYS43" s="71"/>
      <c r="WYT43" s="71"/>
      <c r="WYU43" s="71"/>
      <c r="WYV43" s="71"/>
      <c r="WYW43" s="71"/>
      <c r="WYX43" s="71"/>
      <c r="WYY43" s="71"/>
      <c r="WYZ43" s="71"/>
      <c r="WZA43" s="71"/>
      <c r="WZB43" s="71"/>
      <c r="WZC43" s="71"/>
      <c r="WZD43" s="71"/>
      <c r="WZE43" s="71"/>
      <c r="WZF43" s="71"/>
      <c r="WZG43" s="71"/>
      <c r="WZH43" s="71"/>
      <c r="WZI43" s="71"/>
      <c r="WZJ43" s="71"/>
      <c r="WZK43" s="71"/>
      <c r="WZL43" s="71"/>
      <c r="WZM43" s="71"/>
      <c r="WZN43" s="71"/>
      <c r="WZO43" s="71"/>
      <c r="WZP43" s="71"/>
      <c r="WZQ43" s="71"/>
      <c r="WZR43" s="71"/>
      <c r="WZS43" s="71"/>
      <c r="WZT43" s="71"/>
      <c r="WZU43" s="71"/>
      <c r="WZV43" s="71"/>
      <c r="WZW43" s="71"/>
      <c r="WZX43" s="71"/>
      <c r="WZY43" s="71"/>
      <c r="WZZ43" s="71"/>
      <c r="XAA43" s="71"/>
      <c r="XAB43" s="71"/>
      <c r="XAC43" s="71"/>
      <c r="XAD43" s="71"/>
      <c r="XAE43" s="71"/>
      <c r="XAF43" s="71"/>
      <c r="XAG43" s="71"/>
      <c r="XAH43" s="71"/>
      <c r="XAI43" s="71"/>
      <c r="XAJ43" s="71"/>
      <c r="XAK43" s="71"/>
      <c r="XAL43" s="71"/>
      <c r="XAM43" s="71"/>
      <c r="XAN43" s="71"/>
      <c r="XAO43" s="71"/>
      <c r="XAP43" s="71"/>
      <c r="XAQ43" s="71"/>
      <c r="XAR43" s="71"/>
      <c r="XAS43" s="71"/>
      <c r="XAT43" s="71"/>
      <c r="XAU43" s="71"/>
      <c r="XAV43" s="71"/>
      <c r="XAW43" s="71"/>
      <c r="XAX43" s="71"/>
      <c r="XAY43" s="71"/>
      <c r="XAZ43" s="71"/>
      <c r="XBA43" s="71"/>
      <c r="XBB43" s="71"/>
      <c r="XBC43" s="71"/>
      <c r="XBD43" s="71"/>
      <c r="XBE43" s="71"/>
      <c r="XBF43" s="71"/>
      <c r="XBG43" s="71"/>
      <c r="XBH43" s="71"/>
      <c r="XBI43" s="71"/>
      <c r="XBJ43" s="71"/>
      <c r="XBK43" s="71"/>
      <c r="XBL43" s="71"/>
      <c r="XBM43" s="71"/>
      <c r="XBN43" s="71"/>
      <c r="XBO43" s="71"/>
      <c r="XBP43" s="71"/>
      <c r="XBQ43" s="71"/>
      <c r="XBR43" s="71"/>
      <c r="XBS43" s="71"/>
      <c r="XBT43" s="71"/>
      <c r="XBU43" s="71"/>
      <c r="XBV43" s="71"/>
      <c r="XBW43" s="71"/>
      <c r="XBX43" s="71"/>
      <c r="XBY43" s="71"/>
      <c r="XBZ43" s="71"/>
      <c r="XCA43" s="71"/>
      <c r="XCB43" s="71"/>
      <c r="XCC43" s="71"/>
      <c r="XCD43" s="71"/>
      <c r="XCE43" s="71"/>
      <c r="XCF43" s="71"/>
      <c r="XCG43" s="71"/>
      <c r="XCH43" s="71"/>
      <c r="XCI43" s="71"/>
      <c r="XCJ43" s="71"/>
      <c r="XCK43" s="71"/>
      <c r="XCL43" s="71"/>
      <c r="XCM43" s="71"/>
      <c r="XCN43" s="71"/>
      <c r="XCO43" s="71"/>
      <c r="XCP43" s="71"/>
      <c r="XCQ43" s="71"/>
      <c r="XCR43" s="71"/>
      <c r="XCS43" s="71"/>
      <c r="XCT43" s="71"/>
      <c r="XCU43" s="71"/>
      <c r="XCV43" s="71"/>
      <c r="XCW43" s="71"/>
      <c r="XCX43" s="71"/>
      <c r="XCY43" s="71"/>
      <c r="XCZ43" s="71"/>
      <c r="XDA43" s="71"/>
      <c r="XDB43" s="71"/>
      <c r="XDC43" s="71"/>
      <c r="XDD43" s="71"/>
      <c r="XDE43" s="71"/>
      <c r="XDF43" s="71"/>
      <c r="XDG43" s="71"/>
      <c r="XDH43" s="71"/>
      <c r="XDI43" s="71"/>
      <c r="XDJ43" s="71"/>
      <c r="XDK43" s="71"/>
      <c r="XDL43" s="71"/>
      <c r="XDM43" s="71"/>
      <c r="XDN43" s="71"/>
      <c r="XDO43" s="71"/>
      <c r="XDP43" s="71"/>
      <c r="XDQ43" s="71"/>
      <c r="XDR43" s="71"/>
      <c r="XDS43" s="71"/>
      <c r="XDT43" s="71"/>
      <c r="XDU43" s="71"/>
      <c r="XDV43" s="71"/>
      <c r="XDW43" s="71"/>
      <c r="XDX43" s="71"/>
      <c r="XDY43" s="71"/>
      <c r="XDZ43" s="71"/>
      <c r="XEA43" s="71"/>
      <c r="XEB43" s="71"/>
      <c r="XEC43" s="71"/>
      <c r="XED43" s="71"/>
      <c r="XEE43" s="71"/>
      <c r="XEF43" s="71"/>
      <c r="XEG43" s="71"/>
      <c r="XEH43" s="71"/>
      <c r="XEI43" s="71"/>
      <c r="XEJ43" s="71"/>
      <c r="XEK43" s="71"/>
      <c r="XEL43" s="71"/>
      <c r="XEM43" s="71"/>
      <c r="XEN43" s="71"/>
      <c r="XEO43" s="71"/>
      <c r="XEP43" s="71"/>
      <c r="XEQ43" s="71"/>
      <c r="XER43" s="71"/>
      <c r="XES43" s="71"/>
      <c r="XET43" s="71"/>
      <c r="XEU43" s="71"/>
      <c r="XEV43" s="71"/>
      <c r="XEW43" s="71"/>
      <c r="XEX43" s="71"/>
      <c r="XEY43" s="71"/>
      <c r="XEZ43" s="71"/>
      <c r="XFA43" s="71"/>
      <c r="XFB43" s="71"/>
    </row>
    <row r="44" spans="1:16382">
      <c r="A44" s="83" t="s">
        <v>374</v>
      </c>
      <c r="B44" s="74" t="s">
        <v>374</v>
      </c>
      <c r="C44" s="122">
        <v>2567</v>
      </c>
      <c r="D44" s="74" t="s">
        <v>322</v>
      </c>
      <c r="E44" s="74" t="s">
        <v>323</v>
      </c>
      <c r="F44" s="74" t="s">
        <v>193</v>
      </c>
      <c r="G44" s="74" t="s">
        <v>194</v>
      </c>
      <c r="H44" s="74" t="s">
        <v>195</v>
      </c>
      <c r="I44" s="74"/>
      <c r="J44" s="74" t="s">
        <v>84</v>
      </c>
      <c r="K44" s="74" t="s">
        <v>251</v>
      </c>
      <c r="L44" s="70" t="s">
        <v>377</v>
      </c>
      <c r="M44" s="7" t="str">
        <f t="shared" si="0"/>
        <v>050401V02F02</v>
      </c>
      <c r="N44" s="71" t="s">
        <v>375</v>
      </c>
      <c r="O44" s="71" t="s">
        <v>376</v>
      </c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71"/>
      <c r="TC44" s="71"/>
      <c r="TD44" s="71"/>
      <c r="TE44" s="71"/>
      <c r="TF44" s="71"/>
      <c r="TG44" s="71"/>
      <c r="TH44" s="71"/>
      <c r="TI44" s="71"/>
      <c r="TJ44" s="71"/>
      <c r="TK44" s="71"/>
      <c r="TL44" s="71"/>
      <c r="TM44" s="71"/>
      <c r="TN44" s="71"/>
      <c r="TO44" s="71"/>
      <c r="TP44" s="71"/>
      <c r="TQ44" s="71"/>
      <c r="TR44" s="71"/>
      <c r="TS44" s="71"/>
      <c r="TT44" s="71"/>
      <c r="TU44" s="71"/>
      <c r="TV44" s="71"/>
      <c r="TW44" s="71"/>
      <c r="TX44" s="71"/>
      <c r="TY44" s="71"/>
      <c r="TZ44" s="71"/>
      <c r="UA44" s="71"/>
      <c r="UB44" s="71"/>
      <c r="UC44" s="71"/>
      <c r="UD44" s="71"/>
      <c r="UE44" s="71"/>
      <c r="UF44" s="71"/>
      <c r="UG44" s="71"/>
      <c r="UH44" s="71"/>
      <c r="UI44" s="71"/>
      <c r="UJ44" s="71"/>
      <c r="UK44" s="71"/>
      <c r="UL44" s="71"/>
      <c r="UM44" s="71"/>
      <c r="UN44" s="71"/>
      <c r="UO44" s="71"/>
      <c r="UP44" s="71"/>
      <c r="UQ44" s="71"/>
      <c r="UR44" s="71"/>
      <c r="US44" s="71"/>
      <c r="UT44" s="71"/>
      <c r="UU44" s="71"/>
      <c r="UV44" s="71"/>
      <c r="UW44" s="71"/>
      <c r="UX44" s="71"/>
      <c r="UY44" s="71"/>
      <c r="UZ44" s="71"/>
      <c r="VA44" s="71"/>
      <c r="VB44" s="71"/>
      <c r="VC44" s="71"/>
      <c r="VD44" s="71"/>
      <c r="VE44" s="71"/>
      <c r="VF44" s="71"/>
      <c r="VG44" s="71"/>
      <c r="VH44" s="71"/>
      <c r="VI44" s="71"/>
      <c r="VJ44" s="71"/>
      <c r="VK44" s="71"/>
      <c r="VL44" s="71"/>
      <c r="VM44" s="71"/>
      <c r="VN44" s="71"/>
      <c r="VO44" s="71"/>
      <c r="VP44" s="71"/>
      <c r="VQ44" s="71"/>
      <c r="VR44" s="71"/>
      <c r="VS44" s="71"/>
      <c r="VT44" s="71"/>
      <c r="VU44" s="71"/>
      <c r="VV44" s="71"/>
      <c r="VW44" s="71"/>
      <c r="VX44" s="71"/>
      <c r="VY44" s="71"/>
      <c r="VZ44" s="71"/>
      <c r="WA44" s="71"/>
      <c r="WB44" s="71"/>
      <c r="WC44" s="71"/>
      <c r="WD44" s="71"/>
      <c r="WE44" s="71"/>
      <c r="WF44" s="71"/>
      <c r="WG44" s="71"/>
      <c r="WH44" s="71"/>
      <c r="WI44" s="71"/>
      <c r="WJ44" s="71"/>
      <c r="WK44" s="71"/>
      <c r="WL44" s="71"/>
      <c r="WM44" s="71"/>
      <c r="WN44" s="71"/>
      <c r="WO44" s="71"/>
      <c r="WP44" s="71"/>
      <c r="WQ44" s="71"/>
      <c r="WR44" s="71"/>
      <c r="WS44" s="71"/>
      <c r="WT44" s="71"/>
      <c r="WU44" s="71"/>
      <c r="WV44" s="71"/>
      <c r="WW44" s="71"/>
      <c r="WX44" s="71"/>
      <c r="WY44" s="71"/>
      <c r="WZ44" s="71"/>
      <c r="XA44" s="71"/>
      <c r="XB44" s="71"/>
      <c r="XC44" s="71"/>
      <c r="XD44" s="71"/>
      <c r="XE44" s="71"/>
      <c r="XF44" s="71"/>
      <c r="XG44" s="71"/>
      <c r="XH44" s="71"/>
      <c r="XI44" s="71"/>
      <c r="XJ44" s="71"/>
      <c r="XK44" s="71"/>
      <c r="XL44" s="71"/>
      <c r="XM44" s="71"/>
      <c r="XN44" s="71"/>
      <c r="XO44" s="71"/>
      <c r="XP44" s="71"/>
      <c r="XQ44" s="71"/>
      <c r="XR44" s="71"/>
      <c r="XS44" s="71"/>
      <c r="XT44" s="71"/>
      <c r="XU44" s="71"/>
      <c r="XV44" s="71"/>
      <c r="XW44" s="71"/>
      <c r="XX44" s="71"/>
      <c r="XY44" s="71"/>
      <c r="XZ44" s="71"/>
      <c r="YA44" s="71"/>
      <c r="YB44" s="71"/>
      <c r="YC44" s="71"/>
      <c r="YD44" s="71"/>
      <c r="YE44" s="71"/>
      <c r="YF44" s="71"/>
      <c r="YG44" s="71"/>
      <c r="YH44" s="71"/>
      <c r="YI44" s="71"/>
      <c r="YJ44" s="71"/>
      <c r="YK44" s="71"/>
      <c r="YL44" s="71"/>
      <c r="YM44" s="71"/>
      <c r="YN44" s="71"/>
      <c r="YO44" s="71"/>
      <c r="YP44" s="71"/>
      <c r="YQ44" s="71"/>
      <c r="YR44" s="71"/>
      <c r="YS44" s="71"/>
      <c r="YT44" s="71"/>
      <c r="YU44" s="71"/>
      <c r="YV44" s="71"/>
      <c r="YW44" s="71"/>
      <c r="YX44" s="71"/>
      <c r="YY44" s="71"/>
      <c r="YZ44" s="71"/>
      <c r="ZA44" s="71"/>
      <c r="ZB44" s="71"/>
      <c r="ZC44" s="71"/>
      <c r="ZD44" s="71"/>
      <c r="ZE44" s="71"/>
      <c r="ZF44" s="71"/>
      <c r="ZG44" s="71"/>
      <c r="ZH44" s="71"/>
      <c r="ZI44" s="71"/>
      <c r="ZJ44" s="71"/>
      <c r="ZK44" s="71"/>
      <c r="ZL44" s="71"/>
      <c r="ZM44" s="71"/>
      <c r="ZN44" s="71"/>
      <c r="ZO44" s="71"/>
      <c r="ZP44" s="71"/>
      <c r="ZQ44" s="71"/>
      <c r="ZR44" s="71"/>
      <c r="ZS44" s="71"/>
      <c r="ZT44" s="71"/>
      <c r="ZU44" s="71"/>
      <c r="ZV44" s="71"/>
      <c r="ZW44" s="71"/>
      <c r="ZX44" s="71"/>
      <c r="ZY44" s="71"/>
      <c r="ZZ44" s="71"/>
      <c r="AAA44" s="71"/>
      <c r="AAB44" s="71"/>
      <c r="AAC44" s="71"/>
      <c r="AAD44" s="71"/>
      <c r="AAE44" s="71"/>
      <c r="AAF44" s="71"/>
      <c r="AAG44" s="71"/>
      <c r="AAH44" s="71"/>
      <c r="AAI44" s="71"/>
      <c r="AAJ44" s="71"/>
      <c r="AAK44" s="71"/>
      <c r="AAL44" s="71"/>
      <c r="AAM44" s="71"/>
      <c r="AAN44" s="71"/>
      <c r="AAO44" s="71"/>
      <c r="AAP44" s="71"/>
      <c r="AAQ44" s="71"/>
      <c r="AAR44" s="71"/>
      <c r="AAS44" s="71"/>
      <c r="AAT44" s="71"/>
      <c r="AAU44" s="71"/>
      <c r="AAV44" s="71"/>
      <c r="AAW44" s="71"/>
      <c r="AAX44" s="71"/>
      <c r="AAY44" s="71"/>
      <c r="AAZ44" s="71"/>
      <c r="ABA44" s="71"/>
      <c r="ABB44" s="71"/>
      <c r="ABC44" s="71"/>
      <c r="ABD44" s="71"/>
      <c r="ABE44" s="71"/>
      <c r="ABF44" s="71"/>
      <c r="ABG44" s="71"/>
      <c r="ABH44" s="71"/>
      <c r="ABI44" s="71"/>
      <c r="ABJ44" s="71"/>
      <c r="ABK44" s="71"/>
      <c r="ABL44" s="71"/>
      <c r="ABM44" s="71"/>
      <c r="ABN44" s="71"/>
      <c r="ABO44" s="71"/>
      <c r="ABP44" s="71"/>
      <c r="ABQ44" s="71"/>
      <c r="ABR44" s="71"/>
      <c r="ABS44" s="71"/>
      <c r="ABT44" s="71"/>
      <c r="ABU44" s="71"/>
      <c r="ABV44" s="71"/>
      <c r="ABW44" s="71"/>
      <c r="ABX44" s="71"/>
      <c r="ABY44" s="71"/>
      <c r="ABZ44" s="71"/>
      <c r="ACA44" s="71"/>
      <c r="ACB44" s="71"/>
      <c r="ACC44" s="71"/>
      <c r="ACD44" s="71"/>
      <c r="ACE44" s="71"/>
      <c r="ACF44" s="71"/>
      <c r="ACG44" s="71"/>
      <c r="ACH44" s="71"/>
      <c r="ACI44" s="71"/>
      <c r="ACJ44" s="71"/>
      <c r="ACK44" s="71"/>
      <c r="ACL44" s="71"/>
      <c r="ACM44" s="71"/>
      <c r="ACN44" s="71"/>
      <c r="ACO44" s="71"/>
      <c r="ACP44" s="71"/>
      <c r="ACQ44" s="71"/>
      <c r="ACR44" s="71"/>
      <c r="ACS44" s="71"/>
      <c r="ACT44" s="71"/>
      <c r="ACU44" s="71"/>
      <c r="ACV44" s="71"/>
      <c r="ACW44" s="71"/>
      <c r="ACX44" s="71"/>
      <c r="ACY44" s="71"/>
      <c r="ACZ44" s="71"/>
      <c r="ADA44" s="71"/>
      <c r="ADB44" s="71"/>
      <c r="ADC44" s="71"/>
      <c r="ADD44" s="71"/>
      <c r="ADE44" s="71"/>
      <c r="ADF44" s="71"/>
      <c r="ADG44" s="71"/>
      <c r="ADH44" s="71"/>
      <c r="ADI44" s="71"/>
      <c r="ADJ44" s="71"/>
      <c r="ADK44" s="71"/>
      <c r="ADL44" s="71"/>
      <c r="ADM44" s="71"/>
      <c r="ADN44" s="71"/>
      <c r="ADO44" s="71"/>
      <c r="ADP44" s="71"/>
      <c r="ADQ44" s="71"/>
      <c r="ADR44" s="71"/>
      <c r="ADS44" s="71"/>
      <c r="ADT44" s="71"/>
      <c r="ADU44" s="71"/>
      <c r="ADV44" s="71"/>
      <c r="ADW44" s="71"/>
      <c r="ADX44" s="71"/>
      <c r="ADY44" s="71"/>
      <c r="ADZ44" s="71"/>
      <c r="AEA44" s="71"/>
      <c r="AEB44" s="71"/>
      <c r="AEC44" s="71"/>
      <c r="AED44" s="71"/>
      <c r="AEE44" s="71"/>
      <c r="AEF44" s="71"/>
      <c r="AEG44" s="71"/>
      <c r="AEH44" s="71"/>
      <c r="AEI44" s="71"/>
      <c r="AEJ44" s="71"/>
      <c r="AEK44" s="71"/>
      <c r="AEL44" s="71"/>
      <c r="AEM44" s="71"/>
      <c r="AEN44" s="71"/>
      <c r="AEO44" s="71"/>
      <c r="AEP44" s="71"/>
      <c r="AEQ44" s="71"/>
      <c r="AER44" s="71"/>
      <c r="AES44" s="71"/>
      <c r="AET44" s="71"/>
      <c r="AEU44" s="71"/>
      <c r="AEV44" s="71"/>
      <c r="AEW44" s="71"/>
      <c r="AEX44" s="71"/>
      <c r="AEY44" s="71"/>
      <c r="AEZ44" s="71"/>
      <c r="AFA44" s="71"/>
      <c r="AFB44" s="71"/>
      <c r="AFC44" s="71"/>
      <c r="AFD44" s="71"/>
      <c r="AFE44" s="71"/>
      <c r="AFF44" s="71"/>
      <c r="AFG44" s="71"/>
      <c r="AFH44" s="71"/>
      <c r="AFI44" s="71"/>
      <c r="AFJ44" s="71"/>
      <c r="AFK44" s="71"/>
      <c r="AFL44" s="71"/>
      <c r="AFM44" s="71"/>
      <c r="AFN44" s="71"/>
      <c r="AFO44" s="71"/>
      <c r="AFP44" s="71"/>
      <c r="AFQ44" s="71"/>
      <c r="AFR44" s="71"/>
      <c r="AFS44" s="71"/>
      <c r="AFT44" s="71"/>
      <c r="AFU44" s="71"/>
      <c r="AFV44" s="71"/>
      <c r="AFW44" s="71"/>
      <c r="AFX44" s="71"/>
      <c r="AFY44" s="71"/>
      <c r="AFZ44" s="71"/>
      <c r="AGA44" s="71"/>
      <c r="AGB44" s="71"/>
      <c r="AGC44" s="71"/>
      <c r="AGD44" s="71"/>
      <c r="AGE44" s="71"/>
      <c r="AGF44" s="71"/>
      <c r="AGG44" s="71"/>
      <c r="AGH44" s="71"/>
      <c r="AGI44" s="71"/>
      <c r="AGJ44" s="71"/>
      <c r="AGK44" s="71"/>
      <c r="AGL44" s="71"/>
      <c r="AGM44" s="71"/>
      <c r="AGN44" s="71"/>
      <c r="AGO44" s="71"/>
      <c r="AGP44" s="71"/>
      <c r="AGQ44" s="71"/>
      <c r="AGR44" s="71"/>
      <c r="AGS44" s="71"/>
      <c r="AGT44" s="71"/>
      <c r="AGU44" s="71"/>
      <c r="AGV44" s="71"/>
      <c r="AGW44" s="71"/>
      <c r="AGX44" s="71"/>
      <c r="AGY44" s="71"/>
      <c r="AGZ44" s="71"/>
      <c r="AHA44" s="71"/>
      <c r="AHB44" s="71"/>
      <c r="AHC44" s="71"/>
      <c r="AHD44" s="71"/>
      <c r="AHE44" s="71"/>
      <c r="AHF44" s="71"/>
      <c r="AHG44" s="71"/>
      <c r="AHH44" s="71"/>
      <c r="AHI44" s="71"/>
      <c r="AHJ44" s="71"/>
      <c r="AHK44" s="71"/>
      <c r="AHL44" s="71"/>
      <c r="AHM44" s="71"/>
      <c r="AHN44" s="71"/>
      <c r="AHO44" s="71"/>
      <c r="AHP44" s="71"/>
      <c r="AHQ44" s="71"/>
      <c r="AHR44" s="71"/>
      <c r="AHS44" s="71"/>
      <c r="AHT44" s="71"/>
      <c r="AHU44" s="71"/>
      <c r="AHV44" s="71"/>
      <c r="AHW44" s="71"/>
      <c r="AHX44" s="71"/>
      <c r="AHY44" s="71"/>
      <c r="AHZ44" s="71"/>
      <c r="AIA44" s="71"/>
      <c r="AIB44" s="71"/>
      <c r="AIC44" s="71"/>
      <c r="AID44" s="71"/>
      <c r="AIE44" s="71"/>
      <c r="AIF44" s="71"/>
      <c r="AIG44" s="71"/>
      <c r="AIH44" s="71"/>
      <c r="AII44" s="71"/>
      <c r="AIJ44" s="71"/>
      <c r="AIK44" s="71"/>
      <c r="AIL44" s="71"/>
      <c r="AIM44" s="71"/>
      <c r="AIN44" s="71"/>
      <c r="AIO44" s="71"/>
      <c r="AIP44" s="71"/>
      <c r="AIQ44" s="71"/>
      <c r="AIR44" s="71"/>
      <c r="AIS44" s="71"/>
      <c r="AIT44" s="71"/>
      <c r="AIU44" s="71"/>
      <c r="AIV44" s="71"/>
      <c r="AIW44" s="71"/>
      <c r="AIX44" s="71"/>
      <c r="AIY44" s="71"/>
      <c r="AIZ44" s="71"/>
      <c r="AJA44" s="71"/>
      <c r="AJB44" s="71"/>
      <c r="AJC44" s="71"/>
      <c r="AJD44" s="71"/>
      <c r="AJE44" s="71"/>
      <c r="AJF44" s="71"/>
      <c r="AJG44" s="71"/>
      <c r="AJH44" s="71"/>
      <c r="AJI44" s="71"/>
      <c r="AJJ44" s="71"/>
      <c r="AJK44" s="71"/>
      <c r="AJL44" s="71"/>
      <c r="AJM44" s="71"/>
      <c r="AJN44" s="71"/>
      <c r="AJO44" s="71"/>
      <c r="AJP44" s="71"/>
      <c r="AJQ44" s="71"/>
      <c r="AJR44" s="71"/>
      <c r="AJS44" s="71"/>
      <c r="AJT44" s="71"/>
      <c r="AJU44" s="71"/>
      <c r="AJV44" s="71"/>
      <c r="AJW44" s="71"/>
      <c r="AJX44" s="71"/>
      <c r="AJY44" s="71"/>
      <c r="AJZ44" s="71"/>
      <c r="AKA44" s="71"/>
      <c r="AKB44" s="71"/>
      <c r="AKC44" s="71"/>
      <c r="AKD44" s="71"/>
      <c r="AKE44" s="71"/>
      <c r="AKF44" s="71"/>
      <c r="AKG44" s="71"/>
      <c r="AKH44" s="71"/>
      <c r="AKI44" s="71"/>
      <c r="AKJ44" s="71"/>
      <c r="AKK44" s="71"/>
      <c r="AKL44" s="71"/>
      <c r="AKM44" s="71"/>
      <c r="AKN44" s="71"/>
      <c r="AKO44" s="71"/>
      <c r="AKP44" s="71"/>
      <c r="AKQ44" s="71"/>
      <c r="AKR44" s="71"/>
      <c r="AKS44" s="71"/>
      <c r="AKT44" s="71"/>
      <c r="AKU44" s="71"/>
      <c r="AKV44" s="71"/>
      <c r="AKW44" s="71"/>
      <c r="AKX44" s="71"/>
      <c r="AKY44" s="71"/>
      <c r="AKZ44" s="71"/>
      <c r="ALA44" s="71"/>
      <c r="ALB44" s="71"/>
      <c r="ALC44" s="71"/>
      <c r="ALD44" s="71"/>
      <c r="ALE44" s="71"/>
      <c r="ALF44" s="71"/>
      <c r="ALG44" s="71"/>
      <c r="ALH44" s="71"/>
      <c r="ALI44" s="71"/>
      <c r="ALJ44" s="71"/>
      <c r="ALK44" s="71"/>
      <c r="ALL44" s="71"/>
      <c r="ALM44" s="71"/>
      <c r="ALN44" s="71"/>
      <c r="ALO44" s="71"/>
      <c r="ALP44" s="71"/>
      <c r="ALQ44" s="71"/>
      <c r="ALR44" s="71"/>
      <c r="ALS44" s="71"/>
      <c r="ALT44" s="71"/>
      <c r="ALU44" s="71"/>
      <c r="ALV44" s="71"/>
      <c r="ALW44" s="71"/>
      <c r="ALX44" s="71"/>
      <c r="ALY44" s="71"/>
      <c r="ALZ44" s="71"/>
      <c r="AMA44" s="71"/>
      <c r="AMB44" s="71"/>
      <c r="AMC44" s="71"/>
      <c r="AMD44" s="71"/>
      <c r="AME44" s="71"/>
      <c r="AMF44" s="71"/>
      <c r="AMG44" s="71"/>
      <c r="AMH44" s="71"/>
      <c r="AMI44" s="71"/>
      <c r="AMJ44" s="71"/>
      <c r="AMK44" s="71"/>
      <c r="AML44" s="71"/>
      <c r="AMM44" s="71"/>
      <c r="AMN44" s="71"/>
      <c r="AMO44" s="71"/>
      <c r="AMP44" s="71"/>
      <c r="AMQ44" s="71"/>
      <c r="AMR44" s="71"/>
      <c r="AMS44" s="71"/>
      <c r="AMT44" s="71"/>
      <c r="AMU44" s="71"/>
      <c r="AMV44" s="71"/>
      <c r="AMW44" s="71"/>
      <c r="AMX44" s="71"/>
      <c r="AMY44" s="71"/>
      <c r="AMZ44" s="71"/>
      <c r="ANA44" s="71"/>
      <c r="ANB44" s="71"/>
      <c r="ANC44" s="71"/>
      <c r="AND44" s="71"/>
      <c r="ANE44" s="71"/>
      <c r="ANF44" s="71"/>
      <c r="ANG44" s="71"/>
      <c r="ANH44" s="71"/>
      <c r="ANI44" s="71"/>
      <c r="ANJ44" s="71"/>
      <c r="ANK44" s="71"/>
      <c r="ANL44" s="71"/>
      <c r="ANM44" s="71"/>
      <c r="ANN44" s="71"/>
      <c r="ANO44" s="71"/>
      <c r="ANP44" s="71"/>
      <c r="ANQ44" s="71"/>
      <c r="ANR44" s="71"/>
      <c r="ANS44" s="71"/>
      <c r="ANT44" s="71"/>
      <c r="ANU44" s="71"/>
      <c r="ANV44" s="71"/>
      <c r="ANW44" s="71"/>
      <c r="ANX44" s="71"/>
      <c r="ANY44" s="71"/>
      <c r="ANZ44" s="71"/>
      <c r="AOA44" s="71"/>
      <c r="AOB44" s="71"/>
      <c r="AOC44" s="71"/>
      <c r="AOD44" s="71"/>
      <c r="AOE44" s="71"/>
      <c r="AOF44" s="71"/>
      <c r="AOG44" s="71"/>
      <c r="AOH44" s="71"/>
      <c r="AOI44" s="71"/>
      <c r="AOJ44" s="71"/>
      <c r="AOK44" s="71"/>
      <c r="AOL44" s="71"/>
      <c r="AOM44" s="71"/>
      <c r="AON44" s="71"/>
      <c r="AOO44" s="71"/>
      <c r="AOP44" s="71"/>
      <c r="AOQ44" s="71"/>
      <c r="AOR44" s="71"/>
      <c r="AOS44" s="71"/>
      <c r="AOT44" s="71"/>
      <c r="AOU44" s="71"/>
      <c r="AOV44" s="71"/>
      <c r="AOW44" s="71"/>
      <c r="AOX44" s="71"/>
      <c r="AOY44" s="71"/>
      <c r="AOZ44" s="71"/>
      <c r="APA44" s="71"/>
      <c r="APB44" s="71"/>
      <c r="APC44" s="71"/>
      <c r="APD44" s="71"/>
      <c r="APE44" s="71"/>
      <c r="APF44" s="71"/>
      <c r="APG44" s="71"/>
      <c r="APH44" s="71"/>
      <c r="API44" s="71"/>
      <c r="APJ44" s="71"/>
      <c r="APK44" s="71"/>
      <c r="APL44" s="71"/>
      <c r="APM44" s="71"/>
      <c r="APN44" s="71"/>
      <c r="APO44" s="71"/>
      <c r="APP44" s="71"/>
      <c r="APQ44" s="71"/>
      <c r="APR44" s="71"/>
      <c r="APS44" s="71"/>
      <c r="APT44" s="71"/>
      <c r="APU44" s="71"/>
      <c r="APV44" s="71"/>
      <c r="APW44" s="71"/>
      <c r="APX44" s="71"/>
      <c r="APY44" s="71"/>
      <c r="APZ44" s="71"/>
      <c r="AQA44" s="71"/>
      <c r="AQB44" s="71"/>
      <c r="AQC44" s="71"/>
      <c r="AQD44" s="71"/>
      <c r="AQE44" s="71"/>
      <c r="AQF44" s="71"/>
      <c r="AQG44" s="71"/>
      <c r="AQH44" s="71"/>
      <c r="AQI44" s="71"/>
      <c r="AQJ44" s="71"/>
      <c r="AQK44" s="71"/>
      <c r="AQL44" s="71"/>
      <c r="AQM44" s="71"/>
      <c r="AQN44" s="71"/>
      <c r="AQO44" s="71"/>
      <c r="AQP44" s="71"/>
      <c r="AQQ44" s="71"/>
      <c r="AQR44" s="71"/>
      <c r="AQS44" s="71"/>
      <c r="AQT44" s="71"/>
      <c r="AQU44" s="71"/>
      <c r="AQV44" s="71"/>
      <c r="AQW44" s="71"/>
      <c r="AQX44" s="71"/>
      <c r="AQY44" s="71"/>
      <c r="AQZ44" s="71"/>
      <c r="ARA44" s="71"/>
      <c r="ARB44" s="71"/>
      <c r="ARC44" s="71"/>
      <c r="ARD44" s="71"/>
      <c r="ARE44" s="71"/>
      <c r="ARF44" s="71"/>
      <c r="ARG44" s="71"/>
      <c r="ARH44" s="71"/>
      <c r="ARI44" s="71"/>
      <c r="ARJ44" s="71"/>
      <c r="ARK44" s="71"/>
      <c r="ARL44" s="71"/>
      <c r="ARM44" s="71"/>
      <c r="ARN44" s="71"/>
      <c r="ARO44" s="71"/>
      <c r="ARP44" s="71"/>
      <c r="ARQ44" s="71"/>
      <c r="ARR44" s="71"/>
      <c r="ARS44" s="71"/>
      <c r="ART44" s="71"/>
      <c r="ARU44" s="71"/>
      <c r="ARV44" s="71"/>
      <c r="ARW44" s="71"/>
      <c r="ARX44" s="71"/>
      <c r="ARY44" s="71"/>
      <c r="ARZ44" s="71"/>
      <c r="ASA44" s="71"/>
      <c r="ASB44" s="71"/>
      <c r="ASC44" s="71"/>
      <c r="ASD44" s="71"/>
      <c r="ASE44" s="71"/>
      <c r="ASF44" s="71"/>
      <c r="ASG44" s="71"/>
      <c r="ASH44" s="71"/>
      <c r="ASI44" s="71"/>
      <c r="ASJ44" s="71"/>
      <c r="ASK44" s="71"/>
      <c r="ASL44" s="71"/>
      <c r="ASM44" s="71"/>
      <c r="ASN44" s="71"/>
      <c r="ASO44" s="71"/>
      <c r="ASP44" s="71"/>
      <c r="ASQ44" s="71"/>
      <c r="ASR44" s="71"/>
      <c r="ASS44" s="71"/>
      <c r="AST44" s="71"/>
      <c r="ASU44" s="71"/>
      <c r="ASV44" s="71"/>
      <c r="ASW44" s="71"/>
      <c r="ASX44" s="71"/>
      <c r="ASY44" s="71"/>
      <c r="ASZ44" s="71"/>
      <c r="ATA44" s="71"/>
      <c r="ATB44" s="71"/>
      <c r="ATC44" s="71"/>
      <c r="ATD44" s="71"/>
      <c r="ATE44" s="71"/>
      <c r="ATF44" s="71"/>
      <c r="ATG44" s="71"/>
      <c r="ATH44" s="71"/>
      <c r="ATI44" s="71"/>
      <c r="ATJ44" s="71"/>
      <c r="ATK44" s="71"/>
      <c r="ATL44" s="71"/>
      <c r="ATM44" s="71"/>
      <c r="ATN44" s="71"/>
      <c r="ATO44" s="71"/>
      <c r="ATP44" s="71"/>
      <c r="ATQ44" s="71"/>
      <c r="ATR44" s="71"/>
      <c r="ATS44" s="71"/>
      <c r="ATT44" s="71"/>
      <c r="ATU44" s="71"/>
      <c r="ATV44" s="71"/>
      <c r="ATW44" s="71"/>
      <c r="ATX44" s="71"/>
      <c r="ATY44" s="71"/>
      <c r="ATZ44" s="71"/>
      <c r="AUA44" s="71"/>
      <c r="AUB44" s="71"/>
      <c r="AUC44" s="71"/>
      <c r="AUD44" s="71"/>
      <c r="AUE44" s="71"/>
      <c r="AUF44" s="71"/>
      <c r="AUG44" s="71"/>
      <c r="AUH44" s="71"/>
      <c r="AUI44" s="71"/>
      <c r="AUJ44" s="71"/>
      <c r="AUK44" s="71"/>
      <c r="AUL44" s="71"/>
      <c r="AUM44" s="71"/>
      <c r="AUN44" s="71"/>
      <c r="AUO44" s="71"/>
      <c r="AUP44" s="71"/>
      <c r="AUQ44" s="71"/>
      <c r="AUR44" s="71"/>
      <c r="AUS44" s="71"/>
      <c r="AUT44" s="71"/>
      <c r="AUU44" s="71"/>
      <c r="AUV44" s="71"/>
      <c r="AUW44" s="71"/>
      <c r="AUX44" s="71"/>
      <c r="AUY44" s="71"/>
      <c r="AUZ44" s="71"/>
      <c r="AVA44" s="71"/>
      <c r="AVB44" s="71"/>
      <c r="AVC44" s="71"/>
      <c r="AVD44" s="71"/>
      <c r="AVE44" s="71"/>
      <c r="AVF44" s="71"/>
      <c r="AVG44" s="71"/>
      <c r="AVH44" s="71"/>
      <c r="AVI44" s="71"/>
      <c r="AVJ44" s="71"/>
      <c r="AVK44" s="71"/>
      <c r="AVL44" s="71"/>
      <c r="AVM44" s="71"/>
      <c r="AVN44" s="71"/>
      <c r="AVO44" s="71"/>
      <c r="AVP44" s="71"/>
      <c r="AVQ44" s="71"/>
      <c r="AVR44" s="71"/>
      <c r="AVS44" s="71"/>
      <c r="AVT44" s="71"/>
      <c r="AVU44" s="71"/>
      <c r="AVV44" s="71"/>
      <c r="AVW44" s="71"/>
      <c r="AVX44" s="71"/>
      <c r="AVY44" s="71"/>
      <c r="AVZ44" s="71"/>
      <c r="AWA44" s="71"/>
      <c r="AWB44" s="71"/>
      <c r="AWC44" s="71"/>
      <c r="AWD44" s="71"/>
      <c r="AWE44" s="71"/>
      <c r="AWF44" s="71"/>
      <c r="AWG44" s="71"/>
      <c r="AWH44" s="71"/>
      <c r="AWI44" s="71"/>
      <c r="AWJ44" s="71"/>
      <c r="AWK44" s="71"/>
      <c r="AWL44" s="71"/>
      <c r="AWM44" s="71"/>
      <c r="AWN44" s="71"/>
      <c r="AWO44" s="71"/>
      <c r="AWP44" s="71"/>
      <c r="AWQ44" s="71"/>
      <c r="AWR44" s="71"/>
      <c r="AWS44" s="71"/>
      <c r="AWT44" s="71"/>
      <c r="AWU44" s="71"/>
      <c r="AWV44" s="71"/>
      <c r="AWW44" s="71"/>
      <c r="AWX44" s="71"/>
      <c r="AWY44" s="71"/>
      <c r="AWZ44" s="71"/>
      <c r="AXA44" s="71"/>
      <c r="AXB44" s="71"/>
      <c r="AXC44" s="71"/>
      <c r="AXD44" s="71"/>
      <c r="AXE44" s="71"/>
      <c r="AXF44" s="71"/>
      <c r="AXG44" s="71"/>
      <c r="AXH44" s="71"/>
      <c r="AXI44" s="71"/>
      <c r="AXJ44" s="71"/>
      <c r="AXK44" s="71"/>
      <c r="AXL44" s="71"/>
      <c r="AXM44" s="71"/>
      <c r="AXN44" s="71"/>
      <c r="AXO44" s="71"/>
      <c r="AXP44" s="71"/>
      <c r="AXQ44" s="71"/>
      <c r="AXR44" s="71"/>
      <c r="AXS44" s="71"/>
      <c r="AXT44" s="71"/>
      <c r="AXU44" s="71"/>
      <c r="AXV44" s="71"/>
      <c r="AXW44" s="71"/>
      <c r="AXX44" s="71"/>
      <c r="AXY44" s="71"/>
      <c r="AXZ44" s="71"/>
      <c r="AYA44" s="71"/>
      <c r="AYB44" s="71"/>
      <c r="AYC44" s="71"/>
      <c r="AYD44" s="71"/>
      <c r="AYE44" s="71"/>
      <c r="AYF44" s="71"/>
      <c r="AYG44" s="71"/>
      <c r="AYH44" s="71"/>
      <c r="AYI44" s="71"/>
      <c r="AYJ44" s="71"/>
      <c r="AYK44" s="71"/>
      <c r="AYL44" s="71"/>
      <c r="AYM44" s="71"/>
      <c r="AYN44" s="71"/>
      <c r="AYO44" s="71"/>
      <c r="AYP44" s="71"/>
      <c r="AYQ44" s="71"/>
      <c r="AYR44" s="71"/>
      <c r="AYS44" s="71"/>
      <c r="AYT44" s="71"/>
      <c r="AYU44" s="71"/>
      <c r="AYV44" s="71"/>
      <c r="AYW44" s="71"/>
      <c r="AYX44" s="71"/>
      <c r="AYY44" s="71"/>
      <c r="AYZ44" s="71"/>
      <c r="AZA44" s="71"/>
      <c r="AZB44" s="71"/>
      <c r="AZC44" s="71"/>
      <c r="AZD44" s="71"/>
      <c r="AZE44" s="71"/>
      <c r="AZF44" s="71"/>
      <c r="AZG44" s="71"/>
      <c r="AZH44" s="71"/>
      <c r="AZI44" s="71"/>
      <c r="AZJ44" s="71"/>
      <c r="AZK44" s="71"/>
      <c r="AZL44" s="71"/>
      <c r="AZM44" s="71"/>
      <c r="AZN44" s="71"/>
      <c r="AZO44" s="71"/>
      <c r="AZP44" s="71"/>
      <c r="AZQ44" s="71"/>
      <c r="AZR44" s="71"/>
      <c r="AZS44" s="71"/>
      <c r="AZT44" s="71"/>
      <c r="AZU44" s="71"/>
      <c r="AZV44" s="71"/>
      <c r="AZW44" s="71"/>
      <c r="AZX44" s="71"/>
      <c r="AZY44" s="71"/>
      <c r="AZZ44" s="71"/>
      <c r="BAA44" s="71"/>
      <c r="BAB44" s="71"/>
      <c r="BAC44" s="71"/>
      <c r="BAD44" s="71"/>
      <c r="BAE44" s="71"/>
      <c r="BAF44" s="71"/>
      <c r="BAG44" s="71"/>
      <c r="BAH44" s="71"/>
      <c r="BAI44" s="71"/>
      <c r="BAJ44" s="71"/>
      <c r="BAK44" s="71"/>
      <c r="BAL44" s="71"/>
      <c r="BAM44" s="71"/>
      <c r="BAN44" s="71"/>
      <c r="BAO44" s="71"/>
      <c r="BAP44" s="71"/>
      <c r="BAQ44" s="71"/>
      <c r="BAR44" s="71"/>
      <c r="BAS44" s="71"/>
      <c r="BAT44" s="71"/>
      <c r="BAU44" s="71"/>
      <c r="BAV44" s="71"/>
      <c r="BAW44" s="71"/>
      <c r="BAX44" s="71"/>
      <c r="BAY44" s="71"/>
      <c r="BAZ44" s="71"/>
      <c r="BBA44" s="71"/>
      <c r="BBB44" s="71"/>
      <c r="BBC44" s="71"/>
      <c r="BBD44" s="71"/>
      <c r="BBE44" s="71"/>
      <c r="BBF44" s="71"/>
      <c r="BBG44" s="71"/>
      <c r="BBH44" s="71"/>
      <c r="BBI44" s="71"/>
      <c r="BBJ44" s="71"/>
      <c r="BBK44" s="71"/>
      <c r="BBL44" s="71"/>
      <c r="BBM44" s="71"/>
      <c r="BBN44" s="71"/>
      <c r="BBO44" s="71"/>
      <c r="BBP44" s="71"/>
      <c r="BBQ44" s="71"/>
      <c r="BBR44" s="71"/>
      <c r="BBS44" s="71"/>
      <c r="BBT44" s="71"/>
      <c r="BBU44" s="71"/>
      <c r="BBV44" s="71"/>
      <c r="BBW44" s="71"/>
      <c r="BBX44" s="71"/>
      <c r="BBY44" s="71"/>
      <c r="BBZ44" s="71"/>
      <c r="BCA44" s="71"/>
      <c r="BCB44" s="71"/>
      <c r="BCC44" s="71"/>
      <c r="BCD44" s="71"/>
      <c r="BCE44" s="71"/>
      <c r="BCF44" s="71"/>
      <c r="BCG44" s="71"/>
      <c r="BCH44" s="71"/>
      <c r="BCI44" s="71"/>
      <c r="BCJ44" s="71"/>
      <c r="BCK44" s="71"/>
      <c r="BCL44" s="71"/>
      <c r="BCM44" s="71"/>
      <c r="BCN44" s="71"/>
      <c r="BCO44" s="71"/>
      <c r="BCP44" s="71"/>
      <c r="BCQ44" s="71"/>
      <c r="BCR44" s="71"/>
      <c r="BCS44" s="71"/>
      <c r="BCT44" s="71"/>
      <c r="BCU44" s="71"/>
      <c r="BCV44" s="71"/>
      <c r="BCW44" s="71"/>
      <c r="BCX44" s="71"/>
      <c r="BCY44" s="71"/>
      <c r="BCZ44" s="71"/>
      <c r="BDA44" s="71"/>
      <c r="BDB44" s="71"/>
      <c r="BDC44" s="71"/>
      <c r="BDD44" s="71"/>
      <c r="BDE44" s="71"/>
      <c r="BDF44" s="71"/>
      <c r="BDG44" s="71"/>
      <c r="BDH44" s="71"/>
      <c r="BDI44" s="71"/>
      <c r="BDJ44" s="71"/>
      <c r="BDK44" s="71"/>
      <c r="BDL44" s="71"/>
      <c r="BDM44" s="71"/>
      <c r="BDN44" s="71"/>
      <c r="BDO44" s="71"/>
      <c r="BDP44" s="71"/>
      <c r="BDQ44" s="71"/>
      <c r="BDR44" s="71"/>
      <c r="BDS44" s="71"/>
      <c r="BDT44" s="71"/>
      <c r="BDU44" s="71"/>
      <c r="BDV44" s="71"/>
      <c r="BDW44" s="71"/>
      <c r="BDX44" s="71"/>
      <c r="BDY44" s="71"/>
      <c r="BDZ44" s="71"/>
      <c r="BEA44" s="71"/>
      <c r="BEB44" s="71"/>
      <c r="BEC44" s="71"/>
      <c r="BED44" s="71"/>
      <c r="BEE44" s="71"/>
      <c r="BEF44" s="71"/>
      <c r="BEG44" s="71"/>
      <c r="BEH44" s="71"/>
      <c r="BEI44" s="71"/>
      <c r="BEJ44" s="71"/>
      <c r="BEK44" s="71"/>
      <c r="BEL44" s="71"/>
      <c r="BEM44" s="71"/>
      <c r="BEN44" s="71"/>
      <c r="BEO44" s="71"/>
      <c r="BEP44" s="71"/>
      <c r="BEQ44" s="71"/>
      <c r="BER44" s="71"/>
      <c r="BES44" s="71"/>
      <c r="BET44" s="71"/>
      <c r="BEU44" s="71"/>
      <c r="BEV44" s="71"/>
      <c r="BEW44" s="71"/>
      <c r="BEX44" s="71"/>
      <c r="BEY44" s="71"/>
      <c r="BEZ44" s="71"/>
      <c r="BFA44" s="71"/>
      <c r="BFB44" s="71"/>
      <c r="BFC44" s="71"/>
      <c r="BFD44" s="71"/>
      <c r="BFE44" s="71"/>
      <c r="BFF44" s="71"/>
      <c r="BFG44" s="71"/>
      <c r="BFH44" s="71"/>
      <c r="BFI44" s="71"/>
      <c r="BFJ44" s="71"/>
      <c r="BFK44" s="71"/>
      <c r="BFL44" s="71"/>
      <c r="BFM44" s="71"/>
      <c r="BFN44" s="71"/>
      <c r="BFO44" s="71"/>
      <c r="BFP44" s="71"/>
      <c r="BFQ44" s="71"/>
      <c r="BFR44" s="71"/>
      <c r="BFS44" s="71"/>
      <c r="BFT44" s="71"/>
      <c r="BFU44" s="71"/>
      <c r="BFV44" s="71"/>
      <c r="BFW44" s="71"/>
      <c r="BFX44" s="71"/>
      <c r="BFY44" s="71"/>
      <c r="BFZ44" s="71"/>
      <c r="BGA44" s="71"/>
      <c r="BGB44" s="71"/>
      <c r="BGC44" s="71"/>
      <c r="BGD44" s="71"/>
      <c r="BGE44" s="71"/>
      <c r="BGF44" s="71"/>
      <c r="BGG44" s="71"/>
      <c r="BGH44" s="71"/>
      <c r="BGI44" s="71"/>
      <c r="BGJ44" s="71"/>
      <c r="BGK44" s="71"/>
      <c r="BGL44" s="71"/>
      <c r="BGM44" s="71"/>
      <c r="BGN44" s="71"/>
      <c r="BGO44" s="71"/>
      <c r="BGP44" s="71"/>
      <c r="BGQ44" s="71"/>
      <c r="BGR44" s="71"/>
      <c r="BGS44" s="71"/>
      <c r="BGT44" s="71"/>
      <c r="BGU44" s="71"/>
      <c r="BGV44" s="71"/>
      <c r="BGW44" s="71"/>
      <c r="BGX44" s="71"/>
      <c r="BGY44" s="71"/>
      <c r="BGZ44" s="71"/>
      <c r="BHA44" s="71"/>
      <c r="BHB44" s="71"/>
      <c r="BHC44" s="71"/>
      <c r="BHD44" s="71"/>
      <c r="BHE44" s="71"/>
      <c r="BHF44" s="71"/>
      <c r="BHG44" s="71"/>
      <c r="BHH44" s="71"/>
      <c r="BHI44" s="71"/>
      <c r="BHJ44" s="71"/>
      <c r="BHK44" s="71"/>
      <c r="BHL44" s="71"/>
      <c r="BHM44" s="71"/>
      <c r="BHN44" s="71"/>
      <c r="BHO44" s="71"/>
      <c r="BHP44" s="71"/>
      <c r="BHQ44" s="71"/>
      <c r="BHR44" s="71"/>
      <c r="BHS44" s="71"/>
      <c r="BHT44" s="71"/>
      <c r="BHU44" s="71"/>
      <c r="BHV44" s="71"/>
      <c r="BHW44" s="71"/>
      <c r="BHX44" s="71"/>
      <c r="BHY44" s="71"/>
      <c r="BHZ44" s="71"/>
      <c r="BIA44" s="71"/>
      <c r="BIB44" s="71"/>
      <c r="BIC44" s="71"/>
      <c r="BID44" s="71"/>
      <c r="BIE44" s="71"/>
      <c r="BIF44" s="71"/>
      <c r="BIG44" s="71"/>
      <c r="BIH44" s="71"/>
      <c r="BII44" s="71"/>
      <c r="BIJ44" s="71"/>
      <c r="BIK44" s="71"/>
      <c r="BIL44" s="71"/>
      <c r="BIM44" s="71"/>
      <c r="BIN44" s="71"/>
      <c r="BIO44" s="71"/>
      <c r="BIP44" s="71"/>
      <c r="BIQ44" s="71"/>
      <c r="BIR44" s="71"/>
      <c r="BIS44" s="71"/>
      <c r="BIT44" s="71"/>
      <c r="BIU44" s="71"/>
      <c r="BIV44" s="71"/>
      <c r="BIW44" s="71"/>
      <c r="BIX44" s="71"/>
      <c r="BIY44" s="71"/>
      <c r="BIZ44" s="71"/>
      <c r="BJA44" s="71"/>
      <c r="BJB44" s="71"/>
      <c r="BJC44" s="71"/>
      <c r="BJD44" s="71"/>
      <c r="BJE44" s="71"/>
      <c r="BJF44" s="71"/>
      <c r="BJG44" s="71"/>
      <c r="BJH44" s="71"/>
      <c r="BJI44" s="71"/>
      <c r="BJJ44" s="71"/>
      <c r="BJK44" s="71"/>
      <c r="BJL44" s="71"/>
      <c r="BJM44" s="71"/>
      <c r="BJN44" s="71"/>
      <c r="BJO44" s="71"/>
      <c r="BJP44" s="71"/>
      <c r="BJQ44" s="71"/>
      <c r="BJR44" s="71"/>
      <c r="BJS44" s="71"/>
      <c r="BJT44" s="71"/>
      <c r="BJU44" s="71"/>
      <c r="BJV44" s="71"/>
      <c r="BJW44" s="71"/>
      <c r="BJX44" s="71"/>
      <c r="BJY44" s="71"/>
      <c r="BJZ44" s="71"/>
      <c r="BKA44" s="71"/>
      <c r="BKB44" s="71"/>
      <c r="BKC44" s="71"/>
      <c r="BKD44" s="71"/>
      <c r="BKE44" s="71"/>
      <c r="BKF44" s="71"/>
      <c r="BKG44" s="71"/>
      <c r="BKH44" s="71"/>
      <c r="BKI44" s="71"/>
      <c r="BKJ44" s="71"/>
      <c r="BKK44" s="71"/>
      <c r="BKL44" s="71"/>
      <c r="BKM44" s="71"/>
      <c r="BKN44" s="71"/>
      <c r="BKO44" s="71"/>
      <c r="BKP44" s="71"/>
      <c r="BKQ44" s="71"/>
      <c r="BKR44" s="71"/>
      <c r="BKS44" s="71"/>
      <c r="BKT44" s="71"/>
      <c r="BKU44" s="71"/>
      <c r="BKV44" s="71"/>
      <c r="BKW44" s="71"/>
      <c r="BKX44" s="71"/>
      <c r="BKY44" s="71"/>
      <c r="BKZ44" s="71"/>
      <c r="BLA44" s="71"/>
      <c r="BLB44" s="71"/>
      <c r="BLC44" s="71"/>
      <c r="BLD44" s="71"/>
      <c r="BLE44" s="71"/>
      <c r="BLF44" s="71"/>
      <c r="BLG44" s="71"/>
      <c r="BLH44" s="71"/>
      <c r="BLI44" s="71"/>
      <c r="BLJ44" s="71"/>
      <c r="BLK44" s="71"/>
      <c r="BLL44" s="71"/>
      <c r="BLM44" s="71"/>
      <c r="BLN44" s="71"/>
      <c r="BLO44" s="71"/>
      <c r="BLP44" s="71"/>
      <c r="BLQ44" s="71"/>
      <c r="BLR44" s="71"/>
      <c r="BLS44" s="71"/>
      <c r="BLT44" s="71"/>
      <c r="BLU44" s="71"/>
      <c r="BLV44" s="71"/>
      <c r="BLW44" s="71"/>
      <c r="BLX44" s="71"/>
      <c r="BLY44" s="71"/>
      <c r="BLZ44" s="71"/>
      <c r="BMA44" s="71"/>
      <c r="BMB44" s="71"/>
      <c r="BMC44" s="71"/>
      <c r="BMD44" s="71"/>
      <c r="BME44" s="71"/>
      <c r="BMF44" s="71"/>
      <c r="BMG44" s="71"/>
      <c r="BMH44" s="71"/>
      <c r="BMI44" s="71"/>
      <c r="BMJ44" s="71"/>
      <c r="BMK44" s="71"/>
      <c r="BML44" s="71"/>
      <c r="BMM44" s="71"/>
      <c r="BMN44" s="71"/>
      <c r="BMO44" s="71"/>
      <c r="BMP44" s="71"/>
      <c r="BMQ44" s="71"/>
      <c r="BMR44" s="71"/>
      <c r="BMS44" s="71"/>
      <c r="BMT44" s="71"/>
      <c r="BMU44" s="71"/>
      <c r="BMV44" s="71"/>
      <c r="BMW44" s="71"/>
      <c r="BMX44" s="71"/>
      <c r="BMY44" s="71"/>
      <c r="BMZ44" s="71"/>
      <c r="BNA44" s="71"/>
      <c r="BNB44" s="71"/>
      <c r="BNC44" s="71"/>
      <c r="BND44" s="71"/>
      <c r="BNE44" s="71"/>
      <c r="BNF44" s="71"/>
      <c r="BNG44" s="71"/>
      <c r="BNH44" s="71"/>
      <c r="BNI44" s="71"/>
      <c r="BNJ44" s="71"/>
      <c r="BNK44" s="71"/>
      <c r="BNL44" s="71"/>
      <c r="BNM44" s="71"/>
      <c r="BNN44" s="71"/>
      <c r="BNO44" s="71"/>
      <c r="BNP44" s="71"/>
      <c r="BNQ44" s="71"/>
      <c r="BNR44" s="71"/>
      <c r="BNS44" s="71"/>
      <c r="BNT44" s="71"/>
      <c r="BNU44" s="71"/>
      <c r="BNV44" s="71"/>
      <c r="BNW44" s="71"/>
      <c r="BNX44" s="71"/>
      <c r="BNY44" s="71"/>
      <c r="BNZ44" s="71"/>
      <c r="BOA44" s="71"/>
      <c r="BOB44" s="71"/>
      <c r="BOC44" s="71"/>
      <c r="BOD44" s="71"/>
      <c r="BOE44" s="71"/>
      <c r="BOF44" s="71"/>
      <c r="BOG44" s="71"/>
      <c r="BOH44" s="71"/>
      <c r="BOI44" s="71"/>
      <c r="BOJ44" s="71"/>
      <c r="BOK44" s="71"/>
      <c r="BOL44" s="71"/>
      <c r="BOM44" s="71"/>
      <c r="BON44" s="71"/>
      <c r="BOO44" s="71"/>
      <c r="BOP44" s="71"/>
      <c r="BOQ44" s="71"/>
      <c r="BOR44" s="71"/>
      <c r="BOS44" s="71"/>
      <c r="BOT44" s="71"/>
      <c r="BOU44" s="71"/>
      <c r="BOV44" s="71"/>
      <c r="BOW44" s="71"/>
      <c r="BOX44" s="71"/>
      <c r="BOY44" s="71"/>
      <c r="BOZ44" s="71"/>
      <c r="BPA44" s="71"/>
      <c r="BPB44" s="71"/>
      <c r="BPC44" s="71"/>
      <c r="BPD44" s="71"/>
      <c r="BPE44" s="71"/>
      <c r="BPF44" s="71"/>
      <c r="BPG44" s="71"/>
      <c r="BPH44" s="71"/>
      <c r="BPI44" s="71"/>
      <c r="BPJ44" s="71"/>
      <c r="BPK44" s="71"/>
      <c r="BPL44" s="71"/>
      <c r="BPM44" s="71"/>
      <c r="BPN44" s="71"/>
      <c r="BPO44" s="71"/>
      <c r="BPP44" s="71"/>
      <c r="BPQ44" s="71"/>
      <c r="BPR44" s="71"/>
      <c r="BPS44" s="71"/>
      <c r="BPT44" s="71"/>
      <c r="BPU44" s="71"/>
      <c r="BPV44" s="71"/>
      <c r="BPW44" s="71"/>
      <c r="BPX44" s="71"/>
      <c r="BPY44" s="71"/>
      <c r="BPZ44" s="71"/>
      <c r="BQA44" s="71"/>
      <c r="BQB44" s="71"/>
      <c r="BQC44" s="71"/>
      <c r="BQD44" s="71"/>
      <c r="BQE44" s="71"/>
      <c r="BQF44" s="71"/>
      <c r="BQG44" s="71"/>
      <c r="BQH44" s="71"/>
      <c r="BQI44" s="71"/>
      <c r="BQJ44" s="71"/>
      <c r="BQK44" s="71"/>
      <c r="BQL44" s="71"/>
      <c r="BQM44" s="71"/>
      <c r="BQN44" s="71"/>
      <c r="BQO44" s="71"/>
      <c r="BQP44" s="71"/>
      <c r="BQQ44" s="71"/>
      <c r="BQR44" s="71"/>
      <c r="BQS44" s="71"/>
      <c r="BQT44" s="71"/>
      <c r="BQU44" s="71"/>
      <c r="BQV44" s="71"/>
      <c r="BQW44" s="71"/>
      <c r="BQX44" s="71"/>
      <c r="BQY44" s="71"/>
      <c r="BQZ44" s="71"/>
      <c r="BRA44" s="71"/>
      <c r="BRB44" s="71"/>
      <c r="BRC44" s="71"/>
      <c r="BRD44" s="71"/>
      <c r="BRE44" s="71"/>
      <c r="BRF44" s="71"/>
      <c r="BRG44" s="71"/>
      <c r="BRH44" s="71"/>
      <c r="BRI44" s="71"/>
      <c r="BRJ44" s="71"/>
      <c r="BRK44" s="71"/>
      <c r="BRL44" s="71"/>
      <c r="BRM44" s="71"/>
      <c r="BRN44" s="71"/>
      <c r="BRO44" s="71"/>
      <c r="BRP44" s="71"/>
      <c r="BRQ44" s="71"/>
      <c r="BRR44" s="71"/>
      <c r="BRS44" s="71"/>
      <c r="BRT44" s="71"/>
      <c r="BRU44" s="71"/>
      <c r="BRV44" s="71"/>
      <c r="BRW44" s="71"/>
      <c r="BRX44" s="71"/>
      <c r="BRY44" s="71"/>
      <c r="BRZ44" s="71"/>
      <c r="BSA44" s="71"/>
      <c r="BSB44" s="71"/>
      <c r="BSC44" s="71"/>
      <c r="BSD44" s="71"/>
      <c r="BSE44" s="71"/>
      <c r="BSF44" s="71"/>
      <c r="BSG44" s="71"/>
      <c r="BSH44" s="71"/>
      <c r="BSI44" s="71"/>
      <c r="BSJ44" s="71"/>
      <c r="BSK44" s="71"/>
      <c r="BSL44" s="71"/>
      <c r="BSM44" s="71"/>
      <c r="BSN44" s="71"/>
      <c r="BSO44" s="71"/>
      <c r="BSP44" s="71"/>
      <c r="BSQ44" s="71"/>
      <c r="BSR44" s="71"/>
      <c r="BSS44" s="71"/>
      <c r="BST44" s="71"/>
      <c r="BSU44" s="71"/>
      <c r="BSV44" s="71"/>
      <c r="BSW44" s="71"/>
      <c r="BSX44" s="71"/>
      <c r="BSY44" s="71"/>
      <c r="BSZ44" s="71"/>
      <c r="BTA44" s="71"/>
      <c r="BTB44" s="71"/>
      <c r="BTC44" s="71"/>
      <c r="BTD44" s="71"/>
      <c r="BTE44" s="71"/>
      <c r="BTF44" s="71"/>
      <c r="BTG44" s="71"/>
      <c r="BTH44" s="71"/>
      <c r="BTI44" s="71"/>
      <c r="BTJ44" s="71"/>
      <c r="BTK44" s="71"/>
      <c r="BTL44" s="71"/>
      <c r="BTM44" s="71"/>
      <c r="BTN44" s="71"/>
      <c r="BTO44" s="71"/>
      <c r="BTP44" s="71"/>
      <c r="BTQ44" s="71"/>
      <c r="BTR44" s="71"/>
      <c r="BTS44" s="71"/>
      <c r="BTT44" s="71"/>
      <c r="BTU44" s="71"/>
      <c r="BTV44" s="71"/>
      <c r="BTW44" s="71"/>
      <c r="BTX44" s="71"/>
      <c r="BTY44" s="71"/>
      <c r="BTZ44" s="71"/>
      <c r="BUA44" s="71"/>
      <c r="BUB44" s="71"/>
      <c r="BUC44" s="71"/>
      <c r="BUD44" s="71"/>
      <c r="BUE44" s="71"/>
      <c r="BUF44" s="71"/>
      <c r="BUG44" s="71"/>
      <c r="BUH44" s="71"/>
      <c r="BUI44" s="71"/>
      <c r="BUJ44" s="71"/>
      <c r="BUK44" s="71"/>
      <c r="BUL44" s="71"/>
      <c r="BUM44" s="71"/>
      <c r="BUN44" s="71"/>
      <c r="BUO44" s="71"/>
      <c r="BUP44" s="71"/>
      <c r="BUQ44" s="71"/>
      <c r="BUR44" s="71"/>
      <c r="BUS44" s="71"/>
      <c r="BUT44" s="71"/>
      <c r="BUU44" s="71"/>
      <c r="BUV44" s="71"/>
      <c r="BUW44" s="71"/>
      <c r="BUX44" s="71"/>
      <c r="BUY44" s="71"/>
      <c r="BUZ44" s="71"/>
      <c r="BVA44" s="71"/>
      <c r="BVB44" s="71"/>
      <c r="BVC44" s="71"/>
      <c r="BVD44" s="71"/>
      <c r="BVE44" s="71"/>
      <c r="BVF44" s="71"/>
      <c r="BVG44" s="71"/>
      <c r="BVH44" s="71"/>
      <c r="BVI44" s="71"/>
      <c r="BVJ44" s="71"/>
      <c r="BVK44" s="71"/>
      <c r="BVL44" s="71"/>
      <c r="BVM44" s="71"/>
      <c r="BVN44" s="71"/>
      <c r="BVO44" s="71"/>
      <c r="BVP44" s="71"/>
      <c r="BVQ44" s="71"/>
      <c r="BVR44" s="71"/>
      <c r="BVS44" s="71"/>
      <c r="BVT44" s="71"/>
      <c r="BVU44" s="71"/>
      <c r="BVV44" s="71"/>
      <c r="BVW44" s="71"/>
      <c r="BVX44" s="71"/>
      <c r="BVY44" s="71"/>
      <c r="BVZ44" s="71"/>
      <c r="BWA44" s="71"/>
      <c r="BWB44" s="71"/>
      <c r="BWC44" s="71"/>
      <c r="BWD44" s="71"/>
      <c r="BWE44" s="71"/>
      <c r="BWF44" s="71"/>
      <c r="BWG44" s="71"/>
      <c r="BWH44" s="71"/>
      <c r="BWI44" s="71"/>
      <c r="BWJ44" s="71"/>
      <c r="BWK44" s="71"/>
      <c r="BWL44" s="71"/>
      <c r="BWM44" s="71"/>
      <c r="BWN44" s="71"/>
      <c r="BWO44" s="71"/>
      <c r="BWP44" s="71"/>
      <c r="BWQ44" s="71"/>
      <c r="BWR44" s="71"/>
      <c r="BWS44" s="71"/>
      <c r="BWT44" s="71"/>
      <c r="BWU44" s="71"/>
      <c r="BWV44" s="71"/>
      <c r="BWW44" s="71"/>
      <c r="BWX44" s="71"/>
      <c r="BWY44" s="71"/>
      <c r="BWZ44" s="71"/>
      <c r="BXA44" s="71"/>
      <c r="BXB44" s="71"/>
      <c r="BXC44" s="71"/>
      <c r="BXD44" s="71"/>
      <c r="BXE44" s="71"/>
      <c r="BXF44" s="71"/>
      <c r="BXG44" s="71"/>
      <c r="BXH44" s="71"/>
      <c r="BXI44" s="71"/>
      <c r="BXJ44" s="71"/>
      <c r="BXK44" s="71"/>
      <c r="BXL44" s="71"/>
      <c r="BXM44" s="71"/>
      <c r="BXN44" s="71"/>
      <c r="BXO44" s="71"/>
      <c r="BXP44" s="71"/>
      <c r="BXQ44" s="71"/>
      <c r="BXR44" s="71"/>
      <c r="BXS44" s="71"/>
      <c r="BXT44" s="71"/>
      <c r="BXU44" s="71"/>
      <c r="BXV44" s="71"/>
      <c r="BXW44" s="71"/>
      <c r="BXX44" s="71"/>
      <c r="BXY44" s="71"/>
      <c r="BXZ44" s="71"/>
      <c r="BYA44" s="71"/>
      <c r="BYB44" s="71"/>
      <c r="BYC44" s="71"/>
      <c r="BYD44" s="71"/>
      <c r="BYE44" s="71"/>
      <c r="BYF44" s="71"/>
      <c r="BYG44" s="71"/>
      <c r="BYH44" s="71"/>
      <c r="BYI44" s="71"/>
      <c r="BYJ44" s="71"/>
      <c r="BYK44" s="71"/>
      <c r="BYL44" s="71"/>
      <c r="BYM44" s="71"/>
      <c r="BYN44" s="71"/>
      <c r="BYO44" s="71"/>
      <c r="BYP44" s="71"/>
      <c r="BYQ44" s="71"/>
      <c r="BYR44" s="71"/>
      <c r="BYS44" s="71"/>
      <c r="BYT44" s="71"/>
      <c r="BYU44" s="71"/>
      <c r="BYV44" s="71"/>
      <c r="BYW44" s="71"/>
      <c r="BYX44" s="71"/>
      <c r="BYY44" s="71"/>
      <c r="BYZ44" s="71"/>
      <c r="BZA44" s="71"/>
      <c r="BZB44" s="71"/>
      <c r="BZC44" s="71"/>
      <c r="BZD44" s="71"/>
      <c r="BZE44" s="71"/>
      <c r="BZF44" s="71"/>
      <c r="BZG44" s="71"/>
      <c r="BZH44" s="71"/>
      <c r="BZI44" s="71"/>
      <c r="BZJ44" s="71"/>
      <c r="BZK44" s="71"/>
      <c r="BZL44" s="71"/>
      <c r="BZM44" s="71"/>
      <c r="BZN44" s="71"/>
      <c r="BZO44" s="71"/>
      <c r="BZP44" s="71"/>
      <c r="BZQ44" s="71"/>
      <c r="BZR44" s="71"/>
      <c r="BZS44" s="71"/>
      <c r="BZT44" s="71"/>
      <c r="BZU44" s="71"/>
      <c r="BZV44" s="71"/>
      <c r="BZW44" s="71"/>
      <c r="BZX44" s="71"/>
      <c r="BZY44" s="71"/>
      <c r="BZZ44" s="71"/>
      <c r="CAA44" s="71"/>
      <c r="CAB44" s="71"/>
      <c r="CAC44" s="71"/>
      <c r="CAD44" s="71"/>
      <c r="CAE44" s="71"/>
      <c r="CAF44" s="71"/>
      <c r="CAG44" s="71"/>
      <c r="CAH44" s="71"/>
      <c r="CAI44" s="71"/>
      <c r="CAJ44" s="71"/>
      <c r="CAK44" s="71"/>
      <c r="CAL44" s="71"/>
      <c r="CAM44" s="71"/>
      <c r="CAN44" s="71"/>
      <c r="CAO44" s="71"/>
      <c r="CAP44" s="71"/>
      <c r="CAQ44" s="71"/>
      <c r="CAR44" s="71"/>
      <c r="CAS44" s="71"/>
      <c r="CAT44" s="71"/>
      <c r="CAU44" s="71"/>
      <c r="CAV44" s="71"/>
      <c r="CAW44" s="71"/>
      <c r="CAX44" s="71"/>
      <c r="CAY44" s="71"/>
      <c r="CAZ44" s="71"/>
      <c r="CBA44" s="71"/>
      <c r="CBB44" s="71"/>
      <c r="CBC44" s="71"/>
      <c r="CBD44" s="71"/>
      <c r="CBE44" s="71"/>
      <c r="CBF44" s="71"/>
      <c r="CBG44" s="71"/>
      <c r="CBH44" s="71"/>
      <c r="CBI44" s="71"/>
      <c r="CBJ44" s="71"/>
      <c r="CBK44" s="71"/>
      <c r="CBL44" s="71"/>
      <c r="CBM44" s="71"/>
      <c r="CBN44" s="71"/>
      <c r="CBO44" s="71"/>
      <c r="CBP44" s="71"/>
      <c r="CBQ44" s="71"/>
      <c r="CBR44" s="71"/>
      <c r="CBS44" s="71"/>
      <c r="CBT44" s="71"/>
      <c r="CBU44" s="71"/>
      <c r="CBV44" s="71"/>
      <c r="CBW44" s="71"/>
      <c r="CBX44" s="71"/>
      <c r="CBY44" s="71"/>
      <c r="CBZ44" s="71"/>
      <c r="CCA44" s="71"/>
      <c r="CCB44" s="71"/>
      <c r="CCC44" s="71"/>
      <c r="CCD44" s="71"/>
      <c r="CCE44" s="71"/>
      <c r="CCF44" s="71"/>
      <c r="CCG44" s="71"/>
      <c r="CCH44" s="71"/>
      <c r="CCI44" s="71"/>
      <c r="CCJ44" s="71"/>
      <c r="CCK44" s="71"/>
      <c r="CCL44" s="71"/>
      <c r="CCM44" s="71"/>
      <c r="CCN44" s="71"/>
      <c r="CCO44" s="71"/>
      <c r="CCP44" s="71"/>
      <c r="CCQ44" s="71"/>
      <c r="CCR44" s="71"/>
      <c r="CCS44" s="71"/>
      <c r="CCT44" s="71"/>
      <c r="CCU44" s="71"/>
      <c r="CCV44" s="71"/>
      <c r="CCW44" s="71"/>
      <c r="CCX44" s="71"/>
      <c r="CCY44" s="71"/>
      <c r="CCZ44" s="71"/>
      <c r="CDA44" s="71"/>
      <c r="CDB44" s="71"/>
      <c r="CDC44" s="71"/>
      <c r="CDD44" s="71"/>
      <c r="CDE44" s="71"/>
      <c r="CDF44" s="71"/>
      <c r="CDG44" s="71"/>
      <c r="CDH44" s="71"/>
      <c r="CDI44" s="71"/>
      <c r="CDJ44" s="71"/>
      <c r="CDK44" s="71"/>
      <c r="CDL44" s="71"/>
      <c r="CDM44" s="71"/>
      <c r="CDN44" s="71"/>
      <c r="CDO44" s="71"/>
      <c r="CDP44" s="71"/>
      <c r="CDQ44" s="71"/>
      <c r="CDR44" s="71"/>
      <c r="CDS44" s="71"/>
      <c r="CDT44" s="71"/>
      <c r="CDU44" s="71"/>
      <c r="CDV44" s="71"/>
      <c r="CDW44" s="71"/>
      <c r="CDX44" s="71"/>
      <c r="CDY44" s="71"/>
      <c r="CDZ44" s="71"/>
      <c r="CEA44" s="71"/>
      <c r="CEB44" s="71"/>
      <c r="CEC44" s="71"/>
      <c r="CED44" s="71"/>
      <c r="CEE44" s="71"/>
      <c r="CEF44" s="71"/>
      <c r="CEG44" s="71"/>
      <c r="CEH44" s="71"/>
      <c r="CEI44" s="71"/>
      <c r="CEJ44" s="71"/>
      <c r="CEK44" s="71"/>
      <c r="CEL44" s="71"/>
      <c r="CEM44" s="71"/>
      <c r="CEN44" s="71"/>
      <c r="CEO44" s="71"/>
      <c r="CEP44" s="71"/>
      <c r="CEQ44" s="71"/>
      <c r="CER44" s="71"/>
      <c r="CES44" s="71"/>
      <c r="CET44" s="71"/>
      <c r="CEU44" s="71"/>
      <c r="CEV44" s="71"/>
      <c r="CEW44" s="71"/>
      <c r="CEX44" s="71"/>
      <c r="CEY44" s="71"/>
      <c r="CEZ44" s="71"/>
      <c r="CFA44" s="71"/>
      <c r="CFB44" s="71"/>
      <c r="CFC44" s="71"/>
      <c r="CFD44" s="71"/>
      <c r="CFE44" s="71"/>
      <c r="CFF44" s="71"/>
      <c r="CFG44" s="71"/>
      <c r="CFH44" s="71"/>
      <c r="CFI44" s="71"/>
      <c r="CFJ44" s="71"/>
      <c r="CFK44" s="71"/>
      <c r="CFL44" s="71"/>
      <c r="CFM44" s="71"/>
      <c r="CFN44" s="71"/>
      <c r="CFO44" s="71"/>
      <c r="CFP44" s="71"/>
      <c r="CFQ44" s="71"/>
      <c r="CFR44" s="71"/>
      <c r="CFS44" s="71"/>
      <c r="CFT44" s="71"/>
      <c r="CFU44" s="71"/>
      <c r="CFV44" s="71"/>
      <c r="CFW44" s="71"/>
      <c r="CFX44" s="71"/>
      <c r="CFY44" s="71"/>
      <c r="CFZ44" s="71"/>
      <c r="CGA44" s="71"/>
      <c r="CGB44" s="71"/>
      <c r="CGC44" s="71"/>
      <c r="CGD44" s="71"/>
      <c r="CGE44" s="71"/>
      <c r="CGF44" s="71"/>
      <c r="CGG44" s="71"/>
      <c r="CGH44" s="71"/>
      <c r="CGI44" s="71"/>
      <c r="CGJ44" s="71"/>
      <c r="CGK44" s="71"/>
      <c r="CGL44" s="71"/>
      <c r="CGM44" s="71"/>
      <c r="CGN44" s="71"/>
      <c r="CGO44" s="71"/>
      <c r="CGP44" s="71"/>
      <c r="CGQ44" s="71"/>
      <c r="CGR44" s="71"/>
      <c r="CGS44" s="71"/>
      <c r="CGT44" s="71"/>
      <c r="CGU44" s="71"/>
      <c r="CGV44" s="71"/>
      <c r="CGW44" s="71"/>
      <c r="CGX44" s="71"/>
      <c r="CGY44" s="71"/>
      <c r="CGZ44" s="71"/>
      <c r="CHA44" s="71"/>
      <c r="CHB44" s="71"/>
      <c r="CHC44" s="71"/>
      <c r="CHD44" s="71"/>
      <c r="CHE44" s="71"/>
      <c r="CHF44" s="71"/>
      <c r="CHG44" s="71"/>
      <c r="CHH44" s="71"/>
      <c r="CHI44" s="71"/>
      <c r="CHJ44" s="71"/>
      <c r="CHK44" s="71"/>
      <c r="CHL44" s="71"/>
      <c r="CHM44" s="71"/>
      <c r="CHN44" s="71"/>
      <c r="CHO44" s="71"/>
      <c r="CHP44" s="71"/>
      <c r="CHQ44" s="71"/>
      <c r="CHR44" s="71"/>
      <c r="CHS44" s="71"/>
      <c r="CHT44" s="71"/>
      <c r="CHU44" s="71"/>
      <c r="CHV44" s="71"/>
      <c r="CHW44" s="71"/>
      <c r="CHX44" s="71"/>
      <c r="CHY44" s="71"/>
      <c r="CHZ44" s="71"/>
      <c r="CIA44" s="71"/>
      <c r="CIB44" s="71"/>
      <c r="CIC44" s="71"/>
      <c r="CID44" s="71"/>
      <c r="CIE44" s="71"/>
      <c r="CIF44" s="71"/>
      <c r="CIG44" s="71"/>
      <c r="CIH44" s="71"/>
      <c r="CII44" s="71"/>
      <c r="CIJ44" s="71"/>
      <c r="CIK44" s="71"/>
      <c r="CIL44" s="71"/>
      <c r="CIM44" s="71"/>
      <c r="CIN44" s="71"/>
      <c r="CIO44" s="71"/>
      <c r="CIP44" s="71"/>
      <c r="CIQ44" s="71"/>
      <c r="CIR44" s="71"/>
      <c r="CIS44" s="71"/>
      <c r="CIT44" s="71"/>
      <c r="CIU44" s="71"/>
      <c r="CIV44" s="71"/>
      <c r="CIW44" s="71"/>
      <c r="CIX44" s="71"/>
      <c r="CIY44" s="71"/>
      <c r="CIZ44" s="71"/>
      <c r="CJA44" s="71"/>
      <c r="CJB44" s="71"/>
      <c r="CJC44" s="71"/>
      <c r="CJD44" s="71"/>
      <c r="CJE44" s="71"/>
      <c r="CJF44" s="71"/>
      <c r="CJG44" s="71"/>
      <c r="CJH44" s="71"/>
      <c r="CJI44" s="71"/>
      <c r="CJJ44" s="71"/>
      <c r="CJK44" s="71"/>
      <c r="CJL44" s="71"/>
      <c r="CJM44" s="71"/>
      <c r="CJN44" s="71"/>
      <c r="CJO44" s="71"/>
      <c r="CJP44" s="71"/>
      <c r="CJQ44" s="71"/>
      <c r="CJR44" s="71"/>
      <c r="CJS44" s="71"/>
      <c r="CJT44" s="71"/>
      <c r="CJU44" s="71"/>
      <c r="CJV44" s="71"/>
      <c r="CJW44" s="71"/>
      <c r="CJX44" s="71"/>
      <c r="CJY44" s="71"/>
      <c r="CJZ44" s="71"/>
      <c r="CKA44" s="71"/>
      <c r="CKB44" s="71"/>
      <c r="CKC44" s="71"/>
      <c r="CKD44" s="71"/>
      <c r="CKE44" s="71"/>
      <c r="CKF44" s="71"/>
      <c r="CKG44" s="71"/>
      <c r="CKH44" s="71"/>
      <c r="CKI44" s="71"/>
      <c r="CKJ44" s="71"/>
      <c r="CKK44" s="71"/>
      <c r="CKL44" s="71"/>
      <c r="CKM44" s="71"/>
      <c r="CKN44" s="71"/>
      <c r="CKO44" s="71"/>
      <c r="CKP44" s="71"/>
      <c r="CKQ44" s="71"/>
      <c r="CKR44" s="71"/>
      <c r="CKS44" s="71"/>
      <c r="CKT44" s="71"/>
      <c r="CKU44" s="71"/>
      <c r="CKV44" s="71"/>
      <c r="CKW44" s="71"/>
      <c r="CKX44" s="71"/>
      <c r="CKY44" s="71"/>
      <c r="CKZ44" s="71"/>
      <c r="CLA44" s="71"/>
      <c r="CLB44" s="71"/>
      <c r="CLC44" s="71"/>
      <c r="CLD44" s="71"/>
      <c r="CLE44" s="71"/>
      <c r="CLF44" s="71"/>
      <c r="CLG44" s="71"/>
      <c r="CLH44" s="71"/>
      <c r="CLI44" s="71"/>
      <c r="CLJ44" s="71"/>
      <c r="CLK44" s="71"/>
      <c r="CLL44" s="71"/>
      <c r="CLM44" s="71"/>
      <c r="CLN44" s="71"/>
      <c r="CLO44" s="71"/>
      <c r="CLP44" s="71"/>
      <c r="CLQ44" s="71"/>
      <c r="CLR44" s="71"/>
      <c r="CLS44" s="71"/>
      <c r="CLT44" s="71"/>
      <c r="CLU44" s="71"/>
      <c r="CLV44" s="71"/>
      <c r="CLW44" s="71"/>
      <c r="CLX44" s="71"/>
      <c r="CLY44" s="71"/>
      <c r="CLZ44" s="71"/>
      <c r="CMA44" s="71"/>
      <c r="CMB44" s="71"/>
      <c r="CMC44" s="71"/>
      <c r="CMD44" s="71"/>
      <c r="CME44" s="71"/>
      <c r="CMF44" s="71"/>
      <c r="CMG44" s="71"/>
      <c r="CMH44" s="71"/>
      <c r="CMI44" s="71"/>
      <c r="CMJ44" s="71"/>
      <c r="CMK44" s="71"/>
      <c r="CML44" s="71"/>
      <c r="CMM44" s="71"/>
      <c r="CMN44" s="71"/>
      <c r="CMO44" s="71"/>
      <c r="CMP44" s="71"/>
      <c r="CMQ44" s="71"/>
      <c r="CMR44" s="71"/>
      <c r="CMS44" s="71"/>
      <c r="CMT44" s="71"/>
      <c r="CMU44" s="71"/>
      <c r="CMV44" s="71"/>
      <c r="CMW44" s="71"/>
      <c r="CMX44" s="71"/>
      <c r="CMY44" s="71"/>
      <c r="CMZ44" s="71"/>
      <c r="CNA44" s="71"/>
      <c r="CNB44" s="71"/>
      <c r="CNC44" s="71"/>
      <c r="CND44" s="71"/>
      <c r="CNE44" s="71"/>
      <c r="CNF44" s="71"/>
      <c r="CNG44" s="71"/>
      <c r="CNH44" s="71"/>
      <c r="CNI44" s="71"/>
      <c r="CNJ44" s="71"/>
      <c r="CNK44" s="71"/>
      <c r="CNL44" s="71"/>
      <c r="CNM44" s="71"/>
      <c r="CNN44" s="71"/>
      <c r="CNO44" s="71"/>
      <c r="CNP44" s="71"/>
      <c r="CNQ44" s="71"/>
      <c r="CNR44" s="71"/>
      <c r="CNS44" s="71"/>
      <c r="CNT44" s="71"/>
      <c r="CNU44" s="71"/>
      <c r="CNV44" s="71"/>
      <c r="CNW44" s="71"/>
      <c r="CNX44" s="71"/>
      <c r="CNY44" s="71"/>
      <c r="CNZ44" s="71"/>
      <c r="COA44" s="71"/>
      <c r="COB44" s="71"/>
      <c r="COC44" s="71"/>
      <c r="COD44" s="71"/>
      <c r="COE44" s="71"/>
      <c r="COF44" s="71"/>
      <c r="COG44" s="71"/>
      <c r="COH44" s="71"/>
      <c r="COI44" s="71"/>
      <c r="COJ44" s="71"/>
      <c r="COK44" s="71"/>
      <c r="COL44" s="71"/>
      <c r="COM44" s="71"/>
      <c r="CON44" s="71"/>
      <c r="COO44" s="71"/>
      <c r="COP44" s="71"/>
      <c r="COQ44" s="71"/>
      <c r="COR44" s="71"/>
      <c r="COS44" s="71"/>
      <c r="COT44" s="71"/>
      <c r="COU44" s="71"/>
      <c r="COV44" s="71"/>
      <c r="COW44" s="71"/>
      <c r="COX44" s="71"/>
      <c r="COY44" s="71"/>
      <c r="COZ44" s="71"/>
      <c r="CPA44" s="71"/>
      <c r="CPB44" s="71"/>
      <c r="CPC44" s="71"/>
      <c r="CPD44" s="71"/>
      <c r="CPE44" s="71"/>
      <c r="CPF44" s="71"/>
      <c r="CPG44" s="71"/>
      <c r="CPH44" s="71"/>
      <c r="CPI44" s="71"/>
      <c r="CPJ44" s="71"/>
      <c r="CPK44" s="71"/>
      <c r="CPL44" s="71"/>
      <c r="CPM44" s="71"/>
      <c r="CPN44" s="71"/>
      <c r="CPO44" s="71"/>
      <c r="CPP44" s="71"/>
      <c r="CPQ44" s="71"/>
      <c r="CPR44" s="71"/>
      <c r="CPS44" s="71"/>
      <c r="CPT44" s="71"/>
      <c r="CPU44" s="71"/>
      <c r="CPV44" s="71"/>
      <c r="CPW44" s="71"/>
      <c r="CPX44" s="71"/>
      <c r="CPY44" s="71"/>
      <c r="CPZ44" s="71"/>
      <c r="CQA44" s="71"/>
      <c r="CQB44" s="71"/>
      <c r="CQC44" s="71"/>
      <c r="CQD44" s="71"/>
      <c r="CQE44" s="71"/>
      <c r="CQF44" s="71"/>
      <c r="CQG44" s="71"/>
      <c r="CQH44" s="71"/>
      <c r="CQI44" s="71"/>
      <c r="CQJ44" s="71"/>
      <c r="CQK44" s="71"/>
      <c r="CQL44" s="71"/>
      <c r="CQM44" s="71"/>
      <c r="CQN44" s="71"/>
      <c r="CQO44" s="71"/>
      <c r="CQP44" s="71"/>
      <c r="CQQ44" s="71"/>
      <c r="CQR44" s="71"/>
      <c r="CQS44" s="71"/>
      <c r="CQT44" s="71"/>
      <c r="CQU44" s="71"/>
      <c r="CQV44" s="71"/>
      <c r="CQW44" s="71"/>
      <c r="CQX44" s="71"/>
      <c r="CQY44" s="71"/>
      <c r="CQZ44" s="71"/>
      <c r="CRA44" s="71"/>
      <c r="CRB44" s="71"/>
      <c r="CRC44" s="71"/>
      <c r="CRD44" s="71"/>
      <c r="CRE44" s="71"/>
      <c r="CRF44" s="71"/>
      <c r="CRG44" s="71"/>
      <c r="CRH44" s="71"/>
      <c r="CRI44" s="71"/>
      <c r="CRJ44" s="71"/>
      <c r="CRK44" s="71"/>
      <c r="CRL44" s="71"/>
      <c r="CRM44" s="71"/>
      <c r="CRN44" s="71"/>
      <c r="CRO44" s="71"/>
      <c r="CRP44" s="71"/>
      <c r="CRQ44" s="71"/>
      <c r="CRR44" s="71"/>
      <c r="CRS44" s="71"/>
      <c r="CRT44" s="71"/>
      <c r="CRU44" s="71"/>
      <c r="CRV44" s="71"/>
      <c r="CRW44" s="71"/>
      <c r="CRX44" s="71"/>
      <c r="CRY44" s="71"/>
      <c r="CRZ44" s="71"/>
      <c r="CSA44" s="71"/>
      <c r="CSB44" s="71"/>
      <c r="CSC44" s="71"/>
      <c r="CSD44" s="71"/>
      <c r="CSE44" s="71"/>
      <c r="CSF44" s="71"/>
      <c r="CSG44" s="71"/>
      <c r="CSH44" s="71"/>
      <c r="CSI44" s="71"/>
      <c r="CSJ44" s="71"/>
      <c r="CSK44" s="71"/>
      <c r="CSL44" s="71"/>
      <c r="CSM44" s="71"/>
      <c r="CSN44" s="71"/>
      <c r="CSO44" s="71"/>
      <c r="CSP44" s="71"/>
      <c r="CSQ44" s="71"/>
      <c r="CSR44" s="71"/>
      <c r="CSS44" s="71"/>
      <c r="CST44" s="71"/>
      <c r="CSU44" s="71"/>
      <c r="CSV44" s="71"/>
      <c r="CSW44" s="71"/>
      <c r="CSX44" s="71"/>
      <c r="CSY44" s="71"/>
      <c r="CSZ44" s="71"/>
      <c r="CTA44" s="71"/>
      <c r="CTB44" s="71"/>
      <c r="CTC44" s="71"/>
      <c r="CTD44" s="71"/>
      <c r="CTE44" s="71"/>
      <c r="CTF44" s="71"/>
      <c r="CTG44" s="71"/>
      <c r="CTH44" s="71"/>
      <c r="CTI44" s="71"/>
      <c r="CTJ44" s="71"/>
      <c r="CTK44" s="71"/>
      <c r="CTL44" s="71"/>
      <c r="CTM44" s="71"/>
      <c r="CTN44" s="71"/>
      <c r="CTO44" s="71"/>
      <c r="CTP44" s="71"/>
      <c r="CTQ44" s="71"/>
      <c r="CTR44" s="71"/>
      <c r="CTS44" s="71"/>
      <c r="CTT44" s="71"/>
      <c r="CTU44" s="71"/>
      <c r="CTV44" s="71"/>
      <c r="CTW44" s="71"/>
      <c r="CTX44" s="71"/>
      <c r="CTY44" s="71"/>
      <c r="CTZ44" s="71"/>
      <c r="CUA44" s="71"/>
      <c r="CUB44" s="71"/>
      <c r="CUC44" s="71"/>
      <c r="CUD44" s="71"/>
      <c r="CUE44" s="71"/>
      <c r="CUF44" s="71"/>
      <c r="CUG44" s="71"/>
      <c r="CUH44" s="71"/>
      <c r="CUI44" s="71"/>
      <c r="CUJ44" s="71"/>
      <c r="CUK44" s="71"/>
      <c r="CUL44" s="71"/>
      <c r="CUM44" s="71"/>
      <c r="CUN44" s="71"/>
      <c r="CUO44" s="71"/>
      <c r="CUP44" s="71"/>
      <c r="CUQ44" s="71"/>
      <c r="CUR44" s="71"/>
      <c r="CUS44" s="71"/>
      <c r="CUT44" s="71"/>
      <c r="CUU44" s="71"/>
      <c r="CUV44" s="71"/>
      <c r="CUW44" s="71"/>
      <c r="CUX44" s="71"/>
      <c r="CUY44" s="71"/>
      <c r="CUZ44" s="71"/>
      <c r="CVA44" s="71"/>
      <c r="CVB44" s="71"/>
      <c r="CVC44" s="71"/>
      <c r="CVD44" s="71"/>
      <c r="CVE44" s="71"/>
      <c r="CVF44" s="71"/>
      <c r="CVG44" s="71"/>
      <c r="CVH44" s="71"/>
      <c r="CVI44" s="71"/>
      <c r="CVJ44" s="71"/>
      <c r="CVK44" s="71"/>
      <c r="CVL44" s="71"/>
      <c r="CVM44" s="71"/>
      <c r="CVN44" s="71"/>
      <c r="CVO44" s="71"/>
      <c r="CVP44" s="71"/>
      <c r="CVQ44" s="71"/>
      <c r="CVR44" s="71"/>
      <c r="CVS44" s="71"/>
      <c r="CVT44" s="71"/>
      <c r="CVU44" s="71"/>
      <c r="CVV44" s="71"/>
      <c r="CVW44" s="71"/>
      <c r="CVX44" s="71"/>
      <c r="CVY44" s="71"/>
      <c r="CVZ44" s="71"/>
      <c r="CWA44" s="71"/>
      <c r="CWB44" s="71"/>
      <c r="CWC44" s="71"/>
      <c r="CWD44" s="71"/>
      <c r="CWE44" s="71"/>
      <c r="CWF44" s="71"/>
      <c r="CWG44" s="71"/>
      <c r="CWH44" s="71"/>
      <c r="CWI44" s="71"/>
      <c r="CWJ44" s="71"/>
      <c r="CWK44" s="71"/>
      <c r="CWL44" s="71"/>
      <c r="CWM44" s="71"/>
      <c r="CWN44" s="71"/>
      <c r="CWO44" s="71"/>
      <c r="CWP44" s="71"/>
      <c r="CWQ44" s="71"/>
      <c r="CWR44" s="71"/>
      <c r="CWS44" s="71"/>
      <c r="CWT44" s="71"/>
      <c r="CWU44" s="71"/>
      <c r="CWV44" s="71"/>
      <c r="CWW44" s="71"/>
      <c r="CWX44" s="71"/>
      <c r="CWY44" s="71"/>
      <c r="CWZ44" s="71"/>
      <c r="CXA44" s="71"/>
      <c r="CXB44" s="71"/>
      <c r="CXC44" s="71"/>
      <c r="CXD44" s="71"/>
      <c r="CXE44" s="71"/>
      <c r="CXF44" s="71"/>
      <c r="CXG44" s="71"/>
      <c r="CXH44" s="71"/>
      <c r="CXI44" s="71"/>
      <c r="CXJ44" s="71"/>
      <c r="CXK44" s="71"/>
      <c r="CXL44" s="71"/>
      <c r="CXM44" s="71"/>
      <c r="CXN44" s="71"/>
      <c r="CXO44" s="71"/>
      <c r="CXP44" s="71"/>
      <c r="CXQ44" s="71"/>
      <c r="CXR44" s="71"/>
      <c r="CXS44" s="71"/>
      <c r="CXT44" s="71"/>
      <c r="CXU44" s="71"/>
      <c r="CXV44" s="71"/>
      <c r="CXW44" s="71"/>
      <c r="CXX44" s="71"/>
      <c r="CXY44" s="71"/>
      <c r="CXZ44" s="71"/>
      <c r="CYA44" s="71"/>
      <c r="CYB44" s="71"/>
      <c r="CYC44" s="71"/>
      <c r="CYD44" s="71"/>
      <c r="CYE44" s="71"/>
      <c r="CYF44" s="71"/>
      <c r="CYG44" s="71"/>
      <c r="CYH44" s="71"/>
      <c r="CYI44" s="71"/>
      <c r="CYJ44" s="71"/>
      <c r="CYK44" s="71"/>
      <c r="CYL44" s="71"/>
      <c r="CYM44" s="71"/>
      <c r="CYN44" s="71"/>
      <c r="CYO44" s="71"/>
      <c r="CYP44" s="71"/>
      <c r="CYQ44" s="71"/>
      <c r="CYR44" s="71"/>
      <c r="CYS44" s="71"/>
      <c r="CYT44" s="71"/>
      <c r="CYU44" s="71"/>
      <c r="CYV44" s="71"/>
      <c r="CYW44" s="71"/>
      <c r="CYX44" s="71"/>
      <c r="CYY44" s="71"/>
      <c r="CYZ44" s="71"/>
      <c r="CZA44" s="71"/>
      <c r="CZB44" s="71"/>
      <c r="CZC44" s="71"/>
      <c r="CZD44" s="71"/>
      <c r="CZE44" s="71"/>
      <c r="CZF44" s="71"/>
      <c r="CZG44" s="71"/>
      <c r="CZH44" s="71"/>
      <c r="CZI44" s="71"/>
      <c r="CZJ44" s="71"/>
      <c r="CZK44" s="71"/>
      <c r="CZL44" s="71"/>
      <c r="CZM44" s="71"/>
      <c r="CZN44" s="71"/>
      <c r="CZO44" s="71"/>
      <c r="CZP44" s="71"/>
      <c r="CZQ44" s="71"/>
      <c r="CZR44" s="71"/>
      <c r="CZS44" s="71"/>
      <c r="CZT44" s="71"/>
      <c r="CZU44" s="71"/>
      <c r="CZV44" s="71"/>
      <c r="CZW44" s="71"/>
      <c r="CZX44" s="71"/>
      <c r="CZY44" s="71"/>
      <c r="CZZ44" s="71"/>
      <c r="DAA44" s="71"/>
      <c r="DAB44" s="71"/>
      <c r="DAC44" s="71"/>
      <c r="DAD44" s="71"/>
      <c r="DAE44" s="71"/>
      <c r="DAF44" s="71"/>
      <c r="DAG44" s="71"/>
      <c r="DAH44" s="71"/>
      <c r="DAI44" s="71"/>
      <c r="DAJ44" s="71"/>
      <c r="DAK44" s="71"/>
      <c r="DAL44" s="71"/>
      <c r="DAM44" s="71"/>
      <c r="DAN44" s="71"/>
      <c r="DAO44" s="71"/>
      <c r="DAP44" s="71"/>
      <c r="DAQ44" s="71"/>
      <c r="DAR44" s="71"/>
      <c r="DAS44" s="71"/>
      <c r="DAT44" s="71"/>
      <c r="DAU44" s="71"/>
      <c r="DAV44" s="71"/>
      <c r="DAW44" s="71"/>
      <c r="DAX44" s="71"/>
      <c r="DAY44" s="71"/>
      <c r="DAZ44" s="71"/>
      <c r="DBA44" s="71"/>
      <c r="DBB44" s="71"/>
      <c r="DBC44" s="71"/>
      <c r="DBD44" s="71"/>
      <c r="DBE44" s="71"/>
      <c r="DBF44" s="71"/>
      <c r="DBG44" s="71"/>
      <c r="DBH44" s="71"/>
      <c r="DBI44" s="71"/>
      <c r="DBJ44" s="71"/>
      <c r="DBK44" s="71"/>
      <c r="DBL44" s="71"/>
      <c r="DBM44" s="71"/>
      <c r="DBN44" s="71"/>
      <c r="DBO44" s="71"/>
      <c r="DBP44" s="71"/>
      <c r="DBQ44" s="71"/>
      <c r="DBR44" s="71"/>
      <c r="DBS44" s="71"/>
      <c r="DBT44" s="71"/>
      <c r="DBU44" s="71"/>
      <c r="DBV44" s="71"/>
      <c r="DBW44" s="71"/>
      <c r="DBX44" s="71"/>
      <c r="DBY44" s="71"/>
      <c r="DBZ44" s="71"/>
      <c r="DCA44" s="71"/>
      <c r="DCB44" s="71"/>
      <c r="DCC44" s="71"/>
      <c r="DCD44" s="71"/>
      <c r="DCE44" s="71"/>
      <c r="DCF44" s="71"/>
      <c r="DCG44" s="71"/>
      <c r="DCH44" s="71"/>
      <c r="DCI44" s="71"/>
      <c r="DCJ44" s="71"/>
      <c r="DCK44" s="71"/>
      <c r="DCL44" s="71"/>
      <c r="DCM44" s="71"/>
      <c r="DCN44" s="71"/>
      <c r="DCO44" s="71"/>
      <c r="DCP44" s="71"/>
      <c r="DCQ44" s="71"/>
      <c r="DCR44" s="71"/>
      <c r="DCS44" s="71"/>
      <c r="DCT44" s="71"/>
      <c r="DCU44" s="71"/>
      <c r="DCV44" s="71"/>
      <c r="DCW44" s="71"/>
      <c r="DCX44" s="71"/>
      <c r="DCY44" s="71"/>
      <c r="DCZ44" s="71"/>
      <c r="DDA44" s="71"/>
      <c r="DDB44" s="71"/>
      <c r="DDC44" s="71"/>
      <c r="DDD44" s="71"/>
      <c r="DDE44" s="71"/>
      <c r="DDF44" s="71"/>
      <c r="DDG44" s="71"/>
      <c r="DDH44" s="71"/>
      <c r="DDI44" s="71"/>
      <c r="DDJ44" s="71"/>
      <c r="DDK44" s="71"/>
      <c r="DDL44" s="71"/>
      <c r="DDM44" s="71"/>
      <c r="DDN44" s="71"/>
      <c r="DDO44" s="71"/>
      <c r="DDP44" s="71"/>
      <c r="DDQ44" s="71"/>
      <c r="DDR44" s="71"/>
      <c r="DDS44" s="71"/>
      <c r="DDT44" s="71"/>
      <c r="DDU44" s="71"/>
      <c r="DDV44" s="71"/>
      <c r="DDW44" s="71"/>
      <c r="DDX44" s="71"/>
      <c r="DDY44" s="71"/>
      <c r="DDZ44" s="71"/>
      <c r="DEA44" s="71"/>
      <c r="DEB44" s="71"/>
      <c r="DEC44" s="71"/>
      <c r="DED44" s="71"/>
      <c r="DEE44" s="71"/>
      <c r="DEF44" s="71"/>
      <c r="DEG44" s="71"/>
      <c r="DEH44" s="71"/>
      <c r="DEI44" s="71"/>
      <c r="DEJ44" s="71"/>
      <c r="DEK44" s="71"/>
      <c r="DEL44" s="71"/>
      <c r="DEM44" s="71"/>
      <c r="DEN44" s="71"/>
      <c r="DEO44" s="71"/>
      <c r="DEP44" s="71"/>
      <c r="DEQ44" s="71"/>
      <c r="DER44" s="71"/>
      <c r="DES44" s="71"/>
      <c r="DET44" s="71"/>
      <c r="DEU44" s="71"/>
      <c r="DEV44" s="71"/>
      <c r="DEW44" s="71"/>
      <c r="DEX44" s="71"/>
      <c r="DEY44" s="71"/>
      <c r="DEZ44" s="71"/>
      <c r="DFA44" s="71"/>
      <c r="DFB44" s="71"/>
      <c r="DFC44" s="71"/>
      <c r="DFD44" s="71"/>
      <c r="DFE44" s="71"/>
      <c r="DFF44" s="71"/>
      <c r="DFG44" s="71"/>
      <c r="DFH44" s="71"/>
      <c r="DFI44" s="71"/>
      <c r="DFJ44" s="71"/>
      <c r="DFK44" s="71"/>
      <c r="DFL44" s="71"/>
      <c r="DFM44" s="71"/>
      <c r="DFN44" s="71"/>
      <c r="DFO44" s="71"/>
      <c r="DFP44" s="71"/>
      <c r="DFQ44" s="71"/>
      <c r="DFR44" s="71"/>
      <c r="DFS44" s="71"/>
      <c r="DFT44" s="71"/>
      <c r="DFU44" s="71"/>
      <c r="DFV44" s="71"/>
      <c r="DFW44" s="71"/>
      <c r="DFX44" s="71"/>
      <c r="DFY44" s="71"/>
      <c r="DFZ44" s="71"/>
      <c r="DGA44" s="71"/>
      <c r="DGB44" s="71"/>
      <c r="DGC44" s="71"/>
      <c r="DGD44" s="71"/>
      <c r="DGE44" s="71"/>
      <c r="DGF44" s="71"/>
      <c r="DGG44" s="71"/>
      <c r="DGH44" s="71"/>
      <c r="DGI44" s="71"/>
      <c r="DGJ44" s="71"/>
      <c r="DGK44" s="71"/>
      <c r="DGL44" s="71"/>
      <c r="DGM44" s="71"/>
      <c r="DGN44" s="71"/>
      <c r="DGO44" s="71"/>
      <c r="DGP44" s="71"/>
      <c r="DGQ44" s="71"/>
      <c r="DGR44" s="71"/>
      <c r="DGS44" s="71"/>
      <c r="DGT44" s="71"/>
      <c r="DGU44" s="71"/>
      <c r="DGV44" s="71"/>
      <c r="DGW44" s="71"/>
      <c r="DGX44" s="71"/>
      <c r="DGY44" s="71"/>
      <c r="DGZ44" s="71"/>
      <c r="DHA44" s="71"/>
      <c r="DHB44" s="71"/>
      <c r="DHC44" s="71"/>
      <c r="DHD44" s="71"/>
      <c r="DHE44" s="71"/>
      <c r="DHF44" s="71"/>
      <c r="DHG44" s="71"/>
      <c r="DHH44" s="71"/>
      <c r="DHI44" s="71"/>
      <c r="DHJ44" s="71"/>
      <c r="DHK44" s="71"/>
      <c r="DHL44" s="71"/>
      <c r="DHM44" s="71"/>
      <c r="DHN44" s="71"/>
      <c r="DHO44" s="71"/>
      <c r="DHP44" s="71"/>
      <c r="DHQ44" s="71"/>
      <c r="DHR44" s="71"/>
      <c r="DHS44" s="71"/>
      <c r="DHT44" s="71"/>
      <c r="DHU44" s="71"/>
      <c r="DHV44" s="71"/>
      <c r="DHW44" s="71"/>
      <c r="DHX44" s="71"/>
      <c r="DHY44" s="71"/>
      <c r="DHZ44" s="71"/>
      <c r="DIA44" s="71"/>
      <c r="DIB44" s="71"/>
      <c r="DIC44" s="71"/>
      <c r="DID44" s="71"/>
      <c r="DIE44" s="71"/>
      <c r="DIF44" s="71"/>
      <c r="DIG44" s="71"/>
      <c r="DIH44" s="71"/>
      <c r="DII44" s="71"/>
      <c r="DIJ44" s="71"/>
      <c r="DIK44" s="71"/>
      <c r="DIL44" s="71"/>
      <c r="DIM44" s="71"/>
      <c r="DIN44" s="71"/>
      <c r="DIO44" s="71"/>
      <c r="DIP44" s="71"/>
      <c r="DIQ44" s="71"/>
      <c r="DIR44" s="71"/>
      <c r="DIS44" s="71"/>
      <c r="DIT44" s="71"/>
      <c r="DIU44" s="71"/>
      <c r="DIV44" s="71"/>
      <c r="DIW44" s="71"/>
      <c r="DIX44" s="71"/>
      <c r="DIY44" s="71"/>
      <c r="DIZ44" s="71"/>
      <c r="DJA44" s="71"/>
      <c r="DJB44" s="71"/>
      <c r="DJC44" s="71"/>
      <c r="DJD44" s="71"/>
      <c r="DJE44" s="71"/>
      <c r="DJF44" s="71"/>
      <c r="DJG44" s="71"/>
      <c r="DJH44" s="71"/>
      <c r="DJI44" s="71"/>
      <c r="DJJ44" s="71"/>
      <c r="DJK44" s="71"/>
      <c r="DJL44" s="71"/>
      <c r="DJM44" s="71"/>
      <c r="DJN44" s="71"/>
      <c r="DJO44" s="71"/>
      <c r="DJP44" s="71"/>
      <c r="DJQ44" s="71"/>
      <c r="DJR44" s="71"/>
      <c r="DJS44" s="71"/>
      <c r="DJT44" s="71"/>
      <c r="DJU44" s="71"/>
      <c r="DJV44" s="71"/>
      <c r="DJW44" s="71"/>
      <c r="DJX44" s="71"/>
      <c r="DJY44" s="71"/>
      <c r="DJZ44" s="71"/>
      <c r="DKA44" s="71"/>
      <c r="DKB44" s="71"/>
      <c r="DKC44" s="71"/>
      <c r="DKD44" s="71"/>
      <c r="DKE44" s="71"/>
      <c r="DKF44" s="71"/>
      <c r="DKG44" s="71"/>
      <c r="DKH44" s="71"/>
      <c r="DKI44" s="71"/>
      <c r="DKJ44" s="71"/>
      <c r="DKK44" s="71"/>
      <c r="DKL44" s="71"/>
      <c r="DKM44" s="71"/>
      <c r="DKN44" s="71"/>
      <c r="DKO44" s="71"/>
      <c r="DKP44" s="71"/>
      <c r="DKQ44" s="71"/>
      <c r="DKR44" s="71"/>
      <c r="DKS44" s="71"/>
      <c r="DKT44" s="71"/>
      <c r="DKU44" s="71"/>
      <c r="DKV44" s="71"/>
      <c r="DKW44" s="71"/>
      <c r="DKX44" s="71"/>
      <c r="DKY44" s="71"/>
      <c r="DKZ44" s="71"/>
      <c r="DLA44" s="71"/>
      <c r="DLB44" s="71"/>
      <c r="DLC44" s="71"/>
      <c r="DLD44" s="71"/>
      <c r="DLE44" s="71"/>
      <c r="DLF44" s="71"/>
      <c r="DLG44" s="71"/>
      <c r="DLH44" s="71"/>
      <c r="DLI44" s="71"/>
      <c r="DLJ44" s="71"/>
      <c r="DLK44" s="71"/>
      <c r="DLL44" s="71"/>
      <c r="DLM44" s="71"/>
      <c r="DLN44" s="71"/>
      <c r="DLO44" s="71"/>
      <c r="DLP44" s="71"/>
      <c r="DLQ44" s="71"/>
      <c r="DLR44" s="71"/>
      <c r="DLS44" s="71"/>
      <c r="DLT44" s="71"/>
      <c r="DLU44" s="71"/>
      <c r="DLV44" s="71"/>
      <c r="DLW44" s="71"/>
      <c r="DLX44" s="71"/>
      <c r="DLY44" s="71"/>
      <c r="DLZ44" s="71"/>
      <c r="DMA44" s="71"/>
      <c r="DMB44" s="71"/>
      <c r="DMC44" s="71"/>
      <c r="DMD44" s="71"/>
      <c r="DME44" s="71"/>
      <c r="DMF44" s="71"/>
      <c r="DMG44" s="71"/>
      <c r="DMH44" s="71"/>
      <c r="DMI44" s="71"/>
      <c r="DMJ44" s="71"/>
      <c r="DMK44" s="71"/>
      <c r="DML44" s="71"/>
      <c r="DMM44" s="71"/>
      <c r="DMN44" s="71"/>
      <c r="DMO44" s="71"/>
      <c r="DMP44" s="71"/>
      <c r="DMQ44" s="71"/>
      <c r="DMR44" s="71"/>
      <c r="DMS44" s="71"/>
      <c r="DMT44" s="71"/>
      <c r="DMU44" s="71"/>
      <c r="DMV44" s="71"/>
      <c r="DMW44" s="71"/>
      <c r="DMX44" s="71"/>
      <c r="DMY44" s="71"/>
      <c r="DMZ44" s="71"/>
      <c r="DNA44" s="71"/>
      <c r="DNB44" s="71"/>
      <c r="DNC44" s="71"/>
      <c r="DND44" s="71"/>
      <c r="DNE44" s="71"/>
      <c r="DNF44" s="71"/>
      <c r="DNG44" s="71"/>
      <c r="DNH44" s="71"/>
      <c r="DNI44" s="71"/>
      <c r="DNJ44" s="71"/>
      <c r="DNK44" s="71"/>
      <c r="DNL44" s="71"/>
      <c r="DNM44" s="71"/>
      <c r="DNN44" s="71"/>
      <c r="DNO44" s="71"/>
      <c r="DNP44" s="71"/>
      <c r="DNQ44" s="71"/>
      <c r="DNR44" s="71"/>
      <c r="DNS44" s="71"/>
      <c r="DNT44" s="71"/>
      <c r="DNU44" s="71"/>
      <c r="DNV44" s="71"/>
      <c r="DNW44" s="71"/>
      <c r="DNX44" s="71"/>
      <c r="DNY44" s="71"/>
      <c r="DNZ44" s="71"/>
      <c r="DOA44" s="71"/>
      <c r="DOB44" s="71"/>
      <c r="DOC44" s="71"/>
      <c r="DOD44" s="71"/>
      <c r="DOE44" s="71"/>
      <c r="DOF44" s="71"/>
      <c r="DOG44" s="71"/>
      <c r="DOH44" s="71"/>
      <c r="DOI44" s="71"/>
      <c r="DOJ44" s="71"/>
      <c r="DOK44" s="71"/>
      <c r="DOL44" s="71"/>
      <c r="DOM44" s="71"/>
      <c r="DON44" s="71"/>
      <c r="DOO44" s="71"/>
      <c r="DOP44" s="71"/>
      <c r="DOQ44" s="71"/>
      <c r="DOR44" s="71"/>
      <c r="DOS44" s="71"/>
      <c r="DOT44" s="71"/>
      <c r="DOU44" s="71"/>
      <c r="DOV44" s="71"/>
      <c r="DOW44" s="71"/>
      <c r="DOX44" s="71"/>
      <c r="DOY44" s="71"/>
      <c r="DOZ44" s="71"/>
      <c r="DPA44" s="71"/>
      <c r="DPB44" s="71"/>
      <c r="DPC44" s="71"/>
      <c r="DPD44" s="71"/>
      <c r="DPE44" s="71"/>
      <c r="DPF44" s="71"/>
      <c r="DPG44" s="71"/>
      <c r="DPH44" s="71"/>
      <c r="DPI44" s="71"/>
      <c r="DPJ44" s="71"/>
      <c r="DPK44" s="71"/>
      <c r="DPL44" s="71"/>
      <c r="DPM44" s="71"/>
      <c r="DPN44" s="71"/>
      <c r="DPO44" s="71"/>
      <c r="DPP44" s="71"/>
      <c r="DPQ44" s="71"/>
      <c r="DPR44" s="71"/>
      <c r="DPS44" s="71"/>
      <c r="DPT44" s="71"/>
      <c r="DPU44" s="71"/>
      <c r="DPV44" s="71"/>
      <c r="DPW44" s="71"/>
      <c r="DPX44" s="71"/>
      <c r="DPY44" s="71"/>
      <c r="DPZ44" s="71"/>
      <c r="DQA44" s="71"/>
      <c r="DQB44" s="71"/>
      <c r="DQC44" s="71"/>
      <c r="DQD44" s="71"/>
      <c r="DQE44" s="71"/>
      <c r="DQF44" s="71"/>
      <c r="DQG44" s="71"/>
      <c r="DQH44" s="71"/>
      <c r="DQI44" s="71"/>
      <c r="DQJ44" s="71"/>
      <c r="DQK44" s="71"/>
      <c r="DQL44" s="71"/>
      <c r="DQM44" s="71"/>
      <c r="DQN44" s="71"/>
      <c r="DQO44" s="71"/>
      <c r="DQP44" s="71"/>
      <c r="DQQ44" s="71"/>
      <c r="DQR44" s="71"/>
      <c r="DQS44" s="71"/>
      <c r="DQT44" s="71"/>
      <c r="DQU44" s="71"/>
      <c r="DQV44" s="71"/>
      <c r="DQW44" s="71"/>
      <c r="DQX44" s="71"/>
      <c r="DQY44" s="71"/>
      <c r="DQZ44" s="71"/>
      <c r="DRA44" s="71"/>
      <c r="DRB44" s="71"/>
      <c r="DRC44" s="71"/>
      <c r="DRD44" s="71"/>
      <c r="DRE44" s="71"/>
      <c r="DRF44" s="71"/>
      <c r="DRG44" s="71"/>
      <c r="DRH44" s="71"/>
      <c r="DRI44" s="71"/>
      <c r="DRJ44" s="71"/>
      <c r="DRK44" s="71"/>
      <c r="DRL44" s="71"/>
      <c r="DRM44" s="71"/>
      <c r="DRN44" s="71"/>
      <c r="DRO44" s="71"/>
      <c r="DRP44" s="71"/>
      <c r="DRQ44" s="71"/>
      <c r="DRR44" s="71"/>
      <c r="DRS44" s="71"/>
      <c r="DRT44" s="71"/>
      <c r="DRU44" s="71"/>
      <c r="DRV44" s="71"/>
      <c r="DRW44" s="71"/>
      <c r="DRX44" s="71"/>
      <c r="DRY44" s="71"/>
      <c r="DRZ44" s="71"/>
      <c r="DSA44" s="71"/>
      <c r="DSB44" s="71"/>
      <c r="DSC44" s="71"/>
      <c r="DSD44" s="71"/>
      <c r="DSE44" s="71"/>
      <c r="DSF44" s="71"/>
      <c r="DSG44" s="71"/>
      <c r="DSH44" s="71"/>
      <c r="DSI44" s="71"/>
      <c r="DSJ44" s="71"/>
      <c r="DSK44" s="71"/>
      <c r="DSL44" s="71"/>
      <c r="DSM44" s="71"/>
      <c r="DSN44" s="71"/>
      <c r="DSO44" s="71"/>
      <c r="DSP44" s="71"/>
      <c r="DSQ44" s="71"/>
      <c r="DSR44" s="71"/>
      <c r="DSS44" s="71"/>
      <c r="DST44" s="71"/>
      <c r="DSU44" s="71"/>
      <c r="DSV44" s="71"/>
      <c r="DSW44" s="71"/>
      <c r="DSX44" s="71"/>
      <c r="DSY44" s="71"/>
      <c r="DSZ44" s="71"/>
      <c r="DTA44" s="71"/>
      <c r="DTB44" s="71"/>
      <c r="DTC44" s="71"/>
      <c r="DTD44" s="71"/>
      <c r="DTE44" s="71"/>
      <c r="DTF44" s="71"/>
      <c r="DTG44" s="71"/>
      <c r="DTH44" s="71"/>
      <c r="DTI44" s="71"/>
      <c r="DTJ44" s="71"/>
      <c r="DTK44" s="71"/>
      <c r="DTL44" s="71"/>
      <c r="DTM44" s="71"/>
      <c r="DTN44" s="71"/>
      <c r="DTO44" s="71"/>
      <c r="DTP44" s="71"/>
      <c r="DTQ44" s="71"/>
      <c r="DTR44" s="71"/>
      <c r="DTS44" s="71"/>
      <c r="DTT44" s="71"/>
      <c r="DTU44" s="71"/>
      <c r="DTV44" s="71"/>
      <c r="DTW44" s="71"/>
      <c r="DTX44" s="71"/>
      <c r="DTY44" s="71"/>
      <c r="DTZ44" s="71"/>
      <c r="DUA44" s="71"/>
      <c r="DUB44" s="71"/>
      <c r="DUC44" s="71"/>
      <c r="DUD44" s="71"/>
      <c r="DUE44" s="71"/>
      <c r="DUF44" s="71"/>
      <c r="DUG44" s="71"/>
      <c r="DUH44" s="71"/>
      <c r="DUI44" s="71"/>
      <c r="DUJ44" s="71"/>
      <c r="DUK44" s="71"/>
      <c r="DUL44" s="71"/>
      <c r="DUM44" s="71"/>
      <c r="DUN44" s="71"/>
      <c r="DUO44" s="71"/>
      <c r="DUP44" s="71"/>
      <c r="DUQ44" s="71"/>
      <c r="DUR44" s="71"/>
      <c r="DUS44" s="71"/>
      <c r="DUT44" s="71"/>
      <c r="DUU44" s="71"/>
      <c r="DUV44" s="71"/>
      <c r="DUW44" s="71"/>
      <c r="DUX44" s="71"/>
      <c r="DUY44" s="71"/>
      <c r="DUZ44" s="71"/>
      <c r="DVA44" s="71"/>
      <c r="DVB44" s="71"/>
      <c r="DVC44" s="71"/>
      <c r="DVD44" s="71"/>
      <c r="DVE44" s="71"/>
      <c r="DVF44" s="71"/>
      <c r="DVG44" s="71"/>
      <c r="DVH44" s="71"/>
      <c r="DVI44" s="71"/>
      <c r="DVJ44" s="71"/>
      <c r="DVK44" s="71"/>
      <c r="DVL44" s="71"/>
      <c r="DVM44" s="71"/>
      <c r="DVN44" s="71"/>
      <c r="DVO44" s="71"/>
      <c r="DVP44" s="71"/>
      <c r="DVQ44" s="71"/>
      <c r="DVR44" s="71"/>
      <c r="DVS44" s="71"/>
      <c r="DVT44" s="71"/>
      <c r="DVU44" s="71"/>
      <c r="DVV44" s="71"/>
      <c r="DVW44" s="71"/>
      <c r="DVX44" s="71"/>
      <c r="DVY44" s="71"/>
      <c r="DVZ44" s="71"/>
      <c r="DWA44" s="71"/>
      <c r="DWB44" s="71"/>
      <c r="DWC44" s="71"/>
      <c r="DWD44" s="71"/>
      <c r="DWE44" s="71"/>
      <c r="DWF44" s="71"/>
      <c r="DWG44" s="71"/>
      <c r="DWH44" s="71"/>
      <c r="DWI44" s="71"/>
      <c r="DWJ44" s="71"/>
      <c r="DWK44" s="71"/>
      <c r="DWL44" s="71"/>
      <c r="DWM44" s="71"/>
      <c r="DWN44" s="71"/>
      <c r="DWO44" s="71"/>
      <c r="DWP44" s="71"/>
      <c r="DWQ44" s="71"/>
      <c r="DWR44" s="71"/>
      <c r="DWS44" s="71"/>
      <c r="DWT44" s="71"/>
      <c r="DWU44" s="71"/>
      <c r="DWV44" s="71"/>
      <c r="DWW44" s="71"/>
      <c r="DWX44" s="71"/>
      <c r="DWY44" s="71"/>
      <c r="DWZ44" s="71"/>
      <c r="DXA44" s="71"/>
      <c r="DXB44" s="71"/>
      <c r="DXC44" s="71"/>
      <c r="DXD44" s="71"/>
      <c r="DXE44" s="71"/>
      <c r="DXF44" s="71"/>
      <c r="DXG44" s="71"/>
      <c r="DXH44" s="71"/>
      <c r="DXI44" s="71"/>
      <c r="DXJ44" s="71"/>
      <c r="DXK44" s="71"/>
      <c r="DXL44" s="71"/>
      <c r="DXM44" s="71"/>
      <c r="DXN44" s="71"/>
      <c r="DXO44" s="71"/>
      <c r="DXP44" s="71"/>
      <c r="DXQ44" s="71"/>
      <c r="DXR44" s="71"/>
      <c r="DXS44" s="71"/>
      <c r="DXT44" s="71"/>
      <c r="DXU44" s="71"/>
      <c r="DXV44" s="71"/>
      <c r="DXW44" s="71"/>
      <c r="DXX44" s="71"/>
      <c r="DXY44" s="71"/>
      <c r="DXZ44" s="71"/>
      <c r="DYA44" s="71"/>
      <c r="DYB44" s="71"/>
      <c r="DYC44" s="71"/>
      <c r="DYD44" s="71"/>
      <c r="DYE44" s="71"/>
      <c r="DYF44" s="71"/>
      <c r="DYG44" s="71"/>
      <c r="DYH44" s="71"/>
      <c r="DYI44" s="71"/>
      <c r="DYJ44" s="71"/>
      <c r="DYK44" s="71"/>
      <c r="DYL44" s="71"/>
      <c r="DYM44" s="71"/>
      <c r="DYN44" s="71"/>
      <c r="DYO44" s="71"/>
      <c r="DYP44" s="71"/>
      <c r="DYQ44" s="71"/>
      <c r="DYR44" s="71"/>
      <c r="DYS44" s="71"/>
      <c r="DYT44" s="71"/>
      <c r="DYU44" s="71"/>
      <c r="DYV44" s="71"/>
      <c r="DYW44" s="71"/>
      <c r="DYX44" s="71"/>
      <c r="DYY44" s="71"/>
      <c r="DYZ44" s="71"/>
      <c r="DZA44" s="71"/>
      <c r="DZB44" s="71"/>
      <c r="DZC44" s="71"/>
      <c r="DZD44" s="71"/>
      <c r="DZE44" s="71"/>
      <c r="DZF44" s="71"/>
      <c r="DZG44" s="71"/>
      <c r="DZH44" s="71"/>
      <c r="DZI44" s="71"/>
      <c r="DZJ44" s="71"/>
      <c r="DZK44" s="71"/>
      <c r="DZL44" s="71"/>
      <c r="DZM44" s="71"/>
      <c r="DZN44" s="71"/>
      <c r="DZO44" s="71"/>
      <c r="DZP44" s="71"/>
      <c r="DZQ44" s="71"/>
      <c r="DZR44" s="71"/>
      <c r="DZS44" s="71"/>
      <c r="DZT44" s="71"/>
      <c r="DZU44" s="71"/>
      <c r="DZV44" s="71"/>
      <c r="DZW44" s="71"/>
      <c r="DZX44" s="71"/>
      <c r="DZY44" s="71"/>
      <c r="DZZ44" s="71"/>
      <c r="EAA44" s="71"/>
      <c r="EAB44" s="71"/>
      <c r="EAC44" s="71"/>
      <c r="EAD44" s="71"/>
      <c r="EAE44" s="71"/>
      <c r="EAF44" s="71"/>
      <c r="EAG44" s="71"/>
      <c r="EAH44" s="71"/>
      <c r="EAI44" s="71"/>
      <c r="EAJ44" s="71"/>
      <c r="EAK44" s="71"/>
      <c r="EAL44" s="71"/>
      <c r="EAM44" s="71"/>
      <c r="EAN44" s="71"/>
      <c r="EAO44" s="71"/>
      <c r="EAP44" s="71"/>
      <c r="EAQ44" s="71"/>
      <c r="EAR44" s="71"/>
      <c r="EAS44" s="71"/>
      <c r="EAT44" s="71"/>
      <c r="EAU44" s="71"/>
      <c r="EAV44" s="71"/>
      <c r="EAW44" s="71"/>
      <c r="EAX44" s="71"/>
      <c r="EAY44" s="71"/>
      <c r="EAZ44" s="71"/>
      <c r="EBA44" s="71"/>
      <c r="EBB44" s="71"/>
      <c r="EBC44" s="71"/>
      <c r="EBD44" s="71"/>
      <c r="EBE44" s="71"/>
      <c r="EBF44" s="71"/>
      <c r="EBG44" s="71"/>
      <c r="EBH44" s="71"/>
      <c r="EBI44" s="71"/>
      <c r="EBJ44" s="71"/>
      <c r="EBK44" s="71"/>
      <c r="EBL44" s="71"/>
      <c r="EBM44" s="71"/>
      <c r="EBN44" s="71"/>
      <c r="EBO44" s="71"/>
      <c r="EBP44" s="71"/>
      <c r="EBQ44" s="71"/>
      <c r="EBR44" s="71"/>
      <c r="EBS44" s="71"/>
      <c r="EBT44" s="71"/>
      <c r="EBU44" s="71"/>
      <c r="EBV44" s="71"/>
      <c r="EBW44" s="71"/>
      <c r="EBX44" s="71"/>
      <c r="EBY44" s="71"/>
      <c r="EBZ44" s="71"/>
      <c r="ECA44" s="71"/>
      <c r="ECB44" s="71"/>
      <c r="ECC44" s="71"/>
      <c r="ECD44" s="71"/>
      <c r="ECE44" s="71"/>
      <c r="ECF44" s="71"/>
      <c r="ECG44" s="71"/>
      <c r="ECH44" s="71"/>
      <c r="ECI44" s="71"/>
      <c r="ECJ44" s="71"/>
      <c r="ECK44" s="71"/>
      <c r="ECL44" s="71"/>
      <c r="ECM44" s="71"/>
      <c r="ECN44" s="71"/>
      <c r="ECO44" s="71"/>
      <c r="ECP44" s="71"/>
      <c r="ECQ44" s="71"/>
      <c r="ECR44" s="71"/>
      <c r="ECS44" s="71"/>
      <c r="ECT44" s="71"/>
      <c r="ECU44" s="71"/>
      <c r="ECV44" s="71"/>
      <c r="ECW44" s="71"/>
      <c r="ECX44" s="71"/>
      <c r="ECY44" s="71"/>
      <c r="ECZ44" s="71"/>
      <c r="EDA44" s="71"/>
      <c r="EDB44" s="71"/>
      <c r="EDC44" s="71"/>
      <c r="EDD44" s="71"/>
      <c r="EDE44" s="71"/>
      <c r="EDF44" s="71"/>
      <c r="EDG44" s="71"/>
      <c r="EDH44" s="71"/>
      <c r="EDI44" s="71"/>
      <c r="EDJ44" s="71"/>
      <c r="EDK44" s="71"/>
      <c r="EDL44" s="71"/>
      <c r="EDM44" s="71"/>
      <c r="EDN44" s="71"/>
      <c r="EDO44" s="71"/>
      <c r="EDP44" s="71"/>
      <c r="EDQ44" s="71"/>
      <c r="EDR44" s="71"/>
      <c r="EDS44" s="71"/>
      <c r="EDT44" s="71"/>
      <c r="EDU44" s="71"/>
      <c r="EDV44" s="71"/>
      <c r="EDW44" s="71"/>
      <c r="EDX44" s="71"/>
      <c r="EDY44" s="71"/>
      <c r="EDZ44" s="71"/>
      <c r="EEA44" s="71"/>
      <c r="EEB44" s="71"/>
      <c r="EEC44" s="71"/>
      <c r="EED44" s="71"/>
      <c r="EEE44" s="71"/>
      <c r="EEF44" s="71"/>
      <c r="EEG44" s="71"/>
      <c r="EEH44" s="71"/>
      <c r="EEI44" s="71"/>
      <c r="EEJ44" s="71"/>
      <c r="EEK44" s="71"/>
      <c r="EEL44" s="71"/>
      <c r="EEM44" s="71"/>
      <c r="EEN44" s="71"/>
      <c r="EEO44" s="71"/>
      <c r="EEP44" s="71"/>
      <c r="EEQ44" s="71"/>
      <c r="EER44" s="71"/>
      <c r="EES44" s="71"/>
      <c r="EET44" s="71"/>
      <c r="EEU44" s="71"/>
      <c r="EEV44" s="71"/>
      <c r="EEW44" s="71"/>
      <c r="EEX44" s="71"/>
      <c r="EEY44" s="71"/>
      <c r="EEZ44" s="71"/>
      <c r="EFA44" s="71"/>
      <c r="EFB44" s="71"/>
      <c r="EFC44" s="71"/>
      <c r="EFD44" s="71"/>
      <c r="EFE44" s="71"/>
      <c r="EFF44" s="71"/>
      <c r="EFG44" s="71"/>
      <c r="EFH44" s="71"/>
      <c r="EFI44" s="71"/>
      <c r="EFJ44" s="71"/>
      <c r="EFK44" s="71"/>
      <c r="EFL44" s="71"/>
      <c r="EFM44" s="71"/>
      <c r="EFN44" s="71"/>
      <c r="EFO44" s="71"/>
      <c r="EFP44" s="71"/>
      <c r="EFQ44" s="71"/>
      <c r="EFR44" s="71"/>
      <c r="EFS44" s="71"/>
      <c r="EFT44" s="71"/>
      <c r="EFU44" s="71"/>
      <c r="EFV44" s="71"/>
      <c r="EFW44" s="71"/>
      <c r="EFX44" s="71"/>
      <c r="EFY44" s="71"/>
      <c r="EFZ44" s="71"/>
      <c r="EGA44" s="71"/>
      <c r="EGB44" s="71"/>
      <c r="EGC44" s="71"/>
      <c r="EGD44" s="71"/>
      <c r="EGE44" s="71"/>
      <c r="EGF44" s="71"/>
      <c r="EGG44" s="71"/>
      <c r="EGH44" s="71"/>
      <c r="EGI44" s="71"/>
      <c r="EGJ44" s="71"/>
      <c r="EGK44" s="71"/>
      <c r="EGL44" s="71"/>
      <c r="EGM44" s="71"/>
      <c r="EGN44" s="71"/>
      <c r="EGO44" s="71"/>
      <c r="EGP44" s="71"/>
      <c r="EGQ44" s="71"/>
      <c r="EGR44" s="71"/>
      <c r="EGS44" s="71"/>
      <c r="EGT44" s="71"/>
      <c r="EGU44" s="71"/>
      <c r="EGV44" s="71"/>
      <c r="EGW44" s="71"/>
      <c r="EGX44" s="71"/>
      <c r="EGY44" s="71"/>
      <c r="EGZ44" s="71"/>
      <c r="EHA44" s="71"/>
      <c r="EHB44" s="71"/>
      <c r="EHC44" s="71"/>
      <c r="EHD44" s="71"/>
      <c r="EHE44" s="71"/>
      <c r="EHF44" s="71"/>
      <c r="EHG44" s="71"/>
      <c r="EHH44" s="71"/>
      <c r="EHI44" s="71"/>
      <c r="EHJ44" s="71"/>
      <c r="EHK44" s="71"/>
      <c r="EHL44" s="71"/>
      <c r="EHM44" s="71"/>
      <c r="EHN44" s="71"/>
      <c r="EHO44" s="71"/>
      <c r="EHP44" s="71"/>
      <c r="EHQ44" s="71"/>
      <c r="EHR44" s="71"/>
      <c r="EHS44" s="71"/>
      <c r="EHT44" s="71"/>
      <c r="EHU44" s="71"/>
      <c r="EHV44" s="71"/>
      <c r="EHW44" s="71"/>
      <c r="EHX44" s="71"/>
      <c r="EHY44" s="71"/>
      <c r="EHZ44" s="71"/>
      <c r="EIA44" s="71"/>
      <c r="EIB44" s="71"/>
      <c r="EIC44" s="71"/>
      <c r="EID44" s="71"/>
      <c r="EIE44" s="71"/>
      <c r="EIF44" s="71"/>
      <c r="EIG44" s="71"/>
      <c r="EIH44" s="71"/>
      <c r="EII44" s="71"/>
      <c r="EIJ44" s="71"/>
      <c r="EIK44" s="71"/>
      <c r="EIL44" s="71"/>
      <c r="EIM44" s="71"/>
      <c r="EIN44" s="71"/>
      <c r="EIO44" s="71"/>
      <c r="EIP44" s="71"/>
      <c r="EIQ44" s="71"/>
      <c r="EIR44" s="71"/>
      <c r="EIS44" s="71"/>
      <c r="EIT44" s="71"/>
      <c r="EIU44" s="71"/>
      <c r="EIV44" s="71"/>
      <c r="EIW44" s="71"/>
      <c r="EIX44" s="71"/>
      <c r="EIY44" s="71"/>
      <c r="EIZ44" s="71"/>
      <c r="EJA44" s="71"/>
      <c r="EJB44" s="71"/>
      <c r="EJC44" s="71"/>
      <c r="EJD44" s="71"/>
      <c r="EJE44" s="71"/>
      <c r="EJF44" s="71"/>
      <c r="EJG44" s="71"/>
      <c r="EJH44" s="71"/>
      <c r="EJI44" s="71"/>
      <c r="EJJ44" s="71"/>
      <c r="EJK44" s="71"/>
      <c r="EJL44" s="71"/>
      <c r="EJM44" s="71"/>
      <c r="EJN44" s="71"/>
      <c r="EJO44" s="71"/>
      <c r="EJP44" s="71"/>
      <c r="EJQ44" s="71"/>
      <c r="EJR44" s="71"/>
      <c r="EJS44" s="71"/>
      <c r="EJT44" s="71"/>
      <c r="EJU44" s="71"/>
      <c r="EJV44" s="71"/>
      <c r="EJW44" s="71"/>
      <c r="EJX44" s="71"/>
      <c r="EJY44" s="71"/>
      <c r="EJZ44" s="71"/>
      <c r="EKA44" s="71"/>
      <c r="EKB44" s="71"/>
      <c r="EKC44" s="71"/>
      <c r="EKD44" s="71"/>
      <c r="EKE44" s="71"/>
      <c r="EKF44" s="71"/>
      <c r="EKG44" s="71"/>
      <c r="EKH44" s="71"/>
      <c r="EKI44" s="71"/>
      <c r="EKJ44" s="71"/>
      <c r="EKK44" s="71"/>
      <c r="EKL44" s="71"/>
      <c r="EKM44" s="71"/>
      <c r="EKN44" s="71"/>
      <c r="EKO44" s="71"/>
      <c r="EKP44" s="71"/>
      <c r="EKQ44" s="71"/>
      <c r="EKR44" s="71"/>
      <c r="EKS44" s="71"/>
      <c r="EKT44" s="71"/>
      <c r="EKU44" s="71"/>
      <c r="EKV44" s="71"/>
      <c r="EKW44" s="71"/>
      <c r="EKX44" s="71"/>
      <c r="EKY44" s="71"/>
      <c r="EKZ44" s="71"/>
      <c r="ELA44" s="71"/>
      <c r="ELB44" s="71"/>
      <c r="ELC44" s="71"/>
      <c r="ELD44" s="71"/>
      <c r="ELE44" s="71"/>
      <c r="ELF44" s="71"/>
      <c r="ELG44" s="71"/>
      <c r="ELH44" s="71"/>
      <c r="ELI44" s="71"/>
      <c r="ELJ44" s="71"/>
      <c r="ELK44" s="71"/>
      <c r="ELL44" s="71"/>
      <c r="ELM44" s="71"/>
      <c r="ELN44" s="71"/>
      <c r="ELO44" s="71"/>
      <c r="ELP44" s="71"/>
      <c r="ELQ44" s="71"/>
      <c r="ELR44" s="71"/>
      <c r="ELS44" s="71"/>
      <c r="ELT44" s="71"/>
      <c r="ELU44" s="71"/>
      <c r="ELV44" s="71"/>
      <c r="ELW44" s="71"/>
      <c r="ELX44" s="71"/>
      <c r="ELY44" s="71"/>
      <c r="ELZ44" s="71"/>
      <c r="EMA44" s="71"/>
      <c r="EMB44" s="71"/>
      <c r="EMC44" s="71"/>
      <c r="EMD44" s="71"/>
      <c r="EME44" s="71"/>
      <c r="EMF44" s="71"/>
      <c r="EMG44" s="71"/>
      <c r="EMH44" s="71"/>
      <c r="EMI44" s="71"/>
      <c r="EMJ44" s="71"/>
      <c r="EMK44" s="71"/>
      <c r="EML44" s="71"/>
      <c r="EMM44" s="71"/>
      <c r="EMN44" s="71"/>
      <c r="EMO44" s="71"/>
      <c r="EMP44" s="71"/>
      <c r="EMQ44" s="71"/>
      <c r="EMR44" s="71"/>
      <c r="EMS44" s="71"/>
      <c r="EMT44" s="71"/>
      <c r="EMU44" s="71"/>
      <c r="EMV44" s="71"/>
      <c r="EMW44" s="71"/>
      <c r="EMX44" s="71"/>
      <c r="EMY44" s="71"/>
      <c r="EMZ44" s="71"/>
      <c r="ENA44" s="71"/>
      <c r="ENB44" s="71"/>
      <c r="ENC44" s="71"/>
      <c r="END44" s="71"/>
      <c r="ENE44" s="71"/>
      <c r="ENF44" s="71"/>
      <c r="ENG44" s="71"/>
      <c r="ENH44" s="71"/>
      <c r="ENI44" s="71"/>
      <c r="ENJ44" s="71"/>
      <c r="ENK44" s="71"/>
      <c r="ENL44" s="71"/>
      <c r="ENM44" s="71"/>
      <c r="ENN44" s="71"/>
      <c r="ENO44" s="71"/>
      <c r="ENP44" s="71"/>
      <c r="ENQ44" s="71"/>
      <c r="ENR44" s="71"/>
      <c r="ENS44" s="71"/>
      <c r="ENT44" s="71"/>
      <c r="ENU44" s="71"/>
      <c r="ENV44" s="71"/>
      <c r="ENW44" s="71"/>
      <c r="ENX44" s="71"/>
      <c r="ENY44" s="71"/>
      <c r="ENZ44" s="71"/>
      <c r="EOA44" s="71"/>
      <c r="EOB44" s="71"/>
      <c r="EOC44" s="71"/>
      <c r="EOD44" s="71"/>
      <c r="EOE44" s="71"/>
      <c r="EOF44" s="71"/>
      <c r="EOG44" s="71"/>
      <c r="EOH44" s="71"/>
      <c r="EOI44" s="71"/>
      <c r="EOJ44" s="71"/>
      <c r="EOK44" s="71"/>
      <c r="EOL44" s="71"/>
      <c r="EOM44" s="71"/>
      <c r="EON44" s="71"/>
      <c r="EOO44" s="71"/>
      <c r="EOP44" s="71"/>
      <c r="EOQ44" s="71"/>
      <c r="EOR44" s="71"/>
      <c r="EOS44" s="71"/>
      <c r="EOT44" s="71"/>
      <c r="EOU44" s="71"/>
      <c r="EOV44" s="71"/>
      <c r="EOW44" s="71"/>
      <c r="EOX44" s="71"/>
      <c r="EOY44" s="71"/>
      <c r="EOZ44" s="71"/>
      <c r="EPA44" s="71"/>
      <c r="EPB44" s="71"/>
      <c r="EPC44" s="71"/>
      <c r="EPD44" s="71"/>
      <c r="EPE44" s="71"/>
      <c r="EPF44" s="71"/>
      <c r="EPG44" s="71"/>
      <c r="EPH44" s="71"/>
      <c r="EPI44" s="71"/>
      <c r="EPJ44" s="71"/>
      <c r="EPK44" s="71"/>
      <c r="EPL44" s="71"/>
      <c r="EPM44" s="71"/>
      <c r="EPN44" s="71"/>
      <c r="EPO44" s="71"/>
      <c r="EPP44" s="71"/>
      <c r="EPQ44" s="71"/>
      <c r="EPR44" s="71"/>
      <c r="EPS44" s="71"/>
      <c r="EPT44" s="71"/>
      <c r="EPU44" s="71"/>
      <c r="EPV44" s="71"/>
      <c r="EPW44" s="71"/>
      <c r="EPX44" s="71"/>
      <c r="EPY44" s="71"/>
      <c r="EPZ44" s="71"/>
      <c r="EQA44" s="71"/>
      <c r="EQB44" s="71"/>
      <c r="EQC44" s="71"/>
      <c r="EQD44" s="71"/>
      <c r="EQE44" s="71"/>
      <c r="EQF44" s="71"/>
      <c r="EQG44" s="71"/>
      <c r="EQH44" s="71"/>
      <c r="EQI44" s="71"/>
      <c r="EQJ44" s="71"/>
      <c r="EQK44" s="71"/>
      <c r="EQL44" s="71"/>
      <c r="EQM44" s="71"/>
      <c r="EQN44" s="71"/>
      <c r="EQO44" s="71"/>
      <c r="EQP44" s="71"/>
      <c r="EQQ44" s="71"/>
      <c r="EQR44" s="71"/>
      <c r="EQS44" s="71"/>
      <c r="EQT44" s="71"/>
      <c r="EQU44" s="71"/>
      <c r="EQV44" s="71"/>
      <c r="EQW44" s="71"/>
      <c r="EQX44" s="71"/>
      <c r="EQY44" s="71"/>
      <c r="EQZ44" s="71"/>
      <c r="ERA44" s="71"/>
      <c r="ERB44" s="71"/>
      <c r="ERC44" s="71"/>
      <c r="ERD44" s="71"/>
      <c r="ERE44" s="71"/>
      <c r="ERF44" s="71"/>
      <c r="ERG44" s="71"/>
      <c r="ERH44" s="71"/>
      <c r="ERI44" s="71"/>
      <c r="ERJ44" s="71"/>
      <c r="ERK44" s="71"/>
      <c r="ERL44" s="71"/>
      <c r="ERM44" s="71"/>
      <c r="ERN44" s="71"/>
      <c r="ERO44" s="71"/>
      <c r="ERP44" s="71"/>
      <c r="ERQ44" s="71"/>
      <c r="ERR44" s="71"/>
      <c r="ERS44" s="71"/>
      <c r="ERT44" s="71"/>
      <c r="ERU44" s="71"/>
      <c r="ERV44" s="71"/>
      <c r="ERW44" s="71"/>
      <c r="ERX44" s="71"/>
      <c r="ERY44" s="71"/>
      <c r="ERZ44" s="71"/>
      <c r="ESA44" s="71"/>
      <c r="ESB44" s="71"/>
      <c r="ESC44" s="71"/>
      <c r="ESD44" s="71"/>
      <c r="ESE44" s="71"/>
      <c r="ESF44" s="71"/>
      <c r="ESG44" s="71"/>
      <c r="ESH44" s="71"/>
      <c r="ESI44" s="71"/>
      <c r="ESJ44" s="71"/>
      <c r="ESK44" s="71"/>
      <c r="ESL44" s="71"/>
      <c r="ESM44" s="71"/>
      <c r="ESN44" s="71"/>
      <c r="ESO44" s="71"/>
      <c r="ESP44" s="71"/>
      <c r="ESQ44" s="71"/>
      <c r="ESR44" s="71"/>
      <c r="ESS44" s="71"/>
      <c r="EST44" s="71"/>
      <c r="ESU44" s="71"/>
      <c r="ESV44" s="71"/>
      <c r="ESW44" s="71"/>
      <c r="ESX44" s="71"/>
      <c r="ESY44" s="71"/>
      <c r="ESZ44" s="71"/>
      <c r="ETA44" s="71"/>
      <c r="ETB44" s="71"/>
      <c r="ETC44" s="71"/>
      <c r="ETD44" s="71"/>
      <c r="ETE44" s="71"/>
      <c r="ETF44" s="71"/>
      <c r="ETG44" s="71"/>
      <c r="ETH44" s="71"/>
      <c r="ETI44" s="71"/>
      <c r="ETJ44" s="71"/>
      <c r="ETK44" s="71"/>
      <c r="ETL44" s="71"/>
      <c r="ETM44" s="71"/>
      <c r="ETN44" s="71"/>
      <c r="ETO44" s="71"/>
      <c r="ETP44" s="71"/>
      <c r="ETQ44" s="71"/>
      <c r="ETR44" s="71"/>
      <c r="ETS44" s="71"/>
      <c r="ETT44" s="71"/>
      <c r="ETU44" s="71"/>
      <c r="ETV44" s="71"/>
      <c r="ETW44" s="71"/>
      <c r="ETX44" s="71"/>
      <c r="ETY44" s="71"/>
      <c r="ETZ44" s="71"/>
      <c r="EUA44" s="71"/>
      <c r="EUB44" s="71"/>
      <c r="EUC44" s="71"/>
      <c r="EUD44" s="71"/>
      <c r="EUE44" s="71"/>
      <c r="EUF44" s="71"/>
      <c r="EUG44" s="71"/>
      <c r="EUH44" s="71"/>
      <c r="EUI44" s="71"/>
      <c r="EUJ44" s="71"/>
      <c r="EUK44" s="71"/>
      <c r="EUL44" s="71"/>
      <c r="EUM44" s="71"/>
      <c r="EUN44" s="71"/>
      <c r="EUO44" s="71"/>
      <c r="EUP44" s="71"/>
      <c r="EUQ44" s="71"/>
      <c r="EUR44" s="71"/>
      <c r="EUS44" s="71"/>
      <c r="EUT44" s="71"/>
      <c r="EUU44" s="71"/>
      <c r="EUV44" s="71"/>
      <c r="EUW44" s="71"/>
      <c r="EUX44" s="71"/>
      <c r="EUY44" s="71"/>
      <c r="EUZ44" s="71"/>
      <c r="EVA44" s="71"/>
      <c r="EVB44" s="71"/>
      <c r="EVC44" s="71"/>
      <c r="EVD44" s="71"/>
      <c r="EVE44" s="71"/>
      <c r="EVF44" s="71"/>
      <c r="EVG44" s="71"/>
      <c r="EVH44" s="71"/>
      <c r="EVI44" s="71"/>
      <c r="EVJ44" s="71"/>
      <c r="EVK44" s="71"/>
      <c r="EVL44" s="71"/>
      <c r="EVM44" s="71"/>
      <c r="EVN44" s="71"/>
      <c r="EVO44" s="71"/>
      <c r="EVP44" s="71"/>
      <c r="EVQ44" s="71"/>
      <c r="EVR44" s="71"/>
      <c r="EVS44" s="71"/>
      <c r="EVT44" s="71"/>
      <c r="EVU44" s="71"/>
      <c r="EVV44" s="71"/>
      <c r="EVW44" s="71"/>
      <c r="EVX44" s="71"/>
      <c r="EVY44" s="71"/>
      <c r="EVZ44" s="71"/>
      <c r="EWA44" s="71"/>
      <c r="EWB44" s="71"/>
      <c r="EWC44" s="71"/>
      <c r="EWD44" s="71"/>
      <c r="EWE44" s="71"/>
      <c r="EWF44" s="71"/>
      <c r="EWG44" s="71"/>
      <c r="EWH44" s="71"/>
      <c r="EWI44" s="71"/>
      <c r="EWJ44" s="71"/>
      <c r="EWK44" s="71"/>
      <c r="EWL44" s="71"/>
      <c r="EWM44" s="71"/>
      <c r="EWN44" s="71"/>
      <c r="EWO44" s="71"/>
      <c r="EWP44" s="71"/>
      <c r="EWQ44" s="71"/>
      <c r="EWR44" s="71"/>
      <c r="EWS44" s="71"/>
      <c r="EWT44" s="71"/>
      <c r="EWU44" s="71"/>
      <c r="EWV44" s="71"/>
      <c r="EWW44" s="71"/>
      <c r="EWX44" s="71"/>
      <c r="EWY44" s="71"/>
      <c r="EWZ44" s="71"/>
      <c r="EXA44" s="71"/>
      <c r="EXB44" s="71"/>
      <c r="EXC44" s="71"/>
      <c r="EXD44" s="71"/>
      <c r="EXE44" s="71"/>
      <c r="EXF44" s="71"/>
      <c r="EXG44" s="71"/>
      <c r="EXH44" s="71"/>
      <c r="EXI44" s="71"/>
      <c r="EXJ44" s="71"/>
      <c r="EXK44" s="71"/>
      <c r="EXL44" s="71"/>
      <c r="EXM44" s="71"/>
      <c r="EXN44" s="71"/>
      <c r="EXO44" s="71"/>
      <c r="EXP44" s="71"/>
      <c r="EXQ44" s="71"/>
      <c r="EXR44" s="71"/>
      <c r="EXS44" s="71"/>
      <c r="EXT44" s="71"/>
      <c r="EXU44" s="71"/>
      <c r="EXV44" s="71"/>
      <c r="EXW44" s="71"/>
      <c r="EXX44" s="71"/>
      <c r="EXY44" s="71"/>
      <c r="EXZ44" s="71"/>
      <c r="EYA44" s="71"/>
      <c r="EYB44" s="71"/>
      <c r="EYC44" s="71"/>
      <c r="EYD44" s="71"/>
      <c r="EYE44" s="71"/>
      <c r="EYF44" s="71"/>
      <c r="EYG44" s="71"/>
      <c r="EYH44" s="71"/>
      <c r="EYI44" s="71"/>
      <c r="EYJ44" s="71"/>
      <c r="EYK44" s="71"/>
      <c r="EYL44" s="71"/>
      <c r="EYM44" s="71"/>
      <c r="EYN44" s="71"/>
      <c r="EYO44" s="71"/>
      <c r="EYP44" s="71"/>
      <c r="EYQ44" s="71"/>
      <c r="EYR44" s="71"/>
      <c r="EYS44" s="71"/>
      <c r="EYT44" s="71"/>
      <c r="EYU44" s="71"/>
      <c r="EYV44" s="71"/>
      <c r="EYW44" s="71"/>
      <c r="EYX44" s="71"/>
      <c r="EYY44" s="71"/>
      <c r="EYZ44" s="71"/>
      <c r="EZA44" s="71"/>
      <c r="EZB44" s="71"/>
      <c r="EZC44" s="71"/>
      <c r="EZD44" s="71"/>
      <c r="EZE44" s="71"/>
      <c r="EZF44" s="71"/>
      <c r="EZG44" s="71"/>
      <c r="EZH44" s="71"/>
      <c r="EZI44" s="71"/>
      <c r="EZJ44" s="71"/>
      <c r="EZK44" s="71"/>
      <c r="EZL44" s="71"/>
      <c r="EZM44" s="71"/>
      <c r="EZN44" s="71"/>
      <c r="EZO44" s="71"/>
      <c r="EZP44" s="71"/>
      <c r="EZQ44" s="71"/>
      <c r="EZR44" s="71"/>
      <c r="EZS44" s="71"/>
      <c r="EZT44" s="71"/>
      <c r="EZU44" s="71"/>
      <c r="EZV44" s="71"/>
      <c r="EZW44" s="71"/>
      <c r="EZX44" s="71"/>
      <c r="EZY44" s="71"/>
      <c r="EZZ44" s="71"/>
      <c r="FAA44" s="71"/>
      <c r="FAB44" s="71"/>
      <c r="FAC44" s="71"/>
      <c r="FAD44" s="71"/>
      <c r="FAE44" s="71"/>
      <c r="FAF44" s="71"/>
      <c r="FAG44" s="71"/>
      <c r="FAH44" s="71"/>
      <c r="FAI44" s="71"/>
      <c r="FAJ44" s="71"/>
      <c r="FAK44" s="71"/>
      <c r="FAL44" s="71"/>
      <c r="FAM44" s="71"/>
      <c r="FAN44" s="71"/>
      <c r="FAO44" s="71"/>
      <c r="FAP44" s="71"/>
      <c r="FAQ44" s="71"/>
      <c r="FAR44" s="71"/>
      <c r="FAS44" s="71"/>
      <c r="FAT44" s="71"/>
      <c r="FAU44" s="71"/>
      <c r="FAV44" s="71"/>
      <c r="FAW44" s="71"/>
      <c r="FAX44" s="71"/>
      <c r="FAY44" s="71"/>
      <c r="FAZ44" s="71"/>
      <c r="FBA44" s="71"/>
      <c r="FBB44" s="71"/>
      <c r="FBC44" s="71"/>
      <c r="FBD44" s="71"/>
      <c r="FBE44" s="71"/>
      <c r="FBF44" s="71"/>
      <c r="FBG44" s="71"/>
      <c r="FBH44" s="71"/>
      <c r="FBI44" s="71"/>
      <c r="FBJ44" s="71"/>
      <c r="FBK44" s="71"/>
      <c r="FBL44" s="71"/>
      <c r="FBM44" s="71"/>
      <c r="FBN44" s="71"/>
      <c r="FBO44" s="71"/>
      <c r="FBP44" s="71"/>
      <c r="FBQ44" s="71"/>
      <c r="FBR44" s="71"/>
      <c r="FBS44" s="71"/>
      <c r="FBT44" s="71"/>
      <c r="FBU44" s="71"/>
      <c r="FBV44" s="71"/>
      <c r="FBW44" s="71"/>
      <c r="FBX44" s="71"/>
      <c r="FBY44" s="71"/>
      <c r="FBZ44" s="71"/>
      <c r="FCA44" s="71"/>
      <c r="FCB44" s="71"/>
      <c r="FCC44" s="71"/>
      <c r="FCD44" s="71"/>
      <c r="FCE44" s="71"/>
      <c r="FCF44" s="71"/>
      <c r="FCG44" s="71"/>
      <c r="FCH44" s="71"/>
      <c r="FCI44" s="71"/>
      <c r="FCJ44" s="71"/>
      <c r="FCK44" s="71"/>
      <c r="FCL44" s="71"/>
      <c r="FCM44" s="71"/>
      <c r="FCN44" s="71"/>
      <c r="FCO44" s="71"/>
      <c r="FCP44" s="71"/>
      <c r="FCQ44" s="71"/>
      <c r="FCR44" s="71"/>
      <c r="FCS44" s="71"/>
      <c r="FCT44" s="71"/>
      <c r="FCU44" s="71"/>
      <c r="FCV44" s="71"/>
      <c r="FCW44" s="71"/>
      <c r="FCX44" s="71"/>
      <c r="FCY44" s="71"/>
      <c r="FCZ44" s="71"/>
      <c r="FDA44" s="71"/>
      <c r="FDB44" s="71"/>
      <c r="FDC44" s="71"/>
      <c r="FDD44" s="71"/>
      <c r="FDE44" s="71"/>
      <c r="FDF44" s="71"/>
      <c r="FDG44" s="71"/>
      <c r="FDH44" s="71"/>
      <c r="FDI44" s="71"/>
      <c r="FDJ44" s="71"/>
      <c r="FDK44" s="71"/>
      <c r="FDL44" s="71"/>
      <c r="FDM44" s="71"/>
      <c r="FDN44" s="71"/>
      <c r="FDO44" s="71"/>
      <c r="FDP44" s="71"/>
      <c r="FDQ44" s="71"/>
      <c r="FDR44" s="71"/>
      <c r="FDS44" s="71"/>
      <c r="FDT44" s="71"/>
      <c r="FDU44" s="71"/>
      <c r="FDV44" s="71"/>
      <c r="FDW44" s="71"/>
      <c r="FDX44" s="71"/>
      <c r="FDY44" s="71"/>
      <c r="FDZ44" s="71"/>
      <c r="FEA44" s="71"/>
      <c r="FEB44" s="71"/>
      <c r="FEC44" s="71"/>
      <c r="FED44" s="71"/>
      <c r="FEE44" s="71"/>
      <c r="FEF44" s="71"/>
      <c r="FEG44" s="71"/>
      <c r="FEH44" s="71"/>
      <c r="FEI44" s="71"/>
      <c r="FEJ44" s="71"/>
      <c r="FEK44" s="71"/>
      <c r="FEL44" s="71"/>
      <c r="FEM44" s="71"/>
      <c r="FEN44" s="71"/>
      <c r="FEO44" s="71"/>
      <c r="FEP44" s="71"/>
      <c r="FEQ44" s="71"/>
      <c r="FER44" s="71"/>
      <c r="FES44" s="71"/>
      <c r="FET44" s="71"/>
      <c r="FEU44" s="71"/>
      <c r="FEV44" s="71"/>
      <c r="FEW44" s="71"/>
      <c r="FEX44" s="71"/>
      <c r="FEY44" s="71"/>
      <c r="FEZ44" s="71"/>
      <c r="FFA44" s="71"/>
      <c r="FFB44" s="71"/>
      <c r="FFC44" s="71"/>
      <c r="FFD44" s="71"/>
      <c r="FFE44" s="71"/>
      <c r="FFF44" s="71"/>
      <c r="FFG44" s="71"/>
      <c r="FFH44" s="71"/>
      <c r="FFI44" s="71"/>
      <c r="FFJ44" s="71"/>
      <c r="FFK44" s="71"/>
      <c r="FFL44" s="71"/>
      <c r="FFM44" s="71"/>
      <c r="FFN44" s="71"/>
      <c r="FFO44" s="71"/>
      <c r="FFP44" s="71"/>
      <c r="FFQ44" s="71"/>
      <c r="FFR44" s="71"/>
      <c r="FFS44" s="71"/>
      <c r="FFT44" s="71"/>
      <c r="FFU44" s="71"/>
      <c r="FFV44" s="71"/>
      <c r="FFW44" s="71"/>
      <c r="FFX44" s="71"/>
      <c r="FFY44" s="71"/>
      <c r="FFZ44" s="71"/>
      <c r="FGA44" s="71"/>
      <c r="FGB44" s="71"/>
      <c r="FGC44" s="71"/>
      <c r="FGD44" s="71"/>
      <c r="FGE44" s="71"/>
      <c r="FGF44" s="71"/>
      <c r="FGG44" s="71"/>
      <c r="FGH44" s="71"/>
      <c r="FGI44" s="71"/>
      <c r="FGJ44" s="71"/>
      <c r="FGK44" s="71"/>
      <c r="FGL44" s="71"/>
      <c r="FGM44" s="71"/>
      <c r="FGN44" s="71"/>
      <c r="FGO44" s="71"/>
      <c r="FGP44" s="71"/>
      <c r="FGQ44" s="71"/>
      <c r="FGR44" s="71"/>
      <c r="FGS44" s="71"/>
      <c r="FGT44" s="71"/>
      <c r="FGU44" s="71"/>
      <c r="FGV44" s="71"/>
      <c r="FGW44" s="71"/>
      <c r="FGX44" s="71"/>
      <c r="FGY44" s="71"/>
      <c r="FGZ44" s="71"/>
      <c r="FHA44" s="71"/>
      <c r="FHB44" s="71"/>
      <c r="FHC44" s="71"/>
      <c r="FHD44" s="71"/>
      <c r="FHE44" s="71"/>
      <c r="FHF44" s="71"/>
      <c r="FHG44" s="71"/>
      <c r="FHH44" s="71"/>
      <c r="FHI44" s="71"/>
      <c r="FHJ44" s="71"/>
      <c r="FHK44" s="71"/>
      <c r="FHL44" s="71"/>
      <c r="FHM44" s="71"/>
      <c r="FHN44" s="71"/>
      <c r="FHO44" s="71"/>
      <c r="FHP44" s="71"/>
      <c r="FHQ44" s="71"/>
      <c r="FHR44" s="71"/>
      <c r="FHS44" s="71"/>
      <c r="FHT44" s="71"/>
      <c r="FHU44" s="71"/>
      <c r="FHV44" s="71"/>
      <c r="FHW44" s="71"/>
      <c r="FHX44" s="71"/>
      <c r="FHY44" s="71"/>
      <c r="FHZ44" s="71"/>
      <c r="FIA44" s="71"/>
      <c r="FIB44" s="71"/>
      <c r="FIC44" s="71"/>
      <c r="FID44" s="71"/>
      <c r="FIE44" s="71"/>
      <c r="FIF44" s="71"/>
      <c r="FIG44" s="71"/>
      <c r="FIH44" s="71"/>
      <c r="FII44" s="71"/>
      <c r="FIJ44" s="71"/>
      <c r="FIK44" s="71"/>
      <c r="FIL44" s="71"/>
      <c r="FIM44" s="71"/>
      <c r="FIN44" s="71"/>
      <c r="FIO44" s="71"/>
      <c r="FIP44" s="71"/>
      <c r="FIQ44" s="71"/>
      <c r="FIR44" s="71"/>
      <c r="FIS44" s="71"/>
      <c r="FIT44" s="71"/>
      <c r="FIU44" s="71"/>
      <c r="FIV44" s="71"/>
      <c r="FIW44" s="71"/>
      <c r="FIX44" s="71"/>
      <c r="FIY44" s="71"/>
      <c r="FIZ44" s="71"/>
      <c r="FJA44" s="71"/>
      <c r="FJB44" s="71"/>
      <c r="FJC44" s="71"/>
      <c r="FJD44" s="71"/>
      <c r="FJE44" s="71"/>
      <c r="FJF44" s="71"/>
      <c r="FJG44" s="71"/>
      <c r="FJH44" s="71"/>
      <c r="FJI44" s="71"/>
      <c r="FJJ44" s="71"/>
      <c r="FJK44" s="71"/>
      <c r="FJL44" s="71"/>
      <c r="FJM44" s="71"/>
      <c r="FJN44" s="71"/>
      <c r="FJO44" s="71"/>
      <c r="FJP44" s="71"/>
      <c r="FJQ44" s="71"/>
      <c r="FJR44" s="71"/>
      <c r="FJS44" s="71"/>
      <c r="FJT44" s="71"/>
      <c r="FJU44" s="71"/>
      <c r="FJV44" s="71"/>
      <c r="FJW44" s="71"/>
      <c r="FJX44" s="71"/>
      <c r="FJY44" s="71"/>
      <c r="FJZ44" s="71"/>
      <c r="FKA44" s="71"/>
      <c r="FKB44" s="71"/>
      <c r="FKC44" s="71"/>
      <c r="FKD44" s="71"/>
      <c r="FKE44" s="71"/>
      <c r="FKF44" s="71"/>
      <c r="FKG44" s="71"/>
      <c r="FKH44" s="71"/>
      <c r="FKI44" s="71"/>
      <c r="FKJ44" s="71"/>
      <c r="FKK44" s="71"/>
      <c r="FKL44" s="71"/>
      <c r="FKM44" s="71"/>
      <c r="FKN44" s="71"/>
      <c r="FKO44" s="71"/>
      <c r="FKP44" s="71"/>
      <c r="FKQ44" s="71"/>
      <c r="FKR44" s="71"/>
      <c r="FKS44" s="71"/>
      <c r="FKT44" s="71"/>
      <c r="FKU44" s="71"/>
      <c r="FKV44" s="71"/>
      <c r="FKW44" s="71"/>
      <c r="FKX44" s="71"/>
      <c r="FKY44" s="71"/>
      <c r="FKZ44" s="71"/>
      <c r="FLA44" s="71"/>
      <c r="FLB44" s="71"/>
      <c r="FLC44" s="71"/>
      <c r="FLD44" s="71"/>
      <c r="FLE44" s="71"/>
      <c r="FLF44" s="71"/>
      <c r="FLG44" s="71"/>
      <c r="FLH44" s="71"/>
      <c r="FLI44" s="71"/>
      <c r="FLJ44" s="71"/>
      <c r="FLK44" s="71"/>
      <c r="FLL44" s="71"/>
      <c r="FLM44" s="71"/>
      <c r="FLN44" s="71"/>
      <c r="FLO44" s="71"/>
      <c r="FLP44" s="71"/>
      <c r="FLQ44" s="71"/>
      <c r="FLR44" s="71"/>
      <c r="FLS44" s="71"/>
      <c r="FLT44" s="71"/>
      <c r="FLU44" s="71"/>
      <c r="FLV44" s="71"/>
      <c r="FLW44" s="71"/>
      <c r="FLX44" s="71"/>
      <c r="FLY44" s="71"/>
      <c r="FLZ44" s="71"/>
      <c r="FMA44" s="71"/>
      <c r="FMB44" s="71"/>
      <c r="FMC44" s="71"/>
      <c r="FMD44" s="71"/>
      <c r="FME44" s="71"/>
      <c r="FMF44" s="71"/>
      <c r="FMG44" s="71"/>
      <c r="FMH44" s="71"/>
      <c r="FMI44" s="71"/>
      <c r="FMJ44" s="71"/>
      <c r="FMK44" s="71"/>
      <c r="FML44" s="71"/>
      <c r="FMM44" s="71"/>
      <c r="FMN44" s="71"/>
      <c r="FMO44" s="71"/>
      <c r="FMP44" s="71"/>
      <c r="FMQ44" s="71"/>
      <c r="FMR44" s="71"/>
      <c r="FMS44" s="71"/>
      <c r="FMT44" s="71"/>
      <c r="FMU44" s="71"/>
      <c r="FMV44" s="71"/>
      <c r="FMW44" s="71"/>
      <c r="FMX44" s="71"/>
      <c r="FMY44" s="71"/>
      <c r="FMZ44" s="71"/>
      <c r="FNA44" s="71"/>
      <c r="FNB44" s="71"/>
      <c r="FNC44" s="71"/>
      <c r="FND44" s="71"/>
      <c r="FNE44" s="71"/>
      <c r="FNF44" s="71"/>
      <c r="FNG44" s="71"/>
      <c r="FNH44" s="71"/>
      <c r="FNI44" s="71"/>
      <c r="FNJ44" s="71"/>
      <c r="FNK44" s="71"/>
      <c r="FNL44" s="71"/>
      <c r="FNM44" s="71"/>
      <c r="FNN44" s="71"/>
      <c r="FNO44" s="71"/>
      <c r="FNP44" s="71"/>
      <c r="FNQ44" s="71"/>
      <c r="FNR44" s="71"/>
      <c r="FNS44" s="71"/>
      <c r="FNT44" s="71"/>
      <c r="FNU44" s="71"/>
      <c r="FNV44" s="71"/>
      <c r="FNW44" s="71"/>
      <c r="FNX44" s="71"/>
      <c r="FNY44" s="71"/>
      <c r="FNZ44" s="71"/>
      <c r="FOA44" s="71"/>
      <c r="FOB44" s="71"/>
      <c r="FOC44" s="71"/>
      <c r="FOD44" s="71"/>
      <c r="FOE44" s="71"/>
      <c r="FOF44" s="71"/>
      <c r="FOG44" s="71"/>
      <c r="FOH44" s="71"/>
      <c r="FOI44" s="71"/>
      <c r="FOJ44" s="71"/>
      <c r="FOK44" s="71"/>
      <c r="FOL44" s="71"/>
      <c r="FOM44" s="71"/>
      <c r="FON44" s="71"/>
      <c r="FOO44" s="71"/>
      <c r="FOP44" s="71"/>
      <c r="FOQ44" s="71"/>
      <c r="FOR44" s="71"/>
      <c r="FOS44" s="71"/>
      <c r="FOT44" s="71"/>
      <c r="FOU44" s="71"/>
      <c r="FOV44" s="71"/>
      <c r="FOW44" s="71"/>
      <c r="FOX44" s="71"/>
      <c r="FOY44" s="71"/>
      <c r="FOZ44" s="71"/>
      <c r="FPA44" s="71"/>
      <c r="FPB44" s="71"/>
      <c r="FPC44" s="71"/>
      <c r="FPD44" s="71"/>
      <c r="FPE44" s="71"/>
      <c r="FPF44" s="71"/>
      <c r="FPG44" s="71"/>
      <c r="FPH44" s="71"/>
      <c r="FPI44" s="71"/>
      <c r="FPJ44" s="71"/>
      <c r="FPK44" s="71"/>
      <c r="FPL44" s="71"/>
      <c r="FPM44" s="71"/>
      <c r="FPN44" s="71"/>
      <c r="FPO44" s="71"/>
      <c r="FPP44" s="71"/>
      <c r="FPQ44" s="71"/>
      <c r="FPR44" s="71"/>
      <c r="FPS44" s="71"/>
      <c r="FPT44" s="71"/>
      <c r="FPU44" s="71"/>
      <c r="FPV44" s="71"/>
      <c r="FPW44" s="71"/>
      <c r="FPX44" s="71"/>
      <c r="FPY44" s="71"/>
      <c r="FPZ44" s="71"/>
      <c r="FQA44" s="71"/>
      <c r="FQB44" s="71"/>
      <c r="FQC44" s="71"/>
      <c r="FQD44" s="71"/>
      <c r="FQE44" s="71"/>
      <c r="FQF44" s="71"/>
      <c r="FQG44" s="71"/>
      <c r="FQH44" s="71"/>
      <c r="FQI44" s="71"/>
      <c r="FQJ44" s="71"/>
      <c r="FQK44" s="71"/>
      <c r="FQL44" s="71"/>
      <c r="FQM44" s="71"/>
      <c r="FQN44" s="71"/>
      <c r="FQO44" s="71"/>
      <c r="FQP44" s="71"/>
      <c r="FQQ44" s="71"/>
      <c r="FQR44" s="71"/>
      <c r="FQS44" s="71"/>
      <c r="FQT44" s="71"/>
      <c r="FQU44" s="71"/>
      <c r="FQV44" s="71"/>
      <c r="FQW44" s="71"/>
      <c r="FQX44" s="71"/>
      <c r="FQY44" s="71"/>
      <c r="FQZ44" s="71"/>
      <c r="FRA44" s="71"/>
      <c r="FRB44" s="71"/>
      <c r="FRC44" s="71"/>
      <c r="FRD44" s="71"/>
      <c r="FRE44" s="71"/>
      <c r="FRF44" s="71"/>
      <c r="FRG44" s="71"/>
      <c r="FRH44" s="71"/>
      <c r="FRI44" s="71"/>
      <c r="FRJ44" s="71"/>
      <c r="FRK44" s="71"/>
      <c r="FRL44" s="71"/>
      <c r="FRM44" s="71"/>
      <c r="FRN44" s="71"/>
      <c r="FRO44" s="71"/>
      <c r="FRP44" s="71"/>
      <c r="FRQ44" s="71"/>
      <c r="FRR44" s="71"/>
      <c r="FRS44" s="71"/>
      <c r="FRT44" s="71"/>
      <c r="FRU44" s="71"/>
      <c r="FRV44" s="71"/>
      <c r="FRW44" s="71"/>
      <c r="FRX44" s="71"/>
      <c r="FRY44" s="71"/>
      <c r="FRZ44" s="71"/>
      <c r="FSA44" s="71"/>
      <c r="FSB44" s="71"/>
      <c r="FSC44" s="71"/>
      <c r="FSD44" s="71"/>
      <c r="FSE44" s="71"/>
      <c r="FSF44" s="71"/>
      <c r="FSG44" s="71"/>
      <c r="FSH44" s="71"/>
      <c r="FSI44" s="71"/>
      <c r="FSJ44" s="71"/>
      <c r="FSK44" s="71"/>
      <c r="FSL44" s="71"/>
      <c r="FSM44" s="71"/>
      <c r="FSN44" s="71"/>
      <c r="FSO44" s="71"/>
      <c r="FSP44" s="71"/>
      <c r="FSQ44" s="71"/>
      <c r="FSR44" s="71"/>
      <c r="FSS44" s="71"/>
      <c r="FST44" s="71"/>
      <c r="FSU44" s="71"/>
      <c r="FSV44" s="71"/>
      <c r="FSW44" s="71"/>
      <c r="FSX44" s="71"/>
      <c r="FSY44" s="71"/>
      <c r="FSZ44" s="71"/>
      <c r="FTA44" s="71"/>
      <c r="FTB44" s="71"/>
      <c r="FTC44" s="71"/>
      <c r="FTD44" s="71"/>
      <c r="FTE44" s="71"/>
      <c r="FTF44" s="71"/>
      <c r="FTG44" s="71"/>
      <c r="FTH44" s="71"/>
      <c r="FTI44" s="71"/>
      <c r="FTJ44" s="71"/>
      <c r="FTK44" s="71"/>
      <c r="FTL44" s="71"/>
      <c r="FTM44" s="71"/>
      <c r="FTN44" s="71"/>
      <c r="FTO44" s="71"/>
      <c r="FTP44" s="71"/>
      <c r="FTQ44" s="71"/>
      <c r="FTR44" s="71"/>
      <c r="FTS44" s="71"/>
      <c r="FTT44" s="71"/>
      <c r="FTU44" s="71"/>
      <c r="FTV44" s="71"/>
      <c r="FTW44" s="71"/>
      <c r="FTX44" s="71"/>
      <c r="FTY44" s="71"/>
      <c r="FTZ44" s="71"/>
      <c r="FUA44" s="71"/>
      <c r="FUB44" s="71"/>
      <c r="FUC44" s="71"/>
      <c r="FUD44" s="71"/>
      <c r="FUE44" s="71"/>
      <c r="FUF44" s="71"/>
      <c r="FUG44" s="71"/>
      <c r="FUH44" s="71"/>
      <c r="FUI44" s="71"/>
      <c r="FUJ44" s="71"/>
      <c r="FUK44" s="71"/>
      <c r="FUL44" s="71"/>
      <c r="FUM44" s="71"/>
      <c r="FUN44" s="71"/>
      <c r="FUO44" s="71"/>
      <c r="FUP44" s="71"/>
      <c r="FUQ44" s="71"/>
      <c r="FUR44" s="71"/>
      <c r="FUS44" s="71"/>
      <c r="FUT44" s="71"/>
      <c r="FUU44" s="71"/>
      <c r="FUV44" s="71"/>
      <c r="FUW44" s="71"/>
      <c r="FUX44" s="71"/>
      <c r="FUY44" s="71"/>
      <c r="FUZ44" s="71"/>
      <c r="FVA44" s="71"/>
      <c r="FVB44" s="71"/>
      <c r="FVC44" s="71"/>
      <c r="FVD44" s="71"/>
      <c r="FVE44" s="71"/>
      <c r="FVF44" s="71"/>
      <c r="FVG44" s="71"/>
      <c r="FVH44" s="71"/>
      <c r="FVI44" s="71"/>
      <c r="FVJ44" s="71"/>
      <c r="FVK44" s="71"/>
      <c r="FVL44" s="71"/>
      <c r="FVM44" s="71"/>
      <c r="FVN44" s="71"/>
      <c r="FVO44" s="71"/>
      <c r="FVP44" s="71"/>
      <c r="FVQ44" s="71"/>
      <c r="FVR44" s="71"/>
      <c r="FVS44" s="71"/>
      <c r="FVT44" s="71"/>
      <c r="FVU44" s="71"/>
      <c r="FVV44" s="71"/>
      <c r="FVW44" s="71"/>
      <c r="FVX44" s="71"/>
      <c r="FVY44" s="71"/>
      <c r="FVZ44" s="71"/>
      <c r="FWA44" s="71"/>
      <c r="FWB44" s="71"/>
      <c r="FWC44" s="71"/>
      <c r="FWD44" s="71"/>
      <c r="FWE44" s="71"/>
      <c r="FWF44" s="71"/>
      <c r="FWG44" s="71"/>
      <c r="FWH44" s="71"/>
      <c r="FWI44" s="71"/>
      <c r="FWJ44" s="71"/>
      <c r="FWK44" s="71"/>
      <c r="FWL44" s="71"/>
      <c r="FWM44" s="71"/>
      <c r="FWN44" s="71"/>
      <c r="FWO44" s="71"/>
      <c r="FWP44" s="71"/>
      <c r="FWQ44" s="71"/>
      <c r="FWR44" s="71"/>
      <c r="FWS44" s="71"/>
      <c r="FWT44" s="71"/>
      <c r="FWU44" s="71"/>
      <c r="FWV44" s="71"/>
      <c r="FWW44" s="71"/>
      <c r="FWX44" s="71"/>
      <c r="FWY44" s="71"/>
      <c r="FWZ44" s="71"/>
      <c r="FXA44" s="71"/>
      <c r="FXB44" s="71"/>
      <c r="FXC44" s="71"/>
      <c r="FXD44" s="71"/>
      <c r="FXE44" s="71"/>
      <c r="FXF44" s="71"/>
      <c r="FXG44" s="71"/>
      <c r="FXH44" s="71"/>
      <c r="FXI44" s="71"/>
      <c r="FXJ44" s="71"/>
      <c r="FXK44" s="71"/>
      <c r="FXL44" s="71"/>
      <c r="FXM44" s="71"/>
      <c r="FXN44" s="71"/>
      <c r="FXO44" s="71"/>
      <c r="FXP44" s="71"/>
      <c r="FXQ44" s="71"/>
      <c r="FXR44" s="71"/>
      <c r="FXS44" s="71"/>
      <c r="FXT44" s="71"/>
      <c r="FXU44" s="71"/>
      <c r="FXV44" s="71"/>
      <c r="FXW44" s="71"/>
      <c r="FXX44" s="71"/>
      <c r="FXY44" s="71"/>
      <c r="FXZ44" s="71"/>
      <c r="FYA44" s="71"/>
      <c r="FYB44" s="71"/>
      <c r="FYC44" s="71"/>
      <c r="FYD44" s="71"/>
      <c r="FYE44" s="71"/>
      <c r="FYF44" s="71"/>
      <c r="FYG44" s="71"/>
      <c r="FYH44" s="71"/>
      <c r="FYI44" s="71"/>
      <c r="FYJ44" s="71"/>
      <c r="FYK44" s="71"/>
      <c r="FYL44" s="71"/>
      <c r="FYM44" s="71"/>
      <c r="FYN44" s="71"/>
      <c r="FYO44" s="71"/>
      <c r="FYP44" s="71"/>
      <c r="FYQ44" s="71"/>
      <c r="FYR44" s="71"/>
      <c r="FYS44" s="71"/>
      <c r="FYT44" s="71"/>
      <c r="FYU44" s="71"/>
      <c r="FYV44" s="71"/>
      <c r="FYW44" s="71"/>
      <c r="FYX44" s="71"/>
      <c r="FYY44" s="71"/>
      <c r="FYZ44" s="71"/>
      <c r="FZA44" s="71"/>
      <c r="FZB44" s="71"/>
      <c r="FZC44" s="71"/>
      <c r="FZD44" s="71"/>
      <c r="FZE44" s="71"/>
      <c r="FZF44" s="71"/>
      <c r="FZG44" s="71"/>
      <c r="FZH44" s="71"/>
      <c r="FZI44" s="71"/>
      <c r="FZJ44" s="71"/>
      <c r="FZK44" s="71"/>
      <c r="FZL44" s="71"/>
      <c r="FZM44" s="71"/>
      <c r="FZN44" s="71"/>
      <c r="FZO44" s="71"/>
      <c r="FZP44" s="71"/>
      <c r="FZQ44" s="71"/>
      <c r="FZR44" s="71"/>
      <c r="FZS44" s="71"/>
      <c r="FZT44" s="71"/>
      <c r="FZU44" s="71"/>
      <c r="FZV44" s="71"/>
      <c r="FZW44" s="71"/>
      <c r="FZX44" s="71"/>
      <c r="FZY44" s="71"/>
      <c r="FZZ44" s="71"/>
      <c r="GAA44" s="71"/>
      <c r="GAB44" s="71"/>
      <c r="GAC44" s="71"/>
      <c r="GAD44" s="71"/>
      <c r="GAE44" s="71"/>
      <c r="GAF44" s="71"/>
      <c r="GAG44" s="71"/>
      <c r="GAH44" s="71"/>
      <c r="GAI44" s="71"/>
      <c r="GAJ44" s="71"/>
      <c r="GAK44" s="71"/>
      <c r="GAL44" s="71"/>
      <c r="GAM44" s="71"/>
      <c r="GAN44" s="71"/>
      <c r="GAO44" s="71"/>
      <c r="GAP44" s="71"/>
      <c r="GAQ44" s="71"/>
      <c r="GAR44" s="71"/>
      <c r="GAS44" s="71"/>
      <c r="GAT44" s="71"/>
      <c r="GAU44" s="71"/>
      <c r="GAV44" s="71"/>
      <c r="GAW44" s="71"/>
      <c r="GAX44" s="71"/>
      <c r="GAY44" s="71"/>
      <c r="GAZ44" s="71"/>
      <c r="GBA44" s="71"/>
      <c r="GBB44" s="71"/>
      <c r="GBC44" s="71"/>
      <c r="GBD44" s="71"/>
      <c r="GBE44" s="71"/>
      <c r="GBF44" s="71"/>
      <c r="GBG44" s="71"/>
      <c r="GBH44" s="71"/>
      <c r="GBI44" s="71"/>
      <c r="GBJ44" s="71"/>
      <c r="GBK44" s="71"/>
      <c r="GBL44" s="71"/>
      <c r="GBM44" s="71"/>
      <c r="GBN44" s="71"/>
      <c r="GBO44" s="71"/>
      <c r="GBP44" s="71"/>
      <c r="GBQ44" s="71"/>
      <c r="GBR44" s="71"/>
      <c r="GBS44" s="71"/>
      <c r="GBT44" s="71"/>
      <c r="GBU44" s="71"/>
      <c r="GBV44" s="71"/>
      <c r="GBW44" s="71"/>
      <c r="GBX44" s="71"/>
      <c r="GBY44" s="71"/>
      <c r="GBZ44" s="71"/>
      <c r="GCA44" s="71"/>
      <c r="GCB44" s="71"/>
      <c r="GCC44" s="71"/>
      <c r="GCD44" s="71"/>
      <c r="GCE44" s="71"/>
      <c r="GCF44" s="71"/>
      <c r="GCG44" s="71"/>
      <c r="GCH44" s="71"/>
      <c r="GCI44" s="71"/>
      <c r="GCJ44" s="71"/>
      <c r="GCK44" s="71"/>
      <c r="GCL44" s="71"/>
      <c r="GCM44" s="71"/>
      <c r="GCN44" s="71"/>
      <c r="GCO44" s="71"/>
      <c r="GCP44" s="71"/>
      <c r="GCQ44" s="71"/>
      <c r="GCR44" s="71"/>
      <c r="GCS44" s="71"/>
      <c r="GCT44" s="71"/>
      <c r="GCU44" s="71"/>
      <c r="GCV44" s="71"/>
      <c r="GCW44" s="71"/>
      <c r="GCX44" s="71"/>
      <c r="GCY44" s="71"/>
      <c r="GCZ44" s="71"/>
      <c r="GDA44" s="71"/>
      <c r="GDB44" s="71"/>
      <c r="GDC44" s="71"/>
      <c r="GDD44" s="71"/>
      <c r="GDE44" s="71"/>
      <c r="GDF44" s="71"/>
      <c r="GDG44" s="71"/>
      <c r="GDH44" s="71"/>
      <c r="GDI44" s="71"/>
      <c r="GDJ44" s="71"/>
      <c r="GDK44" s="71"/>
      <c r="GDL44" s="71"/>
      <c r="GDM44" s="71"/>
      <c r="GDN44" s="71"/>
      <c r="GDO44" s="71"/>
      <c r="GDP44" s="71"/>
      <c r="GDQ44" s="71"/>
      <c r="GDR44" s="71"/>
      <c r="GDS44" s="71"/>
      <c r="GDT44" s="71"/>
      <c r="GDU44" s="71"/>
      <c r="GDV44" s="71"/>
      <c r="GDW44" s="71"/>
      <c r="GDX44" s="71"/>
      <c r="GDY44" s="71"/>
      <c r="GDZ44" s="71"/>
      <c r="GEA44" s="71"/>
      <c r="GEB44" s="71"/>
      <c r="GEC44" s="71"/>
      <c r="GED44" s="71"/>
      <c r="GEE44" s="71"/>
      <c r="GEF44" s="71"/>
      <c r="GEG44" s="71"/>
      <c r="GEH44" s="71"/>
      <c r="GEI44" s="71"/>
      <c r="GEJ44" s="71"/>
      <c r="GEK44" s="71"/>
      <c r="GEL44" s="71"/>
      <c r="GEM44" s="71"/>
      <c r="GEN44" s="71"/>
      <c r="GEO44" s="71"/>
      <c r="GEP44" s="71"/>
      <c r="GEQ44" s="71"/>
      <c r="GER44" s="71"/>
      <c r="GES44" s="71"/>
      <c r="GET44" s="71"/>
      <c r="GEU44" s="71"/>
      <c r="GEV44" s="71"/>
      <c r="GEW44" s="71"/>
      <c r="GEX44" s="71"/>
      <c r="GEY44" s="71"/>
      <c r="GEZ44" s="71"/>
      <c r="GFA44" s="71"/>
      <c r="GFB44" s="71"/>
      <c r="GFC44" s="71"/>
      <c r="GFD44" s="71"/>
      <c r="GFE44" s="71"/>
      <c r="GFF44" s="71"/>
      <c r="GFG44" s="71"/>
      <c r="GFH44" s="71"/>
      <c r="GFI44" s="71"/>
      <c r="GFJ44" s="71"/>
      <c r="GFK44" s="71"/>
      <c r="GFL44" s="71"/>
      <c r="GFM44" s="71"/>
      <c r="GFN44" s="71"/>
      <c r="GFO44" s="71"/>
      <c r="GFP44" s="71"/>
      <c r="GFQ44" s="71"/>
      <c r="GFR44" s="71"/>
      <c r="GFS44" s="71"/>
      <c r="GFT44" s="71"/>
      <c r="GFU44" s="71"/>
      <c r="GFV44" s="71"/>
      <c r="GFW44" s="71"/>
      <c r="GFX44" s="71"/>
      <c r="GFY44" s="71"/>
      <c r="GFZ44" s="71"/>
      <c r="GGA44" s="71"/>
      <c r="GGB44" s="71"/>
      <c r="GGC44" s="71"/>
      <c r="GGD44" s="71"/>
      <c r="GGE44" s="71"/>
      <c r="GGF44" s="71"/>
      <c r="GGG44" s="71"/>
      <c r="GGH44" s="71"/>
      <c r="GGI44" s="71"/>
      <c r="GGJ44" s="71"/>
      <c r="GGK44" s="71"/>
      <c r="GGL44" s="71"/>
      <c r="GGM44" s="71"/>
      <c r="GGN44" s="71"/>
      <c r="GGO44" s="71"/>
      <c r="GGP44" s="71"/>
      <c r="GGQ44" s="71"/>
      <c r="GGR44" s="71"/>
      <c r="GGS44" s="71"/>
      <c r="GGT44" s="71"/>
      <c r="GGU44" s="71"/>
      <c r="GGV44" s="71"/>
      <c r="GGW44" s="71"/>
      <c r="GGX44" s="71"/>
      <c r="GGY44" s="71"/>
      <c r="GGZ44" s="71"/>
      <c r="GHA44" s="71"/>
      <c r="GHB44" s="71"/>
      <c r="GHC44" s="71"/>
      <c r="GHD44" s="71"/>
      <c r="GHE44" s="71"/>
      <c r="GHF44" s="71"/>
      <c r="GHG44" s="71"/>
      <c r="GHH44" s="71"/>
      <c r="GHI44" s="71"/>
      <c r="GHJ44" s="71"/>
      <c r="GHK44" s="71"/>
      <c r="GHL44" s="71"/>
      <c r="GHM44" s="71"/>
      <c r="GHN44" s="71"/>
      <c r="GHO44" s="71"/>
      <c r="GHP44" s="71"/>
      <c r="GHQ44" s="71"/>
      <c r="GHR44" s="71"/>
      <c r="GHS44" s="71"/>
      <c r="GHT44" s="71"/>
      <c r="GHU44" s="71"/>
      <c r="GHV44" s="71"/>
      <c r="GHW44" s="71"/>
      <c r="GHX44" s="71"/>
      <c r="GHY44" s="71"/>
      <c r="GHZ44" s="71"/>
      <c r="GIA44" s="71"/>
      <c r="GIB44" s="71"/>
      <c r="GIC44" s="71"/>
      <c r="GID44" s="71"/>
      <c r="GIE44" s="71"/>
      <c r="GIF44" s="71"/>
      <c r="GIG44" s="71"/>
      <c r="GIH44" s="71"/>
      <c r="GII44" s="71"/>
      <c r="GIJ44" s="71"/>
      <c r="GIK44" s="71"/>
      <c r="GIL44" s="71"/>
      <c r="GIM44" s="71"/>
      <c r="GIN44" s="71"/>
      <c r="GIO44" s="71"/>
      <c r="GIP44" s="71"/>
      <c r="GIQ44" s="71"/>
      <c r="GIR44" s="71"/>
      <c r="GIS44" s="71"/>
      <c r="GIT44" s="71"/>
      <c r="GIU44" s="71"/>
      <c r="GIV44" s="71"/>
      <c r="GIW44" s="71"/>
      <c r="GIX44" s="71"/>
      <c r="GIY44" s="71"/>
      <c r="GIZ44" s="71"/>
      <c r="GJA44" s="71"/>
      <c r="GJB44" s="71"/>
      <c r="GJC44" s="71"/>
      <c r="GJD44" s="71"/>
      <c r="GJE44" s="71"/>
      <c r="GJF44" s="71"/>
      <c r="GJG44" s="71"/>
      <c r="GJH44" s="71"/>
      <c r="GJI44" s="71"/>
      <c r="GJJ44" s="71"/>
      <c r="GJK44" s="71"/>
      <c r="GJL44" s="71"/>
      <c r="GJM44" s="71"/>
      <c r="GJN44" s="71"/>
      <c r="GJO44" s="71"/>
      <c r="GJP44" s="71"/>
      <c r="GJQ44" s="71"/>
      <c r="GJR44" s="71"/>
      <c r="GJS44" s="71"/>
      <c r="GJT44" s="71"/>
      <c r="GJU44" s="71"/>
      <c r="GJV44" s="71"/>
      <c r="GJW44" s="71"/>
      <c r="GJX44" s="71"/>
      <c r="GJY44" s="71"/>
      <c r="GJZ44" s="71"/>
      <c r="GKA44" s="71"/>
      <c r="GKB44" s="71"/>
      <c r="GKC44" s="71"/>
      <c r="GKD44" s="71"/>
      <c r="GKE44" s="71"/>
      <c r="GKF44" s="71"/>
      <c r="GKG44" s="71"/>
      <c r="GKH44" s="71"/>
      <c r="GKI44" s="71"/>
      <c r="GKJ44" s="71"/>
      <c r="GKK44" s="71"/>
      <c r="GKL44" s="71"/>
      <c r="GKM44" s="71"/>
      <c r="GKN44" s="71"/>
      <c r="GKO44" s="71"/>
      <c r="GKP44" s="71"/>
      <c r="GKQ44" s="71"/>
      <c r="GKR44" s="71"/>
      <c r="GKS44" s="71"/>
      <c r="GKT44" s="71"/>
      <c r="GKU44" s="71"/>
      <c r="GKV44" s="71"/>
      <c r="GKW44" s="71"/>
      <c r="GKX44" s="71"/>
      <c r="GKY44" s="71"/>
      <c r="GKZ44" s="71"/>
      <c r="GLA44" s="71"/>
      <c r="GLB44" s="71"/>
      <c r="GLC44" s="71"/>
      <c r="GLD44" s="71"/>
      <c r="GLE44" s="71"/>
      <c r="GLF44" s="71"/>
      <c r="GLG44" s="71"/>
      <c r="GLH44" s="71"/>
      <c r="GLI44" s="71"/>
      <c r="GLJ44" s="71"/>
      <c r="GLK44" s="71"/>
      <c r="GLL44" s="71"/>
      <c r="GLM44" s="71"/>
      <c r="GLN44" s="71"/>
      <c r="GLO44" s="71"/>
      <c r="GLP44" s="71"/>
      <c r="GLQ44" s="71"/>
      <c r="GLR44" s="71"/>
      <c r="GLS44" s="71"/>
      <c r="GLT44" s="71"/>
      <c r="GLU44" s="71"/>
      <c r="GLV44" s="71"/>
      <c r="GLW44" s="71"/>
      <c r="GLX44" s="71"/>
      <c r="GLY44" s="71"/>
      <c r="GLZ44" s="71"/>
      <c r="GMA44" s="71"/>
      <c r="GMB44" s="71"/>
      <c r="GMC44" s="71"/>
      <c r="GMD44" s="71"/>
      <c r="GME44" s="71"/>
      <c r="GMF44" s="71"/>
      <c r="GMG44" s="71"/>
      <c r="GMH44" s="71"/>
      <c r="GMI44" s="71"/>
      <c r="GMJ44" s="71"/>
      <c r="GMK44" s="71"/>
      <c r="GML44" s="71"/>
      <c r="GMM44" s="71"/>
      <c r="GMN44" s="71"/>
      <c r="GMO44" s="71"/>
      <c r="GMP44" s="71"/>
      <c r="GMQ44" s="71"/>
      <c r="GMR44" s="71"/>
      <c r="GMS44" s="71"/>
      <c r="GMT44" s="71"/>
      <c r="GMU44" s="71"/>
      <c r="GMV44" s="71"/>
      <c r="GMW44" s="71"/>
      <c r="GMX44" s="71"/>
      <c r="GMY44" s="71"/>
      <c r="GMZ44" s="71"/>
      <c r="GNA44" s="71"/>
      <c r="GNB44" s="71"/>
      <c r="GNC44" s="71"/>
      <c r="GND44" s="71"/>
      <c r="GNE44" s="71"/>
      <c r="GNF44" s="71"/>
      <c r="GNG44" s="71"/>
      <c r="GNH44" s="71"/>
      <c r="GNI44" s="71"/>
      <c r="GNJ44" s="71"/>
      <c r="GNK44" s="71"/>
      <c r="GNL44" s="71"/>
      <c r="GNM44" s="71"/>
      <c r="GNN44" s="71"/>
      <c r="GNO44" s="71"/>
      <c r="GNP44" s="71"/>
      <c r="GNQ44" s="71"/>
      <c r="GNR44" s="71"/>
      <c r="GNS44" s="71"/>
      <c r="GNT44" s="71"/>
      <c r="GNU44" s="71"/>
      <c r="GNV44" s="71"/>
      <c r="GNW44" s="71"/>
      <c r="GNX44" s="71"/>
      <c r="GNY44" s="71"/>
      <c r="GNZ44" s="71"/>
      <c r="GOA44" s="71"/>
      <c r="GOB44" s="71"/>
      <c r="GOC44" s="71"/>
      <c r="GOD44" s="71"/>
      <c r="GOE44" s="71"/>
      <c r="GOF44" s="71"/>
      <c r="GOG44" s="71"/>
      <c r="GOH44" s="71"/>
      <c r="GOI44" s="71"/>
      <c r="GOJ44" s="71"/>
      <c r="GOK44" s="71"/>
      <c r="GOL44" s="71"/>
      <c r="GOM44" s="71"/>
      <c r="GON44" s="71"/>
      <c r="GOO44" s="71"/>
      <c r="GOP44" s="71"/>
      <c r="GOQ44" s="71"/>
      <c r="GOR44" s="71"/>
      <c r="GOS44" s="71"/>
      <c r="GOT44" s="71"/>
      <c r="GOU44" s="71"/>
      <c r="GOV44" s="71"/>
      <c r="GOW44" s="71"/>
      <c r="GOX44" s="71"/>
      <c r="GOY44" s="71"/>
      <c r="GOZ44" s="71"/>
      <c r="GPA44" s="71"/>
      <c r="GPB44" s="71"/>
      <c r="GPC44" s="71"/>
      <c r="GPD44" s="71"/>
      <c r="GPE44" s="71"/>
      <c r="GPF44" s="71"/>
      <c r="GPG44" s="71"/>
      <c r="GPH44" s="71"/>
      <c r="GPI44" s="71"/>
      <c r="GPJ44" s="71"/>
      <c r="GPK44" s="71"/>
      <c r="GPL44" s="71"/>
      <c r="GPM44" s="71"/>
      <c r="GPN44" s="71"/>
      <c r="GPO44" s="71"/>
      <c r="GPP44" s="71"/>
      <c r="GPQ44" s="71"/>
      <c r="GPR44" s="71"/>
      <c r="GPS44" s="71"/>
      <c r="GPT44" s="71"/>
      <c r="GPU44" s="71"/>
      <c r="GPV44" s="71"/>
      <c r="GPW44" s="71"/>
      <c r="GPX44" s="71"/>
      <c r="GPY44" s="71"/>
      <c r="GPZ44" s="71"/>
      <c r="GQA44" s="71"/>
      <c r="GQB44" s="71"/>
      <c r="GQC44" s="71"/>
      <c r="GQD44" s="71"/>
      <c r="GQE44" s="71"/>
      <c r="GQF44" s="71"/>
      <c r="GQG44" s="71"/>
      <c r="GQH44" s="71"/>
      <c r="GQI44" s="71"/>
      <c r="GQJ44" s="71"/>
      <c r="GQK44" s="71"/>
      <c r="GQL44" s="71"/>
      <c r="GQM44" s="71"/>
      <c r="GQN44" s="71"/>
      <c r="GQO44" s="71"/>
      <c r="GQP44" s="71"/>
      <c r="GQQ44" s="71"/>
      <c r="GQR44" s="71"/>
      <c r="GQS44" s="71"/>
      <c r="GQT44" s="71"/>
      <c r="GQU44" s="71"/>
      <c r="GQV44" s="71"/>
      <c r="GQW44" s="71"/>
      <c r="GQX44" s="71"/>
      <c r="GQY44" s="71"/>
      <c r="GQZ44" s="71"/>
      <c r="GRA44" s="71"/>
      <c r="GRB44" s="71"/>
      <c r="GRC44" s="71"/>
      <c r="GRD44" s="71"/>
      <c r="GRE44" s="71"/>
      <c r="GRF44" s="71"/>
      <c r="GRG44" s="71"/>
      <c r="GRH44" s="71"/>
      <c r="GRI44" s="71"/>
      <c r="GRJ44" s="71"/>
      <c r="GRK44" s="71"/>
      <c r="GRL44" s="71"/>
      <c r="GRM44" s="71"/>
      <c r="GRN44" s="71"/>
      <c r="GRO44" s="71"/>
      <c r="GRP44" s="71"/>
      <c r="GRQ44" s="71"/>
      <c r="GRR44" s="71"/>
      <c r="GRS44" s="71"/>
      <c r="GRT44" s="71"/>
      <c r="GRU44" s="71"/>
      <c r="GRV44" s="71"/>
      <c r="GRW44" s="71"/>
      <c r="GRX44" s="71"/>
      <c r="GRY44" s="71"/>
      <c r="GRZ44" s="71"/>
      <c r="GSA44" s="71"/>
      <c r="GSB44" s="71"/>
      <c r="GSC44" s="71"/>
      <c r="GSD44" s="71"/>
      <c r="GSE44" s="71"/>
      <c r="GSF44" s="71"/>
      <c r="GSG44" s="71"/>
      <c r="GSH44" s="71"/>
      <c r="GSI44" s="71"/>
      <c r="GSJ44" s="71"/>
      <c r="GSK44" s="71"/>
      <c r="GSL44" s="71"/>
      <c r="GSM44" s="71"/>
      <c r="GSN44" s="71"/>
      <c r="GSO44" s="71"/>
      <c r="GSP44" s="71"/>
      <c r="GSQ44" s="71"/>
      <c r="GSR44" s="71"/>
      <c r="GSS44" s="71"/>
      <c r="GST44" s="71"/>
      <c r="GSU44" s="71"/>
      <c r="GSV44" s="71"/>
      <c r="GSW44" s="71"/>
      <c r="GSX44" s="71"/>
      <c r="GSY44" s="71"/>
      <c r="GSZ44" s="71"/>
      <c r="GTA44" s="71"/>
      <c r="GTB44" s="71"/>
      <c r="GTC44" s="71"/>
      <c r="GTD44" s="71"/>
      <c r="GTE44" s="71"/>
      <c r="GTF44" s="71"/>
      <c r="GTG44" s="71"/>
      <c r="GTH44" s="71"/>
      <c r="GTI44" s="71"/>
      <c r="GTJ44" s="71"/>
      <c r="GTK44" s="71"/>
      <c r="GTL44" s="71"/>
      <c r="GTM44" s="71"/>
      <c r="GTN44" s="71"/>
      <c r="GTO44" s="71"/>
      <c r="GTP44" s="71"/>
      <c r="GTQ44" s="71"/>
      <c r="GTR44" s="71"/>
      <c r="GTS44" s="71"/>
      <c r="GTT44" s="71"/>
      <c r="GTU44" s="71"/>
      <c r="GTV44" s="71"/>
      <c r="GTW44" s="71"/>
      <c r="GTX44" s="71"/>
      <c r="GTY44" s="71"/>
      <c r="GTZ44" s="71"/>
      <c r="GUA44" s="71"/>
      <c r="GUB44" s="71"/>
      <c r="GUC44" s="71"/>
      <c r="GUD44" s="71"/>
      <c r="GUE44" s="71"/>
      <c r="GUF44" s="71"/>
      <c r="GUG44" s="71"/>
      <c r="GUH44" s="71"/>
      <c r="GUI44" s="71"/>
      <c r="GUJ44" s="71"/>
      <c r="GUK44" s="71"/>
      <c r="GUL44" s="71"/>
      <c r="GUM44" s="71"/>
      <c r="GUN44" s="71"/>
      <c r="GUO44" s="71"/>
      <c r="GUP44" s="71"/>
      <c r="GUQ44" s="71"/>
      <c r="GUR44" s="71"/>
      <c r="GUS44" s="71"/>
      <c r="GUT44" s="71"/>
      <c r="GUU44" s="71"/>
      <c r="GUV44" s="71"/>
      <c r="GUW44" s="71"/>
      <c r="GUX44" s="71"/>
      <c r="GUY44" s="71"/>
      <c r="GUZ44" s="71"/>
      <c r="GVA44" s="71"/>
      <c r="GVB44" s="71"/>
      <c r="GVC44" s="71"/>
      <c r="GVD44" s="71"/>
      <c r="GVE44" s="71"/>
      <c r="GVF44" s="71"/>
      <c r="GVG44" s="71"/>
      <c r="GVH44" s="71"/>
      <c r="GVI44" s="71"/>
      <c r="GVJ44" s="71"/>
      <c r="GVK44" s="71"/>
      <c r="GVL44" s="71"/>
      <c r="GVM44" s="71"/>
      <c r="GVN44" s="71"/>
      <c r="GVO44" s="71"/>
      <c r="GVP44" s="71"/>
      <c r="GVQ44" s="71"/>
      <c r="GVR44" s="71"/>
      <c r="GVS44" s="71"/>
      <c r="GVT44" s="71"/>
      <c r="GVU44" s="71"/>
      <c r="GVV44" s="71"/>
      <c r="GVW44" s="71"/>
      <c r="GVX44" s="71"/>
      <c r="GVY44" s="71"/>
      <c r="GVZ44" s="71"/>
      <c r="GWA44" s="71"/>
      <c r="GWB44" s="71"/>
      <c r="GWC44" s="71"/>
      <c r="GWD44" s="71"/>
      <c r="GWE44" s="71"/>
      <c r="GWF44" s="71"/>
      <c r="GWG44" s="71"/>
      <c r="GWH44" s="71"/>
      <c r="GWI44" s="71"/>
      <c r="GWJ44" s="71"/>
      <c r="GWK44" s="71"/>
      <c r="GWL44" s="71"/>
      <c r="GWM44" s="71"/>
      <c r="GWN44" s="71"/>
      <c r="GWO44" s="71"/>
      <c r="GWP44" s="71"/>
      <c r="GWQ44" s="71"/>
      <c r="GWR44" s="71"/>
      <c r="GWS44" s="71"/>
      <c r="GWT44" s="71"/>
      <c r="GWU44" s="71"/>
      <c r="GWV44" s="71"/>
      <c r="GWW44" s="71"/>
      <c r="GWX44" s="71"/>
      <c r="GWY44" s="71"/>
      <c r="GWZ44" s="71"/>
      <c r="GXA44" s="71"/>
      <c r="GXB44" s="71"/>
      <c r="GXC44" s="71"/>
      <c r="GXD44" s="71"/>
      <c r="GXE44" s="71"/>
      <c r="GXF44" s="71"/>
      <c r="GXG44" s="71"/>
      <c r="GXH44" s="71"/>
      <c r="GXI44" s="71"/>
      <c r="GXJ44" s="71"/>
      <c r="GXK44" s="71"/>
      <c r="GXL44" s="71"/>
      <c r="GXM44" s="71"/>
      <c r="GXN44" s="71"/>
      <c r="GXO44" s="71"/>
      <c r="GXP44" s="71"/>
      <c r="GXQ44" s="71"/>
      <c r="GXR44" s="71"/>
      <c r="GXS44" s="71"/>
      <c r="GXT44" s="71"/>
      <c r="GXU44" s="71"/>
      <c r="GXV44" s="71"/>
      <c r="GXW44" s="71"/>
      <c r="GXX44" s="71"/>
      <c r="GXY44" s="71"/>
      <c r="GXZ44" s="71"/>
      <c r="GYA44" s="71"/>
      <c r="GYB44" s="71"/>
      <c r="GYC44" s="71"/>
      <c r="GYD44" s="71"/>
      <c r="GYE44" s="71"/>
      <c r="GYF44" s="71"/>
      <c r="GYG44" s="71"/>
      <c r="GYH44" s="71"/>
      <c r="GYI44" s="71"/>
      <c r="GYJ44" s="71"/>
      <c r="GYK44" s="71"/>
      <c r="GYL44" s="71"/>
      <c r="GYM44" s="71"/>
      <c r="GYN44" s="71"/>
      <c r="GYO44" s="71"/>
      <c r="GYP44" s="71"/>
      <c r="GYQ44" s="71"/>
      <c r="GYR44" s="71"/>
      <c r="GYS44" s="71"/>
      <c r="GYT44" s="71"/>
      <c r="GYU44" s="71"/>
      <c r="GYV44" s="71"/>
      <c r="GYW44" s="71"/>
      <c r="GYX44" s="71"/>
      <c r="GYY44" s="71"/>
      <c r="GYZ44" s="71"/>
      <c r="GZA44" s="71"/>
      <c r="GZB44" s="71"/>
      <c r="GZC44" s="71"/>
      <c r="GZD44" s="71"/>
      <c r="GZE44" s="71"/>
      <c r="GZF44" s="71"/>
      <c r="GZG44" s="71"/>
      <c r="GZH44" s="71"/>
      <c r="GZI44" s="71"/>
      <c r="GZJ44" s="71"/>
      <c r="GZK44" s="71"/>
      <c r="GZL44" s="71"/>
      <c r="GZM44" s="71"/>
      <c r="GZN44" s="71"/>
      <c r="GZO44" s="71"/>
      <c r="GZP44" s="71"/>
      <c r="GZQ44" s="71"/>
      <c r="GZR44" s="71"/>
      <c r="GZS44" s="71"/>
      <c r="GZT44" s="71"/>
      <c r="GZU44" s="71"/>
      <c r="GZV44" s="71"/>
      <c r="GZW44" s="71"/>
      <c r="GZX44" s="71"/>
      <c r="GZY44" s="71"/>
      <c r="GZZ44" s="71"/>
      <c r="HAA44" s="71"/>
      <c r="HAB44" s="71"/>
      <c r="HAC44" s="71"/>
      <c r="HAD44" s="71"/>
      <c r="HAE44" s="71"/>
      <c r="HAF44" s="71"/>
      <c r="HAG44" s="71"/>
      <c r="HAH44" s="71"/>
      <c r="HAI44" s="71"/>
      <c r="HAJ44" s="71"/>
      <c r="HAK44" s="71"/>
      <c r="HAL44" s="71"/>
      <c r="HAM44" s="71"/>
      <c r="HAN44" s="71"/>
      <c r="HAO44" s="71"/>
      <c r="HAP44" s="71"/>
      <c r="HAQ44" s="71"/>
      <c r="HAR44" s="71"/>
      <c r="HAS44" s="71"/>
      <c r="HAT44" s="71"/>
      <c r="HAU44" s="71"/>
      <c r="HAV44" s="71"/>
      <c r="HAW44" s="71"/>
      <c r="HAX44" s="71"/>
      <c r="HAY44" s="71"/>
      <c r="HAZ44" s="71"/>
      <c r="HBA44" s="71"/>
      <c r="HBB44" s="71"/>
      <c r="HBC44" s="71"/>
      <c r="HBD44" s="71"/>
      <c r="HBE44" s="71"/>
      <c r="HBF44" s="71"/>
      <c r="HBG44" s="71"/>
      <c r="HBH44" s="71"/>
      <c r="HBI44" s="71"/>
      <c r="HBJ44" s="71"/>
      <c r="HBK44" s="71"/>
      <c r="HBL44" s="71"/>
      <c r="HBM44" s="71"/>
      <c r="HBN44" s="71"/>
      <c r="HBO44" s="71"/>
      <c r="HBP44" s="71"/>
      <c r="HBQ44" s="71"/>
      <c r="HBR44" s="71"/>
      <c r="HBS44" s="71"/>
      <c r="HBT44" s="71"/>
      <c r="HBU44" s="71"/>
      <c r="HBV44" s="71"/>
      <c r="HBW44" s="71"/>
      <c r="HBX44" s="71"/>
      <c r="HBY44" s="71"/>
      <c r="HBZ44" s="71"/>
      <c r="HCA44" s="71"/>
      <c r="HCB44" s="71"/>
      <c r="HCC44" s="71"/>
      <c r="HCD44" s="71"/>
      <c r="HCE44" s="71"/>
      <c r="HCF44" s="71"/>
      <c r="HCG44" s="71"/>
      <c r="HCH44" s="71"/>
      <c r="HCI44" s="71"/>
      <c r="HCJ44" s="71"/>
      <c r="HCK44" s="71"/>
      <c r="HCL44" s="71"/>
      <c r="HCM44" s="71"/>
      <c r="HCN44" s="71"/>
      <c r="HCO44" s="71"/>
      <c r="HCP44" s="71"/>
      <c r="HCQ44" s="71"/>
      <c r="HCR44" s="71"/>
      <c r="HCS44" s="71"/>
      <c r="HCT44" s="71"/>
      <c r="HCU44" s="71"/>
      <c r="HCV44" s="71"/>
      <c r="HCW44" s="71"/>
      <c r="HCX44" s="71"/>
      <c r="HCY44" s="71"/>
      <c r="HCZ44" s="71"/>
      <c r="HDA44" s="71"/>
      <c r="HDB44" s="71"/>
      <c r="HDC44" s="71"/>
      <c r="HDD44" s="71"/>
      <c r="HDE44" s="71"/>
      <c r="HDF44" s="71"/>
      <c r="HDG44" s="71"/>
      <c r="HDH44" s="71"/>
      <c r="HDI44" s="71"/>
      <c r="HDJ44" s="71"/>
      <c r="HDK44" s="71"/>
      <c r="HDL44" s="71"/>
      <c r="HDM44" s="71"/>
      <c r="HDN44" s="71"/>
      <c r="HDO44" s="71"/>
      <c r="HDP44" s="71"/>
      <c r="HDQ44" s="71"/>
      <c r="HDR44" s="71"/>
      <c r="HDS44" s="71"/>
      <c r="HDT44" s="71"/>
      <c r="HDU44" s="71"/>
      <c r="HDV44" s="71"/>
      <c r="HDW44" s="71"/>
      <c r="HDX44" s="71"/>
      <c r="HDY44" s="71"/>
      <c r="HDZ44" s="71"/>
      <c r="HEA44" s="71"/>
      <c r="HEB44" s="71"/>
      <c r="HEC44" s="71"/>
      <c r="HED44" s="71"/>
      <c r="HEE44" s="71"/>
      <c r="HEF44" s="71"/>
      <c r="HEG44" s="71"/>
      <c r="HEH44" s="71"/>
      <c r="HEI44" s="71"/>
      <c r="HEJ44" s="71"/>
      <c r="HEK44" s="71"/>
      <c r="HEL44" s="71"/>
      <c r="HEM44" s="71"/>
      <c r="HEN44" s="71"/>
      <c r="HEO44" s="71"/>
      <c r="HEP44" s="71"/>
      <c r="HEQ44" s="71"/>
      <c r="HER44" s="71"/>
      <c r="HES44" s="71"/>
      <c r="HET44" s="71"/>
      <c r="HEU44" s="71"/>
      <c r="HEV44" s="71"/>
      <c r="HEW44" s="71"/>
      <c r="HEX44" s="71"/>
      <c r="HEY44" s="71"/>
      <c r="HEZ44" s="71"/>
      <c r="HFA44" s="71"/>
      <c r="HFB44" s="71"/>
      <c r="HFC44" s="71"/>
      <c r="HFD44" s="71"/>
      <c r="HFE44" s="71"/>
      <c r="HFF44" s="71"/>
      <c r="HFG44" s="71"/>
      <c r="HFH44" s="71"/>
      <c r="HFI44" s="71"/>
      <c r="HFJ44" s="71"/>
      <c r="HFK44" s="71"/>
      <c r="HFL44" s="71"/>
      <c r="HFM44" s="71"/>
      <c r="HFN44" s="71"/>
      <c r="HFO44" s="71"/>
      <c r="HFP44" s="71"/>
      <c r="HFQ44" s="71"/>
      <c r="HFR44" s="71"/>
      <c r="HFS44" s="71"/>
      <c r="HFT44" s="71"/>
      <c r="HFU44" s="71"/>
      <c r="HFV44" s="71"/>
      <c r="HFW44" s="71"/>
      <c r="HFX44" s="71"/>
      <c r="HFY44" s="71"/>
      <c r="HFZ44" s="71"/>
      <c r="HGA44" s="71"/>
      <c r="HGB44" s="71"/>
      <c r="HGC44" s="71"/>
      <c r="HGD44" s="71"/>
      <c r="HGE44" s="71"/>
      <c r="HGF44" s="71"/>
      <c r="HGG44" s="71"/>
      <c r="HGH44" s="71"/>
      <c r="HGI44" s="71"/>
      <c r="HGJ44" s="71"/>
      <c r="HGK44" s="71"/>
      <c r="HGL44" s="71"/>
      <c r="HGM44" s="71"/>
      <c r="HGN44" s="71"/>
      <c r="HGO44" s="71"/>
      <c r="HGP44" s="71"/>
      <c r="HGQ44" s="71"/>
      <c r="HGR44" s="71"/>
      <c r="HGS44" s="71"/>
      <c r="HGT44" s="71"/>
      <c r="HGU44" s="71"/>
      <c r="HGV44" s="71"/>
      <c r="HGW44" s="71"/>
      <c r="HGX44" s="71"/>
      <c r="HGY44" s="71"/>
      <c r="HGZ44" s="71"/>
      <c r="HHA44" s="71"/>
      <c r="HHB44" s="71"/>
      <c r="HHC44" s="71"/>
      <c r="HHD44" s="71"/>
      <c r="HHE44" s="71"/>
      <c r="HHF44" s="71"/>
      <c r="HHG44" s="71"/>
      <c r="HHH44" s="71"/>
      <c r="HHI44" s="71"/>
      <c r="HHJ44" s="71"/>
      <c r="HHK44" s="71"/>
      <c r="HHL44" s="71"/>
      <c r="HHM44" s="71"/>
      <c r="HHN44" s="71"/>
      <c r="HHO44" s="71"/>
      <c r="HHP44" s="71"/>
      <c r="HHQ44" s="71"/>
      <c r="HHR44" s="71"/>
      <c r="HHS44" s="71"/>
      <c r="HHT44" s="71"/>
      <c r="HHU44" s="71"/>
      <c r="HHV44" s="71"/>
      <c r="HHW44" s="71"/>
      <c r="HHX44" s="71"/>
      <c r="HHY44" s="71"/>
      <c r="HHZ44" s="71"/>
      <c r="HIA44" s="71"/>
      <c r="HIB44" s="71"/>
      <c r="HIC44" s="71"/>
      <c r="HID44" s="71"/>
      <c r="HIE44" s="71"/>
      <c r="HIF44" s="71"/>
      <c r="HIG44" s="71"/>
      <c r="HIH44" s="71"/>
      <c r="HII44" s="71"/>
      <c r="HIJ44" s="71"/>
      <c r="HIK44" s="71"/>
      <c r="HIL44" s="71"/>
      <c r="HIM44" s="71"/>
      <c r="HIN44" s="71"/>
      <c r="HIO44" s="71"/>
      <c r="HIP44" s="71"/>
      <c r="HIQ44" s="71"/>
      <c r="HIR44" s="71"/>
      <c r="HIS44" s="71"/>
      <c r="HIT44" s="71"/>
      <c r="HIU44" s="71"/>
      <c r="HIV44" s="71"/>
      <c r="HIW44" s="71"/>
      <c r="HIX44" s="71"/>
      <c r="HIY44" s="71"/>
      <c r="HIZ44" s="71"/>
      <c r="HJA44" s="71"/>
      <c r="HJB44" s="71"/>
      <c r="HJC44" s="71"/>
      <c r="HJD44" s="71"/>
      <c r="HJE44" s="71"/>
      <c r="HJF44" s="71"/>
      <c r="HJG44" s="71"/>
      <c r="HJH44" s="71"/>
      <c r="HJI44" s="71"/>
      <c r="HJJ44" s="71"/>
      <c r="HJK44" s="71"/>
      <c r="HJL44" s="71"/>
      <c r="HJM44" s="71"/>
      <c r="HJN44" s="71"/>
      <c r="HJO44" s="71"/>
      <c r="HJP44" s="71"/>
      <c r="HJQ44" s="71"/>
      <c r="HJR44" s="71"/>
      <c r="HJS44" s="71"/>
      <c r="HJT44" s="71"/>
      <c r="HJU44" s="71"/>
      <c r="HJV44" s="71"/>
      <c r="HJW44" s="71"/>
      <c r="HJX44" s="71"/>
      <c r="HJY44" s="71"/>
      <c r="HJZ44" s="71"/>
      <c r="HKA44" s="71"/>
      <c r="HKB44" s="71"/>
      <c r="HKC44" s="71"/>
      <c r="HKD44" s="71"/>
      <c r="HKE44" s="71"/>
      <c r="HKF44" s="71"/>
      <c r="HKG44" s="71"/>
      <c r="HKH44" s="71"/>
      <c r="HKI44" s="71"/>
      <c r="HKJ44" s="71"/>
      <c r="HKK44" s="71"/>
      <c r="HKL44" s="71"/>
      <c r="HKM44" s="71"/>
      <c r="HKN44" s="71"/>
      <c r="HKO44" s="71"/>
      <c r="HKP44" s="71"/>
      <c r="HKQ44" s="71"/>
      <c r="HKR44" s="71"/>
      <c r="HKS44" s="71"/>
      <c r="HKT44" s="71"/>
      <c r="HKU44" s="71"/>
      <c r="HKV44" s="71"/>
      <c r="HKW44" s="71"/>
      <c r="HKX44" s="71"/>
      <c r="HKY44" s="71"/>
      <c r="HKZ44" s="71"/>
      <c r="HLA44" s="71"/>
      <c r="HLB44" s="71"/>
      <c r="HLC44" s="71"/>
      <c r="HLD44" s="71"/>
      <c r="HLE44" s="71"/>
      <c r="HLF44" s="71"/>
      <c r="HLG44" s="71"/>
      <c r="HLH44" s="71"/>
      <c r="HLI44" s="71"/>
      <c r="HLJ44" s="71"/>
      <c r="HLK44" s="71"/>
      <c r="HLL44" s="71"/>
      <c r="HLM44" s="71"/>
      <c r="HLN44" s="71"/>
      <c r="HLO44" s="71"/>
      <c r="HLP44" s="71"/>
      <c r="HLQ44" s="71"/>
      <c r="HLR44" s="71"/>
      <c r="HLS44" s="71"/>
      <c r="HLT44" s="71"/>
      <c r="HLU44" s="71"/>
      <c r="HLV44" s="71"/>
      <c r="HLW44" s="71"/>
      <c r="HLX44" s="71"/>
      <c r="HLY44" s="71"/>
      <c r="HLZ44" s="71"/>
      <c r="HMA44" s="71"/>
      <c r="HMB44" s="71"/>
      <c r="HMC44" s="71"/>
      <c r="HMD44" s="71"/>
      <c r="HME44" s="71"/>
      <c r="HMF44" s="71"/>
      <c r="HMG44" s="71"/>
      <c r="HMH44" s="71"/>
      <c r="HMI44" s="71"/>
      <c r="HMJ44" s="71"/>
      <c r="HMK44" s="71"/>
      <c r="HML44" s="71"/>
      <c r="HMM44" s="71"/>
      <c r="HMN44" s="71"/>
      <c r="HMO44" s="71"/>
      <c r="HMP44" s="71"/>
      <c r="HMQ44" s="71"/>
      <c r="HMR44" s="71"/>
      <c r="HMS44" s="71"/>
      <c r="HMT44" s="71"/>
      <c r="HMU44" s="71"/>
      <c r="HMV44" s="71"/>
      <c r="HMW44" s="71"/>
      <c r="HMX44" s="71"/>
      <c r="HMY44" s="71"/>
      <c r="HMZ44" s="71"/>
      <c r="HNA44" s="71"/>
      <c r="HNB44" s="71"/>
      <c r="HNC44" s="71"/>
      <c r="HND44" s="71"/>
      <c r="HNE44" s="71"/>
      <c r="HNF44" s="71"/>
      <c r="HNG44" s="71"/>
      <c r="HNH44" s="71"/>
      <c r="HNI44" s="71"/>
      <c r="HNJ44" s="71"/>
      <c r="HNK44" s="71"/>
      <c r="HNL44" s="71"/>
      <c r="HNM44" s="71"/>
      <c r="HNN44" s="71"/>
      <c r="HNO44" s="71"/>
      <c r="HNP44" s="71"/>
      <c r="HNQ44" s="71"/>
      <c r="HNR44" s="71"/>
      <c r="HNS44" s="71"/>
      <c r="HNT44" s="71"/>
      <c r="HNU44" s="71"/>
      <c r="HNV44" s="71"/>
      <c r="HNW44" s="71"/>
      <c r="HNX44" s="71"/>
      <c r="HNY44" s="71"/>
      <c r="HNZ44" s="71"/>
      <c r="HOA44" s="71"/>
      <c r="HOB44" s="71"/>
      <c r="HOC44" s="71"/>
      <c r="HOD44" s="71"/>
      <c r="HOE44" s="71"/>
      <c r="HOF44" s="71"/>
      <c r="HOG44" s="71"/>
      <c r="HOH44" s="71"/>
      <c r="HOI44" s="71"/>
      <c r="HOJ44" s="71"/>
      <c r="HOK44" s="71"/>
      <c r="HOL44" s="71"/>
      <c r="HOM44" s="71"/>
      <c r="HON44" s="71"/>
      <c r="HOO44" s="71"/>
      <c r="HOP44" s="71"/>
      <c r="HOQ44" s="71"/>
      <c r="HOR44" s="71"/>
      <c r="HOS44" s="71"/>
      <c r="HOT44" s="71"/>
      <c r="HOU44" s="71"/>
      <c r="HOV44" s="71"/>
      <c r="HOW44" s="71"/>
      <c r="HOX44" s="71"/>
      <c r="HOY44" s="71"/>
      <c r="HOZ44" s="71"/>
      <c r="HPA44" s="71"/>
      <c r="HPB44" s="71"/>
      <c r="HPC44" s="71"/>
      <c r="HPD44" s="71"/>
      <c r="HPE44" s="71"/>
      <c r="HPF44" s="71"/>
      <c r="HPG44" s="71"/>
      <c r="HPH44" s="71"/>
      <c r="HPI44" s="71"/>
      <c r="HPJ44" s="71"/>
      <c r="HPK44" s="71"/>
      <c r="HPL44" s="71"/>
      <c r="HPM44" s="71"/>
      <c r="HPN44" s="71"/>
      <c r="HPO44" s="71"/>
      <c r="HPP44" s="71"/>
      <c r="HPQ44" s="71"/>
      <c r="HPR44" s="71"/>
      <c r="HPS44" s="71"/>
      <c r="HPT44" s="71"/>
      <c r="HPU44" s="71"/>
      <c r="HPV44" s="71"/>
      <c r="HPW44" s="71"/>
      <c r="HPX44" s="71"/>
      <c r="HPY44" s="71"/>
      <c r="HPZ44" s="71"/>
      <c r="HQA44" s="71"/>
      <c r="HQB44" s="71"/>
      <c r="HQC44" s="71"/>
      <c r="HQD44" s="71"/>
      <c r="HQE44" s="71"/>
      <c r="HQF44" s="71"/>
      <c r="HQG44" s="71"/>
      <c r="HQH44" s="71"/>
      <c r="HQI44" s="71"/>
      <c r="HQJ44" s="71"/>
      <c r="HQK44" s="71"/>
      <c r="HQL44" s="71"/>
      <c r="HQM44" s="71"/>
      <c r="HQN44" s="71"/>
      <c r="HQO44" s="71"/>
      <c r="HQP44" s="71"/>
      <c r="HQQ44" s="71"/>
      <c r="HQR44" s="71"/>
      <c r="HQS44" s="71"/>
      <c r="HQT44" s="71"/>
      <c r="HQU44" s="71"/>
      <c r="HQV44" s="71"/>
      <c r="HQW44" s="71"/>
      <c r="HQX44" s="71"/>
      <c r="HQY44" s="71"/>
      <c r="HQZ44" s="71"/>
      <c r="HRA44" s="71"/>
      <c r="HRB44" s="71"/>
      <c r="HRC44" s="71"/>
      <c r="HRD44" s="71"/>
      <c r="HRE44" s="71"/>
      <c r="HRF44" s="71"/>
      <c r="HRG44" s="71"/>
      <c r="HRH44" s="71"/>
      <c r="HRI44" s="71"/>
      <c r="HRJ44" s="71"/>
      <c r="HRK44" s="71"/>
      <c r="HRL44" s="71"/>
      <c r="HRM44" s="71"/>
      <c r="HRN44" s="71"/>
      <c r="HRO44" s="71"/>
      <c r="HRP44" s="71"/>
      <c r="HRQ44" s="71"/>
      <c r="HRR44" s="71"/>
      <c r="HRS44" s="71"/>
      <c r="HRT44" s="71"/>
      <c r="HRU44" s="71"/>
      <c r="HRV44" s="71"/>
      <c r="HRW44" s="71"/>
      <c r="HRX44" s="71"/>
      <c r="HRY44" s="71"/>
      <c r="HRZ44" s="71"/>
      <c r="HSA44" s="71"/>
      <c r="HSB44" s="71"/>
      <c r="HSC44" s="71"/>
      <c r="HSD44" s="71"/>
      <c r="HSE44" s="71"/>
      <c r="HSF44" s="71"/>
      <c r="HSG44" s="71"/>
      <c r="HSH44" s="71"/>
      <c r="HSI44" s="71"/>
      <c r="HSJ44" s="71"/>
      <c r="HSK44" s="71"/>
      <c r="HSL44" s="71"/>
      <c r="HSM44" s="71"/>
      <c r="HSN44" s="71"/>
      <c r="HSO44" s="71"/>
      <c r="HSP44" s="71"/>
      <c r="HSQ44" s="71"/>
      <c r="HSR44" s="71"/>
      <c r="HSS44" s="71"/>
      <c r="HST44" s="71"/>
      <c r="HSU44" s="71"/>
      <c r="HSV44" s="71"/>
      <c r="HSW44" s="71"/>
      <c r="HSX44" s="71"/>
      <c r="HSY44" s="71"/>
      <c r="HSZ44" s="71"/>
      <c r="HTA44" s="71"/>
      <c r="HTB44" s="71"/>
      <c r="HTC44" s="71"/>
      <c r="HTD44" s="71"/>
      <c r="HTE44" s="71"/>
      <c r="HTF44" s="71"/>
      <c r="HTG44" s="71"/>
      <c r="HTH44" s="71"/>
      <c r="HTI44" s="71"/>
      <c r="HTJ44" s="71"/>
      <c r="HTK44" s="71"/>
      <c r="HTL44" s="71"/>
      <c r="HTM44" s="71"/>
      <c r="HTN44" s="71"/>
      <c r="HTO44" s="71"/>
      <c r="HTP44" s="71"/>
      <c r="HTQ44" s="71"/>
      <c r="HTR44" s="71"/>
      <c r="HTS44" s="71"/>
      <c r="HTT44" s="71"/>
      <c r="HTU44" s="71"/>
      <c r="HTV44" s="71"/>
      <c r="HTW44" s="71"/>
      <c r="HTX44" s="71"/>
      <c r="HTY44" s="71"/>
      <c r="HTZ44" s="71"/>
      <c r="HUA44" s="71"/>
      <c r="HUB44" s="71"/>
      <c r="HUC44" s="71"/>
      <c r="HUD44" s="71"/>
      <c r="HUE44" s="71"/>
      <c r="HUF44" s="71"/>
      <c r="HUG44" s="71"/>
      <c r="HUH44" s="71"/>
      <c r="HUI44" s="71"/>
      <c r="HUJ44" s="71"/>
      <c r="HUK44" s="71"/>
      <c r="HUL44" s="71"/>
      <c r="HUM44" s="71"/>
      <c r="HUN44" s="71"/>
      <c r="HUO44" s="71"/>
      <c r="HUP44" s="71"/>
      <c r="HUQ44" s="71"/>
      <c r="HUR44" s="71"/>
      <c r="HUS44" s="71"/>
      <c r="HUT44" s="71"/>
      <c r="HUU44" s="71"/>
      <c r="HUV44" s="71"/>
      <c r="HUW44" s="71"/>
      <c r="HUX44" s="71"/>
      <c r="HUY44" s="71"/>
      <c r="HUZ44" s="71"/>
      <c r="HVA44" s="71"/>
      <c r="HVB44" s="71"/>
      <c r="HVC44" s="71"/>
      <c r="HVD44" s="71"/>
      <c r="HVE44" s="71"/>
      <c r="HVF44" s="71"/>
      <c r="HVG44" s="71"/>
      <c r="HVH44" s="71"/>
      <c r="HVI44" s="71"/>
      <c r="HVJ44" s="71"/>
      <c r="HVK44" s="71"/>
      <c r="HVL44" s="71"/>
      <c r="HVM44" s="71"/>
      <c r="HVN44" s="71"/>
      <c r="HVO44" s="71"/>
      <c r="HVP44" s="71"/>
      <c r="HVQ44" s="71"/>
      <c r="HVR44" s="71"/>
      <c r="HVS44" s="71"/>
      <c r="HVT44" s="71"/>
      <c r="HVU44" s="71"/>
      <c r="HVV44" s="71"/>
      <c r="HVW44" s="71"/>
      <c r="HVX44" s="71"/>
      <c r="HVY44" s="71"/>
      <c r="HVZ44" s="71"/>
      <c r="HWA44" s="71"/>
      <c r="HWB44" s="71"/>
      <c r="HWC44" s="71"/>
      <c r="HWD44" s="71"/>
      <c r="HWE44" s="71"/>
      <c r="HWF44" s="71"/>
      <c r="HWG44" s="71"/>
      <c r="HWH44" s="71"/>
      <c r="HWI44" s="71"/>
      <c r="HWJ44" s="71"/>
      <c r="HWK44" s="71"/>
      <c r="HWL44" s="71"/>
      <c r="HWM44" s="71"/>
      <c r="HWN44" s="71"/>
      <c r="HWO44" s="71"/>
      <c r="HWP44" s="71"/>
      <c r="HWQ44" s="71"/>
      <c r="HWR44" s="71"/>
      <c r="HWS44" s="71"/>
      <c r="HWT44" s="71"/>
      <c r="HWU44" s="71"/>
      <c r="HWV44" s="71"/>
      <c r="HWW44" s="71"/>
      <c r="HWX44" s="71"/>
      <c r="HWY44" s="71"/>
      <c r="HWZ44" s="71"/>
      <c r="HXA44" s="71"/>
      <c r="HXB44" s="71"/>
      <c r="HXC44" s="71"/>
      <c r="HXD44" s="71"/>
      <c r="HXE44" s="71"/>
      <c r="HXF44" s="71"/>
      <c r="HXG44" s="71"/>
      <c r="HXH44" s="71"/>
      <c r="HXI44" s="71"/>
      <c r="HXJ44" s="71"/>
      <c r="HXK44" s="71"/>
      <c r="HXL44" s="71"/>
      <c r="HXM44" s="71"/>
      <c r="HXN44" s="71"/>
      <c r="HXO44" s="71"/>
      <c r="HXP44" s="71"/>
      <c r="HXQ44" s="71"/>
      <c r="HXR44" s="71"/>
      <c r="HXS44" s="71"/>
      <c r="HXT44" s="71"/>
      <c r="HXU44" s="71"/>
      <c r="HXV44" s="71"/>
      <c r="HXW44" s="71"/>
      <c r="HXX44" s="71"/>
      <c r="HXY44" s="71"/>
      <c r="HXZ44" s="71"/>
      <c r="HYA44" s="71"/>
      <c r="HYB44" s="71"/>
      <c r="HYC44" s="71"/>
      <c r="HYD44" s="71"/>
      <c r="HYE44" s="71"/>
      <c r="HYF44" s="71"/>
      <c r="HYG44" s="71"/>
      <c r="HYH44" s="71"/>
      <c r="HYI44" s="71"/>
      <c r="HYJ44" s="71"/>
      <c r="HYK44" s="71"/>
      <c r="HYL44" s="71"/>
      <c r="HYM44" s="71"/>
      <c r="HYN44" s="71"/>
      <c r="HYO44" s="71"/>
      <c r="HYP44" s="71"/>
      <c r="HYQ44" s="71"/>
      <c r="HYR44" s="71"/>
      <c r="HYS44" s="71"/>
      <c r="HYT44" s="71"/>
      <c r="HYU44" s="71"/>
      <c r="HYV44" s="71"/>
      <c r="HYW44" s="71"/>
      <c r="HYX44" s="71"/>
      <c r="HYY44" s="71"/>
      <c r="HYZ44" s="71"/>
      <c r="HZA44" s="71"/>
      <c r="HZB44" s="71"/>
      <c r="HZC44" s="71"/>
      <c r="HZD44" s="71"/>
      <c r="HZE44" s="71"/>
      <c r="HZF44" s="71"/>
      <c r="HZG44" s="71"/>
      <c r="HZH44" s="71"/>
      <c r="HZI44" s="71"/>
      <c r="HZJ44" s="71"/>
      <c r="HZK44" s="71"/>
      <c r="HZL44" s="71"/>
      <c r="HZM44" s="71"/>
      <c r="HZN44" s="71"/>
      <c r="HZO44" s="71"/>
      <c r="HZP44" s="71"/>
      <c r="HZQ44" s="71"/>
      <c r="HZR44" s="71"/>
      <c r="HZS44" s="71"/>
      <c r="HZT44" s="71"/>
      <c r="HZU44" s="71"/>
      <c r="HZV44" s="71"/>
      <c r="HZW44" s="71"/>
      <c r="HZX44" s="71"/>
      <c r="HZY44" s="71"/>
      <c r="HZZ44" s="71"/>
      <c r="IAA44" s="71"/>
      <c r="IAB44" s="71"/>
      <c r="IAC44" s="71"/>
      <c r="IAD44" s="71"/>
      <c r="IAE44" s="71"/>
      <c r="IAF44" s="71"/>
      <c r="IAG44" s="71"/>
      <c r="IAH44" s="71"/>
      <c r="IAI44" s="71"/>
      <c r="IAJ44" s="71"/>
      <c r="IAK44" s="71"/>
      <c r="IAL44" s="71"/>
      <c r="IAM44" s="71"/>
      <c r="IAN44" s="71"/>
      <c r="IAO44" s="71"/>
      <c r="IAP44" s="71"/>
      <c r="IAQ44" s="71"/>
      <c r="IAR44" s="71"/>
      <c r="IAS44" s="71"/>
      <c r="IAT44" s="71"/>
      <c r="IAU44" s="71"/>
      <c r="IAV44" s="71"/>
      <c r="IAW44" s="71"/>
      <c r="IAX44" s="71"/>
      <c r="IAY44" s="71"/>
      <c r="IAZ44" s="71"/>
      <c r="IBA44" s="71"/>
      <c r="IBB44" s="71"/>
      <c r="IBC44" s="71"/>
      <c r="IBD44" s="71"/>
      <c r="IBE44" s="71"/>
      <c r="IBF44" s="71"/>
      <c r="IBG44" s="71"/>
      <c r="IBH44" s="71"/>
      <c r="IBI44" s="71"/>
      <c r="IBJ44" s="71"/>
      <c r="IBK44" s="71"/>
      <c r="IBL44" s="71"/>
      <c r="IBM44" s="71"/>
      <c r="IBN44" s="71"/>
      <c r="IBO44" s="71"/>
      <c r="IBP44" s="71"/>
      <c r="IBQ44" s="71"/>
      <c r="IBR44" s="71"/>
      <c r="IBS44" s="71"/>
      <c r="IBT44" s="71"/>
      <c r="IBU44" s="71"/>
      <c r="IBV44" s="71"/>
      <c r="IBW44" s="71"/>
      <c r="IBX44" s="71"/>
      <c r="IBY44" s="71"/>
      <c r="IBZ44" s="71"/>
      <c r="ICA44" s="71"/>
      <c r="ICB44" s="71"/>
      <c r="ICC44" s="71"/>
      <c r="ICD44" s="71"/>
      <c r="ICE44" s="71"/>
      <c r="ICF44" s="71"/>
      <c r="ICG44" s="71"/>
      <c r="ICH44" s="71"/>
      <c r="ICI44" s="71"/>
      <c r="ICJ44" s="71"/>
      <c r="ICK44" s="71"/>
      <c r="ICL44" s="71"/>
      <c r="ICM44" s="71"/>
      <c r="ICN44" s="71"/>
      <c r="ICO44" s="71"/>
      <c r="ICP44" s="71"/>
      <c r="ICQ44" s="71"/>
      <c r="ICR44" s="71"/>
      <c r="ICS44" s="71"/>
      <c r="ICT44" s="71"/>
      <c r="ICU44" s="71"/>
      <c r="ICV44" s="71"/>
      <c r="ICW44" s="71"/>
      <c r="ICX44" s="71"/>
      <c r="ICY44" s="71"/>
      <c r="ICZ44" s="71"/>
      <c r="IDA44" s="71"/>
      <c r="IDB44" s="71"/>
      <c r="IDC44" s="71"/>
      <c r="IDD44" s="71"/>
      <c r="IDE44" s="71"/>
      <c r="IDF44" s="71"/>
      <c r="IDG44" s="71"/>
      <c r="IDH44" s="71"/>
      <c r="IDI44" s="71"/>
      <c r="IDJ44" s="71"/>
      <c r="IDK44" s="71"/>
      <c r="IDL44" s="71"/>
      <c r="IDM44" s="71"/>
      <c r="IDN44" s="71"/>
      <c r="IDO44" s="71"/>
      <c r="IDP44" s="71"/>
      <c r="IDQ44" s="71"/>
      <c r="IDR44" s="71"/>
      <c r="IDS44" s="71"/>
      <c r="IDT44" s="71"/>
      <c r="IDU44" s="71"/>
      <c r="IDV44" s="71"/>
      <c r="IDW44" s="71"/>
      <c r="IDX44" s="71"/>
      <c r="IDY44" s="71"/>
      <c r="IDZ44" s="71"/>
      <c r="IEA44" s="71"/>
      <c r="IEB44" s="71"/>
      <c r="IEC44" s="71"/>
      <c r="IED44" s="71"/>
      <c r="IEE44" s="71"/>
      <c r="IEF44" s="71"/>
      <c r="IEG44" s="71"/>
      <c r="IEH44" s="71"/>
      <c r="IEI44" s="71"/>
      <c r="IEJ44" s="71"/>
      <c r="IEK44" s="71"/>
      <c r="IEL44" s="71"/>
      <c r="IEM44" s="71"/>
      <c r="IEN44" s="71"/>
      <c r="IEO44" s="71"/>
      <c r="IEP44" s="71"/>
      <c r="IEQ44" s="71"/>
      <c r="IER44" s="71"/>
      <c r="IES44" s="71"/>
      <c r="IET44" s="71"/>
      <c r="IEU44" s="71"/>
      <c r="IEV44" s="71"/>
      <c r="IEW44" s="71"/>
      <c r="IEX44" s="71"/>
      <c r="IEY44" s="71"/>
      <c r="IEZ44" s="71"/>
      <c r="IFA44" s="71"/>
      <c r="IFB44" s="71"/>
      <c r="IFC44" s="71"/>
      <c r="IFD44" s="71"/>
      <c r="IFE44" s="71"/>
      <c r="IFF44" s="71"/>
      <c r="IFG44" s="71"/>
      <c r="IFH44" s="71"/>
      <c r="IFI44" s="71"/>
      <c r="IFJ44" s="71"/>
      <c r="IFK44" s="71"/>
      <c r="IFL44" s="71"/>
      <c r="IFM44" s="71"/>
      <c r="IFN44" s="71"/>
      <c r="IFO44" s="71"/>
      <c r="IFP44" s="71"/>
      <c r="IFQ44" s="71"/>
      <c r="IFR44" s="71"/>
      <c r="IFS44" s="71"/>
      <c r="IFT44" s="71"/>
      <c r="IFU44" s="71"/>
      <c r="IFV44" s="71"/>
      <c r="IFW44" s="71"/>
      <c r="IFX44" s="71"/>
      <c r="IFY44" s="71"/>
      <c r="IFZ44" s="71"/>
      <c r="IGA44" s="71"/>
      <c r="IGB44" s="71"/>
      <c r="IGC44" s="71"/>
      <c r="IGD44" s="71"/>
      <c r="IGE44" s="71"/>
      <c r="IGF44" s="71"/>
      <c r="IGG44" s="71"/>
      <c r="IGH44" s="71"/>
      <c r="IGI44" s="71"/>
      <c r="IGJ44" s="71"/>
      <c r="IGK44" s="71"/>
      <c r="IGL44" s="71"/>
      <c r="IGM44" s="71"/>
      <c r="IGN44" s="71"/>
      <c r="IGO44" s="71"/>
      <c r="IGP44" s="71"/>
      <c r="IGQ44" s="71"/>
      <c r="IGR44" s="71"/>
      <c r="IGS44" s="71"/>
      <c r="IGT44" s="71"/>
      <c r="IGU44" s="71"/>
      <c r="IGV44" s="71"/>
      <c r="IGW44" s="71"/>
      <c r="IGX44" s="71"/>
      <c r="IGY44" s="71"/>
      <c r="IGZ44" s="71"/>
      <c r="IHA44" s="71"/>
      <c r="IHB44" s="71"/>
      <c r="IHC44" s="71"/>
      <c r="IHD44" s="71"/>
      <c r="IHE44" s="71"/>
      <c r="IHF44" s="71"/>
      <c r="IHG44" s="71"/>
      <c r="IHH44" s="71"/>
      <c r="IHI44" s="71"/>
      <c r="IHJ44" s="71"/>
      <c r="IHK44" s="71"/>
      <c r="IHL44" s="71"/>
      <c r="IHM44" s="71"/>
      <c r="IHN44" s="71"/>
      <c r="IHO44" s="71"/>
      <c r="IHP44" s="71"/>
      <c r="IHQ44" s="71"/>
      <c r="IHR44" s="71"/>
      <c r="IHS44" s="71"/>
      <c r="IHT44" s="71"/>
      <c r="IHU44" s="71"/>
      <c r="IHV44" s="71"/>
      <c r="IHW44" s="71"/>
      <c r="IHX44" s="71"/>
      <c r="IHY44" s="71"/>
      <c r="IHZ44" s="71"/>
      <c r="IIA44" s="71"/>
      <c r="IIB44" s="71"/>
      <c r="IIC44" s="71"/>
      <c r="IID44" s="71"/>
      <c r="IIE44" s="71"/>
      <c r="IIF44" s="71"/>
      <c r="IIG44" s="71"/>
      <c r="IIH44" s="71"/>
      <c r="III44" s="71"/>
      <c r="IIJ44" s="71"/>
      <c r="IIK44" s="71"/>
      <c r="IIL44" s="71"/>
      <c r="IIM44" s="71"/>
      <c r="IIN44" s="71"/>
      <c r="IIO44" s="71"/>
      <c r="IIP44" s="71"/>
      <c r="IIQ44" s="71"/>
      <c r="IIR44" s="71"/>
      <c r="IIS44" s="71"/>
      <c r="IIT44" s="71"/>
      <c r="IIU44" s="71"/>
      <c r="IIV44" s="71"/>
      <c r="IIW44" s="71"/>
      <c r="IIX44" s="71"/>
      <c r="IIY44" s="71"/>
      <c r="IIZ44" s="71"/>
      <c r="IJA44" s="71"/>
      <c r="IJB44" s="71"/>
      <c r="IJC44" s="71"/>
      <c r="IJD44" s="71"/>
      <c r="IJE44" s="71"/>
      <c r="IJF44" s="71"/>
      <c r="IJG44" s="71"/>
      <c r="IJH44" s="71"/>
      <c r="IJI44" s="71"/>
      <c r="IJJ44" s="71"/>
      <c r="IJK44" s="71"/>
      <c r="IJL44" s="71"/>
      <c r="IJM44" s="71"/>
      <c r="IJN44" s="71"/>
      <c r="IJO44" s="71"/>
      <c r="IJP44" s="71"/>
      <c r="IJQ44" s="71"/>
      <c r="IJR44" s="71"/>
      <c r="IJS44" s="71"/>
      <c r="IJT44" s="71"/>
      <c r="IJU44" s="71"/>
      <c r="IJV44" s="71"/>
      <c r="IJW44" s="71"/>
      <c r="IJX44" s="71"/>
      <c r="IJY44" s="71"/>
      <c r="IJZ44" s="71"/>
      <c r="IKA44" s="71"/>
      <c r="IKB44" s="71"/>
      <c r="IKC44" s="71"/>
      <c r="IKD44" s="71"/>
      <c r="IKE44" s="71"/>
      <c r="IKF44" s="71"/>
      <c r="IKG44" s="71"/>
      <c r="IKH44" s="71"/>
      <c r="IKI44" s="71"/>
      <c r="IKJ44" s="71"/>
      <c r="IKK44" s="71"/>
      <c r="IKL44" s="71"/>
      <c r="IKM44" s="71"/>
      <c r="IKN44" s="71"/>
      <c r="IKO44" s="71"/>
      <c r="IKP44" s="71"/>
      <c r="IKQ44" s="71"/>
      <c r="IKR44" s="71"/>
      <c r="IKS44" s="71"/>
      <c r="IKT44" s="71"/>
      <c r="IKU44" s="71"/>
      <c r="IKV44" s="71"/>
      <c r="IKW44" s="71"/>
      <c r="IKX44" s="71"/>
      <c r="IKY44" s="71"/>
      <c r="IKZ44" s="71"/>
      <c r="ILA44" s="71"/>
      <c r="ILB44" s="71"/>
      <c r="ILC44" s="71"/>
      <c r="ILD44" s="71"/>
      <c r="ILE44" s="71"/>
      <c r="ILF44" s="71"/>
      <c r="ILG44" s="71"/>
      <c r="ILH44" s="71"/>
      <c r="ILI44" s="71"/>
      <c r="ILJ44" s="71"/>
      <c r="ILK44" s="71"/>
      <c r="ILL44" s="71"/>
      <c r="ILM44" s="71"/>
      <c r="ILN44" s="71"/>
      <c r="ILO44" s="71"/>
      <c r="ILP44" s="71"/>
      <c r="ILQ44" s="71"/>
      <c r="ILR44" s="71"/>
      <c r="ILS44" s="71"/>
      <c r="ILT44" s="71"/>
      <c r="ILU44" s="71"/>
      <c r="ILV44" s="71"/>
      <c r="ILW44" s="71"/>
      <c r="ILX44" s="71"/>
      <c r="ILY44" s="71"/>
      <c r="ILZ44" s="71"/>
      <c r="IMA44" s="71"/>
      <c r="IMB44" s="71"/>
      <c r="IMC44" s="71"/>
      <c r="IMD44" s="71"/>
      <c r="IME44" s="71"/>
      <c r="IMF44" s="71"/>
      <c r="IMG44" s="71"/>
      <c r="IMH44" s="71"/>
      <c r="IMI44" s="71"/>
      <c r="IMJ44" s="71"/>
      <c r="IMK44" s="71"/>
      <c r="IML44" s="71"/>
      <c r="IMM44" s="71"/>
      <c r="IMN44" s="71"/>
      <c r="IMO44" s="71"/>
      <c r="IMP44" s="71"/>
      <c r="IMQ44" s="71"/>
      <c r="IMR44" s="71"/>
      <c r="IMS44" s="71"/>
      <c r="IMT44" s="71"/>
      <c r="IMU44" s="71"/>
      <c r="IMV44" s="71"/>
      <c r="IMW44" s="71"/>
      <c r="IMX44" s="71"/>
      <c r="IMY44" s="71"/>
      <c r="IMZ44" s="71"/>
      <c r="INA44" s="71"/>
      <c r="INB44" s="71"/>
      <c r="INC44" s="71"/>
      <c r="IND44" s="71"/>
      <c r="INE44" s="71"/>
      <c r="INF44" s="71"/>
      <c r="ING44" s="71"/>
      <c r="INH44" s="71"/>
      <c r="INI44" s="71"/>
      <c r="INJ44" s="71"/>
      <c r="INK44" s="71"/>
      <c r="INL44" s="71"/>
      <c r="INM44" s="71"/>
      <c r="INN44" s="71"/>
      <c r="INO44" s="71"/>
      <c r="INP44" s="71"/>
      <c r="INQ44" s="71"/>
      <c r="INR44" s="71"/>
      <c r="INS44" s="71"/>
      <c r="INT44" s="71"/>
      <c r="INU44" s="71"/>
      <c r="INV44" s="71"/>
      <c r="INW44" s="71"/>
      <c r="INX44" s="71"/>
      <c r="INY44" s="71"/>
      <c r="INZ44" s="71"/>
      <c r="IOA44" s="71"/>
      <c r="IOB44" s="71"/>
      <c r="IOC44" s="71"/>
      <c r="IOD44" s="71"/>
      <c r="IOE44" s="71"/>
      <c r="IOF44" s="71"/>
      <c r="IOG44" s="71"/>
      <c r="IOH44" s="71"/>
      <c r="IOI44" s="71"/>
      <c r="IOJ44" s="71"/>
      <c r="IOK44" s="71"/>
      <c r="IOL44" s="71"/>
      <c r="IOM44" s="71"/>
      <c r="ION44" s="71"/>
      <c r="IOO44" s="71"/>
      <c r="IOP44" s="71"/>
      <c r="IOQ44" s="71"/>
      <c r="IOR44" s="71"/>
      <c r="IOS44" s="71"/>
      <c r="IOT44" s="71"/>
      <c r="IOU44" s="71"/>
      <c r="IOV44" s="71"/>
      <c r="IOW44" s="71"/>
      <c r="IOX44" s="71"/>
      <c r="IOY44" s="71"/>
      <c r="IOZ44" s="71"/>
      <c r="IPA44" s="71"/>
      <c r="IPB44" s="71"/>
      <c r="IPC44" s="71"/>
      <c r="IPD44" s="71"/>
      <c r="IPE44" s="71"/>
      <c r="IPF44" s="71"/>
      <c r="IPG44" s="71"/>
      <c r="IPH44" s="71"/>
      <c r="IPI44" s="71"/>
      <c r="IPJ44" s="71"/>
      <c r="IPK44" s="71"/>
      <c r="IPL44" s="71"/>
      <c r="IPM44" s="71"/>
      <c r="IPN44" s="71"/>
      <c r="IPO44" s="71"/>
      <c r="IPP44" s="71"/>
      <c r="IPQ44" s="71"/>
      <c r="IPR44" s="71"/>
      <c r="IPS44" s="71"/>
      <c r="IPT44" s="71"/>
      <c r="IPU44" s="71"/>
      <c r="IPV44" s="71"/>
      <c r="IPW44" s="71"/>
      <c r="IPX44" s="71"/>
      <c r="IPY44" s="71"/>
      <c r="IPZ44" s="71"/>
      <c r="IQA44" s="71"/>
      <c r="IQB44" s="71"/>
      <c r="IQC44" s="71"/>
      <c r="IQD44" s="71"/>
      <c r="IQE44" s="71"/>
      <c r="IQF44" s="71"/>
      <c r="IQG44" s="71"/>
      <c r="IQH44" s="71"/>
      <c r="IQI44" s="71"/>
      <c r="IQJ44" s="71"/>
      <c r="IQK44" s="71"/>
      <c r="IQL44" s="71"/>
      <c r="IQM44" s="71"/>
      <c r="IQN44" s="71"/>
      <c r="IQO44" s="71"/>
      <c r="IQP44" s="71"/>
      <c r="IQQ44" s="71"/>
      <c r="IQR44" s="71"/>
      <c r="IQS44" s="71"/>
      <c r="IQT44" s="71"/>
      <c r="IQU44" s="71"/>
      <c r="IQV44" s="71"/>
      <c r="IQW44" s="71"/>
      <c r="IQX44" s="71"/>
      <c r="IQY44" s="71"/>
      <c r="IQZ44" s="71"/>
      <c r="IRA44" s="71"/>
      <c r="IRB44" s="71"/>
      <c r="IRC44" s="71"/>
      <c r="IRD44" s="71"/>
      <c r="IRE44" s="71"/>
      <c r="IRF44" s="71"/>
      <c r="IRG44" s="71"/>
      <c r="IRH44" s="71"/>
      <c r="IRI44" s="71"/>
      <c r="IRJ44" s="71"/>
      <c r="IRK44" s="71"/>
      <c r="IRL44" s="71"/>
      <c r="IRM44" s="71"/>
      <c r="IRN44" s="71"/>
      <c r="IRO44" s="71"/>
      <c r="IRP44" s="71"/>
      <c r="IRQ44" s="71"/>
      <c r="IRR44" s="71"/>
      <c r="IRS44" s="71"/>
      <c r="IRT44" s="71"/>
      <c r="IRU44" s="71"/>
      <c r="IRV44" s="71"/>
      <c r="IRW44" s="71"/>
      <c r="IRX44" s="71"/>
      <c r="IRY44" s="71"/>
      <c r="IRZ44" s="71"/>
      <c r="ISA44" s="71"/>
      <c r="ISB44" s="71"/>
      <c r="ISC44" s="71"/>
      <c r="ISD44" s="71"/>
      <c r="ISE44" s="71"/>
      <c r="ISF44" s="71"/>
      <c r="ISG44" s="71"/>
      <c r="ISH44" s="71"/>
      <c r="ISI44" s="71"/>
      <c r="ISJ44" s="71"/>
      <c r="ISK44" s="71"/>
      <c r="ISL44" s="71"/>
      <c r="ISM44" s="71"/>
      <c r="ISN44" s="71"/>
      <c r="ISO44" s="71"/>
      <c r="ISP44" s="71"/>
      <c r="ISQ44" s="71"/>
      <c r="ISR44" s="71"/>
      <c r="ISS44" s="71"/>
      <c r="IST44" s="71"/>
      <c r="ISU44" s="71"/>
      <c r="ISV44" s="71"/>
      <c r="ISW44" s="71"/>
      <c r="ISX44" s="71"/>
      <c r="ISY44" s="71"/>
      <c r="ISZ44" s="71"/>
      <c r="ITA44" s="71"/>
      <c r="ITB44" s="71"/>
      <c r="ITC44" s="71"/>
      <c r="ITD44" s="71"/>
      <c r="ITE44" s="71"/>
      <c r="ITF44" s="71"/>
      <c r="ITG44" s="71"/>
      <c r="ITH44" s="71"/>
      <c r="ITI44" s="71"/>
      <c r="ITJ44" s="71"/>
      <c r="ITK44" s="71"/>
      <c r="ITL44" s="71"/>
      <c r="ITM44" s="71"/>
      <c r="ITN44" s="71"/>
      <c r="ITO44" s="71"/>
      <c r="ITP44" s="71"/>
      <c r="ITQ44" s="71"/>
      <c r="ITR44" s="71"/>
      <c r="ITS44" s="71"/>
      <c r="ITT44" s="71"/>
      <c r="ITU44" s="71"/>
      <c r="ITV44" s="71"/>
      <c r="ITW44" s="71"/>
      <c r="ITX44" s="71"/>
      <c r="ITY44" s="71"/>
      <c r="ITZ44" s="71"/>
      <c r="IUA44" s="71"/>
      <c r="IUB44" s="71"/>
      <c r="IUC44" s="71"/>
      <c r="IUD44" s="71"/>
      <c r="IUE44" s="71"/>
      <c r="IUF44" s="71"/>
      <c r="IUG44" s="71"/>
      <c r="IUH44" s="71"/>
      <c r="IUI44" s="71"/>
      <c r="IUJ44" s="71"/>
      <c r="IUK44" s="71"/>
      <c r="IUL44" s="71"/>
      <c r="IUM44" s="71"/>
      <c r="IUN44" s="71"/>
      <c r="IUO44" s="71"/>
      <c r="IUP44" s="71"/>
      <c r="IUQ44" s="71"/>
      <c r="IUR44" s="71"/>
      <c r="IUS44" s="71"/>
      <c r="IUT44" s="71"/>
      <c r="IUU44" s="71"/>
      <c r="IUV44" s="71"/>
      <c r="IUW44" s="71"/>
      <c r="IUX44" s="71"/>
      <c r="IUY44" s="71"/>
      <c r="IUZ44" s="71"/>
      <c r="IVA44" s="71"/>
      <c r="IVB44" s="71"/>
      <c r="IVC44" s="71"/>
      <c r="IVD44" s="71"/>
      <c r="IVE44" s="71"/>
      <c r="IVF44" s="71"/>
      <c r="IVG44" s="71"/>
      <c r="IVH44" s="71"/>
      <c r="IVI44" s="71"/>
      <c r="IVJ44" s="71"/>
      <c r="IVK44" s="71"/>
      <c r="IVL44" s="71"/>
      <c r="IVM44" s="71"/>
      <c r="IVN44" s="71"/>
      <c r="IVO44" s="71"/>
      <c r="IVP44" s="71"/>
      <c r="IVQ44" s="71"/>
      <c r="IVR44" s="71"/>
      <c r="IVS44" s="71"/>
      <c r="IVT44" s="71"/>
      <c r="IVU44" s="71"/>
      <c r="IVV44" s="71"/>
      <c r="IVW44" s="71"/>
      <c r="IVX44" s="71"/>
      <c r="IVY44" s="71"/>
      <c r="IVZ44" s="71"/>
      <c r="IWA44" s="71"/>
      <c r="IWB44" s="71"/>
      <c r="IWC44" s="71"/>
      <c r="IWD44" s="71"/>
      <c r="IWE44" s="71"/>
      <c r="IWF44" s="71"/>
      <c r="IWG44" s="71"/>
      <c r="IWH44" s="71"/>
      <c r="IWI44" s="71"/>
      <c r="IWJ44" s="71"/>
      <c r="IWK44" s="71"/>
      <c r="IWL44" s="71"/>
      <c r="IWM44" s="71"/>
      <c r="IWN44" s="71"/>
      <c r="IWO44" s="71"/>
      <c r="IWP44" s="71"/>
      <c r="IWQ44" s="71"/>
      <c r="IWR44" s="71"/>
      <c r="IWS44" s="71"/>
      <c r="IWT44" s="71"/>
      <c r="IWU44" s="71"/>
      <c r="IWV44" s="71"/>
      <c r="IWW44" s="71"/>
      <c r="IWX44" s="71"/>
      <c r="IWY44" s="71"/>
      <c r="IWZ44" s="71"/>
      <c r="IXA44" s="71"/>
      <c r="IXB44" s="71"/>
      <c r="IXC44" s="71"/>
      <c r="IXD44" s="71"/>
      <c r="IXE44" s="71"/>
      <c r="IXF44" s="71"/>
      <c r="IXG44" s="71"/>
      <c r="IXH44" s="71"/>
      <c r="IXI44" s="71"/>
      <c r="IXJ44" s="71"/>
      <c r="IXK44" s="71"/>
      <c r="IXL44" s="71"/>
      <c r="IXM44" s="71"/>
      <c r="IXN44" s="71"/>
      <c r="IXO44" s="71"/>
      <c r="IXP44" s="71"/>
      <c r="IXQ44" s="71"/>
      <c r="IXR44" s="71"/>
      <c r="IXS44" s="71"/>
      <c r="IXT44" s="71"/>
      <c r="IXU44" s="71"/>
      <c r="IXV44" s="71"/>
      <c r="IXW44" s="71"/>
      <c r="IXX44" s="71"/>
      <c r="IXY44" s="71"/>
      <c r="IXZ44" s="71"/>
      <c r="IYA44" s="71"/>
      <c r="IYB44" s="71"/>
      <c r="IYC44" s="71"/>
      <c r="IYD44" s="71"/>
      <c r="IYE44" s="71"/>
      <c r="IYF44" s="71"/>
      <c r="IYG44" s="71"/>
      <c r="IYH44" s="71"/>
      <c r="IYI44" s="71"/>
      <c r="IYJ44" s="71"/>
      <c r="IYK44" s="71"/>
      <c r="IYL44" s="71"/>
      <c r="IYM44" s="71"/>
      <c r="IYN44" s="71"/>
      <c r="IYO44" s="71"/>
      <c r="IYP44" s="71"/>
      <c r="IYQ44" s="71"/>
      <c r="IYR44" s="71"/>
      <c r="IYS44" s="71"/>
      <c r="IYT44" s="71"/>
      <c r="IYU44" s="71"/>
      <c r="IYV44" s="71"/>
      <c r="IYW44" s="71"/>
      <c r="IYX44" s="71"/>
      <c r="IYY44" s="71"/>
      <c r="IYZ44" s="71"/>
      <c r="IZA44" s="71"/>
      <c r="IZB44" s="71"/>
      <c r="IZC44" s="71"/>
      <c r="IZD44" s="71"/>
      <c r="IZE44" s="71"/>
      <c r="IZF44" s="71"/>
      <c r="IZG44" s="71"/>
      <c r="IZH44" s="71"/>
      <c r="IZI44" s="71"/>
      <c r="IZJ44" s="71"/>
      <c r="IZK44" s="71"/>
      <c r="IZL44" s="71"/>
      <c r="IZM44" s="71"/>
      <c r="IZN44" s="71"/>
      <c r="IZO44" s="71"/>
      <c r="IZP44" s="71"/>
      <c r="IZQ44" s="71"/>
      <c r="IZR44" s="71"/>
      <c r="IZS44" s="71"/>
      <c r="IZT44" s="71"/>
      <c r="IZU44" s="71"/>
      <c r="IZV44" s="71"/>
      <c r="IZW44" s="71"/>
      <c r="IZX44" s="71"/>
      <c r="IZY44" s="71"/>
      <c r="IZZ44" s="71"/>
      <c r="JAA44" s="71"/>
      <c r="JAB44" s="71"/>
      <c r="JAC44" s="71"/>
      <c r="JAD44" s="71"/>
      <c r="JAE44" s="71"/>
      <c r="JAF44" s="71"/>
      <c r="JAG44" s="71"/>
      <c r="JAH44" s="71"/>
      <c r="JAI44" s="71"/>
      <c r="JAJ44" s="71"/>
      <c r="JAK44" s="71"/>
      <c r="JAL44" s="71"/>
      <c r="JAM44" s="71"/>
      <c r="JAN44" s="71"/>
      <c r="JAO44" s="71"/>
      <c r="JAP44" s="71"/>
      <c r="JAQ44" s="71"/>
      <c r="JAR44" s="71"/>
      <c r="JAS44" s="71"/>
      <c r="JAT44" s="71"/>
      <c r="JAU44" s="71"/>
      <c r="JAV44" s="71"/>
      <c r="JAW44" s="71"/>
      <c r="JAX44" s="71"/>
      <c r="JAY44" s="71"/>
      <c r="JAZ44" s="71"/>
      <c r="JBA44" s="71"/>
      <c r="JBB44" s="71"/>
      <c r="JBC44" s="71"/>
      <c r="JBD44" s="71"/>
      <c r="JBE44" s="71"/>
      <c r="JBF44" s="71"/>
      <c r="JBG44" s="71"/>
      <c r="JBH44" s="71"/>
      <c r="JBI44" s="71"/>
      <c r="JBJ44" s="71"/>
      <c r="JBK44" s="71"/>
      <c r="JBL44" s="71"/>
      <c r="JBM44" s="71"/>
      <c r="JBN44" s="71"/>
      <c r="JBO44" s="71"/>
      <c r="JBP44" s="71"/>
      <c r="JBQ44" s="71"/>
      <c r="JBR44" s="71"/>
      <c r="JBS44" s="71"/>
      <c r="JBT44" s="71"/>
      <c r="JBU44" s="71"/>
      <c r="JBV44" s="71"/>
      <c r="JBW44" s="71"/>
      <c r="JBX44" s="71"/>
      <c r="JBY44" s="71"/>
      <c r="JBZ44" s="71"/>
      <c r="JCA44" s="71"/>
      <c r="JCB44" s="71"/>
      <c r="JCC44" s="71"/>
      <c r="JCD44" s="71"/>
      <c r="JCE44" s="71"/>
      <c r="JCF44" s="71"/>
      <c r="JCG44" s="71"/>
      <c r="JCH44" s="71"/>
      <c r="JCI44" s="71"/>
      <c r="JCJ44" s="71"/>
      <c r="JCK44" s="71"/>
      <c r="JCL44" s="71"/>
      <c r="JCM44" s="71"/>
      <c r="JCN44" s="71"/>
      <c r="JCO44" s="71"/>
      <c r="JCP44" s="71"/>
      <c r="JCQ44" s="71"/>
      <c r="JCR44" s="71"/>
      <c r="JCS44" s="71"/>
      <c r="JCT44" s="71"/>
      <c r="JCU44" s="71"/>
      <c r="JCV44" s="71"/>
      <c r="JCW44" s="71"/>
      <c r="JCX44" s="71"/>
      <c r="JCY44" s="71"/>
      <c r="JCZ44" s="71"/>
      <c r="JDA44" s="71"/>
      <c r="JDB44" s="71"/>
      <c r="JDC44" s="71"/>
      <c r="JDD44" s="71"/>
      <c r="JDE44" s="71"/>
      <c r="JDF44" s="71"/>
      <c r="JDG44" s="71"/>
      <c r="JDH44" s="71"/>
      <c r="JDI44" s="71"/>
      <c r="JDJ44" s="71"/>
      <c r="JDK44" s="71"/>
      <c r="JDL44" s="71"/>
      <c r="JDM44" s="71"/>
      <c r="JDN44" s="71"/>
      <c r="JDO44" s="71"/>
      <c r="JDP44" s="71"/>
      <c r="JDQ44" s="71"/>
      <c r="JDR44" s="71"/>
      <c r="JDS44" s="71"/>
      <c r="JDT44" s="71"/>
      <c r="JDU44" s="71"/>
      <c r="JDV44" s="71"/>
      <c r="JDW44" s="71"/>
      <c r="JDX44" s="71"/>
      <c r="JDY44" s="71"/>
      <c r="JDZ44" s="71"/>
      <c r="JEA44" s="71"/>
      <c r="JEB44" s="71"/>
      <c r="JEC44" s="71"/>
      <c r="JED44" s="71"/>
      <c r="JEE44" s="71"/>
      <c r="JEF44" s="71"/>
      <c r="JEG44" s="71"/>
      <c r="JEH44" s="71"/>
      <c r="JEI44" s="71"/>
      <c r="JEJ44" s="71"/>
      <c r="JEK44" s="71"/>
      <c r="JEL44" s="71"/>
      <c r="JEM44" s="71"/>
      <c r="JEN44" s="71"/>
      <c r="JEO44" s="71"/>
      <c r="JEP44" s="71"/>
      <c r="JEQ44" s="71"/>
      <c r="JER44" s="71"/>
      <c r="JES44" s="71"/>
      <c r="JET44" s="71"/>
      <c r="JEU44" s="71"/>
      <c r="JEV44" s="71"/>
      <c r="JEW44" s="71"/>
      <c r="JEX44" s="71"/>
      <c r="JEY44" s="71"/>
      <c r="JEZ44" s="71"/>
      <c r="JFA44" s="71"/>
      <c r="JFB44" s="71"/>
      <c r="JFC44" s="71"/>
      <c r="JFD44" s="71"/>
      <c r="JFE44" s="71"/>
      <c r="JFF44" s="71"/>
      <c r="JFG44" s="71"/>
      <c r="JFH44" s="71"/>
      <c r="JFI44" s="71"/>
      <c r="JFJ44" s="71"/>
      <c r="JFK44" s="71"/>
      <c r="JFL44" s="71"/>
      <c r="JFM44" s="71"/>
      <c r="JFN44" s="71"/>
      <c r="JFO44" s="71"/>
      <c r="JFP44" s="71"/>
      <c r="JFQ44" s="71"/>
      <c r="JFR44" s="71"/>
      <c r="JFS44" s="71"/>
      <c r="JFT44" s="71"/>
      <c r="JFU44" s="71"/>
      <c r="JFV44" s="71"/>
      <c r="JFW44" s="71"/>
      <c r="JFX44" s="71"/>
      <c r="JFY44" s="71"/>
      <c r="JFZ44" s="71"/>
      <c r="JGA44" s="71"/>
      <c r="JGB44" s="71"/>
      <c r="JGC44" s="71"/>
      <c r="JGD44" s="71"/>
      <c r="JGE44" s="71"/>
      <c r="JGF44" s="71"/>
      <c r="JGG44" s="71"/>
      <c r="JGH44" s="71"/>
      <c r="JGI44" s="71"/>
      <c r="JGJ44" s="71"/>
      <c r="JGK44" s="71"/>
      <c r="JGL44" s="71"/>
      <c r="JGM44" s="71"/>
      <c r="JGN44" s="71"/>
      <c r="JGO44" s="71"/>
      <c r="JGP44" s="71"/>
      <c r="JGQ44" s="71"/>
      <c r="JGR44" s="71"/>
      <c r="JGS44" s="71"/>
      <c r="JGT44" s="71"/>
      <c r="JGU44" s="71"/>
      <c r="JGV44" s="71"/>
      <c r="JGW44" s="71"/>
      <c r="JGX44" s="71"/>
      <c r="JGY44" s="71"/>
      <c r="JGZ44" s="71"/>
      <c r="JHA44" s="71"/>
      <c r="JHB44" s="71"/>
      <c r="JHC44" s="71"/>
      <c r="JHD44" s="71"/>
      <c r="JHE44" s="71"/>
      <c r="JHF44" s="71"/>
      <c r="JHG44" s="71"/>
      <c r="JHH44" s="71"/>
      <c r="JHI44" s="71"/>
      <c r="JHJ44" s="71"/>
      <c r="JHK44" s="71"/>
      <c r="JHL44" s="71"/>
      <c r="JHM44" s="71"/>
      <c r="JHN44" s="71"/>
      <c r="JHO44" s="71"/>
      <c r="JHP44" s="71"/>
      <c r="JHQ44" s="71"/>
      <c r="JHR44" s="71"/>
      <c r="JHS44" s="71"/>
      <c r="JHT44" s="71"/>
      <c r="JHU44" s="71"/>
      <c r="JHV44" s="71"/>
      <c r="JHW44" s="71"/>
      <c r="JHX44" s="71"/>
      <c r="JHY44" s="71"/>
      <c r="JHZ44" s="71"/>
      <c r="JIA44" s="71"/>
      <c r="JIB44" s="71"/>
      <c r="JIC44" s="71"/>
      <c r="JID44" s="71"/>
      <c r="JIE44" s="71"/>
      <c r="JIF44" s="71"/>
      <c r="JIG44" s="71"/>
      <c r="JIH44" s="71"/>
      <c r="JII44" s="71"/>
      <c r="JIJ44" s="71"/>
      <c r="JIK44" s="71"/>
      <c r="JIL44" s="71"/>
      <c r="JIM44" s="71"/>
      <c r="JIN44" s="71"/>
      <c r="JIO44" s="71"/>
      <c r="JIP44" s="71"/>
      <c r="JIQ44" s="71"/>
      <c r="JIR44" s="71"/>
      <c r="JIS44" s="71"/>
      <c r="JIT44" s="71"/>
      <c r="JIU44" s="71"/>
      <c r="JIV44" s="71"/>
      <c r="JIW44" s="71"/>
      <c r="JIX44" s="71"/>
      <c r="JIY44" s="71"/>
      <c r="JIZ44" s="71"/>
      <c r="JJA44" s="71"/>
      <c r="JJB44" s="71"/>
      <c r="JJC44" s="71"/>
      <c r="JJD44" s="71"/>
      <c r="JJE44" s="71"/>
      <c r="JJF44" s="71"/>
      <c r="JJG44" s="71"/>
      <c r="JJH44" s="71"/>
      <c r="JJI44" s="71"/>
      <c r="JJJ44" s="71"/>
      <c r="JJK44" s="71"/>
      <c r="JJL44" s="71"/>
      <c r="JJM44" s="71"/>
      <c r="JJN44" s="71"/>
      <c r="JJO44" s="71"/>
      <c r="JJP44" s="71"/>
      <c r="JJQ44" s="71"/>
      <c r="JJR44" s="71"/>
      <c r="JJS44" s="71"/>
      <c r="JJT44" s="71"/>
      <c r="JJU44" s="71"/>
      <c r="JJV44" s="71"/>
      <c r="JJW44" s="71"/>
      <c r="JJX44" s="71"/>
      <c r="JJY44" s="71"/>
      <c r="JJZ44" s="71"/>
      <c r="JKA44" s="71"/>
      <c r="JKB44" s="71"/>
      <c r="JKC44" s="71"/>
      <c r="JKD44" s="71"/>
      <c r="JKE44" s="71"/>
      <c r="JKF44" s="71"/>
      <c r="JKG44" s="71"/>
      <c r="JKH44" s="71"/>
      <c r="JKI44" s="71"/>
      <c r="JKJ44" s="71"/>
      <c r="JKK44" s="71"/>
      <c r="JKL44" s="71"/>
      <c r="JKM44" s="71"/>
      <c r="JKN44" s="71"/>
      <c r="JKO44" s="71"/>
      <c r="JKP44" s="71"/>
      <c r="JKQ44" s="71"/>
      <c r="JKR44" s="71"/>
      <c r="JKS44" s="71"/>
      <c r="JKT44" s="71"/>
      <c r="JKU44" s="71"/>
      <c r="JKV44" s="71"/>
      <c r="JKW44" s="71"/>
      <c r="JKX44" s="71"/>
      <c r="JKY44" s="71"/>
      <c r="JKZ44" s="71"/>
      <c r="JLA44" s="71"/>
      <c r="JLB44" s="71"/>
      <c r="JLC44" s="71"/>
      <c r="JLD44" s="71"/>
      <c r="JLE44" s="71"/>
      <c r="JLF44" s="71"/>
      <c r="JLG44" s="71"/>
      <c r="JLH44" s="71"/>
      <c r="JLI44" s="71"/>
      <c r="JLJ44" s="71"/>
      <c r="JLK44" s="71"/>
      <c r="JLL44" s="71"/>
      <c r="JLM44" s="71"/>
      <c r="JLN44" s="71"/>
      <c r="JLO44" s="71"/>
      <c r="JLP44" s="71"/>
      <c r="JLQ44" s="71"/>
      <c r="JLR44" s="71"/>
      <c r="JLS44" s="71"/>
      <c r="JLT44" s="71"/>
      <c r="JLU44" s="71"/>
      <c r="JLV44" s="71"/>
      <c r="JLW44" s="71"/>
      <c r="JLX44" s="71"/>
      <c r="JLY44" s="71"/>
      <c r="JLZ44" s="71"/>
      <c r="JMA44" s="71"/>
      <c r="JMB44" s="71"/>
      <c r="JMC44" s="71"/>
      <c r="JMD44" s="71"/>
      <c r="JME44" s="71"/>
      <c r="JMF44" s="71"/>
      <c r="JMG44" s="71"/>
      <c r="JMH44" s="71"/>
      <c r="JMI44" s="71"/>
      <c r="JMJ44" s="71"/>
      <c r="JMK44" s="71"/>
      <c r="JML44" s="71"/>
      <c r="JMM44" s="71"/>
      <c r="JMN44" s="71"/>
      <c r="JMO44" s="71"/>
      <c r="JMP44" s="71"/>
      <c r="JMQ44" s="71"/>
      <c r="JMR44" s="71"/>
      <c r="JMS44" s="71"/>
      <c r="JMT44" s="71"/>
      <c r="JMU44" s="71"/>
      <c r="JMV44" s="71"/>
      <c r="JMW44" s="71"/>
      <c r="JMX44" s="71"/>
      <c r="JMY44" s="71"/>
      <c r="JMZ44" s="71"/>
      <c r="JNA44" s="71"/>
      <c r="JNB44" s="71"/>
      <c r="JNC44" s="71"/>
      <c r="JND44" s="71"/>
      <c r="JNE44" s="71"/>
      <c r="JNF44" s="71"/>
      <c r="JNG44" s="71"/>
      <c r="JNH44" s="71"/>
      <c r="JNI44" s="71"/>
      <c r="JNJ44" s="71"/>
      <c r="JNK44" s="71"/>
      <c r="JNL44" s="71"/>
      <c r="JNM44" s="71"/>
      <c r="JNN44" s="71"/>
      <c r="JNO44" s="71"/>
      <c r="JNP44" s="71"/>
      <c r="JNQ44" s="71"/>
      <c r="JNR44" s="71"/>
      <c r="JNS44" s="71"/>
      <c r="JNT44" s="71"/>
      <c r="JNU44" s="71"/>
      <c r="JNV44" s="71"/>
      <c r="JNW44" s="71"/>
      <c r="JNX44" s="71"/>
      <c r="JNY44" s="71"/>
      <c r="JNZ44" s="71"/>
      <c r="JOA44" s="71"/>
      <c r="JOB44" s="71"/>
      <c r="JOC44" s="71"/>
      <c r="JOD44" s="71"/>
      <c r="JOE44" s="71"/>
      <c r="JOF44" s="71"/>
      <c r="JOG44" s="71"/>
      <c r="JOH44" s="71"/>
      <c r="JOI44" s="71"/>
      <c r="JOJ44" s="71"/>
      <c r="JOK44" s="71"/>
      <c r="JOL44" s="71"/>
      <c r="JOM44" s="71"/>
      <c r="JON44" s="71"/>
      <c r="JOO44" s="71"/>
      <c r="JOP44" s="71"/>
      <c r="JOQ44" s="71"/>
      <c r="JOR44" s="71"/>
      <c r="JOS44" s="71"/>
      <c r="JOT44" s="71"/>
      <c r="JOU44" s="71"/>
      <c r="JOV44" s="71"/>
      <c r="JOW44" s="71"/>
      <c r="JOX44" s="71"/>
      <c r="JOY44" s="71"/>
      <c r="JOZ44" s="71"/>
      <c r="JPA44" s="71"/>
      <c r="JPB44" s="71"/>
      <c r="JPC44" s="71"/>
      <c r="JPD44" s="71"/>
      <c r="JPE44" s="71"/>
      <c r="JPF44" s="71"/>
      <c r="JPG44" s="71"/>
      <c r="JPH44" s="71"/>
      <c r="JPI44" s="71"/>
      <c r="JPJ44" s="71"/>
      <c r="JPK44" s="71"/>
      <c r="JPL44" s="71"/>
      <c r="JPM44" s="71"/>
      <c r="JPN44" s="71"/>
      <c r="JPO44" s="71"/>
      <c r="JPP44" s="71"/>
      <c r="JPQ44" s="71"/>
      <c r="JPR44" s="71"/>
      <c r="JPS44" s="71"/>
      <c r="JPT44" s="71"/>
      <c r="JPU44" s="71"/>
      <c r="JPV44" s="71"/>
      <c r="JPW44" s="71"/>
      <c r="JPX44" s="71"/>
      <c r="JPY44" s="71"/>
      <c r="JPZ44" s="71"/>
      <c r="JQA44" s="71"/>
      <c r="JQB44" s="71"/>
      <c r="JQC44" s="71"/>
      <c r="JQD44" s="71"/>
      <c r="JQE44" s="71"/>
      <c r="JQF44" s="71"/>
      <c r="JQG44" s="71"/>
      <c r="JQH44" s="71"/>
      <c r="JQI44" s="71"/>
      <c r="JQJ44" s="71"/>
      <c r="JQK44" s="71"/>
      <c r="JQL44" s="71"/>
      <c r="JQM44" s="71"/>
      <c r="JQN44" s="71"/>
      <c r="JQO44" s="71"/>
      <c r="JQP44" s="71"/>
      <c r="JQQ44" s="71"/>
      <c r="JQR44" s="71"/>
      <c r="JQS44" s="71"/>
      <c r="JQT44" s="71"/>
      <c r="JQU44" s="71"/>
      <c r="JQV44" s="71"/>
      <c r="JQW44" s="71"/>
      <c r="JQX44" s="71"/>
      <c r="JQY44" s="71"/>
      <c r="JQZ44" s="71"/>
      <c r="JRA44" s="71"/>
      <c r="JRB44" s="71"/>
      <c r="JRC44" s="71"/>
      <c r="JRD44" s="71"/>
      <c r="JRE44" s="71"/>
      <c r="JRF44" s="71"/>
      <c r="JRG44" s="71"/>
      <c r="JRH44" s="71"/>
      <c r="JRI44" s="71"/>
      <c r="JRJ44" s="71"/>
      <c r="JRK44" s="71"/>
      <c r="JRL44" s="71"/>
      <c r="JRM44" s="71"/>
      <c r="JRN44" s="71"/>
      <c r="JRO44" s="71"/>
      <c r="JRP44" s="71"/>
      <c r="JRQ44" s="71"/>
      <c r="JRR44" s="71"/>
      <c r="JRS44" s="71"/>
      <c r="JRT44" s="71"/>
      <c r="JRU44" s="71"/>
      <c r="JRV44" s="71"/>
      <c r="JRW44" s="71"/>
      <c r="JRX44" s="71"/>
      <c r="JRY44" s="71"/>
      <c r="JRZ44" s="71"/>
      <c r="JSA44" s="71"/>
      <c r="JSB44" s="71"/>
      <c r="JSC44" s="71"/>
      <c r="JSD44" s="71"/>
      <c r="JSE44" s="71"/>
      <c r="JSF44" s="71"/>
      <c r="JSG44" s="71"/>
      <c r="JSH44" s="71"/>
      <c r="JSI44" s="71"/>
      <c r="JSJ44" s="71"/>
      <c r="JSK44" s="71"/>
      <c r="JSL44" s="71"/>
      <c r="JSM44" s="71"/>
      <c r="JSN44" s="71"/>
      <c r="JSO44" s="71"/>
      <c r="JSP44" s="71"/>
      <c r="JSQ44" s="71"/>
      <c r="JSR44" s="71"/>
      <c r="JSS44" s="71"/>
      <c r="JST44" s="71"/>
      <c r="JSU44" s="71"/>
      <c r="JSV44" s="71"/>
      <c r="JSW44" s="71"/>
      <c r="JSX44" s="71"/>
      <c r="JSY44" s="71"/>
      <c r="JSZ44" s="71"/>
      <c r="JTA44" s="71"/>
      <c r="JTB44" s="71"/>
      <c r="JTC44" s="71"/>
      <c r="JTD44" s="71"/>
      <c r="JTE44" s="71"/>
      <c r="JTF44" s="71"/>
      <c r="JTG44" s="71"/>
      <c r="JTH44" s="71"/>
      <c r="JTI44" s="71"/>
      <c r="JTJ44" s="71"/>
      <c r="JTK44" s="71"/>
      <c r="JTL44" s="71"/>
      <c r="JTM44" s="71"/>
      <c r="JTN44" s="71"/>
      <c r="JTO44" s="71"/>
      <c r="JTP44" s="71"/>
      <c r="JTQ44" s="71"/>
      <c r="JTR44" s="71"/>
      <c r="JTS44" s="71"/>
      <c r="JTT44" s="71"/>
      <c r="JTU44" s="71"/>
      <c r="JTV44" s="71"/>
      <c r="JTW44" s="71"/>
      <c r="JTX44" s="71"/>
      <c r="JTY44" s="71"/>
      <c r="JTZ44" s="71"/>
      <c r="JUA44" s="71"/>
      <c r="JUB44" s="71"/>
      <c r="JUC44" s="71"/>
      <c r="JUD44" s="71"/>
      <c r="JUE44" s="71"/>
      <c r="JUF44" s="71"/>
      <c r="JUG44" s="71"/>
      <c r="JUH44" s="71"/>
      <c r="JUI44" s="71"/>
      <c r="JUJ44" s="71"/>
      <c r="JUK44" s="71"/>
      <c r="JUL44" s="71"/>
      <c r="JUM44" s="71"/>
      <c r="JUN44" s="71"/>
      <c r="JUO44" s="71"/>
      <c r="JUP44" s="71"/>
      <c r="JUQ44" s="71"/>
      <c r="JUR44" s="71"/>
      <c r="JUS44" s="71"/>
      <c r="JUT44" s="71"/>
      <c r="JUU44" s="71"/>
      <c r="JUV44" s="71"/>
      <c r="JUW44" s="71"/>
      <c r="JUX44" s="71"/>
      <c r="JUY44" s="71"/>
      <c r="JUZ44" s="71"/>
      <c r="JVA44" s="71"/>
      <c r="JVB44" s="71"/>
      <c r="JVC44" s="71"/>
      <c r="JVD44" s="71"/>
      <c r="JVE44" s="71"/>
      <c r="JVF44" s="71"/>
      <c r="JVG44" s="71"/>
      <c r="JVH44" s="71"/>
      <c r="JVI44" s="71"/>
      <c r="JVJ44" s="71"/>
      <c r="JVK44" s="71"/>
      <c r="JVL44" s="71"/>
      <c r="JVM44" s="71"/>
      <c r="JVN44" s="71"/>
      <c r="JVO44" s="71"/>
      <c r="JVP44" s="71"/>
      <c r="JVQ44" s="71"/>
      <c r="JVR44" s="71"/>
      <c r="JVS44" s="71"/>
      <c r="JVT44" s="71"/>
      <c r="JVU44" s="71"/>
      <c r="JVV44" s="71"/>
      <c r="JVW44" s="71"/>
      <c r="JVX44" s="71"/>
      <c r="JVY44" s="71"/>
      <c r="JVZ44" s="71"/>
      <c r="JWA44" s="71"/>
      <c r="JWB44" s="71"/>
      <c r="JWC44" s="71"/>
      <c r="JWD44" s="71"/>
      <c r="JWE44" s="71"/>
      <c r="JWF44" s="71"/>
      <c r="JWG44" s="71"/>
      <c r="JWH44" s="71"/>
      <c r="JWI44" s="71"/>
      <c r="JWJ44" s="71"/>
      <c r="JWK44" s="71"/>
      <c r="JWL44" s="71"/>
      <c r="JWM44" s="71"/>
      <c r="JWN44" s="71"/>
      <c r="JWO44" s="71"/>
      <c r="JWP44" s="71"/>
      <c r="JWQ44" s="71"/>
      <c r="JWR44" s="71"/>
      <c r="JWS44" s="71"/>
      <c r="JWT44" s="71"/>
      <c r="JWU44" s="71"/>
      <c r="JWV44" s="71"/>
      <c r="JWW44" s="71"/>
      <c r="JWX44" s="71"/>
      <c r="JWY44" s="71"/>
      <c r="JWZ44" s="71"/>
      <c r="JXA44" s="71"/>
      <c r="JXB44" s="71"/>
      <c r="JXC44" s="71"/>
      <c r="JXD44" s="71"/>
      <c r="JXE44" s="71"/>
      <c r="JXF44" s="71"/>
      <c r="JXG44" s="71"/>
      <c r="JXH44" s="71"/>
      <c r="JXI44" s="71"/>
      <c r="JXJ44" s="71"/>
      <c r="JXK44" s="71"/>
      <c r="JXL44" s="71"/>
      <c r="JXM44" s="71"/>
      <c r="JXN44" s="71"/>
      <c r="JXO44" s="71"/>
      <c r="JXP44" s="71"/>
      <c r="JXQ44" s="71"/>
      <c r="JXR44" s="71"/>
      <c r="JXS44" s="71"/>
      <c r="JXT44" s="71"/>
      <c r="JXU44" s="71"/>
      <c r="JXV44" s="71"/>
      <c r="JXW44" s="71"/>
      <c r="JXX44" s="71"/>
      <c r="JXY44" s="71"/>
      <c r="JXZ44" s="71"/>
      <c r="JYA44" s="71"/>
      <c r="JYB44" s="71"/>
      <c r="JYC44" s="71"/>
      <c r="JYD44" s="71"/>
      <c r="JYE44" s="71"/>
      <c r="JYF44" s="71"/>
      <c r="JYG44" s="71"/>
      <c r="JYH44" s="71"/>
      <c r="JYI44" s="71"/>
      <c r="JYJ44" s="71"/>
      <c r="JYK44" s="71"/>
      <c r="JYL44" s="71"/>
      <c r="JYM44" s="71"/>
      <c r="JYN44" s="71"/>
      <c r="JYO44" s="71"/>
      <c r="JYP44" s="71"/>
      <c r="JYQ44" s="71"/>
      <c r="JYR44" s="71"/>
      <c r="JYS44" s="71"/>
      <c r="JYT44" s="71"/>
      <c r="JYU44" s="71"/>
      <c r="JYV44" s="71"/>
      <c r="JYW44" s="71"/>
      <c r="JYX44" s="71"/>
      <c r="JYY44" s="71"/>
      <c r="JYZ44" s="71"/>
      <c r="JZA44" s="71"/>
      <c r="JZB44" s="71"/>
      <c r="JZC44" s="71"/>
      <c r="JZD44" s="71"/>
      <c r="JZE44" s="71"/>
      <c r="JZF44" s="71"/>
      <c r="JZG44" s="71"/>
      <c r="JZH44" s="71"/>
      <c r="JZI44" s="71"/>
      <c r="JZJ44" s="71"/>
      <c r="JZK44" s="71"/>
      <c r="JZL44" s="71"/>
      <c r="JZM44" s="71"/>
      <c r="JZN44" s="71"/>
      <c r="JZO44" s="71"/>
      <c r="JZP44" s="71"/>
      <c r="JZQ44" s="71"/>
      <c r="JZR44" s="71"/>
      <c r="JZS44" s="71"/>
      <c r="JZT44" s="71"/>
      <c r="JZU44" s="71"/>
      <c r="JZV44" s="71"/>
      <c r="JZW44" s="71"/>
      <c r="JZX44" s="71"/>
      <c r="JZY44" s="71"/>
      <c r="JZZ44" s="71"/>
      <c r="KAA44" s="71"/>
      <c r="KAB44" s="71"/>
      <c r="KAC44" s="71"/>
      <c r="KAD44" s="71"/>
      <c r="KAE44" s="71"/>
      <c r="KAF44" s="71"/>
      <c r="KAG44" s="71"/>
      <c r="KAH44" s="71"/>
      <c r="KAI44" s="71"/>
      <c r="KAJ44" s="71"/>
      <c r="KAK44" s="71"/>
      <c r="KAL44" s="71"/>
      <c r="KAM44" s="71"/>
      <c r="KAN44" s="71"/>
      <c r="KAO44" s="71"/>
      <c r="KAP44" s="71"/>
      <c r="KAQ44" s="71"/>
      <c r="KAR44" s="71"/>
      <c r="KAS44" s="71"/>
      <c r="KAT44" s="71"/>
      <c r="KAU44" s="71"/>
      <c r="KAV44" s="71"/>
      <c r="KAW44" s="71"/>
      <c r="KAX44" s="71"/>
      <c r="KAY44" s="71"/>
      <c r="KAZ44" s="71"/>
      <c r="KBA44" s="71"/>
      <c r="KBB44" s="71"/>
      <c r="KBC44" s="71"/>
      <c r="KBD44" s="71"/>
      <c r="KBE44" s="71"/>
      <c r="KBF44" s="71"/>
      <c r="KBG44" s="71"/>
      <c r="KBH44" s="71"/>
      <c r="KBI44" s="71"/>
      <c r="KBJ44" s="71"/>
      <c r="KBK44" s="71"/>
      <c r="KBL44" s="71"/>
      <c r="KBM44" s="71"/>
      <c r="KBN44" s="71"/>
      <c r="KBO44" s="71"/>
      <c r="KBP44" s="71"/>
      <c r="KBQ44" s="71"/>
      <c r="KBR44" s="71"/>
      <c r="KBS44" s="71"/>
      <c r="KBT44" s="71"/>
      <c r="KBU44" s="71"/>
      <c r="KBV44" s="71"/>
      <c r="KBW44" s="71"/>
      <c r="KBX44" s="71"/>
      <c r="KBY44" s="71"/>
      <c r="KBZ44" s="71"/>
      <c r="KCA44" s="71"/>
      <c r="KCB44" s="71"/>
      <c r="KCC44" s="71"/>
      <c r="KCD44" s="71"/>
      <c r="KCE44" s="71"/>
      <c r="KCF44" s="71"/>
      <c r="KCG44" s="71"/>
      <c r="KCH44" s="71"/>
      <c r="KCI44" s="71"/>
      <c r="KCJ44" s="71"/>
      <c r="KCK44" s="71"/>
      <c r="KCL44" s="71"/>
      <c r="KCM44" s="71"/>
      <c r="KCN44" s="71"/>
      <c r="KCO44" s="71"/>
      <c r="KCP44" s="71"/>
      <c r="KCQ44" s="71"/>
      <c r="KCR44" s="71"/>
      <c r="KCS44" s="71"/>
      <c r="KCT44" s="71"/>
      <c r="KCU44" s="71"/>
      <c r="KCV44" s="71"/>
      <c r="KCW44" s="71"/>
      <c r="KCX44" s="71"/>
      <c r="KCY44" s="71"/>
      <c r="KCZ44" s="71"/>
      <c r="KDA44" s="71"/>
      <c r="KDB44" s="71"/>
      <c r="KDC44" s="71"/>
      <c r="KDD44" s="71"/>
      <c r="KDE44" s="71"/>
      <c r="KDF44" s="71"/>
      <c r="KDG44" s="71"/>
      <c r="KDH44" s="71"/>
      <c r="KDI44" s="71"/>
      <c r="KDJ44" s="71"/>
      <c r="KDK44" s="71"/>
      <c r="KDL44" s="71"/>
      <c r="KDM44" s="71"/>
      <c r="KDN44" s="71"/>
      <c r="KDO44" s="71"/>
      <c r="KDP44" s="71"/>
      <c r="KDQ44" s="71"/>
      <c r="KDR44" s="71"/>
      <c r="KDS44" s="71"/>
      <c r="KDT44" s="71"/>
      <c r="KDU44" s="71"/>
      <c r="KDV44" s="71"/>
      <c r="KDW44" s="71"/>
      <c r="KDX44" s="71"/>
      <c r="KDY44" s="71"/>
      <c r="KDZ44" s="71"/>
      <c r="KEA44" s="71"/>
      <c r="KEB44" s="71"/>
      <c r="KEC44" s="71"/>
      <c r="KED44" s="71"/>
      <c r="KEE44" s="71"/>
      <c r="KEF44" s="71"/>
      <c r="KEG44" s="71"/>
      <c r="KEH44" s="71"/>
      <c r="KEI44" s="71"/>
      <c r="KEJ44" s="71"/>
      <c r="KEK44" s="71"/>
      <c r="KEL44" s="71"/>
      <c r="KEM44" s="71"/>
      <c r="KEN44" s="71"/>
      <c r="KEO44" s="71"/>
      <c r="KEP44" s="71"/>
      <c r="KEQ44" s="71"/>
      <c r="KER44" s="71"/>
      <c r="KES44" s="71"/>
      <c r="KET44" s="71"/>
      <c r="KEU44" s="71"/>
      <c r="KEV44" s="71"/>
      <c r="KEW44" s="71"/>
      <c r="KEX44" s="71"/>
      <c r="KEY44" s="71"/>
      <c r="KEZ44" s="71"/>
      <c r="KFA44" s="71"/>
      <c r="KFB44" s="71"/>
      <c r="KFC44" s="71"/>
      <c r="KFD44" s="71"/>
      <c r="KFE44" s="71"/>
      <c r="KFF44" s="71"/>
      <c r="KFG44" s="71"/>
      <c r="KFH44" s="71"/>
      <c r="KFI44" s="71"/>
      <c r="KFJ44" s="71"/>
      <c r="KFK44" s="71"/>
      <c r="KFL44" s="71"/>
      <c r="KFM44" s="71"/>
      <c r="KFN44" s="71"/>
      <c r="KFO44" s="71"/>
      <c r="KFP44" s="71"/>
      <c r="KFQ44" s="71"/>
      <c r="KFR44" s="71"/>
      <c r="KFS44" s="71"/>
      <c r="KFT44" s="71"/>
      <c r="KFU44" s="71"/>
      <c r="KFV44" s="71"/>
      <c r="KFW44" s="71"/>
      <c r="KFX44" s="71"/>
      <c r="KFY44" s="71"/>
      <c r="KFZ44" s="71"/>
      <c r="KGA44" s="71"/>
      <c r="KGB44" s="71"/>
      <c r="KGC44" s="71"/>
      <c r="KGD44" s="71"/>
      <c r="KGE44" s="71"/>
      <c r="KGF44" s="71"/>
      <c r="KGG44" s="71"/>
      <c r="KGH44" s="71"/>
      <c r="KGI44" s="71"/>
      <c r="KGJ44" s="71"/>
      <c r="KGK44" s="71"/>
      <c r="KGL44" s="71"/>
      <c r="KGM44" s="71"/>
      <c r="KGN44" s="71"/>
      <c r="KGO44" s="71"/>
      <c r="KGP44" s="71"/>
      <c r="KGQ44" s="71"/>
      <c r="KGR44" s="71"/>
      <c r="KGS44" s="71"/>
      <c r="KGT44" s="71"/>
      <c r="KGU44" s="71"/>
      <c r="KGV44" s="71"/>
      <c r="KGW44" s="71"/>
      <c r="KGX44" s="71"/>
      <c r="KGY44" s="71"/>
      <c r="KGZ44" s="71"/>
      <c r="KHA44" s="71"/>
      <c r="KHB44" s="71"/>
      <c r="KHC44" s="71"/>
      <c r="KHD44" s="71"/>
      <c r="KHE44" s="71"/>
      <c r="KHF44" s="71"/>
      <c r="KHG44" s="71"/>
      <c r="KHH44" s="71"/>
      <c r="KHI44" s="71"/>
      <c r="KHJ44" s="71"/>
      <c r="KHK44" s="71"/>
      <c r="KHL44" s="71"/>
      <c r="KHM44" s="71"/>
      <c r="KHN44" s="71"/>
      <c r="KHO44" s="71"/>
      <c r="KHP44" s="71"/>
      <c r="KHQ44" s="71"/>
      <c r="KHR44" s="71"/>
      <c r="KHS44" s="71"/>
      <c r="KHT44" s="71"/>
      <c r="KHU44" s="71"/>
      <c r="KHV44" s="71"/>
      <c r="KHW44" s="71"/>
      <c r="KHX44" s="71"/>
      <c r="KHY44" s="71"/>
      <c r="KHZ44" s="71"/>
      <c r="KIA44" s="71"/>
      <c r="KIB44" s="71"/>
      <c r="KIC44" s="71"/>
      <c r="KID44" s="71"/>
      <c r="KIE44" s="71"/>
      <c r="KIF44" s="71"/>
      <c r="KIG44" s="71"/>
      <c r="KIH44" s="71"/>
      <c r="KII44" s="71"/>
      <c r="KIJ44" s="71"/>
      <c r="KIK44" s="71"/>
      <c r="KIL44" s="71"/>
      <c r="KIM44" s="71"/>
      <c r="KIN44" s="71"/>
      <c r="KIO44" s="71"/>
      <c r="KIP44" s="71"/>
      <c r="KIQ44" s="71"/>
      <c r="KIR44" s="71"/>
      <c r="KIS44" s="71"/>
      <c r="KIT44" s="71"/>
      <c r="KIU44" s="71"/>
      <c r="KIV44" s="71"/>
      <c r="KIW44" s="71"/>
      <c r="KIX44" s="71"/>
      <c r="KIY44" s="71"/>
      <c r="KIZ44" s="71"/>
      <c r="KJA44" s="71"/>
      <c r="KJB44" s="71"/>
      <c r="KJC44" s="71"/>
      <c r="KJD44" s="71"/>
      <c r="KJE44" s="71"/>
      <c r="KJF44" s="71"/>
      <c r="KJG44" s="71"/>
      <c r="KJH44" s="71"/>
      <c r="KJI44" s="71"/>
      <c r="KJJ44" s="71"/>
      <c r="KJK44" s="71"/>
      <c r="KJL44" s="71"/>
      <c r="KJM44" s="71"/>
      <c r="KJN44" s="71"/>
      <c r="KJO44" s="71"/>
      <c r="KJP44" s="71"/>
      <c r="KJQ44" s="71"/>
      <c r="KJR44" s="71"/>
      <c r="KJS44" s="71"/>
      <c r="KJT44" s="71"/>
      <c r="KJU44" s="71"/>
      <c r="KJV44" s="71"/>
      <c r="KJW44" s="71"/>
      <c r="KJX44" s="71"/>
      <c r="KJY44" s="71"/>
      <c r="KJZ44" s="71"/>
      <c r="KKA44" s="71"/>
      <c r="KKB44" s="71"/>
      <c r="KKC44" s="71"/>
      <c r="KKD44" s="71"/>
      <c r="KKE44" s="71"/>
      <c r="KKF44" s="71"/>
      <c r="KKG44" s="71"/>
      <c r="KKH44" s="71"/>
      <c r="KKI44" s="71"/>
      <c r="KKJ44" s="71"/>
      <c r="KKK44" s="71"/>
      <c r="KKL44" s="71"/>
      <c r="KKM44" s="71"/>
      <c r="KKN44" s="71"/>
      <c r="KKO44" s="71"/>
      <c r="KKP44" s="71"/>
      <c r="KKQ44" s="71"/>
      <c r="KKR44" s="71"/>
      <c r="KKS44" s="71"/>
      <c r="KKT44" s="71"/>
      <c r="KKU44" s="71"/>
      <c r="KKV44" s="71"/>
      <c r="KKW44" s="71"/>
      <c r="KKX44" s="71"/>
      <c r="KKY44" s="71"/>
      <c r="KKZ44" s="71"/>
      <c r="KLA44" s="71"/>
      <c r="KLB44" s="71"/>
      <c r="KLC44" s="71"/>
      <c r="KLD44" s="71"/>
      <c r="KLE44" s="71"/>
      <c r="KLF44" s="71"/>
      <c r="KLG44" s="71"/>
      <c r="KLH44" s="71"/>
      <c r="KLI44" s="71"/>
      <c r="KLJ44" s="71"/>
      <c r="KLK44" s="71"/>
      <c r="KLL44" s="71"/>
      <c r="KLM44" s="71"/>
      <c r="KLN44" s="71"/>
      <c r="KLO44" s="71"/>
      <c r="KLP44" s="71"/>
      <c r="KLQ44" s="71"/>
      <c r="KLR44" s="71"/>
      <c r="KLS44" s="71"/>
      <c r="KLT44" s="71"/>
      <c r="KLU44" s="71"/>
      <c r="KLV44" s="71"/>
      <c r="KLW44" s="71"/>
      <c r="KLX44" s="71"/>
      <c r="KLY44" s="71"/>
      <c r="KLZ44" s="71"/>
      <c r="KMA44" s="71"/>
      <c r="KMB44" s="71"/>
      <c r="KMC44" s="71"/>
      <c r="KMD44" s="71"/>
      <c r="KME44" s="71"/>
      <c r="KMF44" s="71"/>
      <c r="KMG44" s="71"/>
      <c r="KMH44" s="71"/>
      <c r="KMI44" s="71"/>
      <c r="KMJ44" s="71"/>
      <c r="KMK44" s="71"/>
      <c r="KML44" s="71"/>
      <c r="KMM44" s="71"/>
      <c r="KMN44" s="71"/>
      <c r="KMO44" s="71"/>
      <c r="KMP44" s="71"/>
      <c r="KMQ44" s="71"/>
      <c r="KMR44" s="71"/>
      <c r="KMS44" s="71"/>
      <c r="KMT44" s="71"/>
      <c r="KMU44" s="71"/>
      <c r="KMV44" s="71"/>
      <c r="KMW44" s="71"/>
      <c r="KMX44" s="71"/>
      <c r="KMY44" s="71"/>
      <c r="KMZ44" s="71"/>
      <c r="KNA44" s="71"/>
      <c r="KNB44" s="71"/>
      <c r="KNC44" s="71"/>
      <c r="KND44" s="71"/>
      <c r="KNE44" s="71"/>
      <c r="KNF44" s="71"/>
      <c r="KNG44" s="71"/>
      <c r="KNH44" s="71"/>
      <c r="KNI44" s="71"/>
      <c r="KNJ44" s="71"/>
      <c r="KNK44" s="71"/>
      <c r="KNL44" s="71"/>
      <c r="KNM44" s="71"/>
      <c r="KNN44" s="71"/>
      <c r="KNO44" s="71"/>
      <c r="KNP44" s="71"/>
      <c r="KNQ44" s="71"/>
      <c r="KNR44" s="71"/>
      <c r="KNS44" s="71"/>
      <c r="KNT44" s="71"/>
      <c r="KNU44" s="71"/>
      <c r="KNV44" s="71"/>
      <c r="KNW44" s="71"/>
      <c r="KNX44" s="71"/>
      <c r="KNY44" s="71"/>
      <c r="KNZ44" s="71"/>
      <c r="KOA44" s="71"/>
      <c r="KOB44" s="71"/>
      <c r="KOC44" s="71"/>
      <c r="KOD44" s="71"/>
      <c r="KOE44" s="71"/>
      <c r="KOF44" s="71"/>
      <c r="KOG44" s="71"/>
      <c r="KOH44" s="71"/>
      <c r="KOI44" s="71"/>
      <c r="KOJ44" s="71"/>
      <c r="KOK44" s="71"/>
      <c r="KOL44" s="71"/>
      <c r="KOM44" s="71"/>
      <c r="KON44" s="71"/>
      <c r="KOO44" s="71"/>
      <c r="KOP44" s="71"/>
      <c r="KOQ44" s="71"/>
      <c r="KOR44" s="71"/>
      <c r="KOS44" s="71"/>
      <c r="KOT44" s="71"/>
      <c r="KOU44" s="71"/>
      <c r="KOV44" s="71"/>
      <c r="KOW44" s="71"/>
      <c r="KOX44" s="71"/>
      <c r="KOY44" s="71"/>
      <c r="KOZ44" s="71"/>
      <c r="KPA44" s="71"/>
      <c r="KPB44" s="71"/>
      <c r="KPC44" s="71"/>
      <c r="KPD44" s="71"/>
      <c r="KPE44" s="71"/>
      <c r="KPF44" s="71"/>
      <c r="KPG44" s="71"/>
      <c r="KPH44" s="71"/>
      <c r="KPI44" s="71"/>
      <c r="KPJ44" s="71"/>
      <c r="KPK44" s="71"/>
      <c r="KPL44" s="71"/>
      <c r="KPM44" s="71"/>
      <c r="KPN44" s="71"/>
      <c r="KPO44" s="71"/>
      <c r="KPP44" s="71"/>
      <c r="KPQ44" s="71"/>
      <c r="KPR44" s="71"/>
      <c r="KPS44" s="71"/>
      <c r="KPT44" s="71"/>
      <c r="KPU44" s="71"/>
      <c r="KPV44" s="71"/>
      <c r="KPW44" s="71"/>
      <c r="KPX44" s="71"/>
      <c r="KPY44" s="71"/>
      <c r="KPZ44" s="71"/>
      <c r="KQA44" s="71"/>
      <c r="KQB44" s="71"/>
      <c r="KQC44" s="71"/>
      <c r="KQD44" s="71"/>
      <c r="KQE44" s="71"/>
      <c r="KQF44" s="71"/>
      <c r="KQG44" s="71"/>
      <c r="KQH44" s="71"/>
      <c r="KQI44" s="71"/>
      <c r="KQJ44" s="71"/>
      <c r="KQK44" s="71"/>
      <c r="KQL44" s="71"/>
      <c r="KQM44" s="71"/>
      <c r="KQN44" s="71"/>
      <c r="KQO44" s="71"/>
      <c r="KQP44" s="71"/>
      <c r="KQQ44" s="71"/>
      <c r="KQR44" s="71"/>
      <c r="KQS44" s="71"/>
      <c r="KQT44" s="71"/>
      <c r="KQU44" s="71"/>
      <c r="KQV44" s="71"/>
      <c r="KQW44" s="71"/>
      <c r="KQX44" s="71"/>
      <c r="KQY44" s="71"/>
      <c r="KQZ44" s="71"/>
      <c r="KRA44" s="71"/>
      <c r="KRB44" s="71"/>
      <c r="KRC44" s="71"/>
      <c r="KRD44" s="71"/>
      <c r="KRE44" s="71"/>
      <c r="KRF44" s="71"/>
      <c r="KRG44" s="71"/>
      <c r="KRH44" s="71"/>
      <c r="KRI44" s="71"/>
      <c r="KRJ44" s="71"/>
      <c r="KRK44" s="71"/>
      <c r="KRL44" s="71"/>
      <c r="KRM44" s="71"/>
      <c r="KRN44" s="71"/>
      <c r="KRO44" s="71"/>
      <c r="KRP44" s="71"/>
      <c r="KRQ44" s="71"/>
      <c r="KRR44" s="71"/>
      <c r="KRS44" s="71"/>
      <c r="KRT44" s="71"/>
      <c r="KRU44" s="71"/>
      <c r="KRV44" s="71"/>
      <c r="KRW44" s="71"/>
      <c r="KRX44" s="71"/>
      <c r="KRY44" s="71"/>
      <c r="KRZ44" s="71"/>
      <c r="KSA44" s="71"/>
      <c r="KSB44" s="71"/>
      <c r="KSC44" s="71"/>
      <c r="KSD44" s="71"/>
      <c r="KSE44" s="71"/>
      <c r="KSF44" s="71"/>
      <c r="KSG44" s="71"/>
      <c r="KSH44" s="71"/>
      <c r="KSI44" s="71"/>
      <c r="KSJ44" s="71"/>
      <c r="KSK44" s="71"/>
      <c r="KSL44" s="71"/>
      <c r="KSM44" s="71"/>
      <c r="KSN44" s="71"/>
      <c r="KSO44" s="71"/>
      <c r="KSP44" s="71"/>
      <c r="KSQ44" s="71"/>
      <c r="KSR44" s="71"/>
      <c r="KSS44" s="71"/>
      <c r="KST44" s="71"/>
      <c r="KSU44" s="71"/>
      <c r="KSV44" s="71"/>
      <c r="KSW44" s="71"/>
      <c r="KSX44" s="71"/>
      <c r="KSY44" s="71"/>
      <c r="KSZ44" s="71"/>
      <c r="KTA44" s="71"/>
      <c r="KTB44" s="71"/>
      <c r="KTC44" s="71"/>
      <c r="KTD44" s="71"/>
      <c r="KTE44" s="71"/>
      <c r="KTF44" s="71"/>
      <c r="KTG44" s="71"/>
      <c r="KTH44" s="71"/>
      <c r="KTI44" s="71"/>
      <c r="KTJ44" s="71"/>
      <c r="KTK44" s="71"/>
      <c r="KTL44" s="71"/>
      <c r="KTM44" s="71"/>
      <c r="KTN44" s="71"/>
      <c r="KTO44" s="71"/>
      <c r="KTP44" s="71"/>
      <c r="KTQ44" s="71"/>
      <c r="KTR44" s="71"/>
      <c r="KTS44" s="71"/>
      <c r="KTT44" s="71"/>
      <c r="KTU44" s="71"/>
      <c r="KTV44" s="71"/>
      <c r="KTW44" s="71"/>
      <c r="KTX44" s="71"/>
      <c r="KTY44" s="71"/>
      <c r="KTZ44" s="71"/>
      <c r="KUA44" s="71"/>
      <c r="KUB44" s="71"/>
      <c r="KUC44" s="71"/>
      <c r="KUD44" s="71"/>
      <c r="KUE44" s="71"/>
      <c r="KUF44" s="71"/>
      <c r="KUG44" s="71"/>
      <c r="KUH44" s="71"/>
      <c r="KUI44" s="71"/>
      <c r="KUJ44" s="71"/>
      <c r="KUK44" s="71"/>
      <c r="KUL44" s="71"/>
      <c r="KUM44" s="71"/>
      <c r="KUN44" s="71"/>
      <c r="KUO44" s="71"/>
      <c r="KUP44" s="71"/>
      <c r="KUQ44" s="71"/>
      <c r="KUR44" s="71"/>
      <c r="KUS44" s="71"/>
      <c r="KUT44" s="71"/>
      <c r="KUU44" s="71"/>
      <c r="KUV44" s="71"/>
      <c r="KUW44" s="71"/>
      <c r="KUX44" s="71"/>
      <c r="KUY44" s="71"/>
      <c r="KUZ44" s="71"/>
      <c r="KVA44" s="71"/>
      <c r="KVB44" s="71"/>
      <c r="KVC44" s="71"/>
      <c r="KVD44" s="71"/>
      <c r="KVE44" s="71"/>
      <c r="KVF44" s="71"/>
      <c r="KVG44" s="71"/>
      <c r="KVH44" s="71"/>
      <c r="KVI44" s="71"/>
      <c r="KVJ44" s="71"/>
      <c r="KVK44" s="71"/>
      <c r="KVL44" s="71"/>
      <c r="KVM44" s="71"/>
      <c r="KVN44" s="71"/>
      <c r="KVO44" s="71"/>
      <c r="KVP44" s="71"/>
      <c r="KVQ44" s="71"/>
      <c r="KVR44" s="71"/>
      <c r="KVS44" s="71"/>
      <c r="KVT44" s="71"/>
      <c r="KVU44" s="71"/>
      <c r="KVV44" s="71"/>
      <c r="KVW44" s="71"/>
      <c r="KVX44" s="71"/>
      <c r="KVY44" s="71"/>
      <c r="KVZ44" s="71"/>
      <c r="KWA44" s="71"/>
      <c r="KWB44" s="71"/>
      <c r="KWC44" s="71"/>
      <c r="KWD44" s="71"/>
      <c r="KWE44" s="71"/>
      <c r="KWF44" s="71"/>
      <c r="KWG44" s="71"/>
      <c r="KWH44" s="71"/>
      <c r="KWI44" s="71"/>
      <c r="KWJ44" s="71"/>
      <c r="KWK44" s="71"/>
      <c r="KWL44" s="71"/>
      <c r="KWM44" s="71"/>
      <c r="KWN44" s="71"/>
      <c r="KWO44" s="71"/>
      <c r="KWP44" s="71"/>
      <c r="KWQ44" s="71"/>
      <c r="KWR44" s="71"/>
      <c r="KWS44" s="71"/>
      <c r="KWT44" s="71"/>
      <c r="KWU44" s="71"/>
      <c r="KWV44" s="71"/>
      <c r="KWW44" s="71"/>
      <c r="KWX44" s="71"/>
      <c r="KWY44" s="71"/>
      <c r="KWZ44" s="71"/>
      <c r="KXA44" s="71"/>
      <c r="KXB44" s="71"/>
      <c r="KXC44" s="71"/>
      <c r="KXD44" s="71"/>
      <c r="KXE44" s="71"/>
      <c r="KXF44" s="71"/>
      <c r="KXG44" s="71"/>
      <c r="KXH44" s="71"/>
      <c r="KXI44" s="71"/>
      <c r="KXJ44" s="71"/>
      <c r="KXK44" s="71"/>
      <c r="KXL44" s="71"/>
      <c r="KXM44" s="71"/>
      <c r="KXN44" s="71"/>
      <c r="KXO44" s="71"/>
      <c r="KXP44" s="71"/>
      <c r="KXQ44" s="71"/>
      <c r="KXR44" s="71"/>
      <c r="KXS44" s="71"/>
      <c r="KXT44" s="71"/>
      <c r="KXU44" s="71"/>
      <c r="KXV44" s="71"/>
      <c r="KXW44" s="71"/>
      <c r="KXX44" s="71"/>
      <c r="KXY44" s="71"/>
      <c r="KXZ44" s="71"/>
      <c r="KYA44" s="71"/>
      <c r="KYB44" s="71"/>
      <c r="KYC44" s="71"/>
      <c r="KYD44" s="71"/>
      <c r="KYE44" s="71"/>
      <c r="KYF44" s="71"/>
      <c r="KYG44" s="71"/>
      <c r="KYH44" s="71"/>
      <c r="KYI44" s="71"/>
      <c r="KYJ44" s="71"/>
      <c r="KYK44" s="71"/>
      <c r="KYL44" s="71"/>
      <c r="KYM44" s="71"/>
      <c r="KYN44" s="71"/>
      <c r="KYO44" s="71"/>
      <c r="KYP44" s="71"/>
      <c r="KYQ44" s="71"/>
      <c r="KYR44" s="71"/>
      <c r="KYS44" s="71"/>
      <c r="KYT44" s="71"/>
      <c r="KYU44" s="71"/>
      <c r="KYV44" s="71"/>
      <c r="KYW44" s="71"/>
      <c r="KYX44" s="71"/>
      <c r="KYY44" s="71"/>
      <c r="KYZ44" s="71"/>
      <c r="KZA44" s="71"/>
      <c r="KZB44" s="71"/>
      <c r="KZC44" s="71"/>
      <c r="KZD44" s="71"/>
      <c r="KZE44" s="71"/>
      <c r="KZF44" s="71"/>
      <c r="KZG44" s="71"/>
      <c r="KZH44" s="71"/>
      <c r="KZI44" s="71"/>
      <c r="KZJ44" s="71"/>
      <c r="KZK44" s="71"/>
      <c r="KZL44" s="71"/>
      <c r="KZM44" s="71"/>
      <c r="KZN44" s="71"/>
      <c r="KZO44" s="71"/>
      <c r="KZP44" s="71"/>
      <c r="KZQ44" s="71"/>
      <c r="KZR44" s="71"/>
      <c r="KZS44" s="71"/>
      <c r="KZT44" s="71"/>
      <c r="KZU44" s="71"/>
      <c r="KZV44" s="71"/>
      <c r="KZW44" s="71"/>
      <c r="KZX44" s="71"/>
      <c r="KZY44" s="71"/>
      <c r="KZZ44" s="71"/>
      <c r="LAA44" s="71"/>
      <c r="LAB44" s="71"/>
      <c r="LAC44" s="71"/>
      <c r="LAD44" s="71"/>
      <c r="LAE44" s="71"/>
      <c r="LAF44" s="71"/>
      <c r="LAG44" s="71"/>
      <c r="LAH44" s="71"/>
      <c r="LAI44" s="71"/>
      <c r="LAJ44" s="71"/>
      <c r="LAK44" s="71"/>
      <c r="LAL44" s="71"/>
      <c r="LAM44" s="71"/>
      <c r="LAN44" s="71"/>
      <c r="LAO44" s="71"/>
      <c r="LAP44" s="71"/>
      <c r="LAQ44" s="71"/>
      <c r="LAR44" s="71"/>
      <c r="LAS44" s="71"/>
      <c r="LAT44" s="71"/>
      <c r="LAU44" s="71"/>
      <c r="LAV44" s="71"/>
      <c r="LAW44" s="71"/>
      <c r="LAX44" s="71"/>
      <c r="LAY44" s="71"/>
      <c r="LAZ44" s="71"/>
      <c r="LBA44" s="71"/>
      <c r="LBB44" s="71"/>
      <c r="LBC44" s="71"/>
      <c r="LBD44" s="71"/>
      <c r="LBE44" s="71"/>
      <c r="LBF44" s="71"/>
      <c r="LBG44" s="71"/>
      <c r="LBH44" s="71"/>
      <c r="LBI44" s="71"/>
      <c r="LBJ44" s="71"/>
      <c r="LBK44" s="71"/>
      <c r="LBL44" s="71"/>
      <c r="LBM44" s="71"/>
      <c r="LBN44" s="71"/>
      <c r="LBO44" s="71"/>
      <c r="LBP44" s="71"/>
      <c r="LBQ44" s="71"/>
      <c r="LBR44" s="71"/>
      <c r="LBS44" s="71"/>
      <c r="LBT44" s="71"/>
      <c r="LBU44" s="71"/>
      <c r="LBV44" s="71"/>
      <c r="LBW44" s="71"/>
      <c r="LBX44" s="71"/>
      <c r="LBY44" s="71"/>
      <c r="LBZ44" s="71"/>
      <c r="LCA44" s="71"/>
      <c r="LCB44" s="71"/>
      <c r="LCC44" s="71"/>
      <c r="LCD44" s="71"/>
      <c r="LCE44" s="71"/>
      <c r="LCF44" s="71"/>
      <c r="LCG44" s="71"/>
      <c r="LCH44" s="71"/>
      <c r="LCI44" s="71"/>
      <c r="LCJ44" s="71"/>
      <c r="LCK44" s="71"/>
      <c r="LCL44" s="71"/>
      <c r="LCM44" s="71"/>
      <c r="LCN44" s="71"/>
      <c r="LCO44" s="71"/>
      <c r="LCP44" s="71"/>
      <c r="LCQ44" s="71"/>
      <c r="LCR44" s="71"/>
      <c r="LCS44" s="71"/>
      <c r="LCT44" s="71"/>
      <c r="LCU44" s="71"/>
      <c r="LCV44" s="71"/>
      <c r="LCW44" s="71"/>
      <c r="LCX44" s="71"/>
      <c r="LCY44" s="71"/>
      <c r="LCZ44" s="71"/>
      <c r="LDA44" s="71"/>
      <c r="LDB44" s="71"/>
      <c r="LDC44" s="71"/>
      <c r="LDD44" s="71"/>
      <c r="LDE44" s="71"/>
      <c r="LDF44" s="71"/>
      <c r="LDG44" s="71"/>
      <c r="LDH44" s="71"/>
      <c r="LDI44" s="71"/>
      <c r="LDJ44" s="71"/>
      <c r="LDK44" s="71"/>
      <c r="LDL44" s="71"/>
      <c r="LDM44" s="71"/>
      <c r="LDN44" s="71"/>
      <c r="LDO44" s="71"/>
      <c r="LDP44" s="71"/>
      <c r="LDQ44" s="71"/>
      <c r="LDR44" s="71"/>
      <c r="LDS44" s="71"/>
      <c r="LDT44" s="71"/>
      <c r="LDU44" s="71"/>
      <c r="LDV44" s="71"/>
      <c r="LDW44" s="71"/>
      <c r="LDX44" s="71"/>
      <c r="LDY44" s="71"/>
      <c r="LDZ44" s="71"/>
      <c r="LEA44" s="71"/>
      <c r="LEB44" s="71"/>
      <c r="LEC44" s="71"/>
      <c r="LED44" s="71"/>
      <c r="LEE44" s="71"/>
      <c r="LEF44" s="71"/>
      <c r="LEG44" s="71"/>
      <c r="LEH44" s="71"/>
      <c r="LEI44" s="71"/>
      <c r="LEJ44" s="71"/>
      <c r="LEK44" s="71"/>
      <c r="LEL44" s="71"/>
      <c r="LEM44" s="71"/>
      <c r="LEN44" s="71"/>
      <c r="LEO44" s="71"/>
      <c r="LEP44" s="71"/>
      <c r="LEQ44" s="71"/>
      <c r="LER44" s="71"/>
      <c r="LES44" s="71"/>
      <c r="LET44" s="71"/>
      <c r="LEU44" s="71"/>
      <c r="LEV44" s="71"/>
      <c r="LEW44" s="71"/>
      <c r="LEX44" s="71"/>
      <c r="LEY44" s="71"/>
      <c r="LEZ44" s="71"/>
      <c r="LFA44" s="71"/>
      <c r="LFB44" s="71"/>
      <c r="LFC44" s="71"/>
      <c r="LFD44" s="71"/>
      <c r="LFE44" s="71"/>
      <c r="LFF44" s="71"/>
      <c r="LFG44" s="71"/>
      <c r="LFH44" s="71"/>
      <c r="LFI44" s="71"/>
      <c r="LFJ44" s="71"/>
      <c r="LFK44" s="71"/>
      <c r="LFL44" s="71"/>
      <c r="LFM44" s="71"/>
      <c r="LFN44" s="71"/>
      <c r="LFO44" s="71"/>
      <c r="LFP44" s="71"/>
      <c r="LFQ44" s="71"/>
      <c r="LFR44" s="71"/>
      <c r="LFS44" s="71"/>
      <c r="LFT44" s="71"/>
      <c r="LFU44" s="71"/>
      <c r="LFV44" s="71"/>
      <c r="LFW44" s="71"/>
      <c r="LFX44" s="71"/>
      <c r="LFY44" s="71"/>
      <c r="LFZ44" s="71"/>
      <c r="LGA44" s="71"/>
      <c r="LGB44" s="71"/>
      <c r="LGC44" s="71"/>
      <c r="LGD44" s="71"/>
      <c r="LGE44" s="71"/>
      <c r="LGF44" s="71"/>
      <c r="LGG44" s="71"/>
      <c r="LGH44" s="71"/>
      <c r="LGI44" s="71"/>
      <c r="LGJ44" s="71"/>
      <c r="LGK44" s="71"/>
      <c r="LGL44" s="71"/>
      <c r="LGM44" s="71"/>
      <c r="LGN44" s="71"/>
      <c r="LGO44" s="71"/>
      <c r="LGP44" s="71"/>
      <c r="LGQ44" s="71"/>
      <c r="LGR44" s="71"/>
      <c r="LGS44" s="71"/>
      <c r="LGT44" s="71"/>
      <c r="LGU44" s="71"/>
      <c r="LGV44" s="71"/>
      <c r="LGW44" s="71"/>
      <c r="LGX44" s="71"/>
      <c r="LGY44" s="71"/>
      <c r="LGZ44" s="71"/>
      <c r="LHA44" s="71"/>
      <c r="LHB44" s="71"/>
      <c r="LHC44" s="71"/>
      <c r="LHD44" s="71"/>
      <c r="LHE44" s="71"/>
      <c r="LHF44" s="71"/>
      <c r="LHG44" s="71"/>
      <c r="LHH44" s="71"/>
      <c r="LHI44" s="71"/>
      <c r="LHJ44" s="71"/>
      <c r="LHK44" s="71"/>
      <c r="LHL44" s="71"/>
      <c r="LHM44" s="71"/>
      <c r="LHN44" s="71"/>
      <c r="LHO44" s="71"/>
      <c r="LHP44" s="71"/>
      <c r="LHQ44" s="71"/>
      <c r="LHR44" s="71"/>
      <c r="LHS44" s="71"/>
      <c r="LHT44" s="71"/>
      <c r="LHU44" s="71"/>
      <c r="LHV44" s="71"/>
      <c r="LHW44" s="71"/>
      <c r="LHX44" s="71"/>
      <c r="LHY44" s="71"/>
      <c r="LHZ44" s="71"/>
      <c r="LIA44" s="71"/>
      <c r="LIB44" s="71"/>
      <c r="LIC44" s="71"/>
      <c r="LID44" s="71"/>
      <c r="LIE44" s="71"/>
      <c r="LIF44" s="71"/>
      <c r="LIG44" s="71"/>
      <c r="LIH44" s="71"/>
      <c r="LII44" s="71"/>
      <c r="LIJ44" s="71"/>
      <c r="LIK44" s="71"/>
      <c r="LIL44" s="71"/>
      <c r="LIM44" s="71"/>
      <c r="LIN44" s="71"/>
      <c r="LIO44" s="71"/>
      <c r="LIP44" s="71"/>
      <c r="LIQ44" s="71"/>
      <c r="LIR44" s="71"/>
      <c r="LIS44" s="71"/>
      <c r="LIT44" s="71"/>
      <c r="LIU44" s="71"/>
      <c r="LIV44" s="71"/>
      <c r="LIW44" s="71"/>
      <c r="LIX44" s="71"/>
      <c r="LIY44" s="71"/>
      <c r="LIZ44" s="71"/>
      <c r="LJA44" s="71"/>
      <c r="LJB44" s="71"/>
      <c r="LJC44" s="71"/>
      <c r="LJD44" s="71"/>
      <c r="LJE44" s="71"/>
      <c r="LJF44" s="71"/>
      <c r="LJG44" s="71"/>
      <c r="LJH44" s="71"/>
      <c r="LJI44" s="71"/>
      <c r="LJJ44" s="71"/>
      <c r="LJK44" s="71"/>
      <c r="LJL44" s="71"/>
      <c r="LJM44" s="71"/>
      <c r="LJN44" s="71"/>
      <c r="LJO44" s="71"/>
      <c r="LJP44" s="71"/>
      <c r="LJQ44" s="71"/>
      <c r="LJR44" s="71"/>
      <c r="LJS44" s="71"/>
      <c r="LJT44" s="71"/>
      <c r="LJU44" s="71"/>
      <c r="LJV44" s="71"/>
      <c r="LJW44" s="71"/>
      <c r="LJX44" s="71"/>
      <c r="LJY44" s="71"/>
      <c r="LJZ44" s="71"/>
      <c r="LKA44" s="71"/>
      <c r="LKB44" s="71"/>
      <c r="LKC44" s="71"/>
      <c r="LKD44" s="71"/>
      <c r="LKE44" s="71"/>
      <c r="LKF44" s="71"/>
      <c r="LKG44" s="71"/>
      <c r="LKH44" s="71"/>
      <c r="LKI44" s="71"/>
      <c r="LKJ44" s="71"/>
      <c r="LKK44" s="71"/>
      <c r="LKL44" s="71"/>
      <c r="LKM44" s="71"/>
      <c r="LKN44" s="71"/>
      <c r="LKO44" s="71"/>
      <c r="LKP44" s="71"/>
      <c r="LKQ44" s="71"/>
      <c r="LKR44" s="71"/>
      <c r="LKS44" s="71"/>
      <c r="LKT44" s="71"/>
      <c r="LKU44" s="71"/>
      <c r="LKV44" s="71"/>
      <c r="LKW44" s="71"/>
      <c r="LKX44" s="71"/>
      <c r="LKY44" s="71"/>
      <c r="LKZ44" s="71"/>
      <c r="LLA44" s="71"/>
      <c r="LLB44" s="71"/>
      <c r="LLC44" s="71"/>
      <c r="LLD44" s="71"/>
      <c r="LLE44" s="71"/>
      <c r="LLF44" s="71"/>
      <c r="LLG44" s="71"/>
      <c r="LLH44" s="71"/>
      <c r="LLI44" s="71"/>
      <c r="LLJ44" s="71"/>
      <c r="LLK44" s="71"/>
      <c r="LLL44" s="71"/>
      <c r="LLM44" s="71"/>
      <c r="LLN44" s="71"/>
      <c r="LLO44" s="71"/>
      <c r="LLP44" s="71"/>
      <c r="LLQ44" s="71"/>
      <c r="LLR44" s="71"/>
      <c r="LLS44" s="71"/>
      <c r="LLT44" s="71"/>
      <c r="LLU44" s="71"/>
      <c r="LLV44" s="71"/>
      <c r="LLW44" s="71"/>
      <c r="LLX44" s="71"/>
      <c r="LLY44" s="71"/>
      <c r="LLZ44" s="71"/>
      <c r="LMA44" s="71"/>
      <c r="LMB44" s="71"/>
      <c r="LMC44" s="71"/>
      <c r="LMD44" s="71"/>
      <c r="LME44" s="71"/>
      <c r="LMF44" s="71"/>
      <c r="LMG44" s="71"/>
      <c r="LMH44" s="71"/>
      <c r="LMI44" s="71"/>
      <c r="LMJ44" s="71"/>
      <c r="LMK44" s="71"/>
      <c r="LML44" s="71"/>
      <c r="LMM44" s="71"/>
      <c r="LMN44" s="71"/>
      <c r="LMO44" s="71"/>
      <c r="LMP44" s="71"/>
      <c r="LMQ44" s="71"/>
      <c r="LMR44" s="71"/>
      <c r="LMS44" s="71"/>
      <c r="LMT44" s="71"/>
      <c r="LMU44" s="71"/>
      <c r="LMV44" s="71"/>
      <c r="LMW44" s="71"/>
      <c r="LMX44" s="71"/>
      <c r="LMY44" s="71"/>
      <c r="LMZ44" s="71"/>
      <c r="LNA44" s="71"/>
      <c r="LNB44" s="71"/>
      <c r="LNC44" s="71"/>
      <c r="LND44" s="71"/>
      <c r="LNE44" s="71"/>
      <c r="LNF44" s="71"/>
      <c r="LNG44" s="71"/>
      <c r="LNH44" s="71"/>
      <c r="LNI44" s="71"/>
      <c r="LNJ44" s="71"/>
      <c r="LNK44" s="71"/>
      <c r="LNL44" s="71"/>
      <c r="LNM44" s="71"/>
      <c r="LNN44" s="71"/>
      <c r="LNO44" s="71"/>
      <c r="LNP44" s="71"/>
      <c r="LNQ44" s="71"/>
      <c r="LNR44" s="71"/>
      <c r="LNS44" s="71"/>
      <c r="LNT44" s="71"/>
      <c r="LNU44" s="71"/>
      <c r="LNV44" s="71"/>
      <c r="LNW44" s="71"/>
      <c r="LNX44" s="71"/>
      <c r="LNY44" s="71"/>
      <c r="LNZ44" s="71"/>
      <c r="LOA44" s="71"/>
      <c r="LOB44" s="71"/>
      <c r="LOC44" s="71"/>
      <c r="LOD44" s="71"/>
      <c r="LOE44" s="71"/>
      <c r="LOF44" s="71"/>
      <c r="LOG44" s="71"/>
      <c r="LOH44" s="71"/>
      <c r="LOI44" s="71"/>
      <c r="LOJ44" s="71"/>
      <c r="LOK44" s="71"/>
      <c r="LOL44" s="71"/>
      <c r="LOM44" s="71"/>
      <c r="LON44" s="71"/>
      <c r="LOO44" s="71"/>
      <c r="LOP44" s="71"/>
      <c r="LOQ44" s="71"/>
      <c r="LOR44" s="71"/>
      <c r="LOS44" s="71"/>
      <c r="LOT44" s="71"/>
      <c r="LOU44" s="71"/>
      <c r="LOV44" s="71"/>
      <c r="LOW44" s="71"/>
      <c r="LOX44" s="71"/>
      <c r="LOY44" s="71"/>
      <c r="LOZ44" s="71"/>
      <c r="LPA44" s="71"/>
      <c r="LPB44" s="71"/>
      <c r="LPC44" s="71"/>
      <c r="LPD44" s="71"/>
      <c r="LPE44" s="71"/>
      <c r="LPF44" s="71"/>
      <c r="LPG44" s="71"/>
      <c r="LPH44" s="71"/>
      <c r="LPI44" s="71"/>
      <c r="LPJ44" s="71"/>
      <c r="LPK44" s="71"/>
      <c r="LPL44" s="71"/>
      <c r="LPM44" s="71"/>
      <c r="LPN44" s="71"/>
      <c r="LPO44" s="71"/>
      <c r="LPP44" s="71"/>
      <c r="LPQ44" s="71"/>
      <c r="LPR44" s="71"/>
      <c r="LPS44" s="71"/>
      <c r="LPT44" s="71"/>
      <c r="LPU44" s="71"/>
      <c r="LPV44" s="71"/>
      <c r="LPW44" s="71"/>
      <c r="LPX44" s="71"/>
      <c r="LPY44" s="71"/>
      <c r="LPZ44" s="71"/>
      <c r="LQA44" s="71"/>
      <c r="LQB44" s="71"/>
      <c r="LQC44" s="71"/>
      <c r="LQD44" s="71"/>
      <c r="LQE44" s="71"/>
      <c r="LQF44" s="71"/>
      <c r="LQG44" s="71"/>
      <c r="LQH44" s="71"/>
      <c r="LQI44" s="71"/>
      <c r="LQJ44" s="71"/>
      <c r="LQK44" s="71"/>
      <c r="LQL44" s="71"/>
      <c r="LQM44" s="71"/>
      <c r="LQN44" s="71"/>
      <c r="LQO44" s="71"/>
      <c r="LQP44" s="71"/>
      <c r="LQQ44" s="71"/>
      <c r="LQR44" s="71"/>
      <c r="LQS44" s="71"/>
      <c r="LQT44" s="71"/>
      <c r="LQU44" s="71"/>
      <c r="LQV44" s="71"/>
      <c r="LQW44" s="71"/>
      <c r="LQX44" s="71"/>
      <c r="LQY44" s="71"/>
      <c r="LQZ44" s="71"/>
      <c r="LRA44" s="71"/>
      <c r="LRB44" s="71"/>
      <c r="LRC44" s="71"/>
      <c r="LRD44" s="71"/>
      <c r="LRE44" s="71"/>
      <c r="LRF44" s="71"/>
      <c r="LRG44" s="71"/>
      <c r="LRH44" s="71"/>
      <c r="LRI44" s="71"/>
      <c r="LRJ44" s="71"/>
      <c r="LRK44" s="71"/>
      <c r="LRL44" s="71"/>
      <c r="LRM44" s="71"/>
      <c r="LRN44" s="71"/>
      <c r="LRO44" s="71"/>
      <c r="LRP44" s="71"/>
      <c r="LRQ44" s="71"/>
      <c r="LRR44" s="71"/>
      <c r="LRS44" s="71"/>
      <c r="LRT44" s="71"/>
      <c r="LRU44" s="71"/>
      <c r="LRV44" s="71"/>
      <c r="LRW44" s="71"/>
      <c r="LRX44" s="71"/>
      <c r="LRY44" s="71"/>
      <c r="LRZ44" s="71"/>
      <c r="LSA44" s="71"/>
      <c r="LSB44" s="71"/>
      <c r="LSC44" s="71"/>
      <c r="LSD44" s="71"/>
      <c r="LSE44" s="71"/>
      <c r="LSF44" s="71"/>
      <c r="LSG44" s="71"/>
      <c r="LSH44" s="71"/>
      <c r="LSI44" s="71"/>
      <c r="LSJ44" s="71"/>
      <c r="LSK44" s="71"/>
      <c r="LSL44" s="71"/>
      <c r="LSM44" s="71"/>
      <c r="LSN44" s="71"/>
      <c r="LSO44" s="71"/>
      <c r="LSP44" s="71"/>
      <c r="LSQ44" s="71"/>
      <c r="LSR44" s="71"/>
      <c r="LSS44" s="71"/>
      <c r="LST44" s="71"/>
      <c r="LSU44" s="71"/>
      <c r="LSV44" s="71"/>
      <c r="LSW44" s="71"/>
      <c r="LSX44" s="71"/>
      <c r="LSY44" s="71"/>
      <c r="LSZ44" s="71"/>
      <c r="LTA44" s="71"/>
      <c r="LTB44" s="71"/>
      <c r="LTC44" s="71"/>
      <c r="LTD44" s="71"/>
      <c r="LTE44" s="71"/>
      <c r="LTF44" s="71"/>
      <c r="LTG44" s="71"/>
      <c r="LTH44" s="71"/>
      <c r="LTI44" s="71"/>
      <c r="LTJ44" s="71"/>
      <c r="LTK44" s="71"/>
      <c r="LTL44" s="71"/>
      <c r="LTM44" s="71"/>
      <c r="LTN44" s="71"/>
      <c r="LTO44" s="71"/>
      <c r="LTP44" s="71"/>
      <c r="LTQ44" s="71"/>
      <c r="LTR44" s="71"/>
      <c r="LTS44" s="71"/>
      <c r="LTT44" s="71"/>
      <c r="LTU44" s="71"/>
      <c r="LTV44" s="71"/>
      <c r="LTW44" s="71"/>
      <c r="LTX44" s="71"/>
      <c r="LTY44" s="71"/>
      <c r="LTZ44" s="71"/>
      <c r="LUA44" s="71"/>
      <c r="LUB44" s="71"/>
      <c r="LUC44" s="71"/>
      <c r="LUD44" s="71"/>
      <c r="LUE44" s="71"/>
      <c r="LUF44" s="71"/>
      <c r="LUG44" s="71"/>
      <c r="LUH44" s="71"/>
      <c r="LUI44" s="71"/>
      <c r="LUJ44" s="71"/>
      <c r="LUK44" s="71"/>
      <c r="LUL44" s="71"/>
      <c r="LUM44" s="71"/>
      <c r="LUN44" s="71"/>
      <c r="LUO44" s="71"/>
      <c r="LUP44" s="71"/>
      <c r="LUQ44" s="71"/>
      <c r="LUR44" s="71"/>
      <c r="LUS44" s="71"/>
      <c r="LUT44" s="71"/>
      <c r="LUU44" s="71"/>
      <c r="LUV44" s="71"/>
      <c r="LUW44" s="71"/>
      <c r="LUX44" s="71"/>
      <c r="LUY44" s="71"/>
      <c r="LUZ44" s="71"/>
      <c r="LVA44" s="71"/>
      <c r="LVB44" s="71"/>
      <c r="LVC44" s="71"/>
      <c r="LVD44" s="71"/>
      <c r="LVE44" s="71"/>
      <c r="LVF44" s="71"/>
      <c r="LVG44" s="71"/>
      <c r="LVH44" s="71"/>
      <c r="LVI44" s="71"/>
      <c r="LVJ44" s="71"/>
      <c r="LVK44" s="71"/>
      <c r="LVL44" s="71"/>
      <c r="LVM44" s="71"/>
      <c r="LVN44" s="71"/>
      <c r="LVO44" s="71"/>
      <c r="LVP44" s="71"/>
      <c r="LVQ44" s="71"/>
      <c r="LVR44" s="71"/>
      <c r="LVS44" s="71"/>
      <c r="LVT44" s="71"/>
      <c r="LVU44" s="71"/>
      <c r="LVV44" s="71"/>
      <c r="LVW44" s="71"/>
      <c r="LVX44" s="71"/>
      <c r="LVY44" s="71"/>
      <c r="LVZ44" s="71"/>
      <c r="LWA44" s="71"/>
      <c r="LWB44" s="71"/>
      <c r="LWC44" s="71"/>
      <c r="LWD44" s="71"/>
      <c r="LWE44" s="71"/>
      <c r="LWF44" s="71"/>
      <c r="LWG44" s="71"/>
      <c r="LWH44" s="71"/>
      <c r="LWI44" s="71"/>
      <c r="LWJ44" s="71"/>
      <c r="LWK44" s="71"/>
      <c r="LWL44" s="71"/>
      <c r="LWM44" s="71"/>
      <c r="LWN44" s="71"/>
      <c r="LWO44" s="71"/>
      <c r="LWP44" s="71"/>
      <c r="LWQ44" s="71"/>
      <c r="LWR44" s="71"/>
      <c r="LWS44" s="71"/>
      <c r="LWT44" s="71"/>
      <c r="LWU44" s="71"/>
      <c r="LWV44" s="71"/>
      <c r="LWW44" s="71"/>
      <c r="LWX44" s="71"/>
      <c r="LWY44" s="71"/>
      <c r="LWZ44" s="71"/>
      <c r="LXA44" s="71"/>
      <c r="LXB44" s="71"/>
      <c r="LXC44" s="71"/>
      <c r="LXD44" s="71"/>
      <c r="LXE44" s="71"/>
      <c r="LXF44" s="71"/>
      <c r="LXG44" s="71"/>
      <c r="LXH44" s="71"/>
      <c r="LXI44" s="71"/>
      <c r="LXJ44" s="71"/>
      <c r="LXK44" s="71"/>
      <c r="LXL44" s="71"/>
      <c r="LXM44" s="71"/>
      <c r="LXN44" s="71"/>
      <c r="LXO44" s="71"/>
      <c r="LXP44" s="71"/>
      <c r="LXQ44" s="71"/>
      <c r="LXR44" s="71"/>
      <c r="LXS44" s="71"/>
      <c r="LXT44" s="71"/>
      <c r="LXU44" s="71"/>
      <c r="LXV44" s="71"/>
      <c r="LXW44" s="71"/>
      <c r="LXX44" s="71"/>
      <c r="LXY44" s="71"/>
      <c r="LXZ44" s="71"/>
      <c r="LYA44" s="71"/>
      <c r="LYB44" s="71"/>
      <c r="LYC44" s="71"/>
      <c r="LYD44" s="71"/>
      <c r="LYE44" s="71"/>
      <c r="LYF44" s="71"/>
      <c r="LYG44" s="71"/>
      <c r="LYH44" s="71"/>
      <c r="LYI44" s="71"/>
      <c r="LYJ44" s="71"/>
      <c r="LYK44" s="71"/>
      <c r="LYL44" s="71"/>
      <c r="LYM44" s="71"/>
      <c r="LYN44" s="71"/>
      <c r="LYO44" s="71"/>
      <c r="LYP44" s="71"/>
      <c r="LYQ44" s="71"/>
      <c r="LYR44" s="71"/>
      <c r="LYS44" s="71"/>
      <c r="LYT44" s="71"/>
      <c r="LYU44" s="71"/>
      <c r="LYV44" s="71"/>
      <c r="LYW44" s="71"/>
      <c r="LYX44" s="71"/>
      <c r="LYY44" s="71"/>
      <c r="LYZ44" s="71"/>
      <c r="LZA44" s="71"/>
      <c r="LZB44" s="71"/>
      <c r="LZC44" s="71"/>
      <c r="LZD44" s="71"/>
      <c r="LZE44" s="71"/>
      <c r="LZF44" s="71"/>
      <c r="LZG44" s="71"/>
      <c r="LZH44" s="71"/>
      <c r="LZI44" s="71"/>
      <c r="LZJ44" s="71"/>
      <c r="LZK44" s="71"/>
      <c r="LZL44" s="71"/>
      <c r="LZM44" s="71"/>
      <c r="LZN44" s="71"/>
      <c r="LZO44" s="71"/>
      <c r="LZP44" s="71"/>
      <c r="LZQ44" s="71"/>
      <c r="LZR44" s="71"/>
      <c r="LZS44" s="71"/>
      <c r="LZT44" s="71"/>
      <c r="LZU44" s="71"/>
      <c r="LZV44" s="71"/>
      <c r="LZW44" s="71"/>
      <c r="LZX44" s="71"/>
      <c r="LZY44" s="71"/>
      <c r="LZZ44" s="71"/>
      <c r="MAA44" s="71"/>
      <c r="MAB44" s="71"/>
      <c r="MAC44" s="71"/>
      <c r="MAD44" s="71"/>
      <c r="MAE44" s="71"/>
      <c r="MAF44" s="71"/>
      <c r="MAG44" s="71"/>
      <c r="MAH44" s="71"/>
      <c r="MAI44" s="71"/>
      <c r="MAJ44" s="71"/>
      <c r="MAK44" s="71"/>
      <c r="MAL44" s="71"/>
      <c r="MAM44" s="71"/>
      <c r="MAN44" s="71"/>
      <c r="MAO44" s="71"/>
      <c r="MAP44" s="71"/>
      <c r="MAQ44" s="71"/>
      <c r="MAR44" s="71"/>
      <c r="MAS44" s="71"/>
      <c r="MAT44" s="71"/>
      <c r="MAU44" s="71"/>
      <c r="MAV44" s="71"/>
      <c r="MAW44" s="71"/>
      <c r="MAX44" s="71"/>
      <c r="MAY44" s="71"/>
      <c r="MAZ44" s="71"/>
      <c r="MBA44" s="71"/>
      <c r="MBB44" s="71"/>
      <c r="MBC44" s="71"/>
      <c r="MBD44" s="71"/>
      <c r="MBE44" s="71"/>
      <c r="MBF44" s="71"/>
      <c r="MBG44" s="71"/>
      <c r="MBH44" s="71"/>
      <c r="MBI44" s="71"/>
      <c r="MBJ44" s="71"/>
      <c r="MBK44" s="71"/>
      <c r="MBL44" s="71"/>
      <c r="MBM44" s="71"/>
      <c r="MBN44" s="71"/>
      <c r="MBO44" s="71"/>
      <c r="MBP44" s="71"/>
      <c r="MBQ44" s="71"/>
      <c r="MBR44" s="71"/>
      <c r="MBS44" s="71"/>
      <c r="MBT44" s="71"/>
      <c r="MBU44" s="71"/>
      <c r="MBV44" s="71"/>
      <c r="MBW44" s="71"/>
      <c r="MBX44" s="71"/>
      <c r="MBY44" s="71"/>
      <c r="MBZ44" s="71"/>
      <c r="MCA44" s="71"/>
      <c r="MCB44" s="71"/>
      <c r="MCC44" s="71"/>
      <c r="MCD44" s="71"/>
      <c r="MCE44" s="71"/>
      <c r="MCF44" s="71"/>
      <c r="MCG44" s="71"/>
      <c r="MCH44" s="71"/>
      <c r="MCI44" s="71"/>
      <c r="MCJ44" s="71"/>
      <c r="MCK44" s="71"/>
      <c r="MCL44" s="71"/>
      <c r="MCM44" s="71"/>
      <c r="MCN44" s="71"/>
      <c r="MCO44" s="71"/>
      <c r="MCP44" s="71"/>
      <c r="MCQ44" s="71"/>
      <c r="MCR44" s="71"/>
      <c r="MCS44" s="71"/>
      <c r="MCT44" s="71"/>
      <c r="MCU44" s="71"/>
      <c r="MCV44" s="71"/>
      <c r="MCW44" s="71"/>
      <c r="MCX44" s="71"/>
      <c r="MCY44" s="71"/>
      <c r="MCZ44" s="71"/>
      <c r="MDA44" s="71"/>
      <c r="MDB44" s="71"/>
      <c r="MDC44" s="71"/>
      <c r="MDD44" s="71"/>
      <c r="MDE44" s="71"/>
      <c r="MDF44" s="71"/>
      <c r="MDG44" s="71"/>
      <c r="MDH44" s="71"/>
      <c r="MDI44" s="71"/>
      <c r="MDJ44" s="71"/>
      <c r="MDK44" s="71"/>
      <c r="MDL44" s="71"/>
      <c r="MDM44" s="71"/>
      <c r="MDN44" s="71"/>
      <c r="MDO44" s="71"/>
      <c r="MDP44" s="71"/>
      <c r="MDQ44" s="71"/>
      <c r="MDR44" s="71"/>
      <c r="MDS44" s="71"/>
      <c r="MDT44" s="71"/>
      <c r="MDU44" s="71"/>
      <c r="MDV44" s="71"/>
      <c r="MDW44" s="71"/>
      <c r="MDX44" s="71"/>
      <c r="MDY44" s="71"/>
      <c r="MDZ44" s="71"/>
      <c r="MEA44" s="71"/>
      <c r="MEB44" s="71"/>
      <c r="MEC44" s="71"/>
      <c r="MED44" s="71"/>
      <c r="MEE44" s="71"/>
      <c r="MEF44" s="71"/>
      <c r="MEG44" s="71"/>
      <c r="MEH44" s="71"/>
      <c r="MEI44" s="71"/>
      <c r="MEJ44" s="71"/>
      <c r="MEK44" s="71"/>
      <c r="MEL44" s="71"/>
      <c r="MEM44" s="71"/>
      <c r="MEN44" s="71"/>
      <c r="MEO44" s="71"/>
      <c r="MEP44" s="71"/>
      <c r="MEQ44" s="71"/>
      <c r="MER44" s="71"/>
      <c r="MES44" s="71"/>
      <c r="MET44" s="71"/>
      <c r="MEU44" s="71"/>
      <c r="MEV44" s="71"/>
      <c r="MEW44" s="71"/>
      <c r="MEX44" s="71"/>
      <c r="MEY44" s="71"/>
      <c r="MEZ44" s="71"/>
      <c r="MFA44" s="71"/>
      <c r="MFB44" s="71"/>
      <c r="MFC44" s="71"/>
      <c r="MFD44" s="71"/>
      <c r="MFE44" s="71"/>
      <c r="MFF44" s="71"/>
      <c r="MFG44" s="71"/>
      <c r="MFH44" s="71"/>
      <c r="MFI44" s="71"/>
      <c r="MFJ44" s="71"/>
      <c r="MFK44" s="71"/>
      <c r="MFL44" s="71"/>
      <c r="MFM44" s="71"/>
      <c r="MFN44" s="71"/>
      <c r="MFO44" s="71"/>
      <c r="MFP44" s="71"/>
      <c r="MFQ44" s="71"/>
      <c r="MFR44" s="71"/>
      <c r="MFS44" s="71"/>
      <c r="MFT44" s="71"/>
      <c r="MFU44" s="71"/>
      <c r="MFV44" s="71"/>
      <c r="MFW44" s="71"/>
      <c r="MFX44" s="71"/>
      <c r="MFY44" s="71"/>
      <c r="MFZ44" s="71"/>
      <c r="MGA44" s="71"/>
      <c r="MGB44" s="71"/>
      <c r="MGC44" s="71"/>
      <c r="MGD44" s="71"/>
      <c r="MGE44" s="71"/>
      <c r="MGF44" s="71"/>
      <c r="MGG44" s="71"/>
      <c r="MGH44" s="71"/>
      <c r="MGI44" s="71"/>
      <c r="MGJ44" s="71"/>
      <c r="MGK44" s="71"/>
      <c r="MGL44" s="71"/>
      <c r="MGM44" s="71"/>
      <c r="MGN44" s="71"/>
      <c r="MGO44" s="71"/>
      <c r="MGP44" s="71"/>
      <c r="MGQ44" s="71"/>
      <c r="MGR44" s="71"/>
      <c r="MGS44" s="71"/>
      <c r="MGT44" s="71"/>
      <c r="MGU44" s="71"/>
      <c r="MGV44" s="71"/>
      <c r="MGW44" s="71"/>
      <c r="MGX44" s="71"/>
      <c r="MGY44" s="71"/>
      <c r="MGZ44" s="71"/>
      <c r="MHA44" s="71"/>
      <c r="MHB44" s="71"/>
      <c r="MHC44" s="71"/>
      <c r="MHD44" s="71"/>
      <c r="MHE44" s="71"/>
      <c r="MHF44" s="71"/>
      <c r="MHG44" s="71"/>
      <c r="MHH44" s="71"/>
      <c r="MHI44" s="71"/>
      <c r="MHJ44" s="71"/>
      <c r="MHK44" s="71"/>
      <c r="MHL44" s="71"/>
      <c r="MHM44" s="71"/>
      <c r="MHN44" s="71"/>
      <c r="MHO44" s="71"/>
      <c r="MHP44" s="71"/>
      <c r="MHQ44" s="71"/>
      <c r="MHR44" s="71"/>
      <c r="MHS44" s="71"/>
      <c r="MHT44" s="71"/>
      <c r="MHU44" s="71"/>
      <c r="MHV44" s="71"/>
      <c r="MHW44" s="71"/>
      <c r="MHX44" s="71"/>
      <c r="MHY44" s="71"/>
      <c r="MHZ44" s="71"/>
      <c r="MIA44" s="71"/>
      <c r="MIB44" s="71"/>
      <c r="MIC44" s="71"/>
      <c r="MID44" s="71"/>
      <c r="MIE44" s="71"/>
      <c r="MIF44" s="71"/>
      <c r="MIG44" s="71"/>
      <c r="MIH44" s="71"/>
      <c r="MII44" s="71"/>
      <c r="MIJ44" s="71"/>
      <c r="MIK44" s="71"/>
      <c r="MIL44" s="71"/>
      <c r="MIM44" s="71"/>
      <c r="MIN44" s="71"/>
      <c r="MIO44" s="71"/>
      <c r="MIP44" s="71"/>
      <c r="MIQ44" s="71"/>
      <c r="MIR44" s="71"/>
      <c r="MIS44" s="71"/>
      <c r="MIT44" s="71"/>
      <c r="MIU44" s="71"/>
      <c r="MIV44" s="71"/>
      <c r="MIW44" s="71"/>
      <c r="MIX44" s="71"/>
      <c r="MIY44" s="71"/>
      <c r="MIZ44" s="71"/>
      <c r="MJA44" s="71"/>
      <c r="MJB44" s="71"/>
      <c r="MJC44" s="71"/>
      <c r="MJD44" s="71"/>
      <c r="MJE44" s="71"/>
      <c r="MJF44" s="71"/>
      <c r="MJG44" s="71"/>
      <c r="MJH44" s="71"/>
      <c r="MJI44" s="71"/>
      <c r="MJJ44" s="71"/>
      <c r="MJK44" s="71"/>
      <c r="MJL44" s="71"/>
      <c r="MJM44" s="71"/>
      <c r="MJN44" s="71"/>
      <c r="MJO44" s="71"/>
      <c r="MJP44" s="71"/>
      <c r="MJQ44" s="71"/>
      <c r="MJR44" s="71"/>
      <c r="MJS44" s="71"/>
      <c r="MJT44" s="71"/>
      <c r="MJU44" s="71"/>
      <c r="MJV44" s="71"/>
      <c r="MJW44" s="71"/>
      <c r="MJX44" s="71"/>
      <c r="MJY44" s="71"/>
      <c r="MJZ44" s="71"/>
      <c r="MKA44" s="71"/>
      <c r="MKB44" s="71"/>
      <c r="MKC44" s="71"/>
      <c r="MKD44" s="71"/>
      <c r="MKE44" s="71"/>
      <c r="MKF44" s="71"/>
      <c r="MKG44" s="71"/>
      <c r="MKH44" s="71"/>
      <c r="MKI44" s="71"/>
      <c r="MKJ44" s="71"/>
      <c r="MKK44" s="71"/>
      <c r="MKL44" s="71"/>
      <c r="MKM44" s="71"/>
      <c r="MKN44" s="71"/>
      <c r="MKO44" s="71"/>
      <c r="MKP44" s="71"/>
      <c r="MKQ44" s="71"/>
      <c r="MKR44" s="71"/>
      <c r="MKS44" s="71"/>
      <c r="MKT44" s="71"/>
      <c r="MKU44" s="71"/>
      <c r="MKV44" s="71"/>
      <c r="MKW44" s="71"/>
      <c r="MKX44" s="71"/>
      <c r="MKY44" s="71"/>
      <c r="MKZ44" s="71"/>
      <c r="MLA44" s="71"/>
      <c r="MLB44" s="71"/>
      <c r="MLC44" s="71"/>
      <c r="MLD44" s="71"/>
      <c r="MLE44" s="71"/>
      <c r="MLF44" s="71"/>
      <c r="MLG44" s="71"/>
      <c r="MLH44" s="71"/>
      <c r="MLI44" s="71"/>
      <c r="MLJ44" s="71"/>
      <c r="MLK44" s="71"/>
      <c r="MLL44" s="71"/>
      <c r="MLM44" s="71"/>
      <c r="MLN44" s="71"/>
      <c r="MLO44" s="71"/>
      <c r="MLP44" s="71"/>
      <c r="MLQ44" s="71"/>
      <c r="MLR44" s="71"/>
      <c r="MLS44" s="71"/>
      <c r="MLT44" s="71"/>
      <c r="MLU44" s="71"/>
      <c r="MLV44" s="71"/>
      <c r="MLW44" s="71"/>
      <c r="MLX44" s="71"/>
      <c r="MLY44" s="71"/>
      <c r="MLZ44" s="71"/>
      <c r="MMA44" s="71"/>
      <c r="MMB44" s="71"/>
      <c r="MMC44" s="71"/>
      <c r="MMD44" s="71"/>
      <c r="MME44" s="71"/>
      <c r="MMF44" s="71"/>
      <c r="MMG44" s="71"/>
      <c r="MMH44" s="71"/>
      <c r="MMI44" s="71"/>
      <c r="MMJ44" s="71"/>
      <c r="MMK44" s="71"/>
      <c r="MML44" s="71"/>
      <c r="MMM44" s="71"/>
      <c r="MMN44" s="71"/>
      <c r="MMO44" s="71"/>
      <c r="MMP44" s="71"/>
      <c r="MMQ44" s="71"/>
      <c r="MMR44" s="71"/>
      <c r="MMS44" s="71"/>
      <c r="MMT44" s="71"/>
      <c r="MMU44" s="71"/>
      <c r="MMV44" s="71"/>
      <c r="MMW44" s="71"/>
      <c r="MMX44" s="71"/>
      <c r="MMY44" s="71"/>
      <c r="MMZ44" s="71"/>
      <c r="MNA44" s="71"/>
      <c r="MNB44" s="71"/>
      <c r="MNC44" s="71"/>
      <c r="MND44" s="71"/>
      <c r="MNE44" s="71"/>
      <c r="MNF44" s="71"/>
      <c r="MNG44" s="71"/>
      <c r="MNH44" s="71"/>
      <c r="MNI44" s="71"/>
      <c r="MNJ44" s="71"/>
      <c r="MNK44" s="71"/>
      <c r="MNL44" s="71"/>
      <c r="MNM44" s="71"/>
      <c r="MNN44" s="71"/>
      <c r="MNO44" s="71"/>
      <c r="MNP44" s="71"/>
      <c r="MNQ44" s="71"/>
      <c r="MNR44" s="71"/>
      <c r="MNS44" s="71"/>
      <c r="MNT44" s="71"/>
      <c r="MNU44" s="71"/>
      <c r="MNV44" s="71"/>
      <c r="MNW44" s="71"/>
      <c r="MNX44" s="71"/>
      <c r="MNY44" s="71"/>
      <c r="MNZ44" s="71"/>
      <c r="MOA44" s="71"/>
      <c r="MOB44" s="71"/>
      <c r="MOC44" s="71"/>
      <c r="MOD44" s="71"/>
      <c r="MOE44" s="71"/>
      <c r="MOF44" s="71"/>
      <c r="MOG44" s="71"/>
      <c r="MOH44" s="71"/>
      <c r="MOI44" s="71"/>
      <c r="MOJ44" s="71"/>
      <c r="MOK44" s="71"/>
      <c r="MOL44" s="71"/>
      <c r="MOM44" s="71"/>
      <c r="MON44" s="71"/>
      <c r="MOO44" s="71"/>
      <c r="MOP44" s="71"/>
      <c r="MOQ44" s="71"/>
      <c r="MOR44" s="71"/>
      <c r="MOS44" s="71"/>
      <c r="MOT44" s="71"/>
      <c r="MOU44" s="71"/>
      <c r="MOV44" s="71"/>
      <c r="MOW44" s="71"/>
      <c r="MOX44" s="71"/>
      <c r="MOY44" s="71"/>
      <c r="MOZ44" s="71"/>
      <c r="MPA44" s="71"/>
      <c r="MPB44" s="71"/>
      <c r="MPC44" s="71"/>
      <c r="MPD44" s="71"/>
      <c r="MPE44" s="71"/>
      <c r="MPF44" s="71"/>
      <c r="MPG44" s="71"/>
      <c r="MPH44" s="71"/>
      <c r="MPI44" s="71"/>
      <c r="MPJ44" s="71"/>
      <c r="MPK44" s="71"/>
      <c r="MPL44" s="71"/>
      <c r="MPM44" s="71"/>
      <c r="MPN44" s="71"/>
      <c r="MPO44" s="71"/>
      <c r="MPP44" s="71"/>
      <c r="MPQ44" s="71"/>
      <c r="MPR44" s="71"/>
      <c r="MPS44" s="71"/>
      <c r="MPT44" s="71"/>
      <c r="MPU44" s="71"/>
      <c r="MPV44" s="71"/>
      <c r="MPW44" s="71"/>
      <c r="MPX44" s="71"/>
      <c r="MPY44" s="71"/>
      <c r="MPZ44" s="71"/>
      <c r="MQA44" s="71"/>
      <c r="MQB44" s="71"/>
      <c r="MQC44" s="71"/>
      <c r="MQD44" s="71"/>
      <c r="MQE44" s="71"/>
      <c r="MQF44" s="71"/>
      <c r="MQG44" s="71"/>
      <c r="MQH44" s="71"/>
      <c r="MQI44" s="71"/>
      <c r="MQJ44" s="71"/>
      <c r="MQK44" s="71"/>
      <c r="MQL44" s="71"/>
      <c r="MQM44" s="71"/>
      <c r="MQN44" s="71"/>
      <c r="MQO44" s="71"/>
      <c r="MQP44" s="71"/>
      <c r="MQQ44" s="71"/>
      <c r="MQR44" s="71"/>
      <c r="MQS44" s="71"/>
      <c r="MQT44" s="71"/>
      <c r="MQU44" s="71"/>
      <c r="MQV44" s="71"/>
      <c r="MQW44" s="71"/>
      <c r="MQX44" s="71"/>
      <c r="MQY44" s="71"/>
      <c r="MQZ44" s="71"/>
      <c r="MRA44" s="71"/>
      <c r="MRB44" s="71"/>
      <c r="MRC44" s="71"/>
      <c r="MRD44" s="71"/>
      <c r="MRE44" s="71"/>
      <c r="MRF44" s="71"/>
      <c r="MRG44" s="71"/>
      <c r="MRH44" s="71"/>
      <c r="MRI44" s="71"/>
      <c r="MRJ44" s="71"/>
      <c r="MRK44" s="71"/>
      <c r="MRL44" s="71"/>
      <c r="MRM44" s="71"/>
      <c r="MRN44" s="71"/>
      <c r="MRO44" s="71"/>
      <c r="MRP44" s="71"/>
      <c r="MRQ44" s="71"/>
      <c r="MRR44" s="71"/>
      <c r="MRS44" s="71"/>
      <c r="MRT44" s="71"/>
      <c r="MRU44" s="71"/>
      <c r="MRV44" s="71"/>
      <c r="MRW44" s="71"/>
      <c r="MRX44" s="71"/>
      <c r="MRY44" s="71"/>
      <c r="MRZ44" s="71"/>
      <c r="MSA44" s="71"/>
      <c r="MSB44" s="71"/>
      <c r="MSC44" s="71"/>
      <c r="MSD44" s="71"/>
      <c r="MSE44" s="71"/>
      <c r="MSF44" s="71"/>
      <c r="MSG44" s="71"/>
      <c r="MSH44" s="71"/>
      <c r="MSI44" s="71"/>
      <c r="MSJ44" s="71"/>
      <c r="MSK44" s="71"/>
      <c r="MSL44" s="71"/>
      <c r="MSM44" s="71"/>
      <c r="MSN44" s="71"/>
      <c r="MSO44" s="71"/>
      <c r="MSP44" s="71"/>
      <c r="MSQ44" s="71"/>
      <c r="MSR44" s="71"/>
      <c r="MSS44" s="71"/>
      <c r="MST44" s="71"/>
      <c r="MSU44" s="71"/>
      <c r="MSV44" s="71"/>
      <c r="MSW44" s="71"/>
      <c r="MSX44" s="71"/>
      <c r="MSY44" s="71"/>
      <c r="MSZ44" s="71"/>
      <c r="MTA44" s="71"/>
      <c r="MTB44" s="71"/>
      <c r="MTC44" s="71"/>
      <c r="MTD44" s="71"/>
      <c r="MTE44" s="71"/>
      <c r="MTF44" s="71"/>
      <c r="MTG44" s="71"/>
      <c r="MTH44" s="71"/>
      <c r="MTI44" s="71"/>
      <c r="MTJ44" s="71"/>
      <c r="MTK44" s="71"/>
      <c r="MTL44" s="71"/>
      <c r="MTM44" s="71"/>
      <c r="MTN44" s="71"/>
      <c r="MTO44" s="71"/>
      <c r="MTP44" s="71"/>
      <c r="MTQ44" s="71"/>
      <c r="MTR44" s="71"/>
      <c r="MTS44" s="71"/>
      <c r="MTT44" s="71"/>
      <c r="MTU44" s="71"/>
      <c r="MTV44" s="71"/>
      <c r="MTW44" s="71"/>
      <c r="MTX44" s="71"/>
      <c r="MTY44" s="71"/>
      <c r="MTZ44" s="71"/>
      <c r="MUA44" s="71"/>
      <c r="MUB44" s="71"/>
      <c r="MUC44" s="71"/>
      <c r="MUD44" s="71"/>
      <c r="MUE44" s="71"/>
      <c r="MUF44" s="71"/>
      <c r="MUG44" s="71"/>
      <c r="MUH44" s="71"/>
      <c r="MUI44" s="71"/>
      <c r="MUJ44" s="71"/>
      <c r="MUK44" s="71"/>
      <c r="MUL44" s="71"/>
      <c r="MUM44" s="71"/>
      <c r="MUN44" s="71"/>
      <c r="MUO44" s="71"/>
      <c r="MUP44" s="71"/>
      <c r="MUQ44" s="71"/>
      <c r="MUR44" s="71"/>
      <c r="MUS44" s="71"/>
      <c r="MUT44" s="71"/>
      <c r="MUU44" s="71"/>
      <c r="MUV44" s="71"/>
      <c r="MUW44" s="71"/>
      <c r="MUX44" s="71"/>
      <c r="MUY44" s="71"/>
      <c r="MUZ44" s="71"/>
      <c r="MVA44" s="71"/>
      <c r="MVB44" s="71"/>
      <c r="MVC44" s="71"/>
      <c r="MVD44" s="71"/>
      <c r="MVE44" s="71"/>
      <c r="MVF44" s="71"/>
      <c r="MVG44" s="71"/>
      <c r="MVH44" s="71"/>
      <c r="MVI44" s="71"/>
      <c r="MVJ44" s="71"/>
      <c r="MVK44" s="71"/>
      <c r="MVL44" s="71"/>
      <c r="MVM44" s="71"/>
      <c r="MVN44" s="71"/>
      <c r="MVO44" s="71"/>
      <c r="MVP44" s="71"/>
      <c r="MVQ44" s="71"/>
      <c r="MVR44" s="71"/>
      <c r="MVS44" s="71"/>
      <c r="MVT44" s="71"/>
      <c r="MVU44" s="71"/>
      <c r="MVV44" s="71"/>
      <c r="MVW44" s="71"/>
      <c r="MVX44" s="71"/>
      <c r="MVY44" s="71"/>
      <c r="MVZ44" s="71"/>
      <c r="MWA44" s="71"/>
      <c r="MWB44" s="71"/>
      <c r="MWC44" s="71"/>
      <c r="MWD44" s="71"/>
      <c r="MWE44" s="71"/>
      <c r="MWF44" s="71"/>
      <c r="MWG44" s="71"/>
      <c r="MWH44" s="71"/>
      <c r="MWI44" s="71"/>
      <c r="MWJ44" s="71"/>
      <c r="MWK44" s="71"/>
      <c r="MWL44" s="71"/>
      <c r="MWM44" s="71"/>
      <c r="MWN44" s="71"/>
      <c r="MWO44" s="71"/>
      <c r="MWP44" s="71"/>
      <c r="MWQ44" s="71"/>
      <c r="MWR44" s="71"/>
      <c r="MWS44" s="71"/>
      <c r="MWT44" s="71"/>
      <c r="MWU44" s="71"/>
      <c r="MWV44" s="71"/>
      <c r="MWW44" s="71"/>
      <c r="MWX44" s="71"/>
      <c r="MWY44" s="71"/>
      <c r="MWZ44" s="71"/>
      <c r="MXA44" s="71"/>
      <c r="MXB44" s="71"/>
      <c r="MXC44" s="71"/>
      <c r="MXD44" s="71"/>
      <c r="MXE44" s="71"/>
      <c r="MXF44" s="71"/>
      <c r="MXG44" s="71"/>
      <c r="MXH44" s="71"/>
      <c r="MXI44" s="71"/>
      <c r="MXJ44" s="71"/>
      <c r="MXK44" s="71"/>
      <c r="MXL44" s="71"/>
      <c r="MXM44" s="71"/>
      <c r="MXN44" s="71"/>
      <c r="MXO44" s="71"/>
      <c r="MXP44" s="71"/>
      <c r="MXQ44" s="71"/>
      <c r="MXR44" s="71"/>
      <c r="MXS44" s="71"/>
      <c r="MXT44" s="71"/>
      <c r="MXU44" s="71"/>
      <c r="MXV44" s="71"/>
      <c r="MXW44" s="71"/>
      <c r="MXX44" s="71"/>
      <c r="MXY44" s="71"/>
      <c r="MXZ44" s="71"/>
      <c r="MYA44" s="71"/>
      <c r="MYB44" s="71"/>
      <c r="MYC44" s="71"/>
      <c r="MYD44" s="71"/>
      <c r="MYE44" s="71"/>
      <c r="MYF44" s="71"/>
      <c r="MYG44" s="71"/>
      <c r="MYH44" s="71"/>
      <c r="MYI44" s="71"/>
      <c r="MYJ44" s="71"/>
      <c r="MYK44" s="71"/>
      <c r="MYL44" s="71"/>
      <c r="MYM44" s="71"/>
      <c r="MYN44" s="71"/>
      <c r="MYO44" s="71"/>
      <c r="MYP44" s="71"/>
      <c r="MYQ44" s="71"/>
      <c r="MYR44" s="71"/>
      <c r="MYS44" s="71"/>
      <c r="MYT44" s="71"/>
      <c r="MYU44" s="71"/>
      <c r="MYV44" s="71"/>
      <c r="MYW44" s="71"/>
      <c r="MYX44" s="71"/>
      <c r="MYY44" s="71"/>
      <c r="MYZ44" s="71"/>
      <c r="MZA44" s="71"/>
      <c r="MZB44" s="71"/>
      <c r="MZC44" s="71"/>
      <c r="MZD44" s="71"/>
      <c r="MZE44" s="71"/>
      <c r="MZF44" s="71"/>
      <c r="MZG44" s="71"/>
      <c r="MZH44" s="71"/>
      <c r="MZI44" s="71"/>
      <c r="MZJ44" s="71"/>
      <c r="MZK44" s="71"/>
      <c r="MZL44" s="71"/>
      <c r="MZM44" s="71"/>
      <c r="MZN44" s="71"/>
      <c r="MZO44" s="71"/>
      <c r="MZP44" s="71"/>
      <c r="MZQ44" s="71"/>
      <c r="MZR44" s="71"/>
      <c r="MZS44" s="71"/>
      <c r="MZT44" s="71"/>
      <c r="MZU44" s="71"/>
      <c r="MZV44" s="71"/>
      <c r="MZW44" s="71"/>
      <c r="MZX44" s="71"/>
      <c r="MZY44" s="71"/>
      <c r="MZZ44" s="71"/>
      <c r="NAA44" s="71"/>
      <c r="NAB44" s="71"/>
      <c r="NAC44" s="71"/>
      <c r="NAD44" s="71"/>
      <c r="NAE44" s="71"/>
      <c r="NAF44" s="71"/>
      <c r="NAG44" s="71"/>
      <c r="NAH44" s="71"/>
      <c r="NAI44" s="71"/>
      <c r="NAJ44" s="71"/>
      <c r="NAK44" s="71"/>
      <c r="NAL44" s="71"/>
      <c r="NAM44" s="71"/>
      <c r="NAN44" s="71"/>
      <c r="NAO44" s="71"/>
      <c r="NAP44" s="71"/>
      <c r="NAQ44" s="71"/>
      <c r="NAR44" s="71"/>
      <c r="NAS44" s="71"/>
      <c r="NAT44" s="71"/>
      <c r="NAU44" s="71"/>
      <c r="NAV44" s="71"/>
      <c r="NAW44" s="71"/>
      <c r="NAX44" s="71"/>
      <c r="NAY44" s="71"/>
      <c r="NAZ44" s="71"/>
      <c r="NBA44" s="71"/>
      <c r="NBB44" s="71"/>
      <c r="NBC44" s="71"/>
      <c r="NBD44" s="71"/>
      <c r="NBE44" s="71"/>
      <c r="NBF44" s="71"/>
      <c r="NBG44" s="71"/>
      <c r="NBH44" s="71"/>
      <c r="NBI44" s="71"/>
      <c r="NBJ44" s="71"/>
      <c r="NBK44" s="71"/>
      <c r="NBL44" s="71"/>
      <c r="NBM44" s="71"/>
      <c r="NBN44" s="71"/>
      <c r="NBO44" s="71"/>
      <c r="NBP44" s="71"/>
      <c r="NBQ44" s="71"/>
      <c r="NBR44" s="71"/>
      <c r="NBS44" s="71"/>
      <c r="NBT44" s="71"/>
      <c r="NBU44" s="71"/>
      <c r="NBV44" s="71"/>
      <c r="NBW44" s="71"/>
      <c r="NBX44" s="71"/>
      <c r="NBY44" s="71"/>
      <c r="NBZ44" s="71"/>
      <c r="NCA44" s="71"/>
      <c r="NCB44" s="71"/>
      <c r="NCC44" s="71"/>
      <c r="NCD44" s="71"/>
      <c r="NCE44" s="71"/>
      <c r="NCF44" s="71"/>
      <c r="NCG44" s="71"/>
      <c r="NCH44" s="71"/>
      <c r="NCI44" s="71"/>
      <c r="NCJ44" s="71"/>
      <c r="NCK44" s="71"/>
      <c r="NCL44" s="71"/>
      <c r="NCM44" s="71"/>
      <c r="NCN44" s="71"/>
      <c r="NCO44" s="71"/>
      <c r="NCP44" s="71"/>
      <c r="NCQ44" s="71"/>
      <c r="NCR44" s="71"/>
      <c r="NCS44" s="71"/>
      <c r="NCT44" s="71"/>
      <c r="NCU44" s="71"/>
      <c r="NCV44" s="71"/>
      <c r="NCW44" s="71"/>
      <c r="NCX44" s="71"/>
      <c r="NCY44" s="71"/>
      <c r="NCZ44" s="71"/>
      <c r="NDA44" s="71"/>
      <c r="NDB44" s="71"/>
      <c r="NDC44" s="71"/>
      <c r="NDD44" s="71"/>
      <c r="NDE44" s="71"/>
      <c r="NDF44" s="71"/>
      <c r="NDG44" s="71"/>
      <c r="NDH44" s="71"/>
      <c r="NDI44" s="71"/>
      <c r="NDJ44" s="71"/>
      <c r="NDK44" s="71"/>
      <c r="NDL44" s="71"/>
      <c r="NDM44" s="71"/>
      <c r="NDN44" s="71"/>
      <c r="NDO44" s="71"/>
      <c r="NDP44" s="71"/>
      <c r="NDQ44" s="71"/>
      <c r="NDR44" s="71"/>
      <c r="NDS44" s="71"/>
      <c r="NDT44" s="71"/>
      <c r="NDU44" s="71"/>
      <c r="NDV44" s="71"/>
      <c r="NDW44" s="71"/>
      <c r="NDX44" s="71"/>
      <c r="NDY44" s="71"/>
      <c r="NDZ44" s="71"/>
      <c r="NEA44" s="71"/>
      <c r="NEB44" s="71"/>
      <c r="NEC44" s="71"/>
      <c r="NED44" s="71"/>
      <c r="NEE44" s="71"/>
      <c r="NEF44" s="71"/>
      <c r="NEG44" s="71"/>
      <c r="NEH44" s="71"/>
      <c r="NEI44" s="71"/>
      <c r="NEJ44" s="71"/>
      <c r="NEK44" s="71"/>
      <c r="NEL44" s="71"/>
      <c r="NEM44" s="71"/>
      <c r="NEN44" s="71"/>
      <c r="NEO44" s="71"/>
      <c r="NEP44" s="71"/>
      <c r="NEQ44" s="71"/>
      <c r="NER44" s="71"/>
      <c r="NES44" s="71"/>
      <c r="NET44" s="71"/>
      <c r="NEU44" s="71"/>
      <c r="NEV44" s="71"/>
      <c r="NEW44" s="71"/>
      <c r="NEX44" s="71"/>
      <c r="NEY44" s="71"/>
      <c r="NEZ44" s="71"/>
      <c r="NFA44" s="71"/>
      <c r="NFB44" s="71"/>
      <c r="NFC44" s="71"/>
      <c r="NFD44" s="71"/>
      <c r="NFE44" s="71"/>
      <c r="NFF44" s="71"/>
      <c r="NFG44" s="71"/>
      <c r="NFH44" s="71"/>
      <c r="NFI44" s="71"/>
      <c r="NFJ44" s="71"/>
      <c r="NFK44" s="71"/>
      <c r="NFL44" s="71"/>
      <c r="NFM44" s="71"/>
      <c r="NFN44" s="71"/>
      <c r="NFO44" s="71"/>
      <c r="NFP44" s="71"/>
      <c r="NFQ44" s="71"/>
      <c r="NFR44" s="71"/>
      <c r="NFS44" s="71"/>
      <c r="NFT44" s="71"/>
      <c r="NFU44" s="71"/>
      <c r="NFV44" s="71"/>
      <c r="NFW44" s="71"/>
      <c r="NFX44" s="71"/>
      <c r="NFY44" s="71"/>
      <c r="NFZ44" s="71"/>
      <c r="NGA44" s="71"/>
      <c r="NGB44" s="71"/>
      <c r="NGC44" s="71"/>
      <c r="NGD44" s="71"/>
      <c r="NGE44" s="71"/>
      <c r="NGF44" s="71"/>
      <c r="NGG44" s="71"/>
      <c r="NGH44" s="71"/>
      <c r="NGI44" s="71"/>
      <c r="NGJ44" s="71"/>
      <c r="NGK44" s="71"/>
      <c r="NGL44" s="71"/>
      <c r="NGM44" s="71"/>
      <c r="NGN44" s="71"/>
      <c r="NGO44" s="71"/>
      <c r="NGP44" s="71"/>
      <c r="NGQ44" s="71"/>
      <c r="NGR44" s="71"/>
      <c r="NGS44" s="71"/>
      <c r="NGT44" s="71"/>
      <c r="NGU44" s="71"/>
      <c r="NGV44" s="71"/>
      <c r="NGW44" s="71"/>
      <c r="NGX44" s="71"/>
      <c r="NGY44" s="71"/>
      <c r="NGZ44" s="71"/>
      <c r="NHA44" s="71"/>
      <c r="NHB44" s="71"/>
      <c r="NHC44" s="71"/>
      <c r="NHD44" s="71"/>
      <c r="NHE44" s="71"/>
      <c r="NHF44" s="71"/>
      <c r="NHG44" s="71"/>
      <c r="NHH44" s="71"/>
      <c r="NHI44" s="71"/>
      <c r="NHJ44" s="71"/>
      <c r="NHK44" s="71"/>
      <c r="NHL44" s="71"/>
      <c r="NHM44" s="71"/>
      <c r="NHN44" s="71"/>
      <c r="NHO44" s="71"/>
      <c r="NHP44" s="71"/>
      <c r="NHQ44" s="71"/>
      <c r="NHR44" s="71"/>
      <c r="NHS44" s="71"/>
      <c r="NHT44" s="71"/>
      <c r="NHU44" s="71"/>
      <c r="NHV44" s="71"/>
      <c r="NHW44" s="71"/>
      <c r="NHX44" s="71"/>
      <c r="NHY44" s="71"/>
      <c r="NHZ44" s="71"/>
      <c r="NIA44" s="71"/>
      <c r="NIB44" s="71"/>
      <c r="NIC44" s="71"/>
      <c r="NID44" s="71"/>
      <c r="NIE44" s="71"/>
      <c r="NIF44" s="71"/>
      <c r="NIG44" s="71"/>
      <c r="NIH44" s="71"/>
      <c r="NII44" s="71"/>
      <c r="NIJ44" s="71"/>
      <c r="NIK44" s="71"/>
      <c r="NIL44" s="71"/>
      <c r="NIM44" s="71"/>
      <c r="NIN44" s="71"/>
      <c r="NIO44" s="71"/>
      <c r="NIP44" s="71"/>
      <c r="NIQ44" s="71"/>
      <c r="NIR44" s="71"/>
      <c r="NIS44" s="71"/>
      <c r="NIT44" s="71"/>
      <c r="NIU44" s="71"/>
      <c r="NIV44" s="71"/>
      <c r="NIW44" s="71"/>
      <c r="NIX44" s="71"/>
      <c r="NIY44" s="71"/>
      <c r="NIZ44" s="71"/>
      <c r="NJA44" s="71"/>
      <c r="NJB44" s="71"/>
      <c r="NJC44" s="71"/>
      <c r="NJD44" s="71"/>
      <c r="NJE44" s="71"/>
      <c r="NJF44" s="71"/>
      <c r="NJG44" s="71"/>
      <c r="NJH44" s="71"/>
      <c r="NJI44" s="71"/>
      <c r="NJJ44" s="71"/>
      <c r="NJK44" s="71"/>
      <c r="NJL44" s="71"/>
      <c r="NJM44" s="71"/>
      <c r="NJN44" s="71"/>
      <c r="NJO44" s="71"/>
      <c r="NJP44" s="71"/>
      <c r="NJQ44" s="71"/>
      <c r="NJR44" s="71"/>
      <c r="NJS44" s="71"/>
      <c r="NJT44" s="71"/>
      <c r="NJU44" s="71"/>
      <c r="NJV44" s="71"/>
      <c r="NJW44" s="71"/>
      <c r="NJX44" s="71"/>
      <c r="NJY44" s="71"/>
      <c r="NJZ44" s="71"/>
      <c r="NKA44" s="71"/>
      <c r="NKB44" s="71"/>
      <c r="NKC44" s="71"/>
      <c r="NKD44" s="71"/>
      <c r="NKE44" s="71"/>
      <c r="NKF44" s="71"/>
      <c r="NKG44" s="71"/>
      <c r="NKH44" s="71"/>
      <c r="NKI44" s="71"/>
      <c r="NKJ44" s="71"/>
      <c r="NKK44" s="71"/>
      <c r="NKL44" s="71"/>
      <c r="NKM44" s="71"/>
      <c r="NKN44" s="71"/>
      <c r="NKO44" s="71"/>
      <c r="NKP44" s="71"/>
      <c r="NKQ44" s="71"/>
      <c r="NKR44" s="71"/>
      <c r="NKS44" s="71"/>
      <c r="NKT44" s="71"/>
      <c r="NKU44" s="71"/>
      <c r="NKV44" s="71"/>
      <c r="NKW44" s="71"/>
      <c r="NKX44" s="71"/>
      <c r="NKY44" s="71"/>
      <c r="NKZ44" s="71"/>
      <c r="NLA44" s="71"/>
      <c r="NLB44" s="71"/>
      <c r="NLC44" s="71"/>
      <c r="NLD44" s="71"/>
      <c r="NLE44" s="71"/>
      <c r="NLF44" s="71"/>
      <c r="NLG44" s="71"/>
      <c r="NLH44" s="71"/>
      <c r="NLI44" s="71"/>
      <c r="NLJ44" s="71"/>
      <c r="NLK44" s="71"/>
      <c r="NLL44" s="71"/>
      <c r="NLM44" s="71"/>
      <c r="NLN44" s="71"/>
      <c r="NLO44" s="71"/>
      <c r="NLP44" s="71"/>
      <c r="NLQ44" s="71"/>
      <c r="NLR44" s="71"/>
      <c r="NLS44" s="71"/>
      <c r="NLT44" s="71"/>
      <c r="NLU44" s="71"/>
      <c r="NLV44" s="71"/>
      <c r="NLW44" s="71"/>
      <c r="NLX44" s="71"/>
      <c r="NLY44" s="71"/>
      <c r="NLZ44" s="71"/>
      <c r="NMA44" s="71"/>
      <c r="NMB44" s="71"/>
      <c r="NMC44" s="71"/>
      <c r="NMD44" s="71"/>
      <c r="NME44" s="71"/>
      <c r="NMF44" s="71"/>
      <c r="NMG44" s="71"/>
      <c r="NMH44" s="71"/>
      <c r="NMI44" s="71"/>
      <c r="NMJ44" s="71"/>
      <c r="NMK44" s="71"/>
      <c r="NML44" s="71"/>
      <c r="NMM44" s="71"/>
      <c r="NMN44" s="71"/>
      <c r="NMO44" s="71"/>
      <c r="NMP44" s="71"/>
      <c r="NMQ44" s="71"/>
      <c r="NMR44" s="71"/>
      <c r="NMS44" s="71"/>
      <c r="NMT44" s="71"/>
      <c r="NMU44" s="71"/>
      <c r="NMV44" s="71"/>
      <c r="NMW44" s="71"/>
      <c r="NMX44" s="71"/>
      <c r="NMY44" s="71"/>
      <c r="NMZ44" s="71"/>
      <c r="NNA44" s="71"/>
      <c r="NNB44" s="71"/>
      <c r="NNC44" s="71"/>
      <c r="NND44" s="71"/>
      <c r="NNE44" s="71"/>
      <c r="NNF44" s="71"/>
      <c r="NNG44" s="71"/>
      <c r="NNH44" s="71"/>
      <c r="NNI44" s="71"/>
      <c r="NNJ44" s="71"/>
      <c r="NNK44" s="71"/>
      <c r="NNL44" s="71"/>
      <c r="NNM44" s="71"/>
      <c r="NNN44" s="71"/>
      <c r="NNO44" s="71"/>
      <c r="NNP44" s="71"/>
      <c r="NNQ44" s="71"/>
      <c r="NNR44" s="71"/>
      <c r="NNS44" s="71"/>
      <c r="NNT44" s="71"/>
      <c r="NNU44" s="71"/>
      <c r="NNV44" s="71"/>
      <c r="NNW44" s="71"/>
      <c r="NNX44" s="71"/>
      <c r="NNY44" s="71"/>
      <c r="NNZ44" s="71"/>
      <c r="NOA44" s="71"/>
      <c r="NOB44" s="71"/>
      <c r="NOC44" s="71"/>
      <c r="NOD44" s="71"/>
      <c r="NOE44" s="71"/>
      <c r="NOF44" s="71"/>
      <c r="NOG44" s="71"/>
      <c r="NOH44" s="71"/>
      <c r="NOI44" s="71"/>
      <c r="NOJ44" s="71"/>
      <c r="NOK44" s="71"/>
      <c r="NOL44" s="71"/>
      <c r="NOM44" s="71"/>
      <c r="NON44" s="71"/>
      <c r="NOO44" s="71"/>
      <c r="NOP44" s="71"/>
      <c r="NOQ44" s="71"/>
      <c r="NOR44" s="71"/>
      <c r="NOS44" s="71"/>
      <c r="NOT44" s="71"/>
      <c r="NOU44" s="71"/>
      <c r="NOV44" s="71"/>
      <c r="NOW44" s="71"/>
      <c r="NOX44" s="71"/>
      <c r="NOY44" s="71"/>
      <c r="NOZ44" s="71"/>
      <c r="NPA44" s="71"/>
      <c r="NPB44" s="71"/>
      <c r="NPC44" s="71"/>
      <c r="NPD44" s="71"/>
      <c r="NPE44" s="71"/>
      <c r="NPF44" s="71"/>
      <c r="NPG44" s="71"/>
      <c r="NPH44" s="71"/>
      <c r="NPI44" s="71"/>
      <c r="NPJ44" s="71"/>
      <c r="NPK44" s="71"/>
      <c r="NPL44" s="71"/>
      <c r="NPM44" s="71"/>
      <c r="NPN44" s="71"/>
      <c r="NPO44" s="71"/>
      <c r="NPP44" s="71"/>
      <c r="NPQ44" s="71"/>
      <c r="NPR44" s="71"/>
      <c r="NPS44" s="71"/>
      <c r="NPT44" s="71"/>
      <c r="NPU44" s="71"/>
      <c r="NPV44" s="71"/>
      <c r="NPW44" s="71"/>
      <c r="NPX44" s="71"/>
      <c r="NPY44" s="71"/>
      <c r="NPZ44" s="71"/>
      <c r="NQA44" s="71"/>
      <c r="NQB44" s="71"/>
      <c r="NQC44" s="71"/>
      <c r="NQD44" s="71"/>
      <c r="NQE44" s="71"/>
      <c r="NQF44" s="71"/>
      <c r="NQG44" s="71"/>
      <c r="NQH44" s="71"/>
      <c r="NQI44" s="71"/>
      <c r="NQJ44" s="71"/>
      <c r="NQK44" s="71"/>
      <c r="NQL44" s="71"/>
      <c r="NQM44" s="71"/>
      <c r="NQN44" s="71"/>
      <c r="NQO44" s="71"/>
      <c r="NQP44" s="71"/>
      <c r="NQQ44" s="71"/>
      <c r="NQR44" s="71"/>
      <c r="NQS44" s="71"/>
      <c r="NQT44" s="71"/>
      <c r="NQU44" s="71"/>
      <c r="NQV44" s="71"/>
      <c r="NQW44" s="71"/>
      <c r="NQX44" s="71"/>
      <c r="NQY44" s="71"/>
      <c r="NQZ44" s="71"/>
      <c r="NRA44" s="71"/>
      <c r="NRB44" s="71"/>
      <c r="NRC44" s="71"/>
      <c r="NRD44" s="71"/>
      <c r="NRE44" s="71"/>
      <c r="NRF44" s="71"/>
      <c r="NRG44" s="71"/>
      <c r="NRH44" s="71"/>
      <c r="NRI44" s="71"/>
      <c r="NRJ44" s="71"/>
      <c r="NRK44" s="71"/>
      <c r="NRL44" s="71"/>
      <c r="NRM44" s="71"/>
      <c r="NRN44" s="71"/>
      <c r="NRO44" s="71"/>
      <c r="NRP44" s="71"/>
      <c r="NRQ44" s="71"/>
      <c r="NRR44" s="71"/>
      <c r="NRS44" s="71"/>
      <c r="NRT44" s="71"/>
      <c r="NRU44" s="71"/>
      <c r="NRV44" s="71"/>
      <c r="NRW44" s="71"/>
      <c r="NRX44" s="71"/>
      <c r="NRY44" s="71"/>
      <c r="NRZ44" s="71"/>
      <c r="NSA44" s="71"/>
      <c r="NSB44" s="71"/>
      <c r="NSC44" s="71"/>
      <c r="NSD44" s="71"/>
      <c r="NSE44" s="71"/>
      <c r="NSF44" s="71"/>
      <c r="NSG44" s="71"/>
      <c r="NSH44" s="71"/>
      <c r="NSI44" s="71"/>
      <c r="NSJ44" s="71"/>
      <c r="NSK44" s="71"/>
      <c r="NSL44" s="71"/>
      <c r="NSM44" s="71"/>
      <c r="NSN44" s="71"/>
      <c r="NSO44" s="71"/>
      <c r="NSP44" s="71"/>
      <c r="NSQ44" s="71"/>
      <c r="NSR44" s="71"/>
      <c r="NSS44" s="71"/>
      <c r="NST44" s="71"/>
      <c r="NSU44" s="71"/>
      <c r="NSV44" s="71"/>
      <c r="NSW44" s="71"/>
      <c r="NSX44" s="71"/>
      <c r="NSY44" s="71"/>
      <c r="NSZ44" s="71"/>
      <c r="NTA44" s="71"/>
      <c r="NTB44" s="71"/>
      <c r="NTC44" s="71"/>
      <c r="NTD44" s="71"/>
      <c r="NTE44" s="71"/>
      <c r="NTF44" s="71"/>
      <c r="NTG44" s="71"/>
      <c r="NTH44" s="71"/>
      <c r="NTI44" s="71"/>
      <c r="NTJ44" s="71"/>
      <c r="NTK44" s="71"/>
      <c r="NTL44" s="71"/>
      <c r="NTM44" s="71"/>
      <c r="NTN44" s="71"/>
      <c r="NTO44" s="71"/>
      <c r="NTP44" s="71"/>
      <c r="NTQ44" s="71"/>
      <c r="NTR44" s="71"/>
      <c r="NTS44" s="71"/>
      <c r="NTT44" s="71"/>
      <c r="NTU44" s="71"/>
      <c r="NTV44" s="71"/>
      <c r="NTW44" s="71"/>
      <c r="NTX44" s="71"/>
      <c r="NTY44" s="71"/>
      <c r="NTZ44" s="71"/>
      <c r="NUA44" s="71"/>
      <c r="NUB44" s="71"/>
      <c r="NUC44" s="71"/>
      <c r="NUD44" s="71"/>
      <c r="NUE44" s="71"/>
      <c r="NUF44" s="71"/>
      <c r="NUG44" s="71"/>
      <c r="NUH44" s="71"/>
      <c r="NUI44" s="71"/>
      <c r="NUJ44" s="71"/>
      <c r="NUK44" s="71"/>
      <c r="NUL44" s="71"/>
      <c r="NUM44" s="71"/>
      <c r="NUN44" s="71"/>
      <c r="NUO44" s="71"/>
      <c r="NUP44" s="71"/>
      <c r="NUQ44" s="71"/>
      <c r="NUR44" s="71"/>
      <c r="NUS44" s="71"/>
      <c r="NUT44" s="71"/>
      <c r="NUU44" s="71"/>
      <c r="NUV44" s="71"/>
      <c r="NUW44" s="71"/>
      <c r="NUX44" s="71"/>
      <c r="NUY44" s="71"/>
      <c r="NUZ44" s="71"/>
      <c r="NVA44" s="71"/>
      <c r="NVB44" s="71"/>
      <c r="NVC44" s="71"/>
      <c r="NVD44" s="71"/>
      <c r="NVE44" s="71"/>
      <c r="NVF44" s="71"/>
      <c r="NVG44" s="71"/>
      <c r="NVH44" s="71"/>
      <c r="NVI44" s="71"/>
      <c r="NVJ44" s="71"/>
      <c r="NVK44" s="71"/>
      <c r="NVL44" s="71"/>
      <c r="NVM44" s="71"/>
      <c r="NVN44" s="71"/>
      <c r="NVO44" s="71"/>
      <c r="NVP44" s="71"/>
      <c r="NVQ44" s="71"/>
      <c r="NVR44" s="71"/>
      <c r="NVS44" s="71"/>
      <c r="NVT44" s="71"/>
      <c r="NVU44" s="71"/>
      <c r="NVV44" s="71"/>
      <c r="NVW44" s="71"/>
      <c r="NVX44" s="71"/>
      <c r="NVY44" s="71"/>
      <c r="NVZ44" s="71"/>
      <c r="NWA44" s="71"/>
      <c r="NWB44" s="71"/>
      <c r="NWC44" s="71"/>
      <c r="NWD44" s="71"/>
      <c r="NWE44" s="71"/>
      <c r="NWF44" s="71"/>
      <c r="NWG44" s="71"/>
      <c r="NWH44" s="71"/>
      <c r="NWI44" s="71"/>
      <c r="NWJ44" s="71"/>
      <c r="NWK44" s="71"/>
      <c r="NWL44" s="71"/>
      <c r="NWM44" s="71"/>
      <c r="NWN44" s="71"/>
      <c r="NWO44" s="71"/>
      <c r="NWP44" s="71"/>
      <c r="NWQ44" s="71"/>
      <c r="NWR44" s="71"/>
      <c r="NWS44" s="71"/>
      <c r="NWT44" s="71"/>
      <c r="NWU44" s="71"/>
      <c r="NWV44" s="71"/>
      <c r="NWW44" s="71"/>
      <c r="NWX44" s="71"/>
      <c r="NWY44" s="71"/>
      <c r="NWZ44" s="71"/>
      <c r="NXA44" s="71"/>
      <c r="NXB44" s="71"/>
      <c r="NXC44" s="71"/>
      <c r="NXD44" s="71"/>
      <c r="NXE44" s="71"/>
      <c r="NXF44" s="71"/>
      <c r="NXG44" s="71"/>
      <c r="NXH44" s="71"/>
      <c r="NXI44" s="71"/>
      <c r="NXJ44" s="71"/>
      <c r="NXK44" s="71"/>
      <c r="NXL44" s="71"/>
      <c r="NXM44" s="71"/>
      <c r="NXN44" s="71"/>
      <c r="NXO44" s="71"/>
      <c r="NXP44" s="71"/>
      <c r="NXQ44" s="71"/>
      <c r="NXR44" s="71"/>
      <c r="NXS44" s="71"/>
      <c r="NXT44" s="71"/>
      <c r="NXU44" s="71"/>
      <c r="NXV44" s="71"/>
      <c r="NXW44" s="71"/>
      <c r="NXX44" s="71"/>
      <c r="NXY44" s="71"/>
      <c r="NXZ44" s="71"/>
      <c r="NYA44" s="71"/>
      <c r="NYB44" s="71"/>
      <c r="NYC44" s="71"/>
      <c r="NYD44" s="71"/>
      <c r="NYE44" s="71"/>
      <c r="NYF44" s="71"/>
      <c r="NYG44" s="71"/>
      <c r="NYH44" s="71"/>
      <c r="NYI44" s="71"/>
      <c r="NYJ44" s="71"/>
      <c r="NYK44" s="71"/>
      <c r="NYL44" s="71"/>
      <c r="NYM44" s="71"/>
      <c r="NYN44" s="71"/>
      <c r="NYO44" s="71"/>
      <c r="NYP44" s="71"/>
      <c r="NYQ44" s="71"/>
      <c r="NYR44" s="71"/>
      <c r="NYS44" s="71"/>
      <c r="NYT44" s="71"/>
      <c r="NYU44" s="71"/>
      <c r="NYV44" s="71"/>
      <c r="NYW44" s="71"/>
      <c r="NYX44" s="71"/>
      <c r="NYY44" s="71"/>
      <c r="NYZ44" s="71"/>
      <c r="NZA44" s="71"/>
      <c r="NZB44" s="71"/>
      <c r="NZC44" s="71"/>
      <c r="NZD44" s="71"/>
      <c r="NZE44" s="71"/>
      <c r="NZF44" s="71"/>
      <c r="NZG44" s="71"/>
      <c r="NZH44" s="71"/>
      <c r="NZI44" s="71"/>
      <c r="NZJ44" s="71"/>
      <c r="NZK44" s="71"/>
      <c r="NZL44" s="71"/>
      <c r="NZM44" s="71"/>
      <c r="NZN44" s="71"/>
      <c r="NZO44" s="71"/>
      <c r="NZP44" s="71"/>
      <c r="NZQ44" s="71"/>
      <c r="NZR44" s="71"/>
      <c r="NZS44" s="71"/>
      <c r="NZT44" s="71"/>
      <c r="NZU44" s="71"/>
      <c r="NZV44" s="71"/>
      <c r="NZW44" s="71"/>
      <c r="NZX44" s="71"/>
      <c r="NZY44" s="71"/>
      <c r="NZZ44" s="71"/>
      <c r="OAA44" s="71"/>
      <c r="OAB44" s="71"/>
      <c r="OAC44" s="71"/>
      <c r="OAD44" s="71"/>
      <c r="OAE44" s="71"/>
      <c r="OAF44" s="71"/>
      <c r="OAG44" s="71"/>
      <c r="OAH44" s="71"/>
      <c r="OAI44" s="71"/>
      <c r="OAJ44" s="71"/>
      <c r="OAK44" s="71"/>
      <c r="OAL44" s="71"/>
      <c r="OAM44" s="71"/>
      <c r="OAN44" s="71"/>
      <c r="OAO44" s="71"/>
      <c r="OAP44" s="71"/>
      <c r="OAQ44" s="71"/>
      <c r="OAR44" s="71"/>
      <c r="OAS44" s="71"/>
      <c r="OAT44" s="71"/>
      <c r="OAU44" s="71"/>
      <c r="OAV44" s="71"/>
      <c r="OAW44" s="71"/>
      <c r="OAX44" s="71"/>
      <c r="OAY44" s="71"/>
      <c r="OAZ44" s="71"/>
      <c r="OBA44" s="71"/>
      <c r="OBB44" s="71"/>
      <c r="OBC44" s="71"/>
      <c r="OBD44" s="71"/>
      <c r="OBE44" s="71"/>
      <c r="OBF44" s="71"/>
      <c r="OBG44" s="71"/>
      <c r="OBH44" s="71"/>
      <c r="OBI44" s="71"/>
      <c r="OBJ44" s="71"/>
      <c r="OBK44" s="71"/>
      <c r="OBL44" s="71"/>
      <c r="OBM44" s="71"/>
      <c r="OBN44" s="71"/>
      <c r="OBO44" s="71"/>
      <c r="OBP44" s="71"/>
      <c r="OBQ44" s="71"/>
      <c r="OBR44" s="71"/>
      <c r="OBS44" s="71"/>
      <c r="OBT44" s="71"/>
      <c r="OBU44" s="71"/>
      <c r="OBV44" s="71"/>
      <c r="OBW44" s="71"/>
      <c r="OBX44" s="71"/>
      <c r="OBY44" s="71"/>
      <c r="OBZ44" s="71"/>
      <c r="OCA44" s="71"/>
      <c r="OCB44" s="71"/>
      <c r="OCC44" s="71"/>
      <c r="OCD44" s="71"/>
      <c r="OCE44" s="71"/>
      <c r="OCF44" s="71"/>
      <c r="OCG44" s="71"/>
      <c r="OCH44" s="71"/>
      <c r="OCI44" s="71"/>
      <c r="OCJ44" s="71"/>
      <c r="OCK44" s="71"/>
      <c r="OCL44" s="71"/>
      <c r="OCM44" s="71"/>
      <c r="OCN44" s="71"/>
      <c r="OCO44" s="71"/>
      <c r="OCP44" s="71"/>
      <c r="OCQ44" s="71"/>
      <c r="OCR44" s="71"/>
      <c r="OCS44" s="71"/>
      <c r="OCT44" s="71"/>
      <c r="OCU44" s="71"/>
      <c r="OCV44" s="71"/>
      <c r="OCW44" s="71"/>
      <c r="OCX44" s="71"/>
      <c r="OCY44" s="71"/>
      <c r="OCZ44" s="71"/>
      <c r="ODA44" s="71"/>
      <c r="ODB44" s="71"/>
      <c r="ODC44" s="71"/>
      <c r="ODD44" s="71"/>
      <c r="ODE44" s="71"/>
      <c r="ODF44" s="71"/>
      <c r="ODG44" s="71"/>
      <c r="ODH44" s="71"/>
      <c r="ODI44" s="71"/>
      <c r="ODJ44" s="71"/>
      <c r="ODK44" s="71"/>
      <c r="ODL44" s="71"/>
      <c r="ODM44" s="71"/>
      <c r="ODN44" s="71"/>
      <c r="ODO44" s="71"/>
      <c r="ODP44" s="71"/>
      <c r="ODQ44" s="71"/>
      <c r="ODR44" s="71"/>
      <c r="ODS44" s="71"/>
      <c r="ODT44" s="71"/>
      <c r="ODU44" s="71"/>
      <c r="ODV44" s="71"/>
      <c r="ODW44" s="71"/>
      <c r="ODX44" s="71"/>
      <c r="ODY44" s="71"/>
      <c r="ODZ44" s="71"/>
      <c r="OEA44" s="71"/>
      <c r="OEB44" s="71"/>
      <c r="OEC44" s="71"/>
      <c r="OED44" s="71"/>
      <c r="OEE44" s="71"/>
      <c r="OEF44" s="71"/>
      <c r="OEG44" s="71"/>
      <c r="OEH44" s="71"/>
      <c r="OEI44" s="71"/>
      <c r="OEJ44" s="71"/>
      <c r="OEK44" s="71"/>
      <c r="OEL44" s="71"/>
      <c r="OEM44" s="71"/>
      <c r="OEN44" s="71"/>
      <c r="OEO44" s="71"/>
      <c r="OEP44" s="71"/>
      <c r="OEQ44" s="71"/>
      <c r="OER44" s="71"/>
      <c r="OES44" s="71"/>
      <c r="OET44" s="71"/>
      <c r="OEU44" s="71"/>
      <c r="OEV44" s="71"/>
      <c r="OEW44" s="71"/>
      <c r="OEX44" s="71"/>
      <c r="OEY44" s="71"/>
      <c r="OEZ44" s="71"/>
      <c r="OFA44" s="71"/>
      <c r="OFB44" s="71"/>
      <c r="OFC44" s="71"/>
      <c r="OFD44" s="71"/>
      <c r="OFE44" s="71"/>
      <c r="OFF44" s="71"/>
      <c r="OFG44" s="71"/>
      <c r="OFH44" s="71"/>
      <c r="OFI44" s="71"/>
      <c r="OFJ44" s="71"/>
      <c r="OFK44" s="71"/>
      <c r="OFL44" s="71"/>
      <c r="OFM44" s="71"/>
      <c r="OFN44" s="71"/>
      <c r="OFO44" s="71"/>
      <c r="OFP44" s="71"/>
      <c r="OFQ44" s="71"/>
      <c r="OFR44" s="71"/>
      <c r="OFS44" s="71"/>
      <c r="OFT44" s="71"/>
      <c r="OFU44" s="71"/>
      <c r="OFV44" s="71"/>
      <c r="OFW44" s="71"/>
      <c r="OFX44" s="71"/>
      <c r="OFY44" s="71"/>
      <c r="OFZ44" s="71"/>
      <c r="OGA44" s="71"/>
      <c r="OGB44" s="71"/>
      <c r="OGC44" s="71"/>
      <c r="OGD44" s="71"/>
      <c r="OGE44" s="71"/>
      <c r="OGF44" s="71"/>
      <c r="OGG44" s="71"/>
      <c r="OGH44" s="71"/>
      <c r="OGI44" s="71"/>
      <c r="OGJ44" s="71"/>
      <c r="OGK44" s="71"/>
      <c r="OGL44" s="71"/>
      <c r="OGM44" s="71"/>
      <c r="OGN44" s="71"/>
      <c r="OGO44" s="71"/>
      <c r="OGP44" s="71"/>
      <c r="OGQ44" s="71"/>
      <c r="OGR44" s="71"/>
      <c r="OGS44" s="71"/>
      <c r="OGT44" s="71"/>
      <c r="OGU44" s="71"/>
      <c r="OGV44" s="71"/>
      <c r="OGW44" s="71"/>
      <c r="OGX44" s="71"/>
      <c r="OGY44" s="71"/>
      <c r="OGZ44" s="71"/>
      <c r="OHA44" s="71"/>
      <c r="OHB44" s="71"/>
      <c r="OHC44" s="71"/>
      <c r="OHD44" s="71"/>
      <c r="OHE44" s="71"/>
      <c r="OHF44" s="71"/>
      <c r="OHG44" s="71"/>
      <c r="OHH44" s="71"/>
      <c r="OHI44" s="71"/>
      <c r="OHJ44" s="71"/>
      <c r="OHK44" s="71"/>
      <c r="OHL44" s="71"/>
      <c r="OHM44" s="71"/>
      <c r="OHN44" s="71"/>
      <c r="OHO44" s="71"/>
      <c r="OHP44" s="71"/>
      <c r="OHQ44" s="71"/>
      <c r="OHR44" s="71"/>
      <c r="OHS44" s="71"/>
      <c r="OHT44" s="71"/>
      <c r="OHU44" s="71"/>
      <c r="OHV44" s="71"/>
      <c r="OHW44" s="71"/>
      <c r="OHX44" s="71"/>
      <c r="OHY44" s="71"/>
      <c r="OHZ44" s="71"/>
      <c r="OIA44" s="71"/>
      <c r="OIB44" s="71"/>
      <c r="OIC44" s="71"/>
      <c r="OID44" s="71"/>
      <c r="OIE44" s="71"/>
      <c r="OIF44" s="71"/>
      <c r="OIG44" s="71"/>
      <c r="OIH44" s="71"/>
      <c r="OII44" s="71"/>
      <c r="OIJ44" s="71"/>
      <c r="OIK44" s="71"/>
      <c r="OIL44" s="71"/>
      <c r="OIM44" s="71"/>
      <c r="OIN44" s="71"/>
      <c r="OIO44" s="71"/>
      <c r="OIP44" s="71"/>
      <c r="OIQ44" s="71"/>
      <c r="OIR44" s="71"/>
      <c r="OIS44" s="71"/>
      <c r="OIT44" s="71"/>
      <c r="OIU44" s="71"/>
      <c r="OIV44" s="71"/>
      <c r="OIW44" s="71"/>
      <c r="OIX44" s="71"/>
      <c r="OIY44" s="71"/>
      <c r="OIZ44" s="71"/>
      <c r="OJA44" s="71"/>
      <c r="OJB44" s="71"/>
      <c r="OJC44" s="71"/>
      <c r="OJD44" s="71"/>
      <c r="OJE44" s="71"/>
      <c r="OJF44" s="71"/>
      <c r="OJG44" s="71"/>
      <c r="OJH44" s="71"/>
      <c r="OJI44" s="71"/>
      <c r="OJJ44" s="71"/>
      <c r="OJK44" s="71"/>
      <c r="OJL44" s="71"/>
      <c r="OJM44" s="71"/>
      <c r="OJN44" s="71"/>
      <c r="OJO44" s="71"/>
      <c r="OJP44" s="71"/>
      <c r="OJQ44" s="71"/>
      <c r="OJR44" s="71"/>
      <c r="OJS44" s="71"/>
      <c r="OJT44" s="71"/>
      <c r="OJU44" s="71"/>
      <c r="OJV44" s="71"/>
      <c r="OJW44" s="71"/>
      <c r="OJX44" s="71"/>
      <c r="OJY44" s="71"/>
      <c r="OJZ44" s="71"/>
      <c r="OKA44" s="71"/>
      <c r="OKB44" s="71"/>
      <c r="OKC44" s="71"/>
      <c r="OKD44" s="71"/>
      <c r="OKE44" s="71"/>
      <c r="OKF44" s="71"/>
      <c r="OKG44" s="71"/>
      <c r="OKH44" s="71"/>
      <c r="OKI44" s="71"/>
      <c r="OKJ44" s="71"/>
      <c r="OKK44" s="71"/>
      <c r="OKL44" s="71"/>
      <c r="OKM44" s="71"/>
      <c r="OKN44" s="71"/>
      <c r="OKO44" s="71"/>
      <c r="OKP44" s="71"/>
      <c r="OKQ44" s="71"/>
      <c r="OKR44" s="71"/>
      <c r="OKS44" s="71"/>
      <c r="OKT44" s="71"/>
      <c r="OKU44" s="71"/>
      <c r="OKV44" s="71"/>
      <c r="OKW44" s="71"/>
      <c r="OKX44" s="71"/>
      <c r="OKY44" s="71"/>
      <c r="OKZ44" s="71"/>
      <c r="OLA44" s="71"/>
      <c r="OLB44" s="71"/>
      <c r="OLC44" s="71"/>
      <c r="OLD44" s="71"/>
      <c r="OLE44" s="71"/>
      <c r="OLF44" s="71"/>
      <c r="OLG44" s="71"/>
      <c r="OLH44" s="71"/>
      <c r="OLI44" s="71"/>
      <c r="OLJ44" s="71"/>
      <c r="OLK44" s="71"/>
      <c r="OLL44" s="71"/>
      <c r="OLM44" s="71"/>
      <c r="OLN44" s="71"/>
      <c r="OLO44" s="71"/>
      <c r="OLP44" s="71"/>
      <c r="OLQ44" s="71"/>
      <c r="OLR44" s="71"/>
      <c r="OLS44" s="71"/>
      <c r="OLT44" s="71"/>
      <c r="OLU44" s="71"/>
      <c r="OLV44" s="71"/>
      <c r="OLW44" s="71"/>
      <c r="OLX44" s="71"/>
      <c r="OLY44" s="71"/>
      <c r="OLZ44" s="71"/>
      <c r="OMA44" s="71"/>
      <c r="OMB44" s="71"/>
      <c r="OMC44" s="71"/>
      <c r="OMD44" s="71"/>
      <c r="OME44" s="71"/>
      <c r="OMF44" s="71"/>
      <c r="OMG44" s="71"/>
      <c r="OMH44" s="71"/>
      <c r="OMI44" s="71"/>
      <c r="OMJ44" s="71"/>
      <c r="OMK44" s="71"/>
      <c r="OML44" s="71"/>
      <c r="OMM44" s="71"/>
      <c r="OMN44" s="71"/>
      <c r="OMO44" s="71"/>
      <c r="OMP44" s="71"/>
      <c r="OMQ44" s="71"/>
      <c r="OMR44" s="71"/>
      <c r="OMS44" s="71"/>
      <c r="OMT44" s="71"/>
      <c r="OMU44" s="71"/>
      <c r="OMV44" s="71"/>
      <c r="OMW44" s="71"/>
      <c r="OMX44" s="71"/>
      <c r="OMY44" s="71"/>
      <c r="OMZ44" s="71"/>
      <c r="ONA44" s="71"/>
      <c r="ONB44" s="71"/>
      <c r="ONC44" s="71"/>
      <c r="OND44" s="71"/>
      <c r="ONE44" s="71"/>
      <c r="ONF44" s="71"/>
      <c r="ONG44" s="71"/>
      <c r="ONH44" s="71"/>
      <c r="ONI44" s="71"/>
      <c r="ONJ44" s="71"/>
      <c r="ONK44" s="71"/>
      <c r="ONL44" s="71"/>
      <c r="ONM44" s="71"/>
      <c r="ONN44" s="71"/>
      <c r="ONO44" s="71"/>
      <c r="ONP44" s="71"/>
      <c r="ONQ44" s="71"/>
      <c r="ONR44" s="71"/>
      <c r="ONS44" s="71"/>
      <c r="ONT44" s="71"/>
      <c r="ONU44" s="71"/>
      <c r="ONV44" s="71"/>
      <c r="ONW44" s="71"/>
      <c r="ONX44" s="71"/>
      <c r="ONY44" s="71"/>
      <c r="ONZ44" s="71"/>
      <c r="OOA44" s="71"/>
      <c r="OOB44" s="71"/>
      <c r="OOC44" s="71"/>
      <c r="OOD44" s="71"/>
      <c r="OOE44" s="71"/>
      <c r="OOF44" s="71"/>
      <c r="OOG44" s="71"/>
      <c r="OOH44" s="71"/>
      <c r="OOI44" s="71"/>
      <c r="OOJ44" s="71"/>
      <c r="OOK44" s="71"/>
      <c r="OOL44" s="71"/>
      <c r="OOM44" s="71"/>
      <c r="OON44" s="71"/>
      <c r="OOO44" s="71"/>
      <c r="OOP44" s="71"/>
      <c r="OOQ44" s="71"/>
      <c r="OOR44" s="71"/>
      <c r="OOS44" s="71"/>
      <c r="OOT44" s="71"/>
      <c r="OOU44" s="71"/>
      <c r="OOV44" s="71"/>
      <c r="OOW44" s="71"/>
      <c r="OOX44" s="71"/>
      <c r="OOY44" s="71"/>
      <c r="OOZ44" s="71"/>
      <c r="OPA44" s="71"/>
      <c r="OPB44" s="71"/>
      <c r="OPC44" s="71"/>
      <c r="OPD44" s="71"/>
      <c r="OPE44" s="71"/>
      <c r="OPF44" s="71"/>
      <c r="OPG44" s="71"/>
      <c r="OPH44" s="71"/>
      <c r="OPI44" s="71"/>
      <c r="OPJ44" s="71"/>
      <c r="OPK44" s="71"/>
      <c r="OPL44" s="71"/>
      <c r="OPM44" s="71"/>
      <c r="OPN44" s="71"/>
      <c r="OPO44" s="71"/>
      <c r="OPP44" s="71"/>
      <c r="OPQ44" s="71"/>
      <c r="OPR44" s="71"/>
      <c r="OPS44" s="71"/>
      <c r="OPT44" s="71"/>
      <c r="OPU44" s="71"/>
      <c r="OPV44" s="71"/>
      <c r="OPW44" s="71"/>
      <c r="OPX44" s="71"/>
      <c r="OPY44" s="71"/>
      <c r="OPZ44" s="71"/>
      <c r="OQA44" s="71"/>
      <c r="OQB44" s="71"/>
      <c r="OQC44" s="71"/>
      <c r="OQD44" s="71"/>
      <c r="OQE44" s="71"/>
      <c r="OQF44" s="71"/>
      <c r="OQG44" s="71"/>
      <c r="OQH44" s="71"/>
      <c r="OQI44" s="71"/>
      <c r="OQJ44" s="71"/>
      <c r="OQK44" s="71"/>
      <c r="OQL44" s="71"/>
      <c r="OQM44" s="71"/>
      <c r="OQN44" s="71"/>
      <c r="OQO44" s="71"/>
      <c r="OQP44" s="71"/>
      <c r="OQQ44" s="71"/>
      <c r="OQR44" s="71"/>
      <c r="OQS44" s="71"/>
      <c r="OQT44" s="71"/>
      <c r="OQU44" s="71"/>
      <c r="OQV44" s="71"/>
      <c r="OQW44" s="71"/>
      <c r="OQX44" s="71"/>
      <c r="OQY44" s="71"/>
      <c r="OQZ44" s="71"/>
      <c r="ORA44" s="71"/>
      <c r="ORB44" s="71"/>
      <c r="ORC44" s="71"/>
      <c r="ORD44" s="71"/>
      <c r="ORE44" s="71"/>
      <c r="ORF44" s="71"/>
      <c r="ORG44" s="71"/>
      <c r="ORH44" s="71"/>
      <c r="ORI44" s="71"/>
      <c r="ORJ44" s="71"/>
      <c r="ORK44" s="71"/>
      <c r="ORL44" s="71"/>
      <c r="ORM44" s="71"/>
      <c r="ORN44" s="71"/>
      <c r="ORO44" s="71"/>
      <c r="ORP44" s="71"/>
      <c r="ORQ44" s="71"/>
      <c r="ORR44" s="71"/>
      <c r="ORS44" s="71"/>
      <c r="ORT44" s="71"/>
      <c r="ORU44" s="71"/>
      <c r="ORV44" s="71"/>
      <c r="ORW44" s="71"/>
      <c r="ORX44" s="71"/>
      <c r="ORY44" s="71"/>
      <c r="ORZ44" s="71"/>
      <c r="OSA44" s="71"/>
      <c r="OSB44" s="71"/>
      <c r="OSC44" s="71"/>
      <c r="OSD44" s="71"/>
      <c r="OSE44" s="71"/>
      <c r="OSF44" s="71"/>
      <c r="OSG44" s="71"/>
      <c r="OSH44" s="71"/>
      <c r="OSI44" s="71"/>
      <c r="OSJ44" s="71"/>
      <c r="OSK44" s="71"/>
      <c r="OSL44" s="71"/>
      <c r="OSM44" s="71"/>
      <c r="OSN44" s="71"/>
      <c r="OSO44" s="71"/>
      <c r="OSP44" s="71"/>
      <c r="OSQ44" s="71"/>
      <c r="OSR44" s="71"/>
      <c r="OSS44" s="71"/>
      <c r="OST44" s="71"/>
      <c r="OSU44" s="71"/>
      <c r="OSV44" s="71"/>
      <c r="OSW44" s="71"/>
      <c r="OSX44" s="71"/>
      <c r="OSY44" s="71"/>
      <c r="OSZ44" s="71"/>
      <c r="OTA44" s="71"/>
      <c r="OTB44" s="71"/>
      <c r="OTC44" s="71"/>
      <c r="OTD44" s="71"/>
      <c r="OTE44" s="71"/>
      <c r="OTF44" s="71"/>
      <c r="OTG44" s="71"/>
      <c r="OTH44" s="71"/>
      <c r="OTI44" s="71"/>
      <c r="OTJ44" s="71"/>
      <c r="OTK44" s="71"/>
      <c r="OTL44" s="71"/>
      <c r="OTM44" s="71"/>
      <c r="OTN44" s="71"/>
      <c r="OTO44" s="71"/>
      <c r="OTP44" s="71"/>
      <c r="OTQ44" s="71"/>
      <c r="OTR44" s="71"/>
      <c r="OTS44" s="71"/>
      <c r="OTT44" s="71"/>
      <c r="OTU44" s="71"/>
      <c r="OTV44" s="71"/>
      <c r="OTW44" s="71"/>
      <c r="OTX44" s="71"/>
      <c r="OTY44" s="71"/>
      <c r="OTZ44" s="71"/>
      <c r="OUA44" s="71"/>
      <c r="OUB44" s="71"/>
      <c r="OUC44" s="71"/>
      <c r="OUD44" s="71"/>
      <c r="OUE44" s="71"/>
      <c r="OUF44" s="71"/>
      <c r="OUG44" s="71"/>
      <c r="OUH44" s="71"/>
      <c r="OUI44" s="71"/>
      <c r="OUJ44" s="71"/>
      <c r="OUK44" s="71"/>
      <c r="OUL44" s="71"/>
      <c r="OUM44" s="71"/>
      <c r="OUN44" s="71"/>
      <c r="OUO44" s="71"/>
      <c r="OUP44" s="71"/>
      <c r="OUQ44" s="71"/>
      <c r="OUR44" s="71"/>
      <c r="OUS44" s="71"/>
      <c r="OUT44" s="71"/>
      <c r="OUU44" s="71"/>
      <c r="OUV44" s="71"/>
      <c r="OUW44" s="71"/>
      <c r="OUX44" s="71"/>
      <c r="OUY44" s="71"/>
      <c r="OUZ44" s="71"/>
      <c r="OVA44" s="71"/>
      <c r="OVB44" s="71"/>
      <c r="OVC44" s="71"/>
      <c r="OVD44" s="71"/>
      <c r="OVE44" s="71"/>
      <c r="OVF44" s="71"/>
      <c r="OVG44" s="71"/>
      <c r="OVH44" s="71"/>
      <c r="OVI44" s="71"/>
      <c r="OVJ44" s="71"/>
      <c r="OVK44" s="71"/>
      <c r="OVL44" s="71"/>
      <c r="OVM44" s="71"/>
      <c r="OVN44" s="71"/>
      <c r="OVO44" s="71"/>
      <c r="OVP44" s="71"/>
      <c r="OVQ44" s="71"/>
      <c r="OVR44" s="71"/>
      <c r="OVS44" s="71"/>
      <c r="OVT44" s="71"/>
      <c r="OVU44" s="71"/>
      <c r="OVV44" s="71"/>
      <c r="OVW44" s="71"/>
      <c r="OVX44" s="71"/>
      <c r="OVY44" s="71"/>
      <c r="OVZ44" s="71"/>
      <c r="OWA44" s="71"/>
      <c r="OWB44" s="71"/>
      <c r="OWC44" s="71"/>
      <c r="OWD44" s="71"/>
      <c r="OWE44" s="71"/>
      <c r="OWF44" s="71"/>
      <c r="OWG44" s="71"/>
      <c r="OWH44" s="71"/>
      <c r="OWI44" s="71"/>
      <c r="OWJ44" s="71"/>
      <c r="OWK44" s="71"/>
      <c r="OWL44" s="71"/>
      <c r="OWM44" s="71"/>
      <c r="OWN44" s="71"/>
      <c r="OWO44" s="71"/>
      <c r="OWP44" s="71"/>
      <c r="OWQ44" s="71"/>
      <c r="OWR44" s="71"/>
      <c r="OWS44" s="71"/>
      <c r="OWT44" s="71"/>
      <c r="OWU44" s="71"/>
      <c r="OWV44" s="71"/>
      <c r="OWW44" s="71"/>
      <c r="OWX44" s="71"/>
      <c r="OWY44" s="71"/>
      <c r="OWZ44" s="71"/>
      <c r="OXA44" s="71"/>
      <c r="OXB44" s="71"/>
      <c r="OXC44" s="71"/>
      <c r="OXD44" s="71"/>
      <c r="OXE44" s="71"/>
      <c r="OXF44" s="71"/>
      <c r="OXG44" s="71"/>
      <c r="OXH44" s="71"/>
      <c r="OXI44" s="71"/>
      <c r="OXJ44" s="71"/>
      <c r="OXK44" s="71"/>
      <c r="OXL44" s="71"/>
      <c r="OXM44" s="71"/>
      <c r="OXN44" s="71"/>
      <c r="OXO44" s="71"/>
      <c r="OXP44" s="71"/>
      <c r="OXQ44" s="71"/>
      <c r="OXR44" s="71"/>
      <c r="OXS44" s="71"/>
      <c r="OXT44" s="71"/>
      <c r="OXU44" s="71"/>
      <c r="OXV44" s="71"/>
      <c r="OXW44" s="71"/>
      <c r="OXX44" s="71"/>
      <c r="OXY44" s="71"/>
      <c r="OXZ44" s="71"/>
      <c r="OYA44" s="71"/>
      <c r="OYB44" s="71"/>
      <c r="OYC44" s="71"/>
      <c r="OYD44" s="71"/>
      <c r="OYE44" s="71"/>
      <c r="OYF44" s="71"/>
      <c r="OYG44" s="71"/>
      <c r="OYH44" s="71"/>
      <c r="OYI44" s="71"/>
      <c r="OYJ44" s="71"/>
      <c r="OYK44" s="71"/>
      <c r="OYL44" s="71"/>
      <c r="OYM44" s="71"/>
      <c r="OYN44" s="71"/>
      <c r="OYO44" s="71"/>
      <c r="OYP44" s="71"/>
      <c r="OYQ44" s="71"/>
      <c r="OYR44" s="71"/>
      <c r="OYS44" s="71"/>
      <c r="OYT44" s="71"/>
      <c r="OYU44" s="71"/>
      <c r="OYV44" s="71"/>
      <c r="OYW44" s="71"/>
      <c r="OYX44" s="71"/>
      <c r="OYY44" s="71"/>
      <c r="OYZ44" s="71"/>
      <c r="OZA44" s="71"/>
      <c r="OZB44" s="71"/>
      <c r="OZC44" s="71"/>
      <c r="OZD44" s="71"/>
      <c r="OZE44" s="71"/>
      <c r="OZF44" s="71"/>
      <c r="OZG44" s="71"/>
      <c r="OZH44" s="71"/>
      <c r="OZI44" s="71"/>
      <c r="OZJ44" s="71"/>
      <c r="OZK44" s="71"/>
      <c r="OZL44" s="71"/>
      <c r="OZM44" s="71"/>
      <c r="OZN44" s="71"/>
      <c r="OZO44" s="71"/>
      <c r="OZP44" s="71"/>
      <c r="OZQ44" s="71"/>
      <c r="OZR44" s="71"/>
      <c r="OZS44" s="71"/>
      <c r="OZT44" s="71"/>
      <c r="OZU44" s="71"/>
      <c r="OZV44" s="71"/>
      <c r="OZW44" s="71"/>
      <c r="OZX44" s="71"/>
      <c r="OZY44" s="71"/>
      <c r="OZZ44" s="71"/>
      <c r="PAA44" s="71"/>
      <c r="PAB44" s="71"/>
      <c r="PAC44" s="71"/>
      <c r="PAD44" s="71"/>
      <c r="PAE44" s="71"/>
      <c r="PAF44" s="71"/>
      <c r="PAG44" s="71"/>
      <c r="PAH44" s="71"/>
      <c r="PAI44" s="71"/>
      <c r="PAJ44" s="71"/>
      <c r="PAK44" s="71"/>
      <c r="PAL44" s="71"/>
      <c r="PAM44" s="71"/>
      <c r="PAN44" s="71"/>
      <c r="PAO44" s="71"/>
      <c r="PAP44" s="71"/>
      <c r="PAQ44" s="71"/>
      <c r="PAR44" s="71"/>
      <c r="PAS44" s="71"/>
      <c r="PAT44" s="71"/>
      <c r="PAU44" s="71"/>
      <c r="PAV44" s="71"/>
      <c r="PAW44" s="71"/>
      <c r="PAX44" s="71"/>
      <c r="PAY44" s="71"/>
      <c r="PAZ44" s="71"/>
      <c r="PBA44" s="71"/>
      <c r="PBB44" s="71"/>
      <c r="PBC44" s="71"/>
      <c r="PBD44" s="71"/>
      <c r="PBE44" s="71"/>
      <c r="PBF44" s="71"/>
      <c r="PBG44" s="71"/>
      <c r="PBH44" s="71"/>
      <c r="PBI44" s="71"/>
      <c r="PBJ44" s="71"/>
      <c r="PBK44" s="71"/>
      <c r="PBL44" s="71"/>
      <c r="PBM44" s="71"/>
      <c r="PBN44" s="71"/>
      <c r="PBO44" s="71"/>
      <c r="PBP44" s="71"/>
      <c r="PBQ44" s="71"/>
      <c r="PBR44" s="71"/>
      <c r="PBS44" s="71"/>
      <c r="PBT44" s="71"/>
      <c r="PBU44" s="71"/>
      <c r="PBV44" s="71"/>
      <c r="PBW44" s="71"/>
      <c r="PBX44" s="71"/>
      <c r="PBY44" s="71"/>
      <c r="PBZ44" s="71"/>
      <c r="PCA44" s="71"/>
      <c r="PCB44" s="71"/>
      <c r="PCC44" s="71"/>
      <c r="PCD44" s="71"/>
      <c r="PCE44" s="71"/>
      <c r="PCF44" s="71"/>
      <c r="PCG44" s="71"/>
      <c r="PCH44" s="71"/>
      <c r="PCI44" s="71"/>
      <c r="PCJ44" s="71"/>
      <c r="PCK44" s="71"/>
      <c r="PCL44" s="71"/>
      <c r="PCM44" s="71"/>
      <c r="PCN44" s="71"/>
      <c r="PCO44" s="71"/>
      <c r="PCP44" s="71"/>
      <c r="PCQ44" s="71"/>
      <c r="PCR44" s="71"/>
      <c r="PCS44" s="71"/>
      <c r="PCT44" s="71"/>
      <c r="PCU44" s="71"/>
      <c r="PCV44" s="71"/>
      <c r="PCW44" s="71"/>
      <c r="PCX44" s="71"/>
      <c r="PCY44" s="71"/>
      <c r="PCZ44" s="71"/>
      <c r="PDA44" s="71"/>
      <c r="PDB44" s="71"/>
      <c r="PDC44" s="71"/>
      <c r="PDD44" s="71"/>
      <c r="PDE44" s="71"/>
      <c r="PDF44" s="71"/>
      <c r="PDG44" s="71"/>
      <c r="PDH44" s="71"/>
      <c r="PDI44" s="71"/>
      <c r="PDJ44" s="71"/>
      <c r="PDK44" s="71"/>
      <c r="PDL44" s="71"/>
      <c r="PDM44" s="71"/>
      <c r="PDN44" s="71"/>
      <c r="PDO44" s="71"/>
      <c r="PDP44" s="71"/>
      <c r="PDQ44" s="71"/>
      <c r="PDR44" s="71"/>
      <c r="PDS44" s="71"/>
      <c r="PDT44" s="71"/>
      <c r="PDU44" s="71"/>
      <c r="PDV44" s="71"/>
      <c r="PDW44" s="71"/>
      <c r="PDX44" s="71"/>
      <c r="PDY44" s="71"/>
      <c r="PDZ44" s="71"/>
      <c r="PEA44" s="71"/>
      <c r="PEB44" s="71"/>
      <c r="PEC44" s="71"/>
      <c r="PED44" s="71"/>
      <c r="PEE44" s="71"/>
      <c r="PEF44" s="71"/>
      <c r="PEG44" s="71"/>
      <c r="PEH44" s="71"/>
      <c r="PEI44" s="71"/>
      <c r="PEJ44" s="71"/>
      <c r="PEK44" s="71"/>
      <c r="PEL44" s="71"/>
      <c r="PEM44" s="71"/>
      <c r="PEN44" s="71"/>
      <c r="PEO44" s="71"/>
      <c r="PEP44" s="71"/>
      <c r="PEQ44" s="71"/>
      <c r="PER44" s="71"/>
      <c r="PES44" s="71"/>
      <c r="PET44" s="71"/>
      <c r="PEU44" s="71"/>
      <c r="PEV44" s="71"/>
      <c r="PEW44" s="71"/>
      <c r="PEX44" s="71"/>
      <c r="PEY44" s="71"/>
      <c r="PEZ44" s="71"/>
      <c r="PFA44" s="71"/>
      <c r="PFB44" s="71"/>
      <c r="PFC44" s="71"/>
      <c r="PFD44" s="71"/>
      <c r="PFE44" s="71"/>
      <c r="PFF44" s="71"/>
      <c r="PFG44" s="71"/>
      <c r="PFH44" s="71"/>
      <c r="PFI44" s="71"/>
      <c r="PFJ44" s="71"/>
      <c r="PFK44" s="71"/>
      <c r="PFL44" s="71"/>
      <c r="PFM44" s="71"/>
      <c r="PFN44" s="71"/>
      <c r="PFO44" s="71"/>
      <c r="PFP44" s="71"/>
      <c r="PFQ44" s="71"/>
      <c r="PFR44" s="71"/>
      <c r="PFS44" s="71"/>
      <c r="PFT44" s="71"/>
      <c r="PFU44" s="71"/>
      <c r="PFV44" s="71"/>
      <c r="PFW44" s="71"/>
      <c r="PFX44" s="71"/>
      <c r="PFY44" s="71"/>
      <c r="PFZ44" s="71"/>
      <c r="PGA44" s="71"/>
      <c r="PGB44" s="71"/>
      <c r="PGC44" s="71"/>
      <c r="PGD44" s="71"/>
      <c r="PGE44" s="71"/>
      <c r="PGF44" s="71"/>
      <c r="PGG44" s="71"/>
      <c r="PGH44" s="71"/>
      <c r="PGI44" s="71"/>
      <c r="PGJ44" s="71"/>
      <c r="PGK44" s="71"/>
      <c r="PGL44" s="71"/>
      <c r="PGM44" s="71"/>
      <c r="PGN44" s="71"/>
      <c r="PGO44" s="71"/>
      <c r="PGP44" s="71"/>
      <c r="PGQ44" s="71"/>
      <c r="PGR44" s="71"/>
      <c r="PGS44" s="71"/>
      <c r="PGT44" s="71"/>
      <c r="PGU44" s="71"/>
      <c r="PGV44" s="71"/>
      <c r="PGW44" s="71"/>
      <c r="PGX44" s="71"/>
      <c r="PGY44" s="71"/>
      <c r="PGZ44" s="71"/>
      <c r="PHA44" s="71"/>
      <c r="PHB44" s="71"/>
      <c r="PHC44" s="71"/>
      <c r="PHD44" s="71"/>
      <c r="PHE44" s="71"/>
      <c r="PHF44" s="71"/>
      <c r="PHG44" s="71"/>
      <c r="PHH44" s="71"/>
      <c r="PHI44" s="71"/>
      <c r="PHJ44" s="71"/>
      <c r="PHK44" s="71"/>
      <c r="PHL44" s="71"/>
      <c r="PHM44" s="71"/>
      <c r="PHN44" s="71"/>
      <c r="PHO44" s="71"/>
      <c r="PHP44" s="71"/>
      <c r="PHQ44" s="71"/>
      <c r="PHR44" s="71"/>
      <c r="PHS44" s="71"/>
      <c r="PHT44" s="71"/>
      <c r="PHU44" s="71"/>
      <c r="PHV44" s="71"/>
      <c r="PHW44" s="71"/>
      <c r="PHX44" s="71"/>
      <c r="PHY44" s="71"/>
      <c r="PHZ44" s="71"/>
      <c r="PIA44" s="71"/>
      <c r="PIB44" s="71"/>
      <c r="PIC44" s="71"/>
      <c r="PID44" s="71"/>
      <c r="PIE44" s="71"/>
      <c r="PIF44" s="71"/>
      <c r="PIG44" s="71"/>
      <c r="PIH44" s="71"/>
      <c r="PII44" s="71"/>
      <c r="PIJ44" s="71"/>
      <c r="PIK44" s="71"/>
      <c r="PIL44" s="71"/>
      <c r="PIM44" s="71"/>
      <c r="PIN44" s="71"/>
      <c r="PIO44" s="71"/>
      <c r="PIP44" s="71"/>
      <c r="PIQ44" s="71"/>
      <c r="PIR44" s="71"/>
      <c r="PIS44" s="71"/>
      <c r="PIT44" s="71"/>
      <c r="PIU44" s="71"/>
      <c r="PIV44" s="71"/>
      <c r="PIW44" s="71"/>
      <c r="PIX44" s="71"/>
      <c r="PIY44" s="71"/>
      <c r="PIZ44" s="71"/>
      <c r="PJA44" s="71"/>
      <c r="PJB44" s="71"/>
      <c r="PJC44" s="71"/>
      <c r="PJD44" s="71"/>
      <c r="PJE44" s="71"/>
      <c r="PJF44" s="71"/>
      <c r="PJG44" s="71"/>
      <c r="PJH44" s="71"/>
      <c r="PJI44" s="71"/>
      <c r="PJJ44" s="71"/>
      <c r="PJK44" s="71"/>
      <c r="PJL44" s="71"/>
      <c r="PJM44" s="71"/>
      <c r="PJN44" s="71"/>
      <c r="PJO44" s="71"/>
      <c r="PJP44" s="71"/>
      <c r="PJQ44" s="71"/>
      <c r="PJR44" s="71"/>
      <c r="PJS44" s="71"/>
      <c r="PJT44" s="71"/>
      <c r="PJU44" s="71"/>
      <c r="PJV44" s="71"/>
      <c r="PJW44" s="71"/>
      <c r="PJX44" s="71"/>
      <c r="PJY44" s="71"/>
      <c r="PJZ44" s="71"/>
      <c r="PKA44" s="71"/>
      <c r="PKB44" s="71"/>
      <c r="PKC44" s="71"/>
      <c r="PKD44" s="71"/>
      <c r="PKE44" s="71"/>
      <c r="PKF44" s="71"/>
      <c r="PKG44" s="71"/>
      <c r="PKH44" s="71"/>
      <c r="PKI44" s="71"/>
      <c r="PKJ44" s="71"/>
      <c r="PKK44" s="71"/>
      <c r="PKL44" s="71"/>
      <c r="PKM44" s="71"/>
      <c r="PKN44" s="71"/>
      <c r="PKO44" s="71"/>
      <c r="PKP44" s="71"/>
      <c r="PKQ44" s="71"/>
      <c r="PKR44" s="71"/>
      <c r="PKS44" s="71"/>
      <c r="PKT44" s="71"/>
      <c r="PKU44" s="71"/>
      <c r="PKV44" s="71"/>
      <c r="PKW44" s="71"/>
      <c r="PKX44" s="71"/>
      <c r="PKY44" s="71"/>
      <c r="PKZ44" s="71"/>
      <c r="PLA44" s="71"/>
      <c r="PLB44" s="71"/>
      <c r="PLC44" s="71"/>
      <c r="PLD44" s="71"/>
      <c r="PLE44" s="71"/>
      <c r="PLF44" s="71"/>
      <c r="PLG44" s="71"/>
      <c r="PLH44" s="71"/>
      <c r="PLI44" s="71"/>
      <c r="PLJ44" s="71"/>
      <c r="PLK44" s="71"/>
      <c r="PLL44" s="71"/>
      <c r="PLM44" s="71"/>
      <c r="PLN44" s="71"/>
      <c r="PLO44" s="71"/>
      <c r="PLP44" s="71"/>
      <c r="PLQ44" s="71"/>
      <c r="PLR44" s="71"/>
      <c r="PLS44" s="71"/>
      <c r="PLT44" s="71"/>
      <c r="PLU44" s="71"/>
      <c r="PLV44" s="71"/>
      <c r="PLW44" s="71"/>
      <c r="PLX44" s="71"/>
      <c r="PLY44" s="71"/>
      <c r="PLZ44" s="71"/>
      <c r="PMA44" s="71"/>
      <c r="PMB44" s="71"/>
      <c r="PMC44" s="71"/>
      <c r="PMD44" s="71"/>
      <c r="PME44" s="71"/>
      <c r="PMF44" s="71"/>
      <c r="PMG44" s="71"/>
      <c r="PMH44" s="71"/>
      <c r="PMI44" s="71"/>
      <c r="PMJ44" s="71"/>
      <c r="PMK44" s="71"/>
      <c r="PML44" s="71"/>
      <c r="PMM44" s="71"/>
      <c r="PMN44" s="71"/>
      <c r="PMO44" s="71"/>
      <c r="PMP44" s="71"/>
      <c r="PMQ44" s="71"/>
      <c r="PMR44" s="71"/>
      <c r="PMS44" s="71"/>
      <c r="PMT44" s="71"/>
      <c r="PMU44" s="71"/>
      <c r="PMV44" s="71"/>
      <c r="PMW44" s="71"/>
      <c r="PMX44" s="71"/>
      <c r="PMY44" s="71"/>
      <c r="PMZ44" s="71"/>
      <c r="PNA44" s="71"/>
      <c r="PNB44" s="71"/>
      <c r="PNC44" s="71"/>
      <c r="PND44" s="71"/>
      <c r="PNE44" s="71"/>
      <c r="PNF44" s="71"/>
      <c r="PNG44" s="71"/>
      <c r="PNH44" s="71"/>
      <c r="PNI44" s="71"/>
      <c r="PNJ44" s="71"/>
      <c r="PNK44" s="71"/>
      <c r="PNL44" s="71"/>
      <c r="PNM44" s="71"/>
      <c r="PNN44" s="71"/>
      <c r="PNO44" s="71"/>
      <c r="PNP44" s="71"/>
      <c r="PNQ44" s="71"/>
      <c r="PNR44" s="71"/>
      <c r="PNS44" s="71"/>
      <c r="PNT44" s="71"/>
      <c r="PNU44" s="71"/>
      <c r="PNV44" s="71"/>
      <c r="PNW44" s="71"/>
      <c r="PNX44" s="71"/>
      <c r="PNY44" s="71"/>
      <c r="PNZ44" s="71"/>
      <c r="POA44" s="71"/>
      <c r="POB44" s="71"/>
      <c r="POC44" s="71"/>
      <c r="POD44" s="71"/>
      <c r="POE44" s="71"/>
      <c r="POF44" s="71"/>
      <c r="POG44" s="71"/>
      <c r="POH44" s="71"/>
      <c r="POI44" s="71"/>
      <c r="POJ44" s="71"/>
      <c r="POK44" s="71"/>
      <c r="POL44" s="71"/>
      <c r="POM44" s="71"/>
      <c r="PON44" s="71"/>
      <c r="POO44" s="71"/>
      <c r="POP44" s="71"/>
      <c r="POQ44" s="71"/>
      <c r="POR44" s="71"/>
      <c r="POS44" s="71"/>
      <c r="POT44" s="71"/>
      <c r="POU44" s="71"/>
      <c r="POV44" s="71"/>
      <c r="POW44" s="71"/>
      <c r="POX44" s="71"/>
      <c r="POY44" s="71"/>
      <c r="POZ44" s="71"/>
      <c r="PPA44" s="71"/>
      <c r="PPB44" s="71"/>
      <c r="PPC44" s="71"/>
      <c r="PPD44" s="71"/>
      <c r="PPE44" s="71"/>
      <c r="PPF44" s="71"/>
      <c r="PPG44" s="71"/>
      <c r="PPH44" s="71"/>
      <c r="PPI44" s="71"/>
      <c r="PPJ44" s="71"/>
      <c r="PPK44" s="71"/>
      <c r="PPL44" s="71"/>
      <c r="PPM44" s="71"/>
      <c r="PPN44" s="71"/>
      <c r="PPO44" s="71"/>
      <c r="PPP44" s="71"/>
      <c r="PPQ44" s="71"/>
      <c r="PPR44" s="71"/>
      <c r="PPS44" s="71"/>
      <c r="PPT44" s="71"/>
      <c r="PPU44" s="71"/>
      <c r="PPV44" s="71"/>
      <c r="PPW44" s="71"/>
      <c r="PPX44" s="71"/>
      <c r="PPY44" s="71"/>
      <c r="PPZ44" s="71"/>
      <c r="PQA44" s="71"/>
      <c r="PQB44" s="71"/>
      <c r="PQC44" s="71"/>
      <c r="PQD44" s="71"/>
      <c r="PQE44" s="71"/>
      <c r="PQF44" s="71"/>
      <c r="PQG44" s="71"/>
      <c r="PQH44" s="71"/>
      <c r="PQI44" s="71"/>
      <c r="PQJ44" s="71"/>
      <c r="PQK44" s="71"/>
      <c r="PQL44" s="71"/>
      <c r="PQM44" s="71"/>
      <c r="PQN44" s="71"/>
      <c r="PQO44" s="71"/>
      <c r="PQP44" s="71"/>
      <c r="PQQ44" s="71"/>
      <c r="PQR44" s="71"/>
      <c r="PQS44" s="71"/>
      <c r="PQT44" s="71"/>
      <c r="PQU44" s="71"/>
      <c r="PQV44" s="71"/>
      <c r="PQW44" s="71"/>
      <c r="PQX44" s="71"/>
      <c r="PQY44" s="71"/>
      <c r="PQZ44" s="71"/>
      <c r="PRA44" s="71"/>
      <c r="PRB44" s="71"/>
      <c r="PRC44" s="71"/>
      <c r="PRD44" s="71"/>
      <c r="PRE44" s="71"/>
      <c r="PRF44" s="71"/>
      <c r="PRG44" s="71"/>
      <c r="PRH44" s="71"/>
      <c r="PRI44" s="71"/>
      <c r="PRJ44" s="71"/>
      <c r="PRK44" s="71"/>
      <c r="PRL44" s="71"/>
      <c r="PRM44" s="71"/>
      <c r="PRN44" s="71"/>
      <c r="PRO44" s="71"/>
      <c r="PRP44" s="71"/>
      <c r="PRQ44" s="71"/>
      <c r="PRR44" s="71"/>
      <c r="PRS44" s="71"/>
      <c r="PRT44" s="71"/>
      <c r="PRU44" s="71"/>
      <c r="PRV44" s="71"/>
      <c r="PRW44" s="71"/>
      <c r="PRX44" s="71"/>
      <c r="PRY44" s="71"/>
      <c r="PRZ44" s="71"/>
      <c r="PSA44" s="71"/>
      <c r="PSB44" s="71"/>
      <c r="PSC44" s="71"/>
      <c r="PSD44" s="71"/>
      <c r="PSE44" s="71"/>
      <c r="PSF44" s="71"/>
      <c r="PSG44" s="71"/>
      <c r="PSH44" s="71"/>
      <c r="PSI44" s="71"/>
      <c r="PSJ44" s="71"/>
      <c r="PSK44" s="71"/>
      <c r="PSL44" s="71"/>
      <c r="PSM44" s="71"/>
      <c r="PSN44" s="71"/>
      <c r="PSO44" s="71"/>
      <c r="PSP44" s="71"/>
      <c r="PSQ44" s="71"/>
      <c r="PSR44" s="71"/>
      <c r="PSS44" s="71"/>
      <c r="PST44" s="71"/>
      <c r="PSU44" s="71"/>
      <c r="PSV44" s="71"/>
      <c r="PSW44" s="71"/>
      <c r="PSX44" s="71"/>
      <c r="PSY44" s="71"/>
      <c r="PSZ44" s="71"/>
      <c r="PTA44" s="71"/>
      <c r="PTB44" s="71"/>
      <c r="PTC44" s="71"/>
      <c r="PTD44" s="71"/>
      <c r="PTE44" s="71"/>
      <c r="PTF44" s="71"/>
      <c r="PTG44" s="71"/>
      <c r="PTH44" s="71"/>
      <c r="PTI44" s="71"/>
      <c r="PTJ44" s="71"/>
      <c r="PTK44" s="71"/>
      <c r="PTL44" s="71"/>
      <c r="PTM44" s="71"/>
      <c r="PTN44" s="71"/>
      <c r="PTO44" s="71"/>
      <c r="PTP44" s="71"/>
      <c r="PTQ44" s="71"/>
      <c r="PTR44" s="71"/>
      <c r="PTS44" s="71"/>
      <c r="PTT44" s="71"/>
      <c r="PTU44" s="71"/>
      <c r="PTV44" s="71"/>
      <c r="PTW44" s="71"/>
      <c r="PTX44" s="71"/>
      <c r="PTY44" s="71"/>
      <c r="PTZ44" s="71"/>
      <c r="PUA44" s="71"/>
      <c r="PUB44" s="71"/>
      <c r="PUC44" s="71"/>
      <c r="PUD44" s="71"/>
      <c r="PUE44" s="71"/>
      <c r="PUF44" s="71"/>
      <c r="PUG44" s="71"/>
      <c r="PUH44" s="71"/>
      <c r="PUI44" s="71"/>
      <c r="PUJ44" s="71"/>
      <c r="PUK44" s="71"/>
      <c r="PUL44" s="71"/>
      <c r="PUM44" s="71"/>
      <c r="PUN44" s="71"/>
      <c r="PUO44" s="71"/>
      <c r="PUP44" s="71"/>
      <c r="PUQ44" s="71"/>
      <c r="PUR44" s="71"/>
      <c r="PUS44" s="71"/>
      <c r="PUT44" s="71"/>
      <c r="PUU44" s="71"/>
      <c r="PUV44" s="71"/>
      <c r="PUW44" s="71"/>
      <c r="PUX44" s="71"/>
      <c r="PUY44" s="71"/>
      <c r="PUZ44" s="71"/>
      <c r="PVA44" s="71"/>
      <c r="PVB44" s="71"/>
      <c r="PVC44" s="71"/>
      <c r="PVD44" s="71"/>
      <c r="PVE44" s="71"/>
      <c r="PVF44" s="71"/>
      <c r="PVG44" s="71"/>
      <c r="PVH44" s="71"/>
      <c r="PVI44" s="71"/>
      <c r="PVJ44" s="71"/>
      <c r="PVK44" s="71"/>
      <c r="PVL44" s="71"/>
      <c r="PVM44" s="71"/>
      <c r="PVN44" s="71"/>
      <c r="PVO44" s="71"/>
      <c r="PVP44" s="71"/>
      <c r="PVQ44" s="71"/>
      <c r="PVR44" s="71"/>
      <c r="PVS44" s="71"/>
      <c r="PVT44" s="71"/>
      <c r="PVU44" s="71"/>
      <c r="PVV44" s="71"/>
      <c r="PVW44" s="71"/>
      <c r="PVX44" s="71"/>
      <c r="PVY44" s="71"/>
      <c r="PVZ44" s="71"/>
      <c r="PWA44" s="71"/>
      <c r="PWB44" s="71"/>
      <c r="PWC44" s="71"/>
      <c r="PWD44" s="71"/>
      <c r="PWE44" s="71"/>
      <c r="PWF44" s="71"/>
      <c r="PWG44" s="71"/>
      <c r="PWH44" s="71"/>
      <c r="PWI44" s="71"/>
      <c r="PWJ44" s="71"/>
      <c r="PWK44" s="71"/>
      <c r="PWL44" s="71"/>
      <c r="PWM44" s="71"/>
      <c r="PWN44" s="71"/>
      <c r="PWO44" s="71"/>
      <c r="PWP44" s="71"/>
      <c r="PWQ44" s="71"/>
      <c r="PWR44" s="71"/>
      <c r="PWS44" s="71"/>
      <c r="PWT44" s="71"/>
      <c r="PWU44" s="71"/>
      <c r="PWV44" s="71"/>
      <c r="PWW44" s="71"/>
      <c r="PWX44" s="71"/>
      <c r="PWY44" s="71"/>
      <c r="PWZ44" s="71"/>
      <c r="PXA44" s="71"/>
      <c r="PXB44" s="71"/>
      <c r="PXC44" s="71"/>
      <c r="PXD44" s="71"/>
      <c r="PXE44" s="71"/>
      <c r="PXF44" s="71"/>
      <c r="PXG44" s="71"/>
      <c r="PXH44" s="71"/>
      <c r="PXI44" s="71"/>
      <c r="PXJ44" s="71"/>
      <c r="PXK44" s="71"/>
      <c r="PXL44" s="71"/>
      <c r="PXM44" s="71"/>
      <c r="PXN44" s="71"/>
      <c r="PXO44" s="71"/>
      <c r="PXP44" s="71"/>
      <c r="PXQ44" s="71"/>
      <c r="PXR44" s="71"/>
      <c r="PXS44" s="71"/>
      <c r="PXT44" s="71"/>
      <c r="PXU44" s="71"/>
      <c r="PXV44" s="71"/>
      <c r="PXW44" s="71"/>
      <c r="PXX44" s="71"/>
      <c r="PXY44" s="71"/>
      <c r="PXZ44" s="71"/>
      <c r="PYA44" s="71"/>
      <c r="PYB44" s="71"/>
      <c r="PYC44" s="71"/>
      <c r="PYD44" s="71"/>
      <c r="PYE44" s="71"/>
      <c r="PYF44" s="71"/>
      <c r="PYG44" s="71"/>
      <c r="PYH44" s="71"/>
      <c r="PYI44" s="71"/>
      <c r="PYJ44" s="71"/>
      <c r="PYK44" s="71"/>
      <c r="PYL44" s="71"/>
      <c r="PYM44" s="71"/>
      <c r="PYN44" s="71"/>
      <c r="PYO44" s="71"/>
      <c r="PYP44" s="71"/>
      <c r="PYQ44" s="71"/>
      <c r="PYR44" s="71"/>
      <c r="PYS44" s="71"/>
      <c r="PYT44" s="71"/>
      <c r="PYU44" s="71"/>
      <c r="PYV44" s="71"/>
      <c r="PYW44" s="71"/>
      <c r="PYX44" s="71"/>
      <c r="PYY44" s="71"/>
      <c r="PYZ44" s="71"/>
      <c r="PZA44" s="71"/>
      <c r="PZB44" s="71"/>
      <c r="PZC44" s="71"/>
      <c r="PZD44" s="71"/>
      <c r="PZE44" s="71"/>
      <c r="PZF44" s="71"/>
      <c r="PZG44" s="71"/>
      <c r="PZH44" s="71"/>
      <c r="PZI44" s="71"/>
      <c r="PZJ44" s="71"/>
      <c r="PZK44" s="71"/>
      <c r="PZL44" s="71"/>
      <c r="PZM44" s="71"/>
      <c r="PZN44" s="71"/>
      <c r="PZO44" s="71"/>
      <c r="PZP44" s="71"/>
      <c r="PZQ44" s="71"/>
      <c r="PZR44" s="71"/>
      <c r="PZS44" s="71"/>
      <c r="PZT44" s="71"/>
      <c r="PZU44" s="71"/>
      <c r="PZV44" s="71"/>
      <c r="PZW44" s="71"/>
      <c r="PZX44" s="71"/>
      <c r="PZY44" s="71"/>
      <c r="PZZ44" s="71"/>
      <c r="QAA44" s="71"/>
      <c r="QAB44" s="71"/>
      <c r="QAC44" s="71"/>
      <c r="QAD44" s="71"/>
      <c r="QAE44" s="71"/>
      <c r="QAF44" s="71"/>
      <c r="QAG44" s="71"/>
      <c r="QAH44" s="71"/>
      <c r="QAI44" s="71"/>
      <c r="QAJ44" s="71"/>
      <c r="QAK44" s="71"/>
      <c r="QAL44" s="71"/>
      <c r="QAM44" s="71"/>
      <c r="QAN44" s="71"/>
      <c r="QAO44" s="71"/>
      <c r="QAP44" s="71"/>
      <c r="QAQ44" s="71"/>
      <c r="QAR44" s="71"/>
      <c r="QAS44" s="71"/>
      <c r="QAT44" s="71"/>
      <c r="QAU44" s="71"/>
      <c r="QAV44" s="71"/>
      <c r="QAW44" s="71"/>
      <c r="QAX44" s="71"/>
      <c r="QAY44" s="71"/>
      <c r="QAZ44" s="71"/>
      <c r="QBA44" s="71"/>
      <c r="QBB44" s="71"/>
      <c r="QBC44" s="71"/>
      <c r="QBD44" s="71"/>
      <c r="QBE44" s="71"/>
      <c r="QBF44" s="71"/>
      <c r="QBG44" s="71"/>
      <c r="QBH44" s="71"/>
      <c r="QBI44" s="71"/>
      <c r="QBJ44" s="71"/>
      <c r="QBK44" s="71"/>
      <c r="QBL44" s="71"/>
      <c r="QBM44" s="71"/>
      <c r="QBN44" s="71"/>
      <c r="QBO44" s="71"/>
      <c r="QBP44" s="71"/>
      <c r="QBQ44" s="71"/>
      <c r="QBR44" s="71"/>
      <c r="QBS44" s="71"/>
      <c r="QBT44" s="71"/>
      <c r="QBU44" s="71"/>
      <c r="QBV44" s="71"/>
      <c r="QBW44" s="71"/>
      <c r="QBX44" s="71"/>
      <c r="QBY44" s="71"/>
      <c r="QBZ44" s="71"/>
      <c r="QCA44" s="71"/>
      <c r="QCB44" s="71"/>
      <c r="QCC44" s="71"/>
      <c r="QCD44" s="71"/>
      <c r="QCE44" s="71"/>
      <c r="QCF44" s="71"/>
      <c r="QCG44" s="71"/>
      <c r="QCH44" s="71"/>
      <c r="QCI44" s="71"/>
      <c r="QCJ44" s="71"/>
      <c r="QCK44" s="71"/>
      <c r="QCL44" s="71"/>
      <c r="QCM44" s="71"/>
      <c r="QCN44" s="71"/>
      <c r="QCO44" s="71"/>
      <c r="QCP44" s="71"/>
      <c r="QCQ44" s="71"/>
      <c r="QCR44" s="71"/>
      <c r="QCS44" s="71"/>
      <c r="QCT44" s="71"/>
      <c r="QCU44" s="71"/>
      <c r="QCV44" s="71"/>
      <c r="QCW44" s="71"/>
      <c r="QCX44" s="71"/>
      <c r="QCY44" s="71"/>
      <c r="QCZ44" s="71"/>
      <c r="QDA44" s="71"/>
      <c r="QDB44" s="71"/>
      <c r="QDC44" s="71"/>
      <c r="QDD44" s="71"/>
      <c r="QDE44" s="71"/>
      <c r="QDF44" s="71"/>
      <c r="QDG44" s="71"/>
      <c r="QDH44" s="71"/>
      <c r="QDI44" s="71"/>
      <c r="QDJ44" s="71"/>
      <c r="QDK44" s="71"/>
      <c r="QDL44" s="71"/>
      <c r="QDM44" s="71"/>
      <c r="QDN44" s="71"/>
      <c r="QDO44" s="71"/>
      <c r="QDP44" s="71"/>
      <c r="QDQ44" s="71"/>
      <c r="QDR44" s="71"/>
      <c r="QDS44" s="71"/>
      <c r="QDT44" s="71"/>
      <c r="QDU44" s="71"/>
      <c r="QDV44" s="71"/>
      <c r="QDW44" s="71"/>
      <c r="QDX44" s="71"/>
      <c r="QDY44" s="71"/>
      <c r="QDZ44" s="71"/>
      <c r="QEA44" s="71"/>
      <c r="QEB44" s="71"/>
      <c r="QEC44" s="71"/>
      <c r="QED44" s="71"/>
      <c r="QEE44" s="71"/>
      <c r="QEF44" s="71"/>
      <c r="QEG44" s="71"/>
      <c r="QEH44" s="71"/>
      <c r="QEI44" s="71"/>
      <c r="QEJ44" s="71"/>
      <c r="QEK44" s="71"/>
      <c r="QEL44" s="71"/>
      <c r="QEM44" s="71"/>
      <c r="QEN44" s="71"/>
      <c r="QEO44" s="71"/>
      <c r="QEP44" s="71"/>
      <c r="QEQ44" s="71"/>
      <c r="QER44" s="71"/>
      <c r="QES44" s="71"/>
      <c r="QET44" s="71"/>
      <c r="QEU44" s="71"/>
      <c r="QEV44" s="71"/>
      <c r="QEW44" s="71"/>
      <c r="QEX44" s="71"/>
      <c r="QEY44" s="71"/>
      <c r="QEZ44" s="71"/>
      <c r="QFA44" s="71"/>
      <c r="QFB44" s="71"/>
      <c r="QFC44" s="71"/>
      <c r="QFD44" s="71"/>
      <c r="QFE44" s="71"/>
      <c r="QFF44" s="71"/>
      <c r="QFG44" s="71"/>
      <c r="QFH44" s="71"/>
      <c r="QFI44" s="71"/>
      <c r="QFJ44" s="71"/>
      <c r="QFK44" s="71"/>
      <c r="QFL44" s="71"/>
      <c r="QFM44" s="71"/>
      <c r="QFN44" s="71"/>
      <c r="QFO44" s="71"/>
      <c r="QFP44" s="71"/>
      <c r="QFQ44" s="71"/>
      <c r="QFR44" s="71"/>
      <c r="QFS44" s="71"/>
      <c r="QFT44" s="71"/>
      <c r="QFU44" s="71"/>
      <c r="QFV44" s="71"/>
      <c r="QFW44" s="71"/>
      <c r="QFX44" s="71"/>
      <c r="QFY44" s="71"/>
      <c r="QFZ44" s="71"/>
      <c r="QGA44" s="71"/>
      <c r="QGB44" s="71"/>
      <c r="QGC44" s="71"/>
      <c r="QGD44" s="71"/>
      <c r="QGE44" s="71"/>
      <c r="QGF44" s="71"/>
      <c r="QGG44" s="71"/>
      <c r="QGH44" s="71"/>
      <c r="QGI44" s="71"/>
      <c r="QGJ44" s="71"/>
      <c r="QGK44" s="71"/>
      <c r="QGL44" s="71"/>
      <c r="QGM44" s="71"/>
      <c r="QGN44" s="71"/>
      <c r="QGO44" s="71"/>
      <c r="QGP44" s="71"/>
      <c r="QGQ44" s="71"/>
      <c r="QGR44" s="71"/>
      <c r="QGS44" s="71"/>
      <c r="QGT44" s="71"/>
      <c r="QGU44" s="71"/>
      <c r="QGV44" s="71"/>
      <c r="QGW44" s="71"/>
      <c r="QGX44" s="71"/>
      <c r="QGY44" s="71"/>
      <c r="QGZ44" s="71"/>
      <c r="QHA44" s="71"/>
      <c r="QHB44" s="71"/>
      <c r="QHC44" s="71"/>
      <c r="QHD44" s="71"/>
      <c r="QHE44" s="71"/>
      <c r="QHF44" s="71"/>
      <c r="QHG44" s="71"/>
      <c r="QHH44" s="71"/>
      <c r="QHI44" s="71"/>
      <c r="QHJ44" s="71"/>
      <c r="QHK44" s="71"/>
      <c r="QHL44" s="71"/>
      <c r="QHM44" s="71"/>
      <c r="QHN44" s="71"/>
      <c r="QHO44" s="71"/>
      <c r="QHP44" s="71"/>
      <c r="QHQ44" s="71"/>
      <c r="QHR44" s="71"/>
      <c r="QHS44" s="71"/>
      <c r="QHT44" s="71"/>
      <c r="QHU44" s="71"/>
      <c r="QHV44" s="71"/>
      <c r="QHW44" s="71"/>
      <c r="QHX44" s="71"/>
      <c r="QHY44" s="71"/>
      <c r="QHZ44" s="71"/>
      <c r="QIA44" s="71"/>
      <c r="QIB44" s="71"/>
      <c r="QIC44" s="71"/>
      <c r="QID44" s="71"/>
      <c r="QIE44" s="71"/>
      <c r="QIF44" s="71"/>
      <c r="QIG44" s="71"/>
      <c r="QIH44" s="71"/>
      <c r="QII44" s="71"/>
      <c r="QIJ44" s="71"/>
      <c r="QIK44" s="71"/>
      <c r="QIL44" s="71"/>
      <c r="QIM44" s="71"/>
      <c r="QIN44" s="71"/>
      <c r="QIO44" s="71"/>
      <c r="QIP44" s="71"/>
      <c r="QIQ44" s="71"/>
      <c r="QIR44" s="71"/>
      <c r="QIS44" s="71"/>
      <c r="QIT44" s="71"/>
      <c r="QIU44" s="71"/>
      <c r="QIV44" s="71"/>
      <c r="QIW44" s="71"/>
      <c r="QIX44" s="71"/>
      <c r="QIY44" s="71"/>
      <c r="QIZ44" s="71"/>
      <c r="QJA44" s="71"/>
      <c r="QJB44" s="71"/>
      <c r="QJC44" s="71"/>
      <c r="QJD44" s="71"/>
      <c r="QJE44" s="71"/>
      <c r="QJF44" s="71"/>
      <c r="QJG44" s="71"/>
      <c r="QJH44" s="71"/>
      <c r="QJI44" s="71"/>
      <c r="QJJ44" s="71"/>
      <c r="QJK44" s="71"/>
      <c r="QJL44" s="71"/>
      <c r="QJM44" s="71"/>
      <c r="QJN44" s="71"/>
      <c r="QJO44" s="71"/>
      <c r="QJP44" s="71"/>
      <c r="QJQ44" s="71"/>
      <c r="QJR44" s="71"/>
      <c r="QJS44" s="71"/>
      <c r="QJT44" s="71"/>
      <c r="QJU44" s="71"/>
      <c r="QJV44" s="71"/>
      <c r="QJW44" s="71"/>
      <c r="QJX44" s="71"/>
      <c r="QJY44" s="71"/>
      <c r="QJZ44" s="71"/>
      <c r="QKA44" s="71"/>
      <c r="QKB44" s="71"/>
      <c r="QKC44" s="71"/>
      <c r="QKD44" s="71"/>
      <c r="QKE44" s="71"/>
      <c r="QKF44" s="71"/>
      <c r="QKG44" s="71"/>
      <c r="QKH44" s="71"/>
      <c r="QKI44" s="71"/>
      <c r="QKJ44" s="71"/>
      <c r="QKK44" s="71"/>
      <c r="QKL44" s="71"/>
      <c r="QKM44" s="71"/>
      <c r="QKN44" s="71"/>
      <c r="QKO44" s="71"/>
      <c r="QKP44" s="71"/>
      <c r="QKQ44" s="71"/>
      <c r="QKR44" s="71"/>
      <c r="QKS44" s="71"/>
      <c r="QKT44" s="71"/>
      <c r="QKU44" s="71"/>
      <c r="QKV44" s="71"/>
      <c r="QKW44" s="71"/>
      <c r="QKX44" s="71"/>
      <c r="QKY44" s="71"/>
      <c r="QKZ44" s="71"/>
      <c r="QLA44" s="71"/>
      <c r="QLB44" s="71"/>
      <c r="QLC44" s="71"/>
      <c r="QLD44" s="71"/>
      <c r="QLE44" s="71"/>
      <c r="QLF44" s="71"/>
      <c r="QLG44" s="71"/>
      <c r="QLH44" s="71"/>
      <c r="QLI44" s="71"/>
      <c r="QLJ44" s="71"/>
      <c r="QLK44" s="71"/>
      <c r="QLL44" s="71"/>
      <c r="QLM44" s="71"/>
      <c r="QLN44" s="71"/>
      <c r="QLO44" s="71"/>
      <c r="QLP44" s="71"/>
      <c r="QLQ44" s="71"/>
      <c r="QLR44" s="71"/>
      <c r="QLS44" s="71"/>
      <c r="QLT44" s="71"/>
      <c r="QLU44" s="71"/>
      <c r="QLV44" s="71"/>
      <c r="QLW44" s="71"/>
      <c r="QLX44" s="71"/>
      <c r="QLY44" s="71"/>
      <c r="QLZ44" s="71"/>
      <c r="QMA44" s="71"/>
      <c r="QMB44" s="71"/>
      <c r="QMC44" s="71"/>
      <c r="QMD44" s="71"/>
      <c r="QME44" s="71"/>
      <c r="QMF44" s="71"/>
      <c r="QMG44" s="71"/>
      <c r="QMH44" s="71"/>
      <c r="QMI44" s="71"/>
      <c r="QMJ44" s="71"/>
      <c r="QMK44" s="71"/>
      <c r="QML44" s="71"/>
      <c r="QMM44" s="71"/>
      <c r="QMN44" s="71"/>
      <c r="QMO44" s="71"/>
      <c r="QMP44" s="71"/>
      <c r="QMQ44" s="71"/>
      <c r="QMR44" s="71"/>
      <c r="QMS44" s="71"/>
      <c r="QMT44" s="71"/>
      <c r="QMU44" s="71"/>
      <c r="QMV44" s="71"/>
      <c r="QMW44" s="71"/>
      <c r="QMX44" s="71"/>
      <c r="QMY44" s="71"/>
      <c r="QMZ44" s="71"/>
      <c r="QNA44" s="71"/>
      <c r="QNB44" s="71"/>
      <c r="QNC44" s="71"/>
      <c r="QND44" s="71"/>
      <c r="QNE44" s="71"/>
      <c r="QNF44" s="71"/>
      <c r="QNG44" s="71"/>
      <c r="QNH44" s="71"/>
      <c r="QNI44" s="71"/>
      <c r="QNJ44" s="71"/>
      <c r="QNK44" s="71"/>
      <c r="QNL44" s="71"/>
      <c r="QNM44" s="71"/>
      <c r="QNN44" s="71"/>
      <c r="QNO44" s="71"/>
      <c r="QNP44" s="71"/>
      <c r="QNQ44" s="71"/>
      <c r="QNR44" s="71"/>
      <c r="QNS44" s="71"/>
      <c r="QNT44" s="71"/>
      <c r="QNU44" s="71"/>
      <c r="QNV44" s="71"/>
      <c r="QNW44" s="71"/>
      <c r="QNX44" s="71"/>
      <c r="QNY44" s="71"/>
      <c r="QNZ44" s="71"/>
      <c r="QOA44" s="71"/>
      <c r="QOB44" s="71"/>
      <c r="QOC44" s="71"/>
      <c r="QOD44" s="71"/>
      <c r="QOE44" s="71"/>
      <c r="QOF44" s="71"/>
      <c r="QOG44" s="71"/>
      <c r="QOH44" s="71"/>
      <c r="QOI44" s="71"/>
      <c r="QOJ44" s="71"/>
      <c r="QOK44" s="71"/>
      <c r="QOL44" s="71"/>
      <c r="QOM44" s="71"/>
      <c r="QON44" s="71"/>
      <c r="QOO44" s="71"/>
      <c r="QOP44" s="71"/>
      <c r="QOQ44" s="71"/>
      <c r="QOR44" s="71"/>
      <c r="QOS44" s="71"/>
      <c r="QOT44" s="71"/>
      <c r="QOU44" s="71"/>
      <c r="QOV44" s="71"/>
      <c r="QOW44" s="71"/>
      <c r="QOX44" s="71"/>
      <c r="QOY44" s="71"/>
      <c r="QOZ44" s="71"/>
      <c r="QPA44" s="71"/>
      <c r="QPB44" s="71"/>
      <c r="QPC44" s="71"/>
      <c r="QPD44" s="71"/>
      <c r="QPE44" s="71"/>
      <c r="QPF44" s="71"/>
      <c r="QPG44" s="71"/>
      <c r="QPH44" s="71"/>
      <c r="QPI44" s="71"/>
      <c r="QPJ44" s="71"/>
      <c r="QPK44" s="71"/>
      <c r="QPL44" s="71"/>
      <c r="QPM44" s="71"/>
      <c r="QPN44" s="71"/>
      <c r="QPO44" s="71"/>
      <c r="QPP44" s="71"/>
      <c r="QPQ44" s="71"/>
      <c r="QPR44" s="71"/>
      <c r="QPS44" s="71"/>
      <c r="QPT44" s="71"/>
      <c r="QPU44" s="71"/>
      <c r="QPV44" s="71"/>
      <c r="QPW44" s="71"/>
      <c r="QPX44" s="71"/>
      <c r="QPY44" s="71"/>
      <c r="QPZ44" s="71"/>
      <c r="QQA44" s="71"/>
      <c r="QQB44" s="71"/>
      <c r="QQC44" s="71"/>
      <c r="QQD44" s="71"/>
      <c r="QQE44" s="71"/>
      <c r="QQF44" s="71"/>
      <c r="QQG44" s="71"/>
      <c r="QQH44" s="71"/>
      <c r="QQI44" s="71"/>
      <c r="QQJ44" s="71"/>
      <c r="QQK44" s="71"/>
      <c r="QQL44" s="71"/>
      <c r="QQM44" s="71"/>
      <c r="QQN44" s="71"/>
      <c r="QQO44" s="71"/>
      <c r="QQP44" s="71"/>
      <c r="QQQ44" s="71"/>
      <c r="QQR44" s="71"/>
      <c r="QQS44" s="71"/>
      <c r="QQT44" s="71"/>
      <c r="QQU44" s="71"/>
      <c r="QQV44" s="71"/>
      <c r="QQW44" s="71"/>
      <c r="QQX44" s="71"/>
      <c r="QQY44" s="71"/>
      <c r="QQZ44" s="71"/>
      <c r="QRA44" s="71"/>
      <c r="QRB44" s="71"/>
      <c r="QRC44" s="71"/>
      <c r="QRD44" s="71"/>
      <c r="QRE44" s="71"/>
      <c r="QRF44" s="71"/>
      <c r="QRG44" s="71"/>
      <c r="QRH44" s="71"/>
      <c r="QRI44" s="71"/>
      <c r="QRJ44" s="71"/>
      <c r="QRK44" s="71"/>
      <c r="QRL44" s="71"/>
      <c r="QRM44" s="71"/>
      <c r="QRN44" s="71"/>
      <c r="QRO44" s="71"/>
      <c r="QRP44" s="71"/>
      <c r="QRQ44" s="71"/>
      <c r="QRR44" s="71"/>
      <c r="QRS44" s="71"/>
      <c r="QRT44" s="71"/>
      <c r="QRU44" s="71"/>
      <c r="QRV44" s="71"/>
      <c r="QRW44" s="71"/>
      <c r="QRX44" s="71"/>
      <c r="QRY44" s="71"/>
      <c r="QRZ44" s="71"/>
      <c r="QSA44" s="71"/>
      <c r="QSB44" s="71"/>
      <c r="QSC44" s="71"/>
      <c r="QSD44" s="71"/>
      <c r="QSE44" s="71"/>
      <c r="QSF44" s="71"/>
      <c r="QSG44" s="71"/>
      <c r="QSH44" s="71"/>
      <c r="QSI44" s="71"/>
      <c r="QSJ44" s="71"/>
      <c r="QSK44" s="71"/>
      <c r="QSL44" s="71"/>
      <c r="QSM44" s="71"/>
      <c r="QSN44" s="71"/>
      <c r="QSO44" s="71"/>
      <c r="QSP44" s="71"/>
      <c r="QSQ44" s="71"/>
      <c r="QSR44" s="71"/>
      <c r="QSS44" s="71"/>
      <c r="QST44" s="71"/>
      <c r="QSU44" s="71"/>
      <c r="QSV44" s="71"/>
      <c r="QSW44" s="71"/>
      <c r="QSX44" s="71"/>
      <c r="QSY44" s="71"/>
      <c r="QSZ44" s="71"/>
      <c r="QTA44" s="71"/>
      <c r="QTB44" s="71"/>
      <c r="QTC44" s="71"/>
      <c r="QTD44" s="71"/>
      <c r="QTE44" s="71"/>
      <c r="QTF44" s="71"/>
      <c r="QTG44" s="71"/>
      <c r="QTH44" s="71"/>
      <c r="QTI44" s="71"/>
      <c r="QTJ44" s="71"/>
      <c r="QTK44" s="71"/>
      <c r="QTL44" s="71"/>
      <c r="QTM44" s="71"/>
      <c r="QTN44" s="71"/>
      <c r="QTO44" s="71"/>
      <c r="QTP44" s="71"/>
      <c r="QTQ44" s="71"/>
      <c r="QTR44" s="71"/>
      <c r="QTS44" s="71"/>
      <c r="QTT44" s="71"/>
      <c r="QTU44" s="71"/>
      <c r="QTV44" s="71"/>
      <c r="QTW44" s="71"/>
      <c r="QTX44" s="71"/>
      <c r="QTY44" s="71"/>
      <c r="QTZ44" s="71"/>
      <c r="QUA44" s="71"/>
      <c r="QUB44" s="71"/>
      <c r="QUC44" s="71"/>
      <c r="QUD44" s="71"/>
      <c r="QUE44" s="71"/>
      <c r="QUF44" s="71"/>
      <c r="QUG44" s="71"/>
      <c r="QUH44" s="71"/>
      <c r="QUI44" s="71"/>
      <c r="QUJ44" s="71"/>
      <c r="QUK44" s="71"/>
      <c r="QUL44" s="71"/>
      <c r="QUM44" s="71"/>
      <c r="QUN44" s="71"/>
      <c r="QUO44" s="71"/>
      <c r="QUP44" s="71"/>
      <c r="QUQ44" s="71"/>
      <c r="QUR44" s="71"/>
      <c r="QUS44" s="71"/>
      <c r="QUT44" s="71"/>
      <c r="QUU44" s="71"/>
      <c r="QUV44" s="71"/>
      <c r="QUW44" s="71"/>
      <c r="QUX44" s="71"/>
      <c r="QUY44" s="71"/>
      <c r="QUZ44" s="71"/>
      <c r="QVA44" s="71"/>
      <c r="QVB44" s="71"/>
      <c r="QVC44" s="71"/>
      <c r="QVD44" s="71"/>
      <c r="QVE44" s="71"/>
      <c r="QVF44" s="71"/>
      <c r="QVG44" s="71"/>
      <c r="QVH44" s="71"/>
      <c r="QVI44" s="71"/>
      <c r="QVJ44" s="71"/>
      <c r="QVK44" s="71"/>
      <c r="QVL44" s="71"/>
      <c r="QVM44" s="71"/>
      <c r="QVN44" s="71"/>
      <c r="QVO44" s="71"/>
      <c r="QVP44" s="71"/>
      <c r="QVQ44" s="71"/>
      <c r="QVR44" s="71"/>
      <c r="QVS44" s="71"/>
      <c r="QVT44" s="71"/>
      <c r="QVU44" s="71"/>
      <c r="QVV44" s="71"/>
      <c r="QVW44" s="71"/>
      <c r="QVX44" s="71"/>
      <c r="QVY44" s="71"/>
      <c r="QVZ44" s="71"/>
      <c r="QWA44" s="71"/>
      <c r="QWB44" s="71"/>
      <c r="QWC44" s="71"/>
      <c r="QWD44" s="71"/>
      <c r="QWE44" s="71"/>
      <c r="QWF44" s="71"/>
      <c r="QWG44" s="71"/>
      <c r="QWH44" s="71"/>
      <c r="QWI44" s="71"/>
      <c r="QWJ44" s="71"/>
      <c r="QWK44" s="71"/>
      <c r="QWL44" s="71"/>
      <c r="QWM44" s="71"/>
      <c r="QWN44" s="71"/>
      <c r="QWO44" s="71"/>
      <c r="QWP44" s="71"/>
      <c r="QWQ44" s="71"/>
      <c r="QWR44" s="71"/>
      <c r="QWS44" s="71"/>
      <c r="QWT44" s="71"/>
      <c r="QWU44" s="71"/>
      <c r="QWV44" s="71"/>
      <c r="QWW44" s="71"/>
      <c r="QWX44" s="71"/>
      <c r="QWY44" s="71"/>
      <c r="QWZ44" s="71"/>
      <c r="QXA44" s="71"/>
      <c r="QXB44" s="71"/>
      <c r="QXC44" s="71"/>
      <c r="QXD44" s="71"/>
      <c r="QXE44" s="71"/>
      <c r="QXF44" s="71"/>
      <c r="QXG44" s="71"/>
      <c r="QXH44" s="71"/>
      <c r="QXI44" s="71"/>
      <c r="QXJ44" s="71"/>
      <c r="QXK44" s="71"/>
      <c r="QXL44" s="71"/>
      <c r="QXM44" s="71"/>
      <c r="QXN44" s="71"/>
      <c r="QXO44" s="71"/>
      <c r="QXP44" s="71"/>
      <c r="QXQ44" s="71"/>
      <c r="QXR44" s="71"/>
      <c r="QXS44" s="71"/>
      <c r="QXT44" s="71"/>
      <c r="QXU44" s="71"/>
      <c r="QXV44" s="71"/>
      <c r="QXW44" s="71"/>
      <c r="QXX44" s="71"/>
      <c r="QXY44" s="71"/>
      <c r="QXZ44" s="71"/>
      <c r="QYA44" s="71"/>
      <c r="QYB44" s="71"/>
      <c r="QYC44" s="71"/>
      <c r="QYD44" s="71"/>
      <c r="QYE44" s="71"/>
      <c r="QYF44" s="71"/>
      <c r="QYG44" s="71"/>
      <c r="QYH44" s="71"/>
      <c r="QYI44" s="71"/>
      <c r="QYJ44" s="71"/>
      <c r="QYK44" s="71"/>
      <c r="QYL44" s="71"/>
      <c r="QYM44" s="71"/>
      <c r="QYN44" s="71"/>
      <c r="QYO44" s="71"/>
      <c r="QYP44" s="71"/>
      <c r="QYQ44" s="71"/>
      <c r="QYR44" s="71"/>
      <c r="QYS44" s="71"/>
      <c r="QYT44" s="71"/>
      <c r="QYU44" s="71"/>
      <c r="QYV44" s="71"/>
      <c r="QYW44" s="71"/>
      <c r="QYX44" s="71"/>
      <c r="QYY44" s="71"/>
      <c r="QYZ44" s="71"/>
      <c r="QZA44" s="71"/>
      <c r="QZB44" s="71"/>
      <c r="QZC44" s="71"/>
      <c r="QZD44" s="71"/>
      <c r="QZE44" s="71"/>
      <c r="QZF44" s="71"/>
      <c r="QZG44" s="71"/>
      <c r="QZH44" s="71"/>
      <c r="QZI44" s="71"/>
      <c r="QZJ44" s="71"/>
      <c r="QZK44" s="71"/>
      <c r="QZL44" s="71"/>
      <c r="QZM44" s="71"/>
      <c r="QZN44" s="71"/>
      <c r="QZO44" s="71"/>
      <c r="QZP44" s="71"/>
      <c r="QZQ44" s="71"/>
      <c r="QZR44" s="71"/>
      <c r="QZS44" s="71"/>
      <c r="QZT44" s="71"/>
      <c r="QZU44" s="71"/>
      <c r="QZV44" s="71"/>
      <c r="QZW44" s="71"/>
      <c r="QZX44" s="71"/>
      <c r="QZY44" s="71"/>
      <c r="QZZ44" s="71"/>
      <c r="RAA44" s="71"/>
      <c r="RAB44" s="71"/>
      <c r="RAC44" s="71"/>
      <c r="RAD44" s="71"/>
      <c r="RAE44" s="71"/>
      <c r="RAF44" s="71"/>
      <c r="RAG44" s="71"/>
      <c r="RAH44" s="71"/>
      <c r="RAI44" s="71"/>
      <c r="RAJ44" s="71"/>
      <c r="RAK44" s="71"/>
      <c r="RAL44" s="71"/>
      <c r="RAM44" s="71"/>
      <c r="RAN44" s="71"/>
      <c r="RAO44" s="71"/>
      <c r="RAP44" s="71"/>
      <c r="RAQ44" s="71"/>
      <c r="RAR44" s="71"/>
      <c r="RAS44" s="71"/>
      <c r="RAT44" s="71"/>
      <c r="RAU44" s="71"/>
      <c r="RAV44" s="71"/>
      <c r="RAW44" s="71"/>
      <c r="RAX44" s="71"/>
      <c r="RAY44" s="71"/>
      <c r="RAZ44" s="71"/>
      <c r="RBA44" s="71"/>
      <c r="RBB44" s="71"/>
      <c r="RBC44" s="71"/>
      <c r="RBD44" s="71"/>
      <c r="RBE44" s="71"/>
      <c r="RBF44" s="71"/>
      <c r="RBG44" s="71"/>
      <c r="RBH44" s="71"/>
      <c r="RBI44" s="71"/>
      <c r="RBJ44" s="71"/>
      <c r="RBK44" s="71"/>
      <c r="RBL44" s="71"/>
      <c r="RBM44" s="71"/>
      <c r="RBN44" s="71"/>
      <c r="RBO44" s="71"/>
      <c r="RBP44" s="71"/>
      <c r="RBQ44" s="71"/>
      <c r="RBR44" s="71"/>
      <c r="RBS44" s="71"/>
      <c r="RBT44" s="71"/>
      <c r="RBU44" s="71"/>
      <c r="RBV44" s="71"/>
      <c r="RBW44" s="71"/>
      <c r="RBX44" s="71"/>
      <c r="RBY44" s="71"/>
      <c r="RBZ44" s="71"/>
      <c r="RCA44" s="71"/>
      <c r="RCB44" s="71"/>
      <c r="RCC44" s="71"/>
      <c r="RCD44" s="71"/>
      <c r="RCE44" s="71"/>
      <c r="RCF44" s="71"/>
      <c r="RCG44" s="71"/>
      <c r="RCH44" s="71"/>
      <c r="RCI44" s="71"/>
      <c r="RCJ44" s="71"/>
      <c r="RCK44" s="71"/>
      <c r="RCL44" s="71"/>
      <c r="RCM44" s="71"/>
      <c r="RCN44" s="71"/>
      <c r="RCO44" s="71"/>
      <c r="RCP44" s="71"/>
      <c r="RCQ44" s="71"/>
      <c r="RCR44" s="71"/>
      <c r="RCS44" s="71"/>
      <c r="RCT44" s="71"/>
      <c r="RCU44" s="71"/>
      <c r="RCV44" s="71"/>
      <c r="RCW44" s="71"/>
      <c r="RCX44" s="71"/>
      <c r="RCY44" s="71"/>
      <c r="RCZ44" s="71"/>
      <c r="RDA44" s="71"/>
      <c r="RDB44" s="71"/>
      <c r="RDC44" s="71"/>
      <c r="RDD44" s="71"/>
      <c r="RDE44" s="71"/>
      <c r="RDF44" s="71"/>
      <c r="RDG44" s="71"/>
      <c r="RDH44" s="71"/>
      <c r="RDI44" s="71"/>
      <c r="RDJ44" s="71"/>
      <c r="RDK44" s="71"/>
      <c r="RDL44" s="71"/>
      <c r="RDM44" s="71"/>
      <c r="RDN44" s="71"/>
      <c r="RDO44" s="71"/>
      <c r="RDP44" s="71"/>
      <c r="RDQ44" s="71"/>
      <c r="RDR44" s="71"/>
      <c r="RDS44" s="71"/>
      <c r="RDT44" s="71"/>
      <c r="RDU44" s="71"/>
      <c r="RDV44" s="71"/>
      <c r="RDW44" s="71"/>
      <c r="RDX44" s="71"/>
      <c r="RDY44" s="71"/>
      <c r="RDZ44" s="71"/>
      <c r="REA44" s="71"/>
      <c r="REB44" s="71"/>
      <c r="REC44" s="71"/>
      <c r="RED44" s="71"/>
      <c r="REE44" s="71"/>
      <c r="REF44" s="71"/>
      <c r="REG44" s="71"/>
      <c r="REH44" s="71"/>
      <c r="REI44" s="71"/>
      <c r="REJ44" s="71"/>
      <c r="REK44" s="71"/>
      <c r="REL44" s="71"/>
      <c r="REM44" s="71"/>
      <c r="REN44" s="71"/>
      <c r="REO44" s="71"/>
      <c r="REP44" s="71"/>
      <c r="REQ44" s="71"/>
      <c r="RER44" s="71"/>
      <c r="RES44" s="71"/>
      <c r="RET44" s="71"/>
      <c r="REU44" s="71"/>
      <c r="REV44" s="71"/>
      <c r="REW44" s="71"/>
      <c r="REX44" s="71"/>
      <c r="REY44" s="71"/>
      <c r="REZ44" s="71"/>
      <c r="RFA44" s="71"/>
      <c r="RFB44" s="71"/>
      <c r="RFC44" s="71"/>
      <c r="RFD44" s="71"/>
      <c r="RFE44" s="71"/>
      <c r="RFF44" s="71"/>
      <c r="RFG44" s="71"/>
      <c r="RFH44" s="71"/>
      <c r="RFI44" s="71"/>
      <c r="RFJ44" s="71"/>
      <c r="RFK44" s="71"/>
      <c r="RFL44" s="71"/>
      <c r="RFM44" s="71"/>
      <c r="RFN44" s="71"/>
      <c r="RFO44" s="71"/>
      <c r="RFP44" s="71"/>
      <c r="RFQ44" s="71"/>
      <c r="RFR44" s="71"/>
      <c r="RFS44" s="71"/>
      <c r="RFT44" s="71"/>
      <c r="RFU44" s="71"/>
      <c r="RFV44" s="71"/>
      <c r="RFW44" s="71"/>
      <c r="RFX44" s="71"/>
      <c r="RFY44" s="71"/>
      <c r="RFZ44" s="71"/>
      <c r="RGA44" s="71"/>
      <c r="RGB44" s="71"/>
      <c r="RGC44" s="71"/>
      <c r="RGD44" s="71"/>
      <c r="RGE44" s="71"/>
      <c r="RGF44" s="71"/>
      <c r="RGG44" s="71"/>
      <c r="RGH44" s="71"/>
      <c r="RGI44" s="71"/>
      <c r="RGJ44" s="71"/>
      <c r="RGK44" s="71"/>
      <c r="RGL44" s="71"/>
      <c r="RGM44" s="71"/>
      <c r="RGN44" s="71"/>
      <c r="RGO44" s="71"/>
      <c r="RGP44" s="71"/>
      <c r="RGQ44" s="71"/>
      <c r="RGR44" s="71"/>
      <c r="RGS44" s="71"/>
      <c r="RGT44" s="71"/>
      <c r="RGU44" s="71"/>
      <c r="RGV44" s="71"/>
      <c r="RGW44" s="71"/>
      <c r="RGX44" s="71"/>
      <c r="RGY44" s="71"/>
      <c r="RGZ44" s="71"/>
      <c r="RHA44" s="71"/>
      <c r="RHB44" s="71"/>
      <c r="RHC44" s="71"/>
      <c r="RHD44" s="71"/>
      <c r="RHE44" s="71"/>
      <c r="RHF44" s="71"/>
      <c r="RHG44" s="71"/>
      <c r="RHH44" s="71"/>
      <c r="RHI44" s="71"/>
      <c r="RHJ44" s="71"/>
      <c r="RHK44" s="71"/>
      <c r="RHL44" s="71"/>
      <c r="RHM44" s="71"/>
      <c r="RHN44" s="71"/>
      <c r="RHO44" s="71"/>
      <c r="RHP44" s="71"/>
      <c r="RHQ44" s="71"/>
      <c r="RHR44" s="71"/>
      <c r="RHS44" s="71"/>
      <c r="RHT44" s="71"/>
      <c r="RHU44" s="71"/>
      <c r="RHV44" s="71"/>
      <c r="RHW44" s="71"/>
      <c r="RHX44" s="71"/>
      <c r="RHY44" s="71"/>
      <c r="RHZ44" s="71"/>
      <c r="RIA44" s="71"/>
      <c r="RIB44" s="71"/>
      <c r="RIC44" s="71"/>
      <c r="RID44" s="71"/>
      <c r="RIE44" s="71"/>
      <c r="RIF44" s="71"/>
      <c r="RIG44" s="71"/>
      <c r="RIH44" s="71"/>
      <c r="RII44" s="71"/>
      <c r="RIJ44" s="71"/>
      <c r="RIK44" s="71"/>
      <c r="RIL44" s="71"/>
      <c r="RIM44" s="71"/>
      <c r="RIN44" s="71"/>
      <c r="RIO44" s="71"/>
      <c r="RIP44" s="71"/>
      <c r="RIQ44" s="71"/>
      <c r="RIR44" s="71"/>
      <c r="RIS44" s="71"/>
      <c r="RIT44" s="71"/>
      <c r="RIU44" s="71"/>
      <c r="RIV44" s="71"/>
      <c r="RIW44" s="71"/>
      <c r="RIX44" s="71"/>
      <c r="RIY44" s="71"/>
      <c r="RIZ44" s="71"/>
      <c r="RJA44" s="71"/>
      <c r="RJB44" s="71"/>
      <c r="RJC44" s="71"/>
      <c r="RJD44" s="71"/>
      <c r="RJE44" s="71"/>
      <c r="RJF44" s="71"/>
      <c r="RJG44" s="71"/>
      <c r="RJH44" s="71"/>
      <c r="RJI44" s="71"/>
      <c r="RJJ44" s="71"/>
      <c r="RJK44" s="71"/>
      <c r="RJL44" s="71"/>
      <c r="RJM44" s="71"/>
      <c r="RJN44" s="71"/>
      <c r="RJO44" s="71"/>
      <c r="RJP44" s="71"/>
      <c r="RJQ44" s="71"/>
      <c r="RJR44" s="71"/>
      <c r="RJS44" s="71"/>
      <c r="RJT44" s="71"/>
      <c r="RJU44" s="71"/>
      <c r="RJV44" s="71"/>
      <c r="RJW44" s="71"/>
      <c r="RJX44" s="71"/>
      <c r="RJY44" s="71"/>
      <c r="RJZ44" s="71"/>
      <c r="RKA44" s="71"/>
      <c r="RKB44" s="71"/>
      <c r="RKC44" s="71"/>
      <c r="RKD44" s="71"/>
      <c r="RKE44" s="71"/>
      <c r="RKF44" s="71"/>
      <c r="RKG44" s="71"/>
      <c r="RKH44" s="71"/>
      <c r="RKI44" s="71"/>
      <c r="RKJ44" s="71"/>
      <c r="RKK44" s="71"/>
      <c r="RKL44" s="71"/>
      <c r="RKM44" s="71"/>
      <c r="RKN44" s="71"/>
      <c r="RKO44" s="71"/>
      <c r="RKP44" s="71"/>
      <c r="RKQ44" s="71"/>
      <c r="RKR44" s="71"/>
      <c r="RKS44" s="71"/>
      <c r="RKT44" s="71"/>
      <c r="RKU44" s="71"/>
      <c r="RKV44" s="71"/>
      <c r="RKW44" s="71"/>
      <c r="RKX44" s="71"/>
      <c r="RKY44" s="71"/>
      <c r="RKZ44" s="71"/>
      <c r="RLA44" s="71"/>
      <c r="RLB44" s="71"/>
      <c r="RLC44" s="71"/>
      <c r="RLD44" s="71"/>
      <c r="RLE44" s="71"/>
      <c r="RLF44" s="71"/>
      <c r="RLG44" s="71"/>
      <c r="RLH44" s="71"/>
      <c r="RLI44" s="71"/>
      <c r="RLJ44" s="71"/>
      <c r="RLK44" s="71"/>
      <c r="RLL44" s="71"/>
      <c r="RLM44" s="71"/>
      <c r="RLN44" s="71"/>
      <c r="RLO44" s="71"/>
      <c r="RLP44" s="71"/>
      <c r="RLQ44" s="71"/>
      <c r="RLR44" s="71"/>
      <c r="RLS44" s="71"/>
      <c r="RLT44" s="71"/>
      <c r="RLU44" s="71"/>
      <c r="RLV44" s="71"/>
      <c r="RLW44" s="71"/>
      <c r="RLX44" s="71"/>
      <c r="RLY44" s="71"/>
      <c r="RLZ44" s="71"/>
      <c r="RMA44" s="71"/>
      <c r="RMB44" s="71"/>
      <c r="RMC44" s="71"/>
      <c r="RMD44" s="71"/>
      <c r="RME44" s="71"/>
      <c r="RMF44" s="71"/>
      <c r="RMG44" s="71"/>
      <c r="RMH44" s="71"/>
      <c r="RMI44" s="71"/>
      <c r="RMJ44" s="71"/>
      <c r="RMK44" s="71"/>
      <c r="RML44" s="71"/>
      <c r="RMM44" s="71"/>
      <c r="RMN44" s="71"/>
      <c r="RMO44" s="71"/>
      <c r="RMP44" s="71"/>
      <c r="RMQ44" s="71"/>
      <c r="RMR44" s="71"/>
      <c r="RMS44" s="71"/>
      <c r="RMT44" s="71"/>
      <c r="RMU44" s="71"/>
      <c r="RMV44" s="71"/>
      <c r="RMW44" s="71"/>
      <c r="RMX44" s="71"/>
      <c r="RMY44" s="71"/>
      <c r="RMZ44" s="71"/>
      <c r="RNA44" s="71"/>
      <c r="RNB44" s="71"/>
      <c r="RNC44" s="71"/>
      <c r="RND44" s="71"/>
      <c r="RNE44" s="71"/>
      <c r="RNF44" s="71"/>
      <c r="RNG44" s="71"/>
      <c r="RNH44" s="71"/>
      <c r="RNI44" s="71"/>
      <c r="RNJ44" s="71"/>
      <c r="RNK44" s="71"/>
      <c r="RNL44" s="71"/>
      <c r="RNM44" s="71"/>
      <c r="RNN44" s="71"/>
      <c r="RNO44" s="71"/>
      <c r="RNP44" s="71"/>
      <c r="RNQ44" s="71"/>
      <c r="RNR44" s="71"/>
      <c r="RNS44" s="71"/>
      <c r="RNT44" s="71"/>
      <c r="RNU44" s="71"/>
      <c r="RNV44" s="71"/>
      <c r="RNW44" s="71"/>
      <c r="RNX44" s="71"/>
      <c r="RNY44" s="71"/>
      <c r="RNZ44" s="71"/>
      <c r="ROA44" s="71"/>
      <c r="ROB44" s="71"/>
      <c r="ROC44" s="71"/>
      <c r="ROD44" s="71"/>
      <c r="ROE44" s="71"/>
      <c r="ROF44" s="71"/>
      <c r="ROG44" s="71"/>
      <c r="ROH44" s="71"/>
      <c r="ROI44" s="71"/>
      <c r="ROJ44" s="71"/>
      <c r="ROK44" s="71"/>
      <c r="ROL44" s="71"/>
      <c r="ROM44" s="71"/>
      <c r="RON44" s="71"/>
      <c r="ROO44" s="71"/>
      <c r="ROP44" s="71"/>
      <c r="ROQ44" s="71"/>
      <c r="ROR44" s="71"/>
      <c r="ROS44" s="71"/>
      <c r="ROT44" s="71"/>
      <c r="ROU44" s="71"/>
      <c r="ROV44" s="71"/>
      <c r="ROW44" s="71"/>
      <c r="ROX44" s="71"/>
      <c r="ROY44" s="71"/>
      <c r="ROZ44" s="71"/>
      <c r="RPA44" s="71"/>
      <c r="RPB44" s="71"/>
      <c r="RPC44" s="71"/>
      <c r="RPD44" s="71"/>
      <c r="RPE44" s="71"/>
      <c r="RPF44" s="71"/>
      <c r="RPG44" s="71"/>
      <c r="RPH44" s="71"/>
      <c r="RPI44" s="71"/>
      <c r="RPJ44" s="71"/>
      <c r="RPK44" s="71"/>
      <c r="RPL44" s="71"/>
      <c r="RPM44" s="71"/>
      <c r="RPN44" s="71"/>
      <c r="RPO44" s="71"/>
      <c r="RPP44" s="71"/>
      <c r="RPQ44" s="71"/>
      <c r="RPR44" s="71"/>
      <c r="RPS44" s="71"/>
      <c r="RPT44" s="71"/>
      <c r="RPU44" s="71"/>
      <c r="RPV44" s="71"/>
      <c r="RPW44" s="71"/>
      <c r="RPX44" s="71"/>
      <c r="RPY44" s="71"/>
      <c r="RPZ44" s="71"/>
      <c r="RQA44" s="71"/>
      <c r="RQB44" s="71"/>
      <c r="RQC44" s="71"/>
      <c r="RQD44" s="71"/>
      <c r="RQE44" s="71"/>
      <c r="RQF44" s="71"/>
      <c r="RQG44" s="71"/>
      <c r="RQH44" s="71"/>
      <c r="RQI44" s="71"/>
      <c r="RQJ44" s="71"/>
      <c r="RQK44" s="71"/>
      <c r="RQL44" s="71"/>
      <c r="RQM44" s="71"/>
      <c r="RQN44" s="71"/>
      <c r="RQO44" s="71"/>
      <c r="RQP44" s="71"/>
      <c r="RQQ44" s="71"/>
      <c r="RQR44" s="71"/>
      <c r="RQS44" s="71"/>
      <c r="RQT44" s="71"/>
      <c r="RQU44" s="71"/>
      <c r="RQV44" s="71"/>
      <c r="RQW44" s="71"/>
      <c r="RQX44" s="71"/>
      <c r="RQY44" s="71"/>
      <c r="RQZ44" s="71"/>
      <c r="RRA44" s="71"/>
      <c r="RRB44" s="71"/>
      <c r="RRC44" s="71"/>
      <c r="RRD44" s="71"/>
      <c r="RRE44" s="71"/>
      <c r="RRF44" s="71"/>
      <c r="RRG44" s="71"/>
      <c r="RRH44" s="71"/>
      <c r="RRI44" s="71"/>
      <c r="RRJ44" s="71"/>
      <c r="RRK44" s="71"/>
      <c r="RRL44" s="71"/>
      <c r="RRM44" s="71"/>
      <c r="RRN44" s="71"/>
      <c r="RRO44" s="71"/>
      <c r="RRP44" s="71"/>
      <c r="RRQ44" s="71"/>
      <c r="RRR44" s="71"/>
      <c r="RRS44" s="71"/>
      <c r="RRT44" s="71"/>
      <c r="RRU44" s="71"/>
      <c r="RRV44" s="71"/>
      <c r="RRW44" s="71"/>
      <c r="RRX44" s="71"/>
      <c r="RRY44" s="71"/>
      <c r="RRZ44" s="71"/>
      <c r="RSA44" s="71"/>
      <c r="RSB44" s="71"/>
      <c r="RSC44" s="71"/>
      <c r="RSD44" s="71"/>
      <c r="RSE44" s="71"/>
      <c r="RSF44" s="71"/>
      <c r="RSG44" s="71"/>
      <c r="RSH44" s="71"/>
      <c r="RSI44" s="71"/>
      <c r="RSJ44" s="71"/>
      <c r="RSK44" s="71"/>
      <c r="RSL44" s="71"/>
      <c r="RSM44" s="71"/>
      <c r="RSN44" s="71"/>
      <c r="RSO44" s="71"/>
      <c r="RSP44" s="71"/>
      <c r="RSQ44" s="71"/>
      <c r="RSR44" s="71"/>
      <c r="RSS44" s="71"/>
      <c r="RST44" s="71"/>
      <c r="RSU44" s="71"/>
      <c r="RSV44" s="71"/>
      <c r="RSW44" s="71"/>
      <c r="RSX44" s="71"/>
      <c r="RSY44" s="71"/>
      <c r="RSZ44" s="71"/>
      <c r="RTA44" s="71"/>
      <c r="RTB44" s="71"/>
      <c r="RTC44" s="71"/>
      <c r="RTD44" s="71"/>
      <c r="RTE44" s="71"/>
      <c r="RTF44" s="71"/>
      <c r="RTG44" s="71"/>
      <c r="RTH44" s="71"/>
      <c r="RTI44" s="71"/>
      <c r="RTJ44" s="71"/>
      <c r="RTK44" s="71"/>
      <c r="RTL44" s="71"/>
      <c r="RTM44" s="71"/>
      <c r="RTN44" s="71"/>
      <c r="RTO44" s="71"/>
      <c r="RTP44" s="71"/>
      <c r="RTQ44" s="71"/>
      <c r="RTR44" s="71"/>
      <c r="RTS44" s="71"/>
      <c r="RTT44" s="71"/>
      <c r="RTU44" s="71"/>
      <c r="RTV44" s="71"/>
      <c r="RTW44" s="71"/>
      <c r="RTX44" s="71"/>
      <c r="RTY44" s="71"/>
      <c r="RTZ44" s="71"/>
      <c r="RUA44" s="71"/>
      <c r="RUB44" s="71"/>
      <c r="RUC44" s="71"/>
      <c r="RUD44" s="71"/>
      <c r="RUE44" s="71"/>
      <c r="RUF44" s="71"/>
      <c r="RUG44" s="71"/>
      <c r="RUH44" s="71"/>
      <c r="RUI44" s="71"/>
      <c r="RUJ44" s="71"/>
      <c r="RUK44" s="71"/>
      <c r="RUL44" s="71"/>
      <c r="RUM44" s="71"/>
      <c r="RUN44" s="71"/>
      <c r="RUO44" s="71"/>
      <c r="RUP44" s="71"/>
      <c r="RUQ44" s="71"/>
      <c r="RUR44" s="71"/>
      <c r="RUS44" s="71"/>
      <c r="RUT44" s="71"/>
      <c r="RUU44" s="71"/>
      <c r="RUV44" s="71"/>
      <c r="RUW44" s="71"/>
      <c r="RUX44" s="71"/>
      <c r="RUY44" s="71"/>
      <c r="RUZ44" s="71"/>
      <c r="RVA44" s="71"/>
      <c r="RVB44" s="71"/>
      <c r="RVC44" s="71"/>
      <c r="RVD44" s="71"/>
      <c r="RVE44" s="71"/>
      <c r="RVF44" s="71"/>
      <c r="RVG44" s="71"/>
      <c r="RVH44" s="71"/>
      <c r="RVI44" s="71"/>
      <c r="RVJ44" s="71"/>
      <c r="RVK44" s="71"/>
      <c r="RVL44" s="71"/>
      <c r="RVM44" s="71"/>
      <c r="RVN44" s="71"/>
      <c r="RVO44" s="71"/>
      <c r="RVP44" s="71"/>
      <c r="RVQ44" s="71"/>
      <c r="RVR44" s="71"/>
      <c r="RVS44" s="71"/>
      <c r="RVT44" s="71"/>
      <c r="RVU44" s="71"/>
      <c r="RVV44" s="71"/>
      <c r="RVW44" s="71"/>
      <c r="RVX44" s="71"/>
      <c r="RVY44" s="71"/>
      <c r="RVZ44" s="71"/>
      <c r="RWA44" s="71"/>
      <c r="RWB44" s="71"/>
      <c r="RWC44" s="71"/>
      <c r="RWD44" s="71"/>
      <c r="RWE44" s="71"/>
      <c r="RWF44" s="71"/>
      <c r="RWG44" s="71"/>
      <c r="RWH44" s="71"/>
      <c r="RWI44" s="71"/>
      <c r="RWJ44" s="71"/>
      <c r="RWK44" s="71"/>
      <c r="RWL44" s="71"/>
      <c r="RWM44" s="71"/>
      <c r="RWN44" s="71"/>
      <c r="RWO44" s="71"/>
      <c r="RWP44" s="71"/>
      <c r="RWQ44" s="71"/>
      <c r="RWR44" s="71"/>
      <c r="RWS44" s="71"/>
      <c r="RWT44" s="71"/>
      <c r="RWU44" s="71"/>
      <c r="RWV44" s="71"/>
      <c r="RWW44" s="71"/>
      <c r="RWX44" s="71"/>
      <c r="RWY44" s="71"/>
      <c r="RWZ44" s="71"/>
      <c r="RXA44" s="71"/>
      <c r="RXB44" s="71"/>
      <c r="RXC44" s="71"/>
      <c r="RXD44" s="71"/>
      <c r="RXE44" s="71"/>
      <c r="RXF44" s="71"/>
      <c r="RXG44" s="71"/>
      <c r="RXH44" s="71"/>
      <c r="RXI44" s="71"/>
      <c r="RXJ44" s="71"/>
      <c r="RXK44" s="71"/>
      <c r="RXL44" s="71"/>
      <c r="RXM44" s="71"/>
      <c r="RXN44" s="71"/>
      <c r="RXO44" s="71"/>
      <c r="RXP44" s="71"/>
      <c r="RXQ44" s="71"/>
      <c r="RXR44" s="71"/>
      <c r="RXS44" s="71"/>
      <c r="RXT44" s="71"/>
      <c r="RXU44" s="71"/>
      <c r="RXV44" s="71"/>
      <c r="RXW44" s="71"/>
      <c r="RXX44" s="71"/>
      <c r="RXY44" s="71"/>
      <c r="RXZ44" s="71"/>
      <c r="RYA44" s="71"/>
      <c r="RYB44" s="71"/>
      <c r="RYC44" s="71"/>
      <c r="RYD44" s="71"/>
      <c r="RYE44" s="71"/>
      <c r="RYF44" s="71"/>
      <c r="RYG44" s="71"/>
      <c r="RYH44" s="71"/>
      <c r="RYI44" s="71"/>
      <c r="RYJ44" s="71"/>
      <c r="RYK44" s="71"/>
      <c r="RYL44" s="71"/>
      <c r="RYM44" s="71"/>
      <c r="RYN44" s="71"/>
      <c r="RYO44" s="71"/>
      <c r="RYP44" s="71"/>
      <c r="RYQ44" s="71"/>
      <c r="RYR44" s="71"/>
      <c r="RYS44" s="71"/>
      <c r="RYT44" s="71"/>
      <c r="RYU44" s="71"/>
      <c r="RYV44" s="71"/>
      <c r="RYW44" s="71"/>
      <c r="RYX44" s="71"/>
      <c r="RYY44" s="71"/>
      <c r="RYZ44" s="71"/>
      <c r="RZA44" s="71"/>
      <c r="RZB44" s="71"/>
      <c r="RZC44" s="71"/>
      <c r="RZD44" s="71"/>
      <c r="RZE44" s="71"/>
      <c r="RZF44" s="71"/>
      <c r="RZG44" s="71"/>
      <c r="RZH44" s="71"/>
      <c r="RZI44" s="71"/>
      <c r="RZJ44" s="71"/>
      <c r="RZK44" s="71"/>
      <c r="RZL44" s="71"/>
      <c r="RZM44" s="71"/>
      <c r="RZN44" s="71"/>
      <c r="RZO44" s="71"/>
      <c r="RZP44" s="71"/>
      <c r="RZQ44" s="71"/>
      <c r="RZR44" s="71"/>
      <c r="RZS44" s="71"/>
      <c r="RZT44" s="71"/>
      <c r="RZU44" s="71"/>
      <c r="RZV44" s="71"/>
      <c r="RZW44" s="71"/>
      <c r="RZX44" s="71"/>
      <c r="RZY44" s="71"/>
      <c r="RZZ44" s="71"/>
      <c r="SAA44" s="71"/>
      <c r="SAB44" s="71"/>
      <c r="SAC44" s="71"/>
      <c r="SAD44" s="71"/>
      <c r="SAE44" s="71"/>
      <c r="SAF44" s="71"/>
      <c r="SAG44" s="71"/>
      <c r="SAH44" s="71"/>
      <c r="SAI44" s="71"/>
      <c r="SAJ44" s="71"/>
      <c r="SAK44" s="71"/>
      <c r="SAL44" s="71"/>
      <c r="SAM44" s="71"/>
      <c r="SAN44" s="71"/>
      <c r="SAO44" s="71"/>
      <c r="SAP44" s="71"/>
      <c r="SAQ44" s="71"/>
      <c r="SAR44" s="71"/>
      <c r="SAS44" s="71"/>
      <c r="SAT44" s="71"/>
      <c r="SAU44" s="71"/>
      <c r="SAV44" s="71"/>
      <c r="SAW44" s="71"/>
      <c r="SAX44" s="71"/>
      <c r="SAY44" s="71"/>
      <c r="SAZ44" s="71"/>
      <c r="SBA44" s="71"/>
      <c r="SBB44" s="71"/>
      <c r="SBC44" s="71"/>
      <c r="SBD44" s="71"/>
      <c r="SBE44" s="71"/>
      <c r="SBF44" s="71"/>
      <c r="SBG44" s="71"/>
      <c r="SBH44" s="71"/>
      <c r="SBI44" s="71"/>
      <c r="SBJ44" s="71"/>
      <c r="SBK44" s="71"/>
      <c r="SBL44" s="71"/>
      <c r="SBM44" s="71"/>
      <c r="SBN44" s="71"/>
      <c r="SBO44" s="71"/>
      <c r="SBP44" s="71"/>
      <c r="SBQ44" s="71"/>
      <c r="SBR44" s="71"/>
      <c r="SBS44" s="71"/>
      <c r="SBT44" s="71"/>
      <c r="SBU44" s="71"/>
      <c r="SBV44" s="71"/>
      <c r="SBW44" s="71"/>
      <c r="SBX44" s="71"/>
      <c r="SBY44" s="71"/>
      <c r="SBZ44" s="71"/>
      <c r="SCA44" s="71"/>
      <c r="SCB44" s="71"/>
      <c r="SCC44" s="71"/>
      <c r="SCD44" s="71"/>
      <c r="SCE44" s="71"/>
      <c r="SCF44" s="71"/>
      <c r="SCG44" s="71"/>
      <c r="SCH44" s="71"/>
      <c r="SCI44" s="71"/>
      <c r="SCJ44" s="71"/>
      <c r="SCK44" s="71"/>
      <c r="SCL44" s="71"/>
      <c r="SCM44" s="71"/>
      <c r="SCN44" s="71"/>
      <c r="SCO44" s="71"/>
      <c r="SCP44" s="71"/>
      <c r="SCQ44" s="71"/>
      <c r="SCR44" s="71"/>
      <c r="SCS44" s="71"/>
      <c r="SCT44" s="71"/>
      <c r="SCU44" s="71"/>
      <c r="SCV44" s="71"/>
      <c r="SCW44" s="71"/>
      <c r="SCX44" s="71"/>
      <c r="SCY44" s="71"/>
      <c r="SCZ44" s="71"/>
      <c r="SDA44" s="71"/>
      <c r="SDB44" s="71"/>
      <c r="SDC44" s="71"/>
      <c r="SDD44" s="71"/>
      <c r="SDE44" s="71"/>
      <c r="SDF44" s="71"/>
      <c r="SDG44" s="71"/>
      <c r="SDH44" s="71"/>
      <c r="SDI44" s="71"/>
      <c r="SDJ44" s="71"/>
      <c r="SDK44" s="71"/>
      <c r="SDL44" s="71"/>
      <c r="SDM44" s="71"/>
      <c r="SDN44" s="71"/>
      <c r="SDO44" s="71"/>
      <c r="SDP44" s="71"/>
      <c r="SDQ44" s="71"/>
      <c r="SDR44" s="71"/>
      <c r="SDS44" s="71"/>
      <c r="SDT44" s="71"/>
      <c r="SDU44" s="71"/>
      <c r="SDV44" s="71"/>
      <c r="SDW44" s="71"/>
      <c r="SDX44" s="71"/>
      <c r="SDY44" s="71"/>
      <c r="SDZ44" s="71"/>
      <c r="SEA44" s="71"/>
      <c r="SEB44" s="71"/>
      <c r="SEC44" s="71"/>
      <c r="SED44" s="71"/>
      <c r="SEE44" s="71"/>
      <c r="SEF44" s="71"/>
      <c r="SEG44" s="71"/>
      <c r="SEH44" s="71"/>
      <c r="SEI44" s="71"/>
      <c r="SEJ44" s="71"/>
      <c r="SEK44" s="71"/>
      <c r="SEL44" s="71"/>
      <c r="SEM44" s="71"/>
      <c r="SEN44" s="71"/>
      <c r="SEO44" s="71"/>
      <c r="SEP44" s="71"/>
      <c r="SEQ44" s="71"/>
      <c r="SER44" s="71"/>
      <c r="SES44" s="71"/>
      <c r="SET44" s="71"/>
      <c r="SEU44" s="71"/>
      <c r="SEV44" s="71"/>
      <c r="SEW44" s="71"/>
      <c r="SEX44" s="71"/>
      <c r="SEY44" s="71"/>
      <c r="SEZ44" s="71"/>
      <c r="SFA44" s="71"/>
      <c r="SFB44" s="71"/>
      <c r="SFC44" s="71"/>
      <c r="SFD44" s="71"/>
      <c r="SFE44" s="71"/>
      <c r="SFF44" s="71"/>
      <c r="SFG44" s="71"/>
      <c r="SFH44" s="71"/>
      <c r="SFI44" s="71"/>
      <c r="SFJ44" s="71"/>
      <c r="SFK44" s="71"/>
      <c r="SFL44" s="71"/>
      <c r="SFM44" s="71"/>
      <c r="SFN44" s="71"/>
      <c r="SFO44" s="71"/>
      <c r="SFP44" s="71"/>
      <c r="SFQ44" s="71"/>
      <c r="SFR44" s="71"/>
      <c r="SFS44" s="71"/>
      <c r="SFT44" s="71"/>
      <c r="SFU44" s="71"/>
      <c r="SFV44" s="71"/>
      <c r="SFW44" s="71"/>
      <c r="SFX44" s="71"/>
      <c r="SFY44" s="71"/>
      <c r="SFZ44" s="71"/>
      <c r="SGA44" s="71"/>
      <c r="SGB44" s="71"/>
      <c r="SGC44" s="71"/>
      <c r="SGD44" s="71"/>
      <c r="SGE44" s="71"/>
      <c r="SGF44" s="71"/>
      <c r="SGG44" s="71"/>
      <c r="SGH44" s="71"/>
      <c r="SGI44" s="71"/>
      <c r="SGJ44" s="71"/>
      <c r="SGK44" s="71"/>
      <c r="SGL44" s="71"/>
      <c r="SGM44" s="71"/>
      <c r="SGN44" s="71"/>
      <c r="SGO44" s="71"/>
      <c r="SGP44" s="71"/>
      <c r="SGQ44" s="71"/>
      <c r="SGR44" s="71"/>
      <c r="SGS44" s="71"/>
      <c r="SGT44" s="71"/>
      <c r="SGU44" s="71"/>
      <c r="SGV44" s="71"/>
      <c r="SGW44" s="71"/>
      <c r="SGX44" s="71"/>
      <c r="SGY44" s="71"/>
      <c r="SGZ44" s="71"/>
      <c r="SHA44" s="71"/>
      <c r="SHB44" s="71"/>
      <c r="SHC44" s="71"/>
      <c r="SHD44" s="71"/>
      <c r="SHE44" s="71"/>
      <c r="SHF44" s="71"/>
      <c r="SHG44" s="71"/>
      <c r="SHH44" s="71"/>
      <c r="SHI44" s="71"/>
      <c r="SHJ44" s="71"/>
      <c r="SHK44" s="71"/>
      <c r="SHL44" s="71"/>
      <c r="SHM44" s="71"/>
      <c r="SHN44" s="71"/>
      <c r="SHO44" s="71"/>
      <c r="SHP44" s="71"/>
      <c r="SHQ44" s="71"/>
      <c r="SHR44" s="71"/>
      <c r="SHS44" s="71"/>
      <c r="SHT44" s="71"/>
      <c r="SHU44" s="71"/>
      <c r="SHV44" s="71"/>
      <c r="SHW44" s="71"/>
      <c r="SHX44" s="71"/>
      <c r="SHY44" s="71"/>
      <c r="SHZ44" s="71"/>
      <c r="SIA44" s="71"/>
      <c r="SIB44" s="71"/>
      <c r="SIC44" s="71"/>
      <c r="SID44" s="71"/>
      <c r="SIE44" s="71"/>
      <c r="SIF44" s="71"/>
      <c r="SIG44" s="71"/>
      <c r="SIH44" s="71"/>
      <c r="SII44" s="71"/>
      <c r="SIJ44" s="71"/>
      <c r="SIK44" s="71"/>
      <c r="SIL44" s="71"/>
      <c r="SIM44" s="71"/>
      <c r="SIN44" s="71"/>
      <c r="SIO44" s="71"/>
      <c r="SIP44" s="71"/>
      <c r="SIQ44" s="71"/>
      <c r="SIR44" s="71"/>
      <c r="SIS44" s="71"/>
      <c r="SIT44" s="71"/>
      <c r="SIU44" s="71"/>
      <c r="SIV44" s="71"/>
      <c r="SIW44" s="71"/>
      <c r="SIX44" s="71"/>
      <c r="SIY44" s="71"/>
      <c r="SIZ44" s="71"/>
      <c r="SJA44" s="71"/>
      <c r="SJB44" s="71"/>
      <c r="SJC44" s="71"/>
      <c r="SJD44" s="71"/>
      <c r="SJE44" s="71"/>
      <c r="SJF44" s="71"/>
      <c r="SJG44" s="71"/>
      <c r="SJH44" s="71"/>
      <c r="SJI44" s="71"/>
      <c r="SJJ44" s="71"/>
      <c r="SJK44" s="71"/>
      <c r="SJL44" s="71"/>
      <c r="SJM44" s="71"/>
      <c r="SJN44" s="71"/>
      <c r="SJO44" s="71"/>
      <c r="SJP44" s="71"/>
      <c r="SJQ44" s="71"/>
      <c r="SJR44" s="71"/>
      <c r="SJS44" s="71"/>
      <c r="SJT44" s="71"/>
      <c r="SJU44" s="71"/>
      <c r="SJV44" s="71"/>
      <c r="SJW44" s="71"/>
      <c r="SJX44" s="71"/>
      <c r="SJY44" s="71"/>
      <c r="SJZ44" s="71"/>
      <c r="SKA44" s="71"/>
      <c r="SKB44" s="71"/>
      <c r="SKC44" s="71"/>
      <c r="SKD44" s="71"/>
      <c r="SKE44" s="71"/>
      <c r="SKF44" s="71"/>
      <c r="SKG44" s="71"/>
      <c r="SKH44" s="71"/>
      <c r="SKI44" s="71"/>
      <c r="SKJ44" s="71"/>
      <c r="SKK44" s="71"/>
      <c r="SKL44" s="71"/>
      <c r="SKM44" s="71"/>
      <c r="SKN44" s="71"/>
      <c r="SKO44" s="71"/>
      <c r="SKP44" s="71"/>
      <c r="SKQ44" s="71"/>
      <c r="SKR44" s="71"/>
      <c r="SKS44" s="71"/>
      <c r="SKT44" s="71"/>
      <c r="SKU44" s="71"/>
      <c r="SKV44" s="71"/>
      <c r="SKW44" s="71"/>
      <c r="SKX44" s="71"/>
      <c r="SKY44" s="71"/>
      <c r="SKZ44" s="71"/>
      <c r="SLA44" s="71"/>
      <c r="SLB44" s="71"/>
      <c r="SLC44" s="71"/>
      <c r="SLD44" s="71"/>
      <c r="SLE44" s="71"/>
      <c r="SLF44" s="71"/>
      <c r="SLG44" s="71"/>
      <c r="SLH44" s="71"/>
      <c r="SLI44" s="71"/>
      <c r="SLJ44" s="71"/>
      <c r="SLK44" s="71"/>
      <c r="SLL44" s="71"/>
      <c r="SLM44" s="71"/>
      <c r="SLN44" s="71"/>
      <c r="SLO44" s="71"/>
      <c r="SLP44" s="71"/>
      <c r="SLQ44" s="71"/>
      <c r="SLR44" s="71"/>
      <c r="SLS44" s="71"/>
      <c r="SLT44" s="71"/>
      <c r="SLU44" s="71"/>
      <c r="SLV44" s="71"/>
      <c r="SLW44" s="71"/>
      <c r="SLX44" s="71"/>
      <c r="SLY44" s="71"/>
      <c r="SLZ44" s="71"/>
      <c r="SMA44" s="71"/>
      <c r="SMB44" s="71"/>
      <c r="SMC44" s="71"/>
      <c r="SMD44" s="71"/>
      <c r="SME44" s="71"/>
      <c r="SMF44" s="71"/>
      <c r="SMG44" s="71"/>
      <c r="SMH44" s="71"/>
      <c r="SMI44" s="71"/>
      <c r="SMJ44" s="71"/>
      <c r="SMK44" s="71"/>
      <c r="SML44" s="71"/>
      <c r="SMM44" s="71"/>
      <c r="SMN44" s="71"/>
      <c r="SMO44" s="71"/>
      <c r="SMP44" s="71"/>
      <c r="SMQ44" s="71"/>
      <c r="SMR44" s="71"/>
      <c r="SMS44" s="71"/>
      <c r="SMT44" s="71"/>
      <c r="SMU44" s="71"/>
      <c r="SMV44" s="71"/>
      <c r="SMW44" s="71"/>
      <c r="SMX44" s="71"/>
      <c r="SMY44" s="71"/>
      <c r="SMZ44" s="71"/>
      <c r="SNA44" s="71"/>
      <c r="SNB44" s="71"/>
      <c r="SNC44" s="71"/>
      <c r="SND44" s="71"/>
      <c r="SNE44" s="71"/>
      <c r="SNF44" s="71"/>
      <c r="SNG44" s="71"/>
      <c r="SNH44" s="71"/>
      <c r="SNI44" s="71"/>
      <c r="SNJ44" s="71"/>
      <c r="SNK44" s="71"/>
      <c r="SNL44" s="71"/>
      <c r="SNM44" s="71"/>
      <c r="SNN44" s="71"/>
      <c r="SNO44" s="71"/>
      <c r="SNP44" s="71"/>
      <c r="SNQ44" s="71"/>
      <c r="SNR44" s="71"/>
      <c r="SNS44" s="71"/>
      <c r="SNT44" s="71"/>
      <c r="SNU44" s="71"/>
      <c r="SNV44" s="71"/>
      <c r="SNW44" s="71"/>
      <c r="SNX44" s="71"/>
      <c r="SNY44" s="71"/>
      <c r="SNZ44" s="71"/>
      <c r="SOA44" s="71"/>
      <c r="SOB44" s="71"/>
      <c r="SOC44" s="71"/>
      <c r="SOD44" s="71"/>
      <c r="SOE44" s="71"/>
      <c r="SOF44" s="71"/>
      <c r="SOG44" s="71"/>
      <c r="SOH44" s="71"/>
      <c r="SOI44" s="71"/>
      <c r="SOJ44" s="71"/>
      <c r="SOK44" s="71"/>
      <c r="SOL44" s="71"/>
      <c r="SOM44" s="71"/>
      <c r="SON44" s="71"/>
      <c r="SOO44" s="71"/>
      <c r="SOP44" s="71"/>
      <c r="SOQ44" s="71"/>
      <c r="SOR44" s="71"/>
      <c r="SOS44" s="71"/>
      <c r="SOT44" s="71"/>
      <c r="SOU44" s="71"/>
      <c r="SOV44" s="71"/>
      <c r="SOW44" s="71"/>
      <c r="SOX44" s="71"/>
      <c r="SOY44" s="71"/>
      <c r="SOZ44" s="71"/>
      <c r="SPA44" s="71"/>
      <c r="SPB44" s="71"/>
      <c r="SPC44" s="71"/>
      <c r="SPD44" s="71"/>
      <c r="SPE44" s="71"/>
      <c r="SPF44" s="71"/>
      <c r="SPG44" s="71"/>
      <c r="SPH44" s="71"/>
      <c r="SPI44" s="71"/>
      <c r="SPJ44" s="71"/>
      <c r="SPK44" s="71"/>
      <c r="SPL44" s="71"/>
      <c r="SPM44" s="71"/>
      <c r="SPN44" s="71"/>
      <c r="SPO44" s="71"/>
      <c r="SPP44" s="71"/>
      <c r="SPQ44" s="71"/>
      <c r="SPR44" s="71"/>
      <c r="SPS44" s="71"/>
      <c r="SPT44" s="71"/>
      <c r="SPU44" s="71"/>
      <c r="SPV44" s="71"/>
      <c r="SPW44" s="71"/>
      <c r="SPX44" s="71"/>
      <c r="SPY44" s="71"/>
      <c r="SPZ44" s="71"/>
      <c r="SQA44" s="71"/>
      <c r="SQB44" s="71"/>
      <c r="SQC44" s="71"/>
      <c r="SQD44" s="71"/>
      <c r="SQE44" s="71"/>
      <c r="SQF44" s="71"/>
      <c r="SQG44" s="71"/>
      <c r="SQH44" s="71"/>
      <c r="SQI44" s="71"/>
      <c r="SQJ44" s="71"/>
      <c r="SQK44" s="71"/>
      <c r="SQL44" s="71"/>
      <c r="SQM44" s="71"/>
      <c r="SQN44" s="71"/>
      <c r="SQO44" s="71"/>
      <c r="SQP44" s="71"/>
      <c r="SQQ44" s="71"/>
      <c r="SQR44" s="71"/>
      <c r="SQS44" s="71"/>
      <c r="SQT44" s="71"/>
      <c r="SQU44" s="71"/>
      <c r="SQV44" s="71"/>
      <c r="SQW44" s="71"/>
      <c r="SQX44" s="71"/>
      <c r="SQY44" s="71"/>
      <c r="SQZ44" s="71"/>
      <c r="SRA44" s="71"/>
      <c r="SRB44" s="71"/>
      <c r="SRC44" s="71"/>
      <c r="SRD44" s="71"/>
      <c r="SRE44" s="71"/>
      <c r="SRF44" s="71"/>
      <c r="SRG44" s="71"/>
      <c r="SRH44" s="71"/>
      <c r="SRI44" s="71"/>
      <c r="SRJ44" s="71"/>
      <c r="SRK44" s="71"/>
      <c r="SRL44" s="71"/>
      <c r="SRM44" s="71"/>
      <c r="SRN44" s="71"/>
      <c r="SRO44" s="71"/>
      <c r="SRP44" s="71"/>
      <c r="SRQ44" s="71"/>
      <c r="SRR44" s="71"/>
      <c r="SRS44" s="71"/>
      <c r="SRT44" s="71"/>
      <c r="SRU44" s="71"/>
      <c r="SRV44" s="71"/>
      <c r="SRW44" s="71"/>
      <c r="SRX44" s="71"/>
      <c r="SRY44" s="71"/>
      <c r="SRZ44" s="71"/>
      <c r="SSA44" s="71"/>
      <c r="SSB44" s="71"/>
      <c r="SSC44" s="71"/>
      <c r="SSD44" s="71"/>
      <c r="SSE44" s="71"/>
      <c r="SSF44" s="71"/>
      <c r="SSG44" s="71"/>
      <c r="SSH44" s="71"/>
      <c r="SSI44" s="71"/>
      <c r="SSJ44" s="71"/>
      <c r="SSK44" s="71"/>
      <c r="SSL44" s="71"/>
      <c r="SSM44" s="71"/>
      <c r="SSN44" s="71"/>
      <c r="SSO44" s="71"/>
      <c r="SSP44" s="71"/>
      <c r="SSQ44" s="71"/>
      <c r="SSR44" s="71"/>
      <c r="SSS44" s="71"/>
      <c r="SST44" s="71"/>
      <c r="SSU44" s="71"/>
      <c r="SSV44" s="71"/>
      <c r="SSW44" s="71"/>
      <c r="SSX44" s="71"/>
      <c r="SSY44" s="71"/>
      <c r="SSZ44" s="71"/>
      <c r="STA44" s="71"/>
      <c r="STB44" s="71"/>
      <c r="STC44" s="71"/>
      <c r="STD44" s="71"/>
      <c r="STE44" s="71"/>
      <c r="STF44" s="71"/>
      <c r="STG44" s="71"/>
      <c r="STH44" s="71"/>
      <c r="STI44" s="71"/>
      <c r="STJ44" s="71"/>
      <c r="STK44" s="71"/>
      <c r="STL44" s="71"/>
      <c r="STM44" s="71"/>
      <c r="STN44" s="71"/>
      <c r="STO44" s="71"/>
      <c r="STP44" s="71"/>
      <c r="STQ44" s="71"/>
      <c r="STR44" s="71"/>
      <c r="STS44" s="71"/>
      <c r="STT44" s="71"/>
      <c r="STU44" s="71"/>
      <c r="STV44" s="71"/>
      <c r="STW44" s="71"/>
      <c r="STX44" s="71"/>
      <c r="STY44" s="71"/>
      <c r="STZ44" s="71"/>
      <c r="SUA44" s="71"/>
      <c r="SUB44" s="71"/>
      <c r="SUC44" s="71"/>
      <c r="SUD44" s="71"/>
      <c r="SUE44" s="71"/>
      <c r="SUF44" s="71"/>
      <c r="SUG44" s="71"/>
      <c r="SUH44" s="71"/>
      <c r="SUI44" s="71"/>
      <c r="SUJ44" s="71"/>
      <c r="SUK44" s="71"/>
      <c r="SUL44" s="71"/>
      <c r="SUM44" s="71"/>
      <c r="SUN44" s="71"/>
      <c r="SUO44" s="71"/>
      <c r="SUP44" s="71"/>
      <c r="SUQ44" s="71"/>
      <c r="SUR44" s="71"/>
      <c r="SUS44" s="71"/>
      <c r="SUT44" s="71"/>
      <c r="SUU44" s="71"/>
      <c r="SUV44" s="71"/>
      <c r="SUW44" s="71"/>
      <c r="SUX44" s="71"/>
      <c r="SUY44" s="71"/>
      <c r="SUZ44" s="71"/>
      <c r="SVA44" s="71"/>
      <c r="SVB44" s="71"/>
      <c r="SVC44" s="71"/>
      <c r="SVD44" s="71"/>
      <c r="SVE44" s="71"/>
      <c r="SVF44" s="71"/>
      <c r="SVG44" s="71"/>
      <c r="SVH44" s="71"/>
      <c r="SVI44" s="71"/>
      <c r="SVJ44" s="71"/>
      <c r="SVK44" s="71"/>
      <c r="SVL44" s="71"/>
      <c r="SVM44" s="71"/>
      <c r="SVN44" s="71"/>
      <c r="SVO44" s="71"/>
      <c r="SVP44" s="71"/>
      <c r="SVQ44" s="71"/>
      <c r="SVR44" s="71"/>
      <c r="SVS44" s="71"/>
      <c r="SVT44" s="71"/>
      <c r="SVU44" s="71"/>
      <c r="SVV44" s="71"/>
      <c r="SVW44" s="71"/>
      <c r="SVX44" s="71"/>
      <c r="SVY44" s="71"/>
      <c r="SVZ44" s="71"/>
      <c r="SWA44" s="71"/>
      <c r="SWB44" s="71"/>
      <c r="SWC44" s="71"/>
      <c r="SWD44" s="71"/>
      <c r="SWE44" s="71"/>
      <c r="SWF44" s="71"/>
      <c r="SWG44" s="71"/>
      <c r="SWH44" s="71"/>
      <c r="SWI44" s="71"/>
      <c r="SWJ44" s="71"/>
      <c r="SWK44" s="71"/>
      <c r="SWL44" s="71"/>
      <c r="SWM44" s="71"/>
      <c r="SWN44" s="71"/>
      <c r="SWO44" s="71"/>
      <c r="SWP44" s="71"/>
      <c r="SWQ44" s="71"/>
      <c r="SWR44" s="71"/>
      <c r="SWS44" s="71"/>
      <c r="SWT44" s="71"/>
      <c r="SWU44" s="71"/>
      <c r="SWV44" s="71"/>
      <c r="SWW44" s="71"/>
      <c r="SWX44" s="71"/>
      <c r="SWY44" s="71"/>
      <c r="SWZ44" s="71"/>
      <c r="SXA44" s="71"/>
      <c r="SXB44" s="71"/>
      <c r="SXC44" s="71"/>
      <c r="SXD44" s="71"/>
      <c r="SXE44" s="71"/>
      <c r="SXF44" s="71"/>
      <c r="SXG44" s="71"/>
      <c r="SXH44" s="71"/>
      <c r="SXI44" s="71"/>
      <c r="SXJ44" s="71"/>
      <c r="SXK44" s="71"/>
      <c r="SXL44" s="71"/>
      <c r="SXM44" s="71"/>
      <c r="SXN44" s="71"/>
      <c r="SXO44" s="71"/>
      <c r="SXP44" s="71"/>
      <c r="SXQ44" s="71"/>
      <c r="SXR44" s="71"/>
      <c r="SXS44" s="71"/>
      <c r="SXT44" s="71"/>
      <c r="SXU44" s="71"/>
      <c r="SXV44" s="71"/>
      <c r="SXW44" s="71"/>
      <c r="SXX44" s="71"/>
      <c r="SXY44" s="71"/>
      <c r="SXZ44" s="71"/>
      <c r="SYA44" s="71"/>
      <c r="SYB44" s="71"/>
      <c r="SYC44" s="71"/>
      <c r="SYD44" s="71"/>
      <c r="SYE44" s="71"/>
      <c r="SYF44" s="71"/>
      <c r="SYG44" s="71"/>
      <c r="SYH44" s="71"/>
      <c r="SYI44" s="71"/>
      <c r="SYJ44" s="71"/>
      <c r="SYK44" s="71"/>
      <c r="SYL44" s="71"/>
      <c r="SYM44" s="71"/>
      <c r="SYN44" s="71"/>
      <c r="SYO44" s="71"/>
      <c r="SYP44" s="71"/>
      <c r="SYQ44" s="71"/>
      <c r="SYR44" s="71"/>
      <c r="SYS44" s="71"/>
      <c r="SYT44" s="71"/>
      <c r="SYU44" s="71"/>
      <c r="SYV44" s="71"/>
      <c r="SYW44" s="71"/>
      <c r="SYX44" s="71"/>
      <c r="SYY44" s="71"/>
      <c r="SYZ44" s="71"/>
      <c r="SZA44" s="71"/>
      <c r="SZB44" s="71"/>
      <c r="SZC44" s="71"/>
      <c r="SZD44" s="71"/>
      <c r="SZE44" s="71"/>
      <c r="SZF44" s="71"/>
      <c r="SZG44" s="71"/>
      <c r="SZH44" s="71"/>
      <c r="SZI44" s="71"/>
      <c r="SZJ44" s="71"/>
      <c r="SZK44" s="71"/>
      <c r="SZL44" s="71"/>
      <c r="SZM44" s="71"/>
      <c r="SZN44" s="71"/>
      <c r="SZO44" s="71"/>
      <c r="SZP44" s="71"/>
      <c r="SZQ44" s="71"/>
      <c r="SZR44" s="71"/>
      <c r="SZS44" s="71"/>
      <c r="SZT44" s="71"/>
      <c r="SZU44" s="71"/>
      <c r="SZV44" s="71"/>
      <c r="SZW44" s="71"/>
      <c r="SZX44" s="71"/>
      <c r="SZY44" s="71"/>
      <c r="SZZ44" s="71"/>
      <c r="TAA44" s="71"/>
      <c r="TAB44" s="71"/>
      <c r="TAC44" s="71"/>
      <c r="TAD44" s="71"/>
      <c r="TAE44" s="71"/>
      <c r="TAF44" s="71"/>
      <c r="TAG44" s="71"/>
      <c r="TAH44" s="71"/>
      <c r="TAI44" s="71"/>
      <c r="TAJ44" s="71"/>
      <c r="TAK44" s="71"/>
      <c r="TAL44" s="71"/>
      <c r="TAM44" s="71"/>
      <c r="TAN44" s="71"/>
      <c r="TAO44" s="71"/>
      <c r="TAP44" s="71"/>
      <c r="TAQ44" s="71"/>
      <c r="TAR44" s="71"/>
      <c r="TAS44" s="71"/>
      <c r="TAT44" s="71"/>
      <c r="TAU44" s="71"/>
      <c r="TAV44" s="71"/>
      <c r="TAW44" s="71"/>
      <c r="TAX44" s="71"/>
      <c r="TAY44" s="71"/>
      <c r="TAZ44" s="71"/>
      <c r="TBA44" s="71"/>
      <c r="TBB44" s="71"/>
      <c r="TBC44" s="71"/>
      <c r="TBD44" s="71"/>
      <c r="TBE44" s="71"/>
      <c r="TBF44" s="71"/>
      <c r="TBG44" s="71"/>
      <c r="TBH44" s="71"/>
      <c r="TBI44" s="71"/>
      <c r="TBJ44" s="71"/>
      <c r="TBK44" s="71"/>
      <c r="TBL44" s="71"/>
      <c r="TBM44" s="71"/>
      <c r="TBN44" s="71"/>
      <c r="TBO44" s="71"/>
      <c r="TBP44" s="71"/>
      <c r="TBQ44" s="71"/>
      <c r="TBR44" s="71"/>
      <c r="TBS44" s="71"/>
      <c r="TBT44" s="71"/>
      <c r="TBU44" s="71"/>
      <c r="TBV44" s="71"/>
      <c r="TBW44" s="71"/>
      <c r="TBX44" s="71"/>
      <c r="TBY44" s="71"/>
      <c r="TBZ44" s="71"/>
      <c r="TCA44" s="71"/>
      <c r="TCB44" s="71"/>
      <c r="TCC44" s="71"/>
      <c r="TCD44" s="71"/>
      <c r="TCE44" s="71"/>
      <c r="TCF44" s="71"/>
      <c r="TCG44" s="71"/>
      <c r="TCH44" s="71"/>
      <c r="TCI44" s="71"/>
      <c r="TCJ44" s="71"/>
      <c r="TCK44" s="71"/>
      <c r="TCL44" s="71"/>
      <c r="TCM44" s="71"/>
      <c r="TCN44" s="71"/>
      <c r="TCO44" s="71"/>
      <c r="TCP44" s="71"/>
      <c r="TCQ44" s="71"/>
      <c r="TCR44" s="71"/>
      <c r="TCS44" s="71"/>
      <c r="TCT44" s="71"/>
      <c r="TCU44" s="71"/>
      <c r="TCV44" s="71"/>
      <c r="TCW44" s="71"/>
      <c r="TCX44" s="71"/>
      <c r="TCY44" s="71"/>
      <c r="TCZ44" s="71"/>
      <c r="TDA44" s="71"/>
      <c r="TDB44" s="71"/>
      <c r="TDC44" s="71"/>
      <c r="TDD44" s="71"/>
      <c r="TDE44" s="71"/>
      <c r="TDF44" s="71"/>
      <c r="TDG44" s="71"/>
      <c r="TDH44" s="71"/>
      <c r="TDI44" s="71"/>
      <c r="TDJ44" s="71"/>
      <c r="TDK44" s="71"/>
      <c r="TDL44" s="71"/>
      <c r="TDM44" s="71"/>
      <c r="TDN44" s="71"/>
      <c r="TDO44" s="71"/>
      <c r="TDP44" s="71"/>
      <c r="TDQ44" s="71"/>
      <c r="TDR44" s="71"/>
      <c r="TDS44" s="71"/>
      <c r="TDT44" s="71"/>
      <c r="TDU44" s="71"/>
      <c r="TDV44" s="71"/>
      <c r="TDW44" s="71"/>
      <c r="TDX44" s="71"/>
      <c r="TDY44" s="71"/>
      <c r="TDZ44" s="71"/>
      <c r="TEA44" s="71"/>
      <c r="TEB44" s="71"/>
      <c r="TEC44" s="71"/>
      <c r="TED44" s="71"/>
      <c r="TEE44" s="71"/>
      <c r="TEF44" s="71"/>
      <c r="TEG44" s="71"/>
      <c r="TEH44" s="71"/>
      <c r="TEI44" s="71"/>
      <c r="TEJ44" s="71"/>
      <c r="TEK44" s="71"/>
      <c r="TEL44" s="71"/>
      <c r="TEM44" s="71"/>
      <c r="TEN44" s="71"/>
      <c r="TEO44" s="71"/>
      <c r="TEP44" s="71"/>
      <c r="TEQ44" s="71"/>
      <c r="TER44" s="71"/>
      <c r="TES44" s="71"/>
      <c r="TET44" s="71"/>
      <c r="TEU44" s="71"/>
      <c r="TEV44" s="71"/>
      <c r="TEW44" s="71"/>
      <c r="TEX44" s="71"/>
      <c r="TEY44" s="71"/>
      <c r="TEZ44" s="71"/>
      <c r="TFA44" s="71"/>
      <c r="TFB44" s="71"/>
      <c r="TFC44" s="71"/>
      <c r="TFD44" s="71"/>
      <c r="TFE44" s="71"/>
      <c r="TFF44" s="71"/>
      <c r="TFG44" s="71"/>
      <c r="TFH44" s="71"/>
      <c r="TFI44" s="71"/>
      <c r="TFJ44" s="71"/>
      <c r="TFK44" s="71"/>
      <c r="TFL44" s="71"/>
      <c r="TFM44" s="71"/>
      <c r="TFN44" s="71"/>
      <c r="TFO44" s="71"/>
      <c r="TFP44" s="71"/>
      <c r="TFQ44" s="71"/>
      <c r="TFR44" s="71"/>
      <c r="TFS44" s="71"/>
      <c r="TFT44" s="71"/>
      <c r="TFU44" s="71"/>
      <c r="TFV44" s="71"/>
      <c r="TFW44" s="71"/>
      <c r="TFX44" s="71"/>
      <c r="TFY44" s="71"/>
      <c r="TFZ44" s="71"/>
      <c r="TGA44" s="71"/>
      <c r="TGB44" s="71"/>
      <c r="TGC44" s="71"/>
      <c r="TGD44" s="71"/>
      <c r="TGE44" s="71"/>
      <c r="TGF44" s="71"/>
      <c r="TGG44" s="71"/>
      <c r="TGH44" s="71"/>
      <c r="TGI44" s="71"/>
      <c r="TGJ44" s="71"/>
      <c r="TGK44" s="71"/>
      <c r="TGL44" s="71"/>
      <c r="TGM44" s="71"/>
      <c r="TGN44" s="71"/>
      <c r="TGO44" s="71"/>
      <c r="TGP44" s="71"/>
      <c r="TGQ44" s="71"/>
      <c r="TGR44" s="71"/>
      <c r="TGS44" s="71"/>
      <c r="TGT44" s="71"/>
      <c r="TGU44" s="71"/>
      <c r="TGV44" s="71"/>
      <c r="TGW44" s="71"/>
      <c r="TGX44" s="71"/>
      <c r="TGY44" s="71"/>
      <c r="TGZ44" s="71"/>
      <c r="THA44" s="71"/>
      <c r="THB44" s="71"/>
      <c r="THC44" s="71"/>
      <c r="THD44" s="71"/>
      <c r="THE44" s="71"/>
      <c r="THF44" s="71"/>
      <c r="THG44" s="71"/>
      <c r="THH44" s="71"/>
      <c r="THI44" s="71"/>
      <c r="THJ44" s="71"/>
      <c r="THK44" s="71"/>
      <c r="THL44" s="71"/>
      <c r="THM44" s="71"/>
      <c r="THN44" s="71"/>
      <c r="THO44" s="71"/>
      <c r="THP44" s="71"/>
      <c r="THQ44" s="71"/>
      <c r="THR44" s="71"/>
      <c r="THS44" s="71"/>
      <c r="THT44" s="71"/>
      <c r="THU44" s="71"/>
      <c r="THV44" s="71"/>
      <c r="THW44" s="71"/>
      <c r="THX44" s="71"/>
      <c r="THY44" s="71"/>
      <c r="THZ44" s="71"/>
      <c r="TIA44" s="71"/>
      <c r="TIB44" s="71"/>
      <c r="TIC44" s="71"/>
      <c r="TID44" s="71"/>
      <c r="TIE44" s="71"/>
      <c r="TIF44" s="71"/>
      <c r="TIG44" s="71"/>
      <c r="TIH44" s="71"/>
      <c r="TII44" s="71"/>
      <c r="TIJ44" s="71"/>
      <c r="TIK44" s="71"/>
      <c r="TIL44" s="71"/>
      <c r="TIM44" s="71"/>
      <c r="TIN44" s="71"/>
      <c r="TIO44" s="71"/>
      <c r="TIP44" s="71"/>
      <c r="TIQ44" s="71"/>
      <c r="TIR44" s="71"/>
      <c r="TIS44" s="71"/>
      <c r="TIT44" s="71"/>
      <c r="TIU44" s="71"/>
      <c r="TIV44" s="71"/>
      <c r="TIW44" s="71"/>
      <c r="TIX44" s="71"/>
      <c r="TIY44" s="71"/>
      <c r="TIZ44" s="71"/>
      <c r="TJA44" s="71"/>
      <c r="TJB44" s="71"/>
      <c r="TJC44" s="71"/>
      <c r="TJD44" s="71"/>
      <c r="TJE44" s="71"/>
      <c r="TJF44" s="71"/>
      <c r="TJG44" s="71"/>
      <c r="TJH44" s="71"/>
      <c r="TJI44" s="71"/>
      <c r="TJJ44" s="71"/>
      <c r="TJK44" s="71"/>
      <c r="TJL44" s="71"/>
      <c r="TJM44" s="71"/>
      <c r="TJN44" s="71"/>
      <c r="TJO44" s="71"/>
      <c r="TJP44" s="71"/>
      <c r="TJQ44" s="71"/>
      <c r="TJR44" s="71"/>
      <c r="TJS44" s="71"/>
      <c r="TJT44" s="71"/>
      <c r="TJU44" s="71"/>
      <c r="TJV44" s="71"/>
      <c r="TJW44" s="71"/>
      <c r="TJX44" s="71"/>
      <c r="TJY44" s="71"/>
      <c r="TJZ44" s="71"/>
      <c r="TKA44" s="71"/>
      <c r="TKB44" s="71"/>
      <c r="TKC44" s="71"/>
      <c r="TKD44" s="71"/>
      <c r="TKE44" s="71"/>
      <c r="TKF44" s="71"/>
      <c r="TKG44" s="71"/>
      <c r="TKH44" s="71"/>
      <c r="TKI44" s="71"/>
      <c r="TKJ44" s="71"/>
      <c r="TKK44" s="71"/>
      <c r="TKL44" s="71"/>
      <c r="TKM44" s="71"/>
      <c r="TKN44" s="71"/>
      <c r="TKO44" s="71"/>
      <c r="TKP44" s="71"/>
      <c r="TKQ44" s="71"/>
      <c r="TKR44" s="71"/>
      <c r="TKS44" s="71"/>
      <c r="TKT44" s="71"/>
      <c r="TKU44" s="71"/>
      <c r="TKV44" s="71"/>
      <c r="TKW44" s="71"/>
      <c r="TKX44" s="71"/>
      <c r="TKY44" s="71"/>
      <c r="TKZ44" s="71"/>
      <c r="TLA44" s="71"/>
      <c r="TLB44" s="71"/>
      <c r="TLC44" s="71"/>
      <c r="TLD44" s="71"/>
      <c r="TLE44" s="71"/>
      <c r="TLF44" s="71"/>
      <c r="TLG44" s="71"/>
      <c r="TLH44" s="71"/>
      <c r="TLI44" s="71"/>
      <c r="TLJ44" s="71"/>
      <c r="TLK44" s="71"/>
      <c r="TLL44" s="71"/>
      <c r="TLM44" s="71"/>
      <c r="TLN44" s="71"/>
      <c r="TLO44" s="71"/>
      <c r="TLP44" s="71"/>
      <c r="TLQ44" s="71"/>
      <c r="TLR44" s="71"/>
      <c r="TLS44" s="71"/>
      <c r="TLT44" s="71"/>
      <c r="TLU44" s="71"/>
      <c r="TLV44" s="71"/>
      <c r="TLW44" s="71"/>
      <c r="TLX44" s="71"/>
      <c r="TLY44" s="71"/>
      <c r="TLZ44" s="71"/>
      <c r="TMA44" s="71"/>
      <c r="TMB44" s="71"/>
      <c r="TMC44" s="71"/>
      <c r="TMD44" s="71"/>
      <c r="TME44" s="71"/>
      <c r="TMF44" s="71"/>
      <c r="TMG44" s="71"/>
      <c r="TMH44" s="71"/>
      <c r="TMI44" s="71"/>
      <c r="TMJ44" s="71"/>
      <c r="TMK44" s="71"/>
      <c r="TML44" s="71"/>
      <c r="TMM44" s="71"/>
      <c r="TMN44" s="71"/>
      <c r="TMO44" s="71"/>
      <c r="TMP44" s="71"/>
      <c r="TMQ44" s="71"/>
      <c r="TMR44" s="71"/>
      <c r="TMS44" s="71"/>
      <c r="TMT44" s="71"/>
      <c r="TMU44" s="71"/>
      <c r="TMV44" s="71"/>
      <c r="TMW44" s="71"/>
      <c r="TMX44" s="71"/>
      <c r="TMY44" s="71"/>
      <c r="TMZ44" s="71"/>
      <c r="TNA44" s="71"/>
      <c r="TNB44" s="71"/>
      <c r="TNC44" s="71"/>
      <c r="TND44" s="71"/>
      <c r="TNE44" s="71"/>
      <c r="TNF44" s="71"/>
      <c r="TNG44" s="71"/>
      <c r="TNH44" s="71"/>
      <c r="TNI44" s="71"/>
      <c r="TNJ44" s="71"/>
      <c r="TNK44" s="71"/>
      <c r="TNL44" s="71"/>
      <c r="TNM44" s="71"/>
      <c r="TNN44" s="71"/>
      <c r="TNO44" s="71"/>
      <c r="TNP44" s="71"/>
      <c r="TNQ44" s="71"/>
      <c r="TNR44" s="71"/>
      <c r="TNS44" s="71"/>
      <c r="TNT44" s="71"/>
      <c r="TNU44" s="71"/>
      <c r="TNV44" s="71"/>
      <c r="TNW44" s="71"/>
      <c r="TNX44" s="71"/>
      <c r="TNY44" s="71"/>
      <c r="TNZ44" s="71"/>
      <c r="TOA44" s="71"/>
      <c r="TOB44" s="71"/>
      <c r="TOC44" s="71"/>
      <c r="TOD44" s="71"/>
      <c r="TOE44" s="71"/>
      <c r="TOF44" s="71"/>
      <c r="TOG44" s="71"/>
      <c r="TOH44" s="71"/>
      <c r="TOI44" s="71"/>
      <c r="TOJ44" s="71"/>
      <c r="TOK44" s="71"/>
      <c r="TOL44" s="71"/>
      <c r="TOM44" s="71"/>
      <c r="TON44" s="71"/>
      <c r="TOO44" s="71"/>
      <c r="TOP44" s="71"/>
      <c r="TOQ44" s="71"/>
      <c r="TOR44" s="71"/>
      <c r="TOS44" s="71"/>
      <c r="TOT44" s="71"/>
      <c r="TOU44" s="71"/>
      <c r="TOV44" s="71"/>
      <c r="TOW44" s="71"/>
      <c r="TOX44" s="71"/>
      <c r="TOY44" s="71"/>
      <c r="TOZ44" s="71"/>
      <c r="TPA44" s="71"/>
      <c r="TPB44" s="71"/>
      <c r="TPC44" s="71"/>
      <c r="TPD44" s="71"/>
      <c r="TPE44" s="71"/>
      <c r="TPF44" s="71"/>
      <c r="TPG44" s="71"/>
      <c r="TPH44" s="71"/>
      <c r="TPI44" s="71"/>
      <c r="TPJ44" s="71"/>
      <c r="TPK44" s="71"/>
      <c r="TPL44" s="71"/>
      <c r="TPM44" s="71"/>
      <c r="TPN44" s="71"/>
      <c r="TPO44" s="71"/>
      <c r="TPP44" s="71"/>
      <c r="TPQ44" s="71"/>
      <c r="TPR44" s="71"/>
      <c r="TPS44" s="71"/>
      <c r="TPT44" s="71"/>
      <c r="TPU44" s="71"/>
      <c r="TPV44" s="71"/>
      <c r="TPW44" s="71"/>
      <c r="TPX44" s="71"/>
      <c r="TPY44" s="71"/>
      <c r="TPZ44" s="71"/>
      <c r="TQA44" s="71"/>
      <c r="TQB44" s="71"/>
      <c r="TQC44" s="71"/>
      <c r="TQD44" s="71"/>
      <c r="TQE44" s="71"/>
      <c r="TQF44" s="71"/>
      <c r="TQG44" s="71"/>
      <c r="TQH44" s="71"/>
      <c r="TQI44" s="71"/>
      <c r="TQJ44" s="71"/>
      <c r="TQK44" s="71"/>
      <c r="TQL44" s="71"/>
      <c r="TQM44" s="71"/>
      <c r="TQN44" s="71"/>
      <c r="TQO44" s="71"/>
      <c r="TQP44" s="71"/>
      <c r="TQQ44" s="71"/>
      <c r="TQR44" s="71"/>
      <c r="TQS44" s="71"/>
      <c r="TQT44" s="71"/>
      <c r="TQU44" s="71"/>
      <c r="TQV44" s="71"/>
      <c r="TQW44" s="71"/>
      <c r="TQX44" s="71"/>
      <c r="TQY44" s="71"/>
      <c r="TQZ44" s="71"/>
      <c r="TRA44" s="71"/>
      <c r="TRB44" s="71"/>
      <c r="TRC44" s="71"/>
      <c r="TRD44" s="71"/>
      <c r="TRE44" s="71"/>
      <c r="TRF44" s="71"/>
      <c r="TRG44" s="71"/>
      <c r="TRH44" s="71"/>
      <c r="TRI44" s="71"/>
      <c r="TRJ44" s="71"/>
      <c r="TRK44" s="71"/>
      <c r="TRL44" s="71"/>
      <c r="TRM44" s="71"/>
      <c r="TRN44" s="71"/>
      <c r="TRO44" s="71"/>
      <c r="TRP44" s="71"/>
      <c r="TRQ44" s="71"/>
      <c r="TRR44" s="71"/>
      <c r="TRS44" s="71"/>
      <c r="TRT44" s="71"/>
      <c r="TRU44" s="71"/>
      <c r="TRV44" s="71"/>
      <c r="TRW44" s="71"/>
      <c r="TRX44" s="71"/>
      <c r="TRY44" s="71"/>
      <c r="TRZ44" s="71"/>
      <c r="TSA44" s="71"/>
      <c r="TSB44" s="71"/>
      <c r="TSC44" s="71"/>
      <c r="TSD44" s="71"/>
      <c r="TSE44" s="71"/>
      <c r="TSF44" s="71"/>
      <c r="TSG44" s="71"/>
      <c r="TSH44" s="71"/>
      <c r="TSI44" s="71"/>
      <c r="TSJ44" s="71"/>
      <c r="TSK44" s="71"/>
      <c r="TSL44" s="71"/>
      <c r="TSM44" s="71"/>
      <c r="TSN44" s="71"/>
      <c r="TSO44" s="71"/>
      <c r="TSP44" s="71"/>
      <c r="TSQ44" s="71"/>
      <c r="TSR44" s="71"/>
      <c r="TSS44" s="71"/>
      <c r="TST44" s="71"/>
      <c r="TSU44" s="71"/>
      <c r="TSV44" s="71"/>
      <c r="TSW44" s="71"/>
      <c r="TSX44" s="71"/>
      <c r="TSY44" s="71"/>
      <c r="TSZ44" s="71"/>
      <c r="TTA44" s="71"/>
      <c r="TTB44" s="71"/>
      <c r="TTC44" s="71"/>
      <c r="TTD44" s="71"/>
      <c r="TTE44" s="71"/>
      <c r="TTF44" s="71"/>
      <c r="TTG44" s="71"/>
      <c r="TTH44" s="71"/>
      <c r="TTI44" s="71"/>
      <c r="TTJ44" s="71"/>
      <c r="TTK44" s="71"/>
      <c r="TTL44" s="71"/>
      <c r="TTM44" s="71"/>
      <c r="TTN44" s="71"/>
      <c r="TTO44" s="71"/>
      <c r="TTP44" s="71"/>
      <c r="TTQ44" s="71"/>
      <c r="TTR44" s="71"/>
      <c r="TTS44" s="71"/>
      <c r="TTT44" s="71"/>
      <c r="TTU44" s="71"/>
      <c r="TTV44" s="71"/>
      <c r="TTW44" s="71"/>
      <c r="TTX44" s="71"/>
      <c r="TTY44" s="71"/>
      <c r="TTZ44" s="71"/>
      <c r="TUA44" s="71"/>
      <c r="TUB44" s="71"/>
      <c r="TUC44" s="71"/>
      <c r="TUD44" s="71"/>
      <c r="TUE44" s="71"/>
      <c r="TUF44" s="71"/>
      <c r="TUG44" s="71"/>
      <c r="TUH44" s="71"/>
      <c r="TUI44" s="71"/>
      <c r="TUJ44" s="71"/>
      <c r="TUK44" s="71"/>
      <c r="TUL44" s="71"/>
      <c r="TUM44" s="71"/>
      <c r="TUN44" s="71"/>
      <c r="TUO44" s="71"/>
      <c r="TUP44" s="71"/>
      <c r="TUQ44" s="71"/>
      <c r="TUR44" s="71"/>
      <c r="TUS44" s="71"/>
      <c r="TUT44" s="71"/>
      <c r="TUU44" s="71"/>
      <c r="TUV44" s="71"/>
      <c r="TUW44" s="71"/>
      <c r="TUX44" s="71"/>
      <c r="TUY44" s="71"/>
      <c r="TUZ44" s="71"/>
      <c r="TVA44" s="71"/>
      <c r="TVB44" s="71"/>
      <c r="TVC44" s="71"/>
      <c r="TVD44" s="71"/>
      <c r="TVE44" s="71"/>
      <c r="TVF44" s="71"/>
      <c r="TVG44" s="71"/>
      <c r="TVH44" s="71"/>
      <c r="TVI44" s="71"/>
      <c r="TVJ44" s="71"/>
      <c r="TVK44" s="71"/>
      <c r="TVL44" s="71"/>
      <c r="TVM44" s="71"/>
      <c r="TVN44" s="71"/>
      <c r="TVO44" s="71"/>
      <c r="TVP44" s="71"/>
      <c r="TVQ44" s="71"/>
      <c r="TVR44" s="71"/>
      <c r="TVS44" s="71"/>
      <c r="TVT44" s="71"/>
      <c r="TVU44" s="71"/>
      <c r="TVV44" s="71"/>
      <c r="TVW44" s="71"/>
      <c r="TVX44" s="71"/>
      <c r="TVY44" s="71"/>
      <c r="TVZ44" s="71"/>
      <c r="TWA44" s="71"/>
      <c r="TWB44" s="71"/>
      <c r="TWC44" s="71"/>
      <c r="TWD44" s="71"/>
      <c r="TWE44" s="71"/>
      <c r="TWF44" s="71"/>
      <c r="TWG44" s="71"/>
      <c r="TWH44" s="71"/>
      <c r="TWI44" s="71"/>
      <c r="TWJ44" s="71"/>
      <c r="TWK44" s="71"/>
      <c r="TWL44" s="71"/>
      <c r="TWM44" s="71"/>
      <c r="TWN44" s="71"/>
      <c r="TWO44" s="71"/>
      <c r="TWP44" s="71"/>
      <c r="TWQ44" s="71"/>
      <c r="TWR44" s="71"/>
      <c r="TWS44" s="71"/>
      <c r="TWT44" s="71"/>
      <c r="TWU44" s="71"/>
      <c r="TWV44" s="71"/>
      <c r="TWW44" s="71"/>
      <c r="TWX44" s="71"/>
      <c r="TWY44" s="71"/>
      <c r="TWZ44" s="71"/>
      <c r="TXA44" s="71"/>
      <c r="TXB44" s="71"/>
      <c r="TXC44" s="71"/>
      <c r="TXD44" s="71"/>
      <c r="TXE44" s="71"/>
      <c r="TXF44" s="71"/>
      <c r="TXG44" s="71"/>
      <c r="TXH44" s="71"/>
      <c r="TXI44" s="71"/>
      <c r="TXJ44" s="71"/>
      <c r="TXK44" s="71"/>
      <c r="TXL44" s="71"/>
      <c r="TXM44" s="71"/>
      <c r="TXN44" s="71"/>
      <c r="TXO44" s="71"/>
      <c r="TXP44" s="71"/>
      <c r="TXQ44" s="71"/>
      <c r="TXR44" s="71"/>
      <c r="TXS44" s="71"/>
      <c r="TXT44" s="71"/>
      <c r="TXU44" s="71"/>
      <c r="TXV44" s="71"/>
      <c r="TXW44" s="71"/>
      <c r="TXX44" s="71"/>
      <c r="TXY44" s="71"/>
      <c r="TXZ44" s="71"/>
      <c r="TYA44" s="71"/>
      <c r="TYB44" s="71"/>
      <c r="TYC44" s="71"/>
      <c r="TYD44" s="71"/>
      <c r="TYE44" s="71"/>
      <c r="TYF44" s="71"/>
      <c r="TYG44" s="71"/>
      <c r="TYH44" s="71"/>
      <c r="TYI44" s="71"/>
      <c r="TYJ44" s="71"/>
      <c r="TYK44" s="71"/>
      <c r="TYL44" s="71"/>
      <c r="TYM44" s="71"/>
      <c r="TYN44" s="71"/>
      <c r="TYO44" s="71"/>
      <c r="TYP44" s="71"/>
      <c r="TYQ44" s="71"/>
      <c r="TYR44" s="71"/>
      <c r="TYS44" s="71"/>
      <c r="TYT44" s="71"/>
      <c r="TYU44" s="71"/>
      <c r="TYV44" s="71"/>
      <c r="TYW44" s="71"/>
      <c r="TYX44" s="71"/>
      <c r="TYY44" s="71"/>
      <c r="TYZ44" s="71"/>
      <c r="TZA44" s="71"/>
      <c r="TZB44" s="71"/>
      <c r="TZC44" s="71"/>
      <c r="TZD44" s="71"/>
      <c r="TZE44" s="71"/>
      <c r="TZF44" s="71"/>
      <c r="TZG44" s="71"/>
      <c r="TZH44" s="71"/>
      <c r="TZI44" s="71"/>
      <c r="TZJ44" s="71"/>
      <c r="TZK44" s="71"/>
      <c r="TZL44" s="71"/>
      <c r="TZM44" s="71"/>
      <c r="TZN44" s="71"/>
      <c r="TZO44" s="71"/>
      <c r="TZP44" s="71"/>
      <c r="TZQ44" s="71"/>
      <c r="TZR44" s="71"/>
      <c r="TZS44" s="71"/>
      <c r="TZT44" s="71"/>
      <c r="TZU44" s="71"/>
      <c r="TZV44" s="71"/>
      <c r="TZW44" s="71"/>
      <c r="TZX44" s="71"/>
      <c r="TZY44" s="71"/>
      <c r="TZZ44" s="71"/>
      <c r="UAA44" s="71"/>
      <c r="UAB44" s="71"/>
      <c r="UAC44" s="71"/>
      <c r="UAD44" s="71"/>
      <c r="UAE44" s="71"/>
      <c r="UAF44" s="71"/>
      <c r="UAG44" s="71"/>
      <c r="UAH44" s="71"/>
      <c r="UAI44" s="71"/>
      <c r="UAJ44" s="71"/>
      <c r="UAK44" s="71"/>
      <c r="UAL44" s="71"/>
      <c r="UAM44" s="71"/>
      <c r="UAN44" s="71"/>
      <c r="UAO44" s="71"/>
      <c r="UAP44" s="71"/>
      <c r="UAQ44" s="71"/>
      <c r="UAR44" s="71"/>
      <c r="UAS44" s="71"/>
      <c r="UAT44" s="71"/>
      <c r="UAU44" s="71"/>
      <c r="UAV44" s="71"/>
      <c r="UAW44" s="71"/>
      <c r="UAX44" s="71"/>
      <c r="UAY44" s="71"/>
      <c r="UAZ44" s="71"/>
      <c r="UBA44" s="71"/>
      <c r="UBB44" s="71"/>
      <c r="UBC44" s="71"/>
      <c r="UBD44" s="71"/>
      <c r="UBE44" s="71"/>
      <c r="UBF44" s="71"/>
      <c r="UBG44" s="71"/>
      <c r="UBH44" s="71"/>
      <c r="UBI44" s="71"/>
      <c r="UBJ44" s="71"/>
      <c r="UBK44" s="71"/>
      <c r="UBL44" s="71"/>
      <c r="UBM44" s="71"/>
      <c r="UBN44" s="71"/>
      <c r="UBO44" s="71"/>
      <c r="UBP44" s="71"/>
      <c r="UBQ44" s="71"/>
      <c r="UBR44" s="71"/>
      <c r="UBS44" s="71"/>
      <c r="UBT44" s="71"/>
      <c r="UBU44" s="71"/>
      <c r="UBV44" s="71"/>
      <c r="UBW44" s="71"/>
      <c r="UBX44" s="71"/>
      <c r="UBY44" s="71"/>
      <c r="UBZ44" s="71"/>
      <c r="UCA44" s="71"/>
      <c r="UCB44" s="71"/>
      <c r="UCC44" s="71"/>
      <c r="UCD44" s="71"/>
      <c r="UCE44" s="71"/>
      <c r="UCF44" s="71"/>
      <c r="UCG44" s="71"/>
      <c r="UCH44" s="71"/>
      <c r="UCI44" s="71"/>
      <c r="UCJ44" s="71"/>
      <c r="UCK44" s="71"/>
      <c r="UCL44" s="71"/>
      <c r="UCM44" s="71"/>
      <c r="UCN44" s="71"/>
      <c r="UCO44" s="71"/>
      <c r="UCP44" s="71"/>
      <c r="UCQ44" s="71"/>
      <c r="UCR44" s="71"/>
      <c r="UCS44" s="71"/>
      <c r="UCT44" s="71"/>
      <c r="UCU44" s="71"/>
      <c r="UCV44" s="71"/>
      <c r="UCW44" s="71"/>
      <c r="UCX44" s="71"/>
      <c r="UCY44" s="71"/>
      <c r="UCZ44" s="71"/>
      <c r="UDA44" s="71"/>
      <c r="UDB44" s="71"/>
      <c r="UDC44" s="71"/>
      <c r="UDD44" s="71"/>
      <c r="UDE44" s="71"/>
      <c r="UDF44" s="71"/>
      <c r="UDG44" s="71"/>
      <c r="UDH44" s="71"/>
      <c r="UDI44" s="71"/>
      <c r="UDJ44" s="71"/>
      <c r="UDK44" s="71"/>
      <c r="UDL44" s="71"/>
      <c r="UDM44" s="71"/>
      <c r="UDN44" s="71"/>
      <c r="UDO44" s="71"/>
      <c r="UDP44" s="71"/>
      <c r="UDQ44" s="71"/>
      <c r="UDR44" s="71"/>
      <c r="UDS44" s="71"/>
      <c r="UDT44" s="71"/>
      <c r="UDU44" s="71"/>
      <c r="UDV44" s="71"/>
      <c r="UDW44" s="71"/>
      <c r="UDX44" s="71"/>
      <c r="UDY44" s="71"/>
      <c r="UDZ44" s="71"/>
      <c r="UEA44" s="71"/>
      <c r="UEB44" s="71"/>
      <c r="UEC44" s="71"/>
      <c r="UED44" s="71"/>
      <c r="UEE44" s="71"/>
      <c r="UEF44" s="71"/>
      <c r="UEG44" s="71"/>
      <c r="UEH44" s="71"/>
      <c r="UEI44" s="71"/>
      <c r="UEJ44" s="71"/>
      <c r="UEK44" s="71"/>
      <c r="UEL44" s="71"/>
      <c r="UEM44" s="71"/>
      <c r="UEN44" s="71"/>
      <c r="UEO44" s="71"/>
      <c r="UEP44" s="71"/>
      <c r="UEQ44" s="71"/>
      <c r="UER44" s="71"/>
      <c r="UES44" s="71"/>
      <c r="UET44" s="71"/>
      <c r="UEU44" s="71"/>
      <c r="UEV44" s="71"/>
      <c r="UEW44" s="71"/>
      <c r="UEX44" s="71"/>
      <c r="UEY44" s="71"/>
      <c r="UEZ44" s="71"/>
      <c r="UFA44" s="71"/>
      <c r="UFB44" s="71"/>
      <c r="UFC44" s="71"/>
      <c r="UFD44" s="71"/>
      <c r="UFE44" s="71"/>
      <c r="UFF44" s="71"/>
      <c r="UFG44" s="71"/>
      <c r="UFH44" s="71"/>
      <c r="UFI44" s="71"/>
      <c r="UFJ44" s="71"/>
      <c r="UFK44" s="71"/>
      <c r="UFL44" s="71"/>
      <c r="UFM44" s="71"/>
      <c r="UFN44" s="71"/>
      <c r="UFO44" s="71"/>
      <c r="UFP44" s="71"/>
      <c r="UFQ44" s="71"/>
      <c r="UFR44" s="71"/>
      <c r="UFS44" s="71"/>
      <c r="UFT44" s="71"/>
      <c r="UFU44" s="71"/>
      <c r="UFV44" s="71"/>
      <c r="UFW44" s="71"/>
      <c r="UFX44" s="71"/>
      <c r="UFY44" s="71"/>
      <c r="UFZ44" s="71"/>
      <c r="UGA44" s="71"/>
      <c r="UGB44" s="71"/>
      <c r="UGC44" s="71"/>
      <c r="UGD44" s="71"/>
      <c r="UGE44" s="71"/>
      <c r="UGF44" s="71"/>
      <c r="UGG44" s="71"/>
      <c r="UGH44" s="71"/>
      <c r="UGI44" s="71"/>
      <c r="UGJ44" s="71"/>
      <c r="UGK44" s="71"/>
      <c r="UGL44" s="71"/>
      <c r="UGM44" s="71"/>
      <c r="UGN44" s="71"/>
      <c r="UGO44" s="71"/>
      <c r="UGP44" s="71"/>
      <c r="UGQ44" s="71"/>
      <c r="UGR44" s="71"/>
      <c r="UGS44" s="71"/>
      <c r="UGT44" s="71"/>
      <c r="UGU44" s="71"/>
      <c r="UGV44" s="71"/>
      <c r="UGW44" s="71"/>
      <c r="UGX44" s="71"/>
      <c r="UGY44" s="71"/>
      <c r="UGZ44" s="71"/>
      <c r="UHA44" s="71"/>
      <c r="UHB44" s="71"/>
      <c r="UHC44" s="71"/>
      <c r="UHD44" s="71"/>
      <c r="UHE44" s="71"/>
      <c r="UHF44" s="71"/>
      <c r="UHG44" s="71"/>
      <c r="UHH44" s="71"/>
      <c r="UHI44" s="71"/>
      <c r="UHJ44" s="71"/>
      <c r="UHK44" s="71"/>
      <c r="UHL44" s="71"/>
      <c r="UHM44" s="71"/>
      <c r="UHN44" s="71"/>
      <c r="UHO44" s="71"/>
      <c r="UHP44" s="71"/>
      <c r="UHQ44" s="71"/>
      <c r="UHR44" s="71"/>
      <c r="UHS44" s="71"/>
      <c r="UHT44" s="71"/>
      <c r="UHU44" s="71"/>
      <c r="UHV44" s="71"/>
      <c r="UHW44" s="71"/>
      <c r="UHX44" s="71"/>
      <c r="UHY44" s="71"/>
      <c r="UHZ44" s="71"/>
      <c r="UIA44" s="71"/>
      <c r="UIB44" s="71"/>
      <c r="UIC44" s="71"/>
      <c r="UID44" s="71"/>
      <c r="UIE44" s="71"/>
      <c r="UIF44" s="71"/>
      <c r="UIG44" s="71"/>
      <c r="UIH44" s="71"/>
      <c r="UII44" s="71"/>
      <c r="UIJ44" s="71"/>
      <c r="UIK44" s="71"/>
      <c r="UIL44" s="71"/>
      <c r="UIM44" s="71"/>
      <c r="UIN44" s="71"/>
      <c r="UIO44" s="71"/>
      <c r="UIP44" s="71"/>
      <c r="UIQ44" s="71"/>
      <c r="UIR44" s="71"/>
      <c r="UIS44" s="71"/>
      <c r="UIT44" s="71"/>
      <c r="UIU44" s="71"/>
      <c r="UIV44" s="71"/>
      <c r="UIW44" s="71"/>
      <c r="UIX44" s="71"/>
      <c r="UIY44" s="71"/>
      <c r="UIZ44" s="71"/>
      <c r="UJA44" s="71"/>
      <c r="UJB44" s="71"/>
      <c r="UJC44" s="71"/>
      <c r="UJD44" s="71"/>
      <c r="UJE44" s="71"/>
      <c r="UJF44" s="71"/>
      <c r="UJG44" s="71"/>
      <c r="UJH44" s="71"/>
      <c r="UJI44" s="71"/>
      <c r="UJJ44" s="71"/>
      <c r="UJK44" s="71"/>
      <c r="UJL44" s="71"/>
      <c r="UJM44" s="71"/>
      <c r="UJN44" s="71"/>
      <c r="UJO44" s="71"/>
      <c r="UJP44" s="71"/>
      <c r="UJQ44" s="71"/>
      <c r="UJR44" s="71"/>
      <c r="UJS44" s="71"/>
      <c r="UJT44" s="71"/>
      <c r="UJU44" s="71"/>
      <c r="UJV44" s="71"/>
      <c r="UJW44" s="71"/>
      <c r="UJX44" s="71"/>
      <c r="UJY44" s="71"/>
      <c r="UJZ44" s="71"/>
      <c r="UKA44" s="71"/>
      <c r="UKB44" s="71"/>
      <c r="UKC44" s="71"/>
      <c r="UKD44" s="71"/>
      <c r="UKE44" s="71"/>
      <c r="UKF44" s="71"/>
      <c r="UKG44" s="71"/>
      <c r="UKH44" s="71"/>
      <c r="UKI44" s="71"/>
      <c r="UKJ44" s="71"/>
      <c r="UKK44" s="71"/>
      <c r="UKL44" s="71"/>
      <c r="UKM44" s="71"/>
      <c r="UKN44" s="71"/>
      <c r="UKO44" s="71"/>
      <c r="UKP44" s="71"/>
      <c r="UKQ44" s="71"/>
      <c r="UKR44" s="71"/>
      <c r="UKS44" s="71"/>
      <c r="UKT44" s="71"/>
      <c r="UKU44" s="71"/>
      <c r="UKV44" s="71"/>
      <c r="UKW44" s="71"/>
      <c r="UKX44" s="71"/>
      <c r="UKY44" s="71"/>
      <c r="UKZ44" s="71"/>
      <c r="ULA44" s="71"/>
      <c r="ULB44" s="71"/>
      <c r="ULC44" s="71"/>
      <c r="ULD44" s="71"/>
      <c r="ULE44" s="71"/>
      <c r="ULF44" s="71"/>
      <c r="ULG44" s="71"/>
      <c r="ULH44" s="71"/>
      <c r="ULI44" s="71"/>
      <c r="ULJ44" s="71"/>
      <c r="ULK44" s="71"/>
      <c r="ULL44" s="71"/>
      <c r="ULM44" s="71"/>
      <c r="ULN44" s="71"/>
      <c r="ULO44" s="71"/>
      <c r="ULP44" s="71"/>
      <c r="ULQ44" s="71"/>
      <c r="ULR44" s="71"/>
      <c r="ULS44" s="71"/>
      <c r="ULT44" s="71"/>
      <c r="ULU44" s="71"/>
      <c r="ULV44" s="71"/>
      <c r="ULW44" s="71"/>
      <c r="ULX44" s="71"/>
      <c r="ULY44" s="71"/>
      <c r="ULZ44" s="71"/>
      <c r="UMA44" s="71"/>
      <c r="UMB44" s="71"/>
      <c r="UMC44" s="71"/>
      <c r="UMD44" s="71"/>
      <c r="UME44" s="71"/>
      <c r="UMF44" s="71"/>
      <c r="UMG44" s="71"/>
      <c r="UMH44" s="71"/>
      <c r="UMI44" s="71"/>
      <c r="UMJ44" s="71"/>
      <c r="UMK44" s="71"/>
      <c r="UML44" s="71"/>
      <c r="UMM44" s="71"/>
      <c r="UMN44" s="71"/>
      <c r="UMO44" s="71"/>
      <c r="UMP44" s="71"/>
      <c r="UMQ44" s="71"/>
      <c r="UMR44" s="71"/>
      <c r="UMS44" s="71"/>
      <c r="UMT44" s="71"/>
      <c r="UMU44" s="71"/>
      <c r="UMV44" s="71"/>
      <c r="UMW44" s="71"/>
      <c r="UMX44" s="71"/>
      <c r="UMY44" s="71"/>
      <c r="UMZ44" s="71"/>
      <c r="UNA44" s="71"/>
      <c r="UNB44" s="71"/>
      <c r="UNC44" s="71"/>
      <c r="UND44" s="71"/>
      <c r="UNE44" s="71"/>
      <c r="UNF44" s="71"/>
      <c r="UNG44" s="71"/>
      <c r="UNH44" s="71"/>
      <c r="UNI44" s="71"/>
      <c r="UNJ44" s="71"/>
      <c r="UNK44" s="71"/>
      <c r="UNL44" s="71"/>
      <c r="UNM44" s="71"/>
      <c r="UNN44" s="71"/>
      <c r="UNO44" s="71"/>
      <c r="UNP44" s="71"/>
      <c r="UNQ44" s="71"/>
      <c r="UNR44" s="71"/>
      <c r="UNS44" s="71"/>
      <c r="UNT44" s="71"/>
      <c r="UNU44" s="71"/>
      <c r="UNV44" s="71"/>
      <c r="UNW44" s="71"/>
      <c r="UNX44" s="71"/>
      <c r="UNY44" s="71"/>
      <c r="UNZ44" s="71"/>
      <c r="UOA44" s="71"/>
      <c r="UOB44" s="71"/>
      <c r="UOC44" s="71"/>
      <c r="UOD44" s="71"/>
      <c r="UOE44" s="71"/>
      <c r="UOF44" s="71"/>
      <c r="UOG44" s="71"/>
      <c r="UOH44" s="71"/>
      <c r="UOI44" s="71"/>
      <c r="UOJ44" s="71"/>
      <c r="UOK44" s="71"/>
      <c r="UOL44" s="71"/>
      <c r="UOM44" s="71"/>
      <c r="UON44" s="71"/>
      <c r="UOO44" s="71"/>
      <c r="UOP44" s="71"/>
      <c r="UOQ44" s="71"/>
      <c r="UOR44" s="71"/>
      <c r="UOS44" s="71"/>
      <c r="UOT44" s="71"/>
      <c r="UOU44" s="71"/>
      <c r="UOV44" s="71"/>
      <c r="UOW44" s="71"/>
      <c r="UOX44" s="71"/>
      <c r="UOY44" s="71"/>
      <c r="UOZ44" s="71"/>
      <c r="UPA44" s="71"/>
      <c r="UPB44" s="71"/>
      <c r="UPC44" s="71"/>
      <c r="UPD44" s="71"/>
      <c r="UPE44" s="71"/>
      <c r="UPF44" s="71"/>
      <c r="UPG44" s="71"/>
      <c r="UPH44" s="71"/>
      <c r="UPI44" s="71"/>
      <c r="UPJ44" s="71"/>
      <c r="UPK44" s="71"/>
      <c r="UPL44" s="71"/>
      <c r="UPM44" s="71"/>
      <c r="UPN44" s="71"/>
      <c r="UPO44" s="71"/>
      <c r="UPP44" s="71"/>
      <c r="UPQ44" s="71"/>
      <c r="UPR44" s="71"/>
      <c r="UPS44" s="71"/>
      <c r="UPT44" s="71"/>
      <c r="UPU44" s="71"/>
      <c r="UPV44" s="71"/>
      <c r="UPW44" s="71"/>
      <c r="UPX44" s="71"/>
      <c r="UPY44" s="71"/>
      <c r="UPZ44" s="71"/>
      <c r="UQA44" s="71"/>
      <c r="UQB44" s="71"/>
      <c r="UQC44" s="71"/>
      <c r="UQD44" s="71"/>
      <c r="UQE44" s="71"/>
      <c r="UQF44" s="71"/>
      <c r="UQG44" s="71"/>
      <c r="UQH44" s="71"/>
      <c r="UQI44" s="71"/>
      <c r="UQJ44" s="71"/>
      <c r="UQK44" s="71"/>
      <c r="UQL44" s="71"/>
      <c r="UQM44" s="71"/>
      <c r="UQN44" s="71"/>
      <c r="UQO44" s="71"/>
      <c r="UQP44" s="71"/>
      <c r="UQQ44" s="71"/>
      <c r="UQR44" s="71"/>
      <c r="UQS44" s="71"/>
      <c r="UQT44" s="71"/>
      <c r="UQU44" s="71"/>
      <c r="UQV44" s="71"/>
      <c r="UQW44" s="71"/>
      <c r="UQX44" s="71"/>
      <c r="UQY44" s="71"/>
      <c r="UQZ44" s="71"/>
      <c r="URA44" s="71"/>
      <c r="URB44" s="71"/>
      <c r="URC44" s="71"/>
      <c r="URD44" s="71"/>
      <c r="URE44" s="71"/>
      <c r="URF44" s="71"/>
      <c r="URG44" s="71"/>
      <c r="URH44" s="71"/>
      <c r="URI44" s="71"/>
      <c r="URJ44" s="71"/>
      <c r="URK44" s="71"/>
      <c r="URL44" s="71"/>
      <c r="URM44" s="71"/>
      <c r="URN44" s="71"/>
      <c r="URO44" s="71"/>
      <c r="URP44" s="71"/>
      <c r="URQ44" s="71"/>
      <c r="URR44" s="71"/>
      <c r="URS44" s="71"/>
      <c r="URT44" s="71"/>
      <c r="URU44" s="71"/>
      <c r="URV44" s="71"/>
      <c r="URW44" s="71"/>
      <c r="URX44" s="71"/>
      <c r="URY44" s="71"/>
      <c r="URZ44" s="71"/>
      <c r="USA44" s="71"/>
      <c r="USB44" s="71"/>
      <c r="USC44" s="71"/>
      <c r="USD44" s="71"/>
      <c r="USE44" s="71"/>
      <c r="USF44" s="71"/>
      <c r="USG44" s="71"/>
      <c r="USH44" s="71"/>
      <c r="USI44" s="71"/>
      <c r="USJ44" s="71"/>
      <c r="USK44" s="71"/>
      <c r="USL44" s="71"/>
      <c r="USM44" s="71"/>
      <c r="USN44" s="71"/>
      <c r="USO44" s="71"/>
      <c r="USP44" s="71"/>
      <c r="USQ44" s="71"/>
      <c r="USR44" s="71"/>
      <c r="USS44" s="71"/>
      <c r="UST44" s="71"/>
      <c r="USU44" s="71"/>
      <c r="USV44" s="71"/>
      <c r="USW44" s="71"/>
      <c r="USX44" s="71"/>
      <c r="USY44" s="71"/>
      <c r="USZ44" s="71"/>
      <c r="UTA44" s="71"/>
      <c r="UTB44" s="71"/>
      <c r="UTC44" s="71"/>
      <c r="UTD44" s="71"/>
      <c r="UTE44" s="71"/>
      <c r="UTF44" s="71"/>
      <c r="UTG44" s="71"/>
      <c r="UTH44" s="71"/>
      <c r="UTI44" s="71"/>
      <c r="UTJ44" s="71"/>
      <c r="UTK44" s="71"/>
      <c r="UTL44" s="71"/>
      <c r="UTM44" s="71"/>
      <c r="UTN44" s="71"/>
      <c r="UTO44" s="71"/>
      <c r="UTP44" s="71"/>
      <c r="UTQ44" s="71"/>
      <c r="UTR44" s="71"/>
      <c r="UTS44" s="71"/>
      <c r="UTT44" s="71"/>
      <c r="UTU44" s="71"/>
      <c r="UTV44" s="71"/>
      <c r="UTW44" s="71"/>
      <c r="UTX44" s="71"/>
      <c r="UTY44" s="71"/>
      <c r="UTZ44" s="71"/>
      <c r="UUA44" s="71"/>
      <c r="UUB44" s="71"/>
      <c r="UUC44" s="71"/>
      <c r="UUD44" s="71"/>
      <c r="UUE44" s="71"/>
      <c r="UUF44" s="71"/>
      <c r="UUG44" s="71"/>
      <c r="UUH44" s="71"/>
      <c r="UUI44" s="71"/>
      <c r="UUJ44" s="71"/>
      <c r="UUK44" s="71"/>
      <c r="UUL44" s="71"/>
      <c r="UUM44" s="71"/>
      <c r="UUN44" s="71"/>
      <c r="UUO44" s="71"/>
      <c r="UUP44" s="71"/>
      <c r="UUQ44" s="71"/>
      <c r="UUR44" s="71"/>
      <c r="UUS44" s="71"/>
      <c r="UUT44" s="71"/>
      <c r="UUU44" s="71"/>
      <c r="UUV44" s="71"/>
      <c r="UUW44" s="71"/>
      <c r="UUX44" s="71"/>
      <c r="UUY44" s="71"/>
      <c r="UUZ44" s="71"/>
      <c r="UVA44" s="71"/>
      <c r="UVB44" s="71"/>
      <c r="UVC44" s="71"/>
      <c r="UVD44" s="71"/>
      <c r="UVE44" s="71"/>
      <c r="UVF44" s="71"/>
      <c r="UVG44" s="71"/>
      <c r="UVH44" s="71"/>
      <c r="UVI44" s="71"/>
      <c r="UVJ44" s="71"/>
      <c r="UVK44" s="71"/>
      <c r="UVL44" s="71"/>
      <c r="UVM44" s="71"/>
      <c r="UVN44" s="71"/>
      <c r="UVO44" s="71"/>
      <c r="UVP44" s="71"/>
      <c r="UVQ44" s="71"/>
      <c r="UVR44" s="71"/>
      <c r="UVS44" s="71"/>
      <c r="UVT44" s="71"/>
      <c r="UVU44" s="71"/>
      <c r="UVV44" s="71"/>
      <c r="UVW44" s="71"/>
      <c r="UVX44" s="71"/>
      <c r="UVY44" s="71"/>
      <c r="UVZ44" s="71"/>
      <c r="UWA44" s="71"/>
      <c r="UWB44" s="71"/>
      <c r="UWC44" s="71"/>
      <c r="UWD44" s="71"/>
      <c r="UWE44" s="71"/>
      <c r="UWF44" s="71"/>
      <c r="UWG44" s="71"/>
      <c r="UWH44" s="71"/>
      <c r="UWI44" s="71"/>
      <c r="UWJ44" s="71"/>
      <c r="UWK44" s="71"/>
      <c r="UWL44" s="71"/>
      <c r="UWM44" s="71"/>
      <c r="UWN44" s="71"/>
      <c r="UWO44" s="71"/>
      <c r="UWP44" s="71"/>
      <c r="UWQ44" s="71"/>
      <c r="UWR44" s="71"/>
      <c r="UWS44" s="71"/>
      <c r="UWT44" s="71"/>
      <c r="UWU44" s="71"/>
      <c r="UWV44" s="71"/>
      <c r="UWW44" s="71"/>
      <c r="UWX44" s="71"/>
      <c r="UWY44" s="71"/>
      <c r="UWZ44" s="71"/>
      <c r="UXA44" s="71"/>
      <c r="UXB44" s="71"/>
      <c r="UXC44" s="71"/>
      <c r="UXD44" s="71"/>
      <c r="UXE44" s="71"/>
      <c r="UXF44" s="71"/>
      <c r="UXG44" s="71"/>
      <c r="UXH44" s="71"/>
      <c r="UXI44" s="71"/>
      <c r="UXJ44" s="71"/>
      <c r="UXK44" s="71"/>
      <c r="UXL44" s="71"/>
      <c r="UXM44" s="71"/>
      <c r="UXN44" s="71"/>
      <c r="UXO44" s="71"/>
      <c r="UXP44" s="71"/>
      <c r="UXQ44" s="71"/>
      <c r="UXR44" s="71"/>
      <c r="UXS44" s="71"/>
      <c r="UXT44" s="71"/>
      <c r="UXU44" s="71"/>
      <c r="UXV44" s="71"/>
      <c r="UXW44" s="71"/>
      <c r="UXX44" s="71"/>
      <c r="UXY44" s="71"/>
      <c r="UXZ44" s="71"/>
      <c r="UYA44" s="71"/>
      <c r="UYB44" s="71"/>
      <c r="UYC44" s="71"/>
      <c r="UYD44" s="71"/>
      <c r="UYE44" s="71"/>
      <c r="UYF44" s="71"/>
      <c r="UYG44" s="71"/>
      <c r="UYH44" s="71"/>
      <c r="UYI44" s="71"/>
      <c r="UYJ44" s="71"/>
      <c r="UYK44" s="71"/>
      <c r="UYL44" s="71"/>
      <c r="UYM44" s="71"/>
      <c r="UYN44" s="71"/>
      <c r="UYO44" s="71"/>
      <c r="UYP44" s="71"/>
      <c r="UYQ44" s="71"/>
      <c r="UYR44" s="71"/>
      <c r="UYS44" s="71"/>
      <c r="UYT44" s="71"/>
      <c r="UYU44" s="71"/>
      <c r="UYV44" s="71"/>
      <c r="UYW44" s="71"/>
      <c r="UYX44" s="71"/>
      <c r="UYY44" s="71"/>
      <c r="UYZ44" s="71"/>
      <c r="UZA44" s="71"/>
      <c r="UZB44" s="71"/>
      <c r="UZC44" s="71"/>
      <c r="UZD44" s="71"/>
      <c r="UZE44" s="71"/>
      <c r="UZF44" s="71"/>
      <c r="UZG44" s="71"/>
      <c r="UZH44" s="71"/>
      <c r="UZI44" s="71"/>
      <c r="UZJ44" s="71"/>
      <c r="UZK44" s="71"/>
      <c r="UZL44" s="71"/>
      <c r="UZM44" s="71"/>
      <c r="UZN44" s="71"/>
      <c r="UZO44" s="71"/>
      <c r="UZP44" s="71"/>
      <c r="UZQ44" s="71"/>
      <c r="UZR44" s="71"/>
      <c r="UZS44" s="71"/>
      <c r="UZT44" s="71"/>
      <c r="UZU44" s="71"/>
      <c r="UZV44" s="71"/>
      <c r="UZW44" s="71"/>
      <c r="UZX44" s="71"/>
      <c r="UZY44" s="71"/>
      <c r="UZZ44" s="71"/>
      <c r="VAA44" s="71"/>
      <c r="VAB44" s="71"/>
      <c r="VAC44" s="71"/>
      <c r="VAD44" s="71"/>
      <c r="VAE44" s="71"/>
      <c r="VAF44" s="71"/>
      <c r="VAG44" s="71"/>
      <c r="VAH44" s="71"/>
      <c r="VAI44" s="71"/>
      <c r="VAJ44" s="71"/>
      <c r="VAK44" s="71"/>
      <c r="VAL44" s="71"/>
      <c r="VAM44" s="71"/>
      <c r="VAN44" s="71"/>
      <c r="VAO44" s="71"/>
      <c r="VAP44" s="71"/>
      <c r="VAQ44" s="71"/>
      <c r="VAR44" s="71"/>
      <c r="VAS44" s="71"/>
      <c r="VAT44" s="71"/>
      <c r="VAU44" s="71"/>
      <c r="VAV44" s="71"/>
      <c r="VAW44" s="71"/>
      <c r="VAX44" s="71"/>
      <c r="VAY44" s="71"/>
      <c r="VAZ44" s="71"/>
      <c r="VBA44" s="71"/>
      <c r="VBB44" s="71"/>
      <c r="VBC44" s="71"/>
      <c r="VBD44" s="71"/>
      <c r="VBE44" s="71"/>
      <c r="VBF44" s="71"/>
      <c r="VBG44" s="71"/>
      <c r="VBH44" s="71"/>
      <c r="VBI44" s="71"/>
      <c r="VBJ44" s="71"/>
      <c r="VBK44" s="71"/>
      <c r="VBL44" s="71"/>
      <c r="VBM44" s="71"/>
      <c r="VBN44" s="71"/>
      <c r="VBO44" s="71"/>
      <c r="VBP44" s="71"/>
      <c r="VBQ44" s="71"/>
      <c r="VBR44" s="71"/>
      <c r="VBS44" s="71"/>
      <c r="VBT44" s="71"/>
      <c r="VBU44" s="71"/>
      <c r="VBV44" s="71"/>
      <c r="VBW44" s="71"/>
      <c r="VBX44" s="71"/>
      <c r="VBY44" s="71"/>
      <c r="VBZ44" s="71"/>
      <c r="VCA44" s="71"/>
      <c r="VCB44" s="71"/>
      <c r="VCC44" s="71"/>
      <c r="VCD44" s="71"/>
      <c r="VCE44" s="71"/>
      <c r="VCF44" s="71"/>
      <c r="VCG44" s="71"/>
      <c r="VCH44" s="71"/>
      <c r="VCI44" s="71"/>
      <c r="VCJ44" s="71"/>
      <c r="VCK44" s="71"/>
      <c r="VCL44" s="71"/>
      <c r="VCM44" s="71"/>
      <c r="VCN44" s="71"/>
      <c r="VCO44" s="71"/>
      <c r="VCP44" s="71"/>
      <c r="VCQ44" s="71"/>
      <c r="VCR44" s="71"/>
      <c r="VCS44" s="71"/>
      <c r="VCT44" s="71"/>
      <c r="VCU44" s="71"/>
      <c r="VCV44" s="71"/>
      <c r="VCW44" s="71"/>
      <c r="VCX44" s="71"/>
      <c r="VCY44" s="71"/>
      <c r="VCZ44" s="71"/>
      <c r="VDA44" s="71"/>
      <c r="VDB44" s="71"/>
      <c r="VDC44" s="71"/>
      <c r="VDD44" s="71"/>
      <c r="VDE44" s="71"/>
      <c r="VDF44" s="71"/>
      <c r="VDG44" s="71"/>
      <c r="VDH44" s="71"/>
      <c r="VDI44" s="71"/>
      <c r="VDJ44" s="71"/>
      <c r="VDK44" s="71"/>
      <c r="VDL44" s="71"/>
      <c r="VDM44" s="71"/>
      <c r="VDN44" s="71"/>
      <c r="VDO44" s="71"/>
      <c r="VDP44" s="71"/>
      <c r="VDQ44" s="71"/>
      <c r="VDR44" s="71"/>
      <c r="VDS44" s="71"/>
      <c r="VDT44" s="71"/>
      <c r="VDU44" s="71"/>
      <c r="VDV44" s="71"/>
      <c r="VDW44" s="71"/>
      <c r="VDX44" s="71"/>
      <c r="VDY44" s="71"/>
      <c r="VDZ44" s="71"/>
      <c r="VEA44" s="71"/>
      <c r="VEB44" s="71"/>
      <c r="VEC44" s="71"/>
      <c r="VED44" s="71"/>
      <c r="VEE44" s="71"/>
      <c r="VEF44" s="71"/>
      <c r="VEG44" s="71"/>
      <c r="VEH44" s="71"/>
      <c r="VEI44" s="71"/>
      <c r="VEJ44" s="71"/>
      <c r="VEK44" s="71"/>
      <c r="VEL44" s="71"/>
      <c r="VEM44" s="71"/>
      <c r="VEN44" s="71"/>
      <c r="VEO44" s="71"/>
      <c r="VEP44" s="71"/>
      <c r="VEQ44" s="71"/>
      <c r="VER44" s="71"/>
      <c r="VES44" s="71"/>
      <c r="VET44" s="71"/>
      <c r="VEU44" s="71"/>
      <c r="VEV44" s="71"/>
      <c r="VEW44" s="71"/>
      <c r="VEX44" s="71"/>
      <c r="VEY44" s="71"/>
      <c r="VEZ44" s="71"/>
      <c r="VFA44" s="71"/>
      <c r="VFB44" s="71"/>
      <c r="VFC44" s="71"/>
      <c r="VFD44" s="71"/>
      <c r="VFE44" s="71"/>
      <c r="VFF44" s="71"/>
      <c r="VFG44" s="71"/>
      <c r="VFH44" s="71"/>
      <c r="VFI44" s="71"/>
      <c r="VFJ44" s="71"/>
      <c r="VFK44" s="71"/>
      <c r="VFL44" s="71"/>
      <c r="VFM44" s="71"/>
      <c r="VFN44" s="71"/>
      <c r="VFO44" s="71"/>
      <c r="VFP44" s="71"/>
      <c r="VFQ44" s="71"/>
      <c r="VFR44" s="71"/>
      <c r="VFS44" s="71"/>
      <c r="VFT44" s="71"/>
      <c r="VFU44" s="71"/>
      <c r="VFV44" s="71"/>
      <c r="VFW44" s="71"/>
      <c r="VFX44" s="71"/>
      <c r="VFY44" s="71"/>
      <c r="VFZ44" s="71"/>
      <c r="VGA44" s="71"/>
      <c r="VGB44" s="71"/>
      <c r="VGC44" s="71"/>
      <c r="VGD44" s="71"/>
      <c r="VGE44" s="71"/>
      <c r="VGF44" s="71"/>
      <c r="VGG44" s="71"/>
      <c r="VGH44" s="71"/>
      <c r="VGI44" s="71"/>
      <c r="VGJ44" s="71"/>
      <c r="VGK44" s="71"/>
      <c r="VGL44" s="71"/>
      <c r="VGM44" s="71"/>
      <c r="VGN44" s="71"/>
      <c r="VGO44" s="71"/>
      <c r="VGP44" s="71"/>
      <c r="VGQ44" s="71"/>
      <c r="VGR44" s="71"/>
      <c r="VGS44" s="71"/>
      <c r="VGT44" s="71"/>
      <c r="VGU44" s="71"/>
      <c r="VGV44" s="71"/>
      <c r="VGW44" s="71"/>
      <c r="VGX44" s="71"/>
      <c r="VGY44" s="71"/>
      <c r="VGZ44" s="71"/>
      <c r="VHA44" s="71"/>
      <c r="VHB44" s="71"/>
      <c r="VHC44" s="71"/>
      <c r="VHD44" s="71"/>
      <c r="VHE44" s="71"/>
      <c r="VHF44" s="71"/>
      <c r="VHG44" s="71"/>
      <c r="VHH44" s="71"/>
      <c r="VHI44" s="71"/>
      <c r="VHJ44" s="71"/>
      <c r="VHK44" s="71"/>
      <c r="VHL44" s="71"/>
      <c r="VHM44" s="71"/>
      <c r="VHN44" s="71"/>
      <c r="VHO44" s="71"/>
      <c r="VHP44" s="71"/>
      <c r="VHQ44" s="71"/>
      <c r="VHR44" s="71"/>
      <c r="VHS44" s="71"/>
      <c r="VHT44" s="71"/>
      <c r="VHU44" s="71"/>
      <c r="VHV44" s="71"/>
      <c r="VHW44" s="71"/>
      <c r="VHX44" s="71"/>
      <c r="VHY44" s="71"/>
      <c r="VHZ44" s="71"/>
      <c r="VIA44" s="71"/>
      <c r="VIB44" s="71"/>
      <c r="VIC44" s="71"/>
      <c r="VID44" s="71"/>
      <c r="VIE44" s="71"/>
      <c r="VIF44" s="71"/>
      <c r="VIG44" s="71"/>
      <c r="VIH44" s="71"/>
      <c r="VII44" s="71"/>
      <c r="VIJ44" s="71"/>
      <c r="VIK44" s="71"/>
      <c r="VIL44" s="71"/>
      <c r="VIM44" s="71"/>
      <c r="VIN44" s="71"/>
      <c r="VIO44" s="71"/>
      <c r="VIP44" s="71"/>
      <c r="VIQ44" s="71"/>
      <c r="VIR44" s="71"/>
      <c r="VIS44" s="71"/>
      <c r="VIT44" s="71"/>
      <c r="VIU44" s="71"/>
      <c r="VIV44" s="71"/>
      <c r="VIW44" s="71"/>
      <c r="VIX44" s="71"/>
      <c r="VIY44" s="71"/>
      <c r="VIZ44" s="71"/>
      <c r="VJA44" s="71"/>
      <c r="VJB44" s="71"/>
      <c r="VJC44" s="71"/>
      <c r="VJD44" s="71"/>
      <c r="VJE44" s="71"/>
      <c r="VJF44" s="71"/>
      <c r="VJG44" s="71"/>
      <c r="VJH44" s="71"/>
      <c r="VJI44" s="71"/>
      <c r="VJJ44" s="71"/>
      <c r="VJK44" s="71"/>
      <c r="VJL44" s="71"/>
      <c r="VJM44" s="71"/>
      <c r="VJN44" s="71"/>
      <c r="VJO44" s="71"/>
      <c r="VJP44" s="71"/>
      <c r="VJQ44" s="71"/>
      <c r="VJR44" s="71"/>
      <c r="VJS44" s="71"/>
      <c r="VJT44" s="71"/>
      <c r="VJU44" s="71"/>
      <c r="VJV44" s="71"/>
      <c r="VJW44" s="71"/>
      <c r="VJX44" s="71"/>
      <c r="VJY44" s="71"/>
      <c r="VJZ44" s="71"/>
      <c r="VKA44" s="71"/>
      <c r="VKB44" s="71"/>
      <c r="VKC44" s="71"/>
      <c r="VKD44" s="71"/>
      <c r="VKE44" s="71"/>
      <c r="VKF44" s="71"/>
      <c r="VKG44" s="71"/>
      <c r="VKH44" s="71"/>
      <c r="VKI44" s="71"/>
      <c r="VKJ44" s="71"/>
      <c r="VKK44" s="71"/>
      <c r="VKL44" s="71"/>
      <c r="VKM44" s="71"/>
      <c r="VKN44" s="71"/>
      <c r="VKO44" s="71"/>
      <c r="VKP44" s="71"/>
      <c r="VKQ44" s="71"/>
      <c r="VKR44" s="71"/>
      <c r="VKS44" s="71"/>
      <c r="VKT44" s="71"/>
      <c r="VKU44" s="71"/>
      <c r="VKV44" s="71"/>
      <c r="VKW44" s="71"/>
      <c r="VKX44" s="71"/>
      <c r="VKY44" s="71"/>
      <c r="VKZ44" s="71"/>
      <c r="VLA44" s="71"/>
      <c r="VLB44" s="71"/>
      <c r="VLC44" s="71"/>
      <c r="VLD44" s="71"/>
      <c r="VLE44" s="71"/>
      <c r="VLF44" s="71"/>
      <c r="VLG44" s="71"/>
      <c r="VLH44" s="71"/>
      <c r="VLI44" s="71"/>
      <c r="VLJ44" s="71"/>
      <c r="VLK44" s="71"/>
      <c r="VLL44" s="71"/>
      <c r="VLM44" s="71"/>
      <c r="VLN44" s="71"/>
      <c r="VLO44" s="71"/>
      <c r="VLP44" s="71"/>
      <c r="VLQ44" s="71"/>
      <c r="VLR44" s="71"/>
      <c r="VLS44" s="71"/>
      <c r="VLT44" s="71"/>
      <c r="VLU44" s="71"/>
      <c r="VLV44" s="71"/>
      <c r="VLW44" s="71"/>
      <c r="VLX44" s="71"/>
      <c r="VLY44" s="71"/>
      <c r="VLZ44" s="71"/>
      <c r="VMA44" s="71"/>
      <c r="VMB44" s="71"/>
      <c r="VMC44" s="71"/>
      <c r="VMD44" s="71"/>
      <c r="VME44" s="71"/>
      <c r="VMF44" s="71"/>
      <c r="VMG44" s="71"/>
      <c r="VMH44" s="71"/>
      <c r="VMI44" s="71"/>
      <c r="VMJ44" s="71"/>
      <c r="VMK44" s="71"/>
      <c r="VML44" s="71"/>
      <c r="VMM44" s="71"/>
      <c r="VMN44" s="71"/>
      <c r="VMO44" s="71"/>
      <c r="VMP44" s="71"/>
      <c r="VMQ44" s="71"/>
      <c r="VMR44" s="71"/>
      <c r="VMS44" s="71"/>
      <c r="VMT44" s="71"/>
      <c r="VMU44" s="71"/>
      <c r="VMV44" s="71"/>
      <c r="VMW44" s="71"/>
      <c r="VMX44" s="71"/>
      <c r="VMY44" s="71"/>
      <c r="VMZ44" s="71"/>
      <c r="VNA44" s="71"/>
      <c r="VNB44" s="71"/>
      <c r="VNC44" s="71"/>
      <c r="VND44" s="71"/>
      <c r="VNE44" s="71"/>
      <c r="VNF44" s="71"/>
      <c r="VNG44" s="71"/>
      <c r="VNH44" s="71"/>
      <c r="VNI44" s="71"/>
      <c r="VNJ44" s="71"/>
      <c r="VNK44" s="71"/>
      <c r="VNL44" s="71"/>
      <c r="VNM44" s="71"/>
      <c r="VNN44" s="71"/>
      <c r="VNO44" s="71"/>
      <c r="VNP44" s="71"/>
      <c r="VNQ44" s="71"/>
      <c r="VNR44" s="71"/>
      <c r="VNS44" s="71"/>
      <c r="VNT44" s="71"/>
      <c r="VNU44" s="71"/>
      <c r="VNV44" s="71"/>
      <c r="VNW44" s="71"/>
      <c r="VNX44" s="71"/>
      <c r="VNY44" s="71"/>
      <c r="VNZ44" s="71"/>
      <c r="VOA44" s="71"/>
      <c r="VOB44" s="71"/>
      <c r="VOC44" s="71"/>
      <c r="VOD44" s="71"/>
      <c r="VOE44" s="71"/>
      <c r="VOF44" s="71"/>
      <c r="VOG44" s="71"/>
      <c r="VOH44" s="71"/>
      <c r="VOI44" s="71"/>
      <c r="VOJ44" s="71"/>
      <c r="VOK44" s="71"/>
      <c r="VOL44" s="71"/>
      <c r="VOM44" s="71"/>
      <c r="VON44" s="71"/>
      <c r="VOO44" s="71"/>
      <c r="VOP44" s="71"/>
      <c r="VOQ44" s="71"/>
      <c r="VOR44" s="71"/>
      <c r="VOS44" s="71"/>
      <c r="VOT44" s="71"/>
      <c r="VOU44" s="71"/>
      <c r="VOV44" s="71"/>
      <c r="VOW44" s="71"/>
      <c r="VOX44" s="71"/>
      <c r="VOY44" s="71"/>
      <c r="VOZ44" s="71"/>
      <c r="VPA44" s="71"/>
      <c r="VPB44" s="71"/>
      <c r="VPC44" s="71"/>
      <c r="VPD44" s="71"/>
      <c r="VPE44" s="71"/>
      <c r="VPF44" s="71"/>
      <c r="VPG44" s="71"/>
      <c r="VPH44" s="71"/>
      <c r="VPI44" s="71"/>
      <c r="VPJ44" s="71"/>
      <c r="VPK44" s="71"/>
      <c r="VPL44" s="71"/>
      <c r="VPM44" s="71"/>
      <c r="VPN44" s="71"/>
      <c r="VPO44" s="71"/>
      <c r="VPP44" s="71"/>
      <c r="VPQ44" s="71"/>
      <c r="VPR44" s="71"/>
      <c r="VPS44" s="71"/>
      <c r="VPT44" s="71"/>
      <c r="VPU44" s="71"/>
      <c r="VPV44" s="71"/>
      <c r="VPW44" s="71"/>
      <c r="VPX44" s="71"/>
      <c r="VPY44" s="71"/>
      <c r="VPZ44" s="71"/>
      <c r="VQA44" s="71"/>
      <c r="VQB44" s="71"/>
      <c r="VQC44" s="71"/>
      <c r="VQD44" s="71"/>
      <c r="VQE44" s="71"/>
      <c r="VQF44" s="71"/>
      <c r="VQG44" s="71"/>
      <c r="VQH44" s="71"/>
      <c r="VQI44" s="71"/>
      <c r="VQJ44" s="71"/>
      <c r="VQK44" s="71"/>
      <c r="VQL44" s="71"/>
      <c r="VQM44" s="71"/>
      <c r="VQN44" s="71"/>
      <c r="VQO44" s="71"/>
      <c r="VQP44" s="71"/>
      <c r="VQQ44" s="71"/>
      <c r="VQR44" s="71"/>
      <c r="VQS44" s="71"/>
      <c r="VQT44" s="71"/>
      <c r="VQU44" s="71"/>
      <c r="VQV44" s="71"/>
      <c r="VQW44" s="71"/>
      <c r="VQX44" s="71"/>
      <c r="VQY44" s="71"/>
      <c r="VQZ44" s="71"/>
      <c r="VRA44" s="71"/>
      <c r="VRB44" s="71"/>
      <c r="VRC44" s="71"/>
      <c r="VRD44" s="71"/>
      <c r="VRE44" s="71"/>
      <c r="VRF44" s="71"/>
      <c r="VRG44" s="71"/>
      <c r="VRH44" s="71"/>
      <c r="VRI44" s="71"/>
      <c r="VRJ44" s="71"/>
      <c r="VRK44" s="71"/>
      <c r="VRL44" s="71"/>
      <c r="VRM44" s="71"/>
      <c r="VRN44" s="71"/>
      <c r="VRO44" s="71"/>
      <c r="VRP44" s="71"/>
      <c r="VRQ44" s="71"/>
      <c r="VRR44" s="71"/>
      <c r="VRS44" s="71"/>
      <c r="VRT44" s="71"/>
      <c r="VRU44" s="71"/>
      <c r="VRV44" s="71"/>
      <c r="VRW44" s="71"/>
      <c r="VRX44" s="71"/>
      <c r="VRY44" s="71"/>
      <c r="VRZ44" s="71"/>
      <c r="VSA44" s="71"/>
      <c r="VSB44" s="71"/>
      <c r="VSC44" s="71"/>
      <c r="VSD44" s="71"/>
      <c r="VSE44" s="71"/>
      <c r="VSF44" s="71"/>
      <c r="VSG44" s="71"/>
      <c r="VSH44" s="71"/>
      <c r="VSI44" s="71"/>
      <c r="VSJ44" s="71"/>
      <c r="VSK44" s="71"/>
      <c r="VSL44" s="71"/>
      <c r="VSM44" s="71"/>
      <c r="VSN44" s="71"/>
      <c r="VSO44" s="71"/>
      <c r="VSP44" s="71"/>
      <c r="VSQ44" s="71"/>
      <c r="VSR44" s="71"/>
      <c r="VSS44" s="71"/>
      <c r="VST44" s="71"/>
      <c r="VSU44" s="71"/>
      <c r="VSV44" s="71"/>
      <c r="VSW44" s="71"/>
      <c r="VSX44" s="71"/>
      <c r="VSY44" s="71"/>
      <c r="VSZ44" s="71"/>
      <c r="VTA44" s="71"/>
      <c r="VTB44" s="71"/>
      <c r="VTC44" s="71"/>
      <c r="VTD44" s="71"/>
      <c r="VTE44" s="71"/>
      <c r="VTF44" s="71"/>
      <c r="VTG44" s="71"/>
      <c r="VTH44" s="71"/>
      <c r="VTI44" s="71"/>
      <c r="VTJ44" s="71"/>
      <c r="VTK44" s="71"/>
      <c r="VTL44" s="71"/>
      <c r="VTM44" s="71"/>
      <c r="VTN44" s="71"/>
      <c r="VTO44" s="71"/>
      <c r="VTP44" s="71"/>
      <c r="VTQ44" s="71"/>
      <c r="VTR44" s="71"/>
      <c r="VTS44" s="71"/>
      <c r="VTT44" s="71"/>
      <c r="VTU44" s="71"/>
      <c r="VTV44" s="71"/>
      <c r="VTW44" s="71"/>
      <c r="VTX44" s="71"/>
      <c r="VTY44" s="71"/>
      <c r="VTZ44" s="71"/>
      <c r="VUA44" s="71"/>
      <c r="VUB44" s="71"/>
      <c r="VUC44" s="71"/>
      <c r="VUD44" s="71"/>
      <c r="VUE44" s="71"/>
      <c r="VUF44" s="71"/>
      <c r="VUG44" s="71"/>
      <c r="VUH44" s="71"/>
      <c r="VUI44" s="71"/>
      <c r="VUJ44" s="71"/>
      <c r="VUK44" s="71"/>
      <c r="VUL44" s="71"/>
      <c r="VUM44" s="71"/>
      <c r="VUN44" s="71"/>
      <c r="VUO44" s="71"/>
      <c r="VUP44" s="71"/>
      <c r="VUQ44" s="71"/>
      <c r="VUR44" s="71"/>
      <c r="VUS44" s="71"/>
      <c r="VUT44" s="71"/>
      <c r="VUU44" s="71"/>
      <c r="VUV44" s="71"/>
      <c r="VUW44" s="71"/>
      <c r="VUX44" s="71"/>
      <c r="VUY44" s="71"/>
      <c r="VUZ44" s="71"/>
      <c r="VVA44" s="71"/>
      <c r="VVB44" s="71"/>
      <c r="VVC44" s="71"/>
      <c r="VVD44" s="71"/>
      <c r="VVE44" s="71"/>
      <c r="VVF44" s="71"/>
      <c r="VVG44" s="71"/>
      <c r="VVH44" s="71"/>
      <c r="VVI44" s="71"/>
      <c r="VVJ44" s="71"/>
      <c r="VVK44" s="71"/>
      <c r="VVL44" s="71"/>
      <c r="VVM44" s="71"/>
      <c r="VVN44" s="71"/>
      <c r="VVO44" s="71"/>
      <c r="VVP44" s="71"/>
      <c r="VVQ44" s="71"/>
      <c r="VVR44" s="71"/>
      <c r="VVS44" s="71"/>
      <c r="VVT44" s="71"/>
      <c r="VVU44" s="71"/>
      <c r="VVV44" s="71"/>
      <c r="VVW44" s="71"/>
      <c r="VVX44" s="71"/>
      <c r="VVY44" s="71"/>
      <c r="VVZ44" s="71"/>
      <c r="VWA44" s="71"/>
      <c r="VWB44" s="71"/>
      <c r="VWC44" s="71"/>
      <c r="VWD44" s="71"/>
      <c r="VWE44" s="71"/>
      <c r="VWF44" s="71"/>
      <c r="VWG44" s="71"/>
      <c r="VWH44" s="71"/>
      <c r="VWI44" s="71"/>
      <c r="VWJ44" s="71"/>
      <c r="VWK44" s="71"/>
      <c r="VWL44" s="71"/>
      <c r="VWM44" s="71"/>
      <c r="VWN44" s="71"/>
      <c r="VWO44" s="71"/>
      <c r="VWP44" s="71"/>
      <c r="VWQ44" s="71"/>
      <c r="VWR44" s="71"/>
      <c r="VWS44" s="71"/>
      <c r="VWT44" s="71"/>
      <c r="VWU44" s="71"/>
      <c r="VWV44" s="71"/>
      <c r="VWW44" s="71"/>
      <c r="VWX44" s="71"/>
      <c r="VWY44" s="71"/>
      <c r="VWZ44" s="71"/>
      <c r="VXA44" s="71"/>
      <c r="VXB44" s="71"/>
      <c r="VXC44" s="71"/>
      <c r="VXD44" s="71"/>
      <c r="VXE44" s="71"/>
      <c r="VXF44" s="71"/>
      <c r="VXG44" s="71"/>
      <c r="VXH44" s="71"/>
      <c r="VXI44" s="71"/>
      <c r="VXJ44" s="71"/>
      <c r="VXK44" s="71"/>
      <c r="VXL44" s="71"/>
      <c r="VXM44" s="71"/>
      <c r="VXN44" s="71"/>
      <c r="VXO44" s="71"/>
      <c r="VXP44" s="71"/>
      <c r="VXQ44" s="71"/>
      <c r="VXR44" s="71"/>
      <c r="VXS44" s="71"/>
      <c r="VXT44" s="71"/>
      <c r="VXU44" s="71"/>
      <c r="VXV44" s="71"/>
      <c r="VXW44" s="71"/>
      <c r="VXX44" s="71"/>
      <c r="VXY44" s="71"/>
      <c r="VXZ44" s="71"/>
      <c r="VYA44" s="71"/>
      <c r="VYB44" s="71"/>
      <c r="VYC44" s="71"/>
      <c r="VYD44" s="71"/>
      <c r="VYE44" s="71"/>
      <c r="VYF44" s="71"/>
      <c r="VYG44" s="71"/>
      <c r="VYH44" s="71"/>
      <c r="VYI44" s="71"/>
      <c r="VYJ44" s="71"/>
      <c r="VYK44" s="71"/>
      <c r="VYL44" s="71"/>
      <c r="VYM44" s="71"/>
      <c r="VYN44" s="71"/>
      <c r="VYO44" s="71"/>
      <c r="VYP44" s="71"/>
      <c r="VYQ44" s="71"/>
      <c r="VYR44" s="71"/>
      <c r="VYS44" s="71"/>
      <c r="VYT44" s="71"/>
      <c r="VYU44" s="71"/>
      <c r="VYV44" s="71"/>
      <c r="VYW44" s="71"/>
      <c r="VYX44" s="71"/>
      <c r="VYY44" s="71"/>
      <c r="VYZ44" s="71"/>
      <c r="VZA44" s="71"/>
      <c r="VZB44" s="71"/>
      <c r="VZC44" s="71"/>
      <c r="VZD44" s="71"/>
      <c r="VZE44" s="71"/>
      <c r="VZF44" s="71"/>
      <c r="VZG44" s="71"/>
      <c r="VZH44" s="71"/>
      <c r="VZI44" s="71"/>
      <c r="VZJ44" s="71"/>
      <c r="VZK44" s="71"/>
      <c r="VZL44" s="71"/>
      <c r="VZM44" s="71"/>
      <c r="VZN44" s="71"/>
      <c r="VZO44" s="71"/>
      <c r="VZP44" s="71"/>
      <c r="VZQ44" s="71"/>
      <c r="VZR44" s="71"/>
      <c r="VZS44" s="71"/>
      <c r="VZT44" s="71"/>
      <c r="VZU44" s="71"/>
      <c r="VZV44" s="71"/>
      <c r="VZW44" s="71"/>
      <c r="VZX44" s="71"/>
      <c r="VZY44" s="71"/>
      <c r="VZZ44" s="71"/>
      <c r="WAA44" s="71"/>
      <c r="WAB44" s="71"/>
      <c r="WAC44" s="71"/>
      <c r="WAD44" s="71"/>
      <c r="WAE44" s="71"/>
      <c r="WAF44" s="71"/>
      <c r="WAG44" s="71"/>
      <c r="WAH44" s="71"/>
      <c r="WAI44" s="71"/>
      <c r="WAJ44" s="71"/>
      <c r="WAK44" s="71"/>
      <c r="WAL44" s="71"/>
      <c r="WAM44" s="71"/>
      <c r="WAN44" s="71"/>
      <c r="WAO44" s="71"/>
      <c r="WAP44" s="71"/>
      <c r="WAQ44" s="71"/>
      <c r="WAR44" s="71"/>
      <c r="WAS44" s="71"/>
      <c r="WAT44" s="71"/>
      <c r="WAU44" s="71"/>
      <c r="WAV44" s="71"/>
      <c r="WAW44" s="71"/>
      <c r="WAX44" s="71"/>
      <c r="WAY44" s="71"/>
      <c r="WAZ44" s="71"/>
      <c r="WBA44" s="71"/>
      <c r="WBB44" s="71"/>
      <c r="WBC44" s="71"/>
      <c r="WBD44" s="71"/>
      <c r="WBE44" s="71"/>
      <c r="WBF44" s="71"/>
      <c r="WBG44" s="71"/>
      <c r="WBH44" s="71"/>
      <c r="WBI44" s="71"/>
      <c r="WBJ44" s="71"/>
      <c r="WBK44" s="71"/>
      <c r="WBL44" s="71"/>
      <c r="WBM44" s="71"/>
      <c r="WBN44" s="71"/>
      <c r="WBO44" s="71"/>
      <c r="WBP44" s="71"/>
      <c r="WBQ44" s="71"/>
      <c r="WBR44" s="71"/>
      <c r="WBS44" s="71"/>
      <c r="WBT44" s="71"/>
      <c r="WBU44" s="71"/>
      <c r="WBV44" s="71"/>
      <c r="WBW44" s="71"/>
      <c r="WBX44" s="71"/>
      <c r="WBY44" s="71"/>
      <c r="WBZ44" s="71"/>
      <c r="WCA44" s="71"/>
      <c r="WCB44" s="71"/>
      <c r="WCC44" s="71"/>
      <c r="WCD44" s="71"/>
      <c r="WCE44" s="71"/>
      <c r="WCF44" s="71"/>
      <c r="WCG44" s="71"/>
      <c r="WCH44" s="71"/>
      <c r="WCI44" s="71"/>
      <c r="WCJ44" s="71"/>
      <c r="WCK44" s="71"/>
      <c r="WCL44" s="71"/>
      <c r="WCM44" s="71"/>
      <c r="WCN44" s="71"/>
      <c r="WCO44" s="71"/>
      <c r="WCP44" s="71"/>
      <c r="WCQ44" s="71"/>
      <c r="WCR44" s="71"/>
      <c r="WCS44" s="71"/>
      <c r="WCT44" s="71"/>
      <c r="WCU44" s="71"/>
      <c r="WCV44" s="71"/>
      <c r="WCW44" s="71"/>
      <c r="WCX44" s="71"/>
      <c r="WCY44" s="71"/>
      <c r="WCZ44" s="71"/>
      <c r="WDA44" s="71"/>
      <c r="WDB44" s="71"/>
      <c r="WDC44" s="71"/>
      <c r="WDD44" s="71"/>
      <c r="WDE44" s="71"/>
      <c r="WDF44" s="71"/>
      <c r="WDG44" s="71"/>
      <c r="WDH44" s="71"/>
      <c r="WDI44" s="71"/>
      <c r="WDJ44" s="71"/>
      <c r="WDK44" s="71"/>
      <c r="WDL44" s="71"/>
      <c r="WDM44" s="71"/>
      <c r="WDN44" s="71"/>
      <c r="WDO44" s="71"/>
      <c r="WDP44" s="71"/>
      <c r="WDQ44" s="71"/>
      <c r="WDR44" s="71"/>
      <c r="WDS44" s="71"/>
      <c r="WDT44" s="71"/>
      <c r="WDU44" s="71"/>
      <c r="WDV44" s="71"/>
      <c r="WDW44" s="71"/>
      <c r="WDX44" s="71"/>
      <c r="WDY44" s="71"/>
      <c r="WDZ44" s="71"/>
      <c r="WEA44" s="71"/>
      <c r="WEB44" s="71"/>
      <c r="WEC44" s="71"/>
      <c r="WED44" s="71"/>
      <c r="WEE44" s="71"/>
      <c r="WEF44" s="71"/>
      <c r="WEG44" s="71"/>
      <c r="WEH44" s="71"/>
      <c r="WEI44" s="71"/>
      <c r="WEJ44" s="71"/>
      <c r="WEK44" s="71"/>
      <c r="WEL44" s="71"/>
      <c r="WEM44" s="71"/>
      <c r="WEN44" s="71"/>
      <c r="WEO44" s="71"/>
      <c r="WEP44" s="71"/>
      <c r="WEQ44" s="71"/>
      <c r="WER44" s="71"/>
      <c r="WES44" s="71"/>
      <c r="WET44" s="71"/>
      <c r="WEU44" s="71"/>
      <c r="WEV44" s="71"/>
      <c r="WEW44" s="71"/>
      <c r="WEX44" s="71"/>
      <c r="WEY44" s="71"/>
      <c r="WEZ44" s="71"/>
      <c r="WFA44" s="71"/>
      <c r="WFB44" s="71"/>
      <c r="WFC44" s="71"/>
      <c r="WFD44" s="71"/>
      <c r="WFE44" s="71"/>
      <c r="WFF44" s="71"/>
      <c r="WFG44" s="71"/>
      <c r="WFH44" s="71"/>
      <c r="WFI44" s="71"/>
      <c r="WFJ44" s="71"/>
      <c r="WFK44" s="71"/>
      <c r="WFL44" s="71"/>
      <c r="WFM44" s="71"/>
      <c r="WFN44" s="71"/>
      <c r="WFO44" s="71"/>
      <c r="WFP44" s="71"/>
      <c r="WFQ44" s="71"/>
      <c r="WFR44" s="71"/>
      <c r="WFS44" s="71"/>
      <c r="WFT44" s="71"/>
      <c r="WFU44" s="71"/>
      <c r="WFV44" s="71"/>
      <c r="WFW44" s="71"/>
      <c r="WFX44" s="71"/>
      <c r="WFY44" s="71"/>
      <c r="WFZ44" s="71"/>
      <c r="WGA44" s="71"/>
      <c r="WGB44" s="71"/>
      <c r="WGC44" s="71"/>
      <c r="WGD44" s="71"/>
      <c r="WGE44" s="71"/>
      <c r="WGF44" s="71"/>
      <c r="WGG44" s="71"/>
      <c r="WGH44" s="71"/>
      <c r="WGI44" s="71"/>
      <c r="WGJ44" s="71"/>
      <c r="WGK44" s="71"/>
      <c r="WGL44" s="71"/>
      <c r="WGM44" s="71"/>
      <c r="WGN44" s="71"/>
      <c r="WGO44" s="71"/>
      <c r="WGP44" s="71"/>
      <c r="WGQ44" s="71"/>
      <c r="WGR44" s="71"/>
      <c r="WGS44" s="71"/>
      <c r="WGT44" s="71"/>
      <c r="WGU44" s="71"/>
      <c r="WGV44" s="71"/>
      <c r="WGW44" s="71"/>
      <c r="WGX44" s="71"/>
      <c r="WGY44" s="71"/>
      <c r="WGZ44" s="71"/>
      <c r="WHA44" s="71"/>
      <c r="WHB44" s="71"/>
      <c r="WHC44" s="71"/>
      <c r="WHD44" s="71"/>
      <c r="WHE44" s="71"/>
      <c r="WHF44" s="71"/>
      <c r="WHG44" s="71"/>
      <c r="WHH44" s="71"/>
      <c r="WHI44" s="71"/>
      <c r="WHJ44" s="71"/>
      <c r="WHK44" s="71"/>
      <c r="WHL44" s="71"/>
      <c r="WHM44" s="71"/>
      <c r="WHN44" s="71"/>
      <c r="WHO44" s="71"/>
      <c r="WHP44" s="71"/>
      <c r="WHQ44" s="71"/>
      <c r="WHR44" s="71"/>
      <c r="WHS44" s="71"/>
      <c r="WHT44" s="71"/>
      <c r="WHU44" s="71"/>
      <c r="WHV44" s="71"/>
      <c r="WHW44" s="71"/>
      <c r="WHX44" s="71"/>
      <c r="WHY44" s="71"/>
      <c r="WHZ44" s="71"/>
      <c r="WIA44" s="71"/>
      <c r="WIB44" s="71"/>
      <c r="WIC44" s="71"/>
      <c r="WID44" s="71"/>
      <c r="WIE44" s="71"/>
      <c r="WIF44" s="71"/>
      <c r="WIG44" s="71"/>
      <c r="WIH44" s="71"/>
      <c r="WII44" s="71"/>
      <c r="WIJ44" s="71"/>
      <c r="WIK44" s="71"/>
      <c r="WIL44" s="71"/>
      <c r="WIM44" s="71"/>
      <c r="WIN44" s="71"/>
      <c r="WIO44" s="71"/>
      <c r="WIP44" s="71"/>
      <c r="WIQ44" s="71"/>
      <c r="WIR44" s="71"/>
      <c r="WIS44" s="71"/>
      <c r="WIT44" s="71"/>
      <c r="WIU44" s="71"/>
      <c r="WIV44" s="71"/>
      <c r="WIW44" s="71"/>
      <c r="WIX44" s="71"/>
      <c r="WIY44" s="71"/>
      <c r="WIZ44" s="71"/>
      <c r="WJA44" s="71"/>
      <c r="WJB44" s="71"/>
      <c r="WJC44" s="71"/>
      <c r="WJD44" s="71"/>
      <c r="WJE44" s="71"/>
      <c r="WJF44" s="71"/>
      <c r="WJG44" s="71"/>
      <c r="WJH44" s="71"/>
      <c r="WJI44" s="71"/>
      <c r="WJJ44" s="71"/>
      <c r="WJK44" s="71"/>
      <c r="WJL44" s="71"/>
      <c r="WJM44" s="71"/>
      <c r="WJN44" s="71"/>
      <c r="WJO44" s="71"/>
      <c r="WJP44" s="71"/>
      <c r="WJQ44" s="71"/>
      <c r="WJR44" s="71"/>
      <c r="WJS44" s="71"/>
      <c r="WJT44" s="71"/>
      <c r="WJU44" s="71"/>
      <c r="WJV44" s="71"/>
      <c r="WJW44" s="71"/>
      <c r="WJX44" s="71"/>
      <c r="WJY44" s="71"/>
      <c r="WJZ44" s="71"/>
      <c r="WKA44" s="71"/>
      <c r="WKB44" s="71"/>
      <c r="WKC44" s="71"/>
      <c r="WKD44" s="71"/>
      <c r="WKE44" s="71"/>
      <c r="WKF44" s="71"/>
      <c r="WKG44" s="71"/>
      <c r="WKH44" s="71"/>
      <c r="WKI44" s="71"/>
      <c r="WKJ44" s="71"/>
      <c r="WKK44" s="71"/>
      <c r="WKL44" s="71"/>
      <c r="WKM44" s="71"/>
      <c r="WKN44" s="71"/>
      <c r="WKO44" s="71"/>
      <c r="WKP44" s="71"/>
      <c r="WKQ44" s="71"/>
      <c r="WKR44" s="71"/>
      <c r="WKS44" s="71"/>
      <c r="WKT44" s="71"/>
      <c r="WKU44" s="71"/>
      <c r="WKV44" s="71"/>
      <c r="WKW44" s="71"/>
      <c r="WKX44" s="71"/>
      <c r="WKY44" s="71"/>
      <c r="WKZ44" s="71"/>
      <c r="WLA44" s="71"/>
      <c r="WLB44" s="71"/>
      <c r="WLC44" s="71"/>
      <c r="WLD44" s="71"/>
      <c r="WLE44" s="71"/>
      <c r="WLF44" s="71"/>
      <c r="WLG44" s="71"/>
      <c r="WLH44" s="71"/>
      <c r="WLI44" s="71"/>
      <c r="WLJ44" s="71"/>
      <c r="WLK44" s="71"/>
      <c r="WLL44" s="71"/>
      <c r="WLM44" s="71"/>
      <c r="WLN44" s="71"/>
      <c r="WLO44" s="71"/>
      <c r="WLP44" s="71"/>
      <c r="WLQ44" s="71"/>
      <c r="WLR44" s="71"/>
      <c r="WLS44" s="71"/>
      <c r="WLT44" s="71"/>
      <c r="WLU44" s="71"/>
      <c r="WLV44" s="71"/>
      <c r="WLW44" s="71"/>
      <c r="WLX44" s="71"/>
      <c r="WLY44" s="71"/>
      <c r="WLZ44" s="71"/>
      <c r="WMA44" s="71"/>
      <c r="WMB44" s="71"/>
      <c r="WMC44" s="71"/>
      <c r="WMD44" s="71"/>
      <c r="WME44" s="71"/>
      <c r="WMF44" s="71"/>
      <c r="WMG44" s="71"/>
      <c r="WMH44" s="71"/>
      <c r="WMI44" s="71"/>
      <c r="WMJ44" s="71"/>
      <c r="WMK44" s="71"/>
      <c r="WML44" s="71"/>
      <c r="WMM44" s="71"/>
      <c r="WMN44" s="71"/>
      <c r="WMO44" s="71"/>
      <c r="WMP44" s="71"/>
      <c r="WMQ44" s="71"/>
      <c r="WMR44" s="71"/>
      <c r="WMS44" s="71"/>
      <c r="WMT44" s="71"/>
      <c r="WMU44" s="71"/>
      <c r="WMV44" s="71"/>
      <c r="WMW44" s="71"/>
      <c r="WMX44" s="71"/>
      <c r="WMY44" s="71"/>
      <c r="WMZ44" s="71"/>
      <c r="WNA44" s="71"/>
      <c r="WNB44" s="71"/>
      <c r="WNC44" s="71"/>
      <c r="WND44" s="71"/>
      <c r="WNE44" s="71"/>
      <c r="WNF44" s="71"/>
      <c r="WNG44" s="71"/>
      <c r="WNH44" s="71"/>
      <c r="WNI44" s="71"/>
      <c r="WNJ44" s="71"/>
      <c r="WNK44" s="71"/>
      <c r="WNL44" s="71"/>
      <c r="WNM44" s="71"/>
      <c r="WNN44" s="71"/>
      <c r="WNO44" s="71"/>
      <c r="WNP44" s="71"/>
      <c r="WNQ44" s="71"/>
      <c r="WNR44" s="71"/>
      <c r="WNS44" s="71"/>
      <c r="WNT44" s="71"/>
      <c r="WNU44" s="71"/>
      <c r="WNV44" s="71"/>
      <c r="WNW44" s="71"/>
      <c r="WNX44" s="71"/>
      <c r="WNY44" s="71"/>
      <c r="WNZ44" s="71"/>
      <c r="WOA44" s="71"/>
      <c r="WOB44" s="71"/>
      <c r="WOC44" s="71"/>
      <c r="WOD44" s="71"/>
      <c r="WOE44" s="71"/>
      <c r="WOF44" s="71"/>
      <c r="WOG44" s="71"/>
      <c r="WOH44" s="71"/>
      <c r="WOI44" s="71"/>
      <c r="WOJ44" s="71"/>
      <c r="WOK44" s="71"/>
      <c r="WOL44" s="71"/>
      <c r="WOM44" s="71"/>
      <c r="WON44" s="71"/>
      <c r="WOO44" s="71"/>
      <c r="WOP44" s="71"/>
      <c r="WOQ44" s="71"/>
      <c r="WOR44" s="71"/>
      <c r="WOS44" s="71"/>
      <c r="WOT44" s="71"/>
      <c r="WOU44" s="71"/>
      <c r="WOV44" s="71"/>
      <c r="WOW44" s="71"/>
      <c r="WOX44" s="71"/>
      <c r="WOY44" s="71"/>
      <c r="WOZ44" s="71"/>
      <c r="WPA44" s="71"/>
      <c r="WPB44" s="71"/>
      <c r="WPC44" s="71"/>
      <c r="WPD44" s="71"/>
      <c r="WPE44" s="71"/>
      <c r="WPF44" s="71"/>
      <c r="WPG44" s="71"/>
      <c r="WPH44" s="71"/>
      <c r="WPI44" s="71"/>
      <c r="WPJ44" s="71"/>
      <c r="WPK44" s="71"/>
      <c r="WPL44" s="71"/>
      <c r="WPM44" s="71"/>
      <c r="WPN44" s="71"/>
      <c r="WPO44" s="71"/>
      <c r="WPP44" s="71"/>
      <c r="WPQ44" s="71"/>
      <c r="WPR44" s="71"/>
      <c r="WPS44" s="71"/>
      <c r="WPT44" s="71"/>
      <c r="WPU44" s="71"/>
      <c r="WPV44" s="71"/>
      <c r="WPW44" s="71"/>
      <c r="WPX44" s="71"/>
      <c r="WPY44" s="71"/>
      <c r="WPZ44" s="71"/>
      <c r="WQA44" s="71"/>
      <c r="WQB44" s="71"/>
      <c r="WQC44" s="71"/>
      <c r="WQD44" s="71"/>
      <c r="WQE44" s="71"/>
      <c r="WQF44" s="71"/>
      <c r="WQG44" s="71"/>
      <c r="WQH44" s="71"/>
      <c r="WQI44" s="71"/>
      <c r="WQJ44" s="71"/>
      <c r="WQK44" s="71"/>
      <c r="WQL44" s="71"/>
      <c r="WQM44" s="71"/>
      <c r="WQN44" s="71"/>
      <c r="WQO44" s="71"/>
      <c r="WQP44" s="71"/>
      <c r="WQQ44" s="71"/>
      <c r="WQR44" s="71"/>
      <c r="WQS44" s="71"/>
      <c r="WQT44" s="71"/>
      <c r="WQU44" s="71"/>
      <c r="WQV44" s="71"/>
      <c r="WQW44" s="71"/>
      <c r="WQX44" s="71"/>
      <c r="WQY44" s="71"/>
      <c r="WQZ44" s="71"/>
      <c r="WRA44" s="71"/>
      <c r="WRB44" s="71"/>
      <c r="WRC44" s="71"/>
      <c r="WRD44" s="71"/>
      <c r="WRE44" s="71"/>
      <c r="WRF44" s="71"/>
      <c r="WRG44" s="71"/>
      <c r="WRH44" s="71"/>
      <c r="WRI44" s="71"/>
      <c r="WRJ44" s="71"/>
      <c r="WRK44" s="71"/>
      <c r="WRL44" s="71"/>
      <c r="WRM44" s="71"/>
      <c r="WRN44" s="71"/>
      <c r="WRO44" s="71"/>
      <c r="WRP44" s="71"/>
      <c r="WRQ44" s="71"/>
      <c r="WRR44" s="71"/>
      <c r="WRS44" s="71"/>
      <c r="WRT44" s="71"/>
      <c r="WRU44" s="71"/>
      <c r="WRV44" s="71"/>
      <c r="WRW44" s="71"/>
      <c r="WRX44" s="71"/>
      <c r="WRY44" s="71"/>
      <c r="WRZ44" s="71"/>
      <c r="WSA44" s="71"/>
      <c r="WSB44" s="71"/>
      <c r="WSC44" s="71"/>
      <c r="WSD44" s="71"/>
      <c r="WSE44" s="71"/>
      <c r="WSF44" s="71"/>
      <c r="WSG44" s="71"/>
      <c r="WSH44" s="71"/>
      <c r="WSI44" s="71"/>
      <c r="WSJ44" s="71"/>
      <c r="WSK44" s="71"/>
      <c r="WSL44" s="71"/>
      <c r="WSM44" s="71"/>
      <c r="WSN44" s="71"/>
      <c r="WSO44" s="71"/>
      <c r="WSP44" s="71"/>
      <c r="WSQ44" s="71"/>
      <c r="WSR44" s="71"/>
      <c r="WSS44" s="71"/>
      <c r="WST44" s="71"/>
      <c r="WSU44" s="71"/>
      <c r="WSV44" s="71"/>
      <c r="WSW44" s="71"/>
      <c r="WSX44" s="71"/>
      <c r="WSY44" s="71"/>
      <c r="WSZ44" s="71"/>
      <c r="WTA44" s="71"/>
      <c r="WTB44" s="71"/>
      <c r="WTC44" s="71"/>
      <c r="WTD44" s="71"/>
      <c r="WTE44" s="71"/>
      <c r="WTF44" s="71"/>
      <c r="WTG44" s="71"/>
      <c r="WTH44" s="71"/>
      <c r="WTI44" s="71"/>
      <c r="WTJ44" s="71"/>
      <c r="WTK44" s="71"/>
      <c r="WTL44" s="71"/>
      <c r="WTM44" s="71"/>
      <c r="WTN44" s="71"/>
      <c r="WTO44" s="71"/>
      <c r="WTP44" s="71"/>
      <c r="WTQ44" s="71"/>
      <c r="WTR44" s="71"/>
      <c r="WTS44" s="71"/>
      <c r="WTT44" s="71"/>
      <c r="WTU44" s="71"/>
      <c r="WTV44" s="71"/>
      <c r="WTW44" s="71"/>
      <c r="WTX44" s="71"/>
      <c r="WTY44" s="71"/>
      <c r="WTZ44" s="71"/>
      <c r="WUA44" s="71"/>
      <c r="WUB44" s="71"/>
      <c r="WUC44" s="71"/>
      <c r="WUD44" s="71"/>
      <c r="WUE44" s="71"/>
      <c r="WUF44" s="71"/>
      <c r="WUG44" s="71"/>
      <c r="WUH44" s="71"/>
      <c r="WUI44" s="71"/>
      <c r="WUJ44" s="71"/>
      <c r="WUK44" s="71"/>
      <c r="WUL44" s="71"/>
      <c r="WUM44" s="71"/>
      <c r="WUN44" s="71"/>
      <c r="WUO44" s="71"/>
      <c r="WUP44" s="71"/>
      <c r="WUQ44" s="71"/>
      <c r="WUR44" s="71"/>
      <c r="WUS44" s="71"/>
      <c r="WUT44" s="71"/>
      <c r="WUU44" s="71"/>
      <c r="WUV44" s="71"/>
      <c r="WUW44" s="71"/>
      <c r="WUX44" s="71"/>
      <c r="WUY44" s="71"/>
      <c r="WUZ44" s="71"/>
      <c r="WVA44" s="71"/>
      <c r="WVB44" s="71"/>
      <c r="WVC44" s="71"/>
      <c r="WVD44" s="71"/>
      <c r="WVE44" s="71"/>
      <c r="WVF44" s="71"/>
      <c r="WVG44" s="71"/>
      <c r="WVH44" s="71"/>
      <c r="WVI44" s="71"/>
      <c r="WVJ44" s="71"/>
      <c r="WVK44" s="71"/>
      <c r="WVL44" s="71"/>
      <c r="WVM44" s="71"/>
      <c r="WVN44" s="71"/>
      <c r="WVO44" s="71"/>
      <c r="WVP44" s="71"/>
      <c r="WVQ44" s="71"/>
      <c r="WVR44" s="71"/>
      <c r="WVS44" s="71"/>
      <c r="WVT44" s="71"/>
      <c r="WVU44" s="71"/>
      <c r="WVV44" s="71"/>
      <c r="WVW44" s="71"/>
      <c r="WVX44" s="71"/>
      <c r="WVY44" s="71"/>
      <c r="WVZ44" s="71"/>
      <c r="WWA44" s="71"/>
      <c r="WWB44" s="71"/>
      <c r="WWC44" s="71"/>
      <c r="WWD44" s="71"/>
      <c r="WWE44" s="71"/>
      <c r="WWF44" s="71"/>
      <c r="WWG44" s="71"/>
      <c r="WWH44" s="71"/>
      <c r="WWI44" s="71"/>
      <c r="WWJ44" s="71"/>
      <c r="WWK44" s="71"/>
      <c r="WWL44" s="71"/>
      <c r="WWM44" s="71"/>
      <c r="WWN44" s="71"/>
      <c r="WWO44" s="71"/>
      <c r="WWP44" s="71"/>
      <c r="WWQ44" s="71"/>
      <c r="WWR44" s="71"/>
      <c r="WWS44" s="71"/>
      <c r="WWT44" s="71"/>
      <c r="WWU44" s="71"/>
      <c r="WWV44" s="71"/>
      <c r="WWW44" s="71"/>
      <c r="WWX44" s="71"/>
      <c r="WWY44" s="71"/>
      <c r="WWZ44" s="71"/>
      <c r="WXA44" s="71"/>
      <c r="WXB44" s="71"/>
      <c r="WXC44" s="71"/>
      <c r="WXD44" s="71"/>
      <c r="WXE44" s="71"/>
      <c r="WXF44" s="71"/>
      <c r="WXG44" s="71"/>
      <c r="WXH44" s="71"/>
      <c r="WXI44" s="71"/>
      <c r="WXJ44" s="71"/>
      <c r="WXK44" s="71"/>
      <c r="WXL44" s="71"/>
      <c r="WXM44" s="71"/>
      <c r="WXN44" s="71"/>
      <c r="WXO44" s="71"/>
      <c r="WXP44" s="71"/>
      <c r="WXQ44" s="71"/>
      <c r="WXR44" s="71"/>
      <c r="WXS44" s="71"/>
      <c r="WXT44" s="71"/>
      <c r="WXU44" s="71"/>
      <c r="WXV44" s="71"/>
      <c r="WXW44" s="71"/>
      <c r="WXX44" s="71"/>
      <c r="WXY44" s="71"/>
      <c r="WXZ44" s="71"/>
      <c r="WYA44" s="71"/>
      <c r="WYB44" s="71"/>
      <c r="WYC44" s="71"/>
      <c r="WYD44" s="71"/>
      <c r="WYE44" s="71"/>
      <c r="WYF44" s="71"/>
      <c r="WYG44" s="71"/>
      <c r="WYH44" s="71"/>
      <c r="WYI44" s="71"/>
      <c r="WYJ44" s="71"/>
      <c r="WYK44" s="71"/>
      <c r="WYL44" s="71"/>
      <c r="WYM44" s="71"/>
      <c r="WYN44" s="71"/>
      <c r="WYO44" s="71"/>
      <c r="WYP44" s="71"/>
      <c r="WYQ44" s="71"/>
      <c r="WYR44" s="71"/>
      <c r="WYS44" s="71"/>
      <c r="WYT44" s="71"/>
      <c r="WYU44" s="71"/>
      <c r="WYV44" s="71"/>
      <c r="WYW44" s="71"/>
      <c r="WYX44" s="71"/>
      <c r="WYY44" s="71"/>
      <c r="WYZ44" s="71"/>
      <c r="WZA44" s="71"/>
      <c r="WZB44" s="71"/>
      <c r="WZC44" s="71"/>
      <c r="WZD44" s="71"/>
      <c r="WZE44" s="71"/>
      <c r="WZF44" s="71"/>
      <c r="WZG44" s="71"/>
      <c r="WZH44" s="71"/>
      <c r="WZI44" s="71"/>
      <c r="WZJ44" s="71"/>
      <c r="WZK44" s="71"/>
      <c r="WZL44" s="71"/>
      <c r="WZM44" s="71"/>
      <c r="WZN44" s="71"/>
      <c r="WZO44" s="71"/>
      <c r="WZP44" s="71"/>
      <c r="WZQ44" s="71"/>
      <c r="WZR44" s="71"/>
      <c r="WZS44" s="71"/>
      <c r="WZT44" s="71"/>
      <c r="WZU44" s="71"/>
      <c r="WZV44" s="71"/>
      <c r="WZW44" s="71"/>
      <c r="WZX44" s="71"/>
      <c r="WZY44" s="71"/>
      <c r="WZZ44" s="71"/>
      <c r="XAA44" s="71"/>
      <c r="XAB44" s="71"/>
      <c r="XAC44" s="71"/>
      <c r="XAD44" s="71"/>
      <c r="XAE44" s="71"/>
      <c r="XAF44" s="71"/>
      <c r="XAG44" s="71"/>
      <c r="XAH44" s="71"/>
      <c r="XAI44" s="71"/>
      <c r="XAJ44" s="71"/>
      <c r="XAK44" s="71"/>
      <c r="XAL44" s="71"/>
      <c r="XAM44" s="71"/>
      <c r="XAN44" s="71"/>
      <c r="XAO44" s="71"/>
      <c r="XAP44" s="71"/>
      <c r="XAQ44" s="71"/>
      <c r="XAR44" s="71"/>
      <c r="XAS44" s="71"/>
      <c r="XAT44" s="71"/>
      <c r="XAU44" s="71"/>
      <c r="XAV44" s="71"/>
      <c r="XAW44" s="71"/>
      <c r="XAX44" s="71"/>
      <c r="XAY44" s="71"/>
      <c r="XAZ44" s="71"/>
      <c r="XBA44" s="71"/>
      <c r="XBB44" s="71"/>
      <c r="XBC44" s="71"/>
      <c r="XBD44" s="71"/>
      <c r="XBE44" s="71"/>
      <c r="XBF44" s="71"/>
      <c r="XBG44" s="71"/>
      <c r="XBH44" s="71"/>
      <c r="XBI44" s="71"/>
      <c r="XBJ44" s="71"/>
      <c r="XBK44" s="71"/>
      <c r="XBL44" s="71"/>
      <c r="XBM44" s="71"/>
      <c r="XBN44" s="71"/>
      <c r="XBO44" s="71"/>
      <c r="XBP44" s="71"/>
      <c r="XBQ44" s="71"/>
      <c r="XBR44" s="71"/>
      <c r="XBS44" s="71"/>
      <c r="XBT44" s="71"/>
      <c r="XBU44" s="71"/>
      <c r="XBV44" s="71"/>
      <c r="XBW44" s="71"/>
      <c r="XBX44" s="71"/>
      <c r="XBY44" s="71"/>
      <c r="XBZ44" s="71"/>
      <c r="XCA44" s="71"/>
      <c r="XCB44" s="71"/>
      <c r="XCC44" s="71"/>
      <c r="XCD44" s="71"/>
      <c r="XCE44" s="71"/>
      <c r="XCF44" s="71"/>
      <c r="XCG44" s="71"/>
      <c r="XCH44" s="71"/>
      <c r="XCI44" s="71"/>
      <c r="XCJ44" s="71"/>
      <c r="XCK44" s="71"/>
      <c r="XCL44" s="71"/>
      <c r="XCM44" s="71"/>
      <c r="XCN44" s="71"/>
      <c r="XCO44" s="71"/>
      <c r="XCP44" s="71"/>
      <c r="XCQ44" s="71"/>
      <c r="XCR44" s="71"/>
      <c r="XCS44" s="71"/>
      <c r="XCT44" s="71"/>
      <c r="XCU44" s="71"/>
      <c r="XCV44" s="71"/>
      <c r="XCW44" s="71"/>
      <c r="XCX44" s="71"/>
      <c r="XCY44" s="71"/>
      <c r="XCZ44" s="71"/>
      <c r="XDA44" s="71"/>
      <c r="XDB44" s="71"/>
      <c r="XDC44" s="71"/>
      <c r="XDD44" s="71"/>
      <c r="XDE44" s="71"/>
      <c r="XDF44" s="71"/>
      <c r="XDG44" s="71"/>
      <c r="XDH44" s="71"/>
      <c r="XDI44" s="71"/>
      <c r="XDJ44" s="71"/>
      <c r="XDK44" s="71"/>
      <c r="XDL44" s="71"/>
      <c r="XDM44" s="71"/>
      <c r="XDN44" s="71"/>
      <c r="XDO44" s="71"/>
      <c r="XDP44" s="71"/>
      <c r="XDQ44" s="71"/>
      <c r="XDR44" s="71"/>
      <c r="XDS44" s="71"/>
      <c r="XDT44" s="71"/>
      <c r="XDU44" s="71"/>
      <c r="XDV44" s="71"/>
      <c r="XDW44" s="71"/>
      <c r="XDX44" s="71"/>
      <c r="XDY44" s="71"/>
      <c r="XDZ44" s="71"/>
      <c r="XEA44" s="71"/>
      <c r="XEB44" s="71"/>
      <c r="XEC44" s="71"/>
      <c r="XED44" s="71"/>
      <c r="XEE44" s="71"/>
      <c r="XEF44" s="71"/>
      <c r="XEG44" s="71"/>
      <c r="XEH44" s="71"/>
      <c r="XEI44" s="71"/>
      <c r="XEJ44" s="71"/>
      <c r="XEK44" s="71"/>
      <c r="XEL44" s="71"/>
      <c r="XEM44" s="71"/>
      <c r="XEN44" s="71"/>
      <c r="XEO44" s="71"/>
      <c r="XEP44" s="71"/>
      <c r="XEQ44" s="71"/>
      <c r="XER44" s="71"/>
      <c r="XES44" s="71"/>
      <c r="XET44" s="71"/>
      <c r="XEU44" s="71"/>
      <c r="XEV44" s="71"/>
      <c r="XEW44" s="71"/>
      <c r="XEX44" s="71"/>
      <c r="XEY44" s="71"/>
      <c r="XEZ44" s="71"/>
      <c r="XFA44" s="71"/>
      <c r="XFB44" s="71"/>
    </row>
  </sheetData>
  <autoFilter ref="A7:K44" xr:uid="{00000000-0009-0000-0000-000005000000}"/>
  <hyperlinks>
    <hyperlink ref="A8" r:id="rId1" display="https://emenscr.nesdc.go.th/viewer/view.html?id=5cc68a4ba392573fe1bc7110&amp;username=dasta1" xr:uid="{00000000-0004-0000-0500-000000000000}"/>
    <hyperlink ref="A9" r:id="rId2" display="https://emenscr.nesdc.go.th/viewer/view.html?id=5cc6b4eba392573fe1bc7145&amp;username=dasta1" xr:uid="{00000000-0004-0000-0500-000001000000}"/>
    <hyperlink ref="A11" r:id="rId3" display="https://emenscr.nesdc.go.th/viewer/view.html?id=5e03092742c5ca49af55ad2b&amp;username=mots2402071" xr:uid="{00000000-0004-0000-0500-000002000000}"/>
    <hyperlink ref="A12" r:id="rId4" display="https://emenscr.nesdc.go.th/viewer/view.html?id=5e031d8442c5ca49af55adf5&amp;username=tat5201071" xr:uid="{00000000-0004-0000-0500-000003000000}"/>
    <hyperlink ref="A10" r:id="rId5" display="https://emenscr.nesdc.go.th/viewer/view.html?id=5e15d8dd0e30786ac928b373&amp;username=mots8502471" xr:uid="{00000000-0004-0000-0500-000004000000}"/>
    <hyperlink ref="A13" r:id="rId6" display="https://emenscr.nesdc.go.th/viewer/view.html?id=5eeb2a1b0cf469377907620a&amp;username=dasta1" xr:uid="{00000000-0004-0000-0500-000005000000}"/>
    <hyperlink ref="A14" r:id="rId7" display="https://emenscr.nesdc.go.th/viewer/view.html?id=5f5b6e3f438daa2779403e3d&amp;username=moi0022751" xr:uid="{00000000-0004-0000-0500-000006000000}"/>
    <hyperlink ref="A15" r:id="rId8" display="https://emenscr.nesdc.go.th/viewer/view.html?id=5fbfcd54beab9d2a7939c120&amp;username=tat5201101" xr:uid="{00000000-0004-0000-0500-000007000000}"/>
    <hyperlink ref="A16" r:id="rId9" display="https://emenscr.nesdc.go.th/viewer/view.html?id=5fd9cd880573ae1b28631e56&amp;username=rid_regional_26_1" xr:uid="{00000000-0004-0000-0500-000008000000}"/>
    <hyperlink ref="A17" r:id="rId10" display="https://emenscr.nesdc.go.th/viewer/view.html?id=5febfd041e63355f7f304652&amp;username=tceb1" xr:uid="{00000000-0004-0000-0500-000009000000}"/>
    <hyperlink ref="A18" r:id="rId11" display="https://emenscr.nesdc.go.th/viewer/view.html?id=5ff820874c21db24da209f84&amp;username=moi0021761" xr:uid="{00000000-0004-0000-0500-00000A000000}"/>
    <hyperlink ref="A19" r:id="rId12" display="https://emenscr.nesdc.go.th/viewer/view.html?id=60c854ec53920934cf87c269&amp;username=mof05031" xr:uid="{00000000-0004-0000-0500-00000B000000}"/>
    <hyperlink ref="A20" r:id="rId13" display="https://emenscr.nesdc.go.th/viewer/view.html?id=619240e078f1114b28747ce7&amp;username=moi0022751" xr:uid="{00000000-0004-0000-0500-00000D000000}"/>
    <hyperlink ref="A21" r:id="rId14" display="https://emenscr.nesdc.go.th/viewer/view.html?id=6194a65ebab527220bfbc68a&amp;username=tat5201101" xr:uid="{00000000-0004-0000-0500-00000E000000}"/>
    <hyperlink ref="A22" r:id="rId15" display="https://emenscr.nesdc.go.th/viewer/view.html?id=6195dd6dbab527220bfbc73d&amp;username=mots2402071" xr:uid="{00000000-0004-0000-0500-00000F000000}"/>
    <hyperlink ref="A23" r:id="rId16" display="https://emenscr.nesdc.go.th/viewer/view.html?id=61aa22b777658f43f36686db&amp;username=moi0022711" xr:uid="{00000000-0004-0000-0500-000010000000}"/>
    <hyperlink ref="A24" r:id="rId17" display="https://emenscr.nesdc.go.th/viewer/view.html?id=61aa25b6e4a0ba43f163b303&amp;username=moi0022711" xr:uid="{00000000-0004-0000-0500-000011000000}"/>
    <hyperlink ref="L25" r:id="rId18" xr:uid="{7918AA90-69FE-456D-9D0B-0892AA4B6415}"/>
    <hyperlink ref="A25" r:id="rId19" xr:uid="{370CB23B-3A55-4D44-8C1C-E918660A06A9}"/>
    <hyperlink ref="L26" r:id="rId20" xr:uid="{B0CA2E78-529C-42BB-B12A-A8C3593B168F}"/>
    <hyperlink ref="A26" r:id="rId21" xr:uid="{065599E7-6334-4472-AF81-316F10008EAE}"/>
    <hyperlink ref="L27" r:id="rId22" xr:uid="{35B6318B-7EC9-4901-B5A4-BC0B8A0DD2E4}"/>
    <hyperlink ref="A27" r:id="rId23" xr:uid="{DE6435DD-9894-42B3-84B4-7FCA907FD728}"/>
    <hyperlink ref="L28" r:id="rId24" xr:uid="{CF1983C7-E8CE-46A9-B2C1-131B1428DB13}"/>
    <hyperlink ref="A28" r:id="rId25" xr:uid="{20C33BFB-D5C2-4711-9740-81820D9C1710}"/>
    <hyperlink ref="L29" r:id="rId26" xr:uid="{50295C8F-2424-4A46-8CF3-6ADF675973C4}"/>
    <hyperlink ref="A29" r:id="rId27" xr:uid="{981195B5-F5A9-4CE9-A209-E26232E925DC}"/>
    <hyperlink ref="L30" r:id="rId28" xr:uid="{95D0C3E8-D38A-4D1C-AED3-16ECC71D827C}"/>
    <hyperlink ref="A30" r:id="rId29" xr:uid="{9ACA7E2E-A62F-438F-BCDF-0C9F187022C9}"/>
    <hyperlink ref="L31" r:id="rId30" xr:uid="{CE2645B0-B3D4-4321-BF56-3A009B331C20}"/>
    <hyperlink ref="A31" r:id="rId31" xr:uid="{00755F87-2D81-41CE-9A12-54EFA5ACE634}"/>
    <hyperlink ref="L32" r:id="rId32" xr:uid="{388BC2D6-EE3B-49A2-B4CE-08B08D3BEE89}"/>
    <hyperlink ref="A32" r:id="rId33" xr:uid="{468A6D0F-ADC6-472D-BCC8-AB13CD40E8DD}"/>
    <hyperlink ref="L33" r:id="rId34" xr:uid="{91476A42-4C0A-4BC6-B956-C199ABE35CF4}"/>
    <hyperlink ref="A33" r:id="rId35" xr:uid="{DF638572-D844-47CA-A453-C497A7289E6A}"/>
    <hyperlink ref="L34" r:id="rId36" xr:uid="{B45733D7-1A6D-4373-B96C-08383E7EFFFA}"/>
    <hyperlink ref="A34" r:id="rId37" xr:uid="{BEBF826E-3EA8-4700-B9C8-161E42A388C1}"/>
    <hyperlink ref="L35" r:id="rId38" xr:uid="{FF1A8A4E-2E93-4DAC-BC23-6E4DECF942F0}"/>
    <hyperlink ref="A35" r:id="rId39" xr:uid="{86E028C8-AB1F-405F-B980-B1445F7DC1CD}"/>
    <hyperlink ref="L36" r:id="rId40" xr:uid="{C2058A20-3C04-448F-B4F4-0C98AFB5FA10}"/>
    <hyperlink ref="A36" r:id="rId41" xr:uid="{ACC51CD9-6ECC-45B6-82EB-F94F9D049BB6}"/>
    <hyperlink ref="L37" r:id="rId42" xr:uid="{85978C66-1EDF-4805-A29F-C13656E93D5E}"/>
    <hyperlink ref="A37" r:id="rId43" xr:uid="{66DD9CA1-9ABD-43CC-A2EE-94718F9B149A}"/>
    <hyperlink ref="L38" r:id="rId44" xr:uid="{BBBA88FC-C205-4E0A-A800-2E2A410734CF}"/>
    <hyperlink ref="A38" r:id="rId45" xr:uid="{55502F6B-99FF-4074-BEDE-C9A1A3330E0B}"/>
    <hyperlink ref="L39" r:id="rId46" xr:uid="{1900195B-68CC-437F-8A26-D2028408438B}"/>
    <hyperlink ref="A39" r:id="rId47" xr:uid="{07001EB9-10D4-4B64-B820-E28D52C5B9E6}"/>
    <hyperlink ref="L40" r:id="rId48" xr:uid="{6E54AFFD-E6DA-45EA-AE42-A6921AC73980}"/>
    <hyperlink ref="A40" r:id="rId49" xr:uid="{2BED29E3-6FCD-4089-AAF6-5D7CF94A72B7}"/>
    <hyperlink ref="L41" r:id="rId50" xr:uid="{057DDF0A-17FF-47BE-A2DB-4DE76F7B8B9C}"/>
    <hyperlink ref="A41" r:id="rId51" xr:uid="{AC832207-1084-411D-A3BB-5C3460914797}"/>
    <hyperlink ref="L42" r:id="rId52" xr:uid="{13482C9B-E8C8-4671-95E6-DA55F47CCB4A}"/>
    <hyperlink ref="A42" r:id="rId53" xr:uid="{FF5F06B8-D1FC-4FFC-BEAD-F24D1A38FF7C}"/>
    <hyperlink ref="L43" r:id="rId54" xr:uid="{6CF5ECFA-B1D6-4513-9A30-99790659462C}"/>
    <hyperlink ref="A43" r:id="rId55" xr:uid="{E68CC7B5-7971-4155-9FD2-B770980896F3}"/>
    <hyperlink ref="L44" r:id="rId56" xr:uid="{882715A7-186A-4D38-8F47-BB882473AD03}"/>
    <hyperlink ref="A44" r:id="rId57" xr:uid="{19E8E36B-223C-4117-9ECE-5116D60829CF}"/>
  </hyperlinks>
  <pageMargins left="0.7" right="0.7" top="0.75" bottom="0.75" header="0.3" footer="0.3"/>
  <pageSetup paperSize="9" orientation="portrait" r:id="rId58"/>
  <drawing r:id="rId5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8"/>
  <sheetViews>
    <sheetView workbookViewId="0">
      <selection activeCell="C1" sqref="C1"/>
    </sheetView>
  </sheetViews>
  <sheetFormatPr defaultRowHeight="13.8"/>
  <cols>
    <col min="1" max="1" width="62.8984375" bestFit="1" customWidth="1"/>
    <col min="2" max="2" width="24.69921875" bestFit="1" customWidth="1"/>
  </cols>
  <sheetData>
    <row r="1" spans="1:2" ht="21">
      <c r="A1" s="53" t="s">
        <v>227</v>
      </c>
      <c r="B1" s="54" t="s">
        <v>226</v>
      </c>
    </row>
    <row r="2" spans="1:2" ht="21">
      <c r="A2" s="48" t="s">
        <v>136</v>
      </c>
      <c r="B2" s="49">
        <v>1</v>
      </c>
    </row>
    <row r="3" spans="1:2" ht="21">
      <c r="A3" s="50" t="s">
        <v>135</v>
      </c>
      <c r="B3" s="49">
        <v>1</v>
      </c>
    </row>
    <row r="4" spans="1:2" ht="21">
      <c r="A4" s="51" t="s">
        <v>84</v>
      </c>
      <c r="B4" s="49">
        <v>1</v>
      </c>
    </row>
    <row r="5" spans="1:2" ht="21">
      <c r="A5" s="52" t="s">
        <v>138</v>
      </c>
      <c r="B5" s="49">
        <v>1</v>
      </c>
    </row>
    <row r="6" spans="1:2" ht="21">
      <c r="A6" s="48" t="s">
        <v>47</v>
      </c>
      <c r="B6" s="49">
        <v>7</v>
      </c>
    </row>
    <row r="7" spans="1:2" ht="21">
      <c r="A7" s="50" t="s">
        <v>54</v>
      </c>
      <c r="B7" s="49">
        <v>3</v>
      </c>
    </row>
    <row r="8" spans="1:2" ht="21">
      <c r="A8" s="51" t="s">
        <v>96</v>
      </c>
      <c r="B8" s="49">
        <v>1</v>
      </c>
    </row>
    <row r="9" spans="1:2" ht="21">
      <c r="A9" s="52" t="s">
        <v>216</v>
      </c>
      <c r="B9" s="49">
        <v>1</v>
      </c>
    </row>
    <row r="10" spans="1:2" ht="21">
      <c r="A10" s="51" t="s">
        <v>74</v>
      </c>
      <c r="B10" s="49">
        <v>2</v>
      </c>
    </row>
    <row r="11" spans="1:2" ht="21">
      <c r="A11" s="52" t="s">
        <v>207</v>
      </c>
      <c r="B11" s="49">
        <v>1</v>
      </c>
    </row>
    <row r="12" spans="1:2" ht="21">
      <c r="A12" s="52" t="s">
        <v>75</v>
      </c>
      <c r="B12" s="49">
        <v>1</v>
      </c>
    </row>
    <row r="13" spans="1:2" ht="21">
      <c r="A13" s="50" t="s">
        <v>46</v>
      </c>
      <c r="B13" s="49">
        <v>3</v>
      </c>
    </row>
    <row r="14" spans="1:2" ht="21">
      <c r="A14" s="51" t="s">
        <v>232</v>
      </c>
      <c r="B14" s="49">
        <v>2</v>
      </c>
    </row>
    <row r="15" spans="1:2" ht="21">
      <c r="A15" s="52" t="s">
        <v>225</v>
      </c>
      <c r="B15" s="49">
        <v>2</v>
      </c>
    </row>
    <row r="16" spans="1:2" ht="21">
      <c r="A16" s="51" t="s">
        <v>84</v>
      </c>
      <c r="B16" s="49">
        <v>1</v>
      </c>
    </row>
    <row r="17" spans="1:2" ht="21">
      <c r="A17" s="52" t="s">
        <v>85</v>
      </c>
      <c r="B17" s="49">
        <v>1</v>
      </c>
    </row>
    <row r="18" spans="1:2" ht="21">
      <c r="A18" s="50" t="s">
        <v>65</v>
      </c>
      <c r="B18" s="49">
        <v>1</v>
      </c>
    </row>
    <row r="19" spans="1:2" ht="21">
      <c r="A19" s="51" t="s">
        <v>202</v>
      </c>
      <c r="B19" s="49">
        <v>1</v>
      </c>
    </row>
    <row r="20" spans="1:2" ht="21">
      <c r="A20" s="52" t="s">
        <v>223</v>
      </c>
      <c r="B20" s="49">
        <v>1</v>
      </c>
    </row>
    <row r="21" spans="1:2" ht="21">
      <c r="A21" s="48" t="s">
        <v>110</v>
      </c>
      <c r="B21" s="49">
        <v>1</v>
      </c>
    </row>
    <row r="22" spans="1:2" ht="21">
      <c r="A22" s="50" t="s">
        <v>109</v>
      </c>
      <c r="B22" s="49">
        <v>1</v>
      </c>
    </row>
    <row r="23" spans="1:2" ht="21">
      <c r="A23" s="51" t="s">
        <v>96</v>
      </c>
      <c r="B23" s="49">
        <v>1</v>
      </c>
    </row>
    <row r="24" spans="1:2" ht="21">
      <c r="A24" s="52" t="s">
        <v>111</v>
      </c>
      <c r="B24" s="49">
        <v>1</v>
      </c>
    </row>
    <row r="25" spans="1:2" ht="21">
      <c r="A25" s="48" t="s">
        <v>95</v>
      </c>
      <c r="B25" s="49">
        <v>5</v>
      </c>
    </row>
    <row r="26" spans="1:2" ht="21">
      <c r="A26" s="50" t="s">
        <v>122</v>
      </c>
      <c r="B26" s="49">
        <v>1</v>
      </c>
    </row>
    <row r="27" spans="1:2" ht="21">
      <c r="A27" s="51" t="s">
        <v>123</v>
      </c>
      <c r="B27" s="49">
        <v>1</v>
      </c>
    </row>
    <row r="28" spans="1:2" ht="21">
      <c r="A28" s="52" t="s">
        <v>124</v>
      </c>
      <c r="B28" s="49">
        <v>1</v>
      </c>
    </row>
    <row r="29" spans="1:2" ht="21">
      <c r="A29" s="50" t="s">
        <v>94</v>
      </c>
      <c r="B29" s="49">
        <v>4</v>
      </c>
    </row>
    <row r="30" spans="1:2" ht="21">
      <c r="A30" s="51" t="s">
        <v>202</v>
      </c>
      <c r="B30" s="49">
        <v>1</v>
      </c>
    </row>
    <row r="31" spans="1:2" ht="21">
      <c r="A31" s="52" t="s">
        <v>203</v>
      </c>
      <c r="B31" s="49">
        <v>1</v>
      </c>
    </row>
    <row r="32" spans="1:2" ht="21">
      <c r="A32" s="51" t="s">
        <v>96</v>
      </c>
      <c r="B32" s="49">
        <v>3</v>
      </c>
    </row>
    <row r="33" spans="1:2" ht="21">
      <c r="A33" s="52" t="s">
        <v>97</v>
      </c>
      <c r="B33" s="49">
        <v>1</v>
      </c>
    </row>
    <row r="34" spans="1:2" ht="21">
      <c r="A34" s="52" t="s">
        <v>216</v>
      </c>
      <c r="B34" s="49">
        <v>2</v>
      </c>
    </row>
    <row r="35" spans="1:2" ht="21">
      <c r="A35" s="48" t="s">
        <v>195</v>
      </c>
      <c r="B35" s="49">
        <v>1</v>
      </c>
    </row>
    <row r="36" spans="1:2" ht="21">
      <c r="A36" s="50" t="s">
        <v>194</v>
      </c>
      <c r="B36" s="49">
        <v>1</v>
      </c>
    </row>
    <row r="37" spans="1:2" ht="21">
      <c r="A37" s="51" t="s">
        <v>123</v>
      </c>
      <c r="B37" s="49">
        <v>1</v>
      </c>
    </row>
    <row r="38" spans="1:2" ht="21">
      <c r="A38" s="52" t="s">
        <v>124</v>
      </c>
      <c r="B38" s="49">
        <v>1</v>
      </c>
    </row>
    <row r="39" spans="1:2" ht="21">
      <c r="A39" s="48" t="s">
        <v>35</v>
      </c>
      <c r="B39" s="49">
        <v>3</v>
      </c>
    </row>
    <row r="40" spans="1:2" ht="21">
      <c r="A40" s="50" t="s">
        <v>116</v>
      </c>
      <c r="B40" s="49">
        <v>1</v>
      </c>
    </row>
    <row r="41" spans="1:2" ht="21">
      <c r="A41" s="51" t="s">
        <v>74</v>
      </c>
      <c r="B41" s="49">
        <v>1</v>
      </c>
    </row>
    <row r="42" spans="1:2" ht="21">
      <c r="A42" s="52" t="s">
        <v>75</v>
      </c>
      <c r="B42" s="49">
        <v>1</v>
      </c>
    </row>
    <row r="43" spans="1:2" ht="21">
      <c r="A43" s="50" t="s">
        <v>34</v>
      </c>
      <c r="B43" s="49">
        <v>2</v>
      </c>
    </row>
    <row r="44" spans="1:2" ht="21">
      <c r="A44" s="51" t="s">
        <v>232</v>
      </c>
      <c r="B44" s="49">
        <v>1</v>
      </c>
    </row>
    <row r="45" spans="1:2" ht="21">
      <c r="A45" s="52" t="s">
        <v>225</v>
      </c>
      <c r="B45" s="49">
        <v>1</v>
      </c>
    </row>
    <row r="46" spans="1:2" ht="21">
      <c r="A46" s="51" t="s">
        <v>202</v>
      </c>
      <c r="B46" s="49">
        <v>1</v>
      </c>
    </row>
    <row r="47" spans="1:2" ht="21">
      <c r="A47" s="52" t="s">
        <v>223</v>
      </c>
      <c r="B47" s="49">
        <v>1</v>
      </c>
    </row>
    <row r="48" spans="1:2" ht="21">
      <c r="A48" s="48" t="s">
        <v>228</v>
      </c>
      <c r="B48" s="49">
        <v>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"/>
  <sheetViews>
    <sheetView workbookViewId="0">
      <selection activeCell="A2" sqref="A2"/>
    </sheetView>
  </sheetViews>
  <sheetFormatPr defaultRowHeight="13.8"/>
  <cols>
    <col min="1" max="1" width="13.3984375" customWidth="1"/>
    <col min="2" max="2" width="55.8984375" customWidth="1"/>
    <col min="3" max="3" width="18.09765625" customWidth="1"/>
    <col min="4" max="4" width="18.69921875" customWidth="1"/>
    <col min="5" max="5" width="43.09765625" customWidth="1"/>
    <col min="6" max="6" width="57.69921875" customWidth="1"/>
    <col min="7" max="7" width="30.3984375" customWidth="1"/>
    <col min="8" max="8" width="33" customWidth="1"/>
    <col min="9" max="9" width="18.3984375" customWidth="1"/>
    <col min="10" max="10" width="16.59765625" customWidth="1"/>
  </cols>
  <sheetData>
    <row r="1" spans="1:10" s="7" customFormat="1" ht="23.4">
      <c r="A1" s="47" t="s">
        <v>231</v>
      </c>
    </row>
    <row r="2" spans="1:10" ht="21">
      <c r="A2" s="31" t="s">
        <v>222</v>
      </c>
      <c r="B2" s="30" t="s">
        <v>2</v>
      </c>
      <c r="C2" s="30" t="s">
        <v>13</v>
      </c>
      <c r="D2" s="30" t="s">
        <v>14</v>
      </c>
      <c r="E2" s="30" t="s">
        <v>17</v>
      </c>
      <c r="F2" s="30" t="s">
        <v>18</v>
      </c>
      <c r="G2" s="30" t="s">
        <v>19</v>
      </c>
      <c r="H2" s="30" t="s">
        <v>20</v>
      </c>
      <c r="I2" s="30" t="s">
        <v>21</v>
      </c>
      <c r="J2" s="30" t="s">
        <v>22</v>
      </c>
    </row>
    <row r="3" spans="1:10" ht="21">
      <c r="A3" s="12">
        <v>2562</v>
      </c>
      <c r="B3" s="9" t="s">
        <v>25</v>
      </c>
      <c r="C3" s="10" t="s">
        <v>32</v>
      </c>
      <c r="D3" s="10" t="s">
        <v>33</v>
      </c>
      <c r="E3" s="10"/>
      <c r="F3" s="10" t="s">
        <v>34</v>
      </c>
      <c r="G3" s="10" t="s">
        <v>35</v>
      </c>
      <c r="H3" s="10"/>
      <c r="I3" s="10" t="s">
        <v>202</v>
      </c>
      <c r="J3" s="10" t="s">
        <v>223</v>
      </c>
    </row>
    <row r="4" spans="1:10" ht="21">
      <c r="A4" s="12">
        <v>2562</v>
      </c>
      <c r="B4" s="9" t="s">
        <v>37</v>
      </c>
      <c r="C4" s="10" t="s">
        <v>32</v>
      </c>
      <c r="D4" s="10" t="s">
        <v>33</v>
      </c>
      <c r="E4" s="10"/>
      <c r="F4" s="10" t="s">
        <v>34</v>
      </c>
      <c r="G4" s="10" t="s">
        <v>35</v>
      </c>
      <c r="H4" s="10"/>
      <c r="I4" s="10" t="s">
        <v>224</v>
      </c>
      <c r="J4" s="10" t="s">
        <v>225</v>
      </c>
    </row>
    <row r="5" spans="1:10" ht="21">
      <c r="A5" s="12">
        <v>2562</v>
      </c>
      <c r="B5" s="9" t="s">
        <v>57</v>
      </c>
      <c r="C5" s="10" t="s">
        <v>59</v>
      </c>
      <c r="D5" s="10" t="s">
        <v>44</v>
      </c>
      <c r="E5" s="10" t="s">
        <v>60</v>
      </c>
      <c r="F5" s="10" t="s">
        <v>46</v>
      </c>
      <c r="G5" s="10" t="s">
        <v>47</v>
      </c>
      <c r="H5" s="10"/>
      <c r="I5" s="10" t="s">
        <v>224</v>
      </c>
      <c r="J5" s="10" t="s">
        <v>225</v>
      </c>
    </row>
    <row r="6" spans="1:10" ht="21">
      <c r="A6" s="14">
        <v>2563</v>
      </c>
      <c r="B6" s="9" t="s">
        <v>41</v>
      </c>
      <c r="C6" s="10" t="s">
        <v>43</v>
      </c>
      <c r="D6" s="10" t="s">
        <v>44</v>
      </c>
      <c r="E6" s="10" t="s">
        <v>45</v>
      </c>
      <c r="F6" s="10" t="s">
        <v>46</v>
      </c>
      <c r="G6" s="10" t="s">
        <v>47</v>
      </c>
      <c r="H6" s="10"/>
      <c r="I6" s="10" t="s">
        <v>224</v>
      </c>
      <c r="J6" s="10" t="s">
        <v>225</v>
      </c>
    </row>
    <row r="7" spans="1:10" ht="21">
      <c r="A7" s="14">
        <v>2563</v>
      </c>
      <c r="B7" s="9" t="s">
        <v>50</v>
      </c>
      <c r="C7" s="10" t="s">
        <v>52</v>
      </c>
      <c r="D7" s="10" t="s">
        <v>44</v>
      </c>
      <c r="E7" s="10" t="s">
        <v>53</v>
      </c>
      <c r="F7" s="10" t="s">
        <v>54</v>
      </c>
      <c r="G7" s="10" t="s">
        <v>47</v>
      </c>
      <c r="H7" s="10"/>
      <c r="I7" s="10" t="s">
        <v>96</v>
      </c>
      <c r="J7" s="10" t="s">
        <v>216</v>
      </c>
    </row>
    <row r="8" spans="1:10" ht="21">
      <c r="A8" s="14">
        <v>2563</v>
      </c>
      <c r="B8" s="9" t="s">
        <v>62</v>
      </c>
      <c r="C8" s="10" t="s">
        <v>64</v>
      </c>
      <c r="D8" s="10" t="s">
        <v>44</v>
      </c>
      <c r="E8" s="10"/>
      <c r="F8" s="10" t="s">
        <v>65</v>
      </c>
      <c r="G8" s="10" t="s">
        <v>47</v>
      </c>
      <c r="H8" s="10"/>
      <c r="I8" s="10" t="s">
        <v>202</v>
      </c>
      <c r="J8" s="10" t="s">
        <v>223</v>
      </c>
    </row>
    <row r="9" spans="1:10" ht="21">
      <c r="A9" s="14">
        <v>2563</v>
      </c>
      <c r="B9" s="9" t="s">
        <v>88</v>
      </c>
      <c r="C9" s="10" t="s">
        <v>91</v>
      </c>
      <c r="D9" s="10" t="s">
        <v>92</v>
      </c>
      <c r="E9" s="10" t="s">
        <v>93</v>
      </c>
      <c r="F9" s="10" t="s">
        <v>94</v>
      </c>
      <c r="G9" s="10" t="s">
        <v>95</v>
      </c>
      <c r="H9" s="10"/>
      <c r="I9" s="10" t="s">
        <v>96</v>
      </c>
      <c r="J9" s="10" t="s">
        <v>97</v>
      </c>
    </row>
    <row r="10" spans="1:10" ht="21">
      <c r="A10" s="13">
        <v>2564</v>
      </c>
      <c r="B10" s="9" t="s">
        <v>100</v>
      </c>
      <c r="C10" s="10" t="s">
        <v>102</v>
      </c>
      <c r="D10" s="10" t="s">
        <v>92</v>
      </c>
      <c r="E10" s="10" t="s">
        <v>103</v>
      </c>
      <c r="F10" s="10" t="s">
        <v>54</v>
      </c>
      <c r="G10" s="10" t="s">
        <v>47</v>
      </c>
      <c r="H10" s="10"/>
      <c r="I10" s="10" t="s">
        <v>74</v>
      </c>
      <c r="J10" s="10" t="s">
        <v>75</v>
      </c>
    </row>
    <row r="11" spans="1:10" ht="21">
      <c r="A11" s="13">
        <v>2564</v>
      </c>
      <c r="B11" s="9" t="s">
        <v>106</v>
      </c>
      <c r="C11" s="10" t="s">
        <v>102</v>
      </c>
      <c r="D11" s="10" t="s">
        <v>92</v>
      </c>
      <c r="E11" s="10" t="s">
        <v>108</v>
      </c>
      <c r="F11" s="10" t="s">
        <v>109</v>
      </c>
      <c r="G11" s="10" t="s">
        <v>110</v>
      </c>
      <c r="H11" s="10"/>
      <c r="I11" s="10" t="s">
        <v>96</v>
      </c>
      <c r="J11" s="10" t="s">
        <v>111</v>
      </c>
    </row>
    <row r="12" spans="1:10" ht="21">
      <c r="A12" s="13">
        <v>2564</v>
      </c>
      <c r="B12" s="9" t="s">
        <v>114</v>
      </c>
      <c r="C12" s="10" t="s">
        <v>102</v>
      </c>
      <c r="D12" s="10" t="s">
        <v>92</v>
      </c>
      <c r="E12" s="10"/>
      <c r="F12" s="10" t="s">
        <v>116</v>
      </c>
      <c r="G12" s="10" t="s">
        <v>35</v>
      </c>
      <c r="H12" s="10"/>
      <c r="I12" s="10" t="s">
        <v>74</v>
      </c>
      <c r="J12" s="10" t="s">
        <v>75</v>
      </c>
    </row>
    <row r="13" spans="1:10" ht="21">
      <c r="A13" s="13">
        <v>2564</v>
      </c>
      <c r="B13" s="9" t="s">
        <v>119</v>
      </c>
      <c r="C13" s="10" t="s">
        <v>102</v>
      </c>
      <c r="D13" s="10" t="s">
        <v>92</v>
      </c>
      <c r="E13" s="10" t="s">
        <v>121</v>
      </c>
      <c r="F13" s="10" t="s">
        <v>122</v>
      </c>
      <c r="G13" s="10" t="s">
        <v>95</v>
      </c>
      <c r="H13" s="10"/>
      <c r="I13" s="10" t="s">
        <v>123</v>
      </c>
      <c r="J13" s="10" t="s">
        <v>124</v>
      </c>
    </row>
    <row r="14" spans="1:10" ht="21">
      <c r="A14" s="13">
        <v>2564</v>
      </c>
      <c r="B14" s="9" t="s">
        <v>130</v>
      </c>
      <c r="C14" s="10" t="s">
        <v>102</v>
      </c>
      <c r="D14" s="10" t="s">
        <v>133</v>
      </c>
      <c r="E14" s="10" t="s">
        <v>134</v>
      </c>
      <c r="F14" s="10" t="s">
        <v>135</v>
      </c>
      <c r="G14" s="10" t="s">
        <v>136</v>
      </c>
      <c r="H14" s="10" t="s">
        <v>137</v>
      </c>
      <c r="I14" s="10" t="s">
        <v>84</v>
      </c>
      <c r="J14" s="10" t="s">
        <v>138</v>
      </c>
    </row>
    <row r="15" spans="1:10" ht="21">
      <c r="A15" s="15">
        <v>2565</v>
      </c>
      <c r="B15" s="9" t="s">
        <v>200</v>
      </c>
      <c r="C15" s="10" t="s">
        <v>70</v>
      </c>
      <c r="D15" s="10" t="s">
        <v>71</v>
      </c>
      <c r="E15" s="10" t="s">
        <v>93</v>
      </c>
      <c r="F15" s="10" t="s">
        <v>94</v>
      </c>
      <c r="G15" s="10" t="s">
        <v>95</v>
      </c>
      <c r="H15" s="10"/>
      <c r="I15" s="10" t="s">
        <v>202</v>
      </c>
      <c r="J15" s="10" t="s">
        <v>203</v>
      </c>
    </row>
    <row r="16" spans="1:10" ht="21">
      <c r="A16" s="15">
        <v>2565</v>
      </c>
      <c r="B16" s="9" t="s">
        <v>205</v>
      </c>
      <c r="C16" s="10" t="s">
        <v>70</v>
      </c>
      <c r="D16" s="10" t="s">
        <v>71</v>
      </c>
      <c r="E16" s="10" t="s">
        <v>103</v>
      </c>
      <c r="F16" s="10" t="s">
        <v>54</v>
      </c>
      <c r="G16" s="10" t="s">
        <v>47</v>
      </c>
      <c r="H16" s="10"/>
      <c r="I16" s="10" t="s">
        <v>74</v>
      </c>
      <c r="J16" s="10" t="s">
        <v>207</v>
      </c>
    </row>
    <row r="17" spans="1:10" ht="21">
      <c r="A17" s="15">
        <v>2565</v>
      </c>
      <c r="B17" s="9" t="s">
        <v>41</v>
      </c>
      <c r="C17" s="10" t="s">
        <v>70</v>
      </c>
      <c r="D17" s="10" t="s">
        <v>71</v>
      </c>
      <c r="E17" s="10" t="s">
        <v>45</v>
      </c>
      <c r="F17" s="10" t="s">
        <v>46</v>
      </c>
      <c r="G17" s="10" t="s">
        <v>47</v>
      </c>
      <c r="H17" s="10"/>
      <c r="I17" s="10" t="s">
        <v>84</v>
      </c>
      <c r="J17" s="10" t="s">
        <v>85</v>
      </c>
    </row>
    <row r="18" spans="1:10" ht="21">
      <c r="A18" s="15">
        <v>2565</v>
      </c>
      <c r="B18" s="9" t="s">
        <v>212</v>
      </c>
      <c r="C18" s="10" t="s">
        <v>214</v>
      </c>
      <c r="D18" s="10" t="s">
        <v>71</v>
      </c>
      <c r="E18" s="10" t="s">
        <v>215</v>
      </c>
      <c r="F18" s="10" t="s">
        <v>94</v>
      </c>
      <c r="G18" s="10" t="s">
        <v>95</v>
      </c>
      <c r="H18" s="10"/>
      <c r="I18" s="10" t="s">
        <v>96</v>
      </c>
      <c r="J18" s="10" t="s">
        <v>216</v>
      </c>
    </row>
    <row r="19" spans="1:10" ht="21">
      <c r="A19" s="15">
        <v>2565</v>
      </c>
      <c r="B19" s="9" t="s">
        <v>218</v>
      </c>
      <c r="C19" s="10" t="s">
        <v>214</v>
      </c>
      <c r="D19" s="10" t="s">
        <v>71</v>
      </c>
      <c r="E19" s="10" t="s">
        <v>215</v>
      </c>
      <c r="F19" s="10" t="s">
        <v>94</v>
      </c>
      <c r="G19" s="10" t="s">
        <v>95</v>
      </c>
      <c r="H19" s="10"/>
      <c r="I19" s="10" t="s">
        <v>96</v>
      </c>
      <c r="J19" s="10" t="s">
        <v>216</v>
      </c>
    </row>
    <row r="20" spans="1:10" ht="21">
      <c r="A20" s="16">
        <v>2566</v>
      </c>
      <c r="B20" s="9" t="s">
        <v>191</v>
      </c>
      <c r="C20" s="10" t="s">
        <v>142</v>
      </c>
      <c r="D20" s="10" t="s">
        <v>143</v>
      </c>
      <c r="E20" s="10" t="s">
        <v>193</v>
      </c>
      <c r="F20" s="10" t="s">
        <v>194</v>
      </c>
      <c r="G20" s="10" t="s">
        <v>195</v>
      </c>
      <c r="H20" s="10" t="s">
        <v>196</v>
      </c>
      <c r="I20" s="10" t="s">
        <v>123</v>
      </c>
      <c r="J20" s="10" t="s">
        <v>124</v>
      </c>
    </row>
  </sheetData>
  <hyperlinks>
    <hyperlink ref="B3" r:id="rId1" display="https://emenscr.nesdc.go.th/viewer/view.html?id=5cc68a4ba392573fe1bc7110&amp;username=dasta1" xr:uid="{00000000-0004-0000-0600-000000000000}"/>
    <hyperlink ref="B4" r:id="rId2" display="https://emenscr.nesdc.go.th/viewer/view.html?id=5cc6b4eba392573fe1bc7145&amp;username=dasta1" xr:uid="{00000000-0004-0000-0600-000001000000}"/>
    <hyperlink ref="B6" r:id="rId3" display="https://emenscr.nesdc.go.th/viewer/view.html?id=5e03092742c5ca49af55ad2b&amp;username=mots2402071" xr:uid="{00000000-0004-0000-0600-000002000000}"/>
    <hyperlink ref="B7" r:id="rId4" display="https://emenscr.nesdc.go.th/viewer/view.html?id=5e031d8442c5ca49af55adf5&amp;username=tat5201071" xr:uid="{00000000-0004-0000-0600-000003000000}"/>
    <hyperlink ref="B5" r:id="rId5" display="https://emenscr.nesdc.go.th/viewer/view.html?id=5e15d8dd0e30786ac928b373&amp;username=mots8502471" xr:uid="{00000000-0004-0000-0600-000004000000}"/>
    <hyperlink ref="B8" r:id="rId6" display="https://emenscr.nesdc.go.th/viewer/view.html?id=5eeb2a1b0cf469377907620a&amp;username=dasta1" xr:uid="{00000000-0004-0000-0600-000005000000}"/>
    <hyperlink ref="B9" r:id="rId7" display="https://emenscr.nesdc.go.th/viewer/view.html?id=5f5b6e3f438daa2779403e3d&amp;username=moi0022751" xr:uid="{00000000-0004-0000-0600-000006000000}"/>
    <hyperlink ref="B10" r:id="rId8" display="https://emenscr.nesdc.go.th/viewer/view.html?id=5fbfcd54beab9d2a7939c120&amp;username=tat5201101" xr:uid="{00000000-0004-0000-0600-000007000000}"/>
    <hyperlink ref="B11" r:id="rId9" display="https://emenscr.nesdc.go.th/viewer/view.html?id=5fd9cd880573ae1b28631e56&amp;username=rid_regional_26_1" xr:uid="{00000000-0004-0000-0600-000008000000}"/>
    <hyperlink ref="B12" r:id="rId10" display="https://emenscr.nesdc.go.th/viewer/view.html?id=5febfd041e63355f7f304652&amp;username=tceb1" xr:uid="{00000000-0004-0000-0600-000009000000}"/>
    <hyperlink ref="B13" r:id="rId11" display="https://emenscr.nesdc.go.th/viewer/view.html?id=5ff820874c21db24da209f84&amp;username=moi0021761" xr:uid="{00000000-0004-0000-0600-00000A000000}"/>
    <hyperlink ref="B14" r:id="rId12" display="https://emenscr.nesdc.go.th/viewer/view.html?id=60c854ec53920934cf87c269&amp;username=mof05031" xr:uid="{00000000-0004-0000-0600-00000B000000}"/>
    <hyperlink ref="B20" r:id="rId13" display="https://emenscr.nesdc.go.th/viewer/view.html?id=611912d44bf4461f93d6e714&amp;username=niems021" xr:uid="{00000000-0004-0000-0600-00000C000000}"/>
    <hyperlink ref="B15" r:id="rId14" display="https://emenscr.nesdc.go.th/viewer/view.html?id=619240e078f1114b28747ce7&amp;username=moi0022751" xr:uid="{00000000-0004-0000-0600-00000D000000}"/>
    <hyperlink ref="B16" r:id="rId15" display="https://emenscr.nesdc.go.th/viewer/view.html?id=6194a65ebab527220bfbc68a&amp;username=tat5201101" xr:uid="{00000000-0004-0000-0600-00000E000000}"/>
    <hyperlink ref="B17" r:id="rId16" display="https://emenscr.nesdc.go.th/viewer/view.html?id=6195dd6dbab527220bfbc73d&amp;username=mots2402071" xr:uid="{00000000-0004-0000-0600-00000F000000}"/>
    <hyperlink ref="B18" r:id="rId17" display="https://emenscr.nesdc.go.th/viewer/view.html?id=61aa22b777658f43f36686db&amp;username=moi0022711" xr:uid="{00000000-0004-0000-0600-000010000000}"/>
    <hyperlink ref="B19" r:id="rId18" display="https://emenscr.nesdc.go.th/viewer/view.html?id=61aa25b6e4a0ba43f163b303&amp;username=moi0022711" xr:uid="{00000000-0004-0000-0600-00001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C0B2A-61D9-425C-A9B8-5FE213571D47}">
  <dimension ref="A1:XFC40"/>
  <sheetViews>
    <sheetView tabSelected="1" zoomScale="50" zoomScaleNormal="50" workbookViewId="0">
      <pane ySplit="3" topLeftCell="A16" activePane="bottomLeft" state="frozen"/>
      <selection pane="bottomLeft" activeCell="C43" sqref="C43"/>
    </sheetView>
  </sheetViews>
  <sheetFormatPr defaultColWidth="9" defaultRowHeight="21"/>
  <cols>
    <col min="1" max="1" width="18.3984375" style="7" customWidth="1"/>
    <col min="2" max="2" width="16.59765625" style="7" customWidth="1"/>
    <col min="3" max="3" width="64.3984375" style="82" customWidth="1"/>
    <col min="4" max="4" width="18.8984375" style="123" customWidth="1"/>
    <col min="5" max="5" width="25" style="7" customWidth="1"/>
    <col min="6" max="6" width="23" style="7" customWidth="1"/>
    <col min="7" max="7" width="45.3984375" style="7" customWidth="1"/>
    <col min="8" max="8" width="61.09765625" style="7" customWidth="1"/>
    <col min="9" max="9" width="30.3984375" style="7" customWidth="1"/>
    <col min="10" max="10" width="32.8984375" style="7" customWidth="1"/>
    <col min="11" max="11" width="18.3984375" style="7" hidden="1" customWidth="1"/>
    <col min="12" max="12" width="16.59765625" style="7" hidden="1" customWidth="1"/>
    <col min="13" max="13" width="59.09765625" style="7" hidden="1" customWidth="1"/>
    <col min="14" max="15" width="13.3984375" style="7" hidden="1" customWidth="1"/>
    <col min="16" max="16" width="16.3984375" style="7" hidden="1" customWidth="1"/>
    <col min="17" max="17" width="31.59765625" style="7" hidden="1" customWidth="1"/>
    <col min="18" max="16384" width="9" style="7"/>
  </cols>
  <sheetData>
    <row r="1" spans="1:16383" ht="33" customHeight="1">
      <c r="A1" s="102" t="s">
        <v>231</v>
      </c>
      <c r="C1" s="69"/>
    </row>
    <row r="2" spans="1:16383" ht="15" customHeight="1">
      <c r="A2" s="102"/>
      <c r="C2" s="69"/>
    </row>
    <row r="3" spans="1:16383">
      <c r="A3" s="30" t="s">
        <v>21</v>
      </c>
      <c r="B3" s="30" t="s">
        <v>22</v>
      </c>
      <c r="C3" s="55" t="s">
        <v>2</v>
      </c>
      <c r="D3" s="31" t="s">
        <v>222</v>
      </c>
      <c r="E3" s="30" t="s">
        <v>13</v>
      </c>
      <c r="F3" s="30" t="s">
        <v>14</v>
      </c>
      <c r="G3" s="30" t="s">
        <v>17</v>
      </c>
      <c r="H3" s="30" t="s">
        <v>18</v>
      </c>
      <c r="I3" s="30" t="s">
        <v>19</v>
      </c>
      <c r="J3" s="30" t="s">
        <v>20</v>
      </c>
      <c r="K3" s="30" t="s">
        <v>21</v>
      </c>
      <c r="L3" s="30" t="s">
        <v>22</v>
      </c>
    </row>
    <row r="4" spans="1:16383">
      <c r="A4" s="63" t="s">
        <v>224</v>
      </c>
      <c r="B4" s="63" t="s">
        <v>245</v>
      </c>
      <c r="C4" s="56" t="s">
        <v>37</v>
      </c>
      <c r="D4" s="11">
        <v>2562</v>
      </c>
      <c r="E4" s="10" t="s">
        <v>32</v>
      </c>
      <c r="F4" s="10" t="s">
        <v>33</v>
      </c>
      <c r="G4" s="10"/>
      <c r="H4" s="10" t="s">
        <v>34</v>
      </c>
      <c r="I4" s="10" t="s">
        <v>35</v>
      </c>
      <c r="J4" s="10"/>
      <c r="K4" s="10" t="s">
        <v>224</v>
      </c>
      <c r="L4" s="10" t="s">
        <v>245</v>
      </c>
      <c r="N4" s="7" t="str">
        <f t="shared" ref="N4:N40" si="0">IF(LEN(L4=11),_xlfn.CONCAT(K4,"F",RIGHT(L4,2)))</f>
        <v>050401V00F00</v>
      </c>
    </row>
    <row r="5" spans="1:16383">
      <c r="A5" s="63" t="s">
        <v>224</v>
      </c>
      <c r="B5" s="63" t="s">
        <v>245</v>
      </c>
      <c r="C5" s="56" t="s">
        <v>57</v>
      </c>
      <c r="D5" s="11">
        <v>2562</v>
      </c>
      <c r="E5" s="10" t="s">
        <v>59</v>
      </c>
      <c r="F5" s="10" t="s">
        <v>44</v>
      </c>
      <c r="G5" s="10" t="s">
        <v>60</v>
      </c>
      <c r="H5" s="10" t="s">
        <v>46</v>
      </c>
      <c r="I5" s="10" t="s">
        <v>47</v>
      </c>
      <c r="J5" s="10"/>
      <c r="K5" s="10" t="s">
        <v>224</v>
      </c>
      <c r="L5" s="10" t="s">
        <v>245</v>
      </c>
      <c r="N5" s="7" t="str">
        <f t="shared" si="0"/>
        <v>050401V00F00</v>
      </c>
    </row>
    <row r="6" spans="1:16383">
      <c r="A6" s="63" t="s">
        <v>224</v>
      </c>
      <c r="B6" s="63" t="s">
        <v>245</v>
      </c>
      <c r="C6" s="56" t="s">
        <v>41</v>
      </c>
      <c r="D6" s="11">
        <v>2563</v>
      </c>
      <c r="E6" s="10" t="s">
        <v>43</v>
      </c>
      <c r="F6" s="10" t="s">
        <v>44</v>
      </c>
      <c r="G6" s="10" t="s">
        <v>45</v>
      </c>
      <c r="H6" s="10" t="s">
        <v>46</v>
      </c>
      <c r="I6" s="10" t="s">
        <v>47</v>
      </c>
      <c r="J6" s="10"/>
      <c r="K6" s="10" t="s">
        <v>224</v>
      </c>
      <c r="L6" s="10" t="s">
        <v>245</v>
      </c>
      <c r="N6" s="7" t="str">
        <f t="shared" si="0"/>
        <v>050401V00F00</v>
      </c>
    </row>
    <row r="7" spans="1:16383">
      <c r="A7" s="64" t="s">
        <v>202</v>
      </c>
      <c r="B7" s="64" t="s">
        <v>252</v>
      </c>
      <c r="C7" s="56" t="s">
        <v>200</v>
      </c>
      <c r="D7" s="11">
        <v>2565</v>
      </c>
      <c r="E7" s="10" t="s">
        <v>70</v>
      </c>
      <c r="F7" s="10" t="s">
        <v>71</v>
      </c>
      <c r="G7" s="10" t="s">
        <v>93</v>
      </c>
      <c r="H7" s="10" t="s">
        <v>94</v>
      </c>
      <c r="I7" s="10" t="s">
        <v>95</v>
      </c>
      <c r="J7" s="10"/>
      <c r="K7" s="10" t="s">
        <v>202</v>
      </c>
      <c r="L7" s="10" t="s">
        <v>252</v>
      </c>
      <c r="N7" s="7" t="str">
        <f t="shared" si="0"/>
        <v>050401V01F01</v>
      </c>
    </row>
    <row r="8" spans="1:16383">
      <c r="A8" s="76" t="s">
        <v>202</v>
      </c>
      <c r="B8" s="76" t="s">
        <v>252</v>
      </c>
      <c r="C8" s="83" t="s">
        <v>331</v>
      </c>
      <c r="D8" s="121">
        <v>2567</v>
      </c>
      <c r="E8" s="75" t="s">
        <v>322</v>
      </c>
      <c r="F8" s="75" t="s">
        <v>323</v>
      </c>
      <c r="G8" s="75" t="s">
        <v>332</v>
      </c>
      <c r="H8" s="75" t="s">
        <v>152</v>
      </c>
      <c r="I8" s="75" t="s">
        <v>47</v>
      </c>
      <c r="J8" s="75" t="s">
        <v>324</v>
      </c>
      <c r="K8" s="75" t="s">
        <v>202</v>
      </c>
      <c r="L8" s="75" t="s">
        <v>252</v>
      </c>
      <c r="M8" s="73" t="s">
        <v>333</v>
      </c>
      <c r="N8" s="7" t="str">
        <f t="shared" si="0"/>
        <v>050401V01F01</v>
      </c>
      <c r="O8" s="81" t="s">
        <v>182</v>
      </c>
      <c r="P8" s="81" t="s">
        <v>183</v>
      </c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  <c r="JD8" s="71"/>
      <c r="JE8" s="71"/>
      <c r="JF8" s="71"/>
      <c r="JG8" s="71"/>
      <c r="JH8" s="71"/>
      <c r="JI8" s="71"/>
      <c r="JJ8" s="71"/>
      <c r="JK8" s="71"/>
      <c r="JL8" s="71"/>
      <c r="JM8" s="71"/>
      <c r="JN8" s="71"/>
      <c r="JO8" s="71"/>
      <c r="JP8" s="71"/>
      <c r="JQ8" s="71"/>
      <c r="JR8" s="71"/>
      <c r="JS8" s="71"/>
      <c r="JT8" s="71"/>
      <c r="JU8" s="71"/>
      <c r="JV8" s="71"/>
      <c r="JW8" s="71"/>
      <c r="JX8" s="71"/>
      <c r="JY8" s="71"/>
      <c r="JZ8" s="71"/>
      <c r="KA8" s="71"/>
      <c r="KB8" s="71"/>
      <c r="KC8" s="71"/>
      <c r="KD8" s="71"/>
      <c r="KE8" s="71"/>
      <c r="KF8" s="71"/>
      <c r="KG8" s="71"/>
      <c r="KH8" s="71"/>
      <c r="KI8" s="71"/>
      <c r="KJ8" s="71"/>
      <c r="KK8" s="71"/>
      <c r="KL8" s="71"/>
      <c r="KM8" s="71"/>
      <c r="KN8" s="71"/>
      <c r="KO8" s="71"/>
      <c r="KP8" s="71"/>
      <c r="KQ8" s="71"/>
      <c r="KR8" s="71"/>
      <c r="KS8" s="71"/>
      <c r="KT8" s="71"/>
      <c r="KU8" s="71"/>
      <c r="KV8" s="71"/>
      <c r="KW8" s="71"/>
      <c r="KX8" s="71"/>
      <c r="KY8" s="71"/>
      <c r="KZ8" s="71"/>
      <c r="LA8" s="71"/>
      <c r="LB8" s="71"/>
      <c r="LC8" s="71"/>
      <c r="LD8" s="71"/>
      <c r="LE8" s="71"/>
      <c r="LF8" s="71"/>
      <c r="LG8" s="71"/>
      <c r="LH8" s="71"/>
      <c r="LI8" s="71"/>
      <c r="LJ8" s="71"/>
      <c r="LK8" s="71"/>
      <c r="LL8" s="71"/>
      <c r="LM8" s="71"/>
      <c r="LN8" s="71"/>
      <c r="LO8" s="71"/>
      <c r="LP8" s="71"/>
      <c r="LQ8" s="71"/>
      <c r="LR8" s="71"/>
      <c r="LS8" s="71"/>
      <c r="LT8" s="71"/>
      <c r="LU8" s="71"/>
      <c r="LV8" s="71"/>
      <c r="LW8" s="71"/>
      <c r="LX8" s="71"/>
      <c r="LY8" s="71"/>
      <c r="LZ8" s="71"/>
      <c r="MA8" s="71"/>
      <c r="MB8" s="71"/>
      <c r="MC8" s="71"/>
      <c r="MD8" s="71"/>
      <c r="ME8" s="71"/>
      <c r="MF8" s="71"/>
      <c r="MG8" s="71"/>
      <c r="MH8" s="71"/>
      <c r="MI8" s="71"/>
      <c r="MJ8" s="71"/>
      <c r="MK8" s="71"/>
      <c r="ML8" s="71"/>
      <c r="MM8" s="71"/>
      <c r="MN8" s="71"/>
      <c r="MO8" s="71"/>
      <c r="MP8" s="71"/>
      <c r="MQ8" s="71"/>
      <c r="MR8" s="71"/>
      <c r="MS8" s="71"/>
      <c r="MT8" s="71"/>
      <c r="MU8" s="71"/>
      <c r="MV8" s="71"/>
      <c r="MW8" s="71"/>
      <c r="MX8" s="71"/>
      <c r="MY8" s="71"/>
      <c r="MZ8" s="71"/>
      <c r="NA8" s="71"/>
      <c r="NB8" s="71"/>
      <c r="NC8" s="71"/>
      <c r="ND8" s="71"/>
      <c r="NE8" s="71"/>
      <c r="NF8" s="71"/>
      <c r="NG8" s="71"/>
      <c r="NH8" s="71"/>
      <c r="NI8" s="71"/>
      <c r="NJ8" s="71"/>
      <c r="NK8" s="71"/>
      <c r="NL8" s="71"/>
      <c r="NM8" s="71"/>
      <c r="NN8" s="71"/>
      <c r="NO8" s="71"/>
      <c r="NP8" s="71"/>
      <c r="NQ8" s="71"/>
      <c r="NR8" s="71"/>
      <c r="NS8" s="71"/>
      <c r="NT8" s="71"/>
      <c r="NU8" s="71"/>
      <c r="NV8" s="71"/>
      <c r="NW8" s="71"/>
      <c r="NX8" s="71"/>
      <c r="NY8" s="71"/>
      <c r="NZ8" s="71"/>
      <c r="OA8" s="71"/>
      <c r="OB8" s="71"/>
      <c r="OC8" s="71"/>
      <c r="OD8" s="71"/>
      <c r="OE8" s="71"/>
      <c r="OF8" s="71"/>
      <c r="OG8" s="71"/>
      <c r="OH8" s="71"/>
      <c r="OI8" s="71"/>
      <c r="OJ8" s="71"/>
      <c r="OK8" s="71"/>
      <c r="OL8" s="71"/>
      <c r="OM8" s="71"/>
      <c r="ON8" s="71"/>
      <c r="OO8" s="71"/>
      <c r="OP8" s="71"/>
      <c r="OQ8" s="71"/>
      <c r="OR8" s="71"/>
      <c r="OS8" s="71"/>
      <c r="OT8" s="71"/>
      <c r="OU8" s="71"/>
      <c r="OV8" s="71"/>
      <c r="OW8" s="71"/>
      <c r="OX8" s="71"/>
      <c r="OY8" s="71"/>
      <c r="OZ8" s="71"/>
      <c r="PA8" s="71"/>
      <c r="PB8" s="71"/>
      <c r="PC8" s="71"/>
      <c r="PD8" s="71"/>
      <c r="PE8" s="71"/>
      <c r="PF8" s="71"/>
      <c r="PG8" s="71"/>
      <c r="PH8" s="71"/>
      <c r="PI8" s="71"/>
      <c r="PJ8" s="71"/>
      <c r="PK8" s="71"/>
      <c r="PL8" s="71"/>
      <c r="PM8" s="71"/>
      <c r="PN8" s="71"/>
      <c r="PO8" s="71"/>
      <c r="PP8" s="71"/>
      <c r="PQ8" s="71"/>
      <c r="PR8" s="71"/>
      <c r="PS8" s="71"/>
      <c r="PT8" s="71"/>
      <c r="PU8" s="71"/>
      <c r="PV8" s="71"/>
      <c r="PW8" s="71"/>
      <c r="PX8" s="71"/>
      <c r="PY8" s="71"/>
      <c r="PZ8" s="71"/>
      <c r="QA8" s="71"/>
      <c r="QB8" s="71"/>
      <c r="QC8" s="71"/>
      <c r="QD8" s="71"/>
      <c r="QE8" s="71"/>
      <c r="QF8" s="71"/>
      <c r="QG8" s="71"/>
      <c r="QH8" s="71"/>
      <c r="QI8" s="71"/>
      <c r="QJ8" s="71"/>
      <c r="QK8" s="71"/>
      <c r="QL8" s="71"/>
      <c r="QM8" s="71"/>
      <c r="QN8" s="71"/>
      <c r="QO8" s="71"/>
      <c r="QP8" s="71"/>
      <c r="QQ8" s="71"/>
      <c r="QR8" s="71"/>
      <c r="QS8" s="71"/>
      <c r="QT8" s="71"/>
      <c r="QU8" s="71"/>
      <c r="QV8" s="71"/>
      <c r="QW8" s="71"/>
      <c r="QX8" s="71"/>
      <c r="QY8" s="71"/>
      <c r="QZ8" s="71"/>
      <c r="RA8" s="71"/>
      <c r="RB8" s="71"/>
      <c r="RC8" s="71"/>
      <c r="RD8" s="71"/>
      <c r="RE8" s="71"/>
      <c r="RF8" s="71"/>
      <c r="RG8" s="71"/>
      <c r="RH8" s="71"/>
      <c r="RI8" s="71"/>
      <c r="RJ8" s="71"/>
      <c r="RK8" s="71"/>
      <c r="RL8" s="71"/>
      <c r="RM8" s="71"/>
      <c r="RN8" s="71"/>
      <c r="RO8" s="71"/>
      <c r="RP8" s="71"/>
      <c r="RQ8" s="71"/>
      <c r="RR8" s="71"/>
      <c r="RS8" s="71"/>
      <c r="RT8" s="71"/>
      <c r="RU8" s="71"/>
      <c r="RV8" s="71"/>
      <c r="RW8" s="71"/>
      <c r="RX8" s="71"/>
      <c r="RY8" s="71"/>
      <c r="RZ8" s="71"/>
      <c r="SA8" s="71"/>
      <c r="SB8" s="71"/>
      <c r="SC8" s="71"/>
      <c r="SD8" s="71"/>
      <c r="SE8" s="71"/>
      <c r="SF8" s="71"/>
      <c r="SG8" s="71"/>
      <c r="SH8" s="71"/>
      <c r="SI8" s="71"/>
      <c r="SJ8" s="71"/>
      <c r="SK8" s="71"/>
      <c r="SL8" s="71"/>
      <c r="SM8" s="71"/>
      <c r="SN8" s="71"/>
      <c r="SO8" s="71"/>
      <c r="SP8" s="71"/>
      <c r="SQ8" s="71"/>
      <c r="SR8" s="71"/>
      <c r="SS8" s="71"/>
      <c r="ST8" s="71"/>
      <c r="SU8" s="71"/>
      <c r="SV8" s="71"/>
      <c r="SW8" s="71"/>
      <c r="SX8" s="71"/>
      <c r="SY8" s="71"/>
      <c r="SZ8" s="71"/>
      <c r="TA8" s="71"/>
      <c r="TB8" s="71"/>
      <c r="TC8" s="71"/>
      <c r="TD8" s="71"/>
      <c r="TE8" s="71"/>
      <c r="TF8" s="71"/>
      <c r="TG8" s="71"/>
      <c r="TH8" s="71"/>
      <c r="TI8" s="71"/>
      <c r="TJ8" s="71"/>
      <c r="TK8" s="71"/>
      <c r="TL8" s="71"/>
      <c r="TM8" s="71"/>
      <c r="TN8" s="71"/>
      <c r="TO8" s="71"/>
      <c r="TP8" s="71"/>
      <c r="TQ8" s="71"/>
      <c r="TR8" s="71"/>
      <c r="TS8" s="71"/>
      <c r="TT8" s="71"/>
      <c r="TU8" s="71"/>
      <c r="TV8" s="71"/>
      <c r="TW8" s="71"/>
      <c r="TX8" s="71"/>
      <c r="TY8" s="71"/>
      <c r="TZ8" s="71"/>
      <c r="UA8" s="71"/>
      <c r="UB8" s="71"/>
      <c r="UC8" s="71"/>
      <c r="UD8" s="71"/>
      <c r="UE8" s="71"/>
      <c r="UF8" s="71"/>
      <c r="UG8" s="71"/>
      <c r="UH8" s="71"/>
      <c r="UI8" s="71"/>
      <c r="UJ8" s="71"/>
      <c r="UK8" s="71"/>
      <c r="UL8" s="71"/>
      <c r="UM8" s="71"/>
      <c r="UN8" s="71"/>
      <c r="UO8" s="71"/>
      <c r="UP8" s="71"/>
      <c r="UQ8" s="71"/>
      <c r="UR8" s="71"/>
      <c r="US8" s="71"/>
      <c r="UT8" s="71"/>
      <c r="UU8" s="71"/>
      <c r="UV8" s="71"/>
      <c r="UW8" s="71"/>
      <c r="UX8" s="71"/>
      <c r="UY8" s="71"/>
      <c r="UZ8" s="71"/>
      <c r="VA8" s="71"/>
      <c r="VB8" s="71"/>
      <c r="VC8" s="71"/>
      <c r="VD8" s="71"/>
      <c r="VE8" s="71"/>
      <c r="VF8" s="71"/>
      <c r="VG8" s="71"/>
      <c r="VH8" s="71"/>
      <c r="VI8" s="71"/>
      <c r="VJ8" s="71"/>
      <c r="VK8" s="71"/>
      <c r="VL8" s="71"/>
      <c r="VM8" s="71"/>
      <c r="VN8" s="71"/>
      <c r="VO8" s="71"/>
      <c r="VP8" s="71"/>
      <c r="VQ8" s="71"/>
      <c r="VR8" s="71"/>
      <c r="VS8" s="71"/>
      <c r="VT8" s="71"/>
      <c r="VU8" s="71"/>
      <c r="VV8" s="71"/>
      <c r="VW8" s="71"/>
      <c r="VX8" s="71"/>
      <c r="VY8" s="71"/>
      <c r="VZ8" s="71"/>
      <c r="WA8" s="71"/>
      <c r="WB8" s="71"/>
      <c r="WC8" s="71"/>
      <c r="WD8" s="71"/>
      <c r="WE8" s="71"/>
      <c r="WF8" s="71"/>
      <c r="WG8" s="71"/>
      <c r="WH8" s="71"/>
      <c r="WI8" s="71"/>
      <c r="WJ8" s="71"/>
      <c r="WK8" s="71"/>
      <c r="WL8" s="71"/>
      <c r="WM8" s="71"/>
      <c r="WN8" s="71"/>
      <c r="WO8" s="71"/>
      <c r="WP8" s="71"/>
      <c r="WQ8" s="71"/>
      <c r="WR8" s="71"/>
      <c r="WS8" s="71"/>
      <c r="WT8" s="71"/>
      <c r="WU8" s="71"/>
      <c r="WV8" s="71"/>
      <c r="WW8" s="71"/>
      <c r="WX8" s="71"/>
      <c r="WY8" s="71"/>
      <c r="WZ8" s="71"/>
      <c r="XA8" s="71"/>
      <c r="XB8" s="71"/>
      <c r="XC8" s="71"/>
      <c r="XD8" s="71"/>
      <c r="XE8" s="71"/>
      <c r="XF8" s="71"/>
      <c r="XG8" s="71"/>
      <c r="XH8" s="71"/>
      <c r="XI8" s="71"/>
      <c r="XJ8" s="71"/>
      <c r="XK8" s="71"/>
      <c r="XL8" s="71"/>
      <c r="XM8" s="71"/>
      <c r="XN8" s="71"/>
      <c r="XO8" s="71"/>
      <c r="XP8" s="71"/>
      <c r="XQ8" s="71"/>
      <c r="XR8" s="71"/>
      <c r="XS8" s="71"/>
      <c r="XT8" s="71"/>
      <c r="XU8" s="71"/>
      <c r="XV8" s="71"/>
      <c r="XW8" s="71"/>
      <c r="XX8" s="71"/>
      <c r="XY8" s="71"/>
      <c r="XZ8" s="71"/>
      <c r="YA8" s="71"/>
      <c r="YB8" s="71"/>
      <c r="YC8" s="71"/>
      <c r="YD8" s="71"/>
      <c r="YE8" s="71"/>
      <c r="YF8" s="71"/>
      <c r="YG8" s="71"/>
      <c r="YH8" s="71"/>
      <c r="YI8" s="71"/>
      <c r="YJ8" s="71"/>
      <c r="YK8" s="71"/>
      <c r="YL8" s="71"/>
      <c r="YM8" s="71"/>
      <c r="YN8" s="71"/>
      <c r="YO8" s="71"/>
      <c r="YP8" s="71"/>
      <c r="YQ8" s="71"/>
      <c r="YR8" s="71"/>
      <c r="YS8" s="71"/>
      <c r="YT8" s="71"/>
      <c r="YU8" s="71"/>
      <c r="YV8" s="71"/>
      <c r="YW8" s="71"/>
      <c r="YX8" s="71"/>
      <c r="YY8" s="71"/>
      <c r="YZ8" s="71"/>
      <c r="ZA8" s="71"/>
      <c r="ZB8" s="71"/>
      <c r="ZC8" s="71"/>
      <c r="ZD8" s="71"/>
      <c r="ZE8" s="71"/>
      <c r="ZF8" s="71"/>
      <c r="ZG8" s="71"/>
      <c r="ZH8" s="71"/>
      <c r="ZI8" s="71"/>
      <c r="ZJ8" s="71"/>
      <c r="ZK8" s="71"/>
      <c r="ZL8" s="71"/>
      <c r="ZM8" s="71"/>
      <c r="ZN8" s="71"/>
      <c r="ZO8" s="71"/>
      <c r="ZP8" s="71"/>
      <c r="ZQ8" s="71"/>
      <c r="ZR8" s="71"/>
      <c r="ZS8" s="71"/>
      <c r="ZT8" s="71"/>
      <c r="ZU8" s="71"/>
      <c r="ZV8" s="71"/>
      <c r="ZW8" s="71"/>
      <c r="ZX8" s="71"/>
      <c r="ZY8" s="71"/>
      <c r="ZZ8" s="71"/>
      <c r="AAA8" s="71"/>
      <c r="AAB8" s="71"/>
      <c r="AAC8" s="71"/>
      <c r="AAD8" s="71"/>
      <c r="AAE8" s="71"/>
      <c r="AAF8" s="71"/>
      <c r="AAG8" s="71"/>
      <c r="AAH8" s="71"/>
      <c r="AAI8" s="71"/>
      <c r="AAJ8" s="71"/>
      <c r="AAK8" s="71"/>
      <c r="AAL8" s="71"/>
      <c r="AAM8" s="71"/>
      <c r="AAN8" s="71"/>
      <c r="AAO8" s="71"/>
      <c r="AAP8" s="71"/>
      <c r="AAQ8" s="71"/>
      <c r="AAR8" s="71"/>
      <c r="AAS8" s="71"/>
      <c r="AAT8" s="71"/>
      <c r="AAU8" s="71"/>
      <c r="AAV8" s="71"/>
      <c r="AAW8" s="71"/>
      <c r="AAX8" s="71"/>
      <c r="AAY8" s="71"/>
      <c r="AAZ8" s="71"/>
      <c r="ABA8" s="71"/>
      <c r="ABB8" s="71"/>
      <c r="ABC8" s="71"/>
      <c r="ABD8" s="71"/>
      <c r="ABE8" s="71"/>
      <c r="ABF8" s="71"/>
      <c r="ABG8" s="71"/>
      <c r="ABH8" s="71"/>
      <c r="ABI8" s="71"/>
      <c r="ABJ8" s="71"/>
      <c r="ABK8" s="71"/>
      <c r="ABL8" s="71"/>
      <c r="ABM8" s="71"/>
      <c r="ABN8" s="71"/>
      <c r="ABO8" s="71"/>
      <c r="ABP8" s="71"/>
      <c r="ABQ8" s="71"/>
      <c r="ABR8" s="71"/>
      <c r="ABS8" s="71"/>
      <c r="ABT8" s="71"/>
      <c r="ABU8" s="71"/>
      <c r="ABV8" s="71"/>
      <c r="ABW8" s="71"/>
      <c r="ABX8" s="71"/>
      <c r="ABY8" s="71"/>
      <c r="ABZ8" s="71"/>
      <c r="ACA8" s="71"/>
      <c r="ACB8" s="71"/>
      <c r="ACC8" s="71"/>
      <c r="ACD8" s="71"/>
      <c r="ACE8" s="71"/>
      <c r="ACF8" s="71"/>
      <c r="ACG8" s="71"/>
      <c r="ACH8" s="71"/>
      <c r="ACI8" s="71"/>
      <c r="ACJ8" s="71"/>
      <c r="ACK8" s="71"/>
      <c r="ACL8" s="71"/>
      <c r="ACM8" s="71"/>
      <c r="ACN8" s="71"/>
      <c r="ACO8" s="71"/>
      <c r="ACP8" s="71"/>
      <c r="ACQ8" s="71"/>
      <c r="ACR8" s="71"/>
      <c r="ACS8" s="71"/>
      <c r="ACT8" s="71"/>
      <c r="ACU8" s="71"/>
      <c r="ACV8" s="71"/>
      <c r="ACW8" s="71"/>
      <c r="ACX8" s="71"/>
      <c r="ACY8" s="71"/>
      <c r="ACZ8" s="71"/>
      <c r="ADA8" s="71"/>
      <c r="ADB8" s="71"/>
      <c r="ADC8" s="71"/>
      <c r="ADD8" s="71"/>
      <c r="ADE8" s="71"/>
      <c r="ADF8" s="71"/>
      <c r="ADG8" s="71"/>
      <c r="ADH8" s="71"/>
      <c r="ADI8" s="71"/>
      <c r="ADJ8" s="71"/>
      <c r="ADK8" s="71"/>
      <c r="ADL8" s="71"/>
      <c r="ADM8" s="71"/>
      <c r="ADN8" s="71"/>
      <c r="ADO8" s="71"/>
      <c r="ADP8" s="71"/>
      <c r="ADQ8" s="71"/>
      <c r="ADR8" s="71"/>
      <c r="ADS8" s="71"/>
      <c r="ADT8" s="71"/>
      <c r="ADU8" s="71"/>
      <c r="ADV8" s="71"/>
      <c r="ADW8" s="71"/>
      <c r="ADX8" s="71"/>
      <c r="ADY8" s="71"/>
      <c r="ADZ8" s="71"/>
      <c r="AEA8" s="71"/>
      <c r="AEB8" s="71"/>
      <c r="AEC8" s="71"/>
      <c r="AED8" s="71"/>
      <c r="AEE8" s="71"/>
      <c r="AEF8" s="71"/>
      <c r="AEG8" s="71"/>
      <c r="AEH8" s="71"/>
      <c r="AEI8" s="71"/>
      <c r="AEJ8" s="71"/>
      <c r="AEK8" s="71"/>
      <c r="AEL8" s="71"/>
      <c r="AEM8" s="71"/>
      <c r="AEN8" s="71"/>
      <c r="AEO8" s="71"/>
      <c r="AEP8" s="71"/>
      <c r="AEQ8" s="71"/>
      <c r="AER8" s="71"/>
      <c r="AES8" s="71"/>
      <c r="AET8" s="71"/>
      <c r="AEU8" s="71"/>
      <c r="AEV8" s="71"/>
      <c r="AEW8" s="71"/>
      <c r="AEX8" s="71"/>
      <c r="AEY8" s="71"/>
      <c r="AEZ8" s="71"/>
      <c r="AFA8" s="71"/>
      <c r="AFB8" s="71"/>
      <c r="AFC8" s="71"/>
      <c r="AFD8" s="71"/>
      <c r="AFE8" s="71"/>
      <c r="AFF8" s="71"/>
      <c r="AFG8" s="71"/>
      <c r="AFH8" s="71"/>
      <c r="AFI8" s="71"/>
      <c r="AFJ8" s="71"/>
      <c r="AFK8" s="71"/>
      <c r="AFL8" s="71"/>
      <c r="AFM8" s="71"/>
      <c r="AFN8" s="71"/>
      <c r="AFO8" s="71"/>
      <c r="AFP8" s="71"/>
      <c r="AFQ8" s="71"/>
      <c r="AFR8" s="71"/>
      <c r="AFS8" s="71"/>
      <c r="AFT8" s="71"/>
      <c r="AFU8" s="71"/>
      <c r="AFV8" s="71"/>
      <c r="AFW8" s="71"/>
      <c r="AFX8" s="71"/>
      <c r="AFY8" s="71"/>
      <c r="AFZ8" s="71"/>
      <c r="AGA8" s="71"/>
      <c r="AGB8" s="71"/>
      <c r="AGC8" s="71"/>
      <c r="AGD8" s="71"/>
      <c r="AGE8" s="71"/>
      <c r="AGF8" s="71"/>
      <c r="AGG8" s="71"/>
      <c r="AGH8" s="71"/>
      <c r="AGI8" s="71"/>
      <c r="AGJ8" s="71"/>
      <c r="AGK8" s="71"/>
      <c r="AGL8" s="71"/>
      <c r="AGM8" s="71"/>
      <c r="AGN8" s="71"/>
      <c r="AGO8" s="71"/>
      <c r="AGP8" s="71"/>
      <c r="AGQ8" s="71"/>
      <c r="AGR8" s="71"/>
      <c r="AGS8" s="71"/>
      <c r="AGT8" s="71"/>
      <c r="AGU8" s="71"/>
      <c r="AGV8" s="71"/>
      <c r="AGW8" s="71"/>
      <c r="AGX8" s="71"/>
      <c r="AGY8" s="71"/>
      <c r="AGZ8" s="71"/>
      <c r="AHA8" s="71"/>
      <c r="AHB8" s="71"/>
      <c r="AHC8" s="71"/>
      <c r="AHD8" s="71"/>
      <c r="AHE8" s="71"/>
      <c r="AHF8" s="71"/>
      <c r="AHG8" s="71"/>
      <c r="AHH8" s="71"/>
      <c r="AHI8" s="71"/>
      <c r="AHJ8" s="71"/>
      <c r="AHK8" s="71"/>
      <c r="AHL8" s="71"/>
      <c r="AHM8" s="71"/>
      <c r="AHN8" s="71"/>
      <c r="AHO8" s="71"/>
      <c r="AHP8" s="71"/>
      <c r="AHQ8" s="71"/>
      <c r="AHR8" s="71"/>
      <c r="AHS8" s="71"/>
      <c r="AHT8" s="71"/>
      <c r="AHU8" s="71"/>
      <c r="AHV8" s="71"/>
      <c r="AHW8" s="71"/>
      <c r="AHX8" s="71"/>
      <c r="AHY8" s="71"/>
      <c r="AHZ8" s="71"/>
      <c r="AIA8" s="71"/>
      <c r="AIB8" s="71"/>
      <c r="AIC8" s="71"/>
      <c r="AID8" s="71"/>
      <c r="AIE8" s="71"/>
      <c r="AIF8" s="71"/>
      <c r="AIG8" s="71"/>
      <c r="AIH8" s="71"/>
      <c r="AII8" s="71"/>
      <c r="AIJ8" s="71"/>
      <c r="AIK8" s="71"/>
      <c r="AIL8" s="71"/>
      <c r="AIM8" s="71"/>
      <c r="AIN8" s="71"/>
      <c r="AIO8" s="71"/>
      <c r="AIP8" s="71"/>
      <c r="AIQ8" s="71"/>
      <c r="AIR8" s="71"/>
      <c r="AIS8" s="71"/>
      <c r="AIT8" s="71"/>
      <c r="AIU8" s="71"/>
      <c r="AIV8" s="71"/>
      <c r="AIW8" s="71"/>
      <c r="AIX8" s="71"/>
      <c r="AIY8" s="71"/>
      <c r="AIZ8" s="71"/>
      <c r="AJA8" s="71"/>
      <c r="AJB8" s="71"/>
      <c r="AJC8" s="71"/>
      <c r="AJD8" s="71"/>
      <c r="AJE8" s="71"/>
      <c r="AJF8" s="71"/>
      <c r="AJG8" s="71"/>
      <c r="AJH8" s="71"/>
      <c r="AJI8" s="71"/>
      <c r="AJJ8" s="71"/>
      <c r="AJK8" s="71"/>
      <c r="AJL8" s="71"/>
      <c r="AJM8" s="71"/>
      <c r="AJN8" s="71"/>
      <c r="AJO8" s="71"/>
      <c r="AJP8" s="71"/>
      <c r="AJQ8" s="71"/>
      <c r="AJR8" s="71"/>
      <c r="AJS8" s="71"/>
      <c r="AJT8" s="71"/>
      <c r="AJU8" s="71"/>
      <c r="AJV8" s="71"/>
      <c r="AJW8" s="71"/>
      <c r="AJX8" s="71"/>
      <c r="AJY8" s="71"/>
      <c r="AJZ8" s="71"/>
      <c r="AKA8" s="71"/>
      <c r="AKB8" s="71"/>
      <c r="AKC8" s="71"/>
      <c r="AKD8" s="71"/>
      <c r="AKE8" s="71"/>
      <c r="AKF8" s="71"/>
      <c r="AKG8" s="71"/>
      <c r="AKH8" s="71"/>
      <c r="AKI8" s="71"/>
      <c r="AKJ8" s="71"/>
      <c r="AKK8" s="71"/>
      <c r="AKL8" s="71"/>
      <c r="AKM8" s="71"/>
      <c r="AKN8" s="71"/>
      <c r="AKO8" s="71"/>
      <c r="AKP8" s="71"/>
      <c r="AKQ8" s="71"/>
      <c r="AKR8" s="71"/>
      <c r="AKS8" s="71"/>
      <c r="AKT8" s="71"/>
      <c r="AKU8" s="71"/>
      <c r="AKV8" s="71"/>
      <c r="AKW8" s="71"/>
      <c r="AKX8" s="71"/>
      <c r="AKY8" s="71"/>
      <c r="AKZ8" s="71"/>
      <c r="ALA8" s="71"/>
      <c r="ALB8" s="71"/>
      <c r="ALC8" s="71"/>
      <c r="ALD8" s="71"/>
      <c r="ALE8" s="71"/>
      <c r="ALF8" s="71"/>
      <c r="ALG8" s="71"/>
      <c r="ALH8" s="71"/>
      <c r="ALI8" s="71"/>
      <c r="ALJ8" s="71"/>
      <c r="ALK8" s="71"/>
      <c r="ALL8" s="71"/>
      <c r="ALM8" s="71"/>
      <c r="ALN8" s="71"/>
      <c r="ALO8" s="71"/>
      <c r="ALP8" s="71"/>
      <c r="ALQ8" s="71"/>
      <c r="ALR8" s="71"/>
      <c r="ALS8" s="71"/>
      <c r="ALT8" s="71"/>
      <c r="ALU8" s="71"/>
      <c r="ALV8" s="71"/>
      <c r="ALW8" s="71"/>
      <c r="ALX8" s="71"/>
      <c r="ALY8" s="71"/>
      <c r="ALZ8" s="71"/>
      <c r="AMA8" s="71"/>
      <c r="AMB8" s="71"/>
      <c r="AMC8" s="71"/>
      <c r="AMD8" s="71"/>
      <c r="AME8" s="71"/>
      <c r="AMF8" s="71"/>
      <c r="AMG8" s="71"/>
      <c r="AMH8" s="71"/>
      <c r="AMI8" s="71"/>
      <c r="AMJ8" s="71"/>
      <c r="AMK8" s="71"/>
      <c r="AML8" s="71"/>
      <c r="AMM8" s="71"/>
      <c r="AMN8" s="71"/>
      <c r="AMO8" s="71"/>
      <c r="AMP8" s="71"/>
      <c r="AMQ8" s="71"/>
      <c r="AMR8" s="71"/>
      <c r="AMS8" s="71"/>
      <c r="AMT8" s="71"/>
      <c r="AMU8" s="71"/>
      <c r="AMV8" s="71"/>
      <c r="AMW8" s="71"/>
      <c r="AMX8" s="71"/>
      <c r="AMY8" s="71"/>
      <c r="AMZ8" s="71"/>
      <c r="ANA8" s="71"/>
      <c r="ANB8" s="71"/>
      <c r="ANC8" s="71"/>
      <c r="AND8" s="71"/>
      <c r="ANE8" s="71"/>
      <c r="ANF8" s="71"/>
      <c r="ANG8" s="71"/>
      <c r="ANH8" s="71"/>
      <c r="ANI8" s="71"/>
      <c r="ANJ8" s="71"/>
      <c r="ANK8" s="71"/>
      <c r="ANL8" s="71"/>
      <c r="ANM8" s="71"/>
      <c r="ANN8" s="71"/>
      <c r="ANO8" s="71"/>
      <c r="ANP8" s="71"/>
      <c r="ANQ8" s="71"/>
      <c r="ANR8" s="71"/>
      <c r="ANS8" s="71"/>
      <c r="ANT8" s="71"/>
      <c r="ANU8" s="71"/>
      <c r="ANV8" s="71"/>
      <c r="ANW8" s="71"/>
      <c r="ANX8" s="71"/>
      <c r="ANY8" s="71"/>
      <c r="ANZ8" s="71"/>
      <c r="AOA8" s="71"/>
      <c r="AOB8" s="71"/>
      <c r="AOC8" s="71"/>
      <c r="AOD8" s="71"/>
      <c r="AOE8" s="71"/>
      <c r="AOF8" s="71"/>
      <c r="AOG8" s="71"/>
      <c r="AOH8" s="71"/>
      <c r="AOI8" s="71"/>
      <c r="AOJ8" s="71"/>
      <c r="AOK8" s="71"/>
      <c r="AOL8" s="71"/>
      <c r="AOM8" s="71"/>
      <c r="AON8" s="71"/>
      <c r="AOO8" s="71"/>
      <c r="AOP8" s="71"/>
      <c r="AOQ8" s="71"/>
      <c r="AOR8" s="71"/>
      <c r="AOS8" s="71"/>
      <c r="AOT8" s="71"/>
      <c r="AOU8" s="71"/>
      <c r="AOV8" s="71"/>
      <c r="AOW8" s="71"/>
      <c r="AOX8" s="71"/>
      <c r="AOY8" s="71"/>
      <c r="AOZ8" s="71"/>
      <c r="APA8" s="71"/>
      <c r="APB8" s="71"/>
      <c r="APC8" s="71"/>
      <c r="APD8" s="71"/>
      <c r="APE8" s="71"/>
      <c r="APF8" s="71"/>
      <c r="APG8" s="71"/>
      <c r="APH8" s="71"/>
      <c r="API8" s="71"/>
      <c r="APJ8" s="71"/>
      <c r="APK8" s="71"/>
      <c r="APL8" s="71"/>
      <c r="APM8" s="71"/>
      <c r="APN8" s="71"/>
      <c r="APO8" s="71"/>
      <c r="APP8" s="71"/>
      <c r="APQ8" s="71"/>
      <c r="APR8" s="71"/>
      <c r="APS8" s="71"/>
      <c r="APT8" s="71"/>
      <c r="APU8" s="71"/>
      <c r="APV8" s="71"/>
      <c r="APW8" s="71"/>
      <c r="APX8" s="71"/>
      <c r="APY8" s="71"/>
      <c r="APZ8" s="71"/>
      <c r="AQA8" s="71"/>
      <c r="AQB8" s="71"/>
      <c r="AQC8" s="71"/>
      <c r="AQD8" s="71"/>
      <c r="AQE8" s="71"/>
      <c r="AQF8" s="71"/>
      <c r="AQG8" s="71"/>
      <c r="AQH8" s="71"/>
      <c r="AQI8" s="71"/>
      <c r="AQJ8" s="71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71"/>
      <c r="ASO8" s="71"/>
      <c r="ASP8" s="71"/>
      <c r="ASQ8" s="71"/>
      <c r="ASR8" s="71"/>
      <c r="ASS8" s="71"/>
      <c r="AST8" s="71"/>
      <c r="ASU8" s="71"/>
      <c r="ASV8" s="71"/>
      <c r="ASW8" s="71"/>
      <c r="ASX8" s="71"/>
      <c r="ASY8" s="71"/>
      <c r="ASZ8" s="71"/>
      <c r="ATA8" s="71"/>
      <c r="ATB8" s="71"/>
      <c r="ATC8" s="71"/>
      <c r="ATD8" s="71"/>
      <c r="ATE8" s="71"/>
      <c r="ATF8" s="71"/>
      <c r="ATG8" s="71"/>
      <c r="ATH8" s="71"/>
      <c r="ATI8" s="71"/>
      <c r="ATJ8" s="71"/>
      <c r="ATK8" s="71"/>
      <c r="ATL8" s="71"/>
      <c r="ATM8" s="71"/>
      <c r="ATN8" s="71"/>
      <c r="ATO8" s="71"/>
      <c r="ATP8" s="71"/>
      <c r="ATQ8" s="71"/>
      <c r="ATR8" s="71"/>
      <c r="ATS8" s="71"/>
      <c r="ATT8" s="71"/>
      <c r="ATU8" s="71"/>
      <c r="ATV8" s="71"/>
      <c r="ATW8" s="71"/>
      <c r="ATX8" s="71"/>
      <c r="ATY8" s="71"/>
      <c r="ATZ8" s="71"/>
      <c r="AUA8" s="71"/>
      <c r="AUB8" s="71"/>
      <c r="AUC8" s="71"/>
      <c r="AUD8" s="71"/>
      <c r="AUE8" s="71"/>
      <c r="AUF8" s="71"/>
      <c r="AUG8" s="71"/>
      <c r="AUH8" s="71"/>
      <c r="AUI8" s="71"/>
      <c r="AUJ8" s="71"/>
      <c r="AUK8" s="71"/>
      <c r="AUL8" s="71"/>
      <c r="AUM8" s="71"/>
      <c r="AUN8" s="71"/>
      <c r="AUO8" s="71"/>
      <c r="AUP8" s="71"/>
      <c r="AUQ8" s="71"/>
      <c r="AUR8" s="71"/>
      <c r="AUS8" s="71"/>
      <c r="AUT8" s="71"/>
      <c r="AUU8" s="71"/>
      <c r="AUV8" s="71"/>
      <c r="AUW8" s="71"/>
      <c r="AUX8" s="71"/>
      <c r="AUY8" s="71"/>
      <c r="AUZ8" s="71"/>
      <c r="AVA8" s="71"/>
      <c r="AVB8" s="71"/>
      <c r="AVC8" s="71"/>
      <c r="AVD8" s="71"/>
      <c r="AVE8" s="71"/>
      <c r="AVF8" s="71"/>
      <c r="AVG8" s="71"/>
      <c r="AVH8" s="71"/>
      <c r="AVI8" s="71"/>
      <c r="AVJ8" s="71"/>
      <c r="AVK8" s="71"/>
      <c r="AVL8" s="71"/>
      <c r="AVM8" s="71"/>
      <c r="AVN8" s="71"/>
      <c r="AVO8" s="71"/>
      <c r="AVP8" s="71"/>
      <c r="AVQ8" s="71"/>
      <c r="AVR8" s="71"/>
      <c r="AVS8" s="71"/>
      <c r="AVT8" s="71"/>
      <c r="AVU8" s="71"/>
      <c r="AVV8" s="71"/>
      <c r="AVW8" s="71"/>
      <c r="AVX8" s="71"/>
      <c r="AVY8" s="71"/>
      <c r="AVZ8" s="71"/>
      <c r="AWA8" s="71"/>
      <c r="AWB8" s="71"/>
      <c r="AWC8" s="71"/>
      <c r="AWD8" s="71"/>
      <c r="AWE8" s="71"/>
      <c r="AWF8" s="71"/>
      <c r="AWG8" s="71"/>
      <c r="AWH8" s="71"/>
      <c r="AWI8" s="71"/>
      <c r="AWJ8" s="71"/>
      <c r="AWK8" s="71"/>
      <c r="AWL8" s="71"/>
      <c r="AWM8" s="71"/>
      <c r="AWN8" s="71"/>
      <c r="AWO8" s="71"/>
      <c r="AWP8" s="71"/>
      <c r="AWQ8" s="71"/>
      <c r="AWR8" s="71"/>
      <c r="AWS8" s="71"/>
      <c r="AWT8" s="71"/>
      <c r="AWU8" s="71"/>
      <c r="AWV8" s="71"/>
      <c r="AWW8" s="71"/>
      <c r="AWX8" s="71"/>
      <c r="AWY8" s="71"/>
      <c r="AWZ8" s="71"/>
      <c r="AXA8" s="71"/>
      <c r="AXB8" s="71"/>
      <c r="AXC8" s="71"/>
      <c r="AXD8" s="71"/>
      <c r="AXE8" s="71"/>
      <c r="AXF8" s="71"/>
      <c r="AXG8" s="71"/>
      <c r="AXH8" s="71"/>
      <c r="AXI8" s="71"/>
      <c r="AXJ8" s="71"/>
      <c r="AXK8" s="71"/>
      <c r="AXL8" s="71"/>
      <c r="AXM8" s="71"/>
      <c r="AXN8" s="71"/>
      <c r="AXO8" s="71"/>
      <c r="AXP8" s="71"/>
      <c r="AXQ8" s="71"/>
      <c r="AXR8" s="71"/>
      <c r="AXS8" s="71"/>
      <c r="AXT8" s="71"/>
      <c r="AXU8" s="71"/>
      <c r="AXV8" s="71"/>
      <c r="AXW8" s="71"/>
      <c r="AXX8" s="71"/>
      <c r="AXY8" s="71"/>
      <c r="AXZ8" s="71"/>
      <c r="AYA8" s="71"/>
      <c r="AYB8" s="71"/>
      <c r="AYC8" s="71"/>
      <c r="AYD8" s="71"/>
      <c r="AYE8" s="71"/>
      <c r="AYF8" s="71"/>
      <c r="AYG8" s="71"/>
      <c r="AYH8" s="71"/>
      <c r="AYI8" s="71"/>
      <c r="AYJ8" s="71"/>
      <c r="AYK8" s="71"/>
      <c r="AYL8" s="71"/>
      <c r="AYM8" s="71"/>
      <c r="AYN8" s="71"/>
      <c r="AYO8" s="71"/>
      <c r="AYP8" s="71"/>
      <c r="AYQ8" s="71"/>
      <c r="AYR8" s="71"/>
      <c r="AYS8" s="71"/>
      <c r="AYT8" s="71"/>
      <c r="AYU8" s="71"/>
      <c r="AYV8" s="71"/>
      <c r="AYW8" s="71"/>
      <c r="AYX8" s="71"/>
      <c r="AYY8" s="71"/>
      <c r="AYZ8" s="71"/>
      <c r="AZA8" s="71"/>
      <c r="AZB8" s="71"/>
      <c r="AZC8" s="71"/>
      <c r="AZD8" s="71"/>
      <c r="AZE8" s="71"/>
      <c r="AZF8" s="71"/>
      <c r="AZG8" s="71"/>
      <c r="AZH8" s="71"/>
      <c r="AZI8" s="71"/>
      <c r="AZJ8" s="71"/>
      <c r="AZK8" s="71"/>
      <c r="AZL8" s="71"/>
      <c r="AZM8" s="71"/>
      <c r="AZN8" s="71"/>
      <c r="AZO8" s="71"/>
      <c r="AZP8" s="71"/>
      <c r="AZQ8" s="71"/>
      <c r="AZR8" s="71"/>
      <c r="AZS8" s="71"/>
      <c r="AZT8" s="71"/>
      <c r="AZU8" s="71"/>
      <c r="AZV8" s="71"/>
      <c r="AZW8" s="71"/>
      <c r="AZX8" s="71"/>
      <c r="AZY8" s="71"/>
      <c r="AZZ8" s="71"/>
      <c r="BAA8" s="71"/>
      <c r="BAB8" s="71"/>
      <c r="BAC8" s="71"/>
      <c r="BAD8" s="71"/>
      <c r="BAE8" s="71"/>
      <c r="BAF8" s="71"/>
      <c r="BAG8" s="71"/>
      <c r="BAH8" s="71"/>
      <c r="BAI8" s="71"/>
      <c r="BAJ8" s="71"/>
      <c r="BAK8" s="71"/>
      <c r="BAL8" s="71"/>
      <c r="BAM8" s="71"/>
      <c r="BAN8" s="71"/>
      <c r="BAO8" s="71"/>
      <c r="BAP8" s="71"/>
      <c r="BAQ8" s="71"/>
      <c r="BAR8" s="71"/>
      <c r="BAS8" s="71"/>
      <c r="BAT8" s="71"/>
      <c r="BAU8" s="71"/>
      <c r="BAV8" s="71"/>
      <c r="BAW8" s="71"/>
      <c r="BAX8" s="71"/>
      <c r="BAY8" s="71"/>
      <c r="BAZ8" s="71"/>
      <c r="BBA8" s="71"/>
      <c r="BBB8" s="71"/>
      <c r="BBC8" s="71"/>
      <c r="BBD8" s="71"/>
      <c r="BBE8" s="71"/>
      <c r="BBF8" s="71"/>
      <c r="BBG8" s="71"/>
      <c r="BBH8" s="71"/>
      <c r="BBI8" s="71"/>
      <c r="BBJ8" s="71"/>
      <c r="BBK8" s="71"/>
      <c r="BBL8" s="71"/>
      <c r="BBM8" s="71"/>
      <c r="BBN8" s="71"/>
      <c r="BBO8" s="71"/>
      <c r="BBP8" s="71"/>
      <c r="BBQ8" s="71"/>
      <c r="BBR8" s="71"/>
      <c r="BBS8" s="71"/>
      <c r="BBT8" s="71"/>
      <c r="BBU8" s="71"/>
      <c r="BBV8" s="71"/>
      <c r="BBW8" s="71"/>
      <c r="BBX8" s="71"/>
      <c r="BBY8" s="71"/>
      <c r="BBZ8" s="71"/>
      <c r="BCA8" s="71"/>
      <c r="BCB8" s="71"/>
      <c r="BCC8" s="71"/>
      <c r="BCD8" s="71"/>
      <c r="BCE8" s="71"/>
      <c r="BCF8" s="71"/>
      <c r="BCG8" s="71"/>
      <c r="BCH8" s="71"/>
      <c r="BCI8" s="71"/>
      <c r="BCJ8" s="71"/>
      <c r="BCK8" s="71"/>
      <c r="BCL8" s="71"/>
      <c r="BCM8" s="71"/>
      <c r="BCN8" s="71"/>
      <c r="BCO8" s="71"/>
      <c r="BCP8" s="71"/>
      <c r="BCQ8" s="71"/>
      <c r="BCR8" s="71"/>
      <c r="BCS8" s="71"/>
      <c r="BCT8" s="71"/>
      <c r="BCU8" s="71"/>
      <c r="BCV8" s="71"/>
      <c r="BCW8" s="71"/>
      <c r="BCX8" s="71"/>
      <c r="BCY8" s="71"/>
      <c r="BCZ8" s="71"/>
      <c r="BDA8" s="71"/>
      <c r="BDB8" s="71"/>
      <c r="BDC8" s="71"/>
      <c r="BDD8" s="71"/>
      <c r="BDE8" s="71"/>
      <c r="BDF8" s="71"/>
      <c r="BDG8" s="71"/>
      <c r="BDH8" s="71"/>
      <c r="BDI8" s="71"/>
      <c r="BDJ8" s="71"/>
      <c r="BDK8" s="71"/>
      <c r="BDL8" s="71"/>
      <c r="BDM8" s="71"/>
      <c r="BDN8" s="71"/>
      <c r="BDO8" s="71"/>
      <c r="BDP8" s="71"/>
      <c r="BDQ8" s="71"/>
      <c r="BDR8" s="71"/>
      <c r="BDS8" s="71"/>
      <c r="BDT8" s="71"/>
      <c r="BDU8" s="71"/>
      <c r="BDV8" s="71"/>
      <c r="BDW8" s="71"/>
      <c r="BDX8" s="71"/>
      <c r="BDY8" s="71"/>
      <c r="BDZ8" s="71"/>
      <c r="BEA8" s="71"/>
      <c r="BEB8" s="71"/>
      <c r="BEC8" s="71"/>
      <c r="BED8" s="71"/>
      <c r="BEE8" s="71"/>
      <c r="BEF8" s="71"/>
      <c r="BEG8" s="71"/>
      <c r="BEH8" s="71"/>
      <c r="BEI8" s="71"/>
      <c r="BEJ8" s="71"/>
      <c r="BEK8" s="71"/>
      <c r="BEL8" s="71"/>
      <c r="BEM8" s="71"/>
      <c r="BEN8" s="71"/>
      <c r="BEO8" s="71"/>
      <c r="BEP8" s="71"/>
      <c r="BEQ8" s="71"/>
      <c r="BER8" s="71"/>
      <c r="BES8" s="71"/>
      <c r="BET8" s="71"/>
      <c r="BEU8" s="71"/>
      <c r="BEV8" s="71"/>
      <c r="BEW8" s="71"/>
      <c r="BEX8" s="71"/>
      <c r="BEY8" s="71"/>
      <c r="BEZ8" s="71"/>
      <c r="BFA8" s="71"/>
      <c r="BFB8" s="71"/>
      <c r="BFC8" s="71"/>
      <c r="BFD8" s="71"/>
      <c r="BFE8" s="71"/>
      <c r="BFF8" s="71"/>
      <c r="BFG8" s="71"/>
      <c r="BFH8" s="71"/>
      <c r="BFI8" s="71"/>
      <c r="BFJ8" s="71"/>
      <c r="BFK8" s="71"/>
      <c r="BFL8" s="71"/>
      <c r="BFM8" s="71"/>
      <c r="BFN8" s="71"/>
      <c r="BFO8" s="71"/>
      <c r="BFP8" s="71"/>
      <c r="BFQ8" s="71"/>
      <c r="BFR8" s="71"/>
      <c r="BFS8" s="71"/>
      <c r="BFT8" s="71"/>
      <c r="BFU8" s="71"/>
      <c r="BFV8" s="71"/>
      <c r="BFW8" s="71"/>
      <c r="BFX8" s="71"/>
      <c r="BFY8" s="71"/>
      <c r="BFZ8" s="71"/>
      <c r="BGA8" s="71"/>
      <c r="BGB8" s="71"/>
      <c r="BGC8" s="71"/>
      <c r="BGD8" s="71"/>
      <c r="BGE8" s="71"/>
      <c r="BGF8" s="71"/>
      <c r="BGG8" s="71"/>
      <c r="BGH8" s="71"/>
      <c r="BGI8" s="71"/>
      <c r="BGJ8" s="71"/>
      <c r="BGK8" s="71"/>
      <c r="BGL8" s="71"/>
      <c r="BGM8" s="71"/>
      <c r="BGN8" s="71"/>
      <c r="BGO8" s="71"/>
      <c r="BGP8" s="71"/>
      <c r="BGQ8" s="71"/>
      <c r="BGR8" s="71"/>
      <c r="BGS8" s="71"/>
      <c r="BGT8" s="71"/>
      <c r="BGU8" s="71"/>
      <c r="BGV8" s="71"/>
      <c r="BGW8" s="71"/>
      <c r="BGX8" s="71"/>
      <c r="BGY8" s="71"/>
      <c r="BGZ8" s="71"/>
      <c r="BHA8" s="71"/>
      <c r="BHB8" s="71"/>
      <c r="BHC8" s="71"/>
      <c r="BHD8" s="71"/>
      <c r="BHE8" s="71"/>
      <c r="BHF8" s="71"/>
      <c r="BHG8" s="71"/>
      <c r="BHH8" s="71"/>
      <c r="BHI8" s="71"/>
      <c r="BHJ8" s="71"/>
      <c r="BHK8" s="71"/>
      <c r="BHL8" s="71"/>
      <c r="BHM8" s="71"/>
      <c r="BHN8" s="71"/>
      <c r="BHO8" s="71"/>
      <c r="BHP8" s="71"/>
      <c r="BHQ8" s="71"/>
      <c r="BHR8" s="71"/>
      <c r="BHS8" s="71"/>
      <c r="BHT8" s="71"/>
      <c r="BHU8" s="71"/>
      <c r="BHV8" s="71"/>
      <c r="BHW8" s="71"/>
      <c r="BHX8" s="71"/>
      <c r="BHY8" s="71"/>
      <c r="BHZ8" s="71"/>
      <c r="BIA8" s="71"/>
      <c r="BIB8" s="71"/>
      <c r="BIC8" s="71"/>
      <c r="BID8" s="71"/>
      <c r="BIE8" s="71"/>
      <c r="BIF8" s="71"/>
      <c r="BIG8" s="71"/>
      <c r="BIH8" s="71"/>
      <c r="BII8" s="71"/>
      <c r="BIJ8" s="71"/>
      <c r="BIK8" s="71"/>
      <c r="BIL8" s="71"/>
      <c r="BIM8" s="71"/>
      <c r="BIN8" s="71"/>
      <c r="BIO8" s="71"/>
      <c r="BIP8" s="71"/>
      <c r="BIQ8" s="71"/>
      <c r="BIR8" s="71"/>
      <c r="BIS8" s="71"/>
      <c r="BIT8" s="71"/>
      <c r="BIU8" s="71"/>
      <c r="BIV8" s="71"/>
      <c r="BIW8" s="71"/>
      <c r="BIX8" s="71"/>
      <c r="BIY8" s="71"/>
      <c r="BIZ8" s="71"/>
      <c r="BJA8" s="71"/>
      <c r="BJB8" s="71"/>
      <c r="BJC8" s="71"/>
      <c r="BJD8" s="71"/>
      <c r="BJE8" s="71"/>
      <c r="BJF8" s="71"/>
      <c r="BJG8" s="71"/>
      <c r="BJH8" s="71"/>
      <c r="BJI8" s="71"/>
      <c r="BJJ8" s="71"/>
      <c r="BJK8" s="71"/>
      <c r="BJL8" s="71"/>
      <c r="BJM8" s="71"/>
      <c r="BJN8" s="71"/>
      <c r="BJO8" s="71"/>
      <c r="BJP8" s="71"/>
      <c r="BJQ8" s="71"/>
      <c r="BJR8" s="71"/>
      <c r="BJS8" s="71"/>
      <c r="BJT8" s="71"/>
      <c r="BJU8" s="71"/>
      <c r="BJV8" s="71"/>
      <c r="BJW8" s="71"/>
      <c r="BJX8" s="71"/>
      <c r="BJY8" s="71"/>
      <c r="BJZ8" s="71"/>
      <c r="BKA8" s="71"/>
      <c r="BKB8" s="71"/>
      <c r="BKC8" s="71"/>
      <c r="BKD8" s="71"/>
      <c r="BKE8" s="71"/>
      <c r="BKF8" s="71"/>
      <c r="BKG8" s="71"/>
      <c r="BKH8" s="71"/>
      <c r="BKI8" s="71"/>
      <c r="BKJ8" s="71"/>
      <c r="BKK8" s="71"/>
      <c r="BKL8" s="71"/>
      <c r="BKM8" s="71"/>
      <c r="BKN8" s="71"/>
      <c r="BKO8" s="71"/>
      <c r="BKP8" s="71"/>
      <c r="BKQ8" s="71"/>
      <c r="BKR8" s="71"/>
      <c r="BKS8" s="71"/>
      <c r="BKT8" s="71"/>
      <c r="BKU8" s="71"/>
      <c r="BKV8" s="71"/>
      <c r="BKW8" s="71"/>
      <c r="BKX8" s="71"/>
      <c r="BKY8" s="71"/>
      <c r="BKZ8" s="71"/>
      <c r="BLA8" s="71"/>
      <c r="BLB8" s="71"/>
      <c r="BLC8" s="71"/>
      <c r="BLD8" s="71"/>
      <c r="BLE8" s="71"/>
      <c r="BLF8" s="71"/>
      <c r="BLG8" s="71"/>
      <c r="BLH8" s="71"/>
      <c r="BLI8" s="71"/>
      <c r="BLJ8" s="71"/>
      <c r="BLK8" s="71"/>
      <c r="BLL8" s="71"/>
      <c r="BLM8" s="71"/>
      <c r="BLN8" s="71"/>
      <c r="BLO8" s="71"/>
      <c r="BLP8" s="71"/>
      <c r="BLQ8" s="71"/>
      <c r="BLR8" s="71"/>
      <c r="BLS8" s="71"/>
      <c r="BLT8" s="71"/>
      <c r="BLU8" s="71"/>
      <c r="BLV8" s="71"/>
      <c r="BLW8" s="71"/>
      <c r="BLX8" s="71"/>
      <c r="BLY8" s="71"/>
      <c r="BLZ8" s="71"/>
      <c r="BMA8" s="71"/>
      <c r="BMB8" s="71"/>
      <c r="BMC8" s="71"/>
      <c r="BMD8" s="71"/>
      <c r="BME8" s="71"/>
      <c r="BMF8" s="71"/>
      <c r="BMG8" s="71"/>
      <c r="BMH8" s="71"/>
      <c r="BMI8" s="71"/>
      <c r="BMJ8" s="71"/>
      <c r="BMK8" s="71"/>
      <c r="BML8" s="71"/>
      <c r="BMM8" s="71"/>
      <c r="BMN8" s="71"/>
      <c r="BMO8" s="71"/>
      <c r="BMP8" s="71"/>
      <c r="BMQ8" s="71"/>
      <c r="BMR8" s="71"/>
      <c r="BMS8" s="71"/>
      <c r="BMT8" s="71"/>
      <c r="BMU8" s="71"/>
      <c r="BMV8" s="71"/>
      <c r="BMW8" s="71"/>
      <c r="BMX8" s="71"/>
      <c r="BMY8" s="71"/>
      <c r="BMZ8" s="71"/>
      <c r="BNA8" s="71"/>
      <c r="BNB8" s="71"/>
      <c r="BNC8" s="71"/>
      <c r="BND8" s="71"/>
      <c r="BNE8" s="71"/>
      <c r="BNF8" s="71"/>
      <c r="BNG8" s="71"/>
      <c r="BNH8" s="71"/>
      <c r="BNI8" s="71"/>
      <c r="BNJ8" s="71"/>
      <c r="BNK8" s="71"/>
      <c r="BNL8" s="71"/>
      <c r="BNM8" s="71"/>
      <c r="BNN8" s="71"/>
      <c r="BNO8" s="71"/>
      <c r="BNP8" s="71"/>
      <c r="BNQ8" s="71"/>
      <c r="BNR8" s="71"/>
      <c r="BNS8" s="71"/>
      <c r="BNT8" s="71"/>
      <c r="BNU8" s="71"/>
      <c r="BNV8" s="71"/>
      <c r="BNW8" s="71"/>
      <c r="BNX8" s="71"/>
      <c r="BNY8" s="71"/>
      <c r="BNZ8" s="71"/>
      <c r="BOA8" s="71"/>
      <c r="BOB8" s="71"/>
      <c r="BOC8" s="71"/>
      <c r="BOD8" s="71"/>
      <c r="BOE8" s="71"/>
      <c r="BOF8" s="71"/>
      <c r="BOG8" s="71"/>
      <c r="BOH8" s="71"/>
      <c r="BOI8" s="71"/>
      <c r="BOJ8" s="71"/>
      <c r="BOK8" s="71"/>
      <c r="BOL8" s="71"/>
      <c r="BOM8" s="71"/>
      <c r="BON8" s="71"/>
      <c r="BOO8" s="71"/>
      <c r="BOP8" s="71"/>
      <c r="BOQ8" s="71"/>
      <c r="BOR8" s="71"/>
      <c r="BOS8" s="71"/>
      <c r="BOT8" s="71"/>
      <c r="BOU8" s="71"/>
      <c r="BOV8" s="71"/>
      <c r="BOW8" s="71"/>
      <c r="BOX8" s="71"/>
      <c r="BOY8" s="71"/>
      <c r="BOZ8" s="71"/>
      <c r="BPA8" s="71"/>
      <c r="BPB8" s="71"/>
      <c r="BPC8" s="71"/>
      <c r="BPD8" s="71"/>
      <c r="BPE8" s="71"/>
      <c r="BPF8" s="71"/>
      <c r="BPG8" s="71"/>
      <c r="BPH8" s="71"/>
      <c r="BPI8" s="71"/>
      <c r="BPJ8" s="71"/>
      <c r="BPK8" s="71"/>
      <c r="BPL8" s="71"/>
      <c r="BPM8" s="71"/>
      <c r="BPN8" s="71"/>
      <c r="BPO8" s="71"/>
      <c r="BPP8" s="71"/>
      <c r="BPQ8" s="71"/>
      <c r="BPR8" s="71"/>
      <c r="BPS8" s="71"/>
      <c r="BPT8" s="71"/>
      <c r="BPU8" s="71"/>
      <c r="BPV8" s="71"/>
      <c r="BPW8" s="71"/>
      <c r="BPX8" s="71"/>
      <c r="BPY8" s="71"/>
      <c r="BPZ8" s="71"/>
      <c r="BQA8" s="71"/>
      <c r="BQB8" s="71"/>
      <c r="BQC8" s="71"/>
      <c r="BQD8" s="71"/>
      <c r="BQE8" s="71"/>
      <c r="BQF8" s="71"/>
      <c r="BQG8" s="71"/>
      <c r="BQH8" s="71"/>
      <c r="BQI8" s="71"/>
      <c r="BQJ8" s="71"/>
      <c r="BQK8" s="71"/>
      <c r="BQL8" s="71"/>
      <c r="BQM8" s="71"/>
      <c r="BQN8" s="71"/>
      <c r="BQO8" s="71"/>
      <c r="BQP8" s="71"/>
      <c r="BQQ8" s="71"/>
      <c r="BQR8" s="71"/>
      <c r="BQS8" s="71"/>
      <c r="BQT8" s="71"/>
      <c r="BQU8" s="71"/>
      <c r="BQV8" s="71"/>
      <c r="BQW8" s="71"/>
      <c r="BQX8" s="71"/>
      <c r="BQY8" s="71"/>
      <c r="BQZ8" s="71"/>
      <c r="BRA8" s="71"/>
      <c r="BRB8" s="71"/>
      <c r="BRC8" s="71"/>
      <c r="BRD8" s="71"/>
      <c r="BRE8" s="71"/>
      <c r="BRF8" s="71"/>
      <c r="BRG8" s="71"/>
      <c r="BRH8" s="71"/>
      <c r="BRI8" s="71"/>
      <c r="BRJ8" s="71"/>
      <c r="BRK8" s="71"/>
      <c r="BRL8" s="71"/>
      <c r="BRM8" s="71"/>
      <c r="BRN8" s="71"/>
      <c r="BRO8" s="71"/>
      <c r="BRP8" s="71"/>
      <c r="BRQ8" s="71"/>
      <c r="BRR8" s="71"/>
      <c r="BRS8" s="71"/>
      <c r="BRT8" s="71"/>
      <c r="BRU8" s="71"/>
      <c r="BRV8" s="71"/>
      <c r="BRW8" s="71"/>
      <c r="BRX8" s="71"/>
      <c r="BRY8" s="71"/>
      <c r="BRZ8" s="71"/>
      <c r="BSA8" s="71"/>
      <c r="BSB8" s="71"/>
      <c r="BSC8" s="71"/>
      <c r="BSD8" s="71"/>
      <c r="BSE8" s="71"/>
      <c r="BSF8" s="71"/>
      <c r="BSG8" s="71"/>
      <c r="BSH8" s="71"/>
      <c r="BSI8" s="71"/>
      <c r="BSJ8" s="71"/>
      <c r="BSK8" s="71"/>
      <c r="BSL8" s="71"/>
      <c r="BSM8" s="71"/>
      <c r="BSN8" s="71"/>
      <c r="BSO8" s="71"/>
      <c r="BSP8" s="71"/>
      <c r="BSQ8" s="71"/>
      <c r="BSR8" s="71"/>
      <c r="BSS8" s="71"/>
      <c r="BST8" s="71"/>
      <c r="BSU8" s="71"/>
      <c r="BSV8" s="71"/>
      <c r="BSW8" s="71"/>
      <c r="BSX8" s="71"/>
      <c r="BSY8" s="71"/>
      <c r="BSZ8" s="71"/>
      <c r="BTA8" s="71"/>
      <c r="BTB8" s="71"/>
      <c r="BTC8" s="71"/>
      <c r="BTD8" s="71"/>
      <c r="BTE8" s="71"/>
      <c r="BTF8" s="71"/>
      <c r="BTG8" s="71"/>
      <c r="BTH8" s="71"/>
      <c r="BTI8" s="71"/>
      <c r="BTJ8" s="71"/>
      <c r="BTK8" s="71"/>
      <c r="BTL8" s="71"/>
      <c r="BTM8" s="71"/>
      <c r="BTN8" s="71"/>
      <c r="BTO8" s="71"/>
      <c r="BTP8" s="71"/>
      <c r="BTQ8" s="71"/>
      <c r="BTR8" s="71"/>
      <c r="BTS8" s="71"/>
      <c r="BTT8" s="71"/>
      <c r="BTU8" s="71"/>
      <c r="BTV8" s="71"/>
      <c r="BTW8" s="71"/>
      <c r="BTX8" s="71"/>
      <c r="BTY8" s="71"/>
      <c r="BTZ8" s="71"/>
      <c r="BUA8" s="71"/>
      <c r="BUB8" s="71"/>
      <c r="BUC8" s="71"/>
      <c r="BUD8" s="71"/>
      <c r="BUE8" s="71"/>
      <c r="BUF8" s="71"/>
      <c r="BUG8" s="71"/>
      <c r="BUH8" s="71"/>
      <c r="BUI8" s="71"/>
      <c r="BUJ8" s="71"/>
      <c r="BUK8" s="71"/>
      <c r="BUL8" s="71"/>
      <c r="BUM8" s="71"/>
      <c r="BUN8" s="71"/>
      <c r="BUO8" s="71"/>
      <c r="BUP8" s="71"/>
      <c r="BUQ8" s="71"/>
      <c r="BUR8" s="71"/>
      <c r="BUS8" s="71"/>
      <c r="BUT8" s="71"/>
      <c r="BUU8" s="71"/>
      <c r="BUV8" s="71"/>
      <c r="BUW8" s="71"/>
      <c r="BUX8" s="71"/>
      <c r="BUY8" s="71"/>
      <c r="BUZ8" s="71"/>
      <c r="BVA8" s="71"/>
      <c r="BVB8" s="71"/>
      <c r="BVC8" s="71"/>
      <c r="BVD8" s="71"/>
      <c r="BVE8" s="71"/>
      <c r="BVF8" s="71"/>
      <c r="BVG8" s="71"/>
      <c r="BVH8" s="71"/>
      <c r="BVI8" s="71"/>
      <c r="BVJ8" s="71"/>
      <c r="BVK8" s="71"/>
      <c r="BVL8" s="71"/>
      <c r="BVM8" s="71"/>
      <c r="BVN8" s="71"/>
      <c r="BVO8" s="71"/>
      <c r="BVP8" s="71"/>
      <c r="BVQ8" s="71"/>
      <c r="BVR8" s="71"/>
      <c r="BVS8" s="71"/>
      <c r="BVT8" s="71"/>
      <c r="BVU8" s="71"/>
      <c r="BVV8" s="71"/>
      <c r="BVW8" s="71"/>
      <c r="BVX8" s="71"/>
      <c r="BVY8" s="71"/>
      <c r="BVZ8" s="71"/>
      <c r="BWA8" s="71"/>
      <c r="BWB8" s="71"/>
      <c r="BWC8" s="71"/>
      <c r="BWD8" s="71"/>
      <c r="BWE8" s="71"/>
      <c r="BWF8" s="71"/>
      <c r="BWG8" s="71"/>
      <c r="BWH8" s="71"/>
      <c r="BWI8" s="71"/>
      <c r="BWJ8" s="71"/>
      <c r="BWK8" s="71"/>
      <c r="BWL8" s="71"/>
      <c r="BWM8" s="71"/>
      <c r="BWN8" s="71"/>
      <c r="BWO8" s="71"/>
      <c r="BWP8" s="71"/>
      <c r="BWQ8" s="71"/>
      <c r="BWR8" s="71"/>
      <c r="BWS8" s="71"/>
      <c r="BWT8" s="71"/>
      <c r="BWU8" s="71"/>
      <c r="BWV8" s="71"/>
      <c r="BWW8" s="71"/>
      <c r="BWX8" s="71"/>
      <c r="BWY8" s="71"/>
      <c r="BWZ8" s="71"/>
      <c r="BXA8" s="71"/>
      <c r="BXB8" s="71"/>
      <c r="BXC8" s="71"/>
      <c r="BXD8" s="71"/>
      <c r="BXE8" s="71"/>
      <c r="BXF8" s="71"/>
      <c r="BXG8" s="71"/>
      <c r="BXH8" s="71"/>
      <c r="BXI8" s="71"/>
      <c r="BXJ8" s="71"/>
      <c r="BXK8" s="71"/>
      <c r="BXL8" s="71"/>
      <c r="BXM8" s="71"/>
      <c r="BXN8" s="71"/>
      <c r="BXO8" s="71"/>
      <c r="BXP8" s="71"/>
      <c r="BXQ8" s="71"/>
      <c r="BXR8" s="71"/>
      <c r="BXS8" s="71"/>
      <c r="BXT8" s="71"/>
      <c r="BXU8" s="71"/>
      <c r="BXV8" s="71"/>
      <c r="BXW8" s="71"/>
      <c r="BXX8" s="71"/>
      <c r="BXY8" s="71"/>
      <c r="BXZ8" s="71"/>
      <c r="BYA8" s="71"/>
      <c r="BYB8" s="71"/>
      <c r="BYC8" s="71"/>
      <c r="BYD8" s="71"/>
      <c r="BYE8" s="71"/>
      <c r="BYF8" s="71"/>
      <c r="BYG8" s="71"/>
      <c r="BYH8" s="71"/>
      <c r="BYI8" s="71"/>
      <c r="BYJ8" s="71"/>
      <c r="BYK8" s="71"/>
      <c r="BYL8" s="71"/>
      <c r="BYM8" s="71"/>
      <c r="BYN8" s="71"/>
      <c r="BYO8" s="71"/>
      <c r="BYP8" s="71"/>
      <c r="BYQ8" s="71"/>
      <c r="BYR8" s="71"/>
      <c r="BYS8" s="71"/>
      <c r="BYT8" s="71"/>
      <c r="BYU8" s="71"/>
      <c r="BYV8" s="71"/>
      <c r="BYW8" s="71"/>
      <c r="BYX8" s="71"/>
      <c r="BYY8" s="71"/>
      <c r="BYZ8" s="71"/>
      <c r="BZA8" s="71"/>
      <c r="BZB8" s="71"/>
      <c r="BZC8" s="71"/>
      <c r="BZD8" s="71"/>
      <c r="BZE8" s="71"/>
      <c r="BZF8" s="71"/>
      <c r="BZG8" s="71"/>
      <c r="BZH8" s="71"/>
      <c r="BZI8" s="71"/>
      <c r="BZJ8" s="71"/>
      <c r="BZK8" s="71"/>
      <c r="BZL8" s="71"/>
      <c r="BZM8" s="71"/>
      <c r="BZN8" s="71"/>
      <c r="BZO8" s="71"/>
      <c r="BZP8" s="71"/>
      <c r="BZQ8" s="71"/>
      <c r="BZR8" s="71"/>
      <c r="BZS8" s="71"/>
      <c r="BZT8" s="71"/>
      <c r="BZU8" s="71"/>
      <c r="BZV8" s="71"/>
      <c r="BZW8" s="71"/>
      <c r="BZX8" s="71"/>
      <c r="BZY8" s="71"/>
      <c r="BZZ8" s="71"/>
      <c r="CAA8" s="71"/>
      <c r="CAB8" s="71"/>
      <c r="CAC8" s="71"/>
      <c r="CAD8" s="71"/>
      <c r="CAE8" s="71"/>
      <c r="CAF8" s="71"/>
      <c r="CAG8" s="71"/>
      <c r="CAH8" s="71"/>
      <c r="CAI8" s="71"/>
      <c r="CAJ8" s="71"/>
      <c r="CAK8" s="71"/>
      <c r="CAL8" s="71"/>
      <c r="CAM8" s="71"/>
      <c r="CAN8" s="71"/>
      <c r="CAO8" s="71"/>
      <c r="CAP8" s="71"/>
      <c r="CAQ8" s="71"/>
      <c r="CAR8" s="71"/>
      <c r="CAS8" s="71"/>
      <c r="CAT8" s="71"/>
      <c r="CAU8" s="71"/>
      <c r="CAV8" s="71"/>
      <c r="CAW8" s="71"/>
      <c r="CAX8" s="71"/>
      <c r="CAY8" s="71"/>
      <c r="CAZ8" s="71"/>
      <c r="CBA8" s="71"/>
      <c r="CBB8" s="71"/>
      <c r="CBC8" s="71"/>
      <c r="CBD8" s="71"/>
      <c r="CBE8" s="71"/>
      <c r="CBF8" s="71"/>
      <c r="CBG8" s="71"/>
      <c r="CBH8" s="71"/>
      <c r="CBI8" s="71"/>
      <c r="CBJ8" s="71"/>
      <c r="CBK8" s="71"/>
      <c r="CBL8" s="71"/>
      <c r="CBM8" s="71"/>
      <c r="CBN8" s="71"/>
      <c r="CBO8" s="71"/>
      <c r="CBP8" s="71"/>
      <c r="CBQ8" s="71"/>
      <c r="CBR8" s="71"/>
      <c r="CBS8" s="71"/>
      <c r="CBT8" s="71"/>
      <c r="CBU8" s="71"/>
      <c r="CBV8" s="71"/>
      <c r="CBW8" s="71"/>
      <c r="CBX8" s="71"/>
      <c r="CBY8" s="71"/>
      <c r="CBZ8" s="71"/>
      <c r="CCA8" s="71"/>
      <c r="CCB8" s="71"/>
      <c r="CCC8" s="71"/>
      <c r="CCD8" s="71"/>
      <c r="CCE8" s="71"/>
      <c r="CCF8" s="71"/>
      <c r="CCG8" s="71"/>
      <c r="CCH8" s="71"/>
      <c r="CCI8" s="71"/>
      <c r="CCJ8" s="71"/>
      <c r="CCK8" s="71"/>
      <c r="CCL8" s="71"/>
      <c r="CCM8" s="71"/>
      <c r="CCN8" s="71"/>
      <c r="CCO8" s="71"/>
      <c r="CCP8" s="71"/>
      <c r="CCQ8" s="71"/>
      <c r="CCR8" s="71"/>
      <c r="CCS8" s="71"/>
      <c r="CCT8" s="71"/>
      <c r="CCU8" s="71"/>
      <c r="CCV8" s="71"/>
      <c r="CCW8" s="71"/>
      <c r="CCX8" s="71"/>
      <c r="CCY8" s="71"/>
      <c r="CCZ8" s="71"/>
      <c r="CDA8" s="71"/>
      <c r="CDB8" s="71"/>
      <c r="CDC8" s="71"/>
      <c r="CDD8" s="71"/>
      <c r="CDE8" s="71"/>
      <c r="CDF8" s="71"/>
      <c r="CDG8" s="71"/>
      <c r="CDH8" s="71"/>
      <c r="CDI8" s="71"/>
      <c r="CDJ8" s="71"/>
      <c r="CDK8" s="71"/>
      <c r="CDL8" s="71"/>
      <c r="CDM8" s="71"/>
      <c r="CDN8" s="71"/>
      <c r="CDO8" s="71"/>
      <c r="CDP8" s="71"/>
      <c r="CDQ8" s="71"/>
      <c r="CDR8" s="71"/>
      <c r="CDS8" s="71"/>
      <c r="CDT8" s="71"/>
      <c r="CDU8" s="71"/>
      <c r="CDV8" s="71"/>
      <c r="CDW8" s="71"/>
      <c r="CDX8" s="71"/>
      <c r="CDY8" s="71"/>
      <c r="CDZ8" s="71"/>
      <c r="CEA8" s="71"/>
      <c r="CEB8" s="71"/>
      <c r="CEC8" s="71"/>
      <c r="CED8" s="71"/>
      <c r="CEE8" s="71"/>
      <c r="CEF8" s="71"/>
      <c r="CEG8" s="71"/>
      <c r="CEH8" s="71"/>
      <c r="CEI8" s="71"/>
      <c r="CEJ8" s="71"/>
      <c r="CEK8" s="71"/>
      <c r="CEL8" s="71"/>
      <c r="CEM8" s="71"/>
      <c r="CEN8" s="71"/>
      <c r="CEO8" s="71"/>
      <c r="CEP8" s="71"/>
      <c r="CEQ8" s="71"/>
      <c r="CER8" s="71"/>
      <c r="CES8" s="71"/>
      <c r="CET8" s="71"/>
      <c r="CEU8" s="71"/>
      <c r="CEV8" s="71"/>
      <c r="CEW8" s="71"/>
      <c r="CEX8" s="71"/>
      <c r="CEY8" s="71"/>
      <c r="CEZ8" s="71"/>
      <c r="CFA8" s="71"/>
      <c r="CFB8" s="71"/>
      <c r="CFC8" s="71"/>
      <c r="CFD8" s="71"/>
      <c r="CFE8" s="71"/>
      <c r="CFF8" s="71"/>
      <c r="CFG8" s="71"/>
      <c r="CFH8" s="71"/>
      <c r="CFI8" s="71"/>
      <c r="CFJ8" s="71"/>
      <c r="CFK8" s="71"/>
      <c r="CFL8" s="71"/>
      <c r="CFM8" s="71"/>
      <c r="CFN8" s="71"/>
      <c r="CFO8" s="71"/>
      <c r="CFP8" s="71"/>
      <c r="CFQ8" s="71"/>
      <c r="CFR8" s="71"/>
      <c r="CFS8" s="71"/>
      <c r="CFT8" s="71"/>
      <c r="CFU8" s="71"/>
      <c r="CFV8" s="71"/>
      <c r="CFW8" s="71"/>
      <c r="CFX8" s="71"/>
      <c r="CFY8" s="71"/>
      <c r="CFZ8" s="71"/>
      <c r="CGA8" s="71"/>
      <c r="CGB8" s="71"/>
      <c r="CGC8" s="71"/>
      <c r="CGD8" s="71"/>
      <c r="CGE8" s="71"/>
      <c r="CGF8" s="71"/>
      <c r="CGG8" s="71"/>
      <c r="CGH8" s="71"/>
      <c r="CGI8" s="71"/>
      <c r="CGJ8" s="71"/>
      <c r="CGK8" s="71"/>
      <c r="CGL8" s="71"/>
      <c r="CGM8" s="71"/>
      <c r="CGN8" s="71"/>
      <c r="CGO8" s="71"/>
      <c r="CGP8" s="71"/>
      <c r="CGQ8" s="71"/>
      <c r="CGR8" s="71"/>
      <c r="CGS8" s="71"/>
      <c r="CGT8" s="71"/>
      <c r="CGU8" s="71"/>
      <c r="CGV8" s="71"/>
      <c r="CGW8" s="71"/>
      <c r="CGX8" s="71"/>
      <c r="CGY8" s="71"/>
      <c r="CGZ8" s="71"/>
      <c r="CHA8" s="71"/>
      <c r="CHB8" s="71"/>
      <c r="CHC8" s="71"/>
      <c r="CHD8" s="71"/>
      <c r="CHE8" s="71"/>
      <c r="CHF8" s="71"/>
      <c r="CHG8" s="71"/>
      <c r="CHH8" s="71"/>
      <c r="CHI8" s="71"/>
      <c r="CHJ8" s="71"/>
      <c r="CHK8" s="71"/>
      <c r="CHL8" s="71"/>
      <c r="CHM8" s="71"/>
      <c r="CHN8" s="71"/>
      <c r="CHO8" s="71"/>
      <c r="CHP8" s="71"/>
      <c r="CHQ8" s="71"/>
      <c r="CHR8" s="71"/>
      <c r="CHS8" s="71"/>
      <c r="CHT8" s="71"/>
      <c r="CHU8" s="71"/>
      <c r="CHV8" s="71"/>
      <c r="CHW8" s="71"/>
      <c r="CHX8" s="71"/>
      <c r="CHY8" s="71"/>
      <c r="CHZ8" s="71"/>
      <c r="CIA8" s="71"/>
      <c r="CIB8" s="71"/>
      <c r="CIC8" s="71"/>
      <c r="CID8" s="71"/>
      <c r="CIE8" s="71"/>
      <c r="CIF8" s="71"/>
      <c r="CIG8" s="71"/>
      <c r="CIH8" s="71"/>
      <c r="CII8" s="71"/>
      <c r="CIJ8" s="71"/>
      <c r="CIK8" s="71"/>
      <c r="CIL8" s="71"/>
      <c r="CIM8" s="71"/>
      <c r="CIN8" s="71"/>
      <c r="CIO8" s="71"/>
      <c r="CIP8" s="71"/>
      <c r="CIQ8" s="71"/>
      <c r="CIR8" s="71"/>
      <c r="CIS8" s="71"/>
      <c r="CIT8" s="71"/>
      <c r="CIU8" s="71"/>
      <c r="CIV8" s="71"/>
      <c r="CIW8" s="71"/>
      <c r="CIX8" s="71"/>
      <c r="CIY8" s="71"/>
      <c r="CIZ8" s="71"/>
      <c r="CJA8" s="71"/>
      <c r="CJB8" s="71"/>
      <c r="CJC8" s="71"/>
      <c r="CJD8" s="71"/>
      <c r="CJE8" s="71"/>
      <c r="CJF8" s="71"/>
      <c r="CJG8" s="71"/>
      <c r="CJH8" s="71"/>
      <c r="CJI8" s="71"/>
      <c r="CJJ8" s="71"/>
      <c r="CJK8" s="71"/>
      <c r="CJL8" s="71"/>
      <c r="CJM8" s="71"/>
      <c r="CJN8" s="71"/>
      <c r="CJO8" s="71"/>
      <c r="CJP8" s="71"/>
      <c r="CJQ8" s="71"/>
      <c r="CJR8" s="71"/>
      <c r="CJS8" s="71"/>
      <c r="CJT8" s="71"/>
      <c r="CJU8" s="71"/>
      <c r="CJV8" s="71"/>
      <c r="CJW8" s="71"/>
      <c r="CJX8" s="71"/>
      <c r="CJY8" s="71"/>
      <c r="CJZ8" s="71"/>
      <c r="CKA8" s="71"/>
      <c r="CKB8" s="71"/>
      <c r="CKC8" s="71"/>
      <c r="CKD8" s="71"/>
      <c r="CKE8" s="71"/>
      <c r="CKF8" s="71"/>
      <c r="CKG8" s="71"/>
      <c r="CKH8" s="71"/>
      <c r="CKI8" s="71"/>
      <c r="CKJ8" s="71"/>
      <c r="CKK8" s="71"/>
      <c r="CKL8" s="71"/>
      <c r="CKM8" s="71"/>
      <c r="CKN8" s="71"/>
      <c r="CKO8" s="71"/>
      <c r="CKP8" s="71"/>
      <c r="CKQ8" s="71"/>
      <c r="CKR8" s="71"/>
      <c r="CKS8" s="71"/>
      <c r="CKT8" s="71"/>
      <c r="CKU8" s="71"/>
      <c r="CKV8" s="71"/>
      <c r="CKW8" s="71"/>
      <c r="CKX8" s="71"/>
      <c r="CKY8" s="71"/>
      <c r="CKZ8" s="71"/>
      <c r="CLA8" s="71"/>
      <c r="CLB8" s="71"/>
      <c r="CLC8" s="71"/>
      <c r="CLD8" s="71"/>
      <c r="CLE8" s="71"/>
      <c r="CLF8" s="71"/>
      <c r="CLG8" s="71"/>
      <c r="CLH8" s="71"/>
      <c r="CLI8" s="71"/>
      <c r="CLJ8" s="71"/>
      <c r="CLK8" s="71"/>
      <c r="CLL8" s="71"/>
      <c r="CLM8" s="71"/>
      <c r="CLN8" s="71"/>
      <c r="CLO8" s="71"/>
      <c r="CLP8" s="71"/>
      <c r="CLQ8" s="71"/>
      <c r="CLR8" s="71"/>
      <c r="CLS8" s="71"/>
      <c r="CLT8" s="71"/>
      <c r="CLU8" s="71"/>
      <c r="CLV8" s="71"/>
      <c r="CLW8" s="71"/>
      <c r="CLX8" s="71"/>
      <c r="CLY8" s="71"/>
      <c r="CLZ8" s="71"/>
      <c r="CMA8" s="71"/>
      <c r="CMB8" s="71"/>
      <c r="CMC8" s="71"/>
      <c r="CMD8" s="71"/>
      <c r="CME8" s="71"/>
      <c r="CMF8" s="71"/>
      <c r="CMG8" s="71"/>
      <c r="CMH8" s="71"/>
      <c r="CMI8" s="71"/>
      <c r="CMJ8" s="71"/>
      <c r="CMK8" s="71"/>
      <c r="CML8" s="71"/>
      <c r="CMM8" s="71"/>
      <c r="CMN8" s="71"/>
      <c r="CMO8" s="71"/>
      <c r="CMP8" s="71"/>
      <c r="CMQ8" s="71"/>
      <c r="CMR8" s="71"/>
      <c r="CMS8" s="71"/>
      <c r="CMT8" s="71"/>
      <c r="CMU8" s="71"/>
      <c r="CMV8" s="71"/>
      <c r="CMW8" s="71"/>
      <c r="CMX8" s="71"/>
      <c r="CMY8" s="71"/>
      <c r="CMZ8" s="71"/>
      <c r="CNA8" s="71"/>
      <c r="CNB8" s="71"/>
      <c r="CNC8" s="71"/>
      <c r="CND8" s="71"/>
      <c r="CNE8" s="71"/>
      <c r="CNF8" s="71"/>
      <c r="CNG8" s="71"/>
      <c r="CNH8" s="71"/>
      <c r="CNI8" s="71"/>
      <c r="CNJ8" s="71"/>
      <c r="CNK8" s="71"/>
      <c r="CNL8" s="71"/>
      <c r="CNM8" s="71"/>
      <c r="CNN8" s="71"/>
      <c r="CNO8" s="71"/>
      <c r="CNP8" s="71"/>
      <c r="CNQ8" s="71"/>
      <c r="CNR8" s="71"/>
      <c r="CNS8" s="71"/>
      <c r="CNT8" s="71"/>
      <c r="CNU8" s="71"/>
      <c r="CNV8" s="71"/>
      <c r="CNW8" s="71"/>
      <c r="CNX8" s="71"/>
      <c r="CNY8" s="71"/>
      <c r="CNZ8" s="71"/>
      <c r="COA8" s="71"/>
      <c r="COB8" s="71"/>
      <c r="COC8" s="71"/>
      <c r="COD8" s="71"/>
      <c r="COE8" s="71"/>
      <c r="COF8" s="71"/>
      <c r="COG8" s="71"/>
      <c r="COH8" s="71"/>
      <c r="COI8" s="71"/>
      <c r="COJ8" s="71"/>
      <c r="COK8" s="71"/>
      <c r="COL8" s="71"/>
      <c r="COM8" s="71"/>
      <c r="CON8" s="71"/>
      <c r="COO8" s="71"/>
      <c r="COP8" s="71"/>
      <c r="COQ8" s="71"/>
      <c r="COR8" s="71"/>
      <c r="COS8" s="71"/>
      <c r="COT8" s="71"/>
      <c r="COU8" s="71"/>
      <c r="COV8" s="71"/>
      <c r="COW8" s="71"/>
      <c r="COX8" s="71"/>
      <c r="COY8" s="71"/>
      <c r="COZ8" s="71"/>
      <c r="CPA8" s="71"/>
      <c r="CPB8" s="71"/>
      <c r="CPC8" s="71"/>
      <c r="CPD8" s="71"/>
      <c r="CPE8" s="71"/>
      <c r="CPF8" s="71"/>
      <c r="CPG8" s="71"/>
      <c r="CPH8" s="71"/>
      <c r="CPI8" s="71"/>
      <c r="CPJ8" s="71"/>
      <c r="CPK8" s="71"/>
      <c r="CPL8" s="71"/>
      <c r="CPM8" s="71"/>
      <c r="CPN8" s="71"/>
      <c r="CPO8" s="71"/>
      <c r="CPP8" s="71"/>
      <c r="CPQ8" s="71"/>
      <c r="CPR8" s="71"/>
      <c r="CPS8" s="71"/>
      <c r="CPT8" s="71"/>
      <c r="CPU8" s="71"/>
      <c r="CPV8" s="71"/>
      <c r="CPW8" s="71"/>
      <c r="CPX8" s="71"/>
      <c r="CPY8" s="71"/>
      <c r="CPZ8" s="71"/>
      <c r="CQA8" s="71"/>
      <c r="CQB8" s="71"/>
      <c r="CQC8" s="71"/>
      <c r="CQD8" s="71"/>
      <c r="CQE8" s="71"/>
      <c r="CQF8" s="71"/>
      <c r="CQG8" s="71"/>
      <c r="CQH8" s="71"/>
      <c r="CQI8" s="71"/>
      <c r="CQJ8" s="71"/>
      <c r="CQK8" s="71"/>
      <c r="CQL8" s="71"/>
      <c r="CQM8" s="71"/>
      <c r="CQN8" s="71"/>
      <c r="CQO8" s="71"/>
      <c r="CQP8" s="71"/>
      <c r="CQQ8" s="71"/>
      <c r="CQR8" s="71"/>
      <c r="CQS8" s="71"/>
      <c r="CQT8" s="71"/>
      <c r="CQU8" s="71"/>
      <c r="CQV8" s="71"/>
      <c r="CQW8" s="71"/>
      <c r="CQX8" s="71"/>
      <c r="CQY8" s="71"/>
      <c r="CQZ8" s="71"/>
      <c r="CRA8" s="71"/>
      <c r="CRB8" s="71"/>
      <c r="CRC8" s="71"/>
      <c r="CRD8" s="71"/>
      <c r="CRE8" s="71"/>
      <c r="CRF8" s="71"/>
      <c r="CRG8" s="71"/>
      <c r="CRH8" s="71"/>
      <c r="CRI8" s="71"/>
      <c r="CRJ8" s="71"/>
      <c r="CRK8" s="71"/>
      <c r="CRL8" s="71"/>
      <c r="CRM8" s="71"/>
      <c r="CRN8" s="71"/>
      <c r="CRO8" s="71"/>
      <c r="CRP8" s="71"/>
      <c r="CRQ8" s="71"/>
      <c r="CRR8" s="71"/>
      <c r="CRS8" s="71"/>
      <c r="CRT8" s="71"/>
      <c r="CRU8" s="71"/>
      <c r="CRV8" s="71"/>
      <c r="CRW8" s="71"/>
      <c r="CRX8" s="71"/>
      <c r="CRY8" s="71"/>
      <c r="CRZ8" s="71"/>
      <c r="CSA8" s="71"/>
      <c r="CSB8" s="71"/>
      <c r="CSC8" s="71"/>
      <c r="CSD8" s="71"/>
      <c r="CSE8" s="71"/>
      <c r="CSF8" s="71"/>
      <c r="CSG8" s="71"/>
      <c r="CSH8" s="71"/>
      <c r="CSI8" s="71"/>
      <c r="CSJ8" s="71"/>
      <c r="CSK8" s="71"/>
      <c r="CSL8" s="71"/>
      <c r="CSM8" s="71"/>
      <c r="CSN8" s="71"/>
      <c r="CSO8" s="71"/>
      <c r="CSP8" s="71"/>
      <c r="CSQ8" s="71"/>
      <c r="CSR8" s="71"/>
      <c r="CSS8" s="71"/>
      <c r="CST8" s="71"/>
      <c r="CSU8" s="71"/>
      <c r="CSV8" s="71"/>
      <c r="CSW8" s="71"/>
      <c r="CSX8" s="71"/>
      <c r="CSY8" s="71"/>
      <c r="CSZ8" s="71"/>
      <c r="CTA8" s="71"/>
      <c r="CTB8" s="71"/>
      <c r="CTC8" s="71"/>
      <c r="CTD8" s="71"/>
      <c r="CTE8" s="71"/>
      <c r="CTF8" s="71"/>
      <c r="CTG8" s="71"/>
      <c r="CTH8" s="71"/>
      <c r="CTI8" s="71"/>
      <c r="CTJ8" s="71"/>
      <c r="CTK8" s="71"/>
      <c r="CTL8" s="71"/>
      <c r="CTM8" s="71"/>
      <c r="CTN8" s="71"/>
      <c r="CTO8" s="71"/>
      <c r="CTP8" s="71"/>
      <c r="CTQ8" s="71"/>
      <c r="CTR8" s="71"/>
      <c r="CTS8" s="71"/>
      <c r="CTT8" s="71"/>
      <c r="CTU8" s="71"/>
      <c r="CTV8" s="71"/>
      <c r="CTW8" s="71"/>
      <c r="CTX8" s="71"/>
      <c r="CTY8" s="71"/>
      <c r="CTZ8" s="71"/>
      <c r="CUA8" s="71"/>
      <c r="CUB8" s="71"/>
      <c r="CUC8" s="71"/>
      <c r="CUD8" s="71"/>
      <c r="CUE8" s="71"/>
      <c r="CUF8" s="71"/>
      <c r="CUG8" s="71"/>
      <c r="CUH8" s="71"/>
      <c r="CUI8" s="71"/>
      <c r="CUJ8" s="71"/>
      <c r="CUK8" s="71"/>
      <c r="CUL8" s="71"/>
      <c r="CUM8" s="71"/>
      <c r="CUN8" s="71"/>
      <c r="CUO8" s="71"/>
      <c r="CUP8" s="71"/>
      <c r="CUQ8" s="71"/>
      <c r="CUR8" s="71"/>
      <c r="CUS8" s="71"/>
      <c r="CUT8" s="71"/>
      <c r="CUU8" s="71"/>
      <c r="CUV8" s="71"/>
      <c r="CUW8" s="71"/>
      <c r="CUX8" s="71"/>
      <c r="CUY8" s="71"/>
      <c r="CUZ8" s="71"/>
      <c r="CVA8" s="71"/>
      <c r="CVB8" s="71"/>
      <c r="CVC8" s="71"/>
      <c r="CVD8" s="71"/>
      <c r="CVE8" s="71"/>
      <c r="CVF8" s="71"/>
      <c r="CVG8" s="71"/>
      <c r="CVH8" s="71"/>
      <c r="CVI8" s="71"/>
      <c r="CVJ8" s="71"/>
      <c r="CVK8" s="71"/>
      <c r="CVL8" s="71"/>
      <c r="CVM8" s="71"/>
      <c r="CVN8" s="71"/>
      <c r="CVO8" s="71"/>
      <c r="CVP8" s="71"/>
      <c r="CVQ8" s="71"/>
      <c r="CVR8" s="71"/>
      <c r="CVS8" s="71"/>
      <c r="CVT8" s="71"/>
      <c r="CVU8" s="71"/>
      <c r="CVV8" s="71"/>
      <c r="CVW8" s="71"/>
      <c r="CVX8" s="71"/>
      <c r="CVY8" s="71"/>
      <c r="CVZ8" s="71"/>
      <c r="CWA8" s="71"/>
      <c r="CWB8" s="71"/>
      <c r="CWC8" s="71"/>
      <c r="CWD8" s="71"/>
      <c r="CWE8" s="71"/>
      <c r="CWF8" s="71"/>
      <c r="CWG8" s="71"/>
      <c r="CWH8" s="71"/>
      <c r="CWI8" s="71"/>
      <c r="CWJ8" s="71"/>
      <c r="CWK8" s="71"/>
      <c r="CWL8" s="71"/>
      <c r="CWM8" s="71"/>
      <c r="CWN8" s="71"/>
      <c r="CWO8" s="71"/>
      <c r="CWP8" s="71"/>
      <c r="CWQ8" s="71"/>
      <c r="CWR8" s="71"/>
      <c r="CWS8" s="71"/>
      <c r="CWT8" s="71"/>
      <c r="CWU8" s="71"/>
      <c r="CWV8" s="71"/>
      <c r="CWW8" s="71"/>
      <c r="CWX8" s="71"/>
      <c r="CWY8" s="71"/>
      <c r="CWZ8" s="71"/>
      <c r="CXA8" s="71"/>
      <c r="CXB8" s="71"/>
      <c r="CXC8" s="71"/>
      <c r="CXD8" s="71"/>
      <c r="CXE8" s="71"/>
      <c r="CXF8" s="71"/>
      <c r="CXG8" s="71"/>
      <c r="CXH8" s="71"/>
      <c r="CXI8" s="71"/>
      <c r="CXJ8" s="71"/>
      <c r="CXK8" s="71"/>
      <c r="CXL8" s="71"/>
      <c r="CXM8" s="71"/>
      <c r="CXN8" s="71"/>
      <c r="CXO8" s="71"/>
      <c r="CXP8" s="71"/>
      <c r="CXQ8" s="71"/>
      <c r="CXR8" s="71"/>
      <c r="CXS8" s="71"/>
      <c r="CXT8" s="71"/>
      <c r="CXU8" s="71"/>
      <c r="CXV8" s="71"/>
      <c r="CXW8" s="71"/>
      <c r="CXX8" s="71"/>
      <c r="CXY8" s="71"/>
      <c r="CXZ8" s="71"/>
      <c r="CYA8" s="71"/>
      <c r="CYB8" s="71"/>
      <c r="CYC8" s="71"/>
      <c r="CYD8" s="71"/>
      <c r="CYE8" s="71"/>
      <c r="CYF8" s="71"/>
      <c r="CYG8" s="71"/>
      <c r="CYH8" s="71"/>
      <c r="CYI8" s="71"/>
      <c r="CYJ8" s="71"/>
      <c r="CYK8" s="71"/>
      <c r="CYL8" s="71"/>
      <c r="CYM8" s="71"/>
      <c r="CYN8" s="71"/>
      <c r="CYO8" s="71"/>
      <c r="CYP8" s="71"/>
      <c r="CYQ8" s="71"/>
      <c r="CYR8" s="71"/>
      <c r="CYS8" s="71"/>
      <c r="CYT8" s="71"/>
      <c r="CYU8" s="71"/>
      <c r="CYV8" s="71"/>
      <c r="CYW8" s="71"/>
      <c r="CYX8" s="71"/>
      <c r="CYY8" s="71"/>
      <c r="CYZ8" s="71"/>
      <c r="CZA8" s="71"/>
      <c r="CZB8" s="71"/>
      <c r="CZC8" s="71"/>
      <c r="CZD8" s="71"/>
      <c r="CZE8" s="71"/>
      <c r="CZF8" s="71"/>
      <c r="CZG8" s="71"/>
      <c r="CZH8" s="71"/>
      <c r="CZI8" s="71"/>
      <c r="CZJ8" s="71"/>
      <c r="CZK8" s="71"/>
      <c r="CZL8" s="71"/>
      <c r="CZM8" s="71"/>
      <c r="CZN8" s="71"/>
      <c r="CZO8" s="71"/>
      <c r="CZP8" s="71"/>
      <c r="CZQ8" s="71"/>
      <c r="CZR8" s="71"/>
      <c r="CZS8" s="71"/>
      <c r="CZT8" s="71"/>
      <c r="CZU8" s="71"/>
      <c r="CZV8" s="71"/>
      <c r="CZW8" s="71"/>
      <c r="CZX8" s="71"/>
      <c r="CZY8" s="71"/>
      <c r="CZZ8" s="71"/>
      <c r="DAA8" s="71"/>
      <c r="DAB8" s="71"/>
      <c r="DAC8" s="71"/>
      <c r="DAD8" s="71"/>
      <c r="DAE8" s="71"/>
      <c r="DAF8" s="71"/>
      <c r="DAG8" s="71"/>
      <c r="DAH8" s="71"/>
      <c r="DAI8" s="71"/>
      <c r="DAJ8" s="71"/>
      <c r="DAK8" s="71"/>
      <c r="DAL8" s="71"/>
      <c r="DAM8" s="71"/>
      <c r="DAN8" s="71"/>
      <c r="DAO8" s="71"/>
      <c r="DAP8" s="71"/>
      <c r="DAQ8" s="71"/>
      <c r="DAR8" s="71"/>
      <c r="DAS8" s="71"/>
      <c r="DAT8" s="71"/>
      <c r="DAU8" s="71"/>
      <c r="DAV8" s="71"/>
      <c r="DAW8" s="71"/>
      <c r="DAX8" s="71"/>
      <c r="DAY8" s="71"/>
      <c r="DAZ8" s="71"/>
      <c r="DBA8" s="71"/>
      <c r="DBB8" s="71"/>
      <c r="DBC8" s="71"/>
      <c r="DBD8" s="71"/>
      <c r="DBE8" s="71"/>
      <c r="DBF8" s="71"/>
      <c r="DBG8" s="71"/>
      <c r="DBH8" s="71"/>
      <c r="DBI8" s="71"/>
      <c r="DBJ8" s="71"/>
      <c r="DBK8" s="71"/>
      <c r="DBL8" s="71"/>
      <c r="DBM8" s="71"/>
      <c r="DBN8" s="71"/>
      <c r="DBO8" s="71"/>
      <c r="DBP8" s="71"/>
      <c r="DBQ8" s="71"/>
      <c r="DBR8" s="71"/>
      <c r="DBS8" s="71"/>
      <c r="DBT8" s="71"/>
      <c r="DBU8" s="71"/>
      <c r="DBV8" s="71"/>
      <c r="DBW8" s="71"/>
      <c r="DBX8" s="71"/>
      <c r="DBY8" s="71"/>
      <c r="DBZ8" s="71"/>
      <c r="DCA8" s="71"/>
      <c r="DCB8" s="71"/>
      <c r="DCC8" s="71"/>
      <c r="DCD8" s="71"/>
      <c r="DCE8" s="71"/>
      <c r="DCF8" s="71"/>
      <c r="DCG8" s="71"/>
      <c r="DCH8" s="71"/>
      <c r="DCI8" s="71"/>
      <c r="DCJ8" s="71"/>
      <c r="DCK8" s="71"/>
      <c r="DCL8" s="71"/>
      <c r="DCM8" s="71"/>
      <c r="DCN8" s="71"/>
      <c r="DCO8" s="71"/>
      <c r="DCP8" s="71"/>
      <c r="DCQ8" s="71"/>
      <c r="DCR8" s="71"/>
      <c r="DCS8" s="71"/>
      <c r="DCT8" s="71"/>
      <c r="DCU8" s="71"/>
      <c r="DCV8" s="71"/>
      <c r="DCW8" s="71"/>
      <c r="DCX8" s="71"/>
      <c r="DCY8" s="71"/>
      <c r="DCZ8" s="71"/>
      <c r="DDA8" s="71"/>
      <c r="DDB8" s="71"/>
      <c r="DDC8" s="71"/>
      <c r="DDD8" s="71"/>
      <c r="DDE8" s="71"/>
      <c r="DDF8" s="71"/>
      <c r="DDG8" s="71"/>
      <c r="DDH8" s="71"/>
      <c r="DDI8" s="71"/>
      <c r="DDJ8" s="71"/>
      <c r="DDK8" s="71"/>
      <c r="DDL8" s="71"/>
      <c r="DDM8" s="71"/>
      <c r="DDN8" s="71"/>
      <c r="DDO8" s="71"/>
      <c r="DDP8" s="71"/>
      <c r="DDQ8" s="71"/>
      <c r="DDR8" s="71"/>
      <c r="DDS8" s="71"/>
      <c r="DDT8" s="71"/>
      <c r="DDU8" s="71"/>
      <c r="DDV8" s="71"/>
      <c r="DDW8" s="71"/>
      <c r="DDX8" s="71"/>
      <c r="DDY8" s="71"/>
      <c r="DDZ8" s="71"/>
      <c r="DEA8" s="71"/>
      <c r="DEB8" s="71"/>
      <c r="DEC8" s="71"/>
      <c r="DED8" s="71"/>
      <c r="DEE8" s="71"/>
      <c r="DEF8" s="71"/>
      <c r="DEG8" s="71"/>
      <c r="DEH8" s="71"/>
      <c r="DEI8" s="71"/>
      <c r="DEJ8" s="71"/>
      <c r="DEK8" s="71"/>
      <c r="DEL8" s="71"/>
      <c r="DEM8" s="71"/>
      <c r="DEN8" s="71"/>
      <c r="DEO8" s="71"/>
      <c r="DEP8" s="71"/>
      <c r="DEQ8" s="71"/>
      <c r="DER8" s="71"/>
      <c r="DES8" s="71"/>
      <c r="DET8" s="71"/>
      <c r="DEU8" s="71"/>
      <c r="DEV8" s="71"/>
      <c r="DEW8" s="71"/>
      <c r="DEX8" s="71"/>
      <c r="DEY8" s="71"/>
      <c r="DEZ8" s="71"/>
      <c r="DFA8" s="71"/>
      <c r="DFB8" s="71"/>
      <c r="DFC8" s="71"/>
      <c r="DFD8" s="71"/>
      <c r="DFE8" s="71"/>
      <c r="DFF8" s="71"/>
      <c r="DFG8" s="71"/>
      <c r="DFH8" s="71"/>
      <c r="DFI8" s="71"/>
      <c r="DFJ8" s="71"/>
      <c r="DFK8" s="71"/>
      <c r="DFL8" s="71"/>
      <c r="DFM8" s="71"/>
      <c r="DFN8" s="71"/>
      <c r="DFO8" s="71"/>
      <c r="DFP8" s="71"/>
      <c r="DFQ8" s="71"/>
      <c r="DFR8" s="71"/>
      <c r="DFS8" s="71"/>
      <c r="DFT8" s="71"/>
      <c r="DFU8" s="71"/>
      <c r="DFV8" s="71"/>
      <c r="DFW8" s="71"/>
      <c r="DFX8" s="71"/>
      <c r="DFY8" s="71"/>
      <c r="DFZ8" s="71"/>
      <c r="DGA8" s="71"/>
      <c r="DGB8" s="71"/>
      <c r="DGC8" s="71"/>
      <c r="DGD8" s="71"/>
      <c r="DGE8" s="71"/>
      <c r="DGF8" s="71"/>
      <c r="DGG8" s="71"/>
      <c r="DGH8" s="71"/>
      <c r="DGI8" s="71"/>
      <c r="DGJ8" s="71"/>
      <c r="DGK8" s="71"/>
      <c r="DGL8" s="71"/>
      <c r="DGM8" s="71"/>
      <c r="DGN8" s="71"/>
      <c r="DGO8" s="71"/>
      <c r="DGP8" s="71"/>
      <c r="DGQ8" s="71"/>
      <c r="DGR8" s="71"/>
      <c r="DGS8" s="71"/>
      <c r="DGT8" s="71"/>
      <c r="DGU8" s="71"/>
      <c r="DGV8" s="71"/>
      <c r="DGW8" s="71"/>
      <c r="DGX8" s="71"/>
      <c r="DGY8" s="71"/>
      <c r="DGZ8" s="71"/>
      <c r="DHA8" s="71"/>
      <c r="DHB8" s="71"/>
      <c r="DHC8" s="71"/>
      <c r="DHD8" s="71"/>
      <c r="DHE8" s="71"/>
      <c r="DHF8" s="71"/>
      <c r="DHG8" s="71"/>
      <c r="DHH8" s="71"/>
      <c r="DHI8" s="71"/>
      <c r="DHJ8" s="71"/>
      <c r="DHK8" s="71"/>
      <c r="DHL8" s="71"/>
      <c r="DHM8" s="71"/>
      <c r="DHN8" s="71"/>
      <c r="DHO8" s="71"/>
      <c r="DHP8" s="71"/>
      <c r="DHQ8" s="71"/>
      <c r="DHR8" s="71"/>
      <c r="DHS8" s="71"/>
      <c r="DHT8" s="71"/>
      <c r="DHU8" s="71"/>
      <c r="DHV8" s="71"/>
      <c r="DHW8" s="71"/>
      <c r="DHX8" s="71"/>
      <c r="DHY8" s="71"/>
      <c r="DHZ8" s="71"/>
      <c r="DIA8" s="71"/>
      <c r="DIB8" s="71"/>
      <c r="DIC8" s="71"/>
      <c r="DID8" s="71"/>
      <c r="DIE8" s="71"/>
      <c r="DIF8" s="71"/>
      <c r="DIG8" s="71"/>
      <c r="DIH8" s="71"/>
      <c r="DII8" s="71"/>
      <c r="DIJ8" s="71"/>
      <c r="DIK8" s="71"/>
      <c r="DIL8" s="71"/>
      <c r="DIM8" s="71"/>
      <c r="DIN8" s="71"/>
      <c r="DIO8" s="71"/>
      <c r="DIP8" s="71"/>
      <c r="DIQ8" s="71"/>
      <c r="DIR8" s="71"/>
      <c r="DIS8" s="71"/>
      <c r="DIT8" s="71"/>
      <c r="DIU8" s="71"/>
      <c r="DIV8" s="71"/>
      <c r="DIW8" s="71"/>
      <c r="DIX8" s="71"/>
      <c r="DIY8" s="71"/>
      <c r="DIZ8" s="71"/>
      <c r="DJA8" s="71"/>
      <c r="DJB8" s="71"/>
      <c r="DJC8" s="71"/>
      <c r="DJD8" s="71"/>
      <c r="DJE8" s="71"/>
      <c r="DJF8" s="71"/>
      <c r="DJG8" s="71"/>
      <c r="DJH8" s="71"/>
      <c r="DJI8" s="71"/>
      <c r="DJJ8" s="71"/>
      <c r="DJK8" s="71"/>
      <c r="DJL8" s="71"/>
      <c r="DJM8" s="71"/>
      <c r="DJN8" s="71"/>
      <c r="DJO8" s="71"/>
      <c r="DJP8" s="71"/>
      <c r="DJQ8" s="71"/>
      <c r="DJR8" s="71"/>
      <c r="DJS8" s="71"/>
      <c r="DJT8" s="71"/>
      <c r="DJU8" s="71"/>
      <c r="DJV8" s="71"/>
      <c r="DJW8" s="71"/>
      <c r="DJX8" s="71"/>
      <c r="DJY8" s="71"/>
      <c r="DJZ8" s="71"/>
      <c r="DKA8" s="71"/>
      <c r="DKB8" s="71"/>
      <c r="DKC8" s="71"/>
      <c r="DKD8" s="71"/>
      <c r="DKE8" s="71"/>
      <c r="DKF8" s="71"/>
      <c r="DKG8" s="71"/>
      <c r="DKH8" s="71"/>
      <c r="DKI8" s="71"/>
      <c r="DKJ8" s="71"/>
      <c r="DKK8" s="71"/>
      <c r="DKL8" s="71"/>
      <c r="DKM8" s="71"/>
      <c r="DKN8" s="71"/>
      <c r="DKO8" s="71"/>
      <c r="DKP8" s="71"/>
      <c r="DKQ8" s="71"/>
      <c r="DKR8" s="71"/>
      <c r="DKS8" s="71"/>
      <c r="DKT8" s="71"/>
      <c r="DKU8" s="71"/>
      <c r="DKV8" s="71"/>
      <c r="DKW8" s="71"/>
      <c r="DKX8" s="71"/>
      <c r="DKY8" s="71"/>
      <c r="DKZ8" s="71"/>
      <c r="DLA8" s="71"/>
      <c r="DLB8" s="71"/>
      <c r="DLC8" s="71"/>
      <c r="DLD8" s="71"/>
      <c r="DLE8" s="71"/>
      <c r="DLF8" s="71"/>
      <c r="DLG8" s="71"/>
      <c r="DLH8" s="71"/>
      <c r="DLI8" s="71"/>
      <c r="DLJ8" s="71"/>
      <c r="DLK8" s="71"/>
      <c r="DLL8" s="71"/>
      <c r="DLM8" s="71"/>
      <c r="DLN8" s="71"/>
      <c r="DLO8" s="71"/>
      <c r="DLP8" s="71"/>
      <c r="DLQ8" s="71"/>
      <c r="DLR8" s="71"/>
      <c r="DLS8" s="71"/>
      <c r="DLT8" s="71"/>
      <c r="DLU8" s="71"/>
      <c r="DLV8" s="71"/>
      <c r="DLW8" s="71"/>
      <c r="DLX8" s="71"/>
      <c r="DLY8" s="71"/>
      <c r="DLZ8" s="71"/>
      <c r="DMA8" s="71"/>
      <c r="DMB8" s="71"/>
      <c r="DMC8" s="71"/>
      <c r="DMD8" s="71"/>
      <c r="DME8" s="71"/>
      <c r="DMF8" s="71"/>
      <c r="DMG8" s="71"/>
      <c r="DMH8" s="71"/>
      <c r="DMI8" s="71"/>
      <c r="DMJ8" s="71"/>
      <c r="DMK8" s="71"/>
      <c r="DML8" s="71"/>
      <c r="DMM8" s="71"/>
      <c r="DMN8" s="71"/>
      <c r="DMO8" s="71"/>
      <c r="DMP8" s="71"/>
      <c r="DMQ8" s="71"/>
      <c r="DMR8" s="71"/>
      <c r="DMS8" s="71"/>
      <c r="DMT8" s="71"/>
      <c r="DMU8" s="71"/>
      <c r="DMV8" s="71"/>
      <c r="DMW8" s="71"/>
      <c r="DMX8" s="71"/>
      <c r="DMY8" s="71"/>
      <c r="DMZ8" s="71"/>
      <c r="DNA8" s="71"/>
      <c r="DNB8" s="71"/>
      <c r="DNC8" s="71"/>
      <c r="DND8" s="71"/>
      <c r="DNE8" s="71"/>
      <c r="DNF8" s="71"/>
      <c r="DNG8" s="71"/>
      <c r="DNH8" s="71"/>
      <c r="DNI8" s="71"/>
      <c r="DNJ8" s="71"/>
      <c r="DNK8" s="71"/>
      <c r="DNL8" s="71"/>
      <c r="DNM8" s="71"/>
      <c r="DNN8" s="71"/>
      <c r="DNO8" s="71"/>
      <c r="DNP8" s="71"/>
      <c r="DNQ8" s="71"/>
      <c r="DNR8" s="71"/>
      <c r="DNS8" s="71"/>
      <c r="DNT8" s="71"/>
      <c r="DNU8" s="71"/>
      <c r="DNV8" s="71"/>
      <c r="DNW8" s="71"/>
      <c r="DNX8" s="71"/>
      <c r="DNY8" s="71"/>
      <c r="DNZ8" s="71"/>
      <c r="DOA8" s="71"/>
      <c r="DOB8" s="71"/>
      <c r="DOC8" s="71"/>
      <c r="DOD8" s="71"/>
      <c r="DOE8" s="71"/>
      <c r="DOF8" s="71"/>
      <c r="DOG8" s="71"/>
      <c r="DOH8" s="71"/>
      <c r="DOI8" s="71"/>
      <c r="DOJ8" s="71"/>
      <c r="DOK8" s="71"/>
      <c r="DOL8" s="71"/>
      <c r="DOM8" s="71"/>
      <c r="DON8" s="71"/>
      <c r="DOO8" s="71"/>
      <c r="DOP8" s="71"/>
      <c r="DOQ8" s="71"/>
      <c r="DOR8" s="71"/>
      <c r="DOS8" s="71"/>
      <c r="DOT8" s="71"/>
      <c r="DOU8" s="71"/>
      <c r="DOV8" s="71"/>
      <c r="DOW8" s="71"/>
      <c r="DOX8" s="71"/>
      <c r="DOY8" s="71"/>
      <c r="DOZ8" s="71"/>
      <c r="DPA8" s="71"/>
      <c r="DPB8" s="71"/>
      <c r="DPC8" s="71"/>
      <c r="DPD8" s="71"/>
      <c r="DPE8" s="71"/>
      <c r="DPF8" s="71"/>
      <c r="DPG8" s="71"/>
      <c r="DPH8" s="71"/>
      <c r="DPI8" s="71"/>
      <c r="DPJ8" s="71"/>
      <c r="DPK8" s="71"/>
      <c r="DPL8" s="71"/>
      <c r="DPM8" s="71"/>
      <c r="DPN8" s="71"/>
      <c r="DPO8" s="71"/>
      <c r="DPP8" s="71"/>
      <c r="DPQ8" s="71"/>
      <c r="DPR8" s="71"/>
      <c r="DPS8" s="71"/>
      <c r="DPT8" s="71"/>
      <c r="DPU8" s="71"/>
      <c r="DPV8" s="71"/>
      <c r="DPW8" s="71"/>
      <c r="DPX8" s="71"/>
      <c r="DPY8" s="71"/>
      <c r="DPZ8" s="71"/>
      <c r="DQA8" s="71"/>
      <c r="DQB8" s="71"/>
      <c r="DQC8" s="71"/>
      <c r="DQD8" s="71"/>
      <c r="DQE8" s="71"/>
      <c r="DQF8" s="71"/>
      <c r="DQG8" s="71"/>
      <c r="DQH8" s="71"/>
      <c r="DQI8" s="71"/>
      <c r="DQJ8" s="71"/>
      <c r="DQK8" s="71"/>
      <c r="DQL8" s="71"/>
      <c r="DQM8" s="71"/>
      <c r="DQN8" s="71"/>
      <c r="DQO8" s="71"/>
      <c r="DQP8" s="71"/>
      <c r="DQQ8" s="71"/>
      <c r="DQR8" s="71"/>
      <c r="DQS8" s="71"/>
      <c r="DQT8" s="71"/>
      <c r="DQU8" s="71"/>
      <c r="DQV8" s="71"/>
      <c r="DQW8" s="71"/>
      <c r="DQX8" s="71"/>
      <c r="DQY8" s="71"/>
      <c r="DQZ8" s="71"/>
      <c r="DRA8" s="71"/>
      <c r="DRB8" s="71"/>
      <c r="DRC8" s="71"/>
      <c r="DRD8" s="71"/>
      <c r="DRE8" s="71"/>
      <c r="DRF8" s="71"/>
      <c r="DRG8" s="71"/>
      <c r="DRH8" s="71"/>
      <c r="DRI8" s="71"/>
      <c r="DRJ8" s="71"/>
      <c r="DRK8" s="71"/>
      <c r="DRL8" s="71"/>
      <c r="DRM8" s="71"/>
      <c r="DRN8" s="71"/>
      <c r="DRO8" s="71"/>
      <c r="DRP8" s="71"/>
      <c r="DRQ8" s="71"/>
      <c r="DRR8" s="71"/>
      <c r="DRS8" s="71"/>
      <c r="DRT8" s="71"/>
      <c r="DRU8" s="71"/>
      <c r="DRV8" s="71"/>
      <c r="DRW8" s="71"/>
      <c r="DRX8" s="71"/>
      <c r="DRY8" s="71"/>
      <c r="DRZ8" s="71"/>
      <c r="DSA8" s="71"/>
      <c r="DSB8" s="71"/>
      <c r="DSC8" s="71"/>
      <c r="DSD8" s="71"/>
      <c r="DSE8" s="71"/>
      <c r="DSF8" s="71"/>
      <c r="DSG8" s="71"/>
      <c r="DSH8" s="71"/>
      <c r="DSI8" s="71"/>
      <c r="DSJ8" s="71"/>
      <c r="DSK8" s="71"/>
      <c r="DSL8" s="71"/>
      <c r="DSM8" s="71"/>
      <c r="DSN8" s="71"/>
      <c r="DSO8" s="71"/>
      <c r="DSP8" s="71"/>
      <c r="DSQ8" s="71"/>
      <c r="DSR8" s="71"/>
      <c r="DSS8" s="71"/>
      <c r="DST8" s="71"/>
      <c r="DSU8" s="71"/>
      <c r="DSV8" s="71"/>
      <c r="DSW8" s="71"/>
      <c r="DSX8" s="71"/>
      <c r="DSY8" s="71"/>
      <c r="DSZ8" s="71"/>
      <c r="DTA8" s="71"/>
      <c r="DTB8" s="71"/>
      <c r="DTC8" s="71"/>
      <c r="DTD8" s="71"/>
      <c r="DTE8" s="71"/>
      <c r="DTF8" s="71"/>
      <c r="DTG8" s="71"/>
      <c r="DTH8" s="71"/>
      <c r="DTI8" s="71"/>
      <c r="DTJ8" s="71"/>
      <c r="DTK8" s="71"/>
      <c r="DTL8" s="71"/>
      <c r="DTM8" s="71"/>
      <c r="DTN8" s="71"/>
      <c r="DTO8" s="71"/>
      <c r="DTP8" s="71"/>
      <c r="DTQ8" s="71"/>
      <c r="DTR8" s="71"/>
      <c r="DTS8" s="71"/>
      <c r="DTT8" s="71"/>
      <c r="DTU8" s="71"/>
      <c r="DTV8" s="71"/>
      <c r="DTW8" s="71"/>
      <c r="DTX8" s="71"/>
      <c r="DTY8" s="71"/>
      <c r="DTZ8" s="71"/>
      <c r="DUA8" s="71"/>
      <c r="DUB8" s="71"/>
      <c r="DUC8" s="71"/>
      <c r="DUD8" s="71"/>
      <c r="DUE8" s="71"/>
      <c r="DUF8" s="71"/>
      <c r="DUG8" s="71"/>
      <c r="DUH8" s="71"/>
      <c r="DUI8" s="71"/>
      <c r="DUJ8" s="71"/>
      <c r="DUK8" s="71"/>
      <c r="DUL8" s="71"/>
      <c r="DUM8" s="71"/>
      <c r="DUN8" s="71"/>
      <c r="DUO8" s="71"/>
      <c r="DUP8" s="71"/>
      <c r="DUQ8" s="71"/>
      <c r="DUR8" s="71"/>
      <c r="DUS8" s="71"/>
      <c r="DUT8" s="71"/>
      <c r="DUU8" s="71"/>
      <c r="DUV8" s="71"/>
      <c r="DUW8" s="71"/>
      <c r="DUX8" s="71"/>
      <c r="DUY8" s="71"/>
      <c r="DUZ8" s="71"/>
      <c r="DVA8" s="71"/>
      <c r="DVB8" s="71"/>
      <c r="DVC8" s="71"/>
      <c r="DVD8" s="71"/>
      <c r="DVE8" s="71"/>
      <c r="DVF8" s="71"/>
      <c r="DVG8" s="71"/>
      <c r="DVH8" s="71"/>
      <c r="DVI8" s="71"/>
      <c r="DVJ8" s="71"/>
      <c r="DVK8" s="71"/>
      <c r="DVL8" s="71"/>
      <c r="DVM8" s="71"/>
      <c r="DVN8" s="71"/>
      <c r="DVO8" s="71"/>
      <c r="DVP8" s="71"/>
      <c r="DVQ8" s="71"/>
      <c r="DVR8" s="71"/>
      <c r="DVS8" s="71"/>
      <c r="DVT8" s="71"/>
      <c r="DVU8" s="71"/>
      <c r="DVV8" s="71"/>
      <c r="DVW8" s="71"/>
      <c r="DVX8" s="71"/>
      <c r="DVY8" s="71"/>
      <c r="DVZ8" s="71"/>
      <c r="DWA8" s="71"/>
      <c r="DWB8" s="71"/>
      <c r="DWC8" s="71"/>
      <c r="DWD8" s="71"/>
      <c r="DWE8" s="71"/>
      <c r="DWF8" s="71"/>
      <c r="DWG8" s="71"/>
      <c r="DWH8" s="71"/>
      <c r="DWI8" s="71"/>
      <c r="DWJ8" s="71"/>
      <c r="DWK8" s="71"/>
      <c r="DWL8" s="71"/>
      <c r="DWM8" s="71"/>
      <c r="DWN8" s="71"/>
      <c r="DWO8" s="71"/>
      <c r="DWP8" s="71"/>
      <c r="DWQ8" s="71"/>
      <c r="DWR8" s="71"/>
      <c r="DWS8" s="71"/>
      <c r="DWT8" s="71"/>
      <c r="DWU8" s="71"/>
      <c r="DWV8" s="71"/>
      <c r="DWW8" s="71"/>
      <c r="DWX8" s="71"/>
      <c r="DWY8" s="71"/>
      <c r="DWZ8" s="71"/>
      <c r="DXA8" s="71"/>
      <c r="DXB8" s="71"/>
      <c r="DXC8" s="71"/>
      <c r="DXD8" s="71"/>
      <c r="DXE8" s="71"/>
      <c r="DXF8" s="71"/>
      <c r="DXG8" s="71"/>
      <c r="DXH8" s="71"/>
      <c r="DXI8" s="71"/>
      <c r="DXJ8" s="71"/>
      <c r="DXK8" s="71"/>
      <c r="DXL8" s="71"/>
      <c r="DXM8" s="71"/>
      <c r="DXN8" s="71"/>
      <c r="DXO8" s="71"/>
      <c r="DXP8" s="71"/>
      <c r="DXQ8" s="71"/>
      <c r="DXR8" s="71"/>
      <c r="DXS8" s="71"/>
      <c r="DXT8" s="71"/>
      <c r="DXU8" s="71"/>
      <c r="DXV8" s="71"/>
      <c r="DXW8" s="71"/>
      <c r="DXX8" s="71"/>
      <c r="DXY8" s="71"/>
      <c r="DXZ8" s="71"/>
      <c r="DYA8" s="71"/>
      <c r="DYB8" s="71"/>
      <c r="DYC8" s="71"/>
      <c r="DYD8" s="71"/>
      <c r="DYE8" s="71"/>
      <c r="DYF8" s="71"/>
      <c r="DYG8" s="71"/>
      <c r="DYH8" s="71"/>
      <c r="DYI8" s="71"/>
      <c r="DYJ8" s="71"/>
      <c r="DYK8" s="71"/>
      <c r="DYL8" s="71"/>
      <c r="DYM8" s="71"/>
      <c r="DYN8" s="71"/>
      <c r="DYO8" s="71"/>
      <c r="DYP8" s="71"/>
      <c r="DYQ8" s="71"/>
      <c r="DYR8" s="71"/>
      <c r="DYS8" s="71"/>
      <c r="DYT8" s="71"/>
      <c r="DYU8" s="71"/>
      <c r="DYV8" s="71"/>
      <c r="DYW8" s="71"/>
      <c r="DYX8" s="71"/>
      <c r="DYY8" s="71"/>
      <c r="DYZ8" s="71"/>
      <c r="DZA8" s="71"/>
      <c r="DZB8" s="71"/>
      <c r="DZC8" s="71"/>
      <c r="DZD8" s="71"/>
      <c r="DZE8" s="71"/>
      <c r="DZF8" s="71"/>
      <c r="DZG8" s="71"/>
      <c r="DZH8" s="71"/>
      <c r="DZI8" s="71"/>
      <c r="DZJ8" s="71"/>
      <c r="DZK8" s="71"/>
      <c r="DZL8" s="71"/>
      <c r="DZM8" s="71"/>
      <c r="DZN8" s="71"/>
      <c r="DZO8" s="71"/>
      <c r="DZP8" s="71"/>
      <c r="DZQ8" s="71"/>
      <c r="DZR8" s="71"/>
      <c r="DZS8" s="71"/>
      <c r="DZT8" s="71"/>
      <c r="DZU8" s="71"/>
      <c r="DZV8" s="71"/>
      <c r="DZW8" s="71"/>
      <c r="DZX8" s="71"/>
      <c r="DZY8" s="71"/>
      <c r="DZZ8" s="71"/>
      <c r="EAA8" s="71"/>
      <c r="EAB8" s="71"/>
      <c r="EAC8" s="71"/>
      <c r="EAD8" s="71"/>
      <c r="EAE8" s="71"/>
      <c r="EAF8" s="71"/>
      <c r="EAG8" s="71"/>
      <c r="EAH8" s="71"/>
      <c r="EAI8" s="71"/>
      <c r="EAJ8" s="71"/>
      <c r="EAK8" s="71"/>
      <c r="EAL8" s="71"/>
      <c r="EAM8" s="71"/>
      <c r="EAN8" s="71"/>
      <c r="EAO8" s="71"/>
      <c r="EAP8" s="71"/>
      <c r="EAQ8" s="71"/>
      <c r="EAR8" s="71"/>
      <c r="EAS8" s="71"/>
      <c r="EAT8" s="71"/>
      <c r="EAU8" s="71"/>
      <c r="EAV8" s="71"/>
      <c r="EAW8" s="71"/>
      <c r="EAX8" s="71"/>
      <c r="EAY8" s="71"/>
      <c r="EAZ8" s="71"/>
      <c r="EBA8" s="71"/>
      <c r="EBB8" s="71"/>
      <c r="EBC8" s="71"/>
      <c r="EBD8" s="71"/>
      <c r="EBE8" s="71"/>
      <c r="EBF8" s="71"/>
      <c r="EBG8" s="71"/>
      <c r="EBH8" s="71"/>
      <c r="EBI8" s="71"/>
      <c r="EBJ8" s="71"/>
      <c r="EBK8" s="71"/>
      <c r="EBL8" s="71"/>
      <c r="EBM8" s="71"/>
      <c r="EBN8" s="71"/>
      <c r="EBO8" s="71"/>
      <c r="EBP8" s="71"/>
      <c r="EBQ8" s="71"/>
      <c r="EBR8" s="71"/>
      <c r="EBS8" s="71"/>
      <c r="EBT8" s="71"/>
      <c r="EBU8" s="71"/>
      <c r="EBV8" s="71"/>
      <c r="EBW8" s="71"/>
      <c r="EBX8" s="71"/>
      <c r="EBY8" s="71"/>
      <c r="EBZ8" s="71"/>
      <c r="ECA8" s="71"/>
      <c r="ECB8" s="71"/>
      <c r="ECC8" s="71"/>
      <c r="ECD8" s="71"/>
      <c r="ECE8" s="71"/>
      <c r="ECF8" s="71"/>
      <c r="ECG8" s="71"/>
      <c r="ECH8" s="71"/>
      <c r="ECI8" s="71"/>
      <c r="ECJ8" s="71"/>
      <c r="ECK8" s="71"/>
      <c r="ECL8" s="71"/>
      <c r="ECM8" s="71"/>
      <c r="ECN8" s="71"/>
      <c r="ECO8" s="71"/>
      <c r="ECP8" s="71"/>
      <c r="ECQ8" s="71"/>
      <c r="ECR8" s="71"/>
      <c r="ECS8" s="71"/>
      <c r="ECT8" s="71"/>
      <c r="ECU8" s="71"/>
      <c r="ECV8" s="71"/>
      <c r="ECW8" s="71"/>
      <c r="ECX8" s="71"/>
      <c r="ECY8" s="71"/>
      <c r="ECZ8" s="71"/>
      <c r="EDA8" s="71"/>
      <c r="EDB8" s="71"/>
      <c r="EDC8" s="71"/>
      <c r="EDD8" s="71"/>
      <c r="EDE8" s="71"/>
      <c r="EDF8" s="71"/>
      <c r="EDG8" s="71"/>
      <c r="EDH8" s="71"/>
      <c r="EDI8" s="71"/>
      <c r="EDJ8" s="71"/>
      <c r="EDK8" s="71"/>
      <c r="EDL8" s="71"/>
      <c r="EDM8" s="71"/>
      <c r="EDN8" s="71"/>
      <c r="EDO8" s="71"/>
      <c r="EDP8" s="71"/>
      <c r="EDQ8" s="71"/>
      <c r="EDR8" s="71"/>
      <c r="EDS8" s="71"/>
      <c r="EDT8" s="71"/>
      <c r="EDU8" s="71"/>
      <c r="EDV8" s="71"/>
      <c r="EDW8" s="71"/>
      <c r="EDX8" s="71"/>
      <c r="EDY8" s="71"/>
      <c r="EDZ8" s="71"/>
      <c r="EEA8" s="71"/>
      <c r="EEB8" s="71"/>
      <c r="EEC8" s="71"/>
      <c r="EED8" s="71"/>
      <c r="EEE8" s="71"/>
      <c r="EEF8" s="71"/>
      <c r="EEG8" s="71"/>
      <c r="EEH8" s="71"/>
      <c r="EEI8" s="71"/>
      <c r="EEJ8" s="71"/>
      <c r="EEK8" s="71"/>
      <c r="EEL8" s="71"/>
      <c r="EEM8" s="71"/>
      <c r="EEN8" s="71"/>
      <c r="EEO8" s="71"/>
      <c r="EEP8" s="71"/>
      <c r="EEQ8" s="71"/>
      <c r="EER8" s="71"/>
      <c r="EES8" s="71"/>
      <c r="EET8" s="71"/>
      <c r="EEU8" s="71"/>
      <c r="EEV8" s="71"/>
      <c r="EEW8" s="71"/>
      <c r="EEX8" s="71"/>
      <c r="EEY8" s="71"/>
      <c r="EEZ8" s="71"/>
      <c r="EFA8" s="71"/>
      <c r="EFB8" s="71"/>
      <c r="EFC8" s="71"/>
      <c r="EFD8" s="71"/>
      <c r="EFE8" s="71"/>
      <c r="EFF8" s="71"/>
      <c r="EFG8" s="71"/>
      <c r="EFH8" s="71"/>
      <c r="EFI8" s="71"/>
      <c r="EFJ8" s="71"/>
      <c r="EFK8" s="71"/>
      <c r="EFL8" s="71"/>
      <c r="EFM8" s="71"/>
      <c r="EFN8" s="71"/>
      <c r="EFO8" s="71"/>
      <c r="EFP8" s="71"/>
      <c r="EFQ8" s="71"/>
      <c r="EFR8" s="71"/>
      <c r="EFS8" s="71"/>
      <c r="EFT8" s="71"/>
      <c r="EFU8" s="71"/>
      <c r="EFV8" s="71"/>
      <c r="EFW8" s="71"/>
      <c r="EFX8" s="71"/>
      <c r="EFY8" s="71"/>
      <c r="EFZ8" s="71"/>
      <c r="EGA8" s="71"/>
      <c r="EGB8" s="71"/>
      <c r="EGC8" s="71"/>
      <c r="EGD8" s="71"/>
      <c r="EGE8" s="71"/>
      <c r="EGF8" s="71"/>
      <c r="EGG8" s="71"/>
      <c r="EGH8" s="71"/>
      <c r="EGI8" s="71"/>
      <c r="EGJ8" s="71"/>
      <c r="EGK8" s="71"/>
      <c r="EGL8" s="71"/>
      <c r="EGM8" s="71"/>
      <c r="EGN8" s="71"/>
      <c r="EGO8" s="71"/>
      <c r="EGP8" s="71"/>
      <c r="EGQ8" s="71"/>
      <c r="EGR8" s="71"/>
      <c r="EGS8" s="71"/>
      <c r="EGT8" s="71"/>
      <c r="EGU8" s="71"/>
      <c r="EGV8" s="71"/>
      <c r="EGW8" s="71"/>
      <c r="EGX8" s="71"/>
      <c r="EGY8" s="71"/>
      <c r="EGZ8" s="71"/>
      <c r="EHA8" s="71"/>
      <c r="EHB8" s="71"/>
      <c r="EHC8" s="71"/>
      <c r="EHD8" s="71"/>
      <c r="EHE8" s="71"/>
      <c r="EHF8" s="71"/>
      <c r="EHG8" s="71"/>
      <c r="EHH8" s="71"/>
      <c r="EHI8" s="71"/>
      <c r="EHJ8" s="71"/>
      <c r="EHK8" s="71"/>
      <c r="EHL8" s="71"/>
      <c r="EHM8" s="71"/>
      <c r="EHN8" s="71"/>
      <c r="EHO8" s="71"/>
      <c r="EHP8" s="71"/>
      <c r="EHQ8" s="71"/>
      <c r="EHR8" s="71"/>
      <c r="EHS8" s="71"/>
      <c r="EHT8" s="71"/>
      <c r="EHU8" s="71"/>
      <c r="EHV8" s="71"/>
      <c r="EHW8" s="71"/>
      <c r="EHX8" s="71"/>
      <c r="EHY8" s="71"/>
      <c r="EHZ8" s="71"/>
      <c r="EIA8" s="71"/>
      <c r="EIB8" s="71"/>
      <c r="EIC8" s="71"/>
      <c r="EID8" s="71"/>
      <c r="EIE8" s="71"/>
      <c r="EIF8" s="71"/>
      <c r="EIG8" s="71"/>
      <c r="EIH8" s="71"/>
      <c r="EII8" s="71"/>
      <c r="EIJ8" s="71"/>
      <c r="EIK8" s="71"/>
      <c r="EIL8" s="71"/>
      <c r="EIM8" s="71"/>
      <c r="EIN8" s="71"/>
      <c r="EIO8" s="71"/>
      <c r="EIP8" s="71"/>
      <c r="EIQ8" s="71"/>
      <c r="EIR8" s="71"/>
      <c r="EIS8" s="71"/>
      <c r="EIT8" s="71"/>
      <c r="EIU8" s="71"/>
      <c r="EIV8" s="71"/>
      <c r="EIW8" s="71"/>
      <c r="EIX8" s="71"/>
      <c r="EIY8" s="71"/>
      <c r="EIZ8" s="71"/>
      <c r="EJA8" s="71"/>
      <c r="EJB8" s="71"/>
      <c r="EJC8" s="71"/>
      <c r="EJD8" s="71"/>
      <c r="EJE8" s="71"/>
      <c r="EJF8" s="71"/>
      <c r="EJG8" s="71"/>
      <c r="EJH8" s="71"/>
      <c r="EJI8" s="71"/>
      <c r="EJJ8" s="71"/>
      <c r="EJK8" s="71"/>
      <c r="EJL8" s="71"/>
      <c r="EJM8" s="71"/>
      <c r="EJN8" s="71"/>
      <c r="EJO8" s="71"/>
      <c r="EJP8" s="71"/>
      <c r="EJQ8" s="71"/>
      <c r="EJR8" s="71"/>
      <c r="EJS8" s="71"/>
      <c r="EJT8" s="71"/>
      <c r="EJU8" s="71"/>
      <c r="EJV8" s="71"/>
      <c r="EJW8" s="71"/>
      <c r="EJX8" s="71"/>
      <c r="EJY8" s="71"/>
      <c r="EJZ8" s="71"/>
      <c r="EKA8" s="71"/>
      <c r="EKB8" s="71"/>
      <c r="EKC8" s="71"/>
      <c r="EKD8" s="71"/>
      <c r="EKE8" s="71"/>
      <c r="EKF8" s="71"/>
      <c r="EKG8" s="71"/>
      <c r="EKH8" s="71"/>
      <c r="EKI8" s="71"/>
      <c r="EKJ8" s="71"/>
      <c r="EKK8" s="71"/>
      <c r="EKL8" s="71"/>
      <c r="EKM8" s="71"/>
      <c r="EKN8" s="71"/>
      <c r="EKO8" s="71"/>
      <c r="EKP8" s="71"/>
      <c r="EKQ8" s="71"/>
      <c r="EKR8" s="71"/>
      <c r="EKS8" s="71"/>
      <c r="EKT8" s="71"/>
      <c r="EKU8" s="71"/>
      <c r="EKV8" s="71"/>
      <c r="EKW8" s="71"/>
      <c r="EKX8" s="71"/>
      <c r="EKY8" s="71"/>
      <c r="EKZ8" s="71"/>
      <c r="ELA8" s="71"/>
      <c r="ELB8" s="71"/>
      <c r="ELC8" s="71"/>
      <c r="ELD8" s="71"/>
      <c r="ELE8" s="71"/>
      <c r="ELF8" s="71"/>
      <c r="ELG8" s="71"/>
      <c r="ELH8" s="71"/>
      <c r="ELI8" s="71"/>
      <c r="ELJ8" s="71"/>
      <c r="ELK8" s="71"/>
      <c r="ELL8" s="71"/>
      <c r="ELM8" s="71"/>
      <c r="ELN8" s="71"/>
      <c r="ELO8" s="71"/>
      <c r="ELP8" s="71"/>
      <c r="ELQ8" s="71"/>
      <c r="ELR8" s="71"/>
      <c r="ELS8" s="71"/>
      <c r="ELT8" s="71"/>
      <c r="ELU8" s="71"/>
      <c r="ELV8" s="71"/>
      <c r="ELW8" s="71"/>
      <c r="ELX8" s="71"/>
      <c r="ELY8" s="71"/>
      <c r="ELZ8" s="71"/>
      <c r="EMA8" s="71"/>
      <c r="EMB8" s="71"/>
      <c r="EMC8" s="71"/>
      <c r="EMD8" s="71"/>
      <c r="EME8" s="71"/>
      <c r="EMF8" s="71"/>
      <c r="EMG8" s="71"/>
      <c r="EMH8" s="71"/>
      <c r="EMI8" s="71"/>
      <c r="EMJ8" s="71"/>
      <c r="EMK8" s="71"/>
      <c r="EML8" s="71"/>
      <c r="EMM8" s="71"/>
      <c r="EMN8" s="71"/>
      <c r="EMO8" s="71"/>
      <c r="EMP8" s="71"/>
      <c r="EMQ8" s="71"/>
      <c r="EMR8" s="71"/>
      <c r="EMS8" s="71"/>
      <c r="EMT8" s="71"/>
      <c r="EMU8" s="71"/>
      <c r="EMV8" s="71"/>
      <c r="EMW8" s="71"/>
      <c r="EMX8" s="71"/>
      <c r="EMY8" s="71"/>
      <c r="EMZ8" s="71"/>
      <c r="ENA8" s="71"/>
      <c r="ENB8" s="71"/>
      <c r="ENC8" s="71"/>
      <c r="END8" s="71"/>
      <c r="ENE8" s="71"/>
      <c r="ENF8" s="71"/>
      <c r="ENG8" s="71"/>
      <c r="ENH8" s="71"/>
      <c r="ENI8" s="71"/>
      <c r="ENJ8" s="71"/>
      <c r="ENK8" s="71"/>
      <c r="ENL8" s="71"/>
      <c r="ENM8" s="71"/>
      <c r="ENN8" s="71"/>
      <c r="ENO8" s="71"/>
      <c r="ENP8" s="71"/>
      <c r="ENQ8" s="71"/>
      <c r="ENR8" s="71"/>
      <c r="ENS8" s="71"/>
      <c r="ENT8" s="71"/>
      <c r="ENU8" s="71"/>
      <c r="ENV8" s="71"/>
      <c r="ENW8" s="71"/>
      <c r="ENX8" s="71"/>
      <c r="ENY8" s="71"/>
      <c r="ENZ8" s="71"/>
      <c r="EOA8" s="71"/>
      <c r="EOB8" s="71"/>
      <c r="EOC8" s="71"/>
      <c r="EOD8" s="71"/>
      <c r="EOE8" s="71"/>
      <c r="EOF8" s="71"/>
      <c r="EOG8" s="71"/>
      <c r="EOH8" s="71"/>
      <c r="EOI8" s="71"/>
      <c r="EOJ8" s="71"/>
      <c r="EOK8" s="71"/>
      <c r="EOL8" s="71"/>
      <c r="EOM8" s="71"/>
      <c r="EON8" s="71"/>
      <c r="EOO8" s="71"/>
      <c r="EOP8" s="71"/>
      <c r="EOQ8" s="71"/>
      <c r="EOR8" s="71"/>
      <c r="EOS8" s="71"/>
      <c r="EOT8" s="71"/>
      <c r="EOU8" s="71"/>
      <c r="EOV8" s="71"/>
      <c r="EOW8" s="71"/>
      <c r="EOX8" s="71"/>
      <c r="EOY8" s="71"/>
      <c r="EOZ8" s="71"/>
      <c r="EPA8" s="71"/>
      <c r="EPB8" s="71"/>
      <c r="EPC8" s="71"/>
      <c r="EPD8" s="71"/>
      <c r="EPE8" s="71"/>
      <c r="EPF8" s="71"/>
      <c r="EPG8" s="71"/>
      <c r="EPH8" s="71"/>
      <c r="EPI8" s="71"/>
      <c r="EPJ8" s="71"/>
      <c r="EPK8" s="71"/>
      <c r="EPL8" s="71"/>
      <c r="EPM8" s="71"/>
      <c r="EPN8" s="71"/>
      <c r="EPO8" s="71"/>
      <c r="EPP8" s="71"/>
      <c r="EPQ8" s="71"/>
      <c r="EPR8" s="71"/>
      <c r="EPS8" s="71"/>
      <c r="EPT8" s="71"/>
      <c r="EPU8" s="71"/>
      <c r="EPV8" s="71"/>
      <c r="EPW8" s="71"/>
      <c r="EPX8" s="71"/>
      <c r="EPY8" s="71"/>
      <c r="EPZ8" s="71"/>
      <c r="EQA8" s="71"/>
      <c r="EQB8" s="71"/>
      <c r="EQC8" s="71"/>
      <c r="EQD8" s="71"/>
      <c r="EQE8" s="71"/>
      <c r="EQF8" s="71"/>
      <c r="EQG8" s="71"/>
      <c r="EQH8" s="71"/>
      <c r="EQI8" s="71"/>
      <c r="EQJ8" s="71"/>
      <c r="EQK8" s="71"/>
      <c r="EQL8" s="71"/>
      <c r="EQM8" s="71"/>
      <c r="EQN8" s="71"/>
      <c r="EQO8" s="71"/>
      <c r="EQP8" s="71"/>
      <c r="EQQ8" s="71"/>
      <c r="EQR8" s="71"/>
      <c r="EQS8" s="71"/>
      <c r="EQT8" s="71"/>
      <c r="EQU8" s="71"/>
      <c r="EQV8" s="71"/>
      <c r="EQW8" s="71"/>
      <c r="EQX8" s="71"/>
      <c r="EQY8" s="71"/>
      <c r="EQZ8" s="71"/>
      <c r="ERA8" s="71"/>
      <c r="ERB8" s="71"/>
      <c r="ERC8" s="71"/>
      <c r="ERD8" s="71"/>
      <c r="ERE8" s="71"/>
      <c r="ERF8" s="71"/>
      <c r="ERG8" s="71"/>
      <c r="ERH8" s="71"/>
      <c r="ERI8" s="71"/>
      <c r="ERJ8" s="71"/>
      <c r="ERK8" s="71"/>
      <c r="ERL8" s="71"/>
      <c r="ERM8" s="71"/>
      <c r="ERN8" s="71"/>
      <c r="ERO8" s="71"/>
      <c r="ERP8" s="71"/>
      <c r="ERQ8" s="71"/>
      <c r="ERR8" s="71"/>
      <c r="ERS8" s="71"/>
      <c r="ERT8" s="71"/>
      <c r="ERU8" s="71"/>
      <c r="ERV8" s="71"/>
      <c r="ERW8" s="71"/>
      <c r="ERX8" s="71"/>
      <c r="ERY8" s="71"/>
      <c r="ERZ8" s="71"/>
      <c r="ESA8" s="71"/>
      <c r="ESB8" s="71"/>
      <c r="ESC8" s="71"/>
      <c r="ESD8" s="71"/>
      <c r="ESE8" s="71"/>
      <c r="ESF8" s="71"/>
      <c r="ESG8" s="71"/>
      <c r="ESH8" s="71"/>
      <c r="ESI8" s="71"/>
      <c r="ESJ8" s="71"/>
      <c r="ESK8" s="71"/>
      <c r="ESL8" s="71"/>
      <c r="ESM8" s="71"/>
      <c r="ESN8" s="71"/>
      <c r="ESO8" s="71"/>
      <c r="ESP8" s="71"/>
      <c r="ESQ8" s="71"/>
      <c r="ESR8" s="71"/>
      <c r="ESS8" s="71"/>
      <c r="EST8" s="71"/>
      <c r="ESU8" s="71"/>
      <c r="ESV8" s="71"/>
      <c r="ESW8" s="71"/>
      <c r="ESX8" s="71"/>
      <c r="ESY8" s="71"/>
      <c r="ESZ8" s="71"/>
      <c r="ETA8" s="71"/>
      <c r="ETB8" s="71"/>
      <c r="ETC8" s="71"/>
      <c r="ETD8" s="71"/>
      <c r="ETE8" s="71"/>
      <c r="ETF8" s="71"/>
      <c r="ETG8" s="71"/>
      <c r="ETH8" s="71"/>
      <c r="ETI8" s="71"/>
      <c r="ETJ8" s="71"/>
      <c r="ETK8" s="71"/>
      <c r="ETL8" s="71"/>
      <c r="ETM8" s="71"/>
      <c r="ETN8" s="71"/>
      <c r="ETO8" s="71"/>
      <c r="ETP8" s="71"/>
      <c r="ETQ8" s="71"/>
      <c r="ETR8" s="71"/>
      <c r="ETS8" s="71"/>
      <c r="ETT8" s="71"/>
      <c r="ETU8" s="71"/>
      <c r="ETV8" s="71"/>
      <c r="ETW8" s="71"/>
      <c r="ETX8" s="71"/>
      <c r="ETY8" s="71"/>
      <c r="ETZ8" s="71"/>
      <c r="EUA8" s="71"/>
      <c r="EUB8" s="71"/>
      <c r="EUC8" s="71"/>
      <c r="EUD8" s="71"/>
      <c r="EUE8" s="71"/>
      <c r="EUF8" s="71"/>
      <c r="EUG8" s="71"/>
      <c r="EUH8" s="71"/>
      <c r="EUI8" s="71"/>
      <c r="EUJ8" s="71"/>
      <c r="EUK8" s="71"/>
      <c r="EUL8" s="71"/>
      <c r="EUM8" s="71"/>
      <c r="EUN8" s="71"/>
      <c r="EUO8" s="71"/>
      <c r="EUP8" s="71"/>
      <c r="EUQ8" s="71"/>
      <c r="EUR8" s="71"/>
      <c r="EUS8" s="71"/>
      <c r="EUT8" s="71"/>
      <c r="EUU8" s="71"/>
      <c r="EUV8" s="71"/>
      <c r="EUW8" s="71"/>
      <c r="EUX8" s="71"/>
      <c r="EUY8" s="71"/>
      <c r="EUZ8" s="71"/>
      <c r="EVA8" s="71"/>
      <c r="EVB8" s="71"/>
      <c r="EVC8" s="71"/>
      <c r="EVD8" s="71"/>
      <c r="EVE8" s="71"/>
      <c r="EVF8" s="71"/>
      <c r="EVG8" s="71"/>
      <c r="EVH8" s="71"/>
      <c r="EVI8" s="71"/>
      <c r="EVJ8" s="71"/>
      <c r="EVK8" s="71"/>
      <c r="EVL8" s="71"/>
      <c r="EVM8" s="71"/>
      <c r="EVN8" s="71"/>
      <c r="EVO8" s="71"/>
      <c r="EVP8" s="71"/>
      <c r="EVQ8" s="71"/>
      <c r="EVR8" s="71"/>
      <c r="EVS8" s="71"/>
      <c r="EVT8" s="71"/>
      <c r="EVU8" s="71"/>
      <c r="EVV8" s="71"/>
      <c r="EVW8" s="71"/>
      <c r="EVX8" s="71"/>
      <c r="EVY8" s="71"/>
      <c r="EVZ8" s="71"/>
      <c r="EWA8" s="71"/>
      <c r="EWB8" s="71"/>
      <c r="EWC8" s="71"/>
      <c r="EWD8" s="71"/>
      <c r="EWE8" s="71"/>
      <c r="EWF8" s="71"/>
      <c r="EWG8" s="71"/>
      <c r="EWH8" s="71"/>
      <c r="EWI8" s="71"/>
      <c r="EWJ8" s="71"/>
      <c r="EWK8" s="71"/>
      <c r="EWL8" s="71"/>
      <c r="EWM8" s="71"/>
      <c r="EWN8" s="71"/>
      <c r="EWO8" s="71"/>
      <c r="EWP8" s="71"/>
      <c r="EWQ8" s="71"/>
      <c r="EWR8" s="71"/>
      <c r="EWS8" s="71"/>
      <c r="EWT8" s="71"/>
      <c r="EWU8" s="71"/>
      <c r="EWV8" s="71"/>
      <c r="EWW8" s="71"/>
      <c r="EWX8" s="71"/>
      <c r="EWY8" s="71"/>
      <c r="EWZ8" s="71"/>
      <c r="EXA8" s="71"/>
      <c r="EXB8" s="71"/>
      <c r="EXC8" s="71"/>
      <c r="EXD8" s="71"/>
      <c r="EXE8" s="71"/>
      <c r="EXF8" s="71"/>
      <c r="EXG8" s="71"/>
      <c r="EXH8" s="71"/>
      <c r="EXI8" s="71"/>
      <c r="EXJ8" s="71"/>
      <c r="EXK8" s="71"/>
      <c r="EXL8" s="71"/>
      <c r="EXM8" s="71"/>
      <c r="EXN8" s="71"/>
      <c r="EXO8" s="71"/>
      <c r="EXP8" s="71"/>
      <c r="EXQ8" s="71"/>
      <c r="EXR8" s="71"/>
      <c r="EXS8" s="71"/>
      <c r="EXT8" s="71"/>
      <c r="EXU8" s="71"/>
      <c r="EXV8" s="71"/>
      <c r="EXW8" s="71"/>
      <c r="EXX8" s="71"/>
      <c r="EXY8" s="71"/>
      <c r="EXZ8" s="71"/>
      <c r="EYA8" s="71"/>
      <c r="EYB8" s="71"/>
      <c r="EYC8" s="71"/>
      <c r="EYD8" s="71"/>
      <c r="EYE8" s="71"/>
      <c r="EYF8" s="71"/>
      <c r="EYG8" s="71"/>
      <c r="EYH8" s="71"/>
      <c r="EYI8" s="71"/>
      <c r="EYJ8" s="71"/>
      <c r="EYK8" s="71"/>
      <c r="EYL8" s="71"/>
      <c r="EYM8" s="71"/>
      <c r="EYN8" s="71"/>
      <c r="EYO8" s="71"/>
      <c r="EYP8" s="71"/>
      <c r="EYQ8" s="71"/>
      <c r="EYR8" s="71"/>
      <c r="EYS8" s="71"/>
      <c r="EYT8" s="71"/>
      <c r="EYU8" s="71"/>
      <c r="EYV8" s="71"/>
      <c r="EYW8" s="71"/>
      <c r="EYX8" s="71"/>
      <c r="EYY8" s="71"/>
      <c r="EYZ8" s="71"/>
      <c r="EZA8" s="71"/>
      <c r="EZB8" s="71"/>
      <c r="EZC8" s="71"/>
      <c r="EZD8" s="71"/>
      <c r="EZE8" s="71"/>
      <c r="EZF8" s="71"/>
      <c r="EZG8" s="71"/>
      <c r="EZH8" s="71"/>
      <c r="EZI8" s="71"/>
      <c r="EZJ8" s="71"/>
      <c r="EZK8" s="71"/>
      <c r="EZL8" s="71"/>
      <c r="EZM8" s="71"/>
      <c r="EZN8" s="71"/>
      <c r="EZO8" s="71"/>
      <c r="EZP8" s="71"/>
      <c r="EZQ8" s="71"/>
      <c r="EZR8" s="71"/>
      <c r="EZS8" s="71"/>
      <c r="EZT8" s="71"/>
      <c r="EZU8" s="71"/>
      <c r="EZV8" s="71"/>
      <c r="EZW8" s="71"/>
      <c r="EZX8" s="71"/>
      <c r="EZY8" s="71"/>
      <c r="EZZ8" s="71"/>
      <c r="FAA8" s="71"/>
      <c r="FAB8" s="71"/>
      <c r="FAC8" s="71"/>
      <c r="FAD8" s="71"/>
      <c r="FAE8" s="71"/>
      <c r="FAF8" s="71"/>
      <c r="FAG8" s="71"/>
      <c r="FAH8" s="71"/>
      <c r="FAI8" s="71"/>
      <c r="FAJ8" s="71"/>
      <c r="FAK8" s="71"/>
      <c r="FAL8" s="71"/>
      <c r="FAM8" s="71"/>
      <c r="FAN8" s="71"/>
      <c r="FAO8" s="71"/>
      <c r="FAP8" s="71"/>
      <c r="FAQ8" s="71"/>
      <c r="FAR8" s="71"/>
      <c r="FAS8" s="71"/>
      <c r="FAT8" s="71"/>
      <c r="FAU8" s="71"/>
      <c r="FAV8" s="71"/>
      <c r="FAW8" s="71"/>
      <c r="FAX8" s="71"/>
      <c r="FAY8" s="71"/>
      <c r="FAZ8" s="71"/>
      <c r="FBA8" s="71"/>
      <c r="FBB8" s="71"/>
      <c r="FBC8" s="71"/>
      <c r="FBD8" s="71"/>
      <c r="FBE8" s="71"/>
      <c r="FBF8" s="71"/>
      <c r="FBG8" s="71"/>
      <c r="FBH8" s="71"/>
      <c r="FBI8" s="71"/>
      <c r="FBJ8" s="71"/>
      <c r="FBK8" s="71"/>
      <c r="FBL8" s="71"/>
      <c r="FBM8" s="71"/>
      <c r="FBN8" s="71"/>
      <c r="FBO8" s="71"/>
      <c r="FBP8" s="71"/>
      <c r="FBQ8" s="71"/>
      <c r="FBR8" s="71"/>
      <c r="FBS8" s="71"/>
      <c r="FBT8" s="71"/>
      <c r="FBU8" s="71"/>
      <c r="FBV8" s="71"/>
      <c r="FBW8" s="71"/>
      <c r="FBX8" s="71"/>
      <c r="FBY8" s="71"/>
      <c r="FBZ8" s="71"/>
      <c r="FCA8" s="71"/>
      <c r="FCB8" s="71"/>
      <c r="FCC8" s="71"/>
      <c r="FCD8" s="71"/>
      <c r="FCE8" s="71"/>
      <c r="FCF8" s="71"/>
      <c r="FCG8" s="71"/>
      <c r="FCH8" s="71"/>
      <c r="FCI8" s="71"/>
      <c r="FCJ8" s="71"/>
      <c r="FCK8" s="71"/>
      <c r="FCL8" s="71"/>
      <c r="FCM8" s="71"/>
      <c r="FCN8" s="71"/>
      <c r="FCO8" s="71"/>
      <c r="FCP8" s="71"/>
      <c r="FCQ8" s="71"/>
      <c r="FCR8" s="71"/>
      <c r="FCS8" s="71"/>
      <c r="FCT8" s="71"/>
      <c r="FCU8" s="71"/>
      <c r="FCV8" s="71"/>
      <c r="FCW8" s="71"/>
      <c r="FCX8" s="71"/>
      <c r="FCY8" s="71"/>
      <c r="FCZ8" s="71"/>
      <c r="FDA8" s="71"/>
      <c r="FDB8" s="71"/>
      <c r="FDC8" s="71"/>
      <c r="FDD8" s="71"/>
      <c r="FDE8" s="71"/>
      <c r="FDF8" s="71"/>
      <c r="FDG8" s="71"/>
      <c r="FDH8" s="71"/>
      <c r="FDI8" s="71"/>
      <c r="FDJ8" s="71"/>
      <c r="FDK8" s="71"/>
      <c r="FDL8" s="71"/>
      <c r="FDM8" s="71"/>
      <c r="FDN8" s="71"/>
      <c r="FDO8" s="71"/>
      <c r="FDP8" s="71"/>
      <c r="FDQ8" s="71"/>
      <c r="FDR8" s="71"/>
      <c r="FDS8" s="71"/>
      <c r="FDT8" s="71"/>
      <c r="FDU8" s="71"/>
      <c r="FDV8" s="71"/>
      <c r="FDW8" s="71"/>
      <c r="FDX8" s="71"/>
      <c r="FDY8" s="71"/>
      <c r="FDZ8" s="71"/>
      <c r="FEA8" s="71"/>
      <c r="FEB8" s="71"/>
      <c r="FEC8" s="71"/>
      <c r="FED8" s="71"/>
      <c r="FEE8" s="71"/>
      <c r="FEF8" s="71"/>
      <c r="FEG8" s="71"/>
      <c r="FEH8" s="71"/>
      <c r="FEI8" s="71"/>
      <c r="FEJ8" s="71"/>
      <c r="FEK8" s="71"/>
      <c r="FEL8" s="71"/>
      <c r="FEM8" s="71"/>
      <c r="FEN8" s="71"/>
      <c r="FEO8" s="71"/>
      <c r="FEP8" s="71"/>
      <c r="FEQ8" s="71"/>
      <c r="FER8" s="71"/>
      <c r="FES8" s="71"/>
      <c r="FET8" s="71"/>
      <c r="FEU8" s="71"/>
      <c r="FEV8" s="71"/>
      <c r="FEW8" s="71"/>
      <c r="FEX8" s="71"/>
      <c r="FEY8" s="71"/>
      <c r="FEZ8" s="71"/>
      <c r="FFA8" s="71"/>
      <c r="FFB8" s="71"/>
      <c r="FFC8" s="71"/>
      <c r="FFD8" s="71"/>
      <c r="FFE8" s="71"/>
      <c r="FFF8" s="71"/>
      <c r="FFG8" s="71"/>
      <c r="FFH8" s="71"/>
      <c r="FFI8" s="71"/>
      <c r="FFJ8" s="71"/>
      <c r="FFK8" s="71"/>
      <c r="FFL8" s="71"/>
      <c r="FFM8" s="71"/>
      <c r="FFN8" s="71"/>
      <c r="FFO8" s="71"/>
      <c r="FFP8" s="71"/>
      <c r="FFQ8" s="71"/>
      <c r="FFR8" s="71"/>
      <c r="FFS8" s="71"/>
      <c r="FFT8" s="71"/>
      <c r="FFU8" s="71"/>
      <c r="FFV8" s="71"/>
      <c r="FFW8" s="71"/>
      <c r="FFX8" s="71"/>
      <c r="FFY8" s="71"/>
      <c r="FFZ8" s="71"/>
      <c r="FGA8" s="71"/>
      <c r="FGB8" s="71"/>
      <c r="FGC8" s="71"/>
      <c r="FGD8" s="71"/>
      <c r="FGE8" s="71"/>
      <c r="FGF8" s="71"/>
      <c r="FGG8" s="71"/>
      <c r="FGH8" s="71"/>
      <c r="FGI8" s="71"/>
      <c r="FGJ8" s="71"/>
      <c r="FGK8" s="71"/>
      <c r="FGL8" s="71"/>
      <c r="FGM8" s="71"/>
      <c r="FGN8" s="71"/>
      <c r="FGO8" s="71"/>
      <c r="FGP8" s="71"/>
      <c r="FGQ8" s="71"/>
      <c r="FGR8" s="71"/>
      <c r="FGS8" s="71"/>
      <c r="FGT8" s="71"/>
      <c r="FGU8" s="71"/>
      <c r="FGV8" s="71"/>
      <c r="FGW8" s="71"/>
      <c r="FGX8" s="71"/>
      <c r="FGY8" s="71"/>
      <c r="FGZ8" s="71"/>
      <c r="FHA8" s="71"/>
      <c r="FHB8" s="71"/>
      <c r="FHC8" s="71"/>
      <c r="FHD8" s="71"/>
      <c r="FHE8" s="71"/>
      <c r="FHF8" s="71"/>
      <c r="FHG8" s="71"/>
      <c r="FHH8" s="71"/>
      <c r="FHI8" s="71"/>
      <c r="FHJ8" s="71"/>
      <c r="FHK8" s="71"/>
      <c r="FHL8" s="71"/>
      <c r="FHM8" s="71"/>
      <c r="FHN8" s="71"/>
      <c r="FHO8" s="71"/>
      <c r="FHP8" s="71"/>
      <c r="FHQ8" s="71"/>
      <c r="FHR8" s="71"/>
      <c r="FHS8" s="71"/>
      <c r="FHT8" s="71"/>
      <c r="FHU8" s="71"/>
      <c r="FHV8" s="71"/>
      <c r="FHW8" s="71"/>
      <c r="FHX8" s="71"/>
      <c r="FHY8" s="71"/>
      <c r="FHZ8" s="71"/>
      <c r="FIA8" s="71"/>
      <c r="FIB8" s="71"/>
      <c r="FIC8" s="71"/>
      <c r="FID8" s="71"/>
      <c r="FIE8" s="71"/>
      <c r="FIF8" s="71"/>
      <c r="FIG8" s="71"/>
      <c r="FIH8" s="71"/>
      <c r="FII8" s="71"/>
      <c r="FIJ8" s="71"/>
      <c r="FIK8" s="71"/>
      <c r="FIL8" s="71"/>
      <c r="FIM8" s="71"/>
      <c r="FIN8" s="71"/>
      <c r="FIO8" s="71"/>
      <c r="FIP8" s="71"/>
      <c r="FIQ8" s="71"/>
      <c r="FIR8" s="71"/>
      <c r="FIS8" s="71"/>
      <c r="FIT8" s="71"/>
      <c r="FIU8" s="71"/>
      <c r="FIV8" s="71"/>
      <c r="FIW8" s="71"/>
      <c r="FIX8" s="71"/>
      <c r="FIY8" s="71"/>
      <c r="FIZ8" s="71"/>
      <c r="FJA8" s="71"/>
      <c r="FJB8" s="71"/>
      <c r="FJC8" s="71"/>
      <c r="FJD8" s="71"/>
      <c r="FJE8" s="71"/>
      <c r="FJF8" s="71"/>
      <c r="FJG8" s="71"/>
      <c r="FJH8" s="71"/>
      <c r="FJI8" s="71"/>
      <c r="FJJ8" s="71"/>
      <c r="FJK8" s="71"/>
      <c r="FJL8" s="71"/>
      <c r="FJM8" s="71"/>
      <c r="FJN8" s="71"/>
      <c r="FJO8" s="71"/>
      <c r="FJP8" s="71"/>
      <c r="FJQ8" s="71"/>
      <c r="FJR8" s="71"/>
      <c r="FJS8" s="71"/>
      <c r="FJT8" s="71"/>
      <c r="FJU8" s="71"/>
      <c r="FJV8" s="71"/>
      <c r="FJW8" s="71"/>
      <c r="FJX8" s="71"/>
      <c r="FJY8" s="71"/>
      <c r="FJZ8" s="71"/>
      <c r="FKA8" s="71"/>
      <c r="FKB8" s="71"/>
      <c r="FKC8" s="71"/>
      <c r="FKD8" s="71"/>
      <c r="FKE8" s="71"/>
      <c r="FKF8" s="71"/>
      <c r="FKG8" s="71"/>
      <c r="FKH8" s="71"/>
      <c r="FKI8" s="71"/>
      <c r="FKJ8" s="71"/>
      <c r="FKK8" s="71"/>
      <c r="FKL8" s="71"/>
      <c r="FKM8" s="71"/>
      <c r="FKN8" s="71"/>
      <c r="FKO8" s="71"/>
      <c r="FKP8" s="71"/>
      <c r="FKQ8" s="71"/>
      <c r="FKR8" s="71"/>
      <c r="FKS8" s="71"/>
      <c r="FKT8" s="71"/>
      <c r="FKU8" s="71"/>
      <c r="FKV8" s="71"/>
      <c r="FKW8" s="71"/>
      <c r="FKX8" s="71"/>
      <c r="FKY8" s="71"/>
      <c r="FKZ8" s="71"/>
      <c r="FLA8" s="71"/>
      <c r="FLB8" s="71"/>
      <c r="FLC8" s="71"/>
      <c r="FLD8" s="71"/>
      <c r="FLE8" s="71"/>
      <c r="FLF8" s="71"/>
      <c r="FLG8" s="71"/>
      <c r="FLH8" s="71"/>
      <c r="FLI8" s="71"/>
      <c r="FLJ8" s="71"/>
      <c r="FLK8" s="71"/>
      <c r="FLL8" s="71"/>
      <c r="FLM8" s="71"/>
      <c r="FLN8" s="71"/>
      <c r="FLO8" s="71"/>
      <c r="FLP8" s="71"/>
      <c r="FLQ8" s="71"/>
      <c r="FLR8" s="71"/>
      <c r="FLS8" s="71"/>
      <c r="FLT8" s="71"/>
      <c r="FLU8" s="71"/>
      <c r="FLV8" s="71"/>
      <c r="FLW8" s="71"/>
      <c r="FLX8" s="71"/>
      <c r="FLY8" s="71"/>
      <c r="FLZ8" s="71"/>
      <c r="FMA8" s="71"/>
      <c r="FMB8" s="71"/>
      <c r="FMC8" s="71"/>
      <c r="FMD8" s="71"/>
      <c r="FME8" s="71"/>
      <c r="FMF8" s="71"/>
      <c r="FMG8" s="71"/>
      <c r="FMH8" s="71"/>
      <c r="FMI8" s="71"/>
      <c r="FMJ8" s="71"/>
      <c r="FMK8" s="71"/>
      <c r="FML8" s="71"/>
      <c r="FMM8" s="71"/>
      <c r="FMN8" s="71"/>
      <c r="FMO8" s="71"/>
      <c r="FMP8" s="71"/>
      <c r="FMQ8" s="71"/>
      <c r="FMR8" s="71"/>
      <c r="FMS8" s="71"/>
      <c r="FMT8" s="71"/>
      <c r="FMU8" s="71"/>
      <c r="FMV8" s="71"/>
      <c r="FMW8" s="71"/>
      <c r="FMX8" s="71"/>
      <c r="FMY8" s="71"/>
      <c r="FMZ8" s="71"/>
      <c r="FNA8" s="71"/>
      <c r="FNB8" s="71"/>
      <c r="FNC8" s="71"/>
      <c r="FND8" s="71"/>
      <c r="FNE8" s="71"/>
      <c r="FNF8" s="71"/>
      <c r="FNG8" s="71"/>
      <c r="FNH8" s="71"/>
      <c r="FNI8" s="71"/>
      <c r="FNJ8" s="71"/>
      <c r="FNK8" s="71"/>
      <c r="FNL8" s="71"/>
      <c r="FNM8" s="71"/>
      <c r="FNN8" s="71"/>
      <c r="FNO8" s="71"/>
      <c r="FNP8" s="71"/>
      <c r="FNQ8" s="71"/>
      <c r="FNR8" s="71"/>
      <c r="FNS8" s="71"/>
      <c r="FNT8" s="71"/>
      <c r="FNU8" s="71"/>
      <c r="FNV8" s="71"/>
      <c r="FNW8" s="71"/>
      <c r="FNX8" s="71"/>
      <c r="FNY8" s="71"/>
      <c r="FNZ8" s="71"/>
      <c r="FOA8" s="71"/>
      <c r="FOB8" s="71"/>
      <c r="FOC8" s="71"/>
      <c r="FOD8" s="71"/>
      <c r="FOE8" s="71"/>
      <c r="FOF8" s="71"/>
      <c r="FOG8" s="71"/>
      <c r="FOH8" s="71"/>
      <c r="FOI8" s="71"/>
      <c r="FOJ8" s="71"/>
      <c r="FOK8" s="71"/>
      <c r="FOL8" s="71"/>
      <c r="FOM8" s="71"/>
      <c r="FON8" s="71"/>
      <c r="FOO8" s="71"/>
      <c r="FOP8" s="71"/>
      <c r="FOQ8" s="71"/>
      <c r="FOR8" s="71"/>
      <c r="FOS8" s="71"/>
      <c r="FOT8" s="71"/>
      <c r="FOU8" s="71"/>
      <c r="FOV8" s="71"/>
      <c r="FOW8" s="71"/>
      <c r="FOX8" s="71"/>
      <c r="FOY8" s="71"/>
      <c r="FOZ8" s="71"/>
      <c r="FPA8" s="71"/>
      <c r="FPB8" s="71"/>
      <c r="FPC8" s="71"/>
      <c r="FPD8" s="71"/>
      <c r="FPE8" s="71"/>
      <c r="FPF8" s="71"/>
      <c r="FPG8" s="71"/>
      <c r="FPH8" s="71"/>
      <c r="FPI8" s="71"/>
      <c r="FPJ8" s="71"/>
      <c r="FPK8" s="71"/>
      <c r="FPL8" s="71"/>
      <c r="FPM8" s="71"/>
      <c r="FPN8" s="71"/>
      <c r="FPO8" s="71"/>
      <c r="FPP8" s="71"/>
      <c r="FPQ8" s="71"/>
      <c r="FPR8" s="71"/>
      <c r="FPS8" s="71"/>
      <c r="FPT8" s="71"/>
      <c r="FPU8" s="71"/>
      <c r="FPV8" s="71"/>
      <c r="FPW8" s="71"/>
      <c r="FPX8" s="71"/>
      <c r="FPY8" s="71"/>
      <c r="FPZ8" s="71"/>
      <c r="FQA8" s="71"/>
      <c r="FQB8" s="71"/>
      <c r="FQC8" s="71"/>
      <c r="FQD8" s="71"/>
      <c r="FQE8" s="71"/>
      <c r="FQF8" s="71"/>
      <c r="FQG8" s="71"/>
      <c r="FQH8" s="71"/>
      <c r="FQI8" s="71"/>
      <c r="FQJ8" s="71"/>
      <c r="FQK8" s="71"/>
      <c r="FQL8" s="71"/>
      <c r="FQM8" s="71"/>
      <c r="FQN8" s="71"/>
      <c r="FQO8" s="71"/>
      <c r="FQP8" s="71"/>
      <c r="FQQ8" s="71"/>
      <c r="FQR8" s="71"/>
      <c r="FQS8" s="71"/>
      <c r="FQT8" s="71"/>
      <c r="FQU8" s="71"/>
      <c r="FQV8" s="71"/>
      <c r="FQW8" s="71"/>
      <c r="FQX8" s="71"/>
      <c r="FQY8" s="71"/>
      <c r="FQZ8" s="71"/>
      <c r="FRA8" s="71"/>
      <c r="FRB8" s="71"/>
      <c r="FRC8" s="71"/>
      <c r="FRD8" s="71"/>
      <c r="FRE8" s="71"/>
      <c r="FRF8" s="71"/>
      <c r="FRG8" s="71"/>
      <c r="FRH8" s="71"/>
      <c r="FRI8" s="71"/>
      <c r="FRJ8" s="71"/>
      <c r="FRK8" s="71"/>
      <c r="FRL8" s="71"/>
      <c r="FRM8" s="71"/>
      <c r="FRN8" s="71"/>
      <c r="FRO8" s="71"/>
      <c r="FRP8" s="71"/>
      <c r="FRQ8" s="71"/>
      <c r="FRR8" s="71"/>
      <c r="FRS8" s="71"/>
      <c r="FRT8" s="71"/>
      <c r="FRU8" s="71"/>
      <c r="FRV8" s="71"/>
      <c r="FRW8" s="71"/>
      <c r="FRX8" s="71"/>
      <c r="FRY8" s="71"/>
      <c r="FRZ8" s="71"/>
      <c r="FSA8" s="71"/>
      <c r="FSB8" s="71"/>
      <c r="FSC8" s="71"/>
      <c r="FSD8" s="71"/>
      <c r="FSE8" s="71"/>
      <c r="FSF8" s="71"/>
      <c r="FSG8" s="71"/>
      <c r="FSH8" s="71"/>
      <c r="FSI8" s="71"/>
      <c r="FSJ8" s="71"/>
      <c r="FSK8" s="71"/>
      <c r="FSL8" s="71"/>
      <c r="FSM8" s="71"/>
      <c r="FSN8" s="71"/>
      <c r="FSO8" s="71"/>
      <c r="FSP8" s="71"/>
      <c r="FSQ8" s="71"/>
      <c r="FSR8" s="71"/>
      <c r="FSS8" s="71"/>
      <c r="FST8" s="71"/>
      <c r="FSU8" s="71"/>
      <c r="FSV8" s="71"/>
      <c r="FSW8" s="71"/>
      <c r="FSX8" s="71"/>
      <c r="FSY8" s="71"/>
      <c r="FSZ8" s="71"/>
      <c r="FTA8" s="71"/>
      <c r="FTB8" s="71"/>
      <c r="FTC8" s="71"/>
      <c r="FTD8" s="71"/>
      <c r="FTE8" s="71"/>
      <c r="FTF8" s="71"/>
      <c r="FTG8" s="71"/>
      <c r="FTH8" s="71"/>
      <c r="FTI8" s="71"/>
      <c r="FTJ8" s="71"/>
      <c r="FTK8" s="71"/>
      <c r="FTL8" s="71"/>
      <c r="FTM8" s="71"/>
      <c r="FTN8" s="71"/>
      <c r="FTO8" s="71"/>
      <c r="FTP8" s="71"/>
      <c r="FTQ8" s="71"/>
      <c r="FTR8" s="71"/>
      <c r="FTS8" s="71"/>
      <c r="FTT8" s="71"/>
      <c r="FTU8" s="71"/>
      <c r="FTV8" s="71"/>
      <c r="FTW8" s="71"/>
      <c r="FTX8" s="71"/>
      <c r="FTY8" s="71"/>
      <c r="FTZ8" s="71"/>
      <c r="FUA8" s="71"/>
      <c r="FUB8" s="71"/>
      <c r="FUC8" s="71"/>
      <c r="FUD8" s="71"/>
      <c r="FUE8" s="71"/>
      <c r="FUF8" s="71"/>
      <c r="FUG8" s="71"/>
      <c r="FUH8" s="71"/>
      <c r="FUI8" s="71"/>
      <c r="FUJ8" s="71"/>
      <c r="FUK8" s="71"/>
      <c r="FUL8" s="71"/>
      <c r="FUM8" s="71"/>
      <c r="FUN8" s="71"/>
      <c r="FUO8" s="71"/>
      <c r="FUP8" s="71"/>
      <c r="FUQ8" s="71"/>
      <c r="FUR8" s="71"/>
      <c r="FUS8" s="71"/>
      <c r="FUT8" s="71"/>
      <c r="FUU8" s="71"/>
      <c r="FUV8" s="71"/>
      <c r="FUW8" s="71"/>
      <c r="FUX8" s="71"/>
      <c r="FUY8" s="71"/>
      <c r="FUZ8" s="71"/>
      <c r="FVA8" s="71"/>
      <c r="FVB8" s="71"/>
      <c r="FVC8" s="71"/>
      <c r="FVD8" s="71"/>
      <c r="FVE8" s="71"/>
      <c r="FVF8" s="71"/>
      <c r="FVG8" s="71"/>
      <c r="FVH8" s="71"/>
      <c r="FVI8" s="71"/>
      <c r="FVJ8" s="71"/>
      <c r="FVK8" s="71"/>
      <c r="FVL8" s="71"/>
      <c r="FVM8" s="71"/>
      <c r="FVN8" s="71"/>
      <c r="FVO8" s="71"/>
      <c r="FVP8" s="71"/>
      <c r="FVQ8" s="71"/>
      <c r="FVR8" s="71"/>
      <c r="FVS8" s="71"/>
      <c r="FVT8" s="71"/>
      <c r="FVU8" s="71"/>
      <c r="FVV8" s="71"/>
      <c r="FVW8" s="71"/>
      <c r="FVX8" s="71"/>
      <c r="FVY8" s="71"/>
      <c r="FVZ8" s="71"/>
      <c r="FWA8" s="71"/>
      <c r="FWB8" s="71"/>
      <c r="FWC8" s="71"/>
      <c r="FWD8" s="71"/>
      <c r="FWE8" s="71"/>
      <c r="FWF8" s="71"/>
      <c r="FWG8" s="71"/>
      <c r="FWH8" s="71"/>
      <c r="FWI8" s="71"/>
      <c r="FWJ8" s="71"/>
      <c r="FWK8" s="71"/>
      <c r="FWL8" s="71"/>
      <c r="FWM8" s="71"/>
      <c r="FWN8" s="71"/>
      <c r="FWO8" s="71"/>
      <c r="FWP8" s="71"/>
      <c r="FWQ8" s="71"/>
      <c r="FWR8" s="71"/>
      <c r="FWS8" s="71"/>
      <c r="FWT8" s="71"/>
      <c r="FWU8" s="71"/>
      <c r="FWV8" s="71"/>
      <c r="FWW8" s="71"/>
      <c r="FWX8" s="71"/>
      <c r="FWY8" s="71"/>
      <c r="FWZ8" s="71"/>
      <c r="FXA8" s="71"/>
      <c r="FXB8" s="71"/>
      <c r="FXC8" s="71"/>
      <c r="FXD8" s="71"/>
      <c r="FXE8" s="71"/>
      <c r="FXF8" s="71"/>
      <c r="FXG8" s="71"/>
      <c r="FXH8" s="71"/>
      <c r="FXI8" s="71"/>
      <c r="FXJ8" s="71"/>
      <c r="FXK8" s="71"/>
      <c r="FXL8" s="71"/>
      <c r="FXM8" s="71"/>
      <c r="FXN8" s="71"/>
      <c r="FXO8" s="71"/>
      <c r="FXP8" s="71"/>
      <c r="FXQ8" s="71"/>
      <c r="FXR8" s="71"/>
      <c r="FXS8" s="71"/>
      <c r="FXT8" s="71"/>
      <c r="FXU8" s="71"/>
      <c r="FXV8" s="71"/>
      <c r="FXW8" s="71"/>
      <c r="FXX8" s="71"/>
      <c r="FXY8" s="71"/>
      <c r="FXZ8" s="71"/>
      <c r="FYA8" s="71"/>
      <c r="FYB8" s="71"/>
      <c r="FYC8" s="71"/>
      <c r="FYD8" s="71"/>
      <c r="FYE8" s="71"/>
      <c r="FYF8" s="71"/>
      <c r="FYG8" s="71"/>
      <c r="FYH8" s="71"/>
      <c r="FYI8" s="71"/>
      <c r="FYJ8" s="71"/>
      <c r="FYK8" s="71"/>
      <c r="FYL8" s="71"/>
      <c r="FYM8" s="71"/>
      <c r="FYN8" s="71"/>
      <c r="FYO8" s="71"/>
      <c r="FYP8" s="71"/>
      <c r="FYQ8" s="71"/>
      <c r="FYR8" s="71"/>
      <c r="FYS8" s="71"/>
      <c r="FYT8" s="71"/>
      <c r="FYU8" s="71"/>
      <c r="FYV8" s="71"/>
      <c r="FYW8" s="71"/>
      <c r="FYX8" s="71"/>
      <c r="FYY8" s="71"/>
      <c r="FYZ8" s="71"/>
      <c r="FZA8" s="71"/>
      <c r="FZB8" s="71"/>
      <c r="FZC8" s="71"/>
      <c r="FZD8" s="71"/>
      <c r="FZE8" s="71"/>
      <c r="FZF8" s="71"/>
      <c r="FZG8" s="71"/>
      <c r="FZH8" s="71"/>
      <c r="FZI8" s="71"/>
      <c r="FZJ8" s="71"/>
      <c r="FZK8" s="71"/>
      <c r="FZL8" s="71"/>
      <c r="FZM8" s="71"/>
      <c r="FZN8" s="71"/>
      <c r="FZO8" s="71"/>
      <c r="FZP8" s="71"/>
      <c r="FZQ8" s="71"/>
      <c r="FZR8" s="71"/>
      <c r="FZS8" s="71"/>
      <c r="FZT8" s="71"/>
      <c r="FZU8" s="71"/>
      <c r="FZV8" s="71"/>
      <c r="FZW8" s="71"/>
      <c r="FZX8" s="71"/>
      <c r="FZY8" s="71"/>
      <c r="FZZ8" s="71"/>
      <c r="GAA8" s="71"/>
      <c r="GAB8" s="71"/>
      <c r="GAC8" s="71"/>
      <c r="GAD8" s="71"/>
      <c r="GAE8" s="71"/>
      <c r="GAF8" s="71"/>
      <c r="GAG8" s="71"/>
      <c r="GAH8" s="71"/>
      <c r="GAI8" s="71"/>
      <c r="GAJ8" s="71"/>
      <c r="GAK8" s="71"/>
      <c r="GAL8" s="71"/>
      <c r="GAM8" s="71"/>
      <c r="GAN8" s="71"/>
      <c r="GAO8" s="71"/>
      <c r="GAP8" s="71"/>
      <c r="GAQ8" s="71"/>
      <c r="GAR8" s="71"/>
      <c r="GAS8" s="71"/>
      <c r="GAT8" s="71"/>
      <c r="GAU8" s="71"/>
      <c r="GAV8" s="71"/>
      <c r="GAW8" s="71"/>
      <c r="GAX8" s="71"/>
      <c r="GAY8" s="71"/>
      <c r="GAZ8" s="71"/>
      <c r="GBA8" s="71"/>
      <c r="GBB8" s="71"/>
      <c r="GBC8" s="71"/>
      <c r="GBD8" s="71"/>
      <c r="GBE8" s="71"/>
      <c r="GBF8" s="71"/>
      <c r="GBG8" s="71"/>
      <c r="GBH8" s="71"/>
      <c r="GBI8" s="71"/>
      <c r="GBJ8" s="71"/>
      <c r="GBK8" s="71"/>
      <c r="GBL8" s="71"/>
      <c r="GBM8" s="71"/>
      <c r="GBN8" s="71"/>
      <c r="GBO8" s="71"/>
      <c r="GBP8" s="71"/>
      <c r="GBQ8" s="71"/>
      <c r="GBR8" s="71"/>
      <c r="GBS8" s="71"/>
      <c r="GBT8" s="71"/>
      <c r="GBU8" s="71"/>
      <c r="GBV8" s="71"/>
      <c r="GBW8" s="71"/>
      <c r="GBX8" s="71"/>
      <c r="GBY8" s="71"/>
      <c r="GBZ8" s="71"/>
      <c r="GCA8" s="71"/>
      <c r="GCB8" s="71"/>
      <c r="GCC8" s="71"/>
      <c r="GCD8" s="71"/>
      <c r="GCE8" s="71"/>
      <c r="GCF8" s="71"/>
      <c r="GCG8" s="71"/>
      <c r="GCH8" s="71"/>
      <c r="GCI8" s="71"/>
      <c r="GCJ8" s="71"/>
      <c r="GCK8" s="71"/>
      <c r="GCL8" s="71"/>
      <c r="GCM8" s="71"/>
      <c r="GCN8" s="71"/>
      <c r="GCO8" s="71"/>
      <c r="GCP8" s="71"/>
      <c r="GCQ8" s="71"/>
      <c r="GCR8" s="71"/>
      <c r="GCS8" s="71"/>
      <c r="GCT8" s="71"/>
      <c r="GCU8" s="71"/>
      <c r="GCV8" s="71"/>
      <c r="GCW8" s="71"/>
      <c r="GCX8" s="71"/>
      <c r="GCY8" s="71"/>
      <c r="GCZ8" s="71"/>
      <c r="GDA8" s="71"/>
      <c r="GDB8" s="71"/>
      <c r="GDC8" s="71"/>
      <c r="GDD8" s="71"/>
      <c r="GDE8" s="71"/>
      <c r="GDF8" s="71"/>
      <c r="GDG8" s="71"/>
      <c r="GDH8" s="71"/>
      <c r="GDI8" s="71"/>
      <c r="GDJ8" s="71"/>
      <c r="GDK8" s="71"/>
      <c r="GDL8" s="71"/>
      <c r="GDM8" s="71"/>
      <c r="GDN8" s="71"/>
      <c r="GDO8" s="71"/>
      <c r="GDP8" s="71"/>
      <c r="GDQ8" s="71"/>
      <c r="GDR8" s="71"/>
      <c r="GDS8" s="71"/>
      <c r="GDT8" s="71"/>
      <c r="GDU8" s="71"/>
      <c r="GDV8" s="71"/>
      <c r="GDW8" s="71"/>
      <c r="GDX8" s="71"/>
      <c r="GDY8" s="71"/>
      <c r="GDZ8" s="71"/>
      <c r="GEA8" s="71"/>
      <c r="GEB8" s="71"/>
      <c r="GEC8" s="71"/>
      <c r="GED8" s="71"/>
      <c r="GEE8" s="71"/>
      <c r="GEF8" s="71"/>
      <c r="GEG8" s="71"/>
      <c r="GEH8" s="71"/>
      <c r="GEI8" s="71"/>
      <c r="GEJ8" s="71"/>
      <c r="GEK8" s="71"/>
      <c r="GEL8" s="71"/>
      <c r="GEM8" s="71"/>
      <c r="GEN8" s="71"/>
      <c r="GEO8" s="71"/>
      <c r="GEP8" s="71"/>
      <c r="GEQ8" s="71"/>
      <c r="GER8" s="71"/>
      <c r="GES8" s="71"/>
      <c r="GET8" s="71"/>
      <c r="GEU8" s="71"/>
      <c r="GEV8" s="71"/>
      <c r="GEW8" s="71"/>
      <c r="GEX8" s="71"/>
      <c r="GEY8" s="71"/>
      <c r="GEZ8" s="71"/>
      <c r="GFA8" s="71"/>
      <c r="GFB8" s="71"/>
      <c r="GFC8" s="71"/>
      <c r="GFD8" s="71"/>
      <c r="GFE8" s="71"/>
      <c r="GFF8" s="71"/>
      <c r="GFG8" s="71"/>
      <c r="GFH8" s="71"/>
      <c r="GFI8" s="71"/>
      <c r="GFJ8" s="71"/>
      <c r="GFK8" s="71"/>
      <c r="GFL8" s="71"/>
      <c r="GFM8" s="71"/>
      <c r="GFN8" s="71"/>
      <c r="GFO8" s="71"/>
      <c r="GFP8" s="71"/>
      <c r="GFQ8" s="71"/>
      <c r="GFR8" s="71"/>
      <c r="GFS8" s="71"/>
      <c r="GFT8" s="71"/>
      <c r="GFU8" s="71"/>
      <c r="GFV8" s="71"/>
      <c r="GFW8" s="71"/>
      <c r="GFX8" s="71"/>
      <c r="GFY8" s="71"/>
      <c r="GFZ8" s="71"/>
      <c r="GGA8" s="71"/>
      <c r="GGB8" s="71"/>
      <c r="GGC8" s="71"/>
      <c r="GGD8" s="71"/>
      <c r="GGE8" s="71"/>
      <c r="GGF8" s="71"/>
      <c r="GGG8" s="71"/>
      <c r="GGH8" s="71"/>
      <c r="GGI8" s="71"/>
      <c r="GGJ8" s="71"/>
      <c r="GGK8" s="71"/>
      <c r="GGL8" s="71"/>
      <c r="GGM8" s="71"/>
      <c r="GGN8" s="71"/>
      <c r="GGO8" s="71"/>
      <c r="GGP8" s="71"/>
      <c r="GGQ8" s="71"/>
      <c r="GGR8" s="71"/>
      <c r="GGS8" s="71"/>
      <c r="GGT8" s="71"/>
      <c r="GGU8" s="71"/>
      <c r="GGV8" s="71"/>
      <c r="GGW8" s="71"/>
      <c r="GGX8" s="71"/>
      <c r="GGY8" s="71"/>
      <c r="GGZ8" s="71"/>
      <c r="GHA8" s="71"/>
      <c r="GHB8" s="71"/>
      <c r="GHC8" s="71"/>
      <c r="GHD8" s="71"/>
      <c r="GHE8" s="71"/>
      <c r="GHF8" s="71"/>
      <c r="GHG8" s="71"/>
      <c r="GHH8" s="71"/>
      <c r="GHI8" s="71"/>
      <c r="GHJ8" s="71"/>
      <c r="GHK8" s="71"/>
      <c r="GHL8" s="71"/>
      <c r="GHM8" s="71"/>
      <c r="GHN8" s="71"/>
      <c r="GHO8" s="71"/>
      <c r="GHP8" s="71"/>
      <c r="GHQ8" s="71"/>
      <c r="GHR8" s="71"/>
      <c r="GHS8" s="71"/>
      <c r="GHT8" s="71"/>
      <c r="GHU8" s="71"/>
      <c r="GHV8" s="71"/>
      <c r="GHW8" s="71"/>
      <c r="GHX8" s="71"/>
      <c r="GHY8" s="71"/>
      <c r="GHZ8" s="71"/>
      <c r="GIA8" s="71"/>
      <c r="GIB8" s="71"/>
      <c r="GIC8" s="71"/>
      <c r="GID8" s="71"/>
      <c r="GIE8" s="71"/>
      <c r="GIF8" s="71"/>
      <c r="GIG8" s="71"/>
      <c r="GIH8" s="71"/>
      <c r="GII8" s="71"/>
      <c r="GIJ8" s="71"/>
      <c r="GIK8" s="71"/>
      <c r="GIL8" s="71"/>
      <c r="GIM8" s="71"/>
      <c r="GIN8" s="71"/>
      <c r="GIO8" s="71"/>
      <c r="GIP8" s="71"/>
      <c r="GIQ8" s="71"/>
      <c r="GIR8" s="71"/>
      <c r="GIS8" s="71"/>
      <c r="GIT8" s="71"/>
      <c r="GIU8" s="71"/>
      <c r="GIV8" s="71"/>
      <c r="GIW8" s="71"/>
      <c r="GIX8" s="71"/>
      <c r="GIY8" s="71"/>
      <c r="GIZ8" s="71"/>
      <c r="GJA8" s="71"/>
      <c r="GJB8" s="71"/>
      <c r="GJC8" s="71"/>
      <c r="GJD8" s="71"/>
      <c r="GJE8" s="71"/>
      <c r="GJF8" s="71"/>
      <c r="GJG8" s="71"/>
      <c r="GJH8" s="71"/>
      <c r="GJI8" s="71"/>
      <c r="GJJ8" s="71"/>
      <c r="GJK8" s="71"/>
      <c r="GJL8" s="71"/>
      <c r="GJM8" s="71"/>
      <c r="GJN8" s="71"/>
      <c r="GJO8" s="71"/>
      <c r="GJP8" s="71"/>
      <c r="GJQ8" s="71"/>
      <c r="GJR8" s="71"/>
      <c r="GJS8" s="71"/>
      <c r="GJT8" s="71"/>
      <c r="GJU8" s="71"/>
      <c r="GJV8" s="71"/>
      <c r="GJW8" s="71"/>
      <c r="GJX8" s="71"/>
      <c r="GJY8" s="71"/>
      <c r="GJZ8" s="71"/>
      <c r="GKA8" s="71"/>
      <c r="GKB8" s="71"/>
      <c r="GKC8" s="71"/>
      <c r="GKD8" s="71"/>
      <c r="GKE8" s="71"/>
      <c r="GKF8" s="71"/>
      <c r="GKG8" s="71"/>
      <c r="GKH8" s="71"/>
      <c r="GKI8" s="71"/>
      <c r="GKJ8" s="71"/>
      <c r="GKK8" s="71"/>
      <c r="GKL8" s="71"/>
      <c r="GKM8" s="71"/>
      <c r="GKN8" s="71"/>
      <c r="GKO8" s="71"/>
      <c r="GKP8" s="71"/>
      <c r="GKQ8" s="71"/>
      <c r="GKR8" s="71"/>
      <c r="GKS8" s="71"/>
      <c r="GKT8" s="71"/>
      <c r="GKU8" s="71"/>
      <c r="GKV8" s="71"/>
      <c r="GKW8" s="71"/>
      <c r="GKX8" s="71"/>
      <c r="GKY8" s="71"/>
      <c r="GKZ8" s="71"/>
      <c r="GLA8" s="71"/>
      <c r="GLB8" s="71"/>
      <c r="GLC8" s="71"/>
      <c r="GLD8" s="71"/>
      <c r="GLE8" s="71"/>
      <c r="GLF8" s="71"/>
      <c r="GLG8" s="71"/>
      <c r="GLH8" s="71"/>
      <c r="GLI8" s="71"/>
      <c r="GLJ8" s="71"/>
      <c r="GLK8" s="71"/>
      <c r="GLL8" s="71"/>
      <c r="GLM8" s="71"/>
      <c r="GLN8" s="71"/>
      <c r="GLO8" s="71"/>
      <c r="GLP8" s="71"/>
      <c r="GLQ8" s="71"/>
      <c r="GLR8" s="71"/>
      <c r="GLS8" s="71"/>
      <c r="GLT8" s="71"/>
      <c r="GLU8" s="71"/>
      <c r="GLV8" s="71"/>
      <c r="GLW8" s="71"/>
      <c r="GLX8" s="71"/>
      <c r="GLY8" s="71"/>
      <c r="GLZ8" s="71"/>
      <c r="GMA8" s="71"/>
      <c r="GMB8" s="71"/>
      <c r="GMC8" s="71"/>
      <c r="GMD8" s="71"/>
      <c r="GME8" s="71"/>
      <c r="GMF8" s="71"/>
      <c r="GMG8" s="71"/>
      <c r="GMH8" s="71"/>
      <c r="GMI8" s="71"/>
      <c r="GMJ8" s="71"/>
      <c r="GMK8" s="71"/>
      <c r="GML8" s="71"/>
      <c r="GMM8" s="71"/>
      <c r="GMN8" s="71"/>
      <c r="GMO8" s="71"/>
      <c r="GMP8" s="71"/>
      <c r="GMQ8" s="71"/>
      <c r="GMR8" s="71"/>
      <c r="GMS8" s="71"/>
      <c r="GMT8" s="71"/>
      <c r="GMU8" s="71"/>
      <c r="GMV8" s="71"/>
      <c r="GMW8" s="71"/>
      <c r="GMX8" s="71"/>
      <c r="GMY8" s="71"/>
      <c r="GMZ8" s="71"/>
      <c r="GNA8" s="71"/>
      <c r="GNB8" s="71"/>
      <c r="GNC8" s="71"/>
      <c r="GND8" s="71"/>
      <c r="GNE8" s="71"/>
      <c r="GNF8" s="71"/>
      <c r="GNG8" s="71"/>
      <c r="GNH8" s="71"/>
      <c r="GNI8" s="71"/>
      <c r="GNJ8" s="71"/>
      <c r="GNK8" s="71"/>
      <c r="GNL8" s="71"/>
      <c r="GNM8" s="71"/>
      <c r="GNN8" s="71"/>
      <c r="GNO8" s="71"/>
      <c r="GNP8" s="71"/>
      <c r="GNQ8" s="71"/>
      <c r="GNR8" s="71"/>
      <c r="GNS8" s="71"/>
      <c r="GNT8" s="71"/>
      <c r="GNU8" s="71"/>
      <c r="GNV8" s="71"/>
      <c r="GNW8" s="71"/>
      <c r="GNX8" s="71"/>
      <c r="GNY8" s="71"/>
      <c r="GNZ8" s="71"/>
      <c r="GOA8" s="71"/>
      <c r="GOB8" s="71"/>
      <c r="GOC8" s="71"/>
      <c r="GOD8" s="71"/>
      <c r="GOE8" s="71"/>
      <c r="GOF8" s="71"/>
      <c r="GOG8" s="71"/>
      <c r="GOH8" s="71"/>
      <c r="GOI8" s="71"/>
      <c r="GOJ8" s="71"/>
      <c r="GOK8" s="71"/>
      <c r="GOL8" s="71"/>
      <c r="GOM8" s="71"/>
      <c r="GON8" s="71"/>
      <c r="GOO8" s="71"/>
      <c r="GOP8" s="71"/>
      <c r="GOQ8" s="71"/>
      <c r="GOR8" s="71"/>
      <c r="GOS8" s="71"/>
      <c r="GOT8" s="71"/>
      <c r="GOU8" s="71"/>
      <c r="GOV8" s="71"/>
      <c r="GOW8" s="71"/>
      <c r="GOX8" s="71"/>
      <c r="GOY8" s="71"/>
      <c r="GOZ8" s="71"/>
      <c r="GPA8" s="71"/>
      <c r="GPB8" s="71"/>
      <c r="GPC8" s="71"/>
      <c r="GPD8" s="71"/>
      <c r="GPE8" s="71"/>
      <c r="GPF8" s="71"/>
      <c r="GPG8" s="71"/>
      <c r="GPH8" s="71"/>
      <c r="GPI8" s="71"/>
      <c r="GPJ8" s="71"/>
      <c r="GPK8" s="71"/>
      <c r="GPL8" s="71"/>
      <c r="GPM8" s="71"/>
      <c r="GPN8" s="71"/>
      <c r="GPO8" s="71"/>
      <c r="GPP8" s="71"/>
      <c r="GPQ8" s="71"/>
      <c r="GPR8" s="71"/>
      <c r="GPS8" s="71"/>
      <c r="GPT8" s="71"/>
      <c r="GPU8" s="71"/>
      <c r="GPV8" s="71"/>
      <c r="GPW8" s="71"/>
      <c r="GPX8" s="71"/>
      <c r="GPY8" s="71"/>
      <c r="GPZ8" s="71"/>
      <c r="GQA8" s="71"/>
      <c r="GQB8" s="71"/>
      <c r="GQC8" s="71"/>
      <c r="GQD8" s="71"/>
      <c r="GQE8" s="71"/>
      <c r="GQF8" s="71"/>
      <c r="GQG8" s="71"/>
      <c r="GQH8" s="71"/>
      <c r="GQI8" s="71"/>
      <c r="GQJ8" s="71"/>
      <c r="GQK8" s="71"/>
      <c r="GQL8" s="71"/>
      <c r="GQM8" s="71"/>
      <c r="GQN8" s="71"/>
      <c r="GQO8" s="71"/>
      <c r="GQP8" s="71"/>
      <c r="GQQ8" s="71"/>
      <c r="GQR8" s="71"/>
      <c r="GQS8" s="71"/>
      <c r="GQT8" s="71"/>
      <c r="GQU8" s="71"/>
      <c r="GQV8" s="71"/>
      <c r="GQW8" s="71"/>
      <c r="GQX8" s="71"/>
      <c r="GQY8" s="71"/>
      <c r="GQZ8" s="71"/>
      <c r="GRA8" s="71"/>
      <c r="GRB8" s="71"/>
      <c r="GRC8" s="71"/>
      <c r="GRD8" s="71"/>
      <c r="GRE8" s="71"/>
      <c r="GRF8" s="71"/>
      <c r="GRG8" s="71"/>
      <c r="GRH8" s="71"/>
      <c r="GRI8" s="71"/>
      <c r="GRJ8" s="71"/>
      <c r="GRK8" s="71"/>
      <c r="GRL8" s="71"/>
      <c r="GRM8" s="71"/>
      <c r="GRN8" s="71"/>
      <c r="GRO8" s="71"/>
      <c r="GRP8" s="71"/>
      <c r="GRQ8" s="71"/>
      <c r="GRR8" s="71"/>
      <c r="GRS8" s="71"/>
      <c r="GRT8" s="71"/>
      <c r="GRU8" s="71"/>
      <c r="GRV8" s="71"/>
      <c r="GRW8" s="71"/>
      <c r="GRX8" s="71"/>
      <c r="GRY8" s="71"/>
      <c r="GRZ8" s="71"/>
      <c r="GSA8" s="71"/>
      <c r="GSB8" s="71"/>
      <c r="GSC8" s="71"/>
      <c r="GSD8" s="71"/>
      <c r="GSE8" s="71"/>
      <c r="GSF8" s="71"/>
      <c r="GSG8" s="71"/>
      <c r="GSH8" s="71"/>
      <c r="GSI8" s="71"/>
      <c r="GSJ8" s="71"/>
      <c r="GSK8" s="71"/>
      <c r="GSL8" s="71"/>
      <c r="GSM8" s="71"/>
      <c r="GSN8" s="71"/>
      <c r="GSO8" s="71"/>
      <c r="GSP8" s="71"/>
      <c r="GSQ8" s="71"/>
      <c r="GSR8" s="71"/>
      <c r="GSS8" s="71"/>
      <c r="GST8" s="71"/>
      <c r="GSU8" s="71"/>
      <c r="GSV8" s="71"/>
      <c r="GSW8" s="71"/>
      <c r="GSX8" s="71"/>
      <c r="GSY8" s="71"/>
      <c r="GSZ8" s="71"/>
      <c r="GTA8" s="71"/>
      <c r="GTB8" s="71"/>
      <c r="GTC8" s="71"/>
      <c r="GTD8" s="71"/>
      <c r="GTE8" s="71"/>
      <c r="GTF8" s="71"/>
      <c r="GTG8" s="71"/>
      <c r="GTH8" s="71"/>
      <c r="GTI8" s="71"/>
      <c r="GTJ8" s="71"/>
      <c r="GTK8" s="71"/>
      <c r="GTL8" s="71"/>
      <c r="GTM8" s="71"/>
      <c r="GTN8" s="71"/>
      <c r="GTO8" s="71"/>
      <c r="GTP8" s="71"/>
      <c r="GTQ8" s="71"/>
      <c r="GTR8" s="71"/>
      <c r="GTS8" s="71"/>
      <c r="GTT8" s="71"/>
      <c r="GTU8" s="71"/>
      <c r="GTV8" s="71"/>
      <c r="GTW8" s="71"/>
      <c r="GTX8" s="71"/>
      <c r="GTY8" s="71"/>
      <c r="GTZ8" s="71"/>
      <c r="GUA8" s="71"/>
      <c r="GUB8" s="71"/>
      <c r="GUC8" s="71"/>
      <c r="GUD8" s="71"/>
      <c r="GUE8" s="71"/>
      <c r="GUF8" s="71"/>
      <c r="GUG8" s="71"/>
      <c r="GUH8" s="71"/>
      <c r="GUI8" s="71"/>
      <c r="GUJ8" s="71"/>
      <c r="GUK8" s="71"/>
      <c r="GUL8" s="71"/>
      <c r="GUM8" s="71"/>
      <c r="GUN8" s="71"/>
      <c r="GUO8" s="71"/>
      <c r="GUP8" s="71"/>
      <c r="GUQ8" s="71"/>
      <c r="GUR8" s="71"/>
      <c r="GUS8" s="71"/>
      <c r="GUT8" s="71"/>
      <c r="GUU8" s="71"/>
      <c r="GUV8" s="71"/>
      <c r="GUW8" s="71"/>
      <c r="GUX8" s="71"/>
      <c r="GUY8" s="71"/>
      <c r="GUZ8" s="71"/>
      <c r="GVA8" s="71"/>
      <c r="GVB8" s="71"/>
      <c r="GVC8" s="71"/>
      <c r="GVD8" s="71"/>
      <c r="GVE8" s="71"/>
      <c r="GVF8" s="71"/>
      <c r="GVG8" s="71"/>
      <c r="GVH8" s="71"/>
      <c r="GVI8" s="71"/>
      <c r="GVJ8" s="71"/>
      <c r="GVK8" s="71"/>
      <c r="GVL8" s="71"/>
      <c r="GVM8" s="71"/>
      <c r="GVN8" s="71"/>
      <c r="GVO8" s="71"/>
      <c r="GVP8" s="71"/>
      <c r="GVQ8" s="71"/>
      <c r="GVR8" s="71"/>
      <c r="GVS8" s="71"/>
      <c r="GVT8" s="71"/>
      <c r="GVU8" s="71"/>
      <c r="GVV8" s="71"/>
      <c r="GVW8" s="71"/>
      <c r="GVX8" s="71"/>
      <c r="GVY8" s="71"/>
      <c r="GVZ8" s="71"/>
      <c r="GWA8" s="71"/>
      <c r="GWB8" s="71"/>
      <c r="GWC8" s="71"/>
      <c r="GWD8" s="71"/>
      <c r="GWE8" s="71"/>
      <c r="GWF8" s="71"/>
      <c r="GWG8" s="71"/>
      <c r="GWH8" s="71"/>
      <c r="GWI8" s="71"/>
      <c r="GWJ8" s="71"/>
      <c r="GWK8" s="71"/>
      <c r="GWL8" s="71"/>
      <c r="GWM8" s="71"/>
      <c r="GWN8" s="71"/>
      <c r="GWO8" s="71"/>
      <c r="GWP8" s="71"/>
      <c r="GWQ8" s="71"/>
      <c r="GWR8" s="71"/>
      <c r="GWS8" s="71"/>
      <c r="GWT8" s="71"/>
      <c r="GWU8" s="71"/>
      <c r="GWV8" s="71"/>
      <c r="GWW8" s="71"/>
      <c r="GWX8" s="71"/>
      <c r="GWY8" s="71"/>
      <c r="GWZ8" s="71"/>
      <c r="GXA8" s="71"/>
      <c r="GXB8" s="71"/>
      <c r="GXC8" s="71"/>
      <c r="GXD8" s="71"/>
      <c r="GXE8" s="71"/>
      <c r="GXF8" s="71"/>
      <c r="GXG8" s="71"/>
      <c r="GXH8" s="71"/>
      <c r="GXI8" s="71"/>
      <c r="GXJ8" s="71"/>
      <c r="GXK8" s="71"/>
      <c r="GXL8" s="71"/>
      <c r="GXM8" s="71"/>
      <c r="GXN8" s="71"/>
      <c r="GXO8" s="71"/>
      <c r="GXP8" s="71"/>
      <c r="GXQ8" s="71"/>
      <c r="GXR8" s="71"/>
      <c r="GXS8" s="71"/>
      <c r="GXT8" s="71"/>
      <c r="GXU8" s="71"/>
      <c r="GXV8" s="71"/>
      <c r="GXW8" s="71"/>
      <c r="GXX8" s="71"/>
      <c r="GXY8" s="71"/>
      <c r="GXZ8" s="71"/>
      <c r="GYA8" s="71"/>
      <c r="GYB8" s="71"/>
      <c r="GYC8" s="71"/>
      <c r="GYD8" s="71"/>
      <c r="GYE8" s="71"/>
      <c r="GYF8" s="71"/>
      <c r="GYG8" s="71"/>
      <c r="GYH8" s="71"/>
      <c r="GYI8" s="71"/>
      <c r="GYJ8" s="71"/>
      <c r="GYK8" s="71"/>
      <c r="GYL8" s="71"/>
      <c r="GYM8" s="71"/>
      <c r="GYN8" s="71"/>
      <c r="GYO8" s="71"/>
      <c r="GYP8" s="71"/>
      <c r="GYQ8" s="71"/>
      <c r="GYR8" s="71"/>
      <c r="GYS8" s="71"/>
      <c r="GYT8" s="71"/>
      <c r="GYU8" s="71"/>
      <c r="GYV8" s="71"/>
      <c r="GYW8" s="71"/>
      <c r="GYX8" s="71"/>
      <c r="GYY8" s="71"/>
      <c r="GYZ8" s="71"/>
      <c r="GZA8" s="71"/>
      <c r="GZB8" s="71"/>
      <c r="GZC8" s="71"/>
      <c r="GZD8" s="71"/>
      <c r="GZE8" s="71"/>
      <c r="GZF8" s="71"/>
      <c r="GZG8" s="71"/>
      <c r="GZH8" s="71"/>
      <c r="GZI8" s="71"/>
      <c r="GZJ8" s="71"/>
      <c r="GZK8" s="71"/>
      <c r="GZL8" s="71"/>
      <c r="GZM8" s="71"/>
      <c r="GZN8" s="71"/>
      <c r="GZO8" s="71"/>
      <c r="GZP8" s="71"/>
      <c r="GZQ8" s="71"/>
      <c r="GZR8" s="71"/>
      <c r="GZS8" s="71"/>
      <c r="GZT8" s="71"/>
      <c r="GZU8" s="71"/>
      <c r="GZV8" s="71"/>
      <c r="GZW8" s="71"/>
      <c r="GZX8" s="71"/>
      <c r="GZY8" s="71"/>
      <c r="GZZ8" s="71"/>
      <c r="HAA8" s="71"/>
      <c r="HAB8" s="71"/>
      <c r="HAC8" s="71"/>
      <c r="HAD8" s="71"/>
      <c r="HAE8" s="71"/>
      <c r="HAF8" s="71"/>
      <c r="HAG8" s="71"/>
      <c r="HAH8" s="71"/>
      <c r="HAI8" s="71"/>
      <c r="HAJ8" s="71"/>
      <c r="HAK8" s="71"/>
      <c r="HAL8" s="71"/>
      <c r="HAM8" s="71"/>
      <c r="HAN8" s="71"/>
      <c r="HAO8" s="71"/>
      <c r="HAP8" s="71"/>
      <c r="HAQ8" s="71"/>
      <c r="HAR8" s="71"/>
      <c r="HAS8" s="71"/>
      <c r="HAT8" s="71"/>
      <c r="HAU8" s="71"/>
      <c r="HAV8" s="71"/>
      <c r="HAW8" s="71"/>
      <c r="HAX8" s="71"/>
      <c r="HAY8" s="71"/>
      <c r="HAZ8" s="71"/>
      <c r="HBA8" s="71"/>
      <c r="HBB8" s="71"/>
      <c r="HBC8" s="71"/>
      <c r="HBD8" s="71"/>
      <c r="HBE8" s="71"/>
      <c r="HBF8" s="71"/>
      <c r="HBG8" s="71"/>
      <c r="HBH8" s="71"/>
      <c r="HBI8" s="71"/>
      <c r="HBJ8" s="71"/>
      <c r="HBK8" s="71"/>
      <c r="HBL8" s="71"/>
      <c r="HBM8" s="71"/>
      <c r="HBN8" s="71"/>
      <c r="HBO8" s="71"/>
      <c r="HBP8" s="71"/>
      <c r="HBQ8" s="71"/>
      <c r="HBR8" s="71"/>
      <c r="HBS8" s="71"/>
      <c r="HBT8" s="71"/>
      <c r="HBU8" s="71"/>
      <c r="HBV8" s="71"/>
      <c r="HBW8" s="71"/>
      <c r="HBX8" s="71"/>
      <c r="HBY8" s="71"/>
      <c r="HBZ8" s="71"/>
      <c r="HCA8" s="71"/>
      <c r="HCB8" s="71"/>
      <c r="HCC8" s="71"/>
      <c r="HCD8" s="71"/>
      <c r="HCE8" s="71"/>
      <c r="HCF8" s="71"/>
      <c r="HCG8" s="71"/>
      <c r="HCH8" s="71"/>
      <c r="HCI8" s="71"/>
      <c r="HCJ8" s="71"/>
      <c r="HCK8" s="71"/>
      <c r="HCL8" s="71"/>
      <c r="HCM8" s="71"/>
      <c r="HCN8" s="71"/>
      <c r="HCO8" s="71"/>
      <c r="HCP8" s="71"/>
      <c r="HCQ8" s="71"/>
      <c r="HCR8" s="71"/>
      <c r="HCS8" s="71"/>
      <c r="HCT8" s="71"/>
      <c r="HCU8" s="71"/>
      <c r="HCV8" s="71"/>
      <c r="HCW8" s="71"/>
      <c r="HCX8" s="71"/>
      <c r="HCY8" s="71"/>
      <c r="HCZ8" s="71"/>
      <c r="HDA8" s="71"/>
      <c r="HDB8" s="71"/>
      <c r="HDC8" s="71"/>
      <c r="HDD8" s="71"/>
      <c r="HDE8" s="71"/>
      <c r="HDF8" s="71"/>
      <c r="HDG8" s="71"/>
      <c r="HDH8" s="71"/>
      <c r="HDI8" s="71"/>
      <c r="HDJ8" s="71"/>
      <c r="HDK8" s="71"/>
      <c r="HDL8" s="71"/>
      <c r="HDM8" s="71"/>
      <c r="HDN8" s="71"/>
      <c r="HDO8" s="71"/>
      <c r="HDP8" s="71"/>
      <c r="HDQ8" s="71"/>
      <c r="HDR8" s="71"/>
      <c r="HDS8" s="71"/>
      <c r="HDT8" s="71"/>
      <c r="HDU8" s="71"/>
      <c r="HDV8" s="71"/>
      <c r="HDW8" s="71"/>
      <c r="HDX8" s="71"/>
      <c r="HDY8" s="71"/>
      <c r="HDZ8" s="71"/>
      <c r="HEA8" s="71"/>
      <c r="HEB8" s="71"/>
      <c r="HEC8" s="71"/>
      <c r="HED8" s="71"/>
      <c r="HEE8" s="71"/>
      <c r="HEF8" s="71"/>
      <c r="HEG8" s="71"/>
      <c r="HEH8" s="71"/>
      <c r="HEI8" s="71"/>
      <c r="HEJ8" s="71"/>
      <c r="HEK8" s="71"/>
      <c r="HEL8" s="71"/>
      <c r="HEM8" s="71"/>
      <c r="HEN8" s="71"/>
      <c r="HEO8" s="71"/>
      <c r="HEP8" s="71"/>
      <c r="HEQ8" s="71"/>
      <c r="HER8" s="71"/>
      <c r="HES8" s="71"/>
      <c r="HET8" s="71"/>
      <c r="HEU8" s="71"/>
      <c r="HEV8" s="71"/>
      <c r="HEW8" s="71"/>
      <c r="HEX8" s="71"/>
      <c r="HEY8" s="71"/>
      <c r="HEZ8" s="71"/>
      <c r="HFA8" s="71"/>
      <c r="HFB8" s="71"/>
      <c r="HFC8" s="71"/>
      <c r="HFD8" s="71"/>
      <c r="HFE8" s="71"/>
      <c r="HFF8" s="71"/>
      <c r="HFG8" s="71"/>
      <c r="HFH8" s="71"/>
      <c r="HFI8" s="71"/>
      <c r="HFJ8" s="71"/>
      <c r="HFK8" s="71"/>
      <c r="HFL8" s="71"/>
      <c r="HFM8" s="71"/>
      <c r="HFN8" s="71"/>
      <c r="HFO8" s="71"/>
      <c r="HFP8" s="71"/>
      <c r="HFQ8" s="71"/>
      <c r="HFR8" s="71"/>
      <c r="HFS8" s="71"/>
      <c r="HFT8" s="71"/>
      <c r="HFU8" s="71"/>
      <c r="HFV8" s="71"/>
      <c r="HFW8" s="71"/>
      <c r="HFX8" s="71"/>
      <c r="HFY8" s="71"/>
      <c r="HFZ8" s="71"/>
      <c r="HGA8" s="71"/>
      <c r="HGB8" s="71"/>
      <c r="HGC8" s="71"/>
      <c r="HGD8" s="71"/>
      <c r="HGE8" s="71"/>
      <c r="HGF8" s="71"/>
      <c r="HGG8" s="71"/>
      <c r="HGH8" s="71"/>
      <c r="HGI8" s="71"/>
      <c r="HGJ8" s="71"/>
      <c r="HGK8" s="71"/>
      <c r="HGL8" s="71"/>
      <c r="HGM8" s="71"/>
      <c r="HGN8" s="71"/>
      <c r="HGO8" s="71"/>
      <c r="HGP8" s="71"/>
      <c r="HGQ8" s="71"/>
      <c r="HGR8" s="71"/>
      <c r="HGS8" s="71"/>
      <c r="HGT8" s="71"/>
      <c r="HGU8" s="71"/>
      <c r="HGV8" s="71"/>
      <c r="HGW8" s="71"/>
      <c r="HGX8" s="71"/>
      <c r="HGY8" s="71"/>
      <c r="HGZ8" s="71"/>
      <c r="HHA8" s="71"/>
      <c r="HHB8" s="71"/>
      <c r="HHC8" s="71"/>
      <c r="HHD8" s="71"/>
      <c r="HHE8" s="71"/>
      <c r="HHF8" s="71"/>
      <c r="HHG8" s="71"/>
      <c r="HHH8" s="71"/>
      <c r="HHI8" s="71"/>
      <c r="HHJ8" s="71"/>
      <c r="HHK8" s="71"/>
      <c r="HHL8" s="71"/>
      <c r="HHM8" s="71"/>
      <c r="HHN8" s="71"/>
      <c r="HHO8" s="71"/>
      <c r="HHP8" s="71"/>
      <c r="HHQ8" s="71"/>
      <c r="HHR8" s="71"/>
      <c r="HHS8" s="71"/>
      <c r="HHT8" s="71"/>
      <c r="HHU8" s="71"/>
      <c r="HHV8" s="71"/>
      <c r="HHW8" s="71"/>
      <c r="HHX8" s="71"/>
      <c r="HHY8" s="71"/>
      <c r="HHZ8" s="71"/>
      <c r="HIA8" s="71"/>
      <c r="HIB8" s="71"/>
      <c r="HIC8" s="71"/>
      <c r="HID8" s="71"/>
      <c r="HIE8" s="71"/>
      <c r="HIF8" s="71"/>
      <c r="HIG8" s="71"/>
      <c r="HIH8" s="71"/>
      <c r="HII8" s="71"/>
      <c r="HIJ8" s="71"/>
      <c r="HIK8" s="71"/>
      <c r="HIL8" s="71"/>
      <c r="HIM8" s="71"/>
      <c r="HIN8" s="71"/>
      <c r="HIO8" s="71"/>
      <c r="HIP8" s="71"/>
      <c r="HIQ8" s="71"/>
      <c r="HIR8" s="71"/>
      <c r="HIS8" s="71"/>
      <c r="HIT8" s="71"/>
      <c r="HIU8" s="71"/>
      <c r="HIV8" s="71"/>
      <c r="HIW8" s="71"/>
      <c r="HIX8" s="71"/>
      <c r="HIY8" s="71"/>
      <c r="HIZ8" s="71"/>
      <c r="HJA8" s="71"/>
      <c r="HJB8" s="71"/>
      <c r="HJC8" s="71"/>
      <c r="HJD8" s="71"/>
      <c r="HJE8" s="71"/>
      <c r="HJF8" s="71"/>
      <c r="HJG8" s="71"/>
      <c r="HJH8" s="71"/>
      <c r="HJI8" s="71"/>
      <c r="HJJ8" s="71"/>
      <c r="HJK8" s="71"/>
      <c r="HJL8" s="71"/>
      <c r="HJM8" s="71"/>
      <c r="HJN8" s="71"/>
      <c r="HJO8" s="71"/>
      <c r="HJP8" s="71"/>
      <c r="HJQ8" s="71"/>
      <c r="HJR8" s="71"/>
      <c r="HJS8" s="71"/>
      <c r="HJT8" s="71"/>
      <c r="HJU8" s="71"/>
      <c r="HJV8" s="71"/>
      <c r="HJW8" s="71"/>
      <c r="HJX8" s="71"/>
      <c r="HJY8" s="71"/>
      <c r="HJZ8" s="71"/>
      <c r="HKA8" s="71"/>
      <c r="HKB8" s="71"/>
      <c r="HKC8" s="71"/>
      <c r="HKD8" s="71"/>
      <c r="HKE8" s="71"/>
      <c r="HKF8" s="71"/>
      <c r="HKG8" s="71"/>
      <c r="HKH8" s="71"/>
      <c r="HKI8" s="71"/>
      <c r="HKJ8" s="71"/>
      <c r="HKK8" s="71"/>
      <c r="HKL8" s="71"/>
      <c r="HKM8" s="71"/>
      <c r="HKN8" s="71"/>
      <c r="HKO8" s="71"/>
      <c r="HKP8" s="71"/>
      <c r="HKQ8" s="71"/>
      <c r="HKR8" s="71"/>
      <c r="HKS8" s="71"/>
      <c r="HKT8" s="71"/>
      <c r="HKU8" s="71"/>
      <c r="HKV8" s="71"/>
      <c r="HKW8" s="71"/>
      <c r="HKX8" s="71"/>
      <c r="HKY8" s="71"/>
      <c r="HKZ8" s="71"/>
      <c r="HLA8" s="71"/>
      <c r="HLB8" s="71"/>
      <c r="HLC8" s="71"/>
      <c r="HLD8" s="71"/>
      <c r="HLE8" s="71"/>
      <c r="HLF8" s="71"/>
      <c r="HLG8" s="71"/>
      <c r="HLH8" s="71"/>
      <c r="HLI8" s="71"/>
      <c r="HLJ8" s="71"/>
      <c r="HLK8" s="71"/>
      <c r="HLL8" s="71"/>
      <c r="HLM8" s="71"/>
      <c r="HLN8" s="71"/>
      <c r="HLO8" s="71"/>
      <c r="HLP8" s="71"/>
      <c r="HLQ8" s="71"/>
      <c r="HLR8" s="71"/>
      <c r="HLS8" s="71"/>
      <c r="HLT8" s="71"/>
      <c r="HLU8" s="71"/>
      <c r="HLV8" s="71"/>
      <c r="HLW8" s="71"/>
      <c r="HLX8" s="71"/>
      <c r="HLY8" s="71"/>
      <c r="HLZ8" s="71"/>
      <c r="HMA8" s="71"/>
      <c r="HMB8" s="71"/>
      <c r="HMC8" s="71"/>
      <c r="HMD8" s="71"/>
      <c r="HME8" s="71"/>
      <c r="HMF8" s="71"/>
      <c r="HMG8" s="71"/>
      <c r="HMH8" s="71"/>
      <c r="HMI8" s="71"/>
      <c r="HMJ8" s="71"/>
      <c r="HMK8" s="71"/>
      <c r="HML8" s="71"/>
      <c r="HMM8" s="71"/>
      <c r="HMN8" s="71"/>
      <c r="HMO8" s="71"/>
      <c r="HMP8" s="71"/>
      <c r="HMQ8" s="71"/>
      <c r="HMR8" s="71"/>
      <c r="HMS8" s="71"/>
      <c r="HMT8" s="71"/>
      <c r="HMU8" s="71"/>
      <c r="HMV8" s="71"/>
      <c r="HMW8" s="71"/>
      <c r="HMX8" s="71"/>
      <c r="HMY8" s="71"/>
      <c r="HMZ8" s="71"/>
      <c r="HNA8" s="71"/>
      <c r="HNB8" s="71"/>
      <c r="HNC8" s="71"/>
      <c r="HND8" s="71"/>
      <c r="HNE8" s="71"/>
      <c r="HNF8" s="71"/>
      <c r="HNG8" s="71"/>
      <c r="HNH8" s="71"/>
      <c r="HNI8" s="71"/>
      <c r="HNJ8" s="71"/>
      <c r="HNK8" s="71"/>
      <c r="HNL8" s="71"/>
      <c r="HNM8" s="71"/>
      <c r="HNN8" s="71"/>
      <c r="HNO8" s="71"/>
      <c r="HNP8" s="71"/>
      <c r="HNQ8" s="71"/>
      <c r="HNR8" s="71"/>
      <c r="HNS8" s="71"/>
      <c r="HNT8" s="71"/>
      <c r="HNU8" s="71"/>
      <c r="HNV8" s="71"/>
      <c r="HNW8" s="71"/>
      <c r="HNX8" s="71"/>
      <c r="HNY8" s="71"/>
      <c r="HNZ8" s="71"/>
      <c r="HOA8" s="71"/>
      <c r="HOB8" s="71"/>
      <c r="HOC8" s="71"/>
      <c r="HOD8" s="71"/>
      <c r="HOE8" s="71"/>
      <c r="HOF8" s="71"/>
      <c r="HOG8" s="71"/>
      <c r="HOH8" s="71"/>
      <c r="HOI8" s="71"/>
      <c r="HOJ8" s="71"/>
      <c r="HOK8" s="71"/>
      <c r="HOL8" s="71"/>
      <c r="HOM8" s="71"/>
      <c r="HON8" s="71"/>
      <c r="HOO8" s="71"/>
      <c r="HOP8" s="71"/>
      <c r="HOQ8" s="71"/>
      <c r="HOR8" s="71"/>
      <c r="HOS8" s="71"/>
      <c r="HOT8" s="71"/>
      <c r="HOU8" s="71"/>
      <c r="HOV8" s="71"/>
      <c r="HOW8" s="71"/>
      <c r="HOX8" s="71"/>
      <c r="HOY8" s="71"/>
      <c r="HOZ8" s="71"/>
      <c r="HPA8" s="71"/>
      <c r="HPB8" s="71"/>
      <c r="HPC8" s="71"/>
      <c r="HPD8" s="71"/>
      <c r="HPE8" s="71"/>
      <c r="HPF8" s="71"/>
      <c r="HPG8" s="71"/>
      <c r="HPH8" s="71"/>
      <c r="HPI8" s="71"/>
      <c r="HPJ8" s="71"/>
      <c r="HPK8" s="71"/>
      <c r="HPL8" s="71"/>
      <c r="HPM8" s="71"/>
      <c r="HPN8" s="71"/>
      <c r="HPO8" s="71"/>
      <c r="HPP8" s="71"/>
      <c r="HPQ8" s="71"/>
      <c r="HPR8" s="71"/>
      <c r="HPS8" s="71"/>
      <c r="HPT8" s="71"/>
      <c r="HPU8" s="71"/>
      <c r="HPV8" s="71"/>
      <c r="HPW8" s="71"/>
      <c r="HPX8" s="71"/>
      <c r="HPY8" s="71"/>
      <c r="HPZ8" s="71"/>
      <c r="HQA8" s="71"/>
      <c r="HQB8" s="71"/>
      <c r="HQC8" s="71"/>
      <c r="HQD8" s="71"/>
      <c r="HQE8" s="71"/>
      <c r="HQF8" s="71"/>
      <c r="HQG8" s="71"/>
      <c r="HQH8" s="71"/>
      <c r="HQI8" s="71"/>
      <c r="HQJ8" s="71"/>
      <c r="HQK8" s="71"/>
      <c r="HQL8" s="71"/>
      <c r="HQM8" s="71"/>
      <c r="HQN8" s="71"/>
      <c r="HQO8" s="71"/>
      <c r="HQP8" s="71"/>
      <c r="HQQ8" s="71"/>
      <c r="HQR8" s="71"/>
      <c r="HQS8" s="71"/>
      <c r="HQT8" s="71"/>
      <c r="HQU8" s="71"/>
      <c r="HQV8" s="71"/>
      <c r="HQW8" s="71"/>
      <c r="HQX8" s="71"/>
      <c r="HQY8" s="71"/>
      <c r="HQZ8" s="71"/>
      <c r="HRA8" s="71"/>
      <c r="HRB8" s="71"/>
      <c r="HRC8" s="71"/>
      <c r="HRD8" s="71"/>
      <c r="HRE8" s="71"/>
      <c r="HRF8" s="71"/>
      <c r="HRG8" s="71"/>
      <c r="HRH8" s="71"/>
      <c r="HRI8" s="71"/>
      <c r="HRJ8" s="71"/>
      <c r="HRK8" s="71"/>
      <c r="HRL8" s="71"/>
      <c r="HRM8" s="71"/>
      <c r="HRN8" s="71"/>
      <c r="HRO8" s="71"/>
      <c r="HRP8" s="71"/>
      <c r="HRQ8" s="71"/>
      <c r="HRR8" s="71"/>
      <c r="HRS8" s="71"/>
      <c r="HRT8" s="71"/>
      <c r="HRU8" s="71"/>
      <c r="HRV8" s="71"/>
      <c r="HRW8" s="71"/>
      <c r="HRX8" s="71"/>
      <c r="HRY8" s="71"/>
      <c r="HRZ8" s="71"/>
      <c r="HSA8" s="71"/>
      <c r="HSB8" s="71"/>
      <c r="HSC8" s="71"/>
      <c r="HSD8" s="71"/>
      <c r="HSE8" s="71"/>
      <c r="HSF8" s="71"/>
      <c r="HSG8" s="71"/>
      <c r="HSH8" s="71"/>
      <c r="HSI8" s="71"/>
      <c r="HSJ8" s="71"/>
      <c r="HSK8" s="71"/>
      <c r="HSL8" s="71"/>
      <c r="HSM8" s="71"/>
      <c r="HSN8" s="71"/>
      <c r="HSO8" s="71"/>
      <c r="HSP8" s="71"/>
      <c r="HSQ8" s="71"/>
      <c r="HSR8" s="71"/>
      <c r="HSS8" s="71"/>
      <c r="HST8" s="71"/>
      <c r="HSU8" s="71"/>
      <c r="HSV8" s="71"/>
      <c r="HSW8" s="71"/>
      <c r="HSX8" s="71"/>
      <c r="HSY8" s="71"/>
      <c r="HSZ8" s="71"/>
      <c r="HTA8" s="71"/>
      <c r="HTB8" s="71"/>
      <c r="HTC8" s="71"/>
      <c r="HTD8" s="71"/>
      <c r="HTE8" s="71"/>
      <c r="HTF8" s="71"/>
      <c r="HTG8" s="71"/>
      <c r="HTH8" s="71"/>
      <c r="HTI8" s="71"/>
      <c r="HTJ8" s="71"/>
      <c r="HTK8" s="71"/>
      <c r="HTL8" s="71"/>
      <c r="HTM8" s="71"/>
      <c r="HTN8" s="71"/>
      <c r="HTO8" s="71"/>
      <c r="HTP8" s="71"/>
      <c r="HTQ8" s="71"/>
      <c r="HTR8" s="71"/>
      <c r="HTS8" s="71"/>
      <c r="HTT8" s="71"/>
      <c r="HTU8" s="71"/>
      <c r="HTV8" s="71"/>
      <c r="HTW8" s="71"/>
      <c r="HTX8" s="71"/>
      <c r="HTY8" s="71"/>
      <c r="HTZ8" s="71"/>
      <c r="HUA8" s="71"/>
      <c r="HUB8" s="71"/>
      <c r="HUC8" s="71"/>
      <c r="HUD8" s="71"/>
      <c r="HUE8" s="71"/>
      <c r="HUF8" s="71"/>
      <c r="HUG8" s="71"/>
      <c r="HUH8" s="71"/>
      <c r="HUI8" s="71"/>
      <c r="HUJ8" s="71"/>
      <c r="HUK8" s="71"/>
      <c r="HUL8" s="71"/>
      <c r="HUM8" s="71"/>
      <c r="HUN8" s="71"/>
      <c r="HUO8" s="71"/>
      <c r="HUP8" s="71"/>
      <c r="HUQ8" s="71"/>
      <c r="HUR8" s="71"/>
      <c r="HUS8" s="71"/>
      <c r="HUT8" s="71"/>
      <c r="HUU8" s="71"/>
      <c r="HUV8" s="71"/>
      <c r="HUW8" s="71"/>
      <c r="HUX8" s="71"/>
      <c r="HUY8" s="71"/>
      <c r="HUZ8" s="71"/>
      <c r="HVA8" s="71"/>
      <c r="HVB8" s="71"/>
      <c r="HVC8" s="71"/>
      <c r="HVD8" s="71"/>
      <c r="HVE8" s="71"/>
      <c r="HVF8" s="71"/>
      <c r="HVG8" s="71"/>
      <c r="HVH8" s="71"/>
      <c r="HVI8" s="71"/>
      <c r="HVJ8" s="71"/>
      <c r="HVK8" s="71"/>
      <c r="HVL8" s="71"/>
      <c r="HVM8" s="71"/>
      <c r="HVN8" s="71"/>
      <c r="HVO8" s="71"/>
      <c r="HVP8" s="71"/>
      <c r="HVQ8" s="71"/>
      <c r="HVR8" s="71"/>
      <c r="HVS8" s="71"/>
      <c r="HVT8" s="71"/>
      <c r="HVU8" s="71"/>
      <c r="HVV8" s="71"/>
      <c r="HVW8" s="71"/>
      <c r="HVX8" s="71"/>
      <c r="HVY8" s="71"/>
      <c r="HVZ8" s="71"/>
      <c r="HWA8" s="71"/>
      <c r="HWB8" s="71"/>
      <c r="HWC8" s="71"/>
      <c r="HWD8" s="71"/>
      <c r="HWE8" s="71"/>
      <c r="HWF8" s="71"/>
      <c r="HWG8" s="71"/>
      <c r="HWH8" s="71"/>
      <c r="HWI8" s="71"/>
      <c r="HWJ8" s="71"/>
      <c r="HWK8" s="71"/>
      <c r="HWL8" s="71"/>
      <c r="HWM8" s="71"/>
      <c r="HWN8" s="71"/>
      <c r="HWO8" s="71"/>
      <c r="HWP8" s="71"/>
      <c r="HWQ8" s="71"/>
      <c r="HWR8" s="71"/>
      <c r="HWS8" s="71"/>
      <c r="HWT8" s="71"/>
      <c r="HWU8" s="71"/>
      <c r="HWV8" s="71"/>
      <c r="HWW8" s="71"/>
      <c r="HWX8" s="71"/>
      <c r="HWY8" s="71"/>
      <c r="HWZ8" s="71"/>
      <c r="HXA8" s="71"/>
      <c r="HXB8" s="71"/>
      <c r="HXC8" s="71"/>
      <c r="HXD8" s="71"/>
      <c r="HXE8" s="71"/>
      <c r="HXF8" s="71"/>
      <c r="HXG8" s="71"/>
      <c r="HXH8" s="71"/>
      <c r="HXI8" s="71"/>
      <c r="HXJ8" s="71"/>
      <c r="HXK8" s="71"/>
      <c r="HXL8" s="71"/>
      <c r="HXM8" s="71"/>
      <c r="HXN8" s="71"/>
      <c r="HXO8" s="71"/>
      <c r="HXP8" s="71"/>
      <c r="HXQ8" s="71"/>
      <c r="HXR8" s="71"/>
      <c r="HXS8" s="71"/>
      <c r="HXT8" s="71"/>
      <c r="HXU8" s="71"/>
      <c r="HXV8" s="71"/>
      <c r="HXW8" s="71"/>
      <c r="HXX8" s="71"/>
      <c r="HXY8" s="71"/>
      <c r="HXZ8" s="71"/>
      <c r="HYA8" s="71"/>
      <c r="HYB8" s="71"/>
      <c r="HYC8" s="71"/>
      <c r="HYD8" s="71"/>
      <c r="HYE8" s="71"/>
      <c r="HYF8" s="71"/>
      <c r="HYG8" s="71"/>
      <c r="HYH8" s="71"/>
      <c r="HYI8" s="71"/>
      <c r="HYJ8" s="71"/>
      <c r="HYK8" s="71"/>
      <c r="HYL8" s="71"/>
      <c r="HYM8" s="71"/>
      <c r="HYN8" s="71"/>
      <c r="HYO8" s="71"/>
      <c r="HYP8" s="71"/>
      <c r="HYQ8" s="71"/>
      <c r="HYR8" s="71"/>
      <c r="HYS8" s="71"/>
      <c r="HYT8" s="71"/>
      <c r="HYU8" s="71"/>
      <c r="HYV8" s="71"/>
      <c r="HYW8" s="71"/>
      <c r="HYX8" s="71"/>
      <c r="HYY8" s="71"/>
      <c r="HYZ8" s="71"/>
      <c r="HZA8" s="71"/>
      <c r="HZB8" s="71"/>
      <c r="HZC8" s="71"/>
      <c r="HZD8" s="71"/>
      <c r="HZE8" s="71"/>
      <c r="HZF8" s="71"/>
      <c r="HZG8" s="71"/>
      <c r="HZH8" s="71"/>
      <c r="HZI8" s="71"/>
      <c r="HZJ8" s="71"/>
      <c r="HZK8" s="71"/>
      <c r="HZL8" s="71"/>
      <c r="HZM8" s="71"/>
      <c r="HZN8" s="71"/>
      <c r="HZO8" s="71"/>
      <c r="HZP8" s="71"/>
      <c r="HZQ8" s="71"/>
      <c r="HZR8" s="71"/>
      <c r="HZS8" s="71"/>
      <c r="HZT8" s="71"/>
      <c r="HZU8" s="71"/>
      <c r="HZV8" s="71"/>
      <c r="HZW8" s="71"/>
      <c r="HZX8" s="71"/>
      <c r="HZY8" s="71"/>
      <c r="HZZ8" s="71"/>
      <c r="IAA8" s="71"/>
      <c r="IAB8" s="71"/>
      <c r="IAC8" s="71"/>
      <c r="IAD8" s="71"/>
      <c r="IAE8" s="71"/>
      <c r="IAF8" s="71"/>
      <c r="IAG8" s="71"/>
      <c r="IAH8" s="71"/>
      <c r="IAI8" s="71"/>
      <c r="IAJ8" s="71"/>
      <c r="IAK8" s="71"/>
      <c r="IAL8" s="71"/>
      <c r="IAM8" s="71"/>
      <c r="IAN8" s="71"/>
      <c r="IAO8" s="71"/>
      <c r="IAP8" s="71"/>
      <c r="IAQ8" s="71"/>
      <c r="IAR8" s="71"/>
      <c r="IAS8" s="71"/>
      <c r="IAT8" s="71"/>
      <c r="IAU8" s="71"/>
      <c r="IAV8" s="71"/>
      <c r="IAW8" s="71"/>
      <c r="IAX8" s="71"/>
      <c r="IAY8" s="71"/>
      <c r="IAZ8" s="71"/>
      <c r="IBA8" s="71"/>
      <c r="IBB8" s="71"/>
      <c r="IBC8" s="71"/>
      <c r="IBD8" s="71"/>
      <c r="IBE8" s="71"/>
      <c r="IBF8" s="71"/>
      <c r="IBG8" s="71"/>
      <c r="IBH8" s="71"/>
      <c r="IBI8" s="71"/>
      <c r="IBJ8" s="71"/>
      <c r="IBK8" s="71"/>
      <c r="IBL8" s="71"/>
      <c r="IBM8" s="71"/>
      <c r="IBN8" s="71"/>
      <c r="IBO8" s="71"/>
      <c r="IBP8" s="71"/>
      <c r="IBQ8" s="71"/>
      <c r="IBR8" s="71"/>
      <c r="IBS8" s="71"/>
      <c r="IBT8" s="71"/>
      <c r="IBU8" s="71"/>
      <c r="IBV8" s="71"/>
      <c r="IBW8" s="71"/>
      <c r="IBX8" s="71"/>
      <c r="IBY8" s="71"/>
      <c r="IBZ8" s="71"/>
      <c r="ICA8" s="71"/>
      <c r="ICB8" s="71"/>
      <c r="ICC8" s="71"/>
      <c r="ICD8" s="71"/>
      <c r="ICE8" s="71"/>
      <c r="ICF8" s="71"/>
      <c r="ICG8" s="71"/>
      <c r="ICH8" s="71"/>
      <c r="ICI8" s="71"/>
      <c r="ICJ8" s="71"/>
      <c r="ICK8" s="71"/>
      <c r="ICL8" s="71"/>
      <c r="ICM8" s="71"/>
      <c r="ICN8" s="71"/>
      <c r="ICO8" s="71"/>
      <c r="ICP8" s="71"/>
      <c r="ICQ8" s="71"/>
      <c r="ICR8" s="71"/>
      <c r="ICS8" s="71"/>
      <c r="ICT8" s="71"/>
      <c r="ICU8" s="71"/>
      <c r="ICV8" s="71"/>
      <c r="ICW8" s="71"/>
      <c r="ICX8" s="71"/>
      <c r="ICY8" s="71"/>
      <c r="ICZ8" s="71"/>
      <c r="IDA8" s="71"/>
      <c r="IDB8" s="71"/>
      <c r="IDC8" s="71"/>
      <c r="IDD8" s="71"/>
      <c r="IDE8" s="71"/>
      <c r="IDF8" s="71"/>
      <c r="IDG8" s="71"/>
      <c r="IDH8" s="71"/>
      <c r="IDI8" s="71"/>
      <c r="IDJ8" s="71"/>
      <c r="IDK8" s="71"/>
      <c r="IDL8" s="71"/>
      <c r="IDM8" s="71"/>
      <c r="IDN8" s="71"/>
      <c r="IDO8" s="71"/>
      <c r="IDP8" s="71"/>
      <c r="IDQ8" s="71"/>
      <c r="IDR8" s="71"/>
      <c r="IDS8" s="71"/>
      <c r="IDT8" s="71"/>
      <c r="IDU8" s="71"/>
      <c r="IDV8" s="71"/>
      <c r="IDW8" s="71"/>
      <c r="IDX8" s="71"/>
      <c r="IDY8" s="71"/>
      <c r="IDZ8" s="71"/>
      <c r="IEA8" s="71"/>
      <c r="IEB8" s="71"/>
      <c r="IEC8" s="71"/>
      <c r="IED8" s="71"/>
      <c r="IEE8" s="71"/>
      <c r="IEF8" s="71"/>
      <c r="IEG8" s="71"/>
      <c r="IEH8" s="71"/>
      <c r="IEI8" s="71"/>
      <c r="IEJ8" s="71"/>
      <c r="IEK8" s="71"/>
      <c r="IEL8" s="71"/>
      <c r="IEM8" s="71"/>
      <c r="IEN8" s="71"/>
      <c r="IEO8" s="71"/>
      <c r="IEP8" s="71"/>
      <c r="IEQ8" s="71"/>
      <c r="IER8" s="71"/>
      <c r="IES8" s="71"/>
      <c r="IET8" s="71"/>
      <c r="IEU8" s="71"/>
      <c r="IEV8" s="71"/>
      <c r="IEW8" s="71"/>
      <c r="IEX8" s="71"/>
      <c r="IEY8" s="71"/>
      <c r="IEZ8" s="71"/>
      <c r="IFA8" s="71"/>
      <c r="IFB8" s="71"/>
      <c r="IFC8" s="71"/>
      <c r="IFD8" s="71"/>
      <c r="IFE8" s="71"/>
      <c r="IFF8" s="71"/>
      <c r="IFG8" s="71"/>
      <c r="IFH8" s="71"/>
      <c r="IFI8" s="71"/>
      <c r="IFJ8" s="71"/>
      <c r="IFK8" s="71"/>
      <c r="IFL8" s="71"/>
      <c r="IFM8" s="71"/>
      <c r="IFN8" s="71"/>
      <c r="IFO8" s="71"/>
      <c r="IFP8" s="71"/>
      <c r="IFQ8" s="71"/>
      <c r="IFR8" s="71"/>
      <c r="IFS8" s="71"/>
      <c r="IFT8" s="71"/>
      <c r="IFU8" s="71"/>
      <c r="IFV8" s="71"/>
      <c r="IFW8" s="71"/>
      <c r="IFX8" s="71"/>
      <c r="IFY8" s="71"/>
      <c r="IFZ8" s="71"/>
      <c r="IGA8" s="71"/>
      <c r="IGB8" s="71"/>
      <c r="IGC8" s="71"/>
      <c r="IGD8" s="71"/>
      <c r="IGE8" s="71"/>
      <c r="IGF8" s="71"/>
      <c r="IGG8" s="71"/>
      <c r="IGH8" s="71"/>
      <c r="IGI8" s="71"/>
      <c r="IGJ8" s="71"/>
      <c r="IGK8" s="71"/>
      <c r="IGL8" s="71"/>
      <c r="IGM8" s="71"/>
      <c r="IGN8" s="71"/>
      <c r="IGO8" s="71"/>
      <c r="IGP8" s="71"/>
      <c r="IGQ8" s="71"/>
      <c r="IGR8" s="71"/>
      <c r="IGS8" s="71"/>
      <c r="IGT8" s="71"/>
      <c r="IGU8" s="71"/>
      <c r="IGV8" s="71"/>
      <c r="IGW8" s="71"/>
      <c r="IGX8" s="71"/>
      <c r="IGY8" s="71"/>
      <c r="IGZ8" s="71"/>
      <c r="IHA8" s="71"/>
      <c r="IHB8" s="71"/>
      <c r="IHC8" s="71"/>
      <c r="IHD8" s="71"/>
      <c r="IHE8" s="71"/>
      <c r="IHF8" s="71"/>
      <c r="IHG8" s="71"/>
      <c r="IHH8" s="71"/>
      <c r="IHI8" s="71"/>
      <c r="IHJ8" s="71"/>
      <c r="IHK8" s="71"/>
      <c r="IHL8" s="71"/>
      <c r="IHM8" s="71"/>
      <c r="IHN8" s="71"/>
      <c r="IHO8" s="71"/>
      <c r="IHP8" s="71"/>
      <c r="IHQ8" s="71"/>
      <c r="IHR8" s="71"/>
      <c r="IHS8" s="71"/>
      <c r="IHT8" s="71"/>
      <c r="IHU8" s="71"/>
      <c r="IHV8" s="71"/>
      <c r="IHW8" s="71"/>
      <c r="IHX8" s="71"/>
      <c r="IHY8" s="71"/>
      <c r="IHZ8" s="71"/>
      <c r="IIA8" s="71"/>
      <c r="IIB8" s="71"/>
      <c r="IIC8" s="71"/>
      <c r="IID8" s="71"/>
      <c r="IIE8" s="71"/>
      <c r="IIF8" s="71"/>
      <c r="IIG8" s="71"/>
      <c r="IIH8" s="71"/>
      <c r="III8" s="71"/>
      <c r="IIJ8" s="71"/>
      <c r="IIK8" s="71"/>
      <c r="IIL8" s="71"/>
      <c r="IIM8" s="71"/>
      <c r="IIN8" s="71"/>
      <c r="IIO8" s="71"/>
      <c r="IIP8" s="71"/>
      <c r="IIQ8" s="71"/>
      <c r="IIR8" s="71"/>
      <c r="IIS8" s="71"/>
      <c r="IIT8" s="71"/>
      <c r="IIU8" s="71"/>
      <c r="IIV8" s="71"/>
      <c r="IIW8" s="71"/>
      <c r="IIX8" s="71"/>
      <c r="IIY8" s="71"/>
      <c r="IIZ8" s="71"/>
      <c r="IJA8" s="71"/>
      <c r="IJB8" s="71"/>
      <c r="IJC8" s="71"/>
      <c r="IJD8" s="71"/>
      <c r="IJE8" s="71"/>
      <c r="IJF8" s="71"/>
      <c r="IJG8" s="71"/>
      <c r="IJH8" s="71"/>
      <c r="IJI8" s="71"/>
      <c r="IJJ8" s="71"/>
      <c r="IJK8" s="71"/>
      <c r="IJL8" s="71"/>
      <c r="IJM8" s="71"/>
      <c r="IJN8" s="71"/>
      <c r="IJO8" s="71"/>
      <c r="IJP8" s="71"/>
      <c r="IJQ8" s="71"/>
      <c r="IJR8" s="71"/>
      <c r="IJS8" s="71"/>
      <c r="IJT8" s="71"/>
      <c r="IJU8" s="71"/>
      <c r="IJV8" s="71"/>
      <c r="IJW8" s="71"/>
      <c r="IJX8" s="71"/>
      <c r="IJY8" s="71"/>
      <c r="IJZ8" s="71"/>
      <c r="IKA8" s="71"/>
      <c r="IKB8" s="71"/>
      <c r="IKC8" s="71"/>
      <c r="IKD8" s="71"/>
      <c r="IKE8" s="71"/>
      <c r="IKF8" s="71"/>
      <c r="IKG8" s="71"/>
      <c r="IKH8" s="71"/>
      <c r="IKI8" s="71"/>
      <c r="IKJ8" s="71"/>
      <c r="IKK8" s="71"/>
      <c r="IKL8" s="71"/>
      <c r="IKM8" s="71"/>
      <c r="IKN8" s="71"/>
      <c r="IKO8" s="71"/>
      <c r="IKP8" s="71"/>
      <c r="IKQ8" s="71"/>
      <c r="IKR8" s="71"/>
      <c r="IKS8" s="71"/>
      <c r="IKT8" s="71"/>
      <c r="IKU8" s="71"/>
      <c r="IKV8" s="71"/>
      <c r="IKW8" s="71"/>
      <c r="IKX8" s="71"/>
      <c r="IKY8" s="71"/>
      <c r="IKZ8" s="71"/>
      <c r="ILA8" s="71"/>
      <c r="ILB8" s="71"/>
      <c r="ILC8" s="71"/>
      <c r="ILD8" s="71"/>
      <c r="ILE8" s="71"/>
      <c r="ILF8" s="71"/>
      <c r="ILG8" s="71"/>
      <c r="ILH8" s="71"/>
      <c r="ILI8" s="71"/>
      <c r="ILJ8" s="71"/>
      <c r="ILK8" s="71"/>
      <c r="ILL8" s="71"/>
      <c r="ILM8" s="71"/>
      <c r="ILN8" s="71"/>
      <c r="ILO8" s="71"/>
      <c r="ILP8" s="71"/>
      <c r="ILQ8" s="71"/>
      <c r="ILR8" s="71"/>
      <c r="ILS8" s="71"/>
      <c r="ILT8" s="71"/>
      <c r="ILU8" s="71"/>
      <c r="ILV8" s="71"/>
      <c r="ILW8" s="71"/>
      <c r="ILX8" s="71"/>
      <c r="ILY8" s="71"/>
      <c r="ILZ8" s="71"/>
      <c r="IMA8" s="71"/>
      <c r="IMB8" s="71"/>
      <c r="IMC8" s="71"/>
      <c r="IMD8" s="71"/>
      <c r="IME8" s="71"/>
      <c r="IMF8" s="71"/>
      <c r="IMG8" s="71"/>
      <c r="IMH8" s="71"/>
      <c r="IMI8" s="71"/>
      <c r="IMJ8" s="71"/>
      <c r="IMK8" s="71"/>
      <c r="IML8" s="71"/>
      <c r="IMM8" s="71"/>
      <c r="IMN8" s="71"/>
      <c r="IMO8" s="71"/>
      <c r="IMP8" s="71"/>
      <c r="IMQ8" s="71"/>
      <c r="IMR8" s="71"/>
      <c r="IMS8" s="71"/>
      <c r="IMT8" s="71"/>
      <c r="IMU8" s="71"/>
      <c r="IMV8" s="71"/>
      <c r="IMW8" s="71"/>
      <c r="IMX8" s="71"/>
      <c r="IMY8" s="71"/>
      <c r="IMZ8" s="71"/>
      <c r="INA8" s="71"/>
      <c r="INB8" s="71"/>
      <c r="INC8" s="71"/>
      <c r="IND8" s="71"/>
      <c r="INE8" s="71"/>
      <c r="INF8" s="71"/>
      <c r="ING8" s="71"/>
      <c r="INH8" s="71"/>
      <c r="INI8" s="71"/>
      <c r="INJ8" s="71"/>
      <c r="INK8" s="71"/>
      <c r="INL8" s="71"/>
      <c r="INM8" s="71"/>
      <c r="INN8" s="71"/>
      <c r="INO8" s="71"/>
      <c r="INP8" s="71"/>
      <c r="INQ8" s="71"/>
      <c r="INR8" s="71"/>
      <c r="INS8" s="71"/>
      <c r="INT8" s="71"/>
      <c r="INU8" s="71"/>
      <c r="INV8" s="71"/>
      <c r="INW8" s="71"/>
      <c r="INX8" s="71"/>
      <c r="INY8" s="71"/>
      <c r="INZ8" s="71"/>
      <c r="IOA8" s="71"/>
      <c r="IOB8" s="71"/>
      <c r="IOC8" s="71"/>
      <c r="IOD8" s="71"/>
      <c r="IOE8" s="71"/>
      <c r="IOF8" s="71"/>
      <c r="IOG8" s="71"/>
      <c r="IOH8" s="71"/>
      <c r="IOI8" s="71"/>
      <c r="IOJ8" s="71"/>
      <c r="IOK8" s="71"/>
      <c r="IOL8" s="71"/>
      <c r="IOM8" s="71"/>
      <c r="ION8" s="71"/>
      <c r="IOO8" s="71"/>
      <c r="IOP8" s="71"/>
      <c r="IOQ8" s="71"/>
      <c r="IOR8" s="71"/>
      <c r="IOS8" s="71"/>
      <c r="IOT8" s="71"/>
      <c r="IOU8" s="71"/>
      <c r="IOV8" s="71"/>
      <c r="IOW8" s="71"/>
      <c r="IOX8" s="71"/>
      <c r="IOY8" s="71"/>
      <c r="IOZ8" s="71"/>
      <c r="IPA8" s="71"/>
      <c r="IPB8" s="71"/>
      <c r="IPC8" s="71"/>
      <c r="IPD8" s="71"/>
      <c r="IPE8" s="71"/>
      <c r="IPF8" s="71"/>
      <c r="IPG8" s="71"/>
      <c r="IPH8" s="71"/>
      <c r="IPI8" s="71"/>
      <c r="IPJ8" s="71"/>
      <c r="IPK8" s="71"/>
      <c r="IPL8" s="71"/>
      <c r="IPM8" s="71"/>
      <c r="IPN8" s="71"/>
      <c r="IPO8" s="71"/>
      <c r="IPP8" s="71"/>
      <c r="IPQ8" s="71"/>
      <c r="IPR8" s="71"/>
      <c r="IPS8" s="71"/>
      <c r="IPT8" s="71"/>
      <c r="IPU8" s="71"/>
      <c r="IPV8" s="71"/>
      <c r="IPW8" s="71"/>
      <c r="IPX8" s="71"/>
      <c r="IPY8" s="71"/>
      <c r="IPZ8" s="71"/>
      <c r="IQA8" s="71"/>
      <c r="IQB8" s="71"/>
      <c r="IQC8" s="71"/>
      <c r="IQD8" s="71"/>
      <c r="IQE8" s="71"/>
      <c r="IQF8" s="71"/>
      <c r="IQG8" s="71"/>
      <c r="IQH8" s="71"/>
      <c r="IQI8" s="71"/>
      <c r="IQJ8" s="71"/>
      <c r="IQK8" s="71"/>
      <c r="IQL8" s="71"/>
      <c r="IQM8" s="71"/>
      <c r="IQN8" s="71"/>
      <c r="IQO8" s="71"/>
      <c r="IQP8" s="71"/>
      <c r="IQQ8" s="71"/>
      <c r="IQR8" s="71"/>
      <c r="IQS8" s="71"/>
      <c r="IQT8" s="71"/>
      <c r="IQU8" s="71"/>
      <c r="IQV8" s="71"/>
      <c r="IQW8" s="71"/>
      <c r="IQX8" s="71"/>
      <c r="IQY8" s="71"/>
      <c r="IQZ8" s="71"/>
      <c r="IRA8" s="71"/>
      <c r="IRB8" s="71"/>
      <c r="IRC8" s="71"/>
      <c r="IRD8" s="71"/>
      <c r="IRE8" s="71"/>
      <c r="IRF8" s="71"/>
      <c r="IRG8" s="71"/>
      <c r="IRH8" s="71"/>
      <c r="IRI8" s="71"/>
      <c r="IRJ8" s="71"/>
      <c r="IRK8" s="71"/>
      <c r="IRL8" s="71"/>
      <c r="IRM8" s="71"/>
      <c r="IRN8" s="71"/>
      <c r="IRO8" s="71"/>
      <c r="IRP8" s="71"/>
      <c r="IRQ8" s="71"/>
      <c r="IRR8" s="71"/>
      <c r="IRS8" s="71"/>
      <c r="IRT8" s="71"/>
      <c r="IRU8" s="71"/>
      <c r="IRV8" s="71"/>
      <c r="IRW8" s="71"/>
      <c r="IRX8" s="71"/>
      <c r="IRY8" s="71"/>
      <c r="IRZ8" s="71"/>
      <c r="ISA8" s="71"/>
      <c r="ISB8" s="71"/>
      <c r="ISC8" s="71"/>
      <c r="ISD8" s="71"/>
      <c r="ISE8" s="71"/>
      <c r="ISF8" s="71"/>
      <c r="ISG8" s="71"/>
      <c r="ISH8" s="71"/>
      <c r="ISI8" s="71"/>
      <c r="ISJ8" s="71"/>
      <c r="ISK8" s="71"/>
      <c r="ISL8" s="71"/>
      <c r="ISM8" s="71"/>
      <c r="ISN8" s="71"/>
      <c r="ISO8" s="71"/>
      <c r="ISP8" s="71"/>
      <c r="ISQ8" s="71"/>
      <c r="ISR8" s="71"/>
      <c r="ISS8" s="71"/>
      <c r="IST8" s="71"/>
      <c r="ISU8" s="71"/>
      <c r="ISV8" s="71"/>
      <c r="ISW8" s="71"/>
      <c r="ISX8" s="71"/>
      <c r="ISY8" s="71"/>
      <c r="ISZ8" s="71"/>
      <c r="ITA8" s="71"/>
      <c r="ITB8" s="71"/>
      <c r="ITC8" s="71"/>
      <c r="ITD8" s="71"/>
      <c r="ITE8" s="71"/>
      <c r="ITF8" s="71"/>
      <c r="ITG8" s="71"/>
      <c r="ITH8" s="71"/>
      <c r="ITI8" s="71"/>
      <c r="ITJ8" s="71"/>
      <c r="ITK8" s="71"/>
      <c r="ITL8" s="71"/>
      <c r="ITM8" s="71"/>
      <c r="ITN8" s="71"/>
      <c r="ITO8" s="71"/>
      <c r="ITP8" s="71"/>
      <c r="ITQ8" s="71"/>
      <c r="ITR8" s="71"/>
      <c r="ITS8" s="71"/>
      <c r="ITT8" s="71"/>
      <c r="ITU8" s="71"/>
      <c r="ITV8" s="71"/>
      <c r="ITW8" s="71"/>
      <c r="ITX8" s="71"/>
      <c r="ITY8" s="71"/>
      <c r="ITZ8" s="71"/>
      <c r="IUA8" s="71"/>
      <c r="IUB8" s="71"/>
      <c r="IUC8" s="71"/>
      <c r="IUD8" s="71"/>
      <c r="IUE8" s="71"/>
      <c r="IUF8" s="71"/>
      <c r="IUG8" s="71"/>
      <c r="IUH8" s="71"/>
      <c r="IUI8" s="71"/>
      <c r="IUJ8" s="71"/>
      <c r="IUK8" s="71"/>
      <c r="IUL8" s="71"/>
      <c r="IUM8" s="71"/>
      <c r="IUN8" s="71"/>
      <c r="IUO8" s="71"/>
      <c r="IUP8" s="71"/>
      <c r="IUQ8" s="71"/>
      <c r="IUR8" s="71"/>
      <c r="IUS8" s="71"/>
      <c r="IUT8" s="71"/>
      <c r="IUU8" s="71"/>
      <c r="IUV8" s="71"/>
      <c r="IUW8" s="71"/>
      <c r="IUX8" s="71"/>
      <c r="IUY8" s="71"/>
      <c r="IUZ8" s="71"/>
      <c r="IVA8" s="71"/>
      <c r="IVB8" s="71"/>
      <c r="IVC8" s="71"/>
      <c r="IVD8" s="71"/>
      <c r="IVE8" s="71"/>
      <c r="IVF8" s="71"/>
      <c r="IVG8" s="71"/>
      <c r="IVH8" s="71"/>
      <c r="IVI8" s="71"/>
      <c r="IVJ8" s="71"/>
      <c r="IVK8" s="71"/>
      <c r="IVL8" s="71"/>
      <c r="IVM8" s="71"/>
      <c r="IVN8" s="71"/>
      <c r="IVO8" s="71"/>
      <c r="IVP8" s="71"/>
      <c r="IVQ8" s="71"/>
      <c r="IVR8" s="71"/>
      <c r="IVS8" s="71"/>
      <c r="IVT8" s="71"/>
      <c r="IVU8" s="71"/>
      <c r="IVV8" s="71"/>
      <c r="IVW8" s="71"/>
      <c r="IVX8" s="71"/>
      <c r="IVY8" s="71"/>
      <c r="IVZ8" s="71"/>
      <c r="IWA8" s="71"/>
      <c r="IWB8" s="71"/>
      <c r="IWC8" s="71"/>
      <c r="IWD8" s="71"/>
      <c r="IWE8" s="71"/>
      <c r="IWF8" s="71"/>
      <c r="IWG8" s="71"/>
      <c r="IWH8" s="71"/>
      <c r="IWI8" s="71"/>
      <c r="IWJ8" s="71"/>
      <c r="IWK8" s="71"/>
      <c r="IWL8" s="71"/>
      <c r="IWM8" s="71"/>
      <c r="IWN8" s="71"/>
      <c r="IWO8" s="71"/>
      <c r="IWP8" s="71"/>
      <c r="IWQ8" s="71"/>
      <c r="IWR8" s="71"/>
      <c r="IWS8" s="71"/>
      <c r="IWT8" s="71"/>
      <c r="IWU8" s="71"/>
      <c r="IWV8" s="71"/>
      <c r="IWW8" s="71"/>
      <c r="IWX8" s="71"/>
      <c r="IWY8" s="71"/>
      <c r="IWZ8" s="71"/>
      <c r="IXA8" s="71"/>
      <c r="IXB8" s="71"/>
      <c r="IXC8" s="71"/>
      <c r="IXD8" s="71"/>
      <c r="IXE8" s="71"/>
      <c r="IXF8" s="71"/>
      <c r="IXG8" s="71"/>
      <c r="IXH8" s="71"/>
      <c r="IXI8" s="71"/>
      <c r="IXJ8" s="71"/>
      <c r="IXK8" s="71"/>
      <c r="IXL8" s="71"/>
      <c r="IXM8" s="71"/>
      <c r="IXN8" s="71"/>
      <c r="IXO8" s="71"/>
      <c r="IXP8" s="71"/>
      <c r="IXQ8" s="71"/>
      <c r="IXR8" s="71"/>
      <c r="IXS8" s="71"/>
      <c r="IXT8" s="71"/>
      <c r="IXU8" s="71"/>
      <c r="IXV8" s="71"/>
      <c r="IXW8" s="71"/>
      <c r="IXX8" s="71"/>
      <c r="IXY8" s="71"/>
      <c r="IXZ8" s="71"/>
      <c r="IYA8" s="71"/>
      <c r="IYB8" s="71"/>
      <c r="IYC8" s="71"/>
      <c r="IYD8" s="71"/>
      <c r="IYE8" s="71"/>
      <c r="IYF8" s="71"/>
      <c r="IYG8" s="71"/>
      <c r="IYH8" s="71"/>
      <c r="IYI8" s="71"/>
      <c r="IYJ8" s="71"/>
      <c r="IYK8" s="71"/>
      <c r="IYL8" s="71"/>
      <c r="IYM8" s="71"/>
      <c r="IYN8" s="71"/>
      <c r="IYO8" s="71"/>
      <c r="IYP8" s="71"/>
      <c r="IYQ8" s="71"/>
      <c r="IYR8" s="71"/>
      <c r="IYS8" s="71"/>
      <c r="IYT8" s="71"/>
      <c r="IYU8" s="71"/>
      <c r="IYV8" s="71"/>
      <c r="IYW8" s="71"/>
      <c r="IYX8" s="71"/>
      <c r="IYY8" s="71"/>
      <c r="IYZ8" s="71"/>
      <c r="IZA8" s="71"/>
      <c r="IZB8" s="71"/>
      <c r="IZC8" s="71"/>
      <c r="IZD8" s="71"/>
      <c r="IZE8" s="71"/>
      <c r="IZF8" s="71"/>
      <c r="IZG8" s="71"/>
      <c r="IZH8" s="71"/>
      <c r="IZI8" s="71"/>
      <c r="IZJ8" s="71"/>
      <c r="IZK8" s="71"/>
      <c r="IZL8" s="71"/>
      <c r="IZM8" s="71"/>
      <c r="IZN8" s="71"/>
      <c r="IZO8" s="71"/>
      <c r="IZP8" s="71"/>
      <c r="IZQ8" s="71"/>
      <c r="IZR8" s="71"/>
      <c r="IZS8" s="71"/>
      <c r="IZT8" s="71"/>
      <c r="IZU8" s="71"/>
      <c r="IZV8" s="71"/>
      <c r="IZW8" s="71"/>
      <c r="IZX8" s="71"/>
      <c r="IZY8" s="71"/>
      <c r="IZZ8" s="71"/>
      <c r="JAA8" s="71"/>
      <c r="JAB8" s="71"/>
      <c r="JAC8" s="71"/>
      <c r="JAD8" s="71"/>
      <c r="JAE8" s="71"/>
      <c r="JAF8" s="71"/>
      <c r="JAG8" s="71"/>
      <c r="JAH8" s="71"/>
      <c r="JAI8" s="71"/>
      <c r="JAJ8" s="71"/>
      <c r="JAK8" s="71"/>
      <c r="JAL8" s="71"/>
      <c r="JAM8" s="71"/>
      <c r="JAN8" s="71"/>
      <c r="JAO8" s="71"/>
      <c r="JAP8" s="71"/>
      <c r="JAQ8" s="71"/>
      <c r="JAR8" s="71"/>
      <c r="JAS8" s="71"/>
      <c r="JAT8" s="71"/>
      <c r="JAU8" s="71"/>
      <c r="JAV8" s="71"/>
      <c r="JAW8" s="71"/>
      <c r="JAX8" s="71"/>
      <c r="JAY8" s="71"/>
      <c r="JAZ8" s="71"/>
      <c r="JBA8" s="71"/>
      <c r="JBB8" s="71"/>
      <c r="JBC8" s="71"/>
      <c r="JBD8" s="71"/>
      <c r="JBE8" s="71"/>
      <c r="JBF8" s="71"/>
      <c r="JBG8" s="71"/>
      <c r="JBH8" s="71"/>
      <c r="JBI8" s="71"/>
      <c r="JBJ8" s="71"/>
      <c r="JBK8" s="71"/>
      <c r="JBL8" s="71"/>
      <c r="JBM8" s="71"/>
      <c r="JBN8" s="71"/>
      <c r="JBO8" s="71"/>
      <c r="JBP8" s="71"/>
      <c r="JBQ8" s="71"/>
      <c r="JBR8" s="71"/>
      <c r="JBS8" s="71"/>
      <c r="JBT8" s="71"/>
      <c r="JBU8" s="71"/>
      <c r="JBV8" s="71"/>
      <c r="JBW8" s="71"/>
      <c r="JBX8" s="71"/>
      <c r="JBY8" s="71"/>
      <c r="JBZ8" s="71"/>
      <c r="JCA8" s="71"/>
      <c r="JCB8" s="71"/>
      <c r="JCC8" s="71"/>
      <c r="JCD8" s="71"/>
      <c r="JCE8" s="71"/>
      <c r="JCF8" s="71"/>
      <c r="JCG8" s="71"/>
      <c r="JCH8" s="71"/>
      <c r="JCI8" s="71"/>
      <c r="JCJ8" s="71"/>
      <c r="JCK8" s="71"/>
      <c r="JCL8" s="71"/>
      <c r="JCM8" s="71"/>
      <c r="JCN8" s="71"/>
      <c r="JCO8" s="71"/>
      <c r="JCP8" s="71"/>
      <c r="JCQ8" s="71"/>
      <c r="JCR8" s="71"/>
      <c r="JCS8" s="71"/>
      <c r="JCT8" s="71"/>
      <c r="JCU8" s="71"/>
      <c r="JCV8" s="71"/>
      <c r="JCW8" s="71"/>
      <c r="JCX8" s="71"/>
      <c r="JCY8" s="71"/>
      <c r="JCZ8" s="71"/>
      <c r="JDA8" s="71"/>
      <c r="JDB8" s="71"/>
      <c r="JDC8" s="71"/>
      <c r="JDD8" s="71"/>
      <c r="JDE8" s="71"/>
      <c r="JDF8" s="71"/>
      <c r="JDG8" s="71"/>
      <c r="JDH8" s="71"/>
      <c r="JDI8" s="71"/>
      <c r="JDJ8" s="71"/>
      <c r="JDK8" s="71"/>
      <c r="JDL8" s="71"/>
      <c r="JDM8" s="71"/>
      <c r="JDN8" s="71"/>
      <c r="JDO8" s="71"/>
      <c r="JDP8" s="71"/>
      <c r="JDQ8" s="71"/>
      <c r="JDR8" s="71"/>
      <c r="JDS8" s="71"/>
      <c r="JDT8" s="71"/>
      <c r="JDU8" s="71"/>
      <c r="JDV8" s="71"/>
      <c r="JDW8" s="71"/>
      <c r="JDX8" s="71"/>
      <c r="JDY8" s="71"/>
      <c r="JDZ8" s="71"/>
      <c r="JEA8" s="71"/>
      <c r="JEB8" s="71"/>
      <c r="JEC8" s="71"/>
      <c r="JED8" s="71"/>
      <c r="JEE8" s="71"/>
      <c r="JEF8" s="71"/>
      <c r="JEG8" s="71"/>
      <c r="JEH8" s="71"/>
      <c r="JEI8" s="71"/>
      <c r="JEJ8" s="71"/>
      <c r="JEK8" s="71"/>
      <c r="JEL8" s="71"/>
      <c r="JEM8" s="71"/>
      <c r="JEN8" s="71"/>
      <c r="JEO8" s="71"/>
      <c r="JEP8" s="71"/>
      <c r="JEQ8" s="71"/>
      <c r="JER8" s="71"/>
      <c r="JES8" s="71"/>
      <c r="JET8" s="71"/>
      <c r="JEU8" s="71"/>
      <c r="JEV8" s="71"/>
      <c r="JEW8" s="71"/>
      <c r="JEX8" s="71"/>
      <c r="JEY8" s="71"/>
      <c r="JEZ8" s="71"/>
      <c r="JFA8" s="71"/>
      <c r="JFB8" s="71"/>
      <c r="JFC8" s="71"/>
      <c r="JFD8" s="71"/>
      <c r="JFE8" s="71"/>
      <c r="JFF8" s="71"/>
      <c r="JFG8" s="71"/>
      <c r="JFH8" s="71"/>
      <c r="JFI8" s="71"/>
      <c r="JFJ8" s="71"/>
      <c r="JFK8" s="71"/>
      <c r="JFL8" s="71"/>
      <c r="JFM8" s="71"/>
      <c r="JFN8" s="71"/>
      <c r="JFO8" s="71"/>
      <c r="JFP8" s="71"/>
      <c r="JFQ8" s="71"/>
      <c r="JFR8" s="71"/>
      <c r="JFS8" s="71"/>
      <c r="JFT8" s="71"/>
      <c r="JFU8" s="71"/>
      <c r="JFV8" s="71"/>
      <c r="JFW8" s="71"/>
      <c r="JFX8" s="71"/>
      <c r="JFY8" s="71"/>
      <c r="JFZ8" s="71"/>
      <c r="JGA8" s="71"/>
      <c r="JGB8" s="71"/>
      <c r="JGC8" s="71"/>
      <c r="JGD8" s="71"/>
      <c r="JGE8" s="71"/>
      <c r="JGF8" s="71"/>
      <c r="JGG8" s="71"/>
      <c r="JGH8" s="71"/>
      <c r="JGI8" s="71"/>
      <c r="JGJ8" s="71"/>
      <c r="JGK8" s="71"/>
      <c r="JGL8" s="71"/>
      <c r="JGM8" s="71"/>
      <c r="JGN8" s="71"/>
      <c r="JGO8" s="71"/>
      <c r="JGP8" s="71"/>
      <c r="JGQ8" s="71"/>
      <c r="JGR8" s="71"/>
      <c r="JGS8" s="71"/>
      <c r="JGT8" s="71"/>
      <c r="JGU8" s="71"/>
      <c r="JGV8" s="71"/>
      <c r="JGW8" s="71"/>
      <c r="JGX8" s="71"/>
      <c r="JGY8" s="71"/>
      <c r="JGZ8" s="71"/>
      <c r="JHA8" s="71"/>
      <c r="JHB8" s="71"/>
      <c r="JHC8" s="71"/>
      <c r="JHD8" s="71"/>
      <c r="JHE8" s="71"/>
      <c r="JHF8" s="71"/>
      <c r="JHG8" s="71"/>
      <c r="JHH8" s="71"/>
      <c r="JHI8" s="71"/>
      <c r="JHJ8" s="71"/>
      <c r="JHK8" s="71"/>
      <c r="JHL8" s="71"/>
      <c r="JHM8" s="71"/>
      <c r="JHN8" s="71"/>
      <c r="JHO8" s="71"/>
      <c r="JHP8" s="71"/>
      <c r="JHQ8" s="71"/>
      <c r="JHR8" s="71"/>
      <c r="JHS8" s="71"/>
      <c r="JHT8" s="71"/>
      <c r="JHU8" s="71"/>
      <c r="JHV8" s="71"/>
      <c r="JHW8" s="71"/>
      <c r="JHX8" s="71"/>
      <c r="JHY8" s="71"/>
      <c r="JHZ8" s="71"/>
      <c r="JIA8" s="71"/>
      <c r="JIB8" s="71"/>
      <c r="JIC8" s="71"/>
      <c r="JID8" s="71"/>
      <c r="JIE8" s="71"/>
      <c r="JIF8" s="71"/>
      <c r="JIG8" s="71"/>
      <c r="JIH8" s="71"/>
      <c r="JII8" s="71"/>
      <c r="JIJ8" s="71"/>
      <c r="JIK8" s="71"/>
      <c r="JIL8" s="71"/>
      <c r="JIM8" s="71"/>
      <c r="JIN8" s="71"/>
      <c r="JIO8" s="71"/>
      <c r="JIP8" s="71"/>
      <c r="JIQ8" s="71"/>
      <c r="JIR8" s="71"/>
      <c r="JIS8" s="71"/>
      <c r="JIT8" s="71"/>
      <c r="JIU8" s="71"/>
      <c r="JIV8" s="71"/>
      <c r="JIW8" s="71"/>
      <c r="JIX8" s="71"/>
      <c r="JIY8" s="71"/>
      <c r="JIZ8" s="71"/>
      <c r="JJA8" s="71"/>
      <c r="JJB8" s="71"/>
      <c r="JJC8" s="71"/>
      <c r="JJD8" s="71"/>
      <c r="JJE8" s="71"/>
      <c r="JJF8" s="71"/>
      <c r="JJG8" s="71"/>
      <c r="JJH8" s="71"/>
      <c r="JJI8" s="71"/>
      <c r="JJJ8" s="71"/>
      <c r="JJK8" s="71"/>
      <c r="JJL8" s="71"/>
      <c r="JJM8" s="71"/>
      <c r="JJN8" s="71"/>
      <c r="JJO8" s="71"/>
      <c r="JJP8" s="71"/>
      <c r="JJQ8" s="71"/>
      <c r="JJR8" s="71"/>
      <c r="JJS8" s="71"/>
      <c r="JJT8" s="71"/>
      <c r="JJU8" s="71"/>
      <c r="JJV8" s="71"/>
      <c r="JJW8" s="71"/>
      <c r="JJX8" s="71"/>
      <c r="JJY8" s="71"/>
      <c r="JJZ8" s="71"/>
      <c r="JKA8" s="71"/>
      <c r="JKB8" s="71"/>
      <c r="JKC8" s="71"/>
      <c r="JKD8" s="71"/>
      <c r="JKE8" s="71"/>
      <c r="JKF8" s="71"/>
      <c r="JKG8" s="71"/>
      <c r="JKH8" s="71"/>
      <c r="JKI8" s="71"/>
      <c r="JKJ8" s="71"/>
      <c r="JKK8" s="71"/>
      <c r="JKL8" s="71"/>
      <c r="JKM8" s="71"/>
      <c r="JKN8" s="71"/>
      <c r="JKO8" s="71"/>
      <c r="JKP8" s="71"/>
      <c r="JKQ8" s="71"/>
      <c r="JKR8" s="71"/>
      <c r="JKS8" s="71"/>
      <c r="JKT8" s="71"/>
      <c r="JKU8" s="71"/>
      <c r="JKV8" s="71"/>
      <c r="JKW8" s="71"/>
      <c r="JKX8" s="71"/>
      <c r="JKY8" s="71"/>
      <c r="JKZ8" s="71"/>
      <c r="JLA8" s="71"/>
      <c r="JLB8" s="71"/>
      <c r="JLC8" s="71"/>
      <c r="JLD8" s="71"/>
      <c r="JLE8" s="71"/>
      <c r="JLF8" s="71"/>
      <c r="JLG8" s="71"/>
      <c r="JLH8" s="71"/>
      <c r="JLI8" s="71"/>
      <c r="JLJ8" s="71"/>
      <c r="JLK8" s="71"/>
      <c r="JLL8" s="71"/>
      <c r="JLM8" s="71"/>
      <c r="JLN8" s="71"/>
      <c r="JLO8" s="71"/>
      <c r="JLP8" s="71"/>
      <c r="JLQ8" s="71"/>
      <c r="JLR8" s="71"/>
      <c r="JLS8" s="71"/>
      <c r="JLT8" s="71"/>
      <c r="JLU8" s="71"/>
      <c r="JLV8" s="71"/>
      <c r="JLW8" s="71"/>
      <c r="JLX8" s="71"/>
      <c r="JLY8" s="71"/>
      <c r="JLZ8" s="71"/>
      <c r="JMA8" s="71"/>
      <c r="JMB8" s="71"/>
      <c r="JMC8" s="71"/>
      <c r="JMD8" s="71"/>
      <c r="JME8" s="71"/>
      <c r="JMF8" s="71"/>
      <c r="JMG8" s="71"/>
      <c r="JMH8" s="71"/>
      <c r="JMI8" s="71"/>
      <c r="JMJ8" s="71"/>
      <c r="JMK8" s="71"/>
      <c r="JML8" s="71"/>
      <c r="JMM8" s="71"/>
      <c r="JMN8" s="71"/>
      <c r="JMO8" s="71"/>
      <c r="JMP8" s="71"/>
      <c r="JMQ8" s="71"/>
      <c r="JMR8" s="71"/>
      <c r="JMS8" s="71"/>
      <c r="JMT8" s="71"/>
      <c r="JMU8" s="71"/>
      <c r="JMV8" s="71"/>
      <c r="JMW8" s="71"/>
      <c r="JMX8" s="71"/>
      <c r="JMY8" s="71"/>
      <c r="JMZ8" s="71"/>
      <c r="JNA8" s="71"/>
      <c r="JNB8" s="71"/>
      <c r="JNC8" s="71"/>
      <c r="JND8" s="71"/>
      <c r="JNE8" s="71"/>
      <c r="JNF8" s="71"/>
      <c r="JNG8" s="71"/>
      <c r="JNH8" s="71"/>
      <c r="JNI8" s="71"/>
      <c r="JNJ8" s="71"/>
      <c r="JNK8" s="71"/>
      <c r="JNL8" s="71"/>
      <c r="JNM8" s="71"/>
      <c r="JNN8" s="71"/>
      <c r="JNO8" s="71"/>
      <c r="JNP8" s="71"/>
      <c r="JNQ8" s="71"/>
      <c r="JNR8" s="71"/>
      <c r="JNS8" s="71"/>
      <c r="JNT8" s="71"/>
      <c r="JNU8" s="71"/>
      <c r="JNV8" s="71"/>
      <c r="JNW8" s="71"/>
      <c r="JNX8" s="71"/>
      <c r="JNY8" s="71"/>
      <c r="JNZ8" s="71"/>
      <c r="JOA8" s="71"/>
      <c r="JOB8" s="71"/>
      <c r="JOC8" s="71"/>
      <c r="JOD8" s="71"/>
      <c r="JOE8" s="71"/>
      <c r="JOF8" s="71"/>
      <c r="JOG8" s="71"/>
      <c r="JOH8" s="71"/>
      <c r="JOI8" s="71"/>
      <c r="JOJ8" s="71"/>
      <c r="JOK8" s="71"/>
      <c r="JOL8" s="71"/>
      <c r="JOM8" s="71"/>
      <c r="JON8" s="71"/>
      <c r="JOO8" s="71"/>
      <c r="JOP8" s="71"/>
      <c r="JOQ8" s="71"/>
      <c r="JOR8" s="71"/>
      <c r="JOS8" s="71"/>
      <c r="JOT8" s="71"/>
      <c r="JOU8" s="71"/>
      <c r="JOV8" s="71"/>
      <c r="JOW8" s="71"/>
      <c r="JOX8" s="71"/>
      <c r="JOY8" s="71"/>
      <c r="JOZ8" s="71"/>
      <c r="JPA8" s="71"/>
      <c r="JPB8" s="71"/>
      <c r="JPC8" s="71"/>
      <c r="JPD8" s="71"/>
      <c r="JPE8" s="71"/>
      <c r="JPF8" s="71"/>
      <c r="JPG8" s="71"/>
      <c r="JPH8" s="71"/>
      <c r="JPI8" s="71"/>
      <c r="JPJ8" s="71"/>
      <c r="JPK8" s="71"/>
      <c r="JPL8" s="71"/>
      <c r="JPM8" s="71"/>
      <c r="JPN8" s="71"/>
      <c r="JPO8" s="71"/>
      <c r="JPP8" s="71"/>
      <c r="JPQ8" s="71"/>
      <c r="JPR8" s="71"/>
      <c r="JPS8" s="71"/>
      <c r="JPT8" s="71"/>
      <c r="JPU8" s="71"/>
      <c r="JPV8" s="71"/>
      <c r="JPW8" s="71"/>
      <c r="JPX8" s="71"/>
      <c r="JPY8" s="71"/>
      <c r="JPZ8" s="71"/>
      <c r="JQA8" s="71"/>
      <c r="JQB8" s="71"/>
      <c r="JQC8" s="71"/>
      <c r="JQD8" s="71"/>
      <c r="JQE8" s="71"/>
      <c r="JQF8" s="71"/>
      <c r="JQG8" s="71"/>
      <c r="JQH8" s="71"/>
      <c r="JQI8" s="71"/>
      <c r="JQJ8" s="71"/>
      <c r="JQK8" s="71"/>
      <c r="JQL8" s="71"/>
      <c r="JQM8" s="71"/>
      <c r="JQN8" s="71"/>
      <c r="JQO8" s="71"/>
      <c r="JQP8" s="71"/>
      <c r="JQQ8" s="71"/>
      <c r="JQR8" s="71"/>
      <c r="JQS8" s="71"/>
      <c r="JQT8" s="71"/>
      <c r="JQU8" s="71"/>
      <c r="JQV8" s="71"/>
      <c r="JQW8" s="71"/>
      <c r="JQX8" s="71"/>
      <c r="JQY8" s="71"/>
      <c r="JQZ8" s="71"/>
      <c r="JRA8" s="71"/>
      <c r="JRB8" s="71"/>
      <c r="JRC8" s="71"/>
      <c r="JRD8" s="71"/>
      <c r="JRE8" s="71"/>
      <c r="JRF8" s="71"/>
      <c r="JRG8" s="71"/>
      <c r="JRH8" s="71"/>
      <c r="JRI8" s="71"/>
      <c r="JRJ8" s="71"/>
      <c r="JRK8" s="71"/>
      <c r="JRL8" s="71"/>
      <c r="JRM8" s="71"/>
      <c r="JRN8" s="71"/>
      <c r="JRO8" s="71"/>
      <c r="JRP8" s="71"/>
      <c r="JRQ8" s="71"/>
      <c r="JRR8" s="71"/>
      <c r="JRS8" s="71"/>
      <c r="JRT8" s="71"/>
      <c r="JRU8" s="71"/>
      <c r="JRV8" s="71"/>
      <c r="JRW8" s="71"/>
      <c r="JRX8" s="71"/>
      <c r="JRY8" s="71"/>
      <c r="JRZ8" s="71"/>
      <c r="JSA8" s="71"/>
      <c r="JSB8" s="71"/>
      <c r="JSC8" s="71"/>
      <c r="JSD8" s="71"/>
      <c r="JSE8" s="71"/>
      <c r="JSF8" s="71"/>
      <c r="JSG8" s="71"/>
      <c r="JSH8" s="71"/>
      <c r="JSI8" s="71"/>
      <c r="JSJ8" s="71"/>
      <c r="JSK8" s="71"/>
      <c r="JSL8" s="71"/>
      <c r="JSM8" s="71"/>
      <c r="JSN8" s="71"/>
      <c r="JSO8" s="71"/>
      <c r="JSP8" s="71"/>
      <c r="JSQ8" s="71"/>
      <c r="JSR8" s="71"/>
      <c r="JSS8" s="71"/>
      <c r="JST8" s="71"/>
      <c r="JSU8" s="71"/>
      <c r="JSV8" s="71"/>
      <c r="JSW8" s="71"/>
      <c r="JSX8" s="71"/>
      <c r="JSY8" s="71"/>
      <c r="JSZ8" s="71"/>
      <c r="JTA8" s="71"/>
      <c r="JTB8" s="71"/>
      <c r="JTC8" s="71"/>
      <c r="JTD8" s="71"/>
      <c r="JTE8" s="71"/>
      <c r="JTF8" s="71"/>
      <c r="JTG8" s="71"/>
      <c r="JTH8" s="71"/>
      <c r="JTI8" s="71"/>
      <c r="JTJ8" s="71"/>
      <c r="JTK8" s="71"/>
      <c r="JTL8" s="71"/>
      <c r="JTM8" s="71"/>
      <c r="JTN8" s="71"/>
      <c r="JTO8" s="71"/>
      <c r="JTP8" s="71"/>
      <c r="JTQ8" s="71"/>
      <c r="JTR8" s="71"/>
      <c r="JTS8" s="71"/>
      <c r="JTT8" s="71"/>
      <c r="JTU8" s="71"/>
      <c r="JTV8" s="71"/>
      <c r="JTW8" s="71"/>
      <c r="JTX8" s="71"/>
      <c r="JTY8" s="71"/>
      <c r="JTZ8" s="71"/>
      <c r="JUA8" s="71"/>
      <c r="JUB8" s="71"/>
      <c r="JUC8" s="71"/>
      <c r="JUD8" s="71"/>
      <c r="JUE8" s="71"/>
      <c r="JUF8" s="71"/>
      <c r="JUG8" s="71"/>
      <c r="JUH8" s="71"/>
      <c r="JUI8" s="71"/>
      <c r="JUJ8" s="71"/>
      <c r="JUK8" s="71"/>
      <c r="JUL8" s="71"/>
      <c r="JUM8" s="71"/>
      <c r="JUN8" s="71"/>
      <c r="JUO8" s="71"/>
      <c r="JUP8" s="71"/>
      <c r="JUQ8" s="71"/>
      <c r="JUR8" s="71"/>
      <c r="JUS8" s="71"/>
      <c r="JUT8" s="71"/>
      <c r="JUU8" s="71"/>
      <c r="JUV8" s="71"/>
      <c r="JUW8" s="71"/>
      <c r="JUX8" s="71"/>
      <c r="JUY8" s="71"/>
      <c r="JUZ8" s="71"/>
      <c r="JVA8" s="71"/>
      <c r="JVB8" s="71"/>
      <c r="JVC8" s="71"/>
      <c r="JVD8" s="71"/>
      <c r="JVE8" s="71"/>
      <c r="JVF8" s="71"/>
      <c r="JVG8" s="71"/>
      <c r="JVH8" s="71"/>
      <c r="JVI8" s="71"/>
      <c r="JVJ8" s="71"/>
      <c r="JVK8" s="71"/>
      <c r="JVL8" s="71"/>
      <c r="JVM8" s="71"/>
      <c r="JVN8" s="71"/>
      <c r="JVO8" s="71"/>
      <c r="JVP8" s="71"/>
      <c r="JVQ8" s="71"/>
      <c r="JVR8" s="71"/>
      <c r="JVS8" s="71"/>
      <c r="JVT8" s="71"/>
      <c r="JVU8" s="71"/>
      <c r="JVV8" s="71"/>
      <c r="JVW8" s="71"/>
      <c r="JVX8" s="71"/>
      <c r="JVY8" s="71"/>
      <c r="JVZ8" s="71"/>
      <c r="JWA8" s="71"/>
      <c r="JWB8" s="71"/>
      <c r="JWC8" s="71"/>
      <c r="JWD8" s="71"/>
      <c r="JWE8" s="71"/>
      <c r="JWF8" s="71"/>
      <c r="JWG8" s="71"/>
      <c r="JWH8" s="71"/>
      <c r="JWI8" s="71"/>
      <c r="JWJ8" s="71"/>
      <c r="JWK8" s="71"/>
      <c r="JWL8" s="71"/>
      <c r="JWM8" s="71"/>
      <c r="JWN8" s="71"/>
      <c r="JWO8" s="71"/>
      <c r="JWP8" s="71"/>
      <c r="JWQ8" s="71"/>
      <c r="JWR8" s="71"/>
      <c r="JWS8" s="71"/>
      <c r="JWT8" s="71"/>
      <c r="JWU8" s="71"/>
      <c r="JWV8" s="71"/>
      <c r="JWW8" s="71"/>
      <c r="JWX8" s="71"/>
      <c r="JWY8" s="71"/>
      <c r="JWZ8" s="71"/>
      <c r="JXA8" s="71"/>
      <c r="JXB8" s="71"/>
      <c r="JXC8" s="71"/>
      <c r="JXD8" s="71"/>
      <c r="JXE8" s="71"/>
      <c r="JXF8" s="71"/>
      <c r="JXG8" s="71"/>
      <c r="JXH8" s="71"/>
      <c r="JXI8" s="71"/>
      <c r="JXJ8" s="71"/>
      <c r="JXK8" s="71"/>
      <c r="JXL8" s="71"/>
      <c r="JXM8" s="71"/>
      <c r="JXN8" s="71"/>
      <c r="JXO8" s="71"/>
      <c r="JXP8" s="71"/>
      <c r="JXQ8" s="71"/>
      <c r="JXR8" s="71"/>
      <c r="JXS8" s="71"/>
      <c r="JXT8" s="71"/>
      <c r="JXU8" s="71"/>
      <c r="JXV8" s="71"/>
      <c r="JXW8" s="71"/>
      <c r="JXX8" s="71"/>
      <c r="JXY8" s="71"/>
      <c r="JXZ8" s="71"/>
      <c r="JYA8" s="71"/>
      <c r="JYB8" s="71"/>
      <c r="JYC8" s="71"/>
      <c r="JYD8" s="71"/>
      <c r="JYE8" s="71"/>
      <c r="JYF8" s="71"/>
      <c r="JYG8" s="71"/>
      <c r="JYH8" s="71"/>
      <c r="JYI8" s="71"/>
      <c r="JYJ8" s="71"/>
      <c r="JYK8" s="71"/>
      <c r="JYL8" s="71"/>
      <c r="JYM8" s="71"/>
      <c r="JYN8" s="71"/>
      <c r="JYO8" s="71"/>
      <c r="JYP8" s="71"/>
      <c r="JYQ8" s="71"/>
      <c r="JYR8" s="71"/>
      <c r="JYS8" s="71"/>
      <c r="JYT8" s="71"/>
      <c r="JYU8" s="71"/>
      <c r="JYV8" s="71"/>
      <c r="JYW8" s="71"/>
      <c r="JYX8" s="71"/>
      <c r="JYY8" s="71"/>
      <c r="JYZ8" s="71"/>
      <c r="JZA8" s="71"/>
      <c r="JZB8" s="71"/>
      <c r="JZC8" s="71"/>
      <c r="JZD8" s="71"/>
      <c r="JZE8" s="71"/>
      <c r="JZF8" s="71"/>
      <c r="JZG8" s="71"/>
      <c r="JZH8" s="71"/>
      <c r="JZI8" s="71"/>
      <c r="JZJ8" s="71"/>
      <c r="JZK8" s="71"/>
      <c r="JZL8" s="71"/>
      <c r="JZM8" s="71"/>
      <c r="JZN8" s="71"/>
      <c r="JZO8" s="71"/>
      <c r="JZP8" s="71"/>
      <c r="JZQ8" s="71"/>
      <c r="JZR8" s="71"/>
      <c r="JZS8" s="71"/>
      <c r="JZT8" s="71"/>
      <c r="JZU8" s="71"/>
      <c r="JZV8" s="71"/>
      <c r="JZW8" s="71"/>
      <c r="JZX8" s="71"/>
      <c r="JZY8" s="71"/>
      <c r="JZZ8" s="71"/>
      <c r="KAA8" s="71"/>
      <c r="KAB8" s="71"/>
      <c r="KAC8" s="71"/>
      <c r="KAD8" s="71"/>
      <c r="KAE8" s="71"/>
      <c r="KAF8" s="71"/>
      <c r="KAG8" s="71"/>
      <c r="KAH8" s="71"/>
      <c r="KAI8" s="71"/>
      <c r="KAJ8" s="71"/>
      <c r="KAK8" s="71"/>
      <c r="KAL8" s="71"/>
      <c r="KAM8" s="71"/>
      <c r="KAN8" s="71"/>
      <c r="KAO8" s="71"/>
      <c r="KAP8" s="71"/>
      <c r="KAQ8" s="71"/>
      <c r="KAR8" s="71"/>
      <c r="KAS8" s="71"/>
      <c r="KAT8" s="71"/>
      <c r="KAU8" s="71"/>
      <c r="KAV8" s="71"/>
      <c r="KAW8" s="71"/>
      <c r="KAX8" s="71"/>
      <c r="KAY8" s="71"/>
      <c r="KAZ8" s="71"/>
      <c r="KBA8" s="71"/>
      <c r="KBB8" s="71"/>
      <c r="KBC8" s="71"/>
      <c r="KBD8" s="71"/>
      <c r="KBE8" s="71"/>
      <c r="KBF8" s="71"/>
      <c r="KBG8" s="71"/>
      <c r="KBH8" s="71"/>
      <c r="KBI8" s="71"/>
      <c r="KBJ8" s="71"/>
      <c r="KBK8" s="71"/>
      <c r="KBL8" s="71"/>
      <c r="KBM8" s="71"/>
      <c r="KBN8" s="71"/>
      <c r="KBO8" s="71"/>
      <c r="KBP8" s="71"/>
      <c r="KBQ8" s="71"/>
      <c r="KBR8" s="71"/>
      <c r="KBS8" s="71"/>
      <c r="KBT8" s="71"/>
      <c r="KBU8" s="71"/>
      <c r="KBV8" s="71"/>
      <c r="KBW8" s="71"/>
      <c r="KBX8" s="71"/>
      <c r="KBY8" s="71"/>
      <c r="KBZ8" s="71"/>
      <c r="KCA8" s="71"/>
      <c r="KCB8" s="71"/>
      <c r="KCC8" s="71"/>
      <c r="KCD8" s="71"/>
      <c r="KCE8" s="71"/>
      <c r="KCF8" s="71"/>
      <c r="KCG8" s="71"/>
      <c r="KCH8" s="71"/>
      <c r="KCI8" s="71"/>
      <c r="KCJ8" s="71"/>
      <c r="KCK8" s="71"/>
      <c r="KCL8" s="71"/>
      <c r="KCM8" s="71"/>
      <c r="KCN8" s="71"/>
      <c r="KCO8" s="71"/>
      <c r="KCP8" s="71"/>
      <c r="KCQ8" s="71"/>
      <c r="KCR8" s="71"/>
      <c r="KCS8" s="71"/>
      <c r="KCT8" s="71"/>
      <c r="KCU8" s="71"/>
      <c r="KCV8" s="71"/>
      <c r="KCW8" s="71"/>
      <c r="KCX8" s="71"/>
      <c r="KCY8" s="71"/>
      <c r="KCZ8" s="71"/>
      <c r="KDA8" s="71"/>
      <c r="KDB8" s="71"/>
      <c r="KDC8" s="71"/>
      <c r="KDD8" s="71"/>
      <c r="KDE8" s="71"/>
      <c r="KDF8" s="71"/>
      <c r="KDG8" s="71"/>
      <c r="KDH8" s="71"/>
      <c r="KDI8" s="71"/>
      <c r="KDJ8" s="71"/>
      <c r="KDK8" s="71"/>
      <c r="KDL8" s="71"/>
      <c r="KDM8" s="71"/>
      <c r="KDN8" s="71"/>
      <c r="KDO8" s="71"/>
      <c r="KDP8" s="71"/>
      <c r="KDQ8" s="71"/>
      <c r="KDR8" s="71"/>
      <c r="KDS8" s="71"/>
      <c r="KDT8" s="71"/>
      <c r="KDU8" s="71"/>
      <c r="KDV8" s="71"/>
      <c r="KDW8" s="71"/>
      <c r="KDX8" s="71"/>
      <c r="KDY8" s="71"/>
      <c r="KDZ8" s="71"/>
      <c r="KEA8" s="71"/>
      <c r="KEB8" s="71"/>
      <c r="KEC8" s="71"/>
      <c r="KED8" s="71"/>
      <c r="KEE8" s="71"/>
      <c r="KEF8" s="71"/>
      <c r="KEG8" s="71"/>
      <c r="KEH8" s="71"/>
      <c r="KEI8" s="71"/>
      <c r="KEJ8" s="71"/>
      <c r="KEK8" s="71"/>
      <c r="KEL8" s="71"/>
      <c r="KEM8" s="71"/>
      <c r="KEN8" s="71"/>
      <c r="KEO8" s="71"/>
      <c r="KEP8" s="71"/>
      <c r="KEQ8" s="71"/>
      <c r="KER8" s="71"/>
      <c r="KES8" s="71"/>
      <c r="KET8" s="71"/>
      <c r="KEU8" s="71"/>
      <c r="KEV8" s="71"/>
      <c r="KEW8" s="71"/>
      <c r="KEX8" s="71"/>
      <c r="KEY8" s="71"/>
      <c r="KEZ8" s="71"/>
      <c r="KFA8" s="71"/>
      <c r="KFB8" s="71"/>
      <c r="KFC8" s="71"/>
      <c r="KFD8" s="71"/>
      <c r="KFE8" s="71"/>
      <c r="KFF8" s="71"/>
      <c r="KFG8" s="71"/>
      <c r="KFH8" s="71"/>
      <c r="KFI8" s="71"/>
      <c r="KFJ8" s="71"/>
      <c r="KFK8" s="71"/>
      <c r="KFL8" s="71"/>
      <c r="KFM8" s="71"/>
      <c r="KFN8" s="71"/>
      <c r="KFO8" s="71"/>
      <c r="KFP8" s="71"/>
      <c r="KFQ8" s="71"/>
      <c r="KFR8" s="71"/>
      <c r="KFS8" s="71"/>
      <c r="KFT8" s="71"/>
      <c r="KFU8" s="71"/>
      <c r="KFV8" s="71"/>
      <c r="KFW8" s="71"/>
      <c r="KFX8" s="71"/>
      <c r="KFY8" s="71"/>
      <c r="KFZ8" s="71"/>
      <c r="KGA8" s="71"/>
      <c r="KGB8" s="71"/>
      <c r="KGC8" s="71"/>
      <c r="KGD8" s="71"/>
      <c r="KGE8" s="71"/>
      <c r="KGF8" s="71"/>
      <c r="KGG8" s="71"/>
      <c r="KGH8" s="71"/>
      <c r="KGI8" s="71"/>
      <c r="KGJ8" s="71"/>
      <c r="KGK8" s="71"/>
      <c r="KGL8" s="71"/>
      <c r="KGM8" s="71"/>
      <c r="KGN8" s="71"/>
      <c r="KGO8" s="71"/>
      <c r="KGP8" s="71"/>
      <c r="KGQ8" s="71"/>
      <c r="KGR8" s="71"/>
      <c r="KGS8" s="71"/>
      <c r="KGT8" s="71"/>
      <c r="KGU8" s="71"/>
      <c r="KGV8" s="71"/>
      <c r="KGW8" s="71"/>
      <c r="KGX8" s="71"/>
      <c r="KGY8" s="71"/>
      <c r="KGZ8" s="71"/>
      <c r="KHA8" s="71"/>
      <c r="KHB8" s="71"/>
      <c r="KHC8" s="71"/>
      <c r="KHD8" s="71"/>
      <c r="KHE8" s="71"/>
      <c r="KHF8" s="71"/>
      <c r="KHG8" s="71"/>
      <c r="KHH8" s="71"/>
      <c r="KHI8" s="71"/>
      <c r="KHJ8" s="71"/>
      <c r="KHK8" s="71"/>
      <c r="KHL8" s="71"/>
      <c r="KHM8" s="71"/>
      <c r="KHN8" s="71"/>
      <c r="KHO8" s="71"/>
      <c r="KHP8" s="71"/>
      <c r="KHQ8" s="71"/>
      <c r="KHR8" s="71"/>
      <c r="KHS8" s="71"/>
      <c r="KHT8" s="71"/>
      <c r="KHU8" s="71"/>
      <c r="KHV8" s="71"/>
      <c r="KHW8" s="71"/>
      <c r="KHX8" s="71"/>
      <c r="KHY8" s="71"/>
      <c r="KHZ8" s="71"/>
      <c r="KIA8" s="71"/>
      <c r="KIB8" s="71"/>
      <c r="KIC8" s="71"/>
      <c r="KID8" s="71"/>
      <c r="KIE8" s="71"/>
      <c r="KIF8" s="71"/>
      <c r="KIG8" s="71"/>
      <c r="KIH8" s="71"/>
      <c r="KII8" s="71"/>
      <c r="KIJ8" s="71"/>
      <c r="KIK8" s="71"/>
      <c r="KIL8" s="71"/>
      <c r="KIM8" s="71"/>
      <c r="KIN8" s="71"/>
      <c r="KIO8" s="71"/>
      <c r="KIP8" s="71"/>
      <c r="KIQ8" s="71"/>
      <c r="KIR8" s="71"/>
      <c r="KIS8" s="71"/>
      <c r="KIT8" s="71"/>
      <c r="KIU8" s="71"/>
      <c r="KIV8" s="71"/>
      <c r="KIW8" s="71"/>
      <c r="KIX8" s="71"/>
      <c r="KIY8" s="71"/>
      <c r="KIZ8" s="71"/>
      <c r="KJA8" s="71"/>
      <c r="KJB8" s="71"/>
      <c r="KJC8" s="71"/>
      <c r="KJD8" s="71"/>
      <c r="KJE8" s="71"/>
      <c r="KJF8" s="71"/>
      <c r="KJG8" s="71"/>
      <c r="KJH8" s="71"/>
      <c r="KJI8" s="71"/>
      <c r="KJJ8" s="71"/>
      <c r="KJK8" s="71"/>
      <c r="KJL8" s="71"/>
      <c r="KJM8" s="71"/>
      <c r="KJN8" s="71"/>
      <c r="KJO8" s="71"/>
      <c r="KJP8" s="71"/>
      <c r="KJQ8" s="71"/>
      <c r="KJR8" s="71"/>
      <c r="KJS8" s="71"/>
      <c r="KJT8" s="71"/>
      <c r="KJU8" s="71"/>
      <c r="KJV8" s="71"/>
      <c r="KJW8" s="71"/>
      <c r="KJX8" s="71"/>
      <c r="KJY8" s="71"/>
      <c r="KJZ8" s="71"/>
      <c r="KKA8" s="71"/>
      <c r="KKB8" s="71"/>
      <c r="KKC8" s="71"/>
      <c r="KKD8" s="71"/>
      <c r="KKE8" s="71"/>
      <c r="KKF8" s="71"/>
      <c r="KKG8" s="71"/>
      <c r="KKH8" s="71"/>
      <c r="KKI8" s="71"/>
      <c r="KKJ8" s="71"/>
      <c r="KKK8" s="71"/>
      <c r="KKL8" s="71"/>
      <c r="KKM8" s="71"/>
      <c r="KKN8" s="71"/>
      <c r="KKO8" s="71"/>
      <c r="KKP8" s="71"/>
      <c r="KKQ8" s="71"/>
      <c r="KKR8" s="71"/>
      <c r="KKS8" s="71"/>
      <c r="KKT8" s="71"/>
      <c r="KKU8" s="71"/>
      <c r="KKV8" s="71"/>
      <c r="KKW8" s="71"/>
      <c r="KKX8" s="71"/>
      <c r="KKY8" s="71"/>
      <c r="KKZ8" s="71"/>
      <c r="KLA8" s="71"/>
      <c r="KLB8" s="71"/>
      <c r="KLC8" s="71"/>
      <c r="KLD8" s="71"/>
      <c r="KLE8" s="71"/>
      <c r="KLF8" s="71"/>
      <c r="KLG8" s="71"/>
      <c r="KLH8" s="71"/>
      <c r="KLI8" s="71"/>
      <c r="KLJ8" s="71"/>
      <c r="KLK8" s="71"/>
      <c r="KLL8" s="71"/>
      <c r="KLM8" s="71"/>
      <c r="KLN8" s="71"/>
      <c r="KLO8" s="71"/>
      <c r="KLP8" s="71"/>
      <c r="KLQ8" s="71"/>
      <c r="KLR8" s="71"/>
      <c r="KLS8" s="71"/>
      <c r="KLT8" s="71"/>
      <c r="KLU8" s="71"/>
      <c r="KLV8" s="71"/>
      <c r="KLW8" s="71"/>
      <c r="KLX8" s="71"/>
      <c r="KLY8" s="71"/>
      <c r="KLZ8" s="71"/>
      <c r="KMA8" s="71"/>
      <c r="KMB8" s="71"/>
      <c r="KMC8" s="71"/>
      <c r="KMD8" s="71"/>
      <c r="KME8" s="71"/>
      <c r="KMF8" s="71"/>
      <c r="KMG8" s="71"/>
      <c r="KMH8" s="71"/>
      <c r="KMI8" s="71"/>
      <c r="KMJ8" s="71"/>
      <c r="KMK8" s="71"/>
      <c r="KML8" s="71"/>
      <c r="KMM8" s="71"/>
      <c r="KMN8" s="71"/>
      <c r="KMO8" s="71"/>
      <c r="KMP8" s="71"/>
      <c r="KMQ8" s="71"/>
      <c r="KMR8" s="71"/>
      <c r="KMS8" s="71"/>
      <c r="KMT8" s="71"/>
      <c r="KMU8" s="71"/>
      <c r="KMV8" s="71"/>
      <c r="KMW8" s="71"/>
      <c r="KMX8" s="71"/>
      <c r="KMY8" s="71"/>
      <c r="KMZ8" s="71"/>
      <c r="KNA8" s="71"/>
      <c r="KNB8" s="71"/>
      <c r="KNC8" s="71"/>
      <c r="KND8" s="71"/>
      <c r="KNE8" s="71"/>
      <c r="KNF8" s="71"/>
      <c r="KNG8" s="71"/>
      <c r="KNH8" s="71"/>
      <c r="KNI8" s="71"/>
      <c r="KNJ8" s="71"/>
      <c r="KNK8" s="71"/>
      <c r="KNL8" s="71"/>
      <c r="KNM8" s="71"/>
      <c r="KNN8" s="71"/>
      <c r="KNO8" s="71"/>
      <c r="KNP8" s="71"/>
      <c r="KNQ8" s="71"/>
      <c r="KNR8" s="71"/>
      <c r="KNS8" s="71"/>
      <c r="KNT8" s="71"/>
      <c r="KNU8" s="71"/>
      <c r="KNV8" s="71"/>
      <c r="KNW8" s="71"/>
      <c r="KNX8" s="71"/>
      <c r="KNY8" s="71"/>
      <c r="KNZ8" s="71"/>
      <c r="KOA8" s="71"/>
      <c r="KOB8" s="71"/>
      <c r="KOC8" s="71"/>
      <c r="KOD8" s="71"/>
      <c r="KOE8" s="71"/>
      <c r="KOF8" s="71"/>
      <c r="KOG8" s="71"/>
      <c r="KOH8" s="71"/>
      <c r="KOI8" s="71"/>
      <c r="KOJ8" s="71"/>
      <c r="KOK8" s="71"/>
      <c r="KOL8" s="71"/>
      <c r="KOM8" s="71"/>
      <c r="KON8" s="71"/>
      <c r="KOO8" s="71"/>
      <c r="KOP8" s="71"/>
      <c r="KOQ8" s="71"/>
      <c r="KOR8" s="71"/>
      <c r="KOS8" s="71"/>
      <c r="KOT8" s="71"/>
      <c r="KOU8" s="71"/>
      <c r="KOV8" s="71"/>
      <c r="KOW8" s="71"/>
      <c r="KOX8" s="71"/>
      <c r="KOY8" s="71"/>
      <c r="KOZ8" s="71"/>
      <c r="KPA8" s="71"/>
      <c r="KPB8" s="71"/>
      <c r="KPC8" s="71"/>
      <c r="KPD8" s="71"/>
      <c r="KPE8" s="71"/>
      <c r="KPF8" s="71"/>
      <c r="KPG8" s="71"/>
      <c r="KPH8" s="71"/>
      <c r="KPI8" s="71"/>
      <c r="KPJ8" s="71"/>
      <c r="KPK8" s="71"/>
      <c r="KPL8" s="71"/>
      <c r="KPM8" s="71"/>
      <c r="KPN8" s="71"/>
      <c r="KPO8" s="71"/>
      <c r="KPP8" s="71"/>
      <c r="KPQ8" s="71"/>
      <c r="KPR8" s="71"/>
      <c r="KPS8" s="71"/>
      <c r="KPT8" s="71"/>
      <c r="KPU8" s="71"/>
      <c r="KPV8" s="71"/>
      <c r="KPW8" s="71"/>
      <c r="KPX8" s="71"/>
      <c r="KPY8" s="71"/>
      <c r="KPZ8" s="71"/>
      <c r="KQA8" s="71"/>
      <c r="KQB8" s="71"/>
      <c r="KQC8" s="71"/>
      <c r="KQD8" s="71"/>
      <c r="KQE8" s="71"/>
      <c r="KQF8" s="71"/>
      <c r="KQG8" s="71"/>
      <c r="KQH8" s="71"/>
      <c r="KQI8" s="71"/>
      <c r="KQJ8" s="71"/>
      <c r="KQK8" s="71"/>
      <c r="KQL8" s="71"/>
      <c r="KQM8" s="71"/>
      <c r="KQN8" s="71"/>
      <c r="KQO8" s="71"/>
      <c r="KQP8" s="71"/>
      <c r="KQQ8" s="71"/>
      <c r="KQR8" s="71"/>
      <c r="KQS8" s="71"/>
      <c r="KQT8" s="71"/>
      <c r="KQU8" s="71"/>
      <c r="KQV8" s="71"/>
      <c r="KQW8" s="71"/>
      <c r="KQX8" s="71"/>
      <c r="KQY8" s="71"/>
      <c r="KQZ8" s="71"/>
      <c r="KRA8" s="71"/>
      <c r="KRB8" s="71"/>
      <c r="KRC8" s="71"/>
      <c r="KRD8" s="71"/>
      <c r="KRE8" s="71"/>
      <c r="KRF8" s="71"/>
      <c r="KRG8" s="71"/>
      <c r="KRH8" s="71"/>
      <c r="KRI8" s="71"/>
      <c r="KRJ8" s="71"/>
      <c r="KRK8" s="71"/>
      <c r="KRL8" s="71"/>
      <c r="KRM8" s="71"/>
      <c r="KRN8" s="71"/>
      <c r="KRO8" s="71"/>
      <c r="KRP8" s="71"/>
      <c r="KRQ8" s="71"/>
      <c r="KRR8" s="71"/>
      <c r="KRS8" s="71"/>
      <c r="KRT8" s="71"/>
      <c r="KRU8" s="71"/>
      <c r="KRV8" s="71"/>
      <c r="KRW8" s="71"/>
      <c r="KRX8" s="71"/>
      <c r="KRY8" s="71"/>
      <c r="KRZ8" s="71"/>
      <c r="KSA8" s="71"/>
      <c r="KSB8" s="71"/>
      <c r="KSC8" s="71"/>
      <c r="KSD8" s="71"/>
      <c r="KSE8" s="71"/>
      <c r="KSF8" s="71"/>
      <c r="KSG8" s="71"/>
      <c r="KSH8" s="71"/>
      <c r="KSI8" s="71"/>
      <c r="KSJ8" s="71"/>
      <c r="KSK8" s="71"/>
      <c r="KSL8" s="71"/>
      <c r="KSM8" s="71"/>
      <c r="KSN8" s="71"/>
      <c r="KSO8" s="71"/>
      <c r="KSP8" s="71"/>
      <c r="KSQ8" s="71"/>
      <c r="KSR8" s="71"/>
      <c r="KSS8" s="71"/>
      <c r="KST8" s="71"/>
      <c r="KSU8" s="71"/>
      <c r="KSV8" s="71"/>
      <c r="KSW8" s="71"/>
      <c r="KSX8" s="71"/>
      <c r="KSY8" s="71"/>
      <c r="KSZ8" s="71"/>
      <c r="KTA8" s="71"/>
      <c r="KTB8" s="71"/>
      <c r="KTC8" s="71"/>
      <c r="KTD8" s="71"/>
      <c r="KTE8" s="71"/>
      <c r="KTF8" s="71"/>
      <c r="KTG8" s="71"/>
      <c r="KTH8" s="71"/>
      <c r="KTI8" s="71"/>
      <c r="KTJ8" s="71"/>
      <c r="KTK8" s="71"/>
      <c r="KTL8" s="71"/>
      <c r="KTM8" s="71"/>
      <c r="KTN8" s="71"/>
      <c r="KTO8" s="71"/>
      <c r="KTP8" s="71"/>
      <c r="KTQ8" s="71"/>
      <c r="KTR8" s="71"/>
      <c r="KTS8" s="71"/>
      <c r="KTT8" s="71"/>
      <c r="KTU8" s="71"/>
      <c r="KTV8" s="71"/>
      <c r="KTW8" s="71"/>
      <c r="KTX8" s="71"/>
      <c r="KTY8" s="71"/>
      <c r="KTZ8" s="71"/>
      <c r="KUA8" s="71"/>
      <c r="KUB8" s="71"/>
      <c r="KUC8" s="71"/>
      <c r="KUD8" s="71"/>
      <c r="KUE8" s="71"/>
      <c r="KUF8" s="71"/>
      <c r="KUG8" s="71"/>
      <c r="KUH8" s="71"/>
      <c r="KUI8" s="71"/>
      <c r="KUJ8" s="71"/>
      <c r="KUK8" s="71"/>
      <c r="KUL8" s="71"/>
      <c r="KUM8" s="71"/>
      <c r="KUN8" s="71"/>
      <c r="KUO8" s="71"/>
      <c r="KUP8" s="71"/>
      <c r="KUQ8" s="71"/>
      <c r="KUR8" s="71"/>
      <c r="KUS8" s="71"/>
      <c r="KUT8" s="71"/>
      <c r="KUU8" s="71"/>
      <c r="KUV8" s="71"/>
      <c r="KUW8" s="71"/>
      <c r="KUX8" s="71"/>
      <c r="KUY8" s="71"/>
      <c r="KUZ8" s="71"/>
      <c r="KVA8" s="71"/>
      <c r="KVB8" s="71"/>
      <c r="KVC8" s="71"/>
      <c r="KVD8" s="71"/>
      <c r="KVE8" s="71"/>
      <c r="KVF8" s="71"/>
      <c r="KVG8" s="71"/>
      <c r="KVH8" s="71"/>
      <c r="KVI8" s="71"/>
      <c r="KVJ8" s="71"/>
      <c r="KVK8" s="71"/>
      <c r="KVL8" s="71"/>
      <c r="KVM8" s="71"/>
      <c r="KVN8" s="71"/>
      <c r="KVO8" s="71"/>
      <c r="KVP8" s="71"/>
      <c r="KVQ8" s="71"/>
      <c r="KVR8" s="71"/>
      <c r="KVS8" s="71"/>
      <c r="KVT8" s="71"/>
      <c r="KVU8" s="71"/>
      <c r="KVV8" s="71"/>
      <c r="KVW8" s="71"/>
      <c r="KVX8" s="71"/>
      <c r="KVY8" s="71"/>
      <c r="KVZ8" s="71"/>
      <c r="KWA8" s="71"/>
      <c r="KWB8" s="71"/>
      <c r="KWC8" s="71"/>
      <c r="KWD8" s="71"/>
      <c r="KWE8" s="71"/>
      <c r="KWF8" s="71"/>
      <c r="KWG8" s="71"/>
      <c r="KWH8" s="71"/>
      <c r="KWI8" s="71"/>
      <c r="KWJ8" s="71"/>
      <c r="KWK8" s="71"/>
      <c r="KWL8" s="71"/>
      <c r="KWM8" s="71"/>
      <c r="KWN8" s="71"/>
      <c r="KWO8" s="71"/>
      <c r="KWP8" s="71"/>
      <c r="KWQ8" s="71"/>
      <c r="KWR8" s="71"/>
      <c r="KWS8" s="71"/>
      <c r="KWT8" s="71"/>
      <c r="KWU8" s="71"/>
      <c r="KWV8" s="71"/>
      <c r="KWW8" s="71"/>
      <c r="KWX8" s="71"/>
      <c r="KWY8" s="71"/>
      <c r="KWZ8" s="71"/>
      <c r="KXA8" s="71"/>
      <c r="KXB8" s="71"/>
      <c r="KXC8" s="71"/>
      <c r="KXD8" s="71"/>
      <c r="KXE8" s="71"/>
      <c r="KXF8" s="71"/>
      <c r="KXG8" s="71"/>
      <c r="KXH8" s="71"/>
      <c r="KXI8" s="71"/>
      <c r="KXJ8" s="71"/>
      <c r="KXK8" s="71"/>
      <c r="KXL8" s="71"/>
      <c r="KXM8" s="71"/>
      <c r="KXN8" s="71"/>
      <c r="KXO8" s="71"/>
      <c r="KXP8" s="71"/>
      <c r="KXQ8" s="71"/>
      <c r="KXR8" s="71"/>
      <c r="KXS8" s="71"/>
      <c r="KXT8" s="71"/>
      <c r="KXU8" s="71"/>
      <c r="KXV8" s="71"/>
      <c r="KXW8" s="71"/>
      <c r="KXX8" s="71"/>
      <c r="KXY8" s="71"/>
      <c r="KXZ8" s="71"/>
      <c r="KYA8" s="71"/>
      <c r="KYB8" s="71"/>
      <c r="KYC8" s="71"/>
      <c r="KYD8" s="71"/>
      <c r="KYE8" s="71"/>
      <c r="KYF8" s="71"/>
      <c r="KYG8" s="71"/>
      <c r="KYH8" s="71"/>
      <c r="KYI8" s="71"/>
      <c r="KYJ8" s="71"/>
      <c r="KYK8" s="71"/>
      <c r="KYL8" s="71"/>
      <c r="KYM8" s="71"/>
      <c r="KYN8" s="71"/>
      <c r="KYO8" s="71"/>
      <c r="KYP8" s="71"/>
      <c r="KYQ8" s="71"/>
      <c r="KYR8" s="71"/>
      <c r="KYS8" s="71"/>
      <c r="KYT8" s="71"/>
      <c r="KYU8" s="71"/>
      <c r="KYV8" s="71"/>
      <c r="KYW8" s="71"/>
      <c r="KYX8" s="71"/>
      <c r="KYY8" s="71"/>
      <c r="KYZ8" s="71"/>
      <c r="KZA8" s="71"/>
      <c r="KZB8" s="71"/>
      <c r="KZC8" s="71"/>
      <c r="KZD8" s="71"/>
      <c r="KZE8" s="71"/>
      <c r="KZF8" s="71"/>
      <c r="KZG8" s="71"/>
      <c r="KZH8" s="71"/>
      <c r="KZI8" s="71"/>
      <c r="KZJ8" s="71"/>
      <c r="KZK8" s="71"/>
      <c r="KZL8" s="71"/>
      <c r="KZM8" s="71"/>
      <c r="KZN8" s="71"/>
      <c r="KZO8" s="71"/>
      <c r="KZP8" s="71"/>
      <c r="KZQ8" s="71"/>
      <c r="KZR8" s="71"/>
      <c r="KZS8" s="71"/>
      <c r="KZT8" s="71"/>
      <c r="KZU8" s="71"/>
      <c r="KZV8" s="71"/>
      <c r="KZW8" s="71"/>
      <c r="KZX8" s="71"/>
      <c r="KZY8" s="71"/>
      <c r="KZZ8" s="71"/>
      <c r="LAA8" s="71"/>
      <c r="LAB8" s="71"/>
      <c r="LAC8" s="71"/>
      <c r="LAD8" s="71"/>
      <c r="LAE8" s="71"/>
      <c r="LAF8" s="71"/>
      <c r="LAG8" s="71"/>
      <c r="LAH8" s="71"/>
      <c r="LAI8" s="71"/>
      <c r="LAJ8" s="71"/>
      <c r="LAK8" s="71"/>
      <c r="LAL8" s="71"/>
      <c r="LAM8" s="71"/>
      <c r="LAN8" s="71"/>
      <c r="LAO8" s="71"/>
      <c r="LAP8" s="71"/>
      <c r="LAQ8" s="71"/>
      <c r="LAR8" s="71"/>
      <c r="LAS8" s="71"/>
      <c r="LAT8" s="71"/>
      <c r="LAU8" s="71"/>
      <c r="LAV8" s="71"/>
      <c r="LAW8" s="71"/>
      <c r="LAX8" s="71"/>
      <c r="LAY8" s="71"/>
      <c r="LAZ8" s="71"/>
      <c r="LBA8" s="71"/>
      <c r="LBB8" s="71"/>
      <c r="LBC8" s="71"/>
      <c r="LBD8" s="71"/>
      <c r="LBE8" s="71"/>
      <c r="LBF8" s="71"/>
      <c r="LBG8" s="71"/>
      <c r="LBH8" s="71"/>
      <c r="LBI8" s="71"/>
      <c r="LBJ8" s="71"/>
      <c r="LBK8" s="71"/>
      <c r="LBL8" s="71"/>
      <c r="LBM8" s="71"/>
      <c r="LBN8" s="71"/>
      <c r="LBO8" s="71"/>
      <c r="LBP8" s="71"/>
      <c r="LBQ8" s="71"/>
      <c r="LBR8" s="71"/>
      <c r="LBS8" s="71"/>
      <c r="LBT8" s="71"/>
      <c r="LBU8" s="71"/>
      <c r="LBV8" s="71"/>
      <c r="LBW8" s="71"/>
      <c r="LBX8" s="71"/>
      <c r="LBY8" s="71"/>
      <c r="LBZ8" s="71"/>
      <c r="LCA8" s="71"/>
      <c r="LCB8" s="71"/>
      <c r="LCC8" s="71"/>
      <c r="LCD8" s="71"/>
      <c r="LCE8" s="71"/>
      <c r="LCF8" s="71"/>
      <c r="LCG8" s="71"/>
      <c r="LCH8" s="71"/>
      <c r="LCI8" s="71"/>
      <c r="LCJ8" s="71"/>
      <c r="LCK8" s="71"/>
      <c r="LCL8" s="71"/>
      <c r="LCM8" s="71"/>
      <c r="LCN8" s="71"/>
      <c r="LCO8" s="71"/>
      <c r="LCP8" s="71"/>
      <c r="LCQ8" s="71"/>
      <c r="LCR8" s="71"/>
      <c r="LCS8" s="71"/>
      <c r="LCT8" s="71"/>
      <c r="LCU8" s="71"/>
      <c r="LCV8" s="71"/>
      <c r="LCW8" s="71"/>
      <c r="LCX8" s="71"/>
      <c r="LCY8" s="71"/>
      <c r="LCZ8" s="71"/>
      <c r="LDA8" s="71"/>
      <c r="LDB8" s="71"/>
      <c r="LDC8" s="71"/>
      <c r="LDD8" s="71"/>
      <c r="LDE8" s="71"/>
      <c r="LDF8" s="71"/>
      <c r="LDG8" s="71"/>
      <c r="LDH8" s="71"/>
      <c r="LDI8" s="71"/>
      <c r="LDJ8" s="71"/>
      <c r="LDK8" s="71"/>
      <c r="LDL8" s="71"/>
      <c r="LDM8" s="71"/>
      <c r="LDN8" s="71"/>
      <c r="LDO8" s="71"/>
      <c r="LDP8" s="71"/>
      <c r="LDQ8" s="71"/>
      <c r="LDR8" s="71"/>
      <c r="LDS8" s="71"/>
      <c r="LDT8" s="71"/>
      <c r="LDU8" s="71"/>
      <c r="LDV8" s="71"/>
      <c r="LDW8" s="71"/>
      <c r="LDX8" s="71"/>
      <c r="LDY8" s="71"/>
      <c r="LDZ8" s="71"/>
      <c r="LEA8" s="71"/>
      <c r="LEB8" s="71"/>
      <c r="LEC8" s="71"/>
      <c r="LED8" s="71"/>
      <c r="LEE8" s="71"/>
      <c r="LEF8" s="71"/>
      <c r="LEG8" s="71"/>
      <c r="LEH8" s="71"/>
      <c r="LEI8" s="71"/>
      <c r="LEJ8" s="71"/>
      <c r="LEK8" s="71"/>
      <c r="LEL8" s="71"/>
      <c r="LEM8" s="71"/>
      <c r="LEN8" s="71"/>
      <c r="LEO8" s="71"/>
      <c r="LEP8" s="71"/>
      <c r="LEQ8" s="71"/>
      <c r="LER8" s="71"/>
      <c r="LES8" s="71"/>
      <c r="LET8" s="71"/>
      <c r="LEU8" s="71"/>
      <c r="LEV8" s="71"/>
      <c r="LEW8" s="71"/>
      <c r="LEX8" s="71"/>
      <c r="LEY8" s="71"/>
      <c r="LEZ8" s="71"/>
      <c r="LFA8" s="71"/>
      <c r="LFB8" s="71"/>
      <c r="LFC8" s="71"/>
      <c r="LFD8" s="71"/>
      <c r="LFE8" s="71"/>
      <c r="LFF8" s="71"/>
      <c r="LFG8" s="71"/>
      <c r="LFH8" s="71"/>
      <c r="LFI8" s="71"/>
      <c r="LFJ8" s="71"/>
      <c r="LFK8" s="71"/>
      <c r="LFL8" s="71"/>
      <c r="LFM8" s="71"/>
      <c r="LFN8" s="71"/>
      <c r="LFO8" s="71"/>
      <c r="LFP8" s="71"/>
      <c r="LFQ8" s="71"/>
      <c r="LFR8" s="71"/>
      <c r="LFS8" s="71"/>
      <c r="LFT8" s="71"/>
      <c r="LFU8" s="71"/>
      <c r="LFV8" s="71"/>
      <c r="LFW8" s="71"/>
      <c r="LFX8" s="71"/>
      <c r="LFY8" s="71"/>
      <c r="LFZ8" s="71"/>
      <c r="LGA8" s="71"/>
      <c r="LGB8" s="71"/>
      <c r="LGC8" s="71"/>
      <c r="LGD8" s="71"/>
      <c r="LGE8" s="71"/>
      <c r="LGF8" s="71"/>
      <c r="LGG8" s="71"/>
      <c r="LGH8" s="71"/>
      <c r="LGI8" s="71"/>
      <c r="LGJ8" s="71"/>
      <c r="LGK8" s="71"/>
      <c r="LGL8" s="71"/>
      <c r="LGM8" s="71"/>
      <c r="LGN8" s="71"/>
      <c r="LGO8" s="71"/>
      <c r="LGP8" s="71"/>
      <c r="LGQ8" s="71"/>
      <c r="LGR8" s="71"/>
      <c r="LGS8" s="71"/>
      <c r="LGT8" s="71"/>
      <c r="LGU8" s="71"/>
      <c r="LGV8" s="71"/>
      <c r="LGW8" s="71"/>
      <c r="LGX8" s="71"/>
      <c r="LGY8" s="71"/>
      <c r="LGZ8" s="71"/>
      <c r="LHA8" s="71"/>
      <c r="LHB8" s="71"/>
      <c r="LHC8" s="71"/>
      <c r="LHD8" s="71"/>
      <c r="LHE8" s="71"/>
      <c r="LHF8" s="71"/>
      <c r="LHG8" s="71"/>
      <c r="LHH8" s="71"/>
      <c r="LHI8" s="71"/>
      <c r="LHJ8" s="71"/>
      <c r="LHK8" s="71"/>
      <c r="LHL8" s="71"/>
      <c r="LHM8" s="71"/>
      <c r="LHN8" s="71"/>
      <c r="LHO8" s="71"/>
      <c r="LHP8" s="71"/>
      <c r="LHQ8" s="71"/>
      <c r="LHR8" s="71"/>
      <c r="LHS8" s="71"/>
      <c r="LHT8" s="71"/>
      <c r="LHU8" s="71"/>
      <c r="LHV8" s="71"/>
      <c r="LHW8" s="71"/>
      <c r="LHX8" s="71"/>
      <c r="LHY8" s="71"/>
      <c r="LHZ8" s="71"/>
      <c r="LIA8" s="71"/>
      <c r="LIB8" s="71"/>
      <c r="LIC8" s="71"/>
      <c r="LID8" s="71"/>
      <c r="LIE8" s="71"/>
      <c r="LIF8" s="71"/>
      <c r="LIG8" s="71"/>
      <c r="LIH8" s="71"/>
      <c r="LII8" s="71"/>
      <c r="LIJ8" s="71"/>
      <c r="LIK8" s="71"/>
      <c r="LIL8" s="71"/>
      <c r="LIM8" s="71"/>
      <c r="LIN8" s="71"/>
      <c r="LIO8" s="71"/>
      <c r="LIP8" s="71"/>
      <c r="LIQ8" s="71"/>
      <c r="LIR8" s="71"/>
      <c r="LIS8" s="71"/>
      <c r="LIT8" s="71"/>
      <c r="LIU8" s="71"/>
      <c r="LIV8" s="71"/>
      <c r="LIW8" s="71"/>
      <c r="LIX8" s="71"/>
      <c r="LIY8" s="71"/>
      <c r="LIZ8" s="71"/>
      <c r="LJA8" s="71"/>
      <c r="LJB8" s="71"/>
      <c r="LJC8" s="71"/>
      <c r="LJD8" s="71"/>
      <c r="LJE8" s="71"/>
      <c r="LJF8" s="71"/>
      <c r="LJG8" s="71"/>
      <c r="LJH8" s="71"/>
      <c r="LJI8" s="71"/>
      <c r="LJJ8" s="71"/>
      <c r="LJK8" s="71"/>
      <c r="LJL8" s="71"/>
      <c r="LJM8" s="71"/>
      <c r="LJN8" s="71"/>
      <c r="LJO8" s="71"/>
      <c r="LJP8" s="71"/>
      <c r="LJQ8" s="71"/>
      <c r="LJR8" s="71"/>
      <c r="LJS8" s="71"/>
      <c r="LJT8" s="71"/>
      <c r="LJU8" s="71"/>
      <c r="LJV8" s="71"/>
      <c r="LJW8" s="71"/>
      <c r="LJX8" s="71"/>
      <c r="LJY8" s="71"/>
      <c r="LJZ8" s="71"/>
      <c r="LKA8" s="71"/>
      <c r="LKB8" s="71"/>
      <c r="LKC8" s="71"/>
      <c r="LKD8" s="71"/>
      <c r="LKE8" s="71"/>
      <c r="LKF8" s="71"/>
      <c r="LKG8" s="71"/>
      <c r="LKH8" s="71"/>
      <c r="LKI8" s="71"/>
      <c r="LKJ8" s="71"/>
      <c r="LKK8" s="71"/>
      <c r="LKL8" s="71"/>
      <c r="LKM8" s="71"/>
      <c r="LKN8" s="71"/>
      <c r="LKO8" s="71"/>
      <c r="LKP8" s="71"/>
      <c r="LKQ8" s="71"/>
      <c r="LKR8" s="71"/>
      <c r="LKS8" s="71"/>
      <c r="LKT8" s="71"/>
      <c r="LKU8" s="71"/>
      <c r="LKV8" s="71"/>
      <c r="LKW8" s="71"/>
      <c r="LKX8" s="71"/>
      <c r="LKY8" s="71"/>
      <c r="LKZ8" s="71"/>
      <c r="LLA8" s="71"/>
      <c r="LLB8" s="71"/>
      <c r="LLC8" s="71"/>
      <c r="LLD8" s="71"/>
      <c r="LLE8" s="71"/>
      <c r="LLF8" s="71"/>
      <c r="LLG8" s="71"/>
      <c r="LLH8" s="71"/>
      <c r="LLI8" s="71"/>
      <c r="LLJ8" s="71"/>
      <c r="LLK8" s="71"/>
      <c r="LLL8" s="71"/>
      <c r="LLM8" s="71"/>
      <c r="LLN8" s="71"/>
      <c r="LLO8" s="71"/>
      <c r="LLP8" s="71"/>
      <c r="LLQ8" s="71"/>
      <c r="LLR8" s="71"/>
      <c r="LLS8" s="71"/>
      <c r="LLT8" s="71"/>
      <c r="LLU8" s="71"/>
      <c r="LLV8" s="71"/>
      <c r="LLW8" s="71"/>
      <c r="LLX8" s="71"/>
      <c r="LLY8" s="71"/>
      <c r="LLZ8" s="71"/>
      <c r="LMA8" s="71"/>
      <c r="LMB8" s="71"/>
      <c r="LMC8" s="71"/>
      <c r="LMD8" s="71"/>
      <c r="LME8" s="71"/>
      <c r="LMF8" s="71"/>
      <c r="LMG8" s="71"/>
      <c r="LMH8" s="71"/>
      <c r="LMI8" s="71"/>
      <c r="LMJ8" s="71"/>
      <c r="LMK8" s="71"/>
      <c r="LML8" s="71"/>
      <c r="LMM8" s="71"/>
      <c r="LMN8" s="71"/>
      <c r="LMO8" s="71"/>
      <c r="LMP8" s="71"/>
      <c r="LMQ8" s="71"/>
      <c r="LMR8" s="71"/>
      <c r="LMS8" s="71"/>
      <c r="LMT8" s="71"/>
      <c r="LMU8" s="71"/>
      <c r="LMV8" s="71"/>
      <c r="LMW8" s="71"/>
      <c r="LMX8" s="71"/>
      <c r="LMY8" s="71"/>
      <c r="LMZ8" s="71"/>
      <c r="LNA8" s="71"/>
      <c r="LNB8" s="71"/>
      <c r="LNC8" s="71"/>
      <c r="LND8" s="71"/>
      <c r="LNE8" s="71"/>
      <c r="LNF8" s="71"/>
      <c r="LNG8" s="71"/>
      <c r="LNH8" s="71"/>
      <c r="LNI8" s="71"/>
      <c r="LNJ8" s="71"/>
      <c r="LNK8" s="71"/>
      <c r="LNL8" s="71"/>
      <c r="LNM8" s="71"/>
      <c r="LNN8" s="71"/>
      <c r="LNO8" s="71"/>
      <c r="LNP8" s="71"/>
      <c r="LNQ8" s="71"/>
      <c r="LNR8" s="71"/>
      <c r="LNS8" s="71"/>
      <c r="LNT8" s="71"/>
      <c r="LNU8" s="71"/>
      <c r="LNV8" s="71"/>
      <c r="LNW8" s="71"/>
      <c r="LNX8" s="71"/>
      <c r="LNY8" s="71"/>
      <c r="LNZ8" s="71"/>
      <c r="LOA8" s="71"/>
      <c r="LOB8" s="71"/>
      <c r="LOC8" s="71"/>
      <c r="LOD8" s="71"/>
      <c r="LOE8" s="71"/>
      <c r="LOF8" s="71"/>
      <c r="LOG8" s="71"/>
      <c r="LOH8" s="71"/>
      <c r="LOI8" s="71"/>
      <c r="LOJ8" s="71"/>
      <c r="LOK8" s="71"/>
      <c r="LOL8" s="71"/>
      <c r="LOM8" s="71"/>
      <c r="LON8" s="71"/>
      <c r="LOO8" s="71"/>
      <c r="LOP8" s="71"/>
      <c r="LOQ8" s="71"/>
      <c r="LOR8" s="71"/>
      <c r="LOS8" s="71"/>
      <c r="LOT8" s="71"/>
      <c r="LOU8" s="71"/>
      <c r="LOV8" s="71"/>
      <c r="LOW8" s="71"/>
      <c r="LOX8" s="71"/>
      <c r="LOY8" s="71"/>
      <c r="LOZ8" s="71"/>
      <c r="LPA8" s="71"/>
      <c r="LPB8" s="71"/>
      <c r="LPC8" s="71"/>
      <c r="LPD8" s="71"/>
      <c r="LPE8" s="71"/>
      <c r="LPF8" s="71"/>
      <c r="LPG8" s="71"/>
      <c r="LPH8" s="71"/>
      <c r="LPI8" s="71"/>
      <c r="LPJ8" s="71"/>
      <c r="LPK8" s="71"/>
      <c r="LPL8" s="71"/>
      <c r="LPM8" s="71"/>
      <c r="LPN8" s="71"/>
      <c r="LPO8" s="71"/>
      <c r="LPP8" s="71"/>
      <c r="LPQ8" s="71"/>
      <c r="LPR8" s="71"/>
      <c r="LPS8" s="71"/>
      <c r="LPT8" s="71"/>
      <c r="LPU8" s="71"/>
      <c r="LPV8" s="71"/>
      <c r="LPW8" s="71"/>
      <c r="LPX8" s="71"/>
      <c r="LPY8" s="71"/>
      <c r="LPZ8" s="71"/>
      <c r="LQA8" s="71"/>
      <c r="LQB8" s="71"/>
      <c r="LQC8" s="71"/>
      <c r="LQD8" s="71"/>
      <c r="LQE8" s="71"/>
      <c r="LQF8" s="71"/>
      <c r="LQG8" s="71"/>
      <c r="LQH8" s="71"/>
      <c r="LQI8" s="71"/>
      <c r="LQJ8" s="71"/>
      <c r="LQK8" s="71"/>
      <c r="LQL8" s="71"/>
      <c r="LQM8" s="71"/>
      <c r="LQN8" s="71"/>
      <c r="LQO8" s="71"/>
      <c r="LQP8" s="71"/>
      <c r="LQQ8" s="71"/>
      <c r="LQR8" s="71"/>
      <c r="LQS8" s="71"/>
      <c r="LQT8" s="71"/>
      <c r="LQU8" s="71"/>
      <c r="LQV8" s="71"/>
      <c r="LQW8" s="71"/>
      <c r="LQX8" s="71"/>
      <c r="LQY8" s="71"/>
      <c r="LQZ8" s="71"/>
      <c r="LRA8" s="71"/>
      <c r="LRB8" s="71"/>
      <c r="LRC8" s="71"/>
      <c r="LRD8" s="71"/>
      <c r="LRE8" s="71"/>
      <c r="LRF8" s="71"/>
      <c r="LRG8" s="71"/>
      <c r="LRH8" s="71"/>
      <c r="LRI8" s="71"/>
      <c r="LRJ8" s="71"/>
      <c r="LRK8" s="71"/>
      <c r="LRL8" s="71"/>
      <c r="LRM8" s="71"/>
      <c r="LRN8" s="71"/>
      <c r="LRO8" s="71"/>
      <c r="LRP8" s="71"/>
      <c r="LRQ8" s="71"/>
      <c r="LRR8" s="71"/>
      <c r="LRS8" s="71"/>
      <c r="LRT8" s="71"/>
      <c r="LRU8" s="71"/>
      <c r="LRV8" s="71"/>
      <c r="LRW8" s="71"/>
      <c r="LRX8" s="71"/>
      <c r="LRY8" s="71"/>
      <c r="LRZ8" s="71"/>
      <c r="LSA8" s="71"/>
      <c r="LSB8" s="71"/>
      <c r="LSC8" s="71"/>
      <c r="LSD8" s="71"/>
      <c r="LSE8" s="71"/>
      <c r="LSF8" s="71"/>
      <c r="LSG8" s="71"/>
      <c r="LSH8" s="71"/>
      <c r="LSI8" s="71"/>
      <c r="LSJ8" s="71"/>
      <c r="LSK8" s="71"/>
      <c r="LSL8" s="71"/>
      <c r="LSM8" s="71"/>
      <c r="LSN8" s="71"/>
      <c r="LSO8" s="71"/>
      <c r="LSP8" s="71"/>
      <c r="LSQ8" s="71"/>
      <c r="LSR8" s="71"/>
      <c r="LSS8" s="71"/>
      <c r="LST8" s="71"/>
      <c r="LSU8" s="71"/>
      <c r="LSV8" s="71"/>
      <c r="LSW8" s="71"/>
      <c r="LSX8" s="71"/>
      <c r="LSY8" s="71"/>
      <c r="LSZ8" s="71"/>
      <c r="LTA8" s="71"/>
      <c r="LTB8" s="71"/>
      <c r="LTC8" s="71"/>
      <c r="LTD8" s="71"/>
      <c r="LTE8" s="71"/>
      <c r="LTF8" s="71"/>
      <c r="LTG8" s="71"/>
      <c r="LTH8" s="71"/>
      <c r="LTI8" s="71"/>
      <c r="LTJ8" s="71"/>
      <c r="LTK8" s="71"/>
      <c r="LTL8" s="71"/>
      <c r="LTM8" s="71"/>
      <c r="LTN8" s="71"/>
      <c r="LTO8" s="71"/>
      <c r="LTP8" s="71"/>
      <c r="LTQ8" s="71"/>
      <c r="LTR8" s="71"/>
      <c r="LTS8" s="71"/>
      <c r="LTT8" s="71"/>
      <c r="LTU8" s="71"/>
      <c r="LTV8" s="71"/>
      <c r="LTW8" s="71"/>
      <c r="LTX8" s="71"/>
      <c r="LTY8" s="71"/>
      <c r="LTZ8" s="71"/>
      <c r="LUA8" s="71"/>
      <c r="LUB8" s="71"/>
      <c r="LUC8" s="71"/>
      <c r="LUD8" s="71"/>
      <c r="LUE8" s="71"/>
      <c r="LUF8" s="71"/>
      <c r="LUG8" s="71"/>
      <c r="LUH8" s="71"/>
      <c r="LUI8" s="71"/>
      <c r="LUJ8" s="71"/>
      <c r="LUK8" s="71"/>
      <c r="LUL8" s="71"/>
      <c r="LUM8" s="71"/>
      <c r="LUN8" s="71"/>
      <c r="LUO8" s="71"/>
      <c r="LUP8" s="71"/>
      <c r="LUQ8" s="71"/>
      <c r="LUR8" s="71"/>
      <c r="LUS8" s="71"/>
      <c r="LUT8" s="71"/>
      <c r="LUU8" s="71"/>
      <c r="LUV8" s="71"/>
      <c r="LUW8" s="71"/>
      <c r="LUX8" s="71"/>
      <c r="LUY8" s="71"/>
      <c r="LUZ8" s="71"/>
      <c r="LVA8" s="71"/>
      <c r="LVB8" s="71"/>
      <c r="LVC8" s="71"/>
      <c r="LVD8" s="71"/>
      <c r="LVE8" s="71"/>
      <c r="LVF8" s="71"/>
      <c r="LVG8" s="71"/>
      <c r="LVH8" s="71"/>
      <c r="LVI8" s="71"/>
      <c r="LVJ8" s="71"/>
      <c r="LVK8" s="71"/>
      <c r="LVL8" s="71"/>
      <c r="LVM8" s="71"/>
      <c r="LVN8" s="71"/>
      <c r="LVO8" s="71"/>
      <c r="LVP8" s="71"/>
      <c r="LVQ8" s="71"/>
      <c r="LVR8" s="71"/>
      <c r="LVS8" s="71"/>
      <c r="LVT8" s="71"/>
      <c r="LVU8" s="71"/>
      <c r="LVV8" s="71"/>
      <c r="LVW8" s="71"/>
      <c r="LVX8" s="71"/>
      <c r="LVY8" s="71"/>
      <c r="LVZ8" s="71"/>
      <c r="LWA8" s="71"/>
      <c r="LWB8" s="71"/>
      <c r="LWC8" s="71"/>
      <c r="LWD8" s="71"/>
      <c r="LWE8" s="71"/>
      <c r="LWF8" s="71"/>
      <c r="LWG8" s="71"/>
      <c r="LWH8" s="71"/>
      <c r="LWI8" s="71"/>
      <c r="LWJ8" s="71"/>
      <c r="LWK8" s="71"/>
      <c r="LWL8" s="71"/>
      <c r="LWM8" s="71"/>
      <c r="LWN8" s="71"/>
      <c r="LWO8" s="71"/>
      <c r="LWP8" s="71"/>
      <c r="LWQ8" s="71"/>
      <c r="LWR8" s="71"/>
      <c r="LWS8" s="71"/>
      <c r="LWT8" s="71"/>
      <c r="LWU8" s="71"/>
      <c r="LWV8" s="71"/>
      <c r="LWW8" s="71"/>
      <c r="LWX8" s="71"/>
      <c r="LWY8" s="71"/>
      <c r="LWZ8" s="71"/>
      <c r="LXA8" s="71"/>
      <c r="LXB8" s="71"/>
      <c r="LXC8" s="71"/>
      <c r="LXD8" s="71"/>
      <c r="LXE8" s="71"/>
      <c r="LXF8" s="71"/>
      <c r="LXG8" s="71"/>
      <c r="LXH8" s="71"/>
      <c r="LXI8" s="71"/>
      <c r="LXJ8" s="71"/>
      <c r="LXK8" s="71"/>
      <c r="LXL8" s="71"/>
      <c r="LXM8" s="71"/>
      <c r="LXN8" s="71"/>
      <c r="LXO8" s="71"/>
      <c r="LXP8" s="71"/>
      <c r="LXQ8" s="71"/>
      <c r="LXR8" s="71"/>
      <c r="LXS8" s="71"/>
      <c r="LXT8" s="71"/>
      <c r="LXU8" s="71"/>
      <c r="LXV8" s="71"/>
      <c r="LXW8" s="71"/>
      <c r="LXX8" s="71"/>
      <c r="LXY8" s="71"/>
      <c r="LXZ8" s="71"/>
      <c r="LYA8" s="71"/>
      <c r="LYB8" s="71"/>
      <c r="LYC8" s="71"/>
      <c r="LYD8" s="71"/>
      <c r="LYE8" s="71"/>
      <c r="LYF8" s="71"/>
      <c r="LYG8" s="71"/>
      <c r="LYH8" s="71"/>
      <c r="LYI8" s="71"/>
      <c r="LYJ8" s="71"/>
      <c r="LYK8" s="71"/>
      <c r="LYL8" s="71"/>
      <c r="LYM8" s="71"/>
      <c r="LYN8" s="71"/>
      <c r="LYO8" s="71"/>
      <c r="LYP8" s="71"/>
      <c r="LYQ8" s="71"/>
      <c r="LYR8" s="71"/>
      <c r="LYS8" s="71"/>
      <c r="LYT8" s="71"/>
      <c r="LYU8" s="71"/>
      <c r="LYV8" s="71"/>
      <c r="LYW8" s="71"/>
      <c r="LYX8" s="71"/>
      <c r="LYY8" s="71"/>
      <c r="LYZ8" s="71"/>
      <c r="LZA8" s="71"/>
      <c r="LZB8" s="71"/>
      <c r="LZC8" s="71"/>
      <c r="LZD8" s="71"/>
      <c r="LZE8" s="71"/>
      <c r="LZF8" s="71"/>
      <c r="LZG8" s="71"/>
      <c r="LZH8" s="71"/>
      <c r="LZI8" s="71"/>
      <c r="LZJ8" s="71"/>
      <c r="LZK8" s="71"/>
      <c r="LZL8" s="71"/>
      <c r="LZM8" s="71"/>
      <c r="LZN8" s="71"/>
      <c r="LZO8" s="71"/>
      <c r="LZP8" s="71"/>
      <c r="LZQ8" s="71"/>
      <c r="LZR8" s="71"/>
      <c r="LZS8" s="71"/>
      <c r="LZT8" s="71"/>
      <c r="LZU8" s="71"/>
      <c r="LZV8" s="71"/>
      <c r="LZW8" s="71"/>
      <c r="LZX8" s="71"/>
      <c r="LZY8" s="71"/>
      <c r="LZZ8" s="71"/>
      <c r="MAA8" s="71"/>
      <c r="MAB8" s="71"/>
      <c r="MAC8" s="71"/>
      <c r="MAD8" s="71"/>
      <c r="MAE8" s="71"/>
      <c r="MAF8" s="71"/>
      <c r="MAG8" s="71"/>
      <c r="MAH8" s="71"/>
      <c r="MAI8" s="71"/>
      <c r="MAJ8" s="71"/>
      <c r="MAK8" s="71"/>
      <c r="MAL8" s="71"/>
      <c r="MAM8" s="71"/>
      <c r="MAN8" s="71"/>
      <c r="MAO8" s="71"/>
      <c r="MAP8" s="71"/>
      <c r="MAQ8" s="71"/>
      <c r="MAR8" s="71"/>
      <c r="MAS8" s="71"/>
      <c r="MAT8" s="71"/>
      <c r="MAU8" s="71"/>
      <c r="MAV8" s="71"/>
      <c r="MAW8" s="71"/>
      <c r="MAX8" s="71"/>
      <c r="MAY8" s="71"/>
      <c r="MAZ8" s="71"/>
      <c r="MBA8" s="71"/>
      <c r="MBB8" s="71"/>
      <c r="MBC8" s="71"/>
      <c r="MBD8" s="71"/>
      <c r="MBE8" s="71"/>
      <c r="MBF8" s="71"/>
      <c r="MBG8" s="71"/>
      <c r="MBH8" s="71"/>
      <c r="MBI8" s="71"/>
      <c r="MBJ8" s="71"/>
      <c r="MBK8" s="71"/>
      <c r="MBL8" s="71"/>
      <c r="MBM8" s="71"/>
      <c r="MBN8" s="71"/>
      <c r="MBO8" s="71"/>
      <c r="MBP8" s="71"/>
      <c r="MBQ8" s="71"/>
      <c r="MBR8" s="71"/>
      <c r="MBS8" s="71"/>
      <c r="MBT8" s="71"/>
      <c r="MBU8" s="71"/>
      <c r="MBV8" s="71"/>
      <c r="MBW8" s="71"/>
      <c r="MBX8" s="71"/>
      <c r="MBY8" s="71"/>
      <c r="MBZ8" s="71"/>
      <c r="MCA8" s="71"/>
      <c r="MCB8" s="71"/>
      <c r="MCC8" s="71"/>
      <c r="MCD8" s="71"/>
      <c r="MCE8" s="71"/>
      <c r="MCF8" s="71"/>
      <c r="MCG8" s="71"/>
      <c r="MCH8" s="71"/>
      <c r="MCI8" s="71"/>
      <c r="MCJ8" s="71"/>
      <c r="MCK8" s="71"/>
      <c r="MCL8" s="71"/>
      <c r="MCM8" s="71"/>
      <c r="MCN8" s="71"/>
      <c r="MCO8" s="71"/>
      <c r="MCP8" s="71"/>
      <c r="MCQ8" s="71"/>
      <c r="MCR8" s="71"/>
      <c r="MCS8" s="71"/>
      <c r="MCT8" s="71"/>
      <c r="MCU8" s="71"/>
      <c r="MCV8" s="71"/>
      <c r="MCW8" s="71"/>
      <c r="MCX8" s="71"/>
      <c r="MCY8" s="71"/>
      <c r="MCZ8" s="71"/>
      <c r="MDA8" s="71"/>
      <c r="MDB8" s="71"/>
      <c r="MDC8" s="71"/>
      <c r="MDD8" s="71"/>
      <c r="MDE8" s="71"/>
      <c r="MDF8" s="71"/>
      <c r="MDG8" s="71"/>
      <c r="MDH8" s="71"/>
      <c r="MDI8" s="71"/>
      <c r="MDJ8" s="71"/>
      <c r="MDK8" s="71"/>
      <c r="MDL8" s="71"/>
      <c r="MDM8" s="71"/>
      <c r="MDN8" s="71"/>
      <c r="MDO8" s="71"/>
      <c r="MDP8" s="71"/>
      <c r="MDQ8" s="71"/>
      <c r="MDR8" s="71"/>
      <c r="MDS8" s="71"/>
      <c r="MDT8" s="71"/>
      <c r="MDU8" s="71"/>
      <c r="MDV8" s="71"/>
      <c r="MDW8" s="71"/>
      <c r="MDX8" s="71"/>
      <c r="MDY8" s="71"/>
      <c r="MDZ8" s="71"/>
      <c r="MEA8" s="71"/>
      <c r="MEB8" s="71"/>
      <c r="MEC8" s="71"/>
      <c r="MED8" s="71"/>
      <c r="MEE8" s="71"/>
      <c r="MEF8" s="71"/>
      <c r="MEG8" s="71"/>
      <c r="MEH8" s="71"/>
      <c r="MEI8" s="71"/>
      <c r="MEJ8" s="71"/>
      <c r="MEK8" s="71"/>
      <c r="MEL8" s="71"/>
      <c r="MEM8" s="71"/>
      <c r="MEN8" s="71"/>
      <c r="MEO8" s="71"/>
      <c r="MEP8" s="71"/>
      <c r="MEQ8" s="71"/>
      <c r="MER8" s="71"/>
      <c r="MES8" s="71"/>
      <c r="MET8" s="71"/>
      <c r="MEU8" s="71"/>
      <c r="MEV8" s="71"/>
      <c r="MEW8" s="71"/>
      <c r="MEX8" s="71"/>
      <c r="MEY8" s="71"/>
      <c r="MEZ8" s="71"/>
      <c r="MFA8" s="71"/>
      <c r="MFB8" s="71"/>
      <c r="MFC8" s="71"/>
      <c r="MFD8" s="71"/>
      <c r="MFE8" s="71"/>
      <c r="MFF8" s="71"/>
      <c r="MFG8" s="71"/>
      <c r="MFH8" s="71"/>
      <c r="MFI8" s="71"/>
      <c r="MFJ8" s="71"/>
      <c r="MFK8" s="71"/>
      <c r="MFL8" s="71"/>
      <c r="MFM8" s="71"/>
      <c r="MFN8" s="71"/>
      <c r="MFO8" s="71"/>
      <c r="MFP8" s="71"/>
      <c r="MFQ8" s="71"/>
      <c r="MFR8" s="71"/>
      <c r="MFS8" s="71"/>
      <c r="MFT8" s="71"/>
      <c r="MFU8" s="71"/>
      <c r="MFV8" s="71"/>
      <c r="MFW8" s="71"/>
      <c r="MFX8" s="71"/>
      <c r="MFY8" s="71"/>
      <c r="MFZ8" s="71"/>
      <c r="MGA8" s="71"/>
      <c r="MGB8" s="71"/>
      <c r="MGC8" s="71"/>
      <c r="MGD8" s="71"/>
      <c r="MGE8" s="71"/>
      <c r="MGF8" s="71"/>
      <c r="MGG8" s="71"/>
      <c r="MGH8" s="71"/>
      <c r="MGI8" s="71"/>
      <c r="MGJ8" s="71"/>
      <c r="MGK8" s="71"/>
      <c r="MGL8" s="71"/>
      <c r="MGM8" s="71"/>
      <c r="MGN8" s="71"/>
      <c r="MGO8" s="71"/>
      <c r="MGP8" s="71"/>
      <c r="MGQ8" s="71"/>
      <c r="MGR8" s="71"/>
      <c r="MGS8" s="71"/>
      <c r="MGT8" s="71"/>
      <c r="MGU8" s="71"/>
      <c r="MGV8" s="71"/>
      <c r="MGW8" s="71"/>
      <c r="MGX8" s="71"/>
      <c r="MGY8" s="71"/>
      <c r="MGZ8" s="71"/>
      <c r="MHA8" s="71"/>
      <c r="MHB8" s="71"/>
      <c r="MHC8" s="71"/>
      <c r="MHD8" s="71"/>
      <c r="MHE8" s="71"/>
      <c r="MHF8" s="71"/>
      <c r="MHG8" s="71"/>
      <c r="MHH8" s="71"/>
      <c r="MHI8" s="71"/>
      <c r="MHJ8" s="71"/>
      <c r="MHK8" s="71"/>
      <c r="MHL8" s="71"/>
      <c r="MHM8" s="71"/>
      <c r="MHN8" s="71"/>
      <c r="MHO8" s="71"/>
      <c r="MHP8" s="71"/>
      <c r="MHQ8" s="71"/>
      <c r="MHR8" s="71"/>
      <c r="MHS8" s="71"/>
      <c r="MHT8" s="71"/>
      <c r="MHU8" s="71"/>
      <c r="MHV8" s="71"/>
      <c r="MHW8" s="71"/>
      <c r="MHX8" s="71"/>
      <c r="MHY8" s="71"/>
      <c r="MHZ8" s="71"/>
      <c r="MIA8" s="71"/>
      <c r="MIB8" s="71"/>
      <c r="MIC8" s="71"/>
      <c r="MID8" s="71"/>
      <c r="MIE8" s="71"/>
      <c r="MIF8" s="71"/>
      <c r="MIG8" s="71"/>
      <c r="MIH8" s="71"/>
      <c r="MII8" s="71"/>
      <c r="MIJ8" s="71"/>
      <c r="MIK8" s="71"/>
      <c r="MIL8" s="71"/>
      <c r="MIM8" s="71"/>
      <c r="MIN8" s="71"/>
      <c r="MIO8" s="71"/>
      <c r="MIP8" s="71"/>
      <c r="MIQ8" s="71"/>
      <c r="MIR8" s="71"/>
      <c r="MIS8" s="71"/>
      <c r="MIT8" s="71"/>
      <c r="MIU8" s="71"/>
      <c r="MIV8" s="71"/>
      <c r="MIW8" s="71"/>
      <c r="MIX8" s="71"/>
      <c r="MIY8" s="71"/>
      <c r="MIZ8" s="71"/>
      <c r="MJA8" s="71"/>
      <c r="MJB8" s="71"/>
      <c r="MJC8" s="71"/>
      <c r="MJD8" s="71"/>
      <c r="MJE8" s="71"/>
      <c r="MJF8" s="71"/>
      <c r="MJG8" s="71"/>
      <c r="MJH8" s="71"/>
      <c r="MJI8" s="71"/>
      <c r="MJJ8" s="71"/>
      <c r="MJK8" s="71"/>
      <c r="MJL8" s="71"/>
      <c r="MJM8" s="71"/>
      <c r="MJN8" s="71"/>
      <c r="MJO8" s="71"/>
      <c r="MJP8" s="71"/>
      <c r="MJQ8" s="71"/>
      <c r="MJR8" s="71"/>
      <c r="MJS8" s="71"/>
      <c r="MJT8" s="71"/>
      <c r="MJU8" s="71"/>
      <c r="MJV8" s="71"/>
      <c r="MJW8" s="71"/>
      <c r="MJX8" s="71"/>
      <c r="MJY8" s="71"/>
      <c r="MJZ8" s="71"/>
      <c r="MKA8" s="71"/>
      <c r="MKB8" s="71"/>
      <c r="MKC8" s="71"/>
      <c r="MKD8" s="71"/>
      <c r="MKE8" s="71"/>
      <c r="MKF8" s="71"/>
      <c r="MKG8" s="71"/>
      <c r="MKH8" s="71"/>
      <c r="MKI8" s="71"/>
      <c r="MKJ8" s="71"/>
      <c r="MKK8" s="71"/>
      <c r="MKL8" s="71"/>
      <c r="MKM8" s="71"/>
      <c r="MKN8" s="71"/>
      <c r="MKO8" s="71"/>
      <c r="MKP8" s="71"/>
      <c r="MKQ8" s="71"/>
      <c r="MKR8" s="71"/>
      <c r="MKS8" s="71"/>
      <c r="MKT8" s="71"/>
      <c r="MKU8" s="71"/>
      <c r="MKV8" s="71"/>
      <c r="MKW8" s="71"/>
      <c r="MKX8" s="71"/>
      <c r="MKY8" s="71"/>
      <c r="MKZ8" s="71"/>
      <c r="MLA8" s="71"/>
      <c r="MLB8" s="71"/>
      <c r="MLC8" s="71"/>
      <c r="MLD8" s="71"/>
      <c r="MLE8" s="71"/>
      <c r="MLF8" s="71"/>
      <c r="MLG8" s="71"/>
      <c r="MLH8" s="71"/>
      <c r="MLI8" s="71"/>
      <c r="MLJ8" s="71"/>
      <c r="MLK8" s="71"/>
      <c r="MLL8" s="71"/>
      <c r="MLM8" s="71"/>
      <c r="MLN8" s="71"/>
      <c r="MLO8" s="71"/>
      <c r="MLP8" s="71"/>
      <c r="MLQ8" s="71"/>
      <c r="MLR8" s="71"/>
      <c r="MLS8" s="71"/>
      <c r="MLT8" s="71"/>
      <c r="MLU8" s="71"/>
      <c r="MLV8" s="71"/>
      <c r="MLW8" s="71"/>
      <c r="MLX8" s="71"/>
      <c r="MLY8" s="71"/>
      <c r="MLZ8" s="71"/>
      <c r="MMA8" s="71"/>
      <c r="MMB8" s="71"/>
      <c r="MMC8" s="71"/>
      <c r="MMD8" s="71"/>
      <c r="MME8" s="71"/>
      <c r="MMF8" s="71"/>
      <c r="MMG8" s="71"/>
      <c r="MMH8" s="71"/>
      <c r="MMI8" s="71"/>
      <c r="MMJ8" s="71"/>
      <c r="MMK8" s="71"/>
      <c r="MML8" s="71"/>
      <c r="MMM8" s="71"/>
      <c r="MMN8" s="71"/>
      <c r="MMO8" s="71"/>
      <c r="MMP8" s="71"/>
      <c r="MMQ8" s="71"/>
      <c r="MMR8" s="71"/>
      <c r="MMS8" s="71"/>
      <c r="MMT8" s="71"/>
      <c r="MMU8" s="71"/>
      <c r="MMV8" s="71"/>
      <c r="MMW8" s="71"/>
      <c r="MMX8" s="71"/>
      <c r="MMY8" s="71"/>
      <c r="MMZ8" s="71"/>
      <c r="MNA8" s="71"/>
      <c r="MNB8" s="71"/>
      <c r="MNC8" s="71"/>
      <c r="MND8" s="71"/>
      <c r="MNE8" s="71"/>
      <c r="MNF8" s="71"/>
      <c r="MNG8" s="71"/>
      <c r="MNH8" s="71"/>
      <c r="MNI8" s="71"/>
      <c r="MNJ8" s="71"/>
      <c r="MNK8" s="71"/>
      <c r="MNL8" s="71"/>
      <c r="MNM8" s="71"/>
      <c r="MNN8" s="71"/>
      <c r="MNO8" s="71"/>
      <c r="MNP8" s="71"/>
      <c r="MNQ8" s="71"/>
      <c r="MNR8" s="71"/>
      <c r="MNS8" s="71"/>
      <c r="MNT8" s="71"/>
      <c r="MNU8" s="71"/>
      <c r="MNV8" s="71"/>
      <c r="MNW8" s="71"/>
      <c r="MNX8" s="71"/>
      <c r="MNY8" s="71"/>
      <c r="MNZ8" s="71"/>
      <c r="MOA8" s="71"/>
      <c r="MOB8" s="71"/>
      <c r="MOC8" s="71"/>
      <c r="MOD8" s="71"/>
      <c r="MOE8" s="71"/>
      <c r="MOF8" s="71"/>
      <c r="MOG8" s="71"/>
      <c r="MOH8" s="71"/>
      <c r="MOI8" s="71"/>
      <c r="MOJ8" s="71"/>
      <c r="MOK8" s="71"/>
      <c r="MOL8" s="71"/>
      <c r="MOM8" s="71"/>
      <c r="MON8" s="71"/>
      <c r="MOO8" s="71"/>
      <c r="MOP8" s="71"/>
      <c r="MOQ8" s="71"/>
      <c r="MOR8" s="71"/>
      <c r="MOS8" s="71"/>
      <c r="MOT8" s="71"/>
      <c r="MOU8" s="71"/>
      <c r="MOV8" s="71"/>
      <c r="MOW8" s="71"/>
      <c r="MOX8" s="71"/>
      <c r="MOY8" s="71"/>
      <c r="MOZ8" s="71"/>
      <c r="MPA8" s="71"/>
      <c r="MPB8" s="71"/>
      <c r="MPC8" s="71"/>
      <c r="MPD8" s="71"/>
      <c r="MPE8" s="71"/>
      <c r="MPF8" s="71"/>
      <c r="MPG8" s="71"/>
      <c r="MPH8" s="71"/>
      <c r="MPI8" s="71"/>
      <c r="MPJ8" s="71"/>
      <c r="MPK8" s="71"/>
      <c r="MPL8" s="71"/>
      <c r="MPM8" s="71"/>
      <c r="MPN8" s="71"/>
      <c r="MPO8" s="71"/>
      <c r="MPP8" s="71"/>
      <c r="MPQ8" s="71"/>
      <c r="MPR8" s="71"/>
      <c r="MPS8" s="71"/>
      <c r="MPT8" s="71"/>
      <c r="MPU8" s="71"/>
      <c r="MPV8" s="71"/>
      <c r="MPW8" s="71"/>
      <c r="MPX8" s="71"/>
      <c r="MPY8" s="71"/>
      <c r="MPZ8" s="71"/>
      <c r="MQA8" s="71"/>
      <c r="MQB8" s="71"/>
      <c r="MQC8" s="71"/>
      <c r="MQD8" s="71"/>
      <c r="MQE8" s="71"/>
      <c r="MQF8" s="71"/>
      <c r="MQG8" s="71"/>
      <c r="MQH8" s="71"/>
      <c r="MQI8" s="71"/>
      <c r="MQJ8" s="71"/>
      <c r="MQK8" s="71"/>
      <c r="MQL8" s="71"/>
      <c r="MQM8" s="71"/>
      <c r="MQN8" s="71"/>
      <c r="MQO8" s="71"/>
      <c r="MQP8" s="71"/>
      <c r="MQQ8" s="71"/>
      <c r="MQR8" s="71"/>
      <c r="MQS8" s="71"/>
      <c r="MQT8" s="71"/>
      <c r="MQU8" s="71"/>
      <c r="MQV8" s="71"/>
      <c r="MQW8" s="71"/>
      <c r="MQX8" s="71"/>
      <c r="MQY8" s="71"/>
      <c r="MQZ8" s="71"/>
      <c r="MRA8" s="71"/>
      <c r="MRB8" s="71"/>
      <c r="MRC8" s="71"/>
      <c r="MRD8" s="71"/>
      <c r="MRE8" s="71"/>
      <c r="MRF8" s="71"/>
      <c r="MRG8" s="71"/>
      <c r="MRH8" s="71"/>
      <c r="MRI8" s="71"/>
      <c r="MRJ8" s="71"/>
      <c r="MRK8" s="71"/>
      <c r="MRL8" s="71"/>
      <c r="MRM8" s="71"/>
      <c r="MRN8" s="71"/>
      <c r="MRO8" s="71"/>
      <c r="MRP8" s="71"/>
      <c r="MRQ8" s="71"/>
      <c r="MRR8" s="71"/>
      <c r="MRS8" s="71"/>
      <c r="MRT8" s="71"/>
      <c r="MRU8" s="71"/>
      <c r="MRV8" s="71"/>
      <c r="MRW8" s="71"/>
      <c r="MRX8" s="71"/>
      <c r="MRY8" s="71"/>
      <c r="MRZ8" s="71"/>
      <c r="MSA8" s="71"/>
      <c r="MSB8" s="71"/>
      <c r="MSC8" s="71"/>
      <c r="MSD8" s="71"/>
      <c r="MSE8" s="71"/>
      <c r="MSF8" s="71"/>
      <c r="MSG8" s="71"/>
      <c r="MSH8" s="71"/>
      <c r="MSI8" s="71"/>
      <c r="MSJ8" s="71"/>
      <c r="MSK8" s="71"/>
      <c r="MSL8" s="71"/>
      <c r="MSM8" s="71"/>
      <c r="MSN8" s="71"/>
      <c r="MSO8" s="71"/>
      <c r="MSP8" s="71"/>
      <c r="MSQ8" s="71"/>
      <c r="MSR8" s="71"/>
      <c r="MSS8" s="71"/>
      <c r="MST8" s="71"/>
      <c r="MSU8" s="71"/>
      <c r="MSV8" s="71"/>
      <c r="MSW8" s="71"/>
      <c r="MSX8" s="71"/>
      <c r="MSY8" s="71"/>
      <c r="MSZ8" s="71"/>
      <c r="MTA8" s="71"/>
      <c r="MTB8" s="71"/>
      <c r="MTC8" s="71"/>
      <c r="MTD8" s="71"/>
      <c r="MTE8" s="71"/>
      <c r="MTF8" s="71"/>
      <c r="MTG8" s="71"/>
      <c r="MTH8" s="71"/>
      <c r="MTI8" s="71"/>
      <c r="MTJ8" s="71"/>
      <c r="MTK8" s="71"/>
      <c r="MTL8" s="71"/>
      <c r="MTM8" s="71"/>
      <c r="MTN8" s="71"/>
      <c r="MTO8" s="71"/>
      <c r="MTP8" s="71"/>
      <c r="MTQ8" s="71"/>
      <c r="MTR8" s="71"/>
      <c r="MTS8" s="71"/>
      <c r="MTT8" s="71"/>
      <c r="MTU8" s="71"/>
      <c r="MTV8" s="71"/>
      <c r="MTW8" s="71"/>
      <c r="MTX8" s="71"/>
      <c r="MTY8" s="71"/>
      <c r="MTZ8" s="71"/>
      <c r="MUA8" s="71"/>
      <c r="MUB8" s="71"/>
      <c r="MUC8" s="71"/>
      <c r="MUD8" s="71"/>
      <c r="MUE8" s="71"/>
      <c r="MUF8" s="71"/>
      <c r="MUG8" s="71"/>
      <c r="MUH8" s="71"/>
      <c r="MUI8" s="71"/>
      <c r="MUJ8" s="71"/>
      <c r="MUK8" s="71"/>
      <c r="MUL8" s="71"/>
      <c r="MUM8" s="71"/>
      <c r="MUN8" s="71"/>
      <c r="MUO8" s="71"/>
      <c r="MUP8" s="71"/>
      <c r="MUQ8" s="71"/>
      <c r="MUR8" s="71"/>
      <c r="MUS8" s="71"/>
      <c r="MUT8" s="71"/>
      <c r="MUU8" s="71"/>
      <c r="MUV8" s="71"/>
      <c r="MUW8" s="71"/>
      <c r="MUX8" s="71"/>
      <c r="MUY8" s="71"/>
      <c r="MUZ8" s="71"/>
      <c r="MVA8" s="71"/>
      <c r="MVB8" s="71"/>
      <c r="MVC8" s="71"/>
      <c r="MVD8" s="71"/>
      <c r="MVE8" s="71"/>
      <c r="MVF8" s="71"/>
      <c r="MVG8" s="71"/>
      <c r="MVH8" s="71"/>
      <c r="MVI8" s="71"/>
      <c r="MVJ8" s="71"/>
      <c r="MVK8" s="71"/>
      <c r="MVL8" s="71"/>
      <c r="MVM8" s="71"/>
      <c r="MVN8" s="71"/>
      <c r="MVO8" s="71"/>
      <c r="MVP8" s="71"/>
      <c r="MVQ8" s="71"/>
      <c r="MVR8" s="71"/>
      <c r="MVS8" s="71"/>
      <c r="MVT8" s="71"/>
      <c r="MVU8" s="71"/>
      <c r="MVV8" s="71"/>
      <c r="MVW8" s="71"/>
      <c r="MVX8" s="71"/>
      <c r="MVY8" s="71"/>
      <c r="MVZ8" s="71"/>
      <c r="MWA8" s="71"/>
      <c r="MWB8" s="71"/>
      <c r="MWC8" s="71"/>
      <c r="MWD8" s="71"/>
      <c r="MWE8" s="71"/>
      <c r="MWF8" s="71"/>
      <c r="MWG8" s="71"/>
      <c r="MWH8" s="71"/>
      <c r="MWI8" s="71"/>
      <c r="MWJ8" s="71"/>
      <c r="MWK8" s="71"/>
      <c r="MWL8" s="71"/>
      <c r="MWM8" s="71"/>
      <c r="MWN8" s="71"/>
      <c r="MWO8" s="71"/>
      <c r="MWP8" s="71"/>
      <c r="MWQ8" s="71"/>
      <c r="MWR8" s="71"/>
      <c r="MWS8" s="71"/>
      <c r="MWT8" s="71"/>
      <c r="MWU8" s="71"/>
      <c r="MWV8" s="71"/>
      <c r="MWW8" s="71"/>
      <c r="MWX8" s="71"/>
      <c r="MWY8" s="71"/>
      <c r="MWZ8" s="71"/>
      <c r="MXA8" s="71"/>
      <c r="MXB8" s="71"/>
      <c r="MXC8" s="71"/>
      <c r="MXD8" s="71"/>
      <c r="MXE8" s="71"/>
      <c r="MXF8" s="71"/>
      <c r="MXG8" s="71"/>
      <c r="MXH8" s="71"/>
      <c r="MXI8" s="71"/>
      <c r="MXJ8" s="71"/>
      <c r="MXK8" s="71"/>
      <c r="MXL8" s="71"/>
      <c r="MXM8" s="71"/>
      <c r="MXN8" s="71"/>
      <c r="MXO8" s="71"/>
      <c r="MXP8" s="71"/>
      <c r="MXQ8" s="71"/>
      <c r="MXR8" s="71"/>
      <c r="MXS8" s="71"/>
      <c r="MXT8" s="71"/>
      <c r="MXU8" s="71"/>
      <c r="MXV8" s="71"/>
      <c r="MXW8" s="71"/>
      <c r="MXX8" s="71"/>
      <c r="MXY8" s="71"/>
      <c r="MXZ8" s="71"/>
      <c r="MYA8" s="71"/>
      <c r="MYB8" s="71"/>
      <c r="MYC8" s="71"/>
      <c r="MYD8" s="71"/>
      <c r="MYE8" s="71"/>
      <c r="MYF8" s="71"/>
      <c r="MYG8" s="71"/>
      <c r="MYH8" s="71"/>
      <c r="MYI8" s="71"/>
      <c r="MYJ8" s="71"/>
      <c r="MYK8" s="71"/>
      <c r="MYL8" s="71"/>
      <c r="MYM8" s="71"/>
      <c r="MYN8" s="71"/>
      <c r="MYO8" s="71"/>
      <c r="MYP8" s="71"/>
      <c r="MYQ8" s="71"/>
      <c r="MYR8" s="71"/>
      <c r="MYS8" s="71"/>
      <c r="MYT8" s="71"/>
      <c r="MYU8" s="71"/>
      <c r="MYV8" s="71"/>
      <c r="MYW8" s="71"/>
      <c r="MYX8" s="71"/>
      <c r="MYY8" s="71"/>
      <c r="MYZ8" s="71"/>
      <c r="MZA8" s="71"/>
      <c r="MZB8" s="71"/>
      <c r="MZC8" s="71"/>
      <c r="MZD8" s="71"/>
      <c r="MZE8" s="71"/>
      <c r="MZF8" s="71"/>
      <c r="MZG8" s="71"/>
      <c r="MZH8" s="71"/>
      <c r="MZI8" s="71"/>
      <c r="MZJ8" s="71"/>
      <c r="MZK8" s="71"/>
      <c r="MZL8" s="71"/>
      <c r="MZM8" s="71"/>
      <c r="MZN8" s="71"/>
      <c r="MZO8" s="71"/>
      <c r="MZP8" s="71"/>
      <c r="MZQ8" s="71"/>
      <c r="MZR8" s="71"/>
      <c r="MZS8" s="71"/>
      <c r="MZT8" s="71"/>
      <c r="MZU8" s="71"/>
      <c r="MZV8" s="71"/>
      <c r="MZW8" s="71"/>
      <c r="MZX8" s="71"/>
      <c r="MZY8" s="71"/>
      <c r="MZZ8" s="71"/>
      <c r="NAA8" s="71"/>
      <c r="NAB8" s="71"/>
      <c r="NAC8" s="71"/>
      <c r="NAD8" s="71"/>
      <c r="NAE8" s="71"/>
      <c r="NAF8" s="71"/>
      <c r="NAG8" s="71"/>
      <c r="NAH8" s="71"/>
      <c r="NAI8" s="71"/>
      <c r="NAJ8" s="71"/>
      <c r="NAK8" s="71"/>
      <c r="NAL8" s="71"/>
      <c r="NAM8" s="71"/>
      <c r="NAN8" s="71"/>
      <c r="NAO8" s="71"/>
      <c r="NAP8" s="71"/>
      <c r="NAQ8" s="71"/>
      <c r="NAR8" s="71"/>
      <c r="NAS8" s="71"/>
      <c r="NAT8" s="71"/>
      <c r="NAU8" s="71"/>
      <c r="NAV8" s="71"/>
      <c r="NAW8" s="71"/>
      <c r="NAX8" s="71"/>
      <c r="NAY8" s="71"/>
      <c r="NAZ8" s="71"/>
      <c r="NBA8" s="71"/>
      <c r="NBB8" s="71"/>
      <c r="NBC8" s="71"/>
      <c r="NBD8" s="71"/>
      <c r="NBE8" s="71"/>
      <c r="NBF8" s="71"/>
      <c r="NBG8" s="71"/>
      <c r="NBH8" s="71"/>
      <c r="NBI8" s="71"/>
      <c r="NBJ8" s="71"/>
      <c r="NBK8" s="71"/>
      <c r="NBL8" s="71"/>
      <c r="NBM8" s="71"/>
      <c r="NBN8" s="71"/>
      <c r="NBO8" s="71"/>
      <c r="NBP8" s="71"/>
      <c r="NBQ8" s="71"/>
      <c r="NBR8" s="71"/>
      <c r="NBS8" s="71"/>
      <c r="NBT8" s="71"/>
      <c r="NBU8" s="71"/>
      <c r="NBV8" s="71"/>
      <c r="NBW8" s="71"/>
      <c r="NBX8" s="71"/>
      <c r="NBY8" s="71"/>
      <c r="NBZ8" s="71"/>
      <c r="NCA8" s="71"/>
      <c r="NCB8" s="71"/>
      <c r="NCC8" s="71"/>
      <c r="NCD8" s="71"/>
      <c r="NCE8" s="71"/>
      <c r="NCF8" s="71"/>
      <c r="NCG8" s="71"/>
      <c r="NCH8" s="71"/>
      <c r="NCI8" s="71"/>
      <c r="NCJ8" s="71"/>
      <c r="NCK8" s="71"/>
      <c r="NCL8" s="71"/>
      <c r="NCM8" s="71"/>
      <c r="NCN8" s="71"/>
      <c r="NCO8" s="71"/>
      <c r="NCP8" s="71"/>
      <c r="NCQ8" s="71"/>
      <c r="NCR8" s="71"/>
      <c r="NCS8" s="71"/>
      <c r="NCT8" s="71"/>
      <c r="NCU8" s="71"/>
      <c r="NCV8" s="71"/>
      <c r="NCW8" s="71"/>
      <c r="NCX8" s="71"/>
      <c r="NCY8" s="71"/>
      <c r="NCZ8" s="71"/>
      <c r="NDA8" s="71"/>
      <c r="NDB8" s="71"/>
      <c r="NDC8" s="71"/>
      <c r="NDD8" s="71"/>
      <c r="NDE8" s="71"/>
      <c r="NDF8" s="71"/>
      <c r="NDG8" s="71"/>
      <c r="NDH8" s="71"/>
      <c r="NDI8" s="71"/>
      <c r="NDJ8" s="71"/>
      <c r="NDK8" s="71"/>
      <c r="NDL8" s="71"/>
      <c r="NDM8" s="71"/>
      <c r="NDN8" s="71"/>
      <c r="NDO8" s="71"/>
      <c r="NDP8" s="71"/>
      <c r="NDQ8" s="71"/>
      <c r="NDR8" s="71"/>
      <c r="NDS8" s="71"/>
      <c r="NDT8" s="71"/>
      <c r="NDU8" s="71"/>
      <c r="NDV8" s="71"/>
      <c r="NDW8" s="71"/>
      <c r="NDX8" s="71"/>
      <c r="NDY8" s="71"/>
      <c r="NDZ8" s="71"/>
      <c r="NEA8" s="71"/>
      <c r="NEB8" s="71"/>
      <c r="NEC8" s="71"/>
      <c r="NED8" s="71"/>
      <c r="NEE8" s="71"/>
      <c r="NEF8" s="71"/>
      <c r="NEG8" s="71"/>
      <c r="NEH8" s="71"/>
      <c r="NEI8" s="71"/>
      <c r="NEJ8" s="71"/>
      <c r="NEK8" s="71"/>
      <c r="NEL8" s="71"/>
      <c r="NEM8" s="71"/>
      <c r="NEN8" s="71"/>
      <c r="NEO8" s="71"/>
      <c r="NEP8" s="71"/>
      <c r="NEQ8" s="71"/>
      <c r="NER8" s="71"/>
      <c r="NES8" s="71"/>
      <c r="NET8" s="71"/>
      <c r="NEU8" s="71"/>
      <c r="NEV8" s="71"/>
      <c r="NEW8" s="71"/>
      <c r="NEX8" s="71"/>
      <c r="NEY8" s="71"/>
      <c r="NEZ8" s="71"/>
      <c r="NFA8" s="71"/>
      <c r="NFB8" s="71"/>
      <c r="NFC8" s="71"/>
      <c r="NFD8" s="71"/>
      <c r="NFE8" s="71"/>
      <c r="NFF8" s="71"/>
      <c r="NFG8" s="71"/>
      <c r="NFH8" s="71"/>
      <c r="NFI8" s="71"/>
      <c r="NFJ8" s="71"/>
      <c r="NFK8" s="71"/>
      <c r="NFL8" s="71"/>
      <c r="NFM8" s="71"/>
      <c r="NFN8" s="71"/>
      <c r="NFO8" s="71"/>
      <c r="NFP8" s="71"/>
      <c r="NFQ8" s="71"/>
      <c r="NFR8" s="71"/>
      <c r="NFS8" s="71"/>
      <c r="NFT8" s="71"/>
      <c r="NFU8" s="71"/>
      <c r="NFV8" s="71"/>
      <c r="NFW8" s="71"/>
      <c r="NFX8" s="71"/>
      <c r="NFY8" s="71"/>
      <c r="NFZ8" s="71"/>
      <c r="NGA8" s="71"/>
      <c r="NGB8" s="71"/>
      <c r="NGC8" s="71"/>
      <c r="NGD8" s="71"/>
      <c r="NGE8" s="71"/>
      <c r="NGF8" s="71"/>
      <c r="NGG8" s="71"/>
      <c r="NGH8" s="71"/>
      <c r="NGI8" s="71"/>
      <c r="NGJ8" s="71"/>
      <c r="NGK8" s="71"/>
      <c r="NGL8" s="71"/>
      <c r="NGM8" s="71"/>
      <c r="NGN8" s="71"/>
      <c r="NGO8" s="71"/>
      <c r="NGP8" s="71"/>
      <c r="NGQ8" s="71"/>
      <c r="NGR8" s="71"/>
      <c r="NGS8" s="71"/>
      <c r="NGT8" s="71"/>
      <c r="NGU8" s="71"/>
      <c r="NGV8" s="71"/>
      <c r="NGW8" s="71"/>
      <c r="NGX8" s="71"/>
      <c r="NGY8" s="71"/>
      <c r="NGZ8" s="71"/>
      <c r="NHA8" s="71"/>
      <c r="NHB8" s="71"/>
      <c r="NHC8" s="71"/>
      <c r="NHD8" s="71"/>
      <c r="NHE8" s="71"/>
      <c r="NHF8" s="71"/>
      <c r="NHG8" s="71"/>
      <c r="NHH8" s="71"/>
      <c r="NHI8" s="71"/>
      <c r="NHJ8" s="71"/>
      <c r="NHK8" s="71"/>
      <c r="NHL8" s="71"/>
      <c r="NHM8" s="71"/>
      <c r="NHN8" s="71"/>
      <c r="NHO8" s="71"/>
      <c r="NHP8" s="71"/>
      <c r="NHQ8" s="71"/>
      <c r="NHR8" s="71"/>
      <c r="NHS8" s="71"/>
      <c r="NHT8" s="71"/>
      <c r="NHU8" s="71"/>
      <c r="NHV8" s="71"/>
      <c r="NHW8" s="71"/>
      <c r="NHX8" s="71"/>
      <c r="NHY8" s="71"/>
      <c r="NHZ8" s="71"/>
      <c r="NIA8" s="71"/>
      <c r="NIB8" s="71"/>
      <c r="NIC8" s="71"/>
      <c r="NID8" s="71"/>
      <c r="NIE8" s="71"/>
      <c r="NIF8" s="71"/>
      <c r="NIG8" s="71"/>
      <c r="NIH8" s="71"/>
      <c r="NII8" s="71"/>
      <c r="NIJ8" s="71"/>
      <c r="NIK8" s="71"/>
      <c r="NIL8" s="71"/>
      <c r="NIM8" s="71"/>
      <c r="NIN8" s="71"/>
      <c r="NIO8" s="71"/>
      <c r="NIP8" s="71"/>
      <c r="NIQ8" s="71"/>
      <c r="NIR8" s="71"/>
      <c r="NIS8" s="71"/>
      <c r="NIT8" s="71"/>
      <c r="NIU8" s="71"/>
      <c r="NIV8" s="71"/>
      <c r="NIW8" s="71"/>
      <c r="NIX8" s="71"/>
      <c r="NIY8" s="71"/>
      <c r="NIZ8" s="71"/>
      <c r="NJA8" s="71"/>
      <c r="NJB8" s="71"/>
      <c r="NJC8" s="71"/>
      <c r="NJD8" s="71"/>
      <c r="NJE8" s="71"/>
      <c r="NJF8" s="71"/>
      <c r="NJG8" s="71"/>
      <c r="NJH8" s="71"/>
      <c r="NJI8" s="71"/>
      <c r="NJJ8" s="71"/>
      <c r="NJK8" s="71"/>
      <c r="NJL8" s="71"/>
      <c r="NJM8" s="71"/>
      <c r="NJN8" s="71"/>
      <c r="NJO8" s="71"/>
      <c r="NJP8" s="71"/>
      <c r="NJQ8" s="71"/>
      <c r="NJR8" s="71"/>
      <c r="NJS8" s="71"/>
      <c r="NJT8" s="71"/>
      <c r="NJU8" s="71"/>
      <c r="NJV8" s="71"/>
      <c r="NJW8" s="71"/>
      <c r="NJX8" s="71"/>
      <c r="NJY8" s="71"/>
      <c r="NJZ8" s="71"/>
      <c r="NKA8" s="71"/>
      <c r="NKB8" s="71"/>
      <c r="NKC8" s="71"/>
      <c r="NKD8" s="71"/>
      <c r="NKE8" s="71"/>
      <c r="NKF8" s="71"/>
      <c r="NKG8" s="71"/>
      <c r="NKH8" s="71"/>
      <c r="NKI8" s="71"/>
      <c r="NKJ8" s="71"/>
      <c r="NKK8" s="71"/>
      <c r="NKL8" s="71"/>
      <c r="NKM8" s="71"/>
      <c r="NKN8" s="71"/>
      <c r="NKO8" s="71"/>
      <c r="NKP8" s="71"/>
      <c r="NKQ8" s="71"/>
      <c r="NKR8" s="71"/>
      <c r="NKS8" s="71"/>
      <c r="NKT8" s="71"/>
      <c r="NKU8" s="71"/>
      <c r="NKV8" s="71"/>
      <c r="NKW8" s="71"/>
      <c r="NKX8" s="71"/>
      <c r="NKY8" s="71"/>
      <c r="NKZ8" s="71"/>
      <c r="NLA8" s="71"/>
      <c r="NLB8" s="71"/>
      <c r="NLC8" s="71"/>
      <c r="NLD8" s="71"/>
      <c r="NLE8" s="71"/>
      <c r="NLF8" s="71"/>
      <c r="NLG8" s="71"/>
      <c r="NLH8" s="71"/>
      <c r="NLI8" s="71"/>
      <c r="NLJ8" s="71"/>
      <c r="NLK8" s="71"/>
      <c r="NLL8" s="71"/>
      <c r="NLM8" s="71"/>
      <c r="NLN8" s="71"/>
      <c r="NLO8" s="71"/>
      <c r="NLP8" s="71"/>
      <c r="NLQ8" s="71"/>
      <c r="NLR8" s="71"/>
      <c r="NLS8" s="71"/>
      <c r="NLT8" s="71"/>
      <c r="NLU8" s="71"/>
      <c r="NLV8" s="71"/>
      <c r="NLW8" s="71"/>
      <c r="NLX8" s="71"/>
      <c r="NLY8" s="71"/>
      <c r="NLZ8" s="71"/>
      <c r="NMA8" s="71"/>
      <c r="NMB8" s="71"/>
      <c r="NMC8" s="71"/>
      <c r="NMD8" s="71"/>
      <c r="NME8" s="71"/>
      <c r="NMF8" s="71"/>
      <c r="NMG8" s="71"/>
      <c r="NMH8" s="71"/>
      <c r="NMI8" s="71"/>
      <c r="NMJ8" s="71"/>
      <c r="NMK8" s="71"/>
      <c r="NML8" s="71"/>
      <c r="NMM8" s="71"/>
      <c r="NMN8" s="71"/>
      <c r="NMO8" s="71"/>
      <c r="NMP8" s="71"/>
      <c r="NMQ8" s="71"/>
      <c r="NMR8" s="71"/>
      <c r="NMS8" s="71"/>
      <c r="NMT8" s="71"/>
      <c r="NMU8" s="71"/>
      <c r="NMV8" s="71"/>
      <c r="NMW8" s="71"/>
      <c r="NMX8" s="71"/>
      <c r="NMY8" s="71"/>
      <c r="NMZ8" s="71"/>
      <c r="NNA8" s="71"/>
      <c r="NNB8" s="71"/>
      <c r="NNC8" s="71"/>
      <c r="NND8" s="71"/>
      <c r="NNE8" s="71"/>
      <c r="NNF8" s="71"/>
      <c r="NNG8" s="71"/>
      <c r="NNH8" s="71"/>
      <c r="NNI8" s="71"/>
      <c r="NNJ8" s="71"/>
      <c r="NNK8" s="71"/>
      <c r="NNL8" s="71"/>
      <c r="NNM8" s="71"/>
      <c r="NNN8" s="71"/>
      <c r="NNO8" s="71"/>
      <c r="NNP8" s="71"/>
      <c r="NNQ8" s="71"/>
      <c r="NNR8" s="71"/>
      <c r="NNS8" s="71"/>
      <c r="NNT8" s="71"/>
      <c r="NNU8" s="71"/>
      <c r="NNV8" s="71"/>
      <c r="NNW8" s="71"/>
      <c r="NNX8" s="71"/>
      <c r="NNY8" s="71"/>
      <c r="NNZ8" s="71"/>
      <c r="NOA8" s="71"/>
      <c r="NOB8" s="71"/>
      <c r="NOC8" s="71"/>
      <c r="NOD8" s="71"/>
      <c r="NOE8" s="71"/>
      <c r="NOF8" s="71"/>
      <c r="NOG8" s="71"/>
      <c r="NOH8" s="71"/>
      <c r="NOI8" s="71"/>
      <c r="NOJ8" s="71"/>
      <c r="NOK8" s="71"/>
      <c r="NOL8" s="71"/>
      <c r="NOM8" s="71"/>
      <c r="NON8" s="71"/>
      <c r="NOO8" s="71"/>
      <c r="NOP8" s="71"/>
      <c r="NOQ8" s="71"/>
      <c r="NOR8" s="71"/>
      <c r="NOS8" s="71"/>
      <c r="NOT8" s="71"/>
      <c r="NOU8" s="71"/>
      <c r="NOV8" s="71"/>
      <c r="NOW8" s="71"/>
      <c r="NOX8" s="71"/>
      <c r="NOY8" s="71"/>
      <c r="NOZ8" s="71"/>
      <c r="NPA8" s="71"/>
      <c r="NPB8" s="71"/>
      <c r="NPC8" s="71"/>
      <c r="NPD8" s="71"/>
      <c r="NPE8" s="71"/>
      <c r="NPF8" s="71"/>
      <c r="NPG8" s="71"/>
      <c r="NPH8" s="71"/>
      <c r="NPI8" s="71"/>
      <c r="NPJ8" s="71"/>
      <c r="NPK8" s="71"/>
      <c r="NPL8" s="71"/>
      <c r="NPM8" s="71"/>
      <c r="NPN8" s="71"/>
      <c r="NPO8" s="71"/>
      <c r="NPP8" s="71"/>
      <c r="NPQ8" s="71"/>
      <c r="NPR8" s="71"/>
      <c r="NPS8" s="71"/>
      <c r="NPT8" s="71"/>
      <c r="NPU8" s="71"/>
      <c r="NPV8" s="71"/>
      <c r="NPW8" s="71"/>
      <c r="NPX8" s="71"/>
      <c r="NPY8" s="71"/>
      <c r="NPZ8" s="71"/>
      <c r="NQA8" s="71"/>
      <c r="NQB8" s="71"/>
      <c r="NQC8" s="71"/>
      <c r="NQD8" s="71"/>
      <c r="NQE8" s="71"/>
      <c r="NQF8" s="71"/>
      <c r="NQG8" s="71"/>
      <c r="NQH8" s="71"/>
      <c r="NQI8" s="71"/>
      <c r="NQJ8" s="71"/>
      <c r="NQK8" s="71"/>
      <c r="NQL8" s="71"/>
      <c r="NQM8" s="71"/>
      <c r="NQN8" s="71"/>
      <c r="NQO8" s="71"/>
      <c r="NQP8" s="71"/>
      <c r="NQQ8" s="71"/>
      <c r="NQR8" s="71"/>
      <c r="NQS8" s="71"/>
      <c r="NQT8" s="71"/>
      <c r="NQU8" s="71"/>
      <c r="NQV8" s="71"/>
      <c r="NQW8" s="71"/>
      <c r="NQX8" s="71"/>
      <c r="NQY8" s="71"/>
      <c r="NQZ8" s="71"/>
      <c r="NRA8" s="71"/>
      <c r="NRB8" s="71"/>
      <c r="NRC8" s="71"/>
      <c r="NRD8" s="71"/>
      <c r="NRE8" s="71"/>
      <c r="NRF8" s="71"/>
      <c r="NRG8" s="71"/>
      <c r="NRH8" s="71"/>
      <c r="NRI8" s="71"/>
      <c r="NRJ8" s="71"/>
      <c r="NRK8" s="71"/>
      <c r="NRL8" s="71"/>
      <c r="NRM8" s="71"/>
      <c r="NRN8" s="71"/>
      <c r="NRO8" s="71"/>
      <c r="NRP8" s="71"/>
      <c r="NRQ8" s="71"/>
      <c r="NRR8" s="71"/>
      <c r="NRS8" s="71"/>
      <c r="NRT8" s="71"/>
      <c r="NRU8" s="71"/>
      <c r="NRV8" s="71"/>
      <c r="NRW8" s="71"/>
      <c r="NRX8" s="71"/>
      <c r="NRY8" s="71"/>
      <c r="NRZ8" s="71"/>
      <c r="NSA8" s="71"/>
      <c r="NSB8" s="71"/>
      <c r="NSC8" s="71"/>
      <c r="NSD8" s="71"/>
      <c r="NSE8" s="71"/>
      <c r="NSF8" s="71"/>
      <c r="NSG8" s="71"/>
      <c r="NSH8" s="71"/>
      <c r="NSI8" s="71"/>
      <c r="NSJ8" s="71"/>
      <c r="NSK8" s="71"/>
      <c r="NSL8" s="71"/>
      <c r="NSM8" s="71"/>
      <c r="NSN8" s="71"/>
      <c r="NSO8" s="71"/>
      <c r="NSP8" s="71"/>
      <c r="NSQ8" s="71"/>
      <c r="NSR8" s="71"/>
      <c r="NSS8" s="71"/>
      <c r="NST8" s="71"/>
      <c r="NSU8" s="71"/>
      <c r="NSV8" s="71"/>
      <c r="NSW8" s="71"/>
      <c r="NSX8" s="71"/>
      <c r="NSY8" s="71"/>
      <c r="NSZ8" s="71"/>
      <c r="NTA8" s="71"/>
      <c r="NTB8" s="71"/>
      <c r="NTC8" s="71"/>
      <c r="NTD8" s="71"/>
      <c r="NTE8" s="71"/>
      <c r="NTF8" s="71"/>
      <c r="NTG8" s="71"/>
      <c r="NTH8" s="71"/>
      <c r="NTI8" s="71"/>
      <c r="NTJ8" s="71"/>
      <c r="NTK8" s="71"/>
      <c r="NTL8" s="71"/>
      <c r="NTM8" s="71"/>
      <c r="NTN8" s="71"/>
      <c r="NTO8" s="71"/>
      <c r="NTP8" s="71"/>
      <c r="NTQ8" s="71"/>
      <c r="NTR8" s="71"/>
      <c r="NTS8" s="71"/>
      <c r="NTT8" s="71"/>
      <c r="NTU8" s="71"/>
      <c r="NTV8" s="71"/>
      <c r="NTW8" s="71"/>
      <c r="NTX8" s="71"/>
      <c r="NTY8" s="71"/>
      <c r="NTZ8" s="71"/>
      <c r="NUA8" s="71"/>
      <c r="NUB8" s="71"/>
      <c r="NUC8" s="71"/>
      <c r="NUD8" s="71"/>
      <c r="NUE8" s="71"/>
      <c r="NUF8" s="71"/>
      <c r="NUG8" s="71"/>
      <c r="NUH8" s="71"/>
      <c r="NUI8" s="71"/>
      <c r="NUJ8" s="71"/>
      <c r="NUK8" s="71"/>
      <c r="NUL8" s="71"/>
      <c r="NUM8" s="71"/>
      <c r="NUN8" s="71"/>
      <c r="NUO8" s="71"/>
      <c r="NUP8" s="71"/>
      <c r="NUQ8" s="71"/>
      <c r="NUR8" s="71"/>
      <c r="NUS8" s="71"/>
      <c r="NUT8" s="71"/>
      <c r="NUU8" s="71"/>
      <c r="NUV8" s="71"/>
      <c r="NUW8" s="71"/>
      <c r="NUX8" s="71"/>
      <c r="NUY8" s="71"/>
      <c r="NUZ8" s="71"/>
      <c r="NVA8" s="71"/>
      <c r="NVB8" s="71"/>
      <c r="NVC8" s="71"/>
      <c r="NVD8" s="71"/>
      <c r="NVE8" s="71"/>
      <c r="NVF8" s="71"/>
      <c r="NVG8" s="71"/>
      <c r="NVH8" s="71"/>
      <c r="NVI8" s="71"/>
      <c r="NVJ8" s="71"/>
      <c r="NVK8" s="71"/>
      <c r="NVL8" s="71"/>
      <c r="NVM8" s="71"/>
      <c r="NVN8" s="71"/>
      <c r="NVO8" s="71"/>
      <c r="NVP8" s="71"/>
      <c r="NVQ8" s="71"/>
      <c r="NVR8" s="71"/>
      <c r="NVS8" s="71"/>
      <c r="NVT8" s="71"/>
      <c r="NVU8" s="71"/>
      <c r="NVV8" s="71"/>
      <c r="NVW8" s="71"/>
      <c r="NVX8" s="71"/>
      <c r="NVY8" s="71"/>
      <c r="NVZ8" s="71"/>
      <c r="NWA8" s="71"/>
      <c r="NWB8" s="71"/>
      <c r="NWC8" s="71"/>
      <c r="NWD8" s="71"/>
      <c r="NWE8" s="71"/>
      <c r="NWF8" s="71"/>
      <c r="NWG8" s="71"/>
      <c r="NWH8" s="71"/>
      <c r="NWI8" s="71"/>
      <c r="NWJ8" s="71"/>
      <c r="NWK8" s="71"/>
      <c r="NWL8" s="71"/>
      <c r="NWM8" s="71"/>
      <c r="NWN8" s="71"/>
      <c r="NWO8" s="71"/>
      <c r="NWP8" s="71"/>
      <c r="NWQ8" s="71"/>
      <c r="NWR8" s="71"/>
      <c r="NWS8" s="71"/>
      <c r="NWT8" s="71"/>
      <c r="NWU8" s="71"/>
      <c r="NWV8" s="71"/>
      <c r="NWW8" s="71"/>
      <c r="NWX8" s="71"/>
      <c r="NWY8" s="71"/>
      <c r="NWZ8" s="71"/>
      <c r="NXA8" s="71"/>
      <c r="NXB8" s="71"/>
      <c r="NXC8" s="71"/>
      <c r="NXD8" s="71"/>
      <c r="NXE8" s="71"/>
      <c r="NXF8" s="71"/>
      <c r="NXG8" s="71"/>
      <c r="NXH8" s="71"/>
      <c r="NXI8" s="71"/>
      <c r="NXJ8" s="71"/>
      <c r="NXK8" s="71"/>
      <c r="NXL8" s="71"/>
      <c r="NXM8" s="71"/>
      <c r="NXN8" s="71"/>
      <c r="NXO8" s="71"/>
      <c r="NXP8" s="71"/>
      <c r="NXQ8" s="71"/>
      <c r="NXR8" s="71"/>
      <c r="NXS8" s="71"/>
      <c r="NXT8" s="71"/>
      <c r="NXU8" s="71"/>
      <c r="NXV8" s="71"/>
      <c r="NXW8" s="71"/>
      <c r="NXX8" s="71"/>
      <c r="NXY8" s="71"/>
      <c r="NXZ8" s="71"/>
      <c r="NYA8" s="71"/>
      <c r="NYB8" s="71"/>
      <c r="NYC8" s="71"/>
      <c r="NYD8" s="71"/>
      <c r="NYE8" s="71"/>
      <c r="NYF8" s="71"/>
      <c r="NYG8" s="71"/>
      <c r="NYH8" s="71"/>
      <c r="NYI8" s="71"/>
      <c r="NYJ8" s="71"/>
      <c r="NYK8" s="71"/>
      <c r="NYL8" s="71"/>
      <c r="NYM8" s="71"/>
      <c r="NYN8" s="71"/>
      <c r="NYO8" s="71"/>
      <c r="NYP8" s="71"/>
      <c r="NYQ8" s="71"/>
      <c r="NYR8" s="71"/>
      <c r="NYS8" s="71"/>
      <c r="NYT8" s="71"/>
      <c r="NYU8" s="71"/>
      <c r="NYV8" s="71"/>
      <c r="NYW8" s="71"/>
      <c r="NYX8" s="71"/>
      <c r="NYY8" s="71"/>
      <c r="NYZ8" s="71"/>
      <c r="NZA8" s="71"/>
      <c r="NZB8" s="71"/>
      <c r="NZC8" s="71"/>
      <c r="NZD8" s="71"/>
      <c r="NZE8" s="71"/>
      <c r="NZF8" s="71"/>
      <c r="NZG8" s="71"/>
      <c r="NZH8" s="71"/>
      <c r="NZI8" s="71"/>
      <c r="NZJ8" s="71"/>
      <c r="NZK8" s="71"/>
      <c r="NZL8" s="71"/>
      <c r="NZM8" s="71"/>
      <c r="NZN8" s="71"/>
      <c r="NZO8" s="71"/>
      <c r="NZP8" s="71"/>
      <c r="NZQ8" s="71"/>
      <c r="NZR8" s="71"/>
      <c r="NZS8" s="71"/>
      <c r="NZT8" s="71"/>
      <c r="NZU8" s="71"/>
      <c r="NZV8" s="71"/>
      <c r="NZW8" s="71"/>
      <c r="NZX8" s="71"/>
      <c r="NZY8" s="71"/>
      <c r="NZZ8" s="71"/>
      <c r="OAA8" s="71"/>
      <c r="OAB8" s="71"/>
      <c r="OAC8" s="71"/>
      <c r="OAD8" s="71"/>
      <c r="OAE8" s="71"/>
      <c r="OAF8" s="71"/>
      <c r="OAG8" s="71"/>
      <c r="OAH8" s="71"/>
      <c r="OAI8" s="71"/>
      <c r="OAJ8" s="71"/>
      <c r="OAK8" s="71"/>
      <c r="OAL8" s="71"/>
      <c r="OAM8" s="71"/>
      <c r="OAN8" s="71"/>
      <c r="OAO8" s="71"/>
      <c r="OAP8" s="71"/>
      <c r="OAQ8" s="71"/>
      <c r="OAR8" s="71"/>
      <c r="OAS8" s="71"/>
      <c r="OAT8" s="71"/>
      <c r="OAU8" s="71"/>
      <c r="OAV8" s="71"/>
      <c r="OAW8" s="71"/>
      <c r="OAX8" s="71"/>
      <c r="OAY8" s="71"/>
      <c r="OAZ8" s="71"/>
      <c r="OBA8" s="71"/>
      <c r="OBB8" s="71"/>
      <c r="OBC8" s="71"/>
      <c r="OBD8" s="71"/>
      <c r="OBE8" s="71"/>
      <c r="OBF8" s="71"/>
      <c r="OBG8" s="71"/>
      <c r="OBH8" s="71"/>
      <c r="OBI8" s="71"/>
      <c r="OBJ8" s="71"/>
      <c r="OBK8" s="71"/>
      <c r="OBL8" s="71"/>
      <c r="OBM8" s="71"/>
      <c r="OBN8" s="71"/>
      <c r="OBO8" s="71"/>
      <c r="OBP8" s="71"/>
      <c r="OBQ8" s="71"/>
      <c r="OBR8" s="71"/>
      <c r="OBS8" s="71"/>
      <c r="OBT8" s="71"/>
      <c r="OBU8" s="71"/>
      <c r="OBV8" s="71"/>
      <c r="OBW8" s="71"/>
      <c r="OBX8" s="71"/>
      <c r="OBY8" s="71"/>
      <c r="OBZ8" s="71"/>
      <c r="OCA8" s="71"/>
      <c r="OCB8" s="71"/>
      <c r="OCC8" s="71"/>
      <c r="OCD8" s="71"/>
      <c r="OCE8" s="71"/>
      <c r="OCF8" s="71"/>
      <c r="OCG8" s="71"/>
      <c r="OCH8" s="71"/>
      <c r="OCI8" s="71"/>
      <c r="OCJ8" s="71"/>
      <c r="OCK8" s="71"/>
      <c r="OCL8" s="71"/>
      <c r="OCM8" s="71"/>
      <c r="OCN8" s="71"/>
      <c r="OCO8" s="71"/>
      <c r="OCP8" s="71"/>
      <c r="OCQ8" s="71"/>
      <c r="OCR8" s="71"/>
      <c r="OCS8" s="71"/>
      <c r="OCT8" s="71"/>
      <c r="OCU8" s="71"/>
      <c r="OCV8" s="71"/>
      <c r="OCW8" s="71"/>
      <c r="OCX8" s="71"/>
      <c r="OCY8" s="71"/>
      <c r="OCZ8" s="71"/>
      <c r="ODA8" s="71"/>
      <c r="ODB8" s="71"/>
      <c r="ODC8" s="71"/>
      <c r="ODD8" s="71"/>
      <c r="ODE8" s="71"/>
      <c r="ODF8" s="71"/>
      <c r="ODG8" s="71"/>
      <c r="ODH8" s="71"/>
      <c r="ODI8" s="71"/>
      <c r="ODJ8" s="71"/>
      <c r="ODK8" s="71"/>
      <c r="ODL8" s="71"/>
      <c r="ODM8" s="71"/>
      <c r="ODN8" s="71"/>
      <c r="ODO8" s="71"/>
      <c r="ODP8" s="71"/>
      <c r="ODQ8" s="71"/>
      <c r="ODR8" s="71"/>
      <c r="ODS8" s="71"/>
      <c r="ODT8" s="71"/>
      <c r="ODU8" s="71"/>
      <c r="ODV8" s="71"/>
      <c r="ODW8" s="71"/>
      <c r="ODX8" s="71"/>
      <c r="ODY8" s="71"/>
      <c r="ODZ8" s="71"/>
      <c r="OEA8" s="71"/>
      <c r="OEB8" s="71"/>
      <c r="OEC8" s="71"/>
      <c r="OED8" s="71"/>
      <c r="OEE8" s="71"/>
      <c r="OEF8" s="71"/>
      <c r="OEG8" s="71"/>
      <c r="OEH8" s="71"/>
      <c r="OEI8" s="71"/>
      <c r="OEJ8" s="71"/>
      <c r="OEK8" s="71"/>
      <c r="OEL8" s="71"/>
      <c r="OEM8" s="71"/>
      <c r="OEN8" s="71"/>
      <c r="OEO8" s="71"/>
      <c r="OEP8" s="71"/>
      <c r="OEQ8" s="71"/>
      <c r="OER8" s="71"/>
      <c r="OES8" s="71"/>
      <c r="OET8" s="71"/>
      <c r="OEU8" s="71"/>
      <c r="OEV8" s="71"/>
      <c r="OEW8" s="71"/>
      <c r="OEX8" s="71"/>
      <c r="OEY8" s="71"/>
      <c r="OEZ8" s="71"/>
      <c r="OFA8" s="71"/>
      <c r="OFB8" s="71"/>
      <c r="OFC8" s="71"/>
      <c r="OFD8" s="71"/>
      <c r="OFE8" s="71"/>
      <c r="OFF8" s="71"/>
      <c r="OFG8" s="71"/>
      <c r="OFH8" s="71"/>
      <c r="OFI8" s="71"/>
      <c r="OFJ8" s="71"/>
      <c r="OFK8" s="71"/>
      <c r="OFL8" s="71"/>
      <c r="OFM8" s="71"/>
      <c r="OFN8" s="71"/>
      <c r="OFO8" s="71"/>
      <c r="OFP8" s="71"/>
      <c r="OFQ8" s="71"/>
      <c r="OFR8" s="71"/>
      <c r="OFS8" s="71"/>
      <c r="OFT8" s="71"/>
      <c r="OFU8" s="71"/>
      <c r="OFV8" s="71"/>
      <c r="OFW8" s="71"/>
      <c r="OFX8" s="71"/>
      <c r="OFY8" s="71"/>
      <c r="OFZ8" s="71"/>
      <c r="OGA8" s="71"/>
      <c r="OGB8" s="71"/>
      <c r="OGC8" s="71"/>
      <c r="OGD8" s="71"/>
      <c r="OGE8" s="71"/>
      <c r="OGF8" s="71"/>
      <c r="OGG8" s="71"/>
      <c r="OGH8" s="71"/>
      <c r="OGI8" s="71"/>
      <c r="OGJ8" s="71"/>
      <c r="OGK8" s="71"/>
      <c r="OGL8" s="71"/>
      <c r="OGM8" s="71"/>
      <c r="OGN8" s="71"/>
      <c r="OGO8" s="71"/>
      <c r="OGP8" s="71"/>
      <c r="OGQ8" s="71"/>
      <c r="OGR8" s="71"/>
      <c r="OGS8" s="71"/>
      <c r="OGT8" s="71"/>
      <c r="OGU8" s="71"/>
      <c r="OGV8" s="71"/>
      <c r="OGW8" s="71"/>
      <c r="OGX8" s="71"/>
      <c r="OGY8" s="71"/>
      <c r="OGZ8" s="71"/>
      <c r="OHA8" s="71"/>
      <c r="OHB8" s="71"/>
      <c r="OHC8" s="71"/>
      <c r="OHD8" s="71"/>
      <c r="OHE8" s="71"/>
      <c r="OHF8" s="71"/>
      <c r="OHG8" s="71"/>
      <c r="OHH8" s="71"/>
      <c r="OHI8" s="71"/>
      <c r="OHJ8" s="71"/>
      <c r="OHK8" s="71"/>
      <c r="OHL8" s="71"/>
      <c r="OHM8" s="71"/>
      <c r="OHN8" s="71"/>
      <c r="OHO8" s="71"/>
      <c r="OHP8" s="71"/>
      <c r="OHQ8" s="71"/>
      <c r="OHR8" s="71"/>
      <c r="OHS8" s="71"/>
      <c r="OHT8" s="71"/>
      <c r="OHU8" s="71"/>
      <c r="OHV8" s="71"/>
      <c r="OHW8" s="71"/>
      <c r="OHX8" s="71"/>
      <c r="OHY8" s="71"/>
      <c r="OHZ8" s="71"/>
      <c r="OIA8" s="71"/>
      <c r="OIB8" s="71"/>
      <c r="OIC8" s="71"/>
      <c r="OID8" s="71"/>
      <c r="OIE8" s="71"/>
      <c r="OIF8" s="71"/>
      <c r="OIG8" s="71"/>
      <c r="OIH8" s="71"/>
      <c r="OII8" s="71"/>
      <c r="OIJ8" s="71"/>
      <c r="OIK8" s="71"/>
      <c r="OIL8" s="71"/>
      <c r="OIM8" s="71"/>
      <c r="OIN8" s="71"/>
      <c r="OIO8" s="71"/>
      <c r="OIP8" s="71"/>
      <c r="OIQ8" s="71"/>
      <c r="OIR8" s="71"/>
      <c r="OIS8" s="71"/>
      <c r="OIT8" s="71"/>
      <c r="OIU8" s="71"/>
      <c r="OIV8" s="71"/>
      <c r="OIW8" s="71"/>
      <c r="OIX8" s="71"/>
      <c r="OIY8" s="71"/>
      <c r="OIZ8" s="71"/>
      <c r="OJA8" s="71"/>
      <c r="OJB8" s="71"/>
      <c r="OJC8" s="71"/>
      <c r="OJD8" s="71"/>
      <c r="OJE8" s="71"/>
      <c r="OJF8" s="71"/>
      <c r="OJG8" s="71"/>
      <c r="OJH8" s="71"/>
      <c r="OJI8" s="71"/>
      <c r="OJJ8" s="71"/>
      <c r="OJK8" s="71"/>
      <c r="OJL8" s="71"/>
      <c r="OJM8" s="71"/>
      <c r="OJN8" s="71"/>
      <c r="OJO8" s="71"/>
      <c r="OJP8" s="71"/>
      <c r="OJQ8" s="71"/>
      <c r="OJR8" s="71"/>
      <c r="OJS8" s="71"/>
      <c r="OJT8" s="71"/>
      <c r="OJU8" s="71"/>
      <c r="OJV8" s="71"/>
      <c r="OJW8" s="71"/>
      <c r="OJX8" s="71"/>
      <c r="OJY8" s="71"/>
      <c r="OJZ8" s="71"/>
      <c r="OKA8" s="71"/>
      <c r="OKB8" s="71"/>
      <c r="OKC8" s="71"/>
      <c r="OKD8" s="71"/>
      <c r="OKE8" s="71"/>
      <c r="OKF8" s="71"/>
      <c r="OKG8" s="71"/>
      <c r="OKH8" s="71"/>
      <c r="OKI8" s="71"/>
      <c r="OKJ8" s="71"/>
      <c r="OKK8" s="71"/>
      <c r="OKL8" s="71"/>
      <c r="OKM8" s="71"/>
      <c r="OKN8" s="71"/>
      <c r="OKO8" s="71"/>
      <c r="OKP8" s="71"/>
      <c r="OKQ8" s="71"/>
      <c r="OKR8" s="71"/>
      <c r="OKS8" s="71"/>
      <c r="OKT8" s="71"/>
      <c r="OKU8" s="71"/>
      <c r="OKV8" s="71"/>
      <c r="OKW8" s="71"/>
      <c r="OKX8" s="71"/>
      <c r="OKY8" s="71"/>
      <c r="OKZ8" s="71"/>
      <c r="OLA8" s="71"/>
      <c r="OLB8" s="71"/>
      <c r="OLC8" s="71"/>
      <c r="OLD8" s="71"/>
      <c r="OLE8" s="71"/>
      <c r="OLF8" s="71"/>
      <c r="OLG8" s="71"/>
      <c r="OLH8" s="71"/>
      <c r="OLI8" s="71"/>
      <c r="OLJ8" s="71"/>
      <c r="OLK8" s="71"/>
      <c r="OLL8" s="71"/>
      <c r="OLM8" s="71"/>
      <c r="OLN8" s="71"/>
      <c r="OLO8" s="71"/>
      <c r="OLP8" s="71"/>
      <c r="OLQ8" s="71"/>
      <c r="OLR8" s="71"/>
      <c r="OLS8" s="71"/>
      <c r="OLT8" s="71"/>
      <c r="OLU8" s="71"/>
      <c r="OLV8" s="71"/>
      <c r="OLW8" s="71"/>
      <c r="OLX8" s="71"/>
      <c r="OLY8" s="71"/>
      <c r="OLZ8" s="71"/>
      <c r="OMA8" s="71"/>
      <c r="OMB8" s="71"/>
      <c r="OMC8" s="71"/>
      <c r="OMD8" s="71"/>
      <c r="OME8" s="71"/>
      <c r="OMF8" s="71"/>
      <c r="OMG8" s="71"/>
      <c r="OMH8" s="71"/>
      <c r="OMI8" s="71"/>
      <c r="OMJ8" s="71"/>
      <c r="OMK8" s="71"/>
      <c r="OML8" s="71"/>
      <c r="OMM8" s="71"/>
      <c r="OMN8" s="71"/>
      <c r="OMO8" s="71"/>
      <c r="OMP8" s="71"/>
      <c r="OMQ8" s="71"/>
      <c r="OMR8" s="71"/>
      <c r="OMS8" s="71"/>
      <c r="OMT8" s="71"/>
      <c r="OMU8" s="71"/>
      <c r="OMV8" s="71"/>
      <c r="OMW8" s="71"/>
      <c r="OMX8" s="71"/>
      <c r="OMY8" s="71"/>
      <c r="OMZ8" s="71"/>
      <c r="ONA8" s="71"/>
      <c r="ONB8" s="71"/>
      <c r="ONC8" s="71"/>
      <c r="OND8" s="71"/>
      <c r="ONE8" s="71"/>
      <c r="ONF8" s="71"/>
      <c r="ONG8" s="71"/>
      <c r="ONH8" s="71"/>
      <c r="ONI8" s="71"/>
      <c r="ONJ8" s="71"/>
      <c r="ONK8" s="71"/>
      <c r="ONL8" s="71"/>
      <c r="ONM8" s="71"/>
      <c r="ONN8" s="71"/>
      <c r="ONO8" s="71"/>
      <c r="ONP8" s="71"/>
      <c r="ONQ8" s="71"/>
      <c r="ONR8" s="71"/>
      <c r="ONS8" s="71"/>
      <c r="ONT8" s="71"/>
      <c r="ONU8" s="71"/>
      <c r="ONV8" s="71"/>
      <c r="ONW8" s="71"/>
      <c r="ONX8" s="71"/>
      <c r="ONY8" s="71"/>
      <c r="ONZ8" s="71"/>
      <c r="OOA8" s="71"/>
      <c r="OOB8" s="71"/>
      <c r="OOC8" s="71"/>
      <c r="OOD8" s="71"/>
      <c r="OOE8" s="71"/>
      <c r="OOF8" s="71"/>
      <c r="OOG8" s="71"/>
      <c r="OOH8" s="71"/>
      <c r="OOI8" s="71"/>
      <c r="OOJ8" s="71"/>
      <c r="OOK8" s="71"/>
      <c r="OOL8" s="71"/>
      <c r="OOM8" s="71"/>
      <c r="OON8" s="71"/>
      <c r="OOO8" s="71"/>
      <c r="OOP8" s="71"/>
      <c r="OOQ8" s="71"/>
      <c r="OOR8" s="71"/>
      <c r="OOS8" s="71"/>
      <c r="OOT8" s="71"/>
      <c r="OOU8" s="71"/>
      <c r="OOV8" s="71"/>
      <c r="OOW8" s="71"/>
      <c r="OOX8" s="71"/>
      <c r="OOY8" s="71"/>
      <c r="OOZ8" s="71"/>
      <c r="OPA8" s="71"/>
      <c r="OPB8" s="71"/>
      <c r="OPC8" s="71"/>
      <c r="OPD8" s="71"/>
      <c r="OPE8" s="71"/>
      <c r="OPF8" s="71"/>
      <c r="OPG8" s="71"/>
      <c r="OPH8" s="71"/>
      <c r="OPI8" s="71"/>
      <c r="OPJ8" s="71"/>
      <c r="OPK8" s="71"/>
      <c r="OPL8" s="71"/>
      <c r="OPM8" s="71"/>
      <c r="OPN8" s="71"/>
      <c r="OPO8" s="71"/>
      <c r="OPP8" s="71"/>
      <c r="OPQ8" s="71"/>
      <c r="OPR8" s="71"/>
      <c r="OPS8" s="71"/>
      <c r="OPT8" s="71"/>
      <c r="OPU8" s="71"/>
      <c r="OPV8" s="71"/>
      <c r="OPW8" s="71"/>
      <c r="OPX8" s="71"/>
      <c r="OPY8" s="71"/>
      <c r="OPZ8" s="71"/>
      <c r="OQA8" s="71"/>
      <c r="OQB8" s="71"/>
      <c r="OQC8" s="71"/>
      <c r="OQD8" s="71"/>
      <c r="OQE8" s="71"/>
      <c r="OQF8" s="71"/>
      <c r="OQG8" s="71"/>
      <c r="OQH8" s="71"/>
      <c r="OQI8" s="71"/>
      <c r="OQJ8" s="71"/>
      <c r="OQK8" s="71"/>
      <c r="OQL8" s="71"/>
      <c r="OQM8" s="71"/>
      <c r="OQN8" s="71"/>
      <c r="OQO8" s="71"/>
      <c r="OQP8" s="71"/>
      <c r="OQQ8" s="71"/>
      <c r="OQR8" s="71"/>
      <c r="OQS8" s="71"/>
      <c r="OQT8" s="71"/>
      <c r="OQU8" s="71"/>
      <c r="OQV8" s="71"/>
      <c r="OQW8" s="71"/>
      <c r="OQX8" s="71"/>
      <c r="OQY8" s="71"/>
      <c r="OQZ8" s="71"/>
      <c r="ORA8" s="71"/>
      <c r="ORB8" s="71"/>
      <c r="ORC8" s="71"/>
      <c r="ORD8" s="71"/>
      <c r="ORE8" s="71"/>
      <c r="ORF8" s="71"/>
      <c r="ORG8" s="71"/>
      <c r="ORH8" s="71"/>
      <c r="ORI8" s="71"/>
      <c r="ORJ8" s="71"/>
      <c r="ORK8" s="71"/>
      <c r="ORL8" s="71"/>
      <c r="ORM8" s="71"/>
      <c r="ORN8" s="71"/>
      <c r="ORO8" s="71"/>
      <c r="ORP8" s="71"/>
      <c r="ORQ8" s="71"/>
      <c r="ORR8" s="71"/>
      <c r="ORS8" s="71"/>
      <c r="ORT8" s="71"/>
      <c r="ORU8" s="71"/>
      <c r="ORV8" s="71"/>
      <c r="ORW8" s="71"/>
      <c r="ORX8" s="71"/>
      <c r="ORY8" s="71"/>
      <c r="ORZ8" s="71"/>
      <c r="OSA8" s="71"/>
      <c r="OSB8" s="71"/>
      <c r="OSC8" s="71"/>
      <c r="OSD8" s="71"/>
      <c r="OSE8" s="71"/>
      <c r="OSF8" s="71"/>
      <c r="OSG8" s="71"/>
      <c r="OSH8" s="71"/>
      <c r="OSI8" s="71"/>
      <c r="OSJ8" s="71"/>
      <c r="OSK8" s="71"/>
      <c r="OSL8" s="71"/>
      <c r="OSM8" s="71"/>
      <c r="OSN8" s="71"/>
      <c r="OSO8" s="71"/>
      <c r="OSP8" s="71"/>
      <c r="OSQ8" s="71"/>
      <c r="OSR8" s="71"/>
      <c r="OSS8" s="71"/>
      <c r="OST8" s="71"/>
      <c r="OSU8" s="71"/>
      <c r="OSV8" s="71"/>
      <c r="OSW8" s="71"/>
      <c r="OSX8" s="71"/>
      <c r="OSY8" s="71"/>
      <c r="OSZ8" s="71"/>
      <c r="OTA8" s="71"/>
      <c r="OTB8" s="71"/>
      <c r="OTC8" s="71"/>
      <c r="OTD8" s="71"/>
      <c r="OTE8" s="71"/>
      <c r="OTF8" s="71"/>
      <c r="OTG8" s="71"/>
      <c r="OTH8" s="71"/>
      <c r="OTI8" s="71"/>
      <c r="OTJ8" s="71"/>
      <c r="OTK8" s="71"/>
      <c r="OTL8" s="71"/>
      <c r="OTM8" s="71"/>
      <c r="OTN8" s="71"/>
      <c r="OTO8" s="71"/>
      <c r="OTP8" s="71"/>
      <c r="OTQ8" s="71"/>
      <c r="OTR8" s="71"/>
      <c r="OTS8" s="71"/>
      <c r="OTT8" s="71"/>
      <c r="OTU8" s="71"/>
      <c r="OTV8" s="71"/>
      <c r="OTW8" s="71"/>
      <c r="OTX8" s="71"/>
      <c r="OTY8" s="71"/>
      <c r="OTZ8" s="71"/>
      <c r="OUA8" s="71"/>
      <c r="OUB8" s="71"/>
      <c r="OUC8" s="71"/>
      <c r="OUD8" s="71"/>
      <c r="OUE8" s="71"/>
      <c r="OUF8" s="71"/>
      <c r="OUG8" s="71"/>
      <c r="OUH8" s="71"/>
      <c r="OUI8" s="71"/>
      <c r="OUJ8" s="71"/>
      <c r="OUK8" s="71"/>
      <c r="OUL8" s="71"/>
      <c r="OUM8" s="71"/>
      <c r="OUN8" s="71"/>
      <c r="OUO8" s="71"/>
      <c r="OUP8" s="71"/>
      <c r="OUQ8" s="71"/>
      <c r="OUR8" s="71"/>
      <c r="OUS8" s="71"/>
      <c r="OUT8" s="71"/>
      <c r="OUU8" s="71"/>
      <c r="OUV8" s="71"/>
      <c r="OUW8" s="71"/>
      <c r="OUX8" s="71"/>
      <c r="OUY8" s="71"/>
      <c r="OUZ8" s="71"/>
      <c r="OVA8" s="71"/>
      <c r="OVB8" s="71"/>
      <c r="OVC8" s="71"/>
      <c r="OVD8" s="71"/>
      <c r="OVE8" s="71"/>
      <c r="OVF8" s="71"/>
      <c r="OVG8" s="71"/>
      <c r="OVH8" s="71"/>
      <c r="OVI8" s="71"/>
      <c r="OVJ8" s="71"/>
      <c r="OVK8" s="71"/>
      <c r="OVL8" s="71"/>
      <c r="OVM8" s="71"/>
      <c r="OVN8" s="71"/>
      <c r="OVO8" s="71"/>
      <c r="OVP8" s="71"/>
      <c r="OVQ8" s="71"/>
      <c r="OVR8" s="71"/>
      <c r="OVS8" s="71"/>
      <c r="OVT8" s="71"/>
      <c r="OVU8" s="71"/>
      <c r="OVV8" s="71"/>
      <c r="OVW8" s="71"/>
      <c r="OVX8" s="71"/>
      <c r="OVY8" s="71"/>
      <c r="OVZ8" s="71"/>
      <c r="OWA8" s="71"/>
      <c r="OWB8" s="71"/>
      <c r="OWC8" s="71"/>
      <c r="OWD8" s="71"/>
      <c r="OWE8" s="71"/>
      <c r="OWF8" s="71"/>
      <c r="OWG8" s="71"/>
      <c r="OWH8" s="71"/>
      <c r="OWI8" s="71"/>
      <c r="OWJ8" s="71"/>
      <c r="OWK8" s="71"/>
      <c r="OWL8" s="71"/>
      <c r="OWM8" s="71"/>
      <c r="OWN8" s="71"/>
      <c r="OWO8" s="71"/>
      <c r="OWP8" s="71"/>
      <c r="OWQ8" s="71"/>
      <c r="OWR8" s="71"/>
      <c r="OWS8" s="71"/>
      <c r="OWT8" s="71"/>
      <c r="OWU8" s="71"/>
      <c r="OWV8" s="71"/>
      <c r="OWW8" s="71"/>
      <c r="OWX8" s="71"/>
      <c r="OWY8" s="71"/>
      <c r="OWZ8" s="71"/>
      <c r="OXA8" s="71"/>
      <c r="OXB8" s="71"/>
      <c r="OXC8" s="71"/>
      <c r="OXD8" s="71"/>
      <c r="OXE8" s="71"/>
      <c r="OXF8" s="71"/>
      <c r="OXG8" s="71"/>
      <c r="OXH8" s="71"/>
      <c r="OXI8" s="71"/>
      <c r="OXJ8" s="71"/>
      <c r="OXK8" s="71"/>
      <c r="OXL8" s="71"/>
      <c r="OXM8" s="71"/>
      <c r="OXN8" s="71"/>
      <c r="OXO8" s="71"/>
      <c r="OXP8" s="71"/>
      <c r="OXQ8" s="71"/>
      <c r="OXR8" s="71"/>
      <c r="OXS8" s="71"/>
      <c r="OXT8" s="71"/>
      <c r="OXU8" s="71"/>
      <c r="OXV8" s="71"/>
      <c r="OXW8" s="71"/>
      <c r="OXX8" s="71"/>
      <c r="OXY8" s="71"/>
      <c r="OXZ8" s="71"/>
      <c r="OYA8" s="71"/>
      <c r="OYB8" s="71"/>
      <c r="OYC8" s="71"/>
      <c r="OYD8" s="71"/>
      <c r="OYE8" s="71"/>
      <c r="OYF8" s="71"/>
      <c r="OYG8" s="71"/>
      <c r="OYH8" s="71"/>
      <c r="OYI8" s="71"/>
      <c r="OYJ8" s="71"/>
      <c r="OYK8" s="71"/>
      <c r="OYL8" s="71"/>
      <c r="OYM8" s="71"/>
      <c r="OYN8" s="71"/>
      <c r="OYO8" s="71"/>
      <c r="OYP8" s="71"/>
      <c r="OYQ8" s="71"/>
      <c r="OYR8" s="71"/>
      <c r="OYS8" s="71"/>
      <c r="OYT8" s="71"/>
      <c r="OYU8" s="71"/>
      <c r="OYV8" s="71"/>
      <c r="OYW8" s="71"/>
      <c r="OYX8" s="71"/>
      <c r="OYY8" s="71"/>
      <c r="OYZ8" s="71"/>
      <c r="OZA8" s="71"/>
      <c r="OZB8" s="71"/>
      <c r="OZC8" s="71"/>
      <c r="OZD8" s="71"/>
      <c r="OZE8" s="71"/>
      <c r="OZF8" s="71"/>
      <c r="OZG8" s="71"/>
      <c r="OZH8" s="71"/>
      <c r="OZI8" s="71"/>
      <c r="OZJ8" s="71"/>
      <c r="OZK8" s="71"/>
      <c r="OZL8" s="71"/>
      <c r="OZM8" s="71"/>
      <c r="OZN8" s="71"/>
      <c r="OZO8" s="71"/>
      <c r="OZP8" s="71"/>
      <c r="OZQ8" s="71"/>
      <c r="OZR8" s="71"/>
      <c r="OZS8" s="71"/>
      <c r="OZT8" s="71"/>
      <c r="OZU8" s="71"/>
      <c r="OZV8" s="71"/>
      <c r="OZW8" s="71"/>
      <c r="OZX8" s="71"/>
      <c r="OZY8" s="71"/>
      <c r="OZZ8" s="71"/>
      <c r="PAA8" s="71"/>
      <c r="PAB8" s="71"/>
      <c r="PAC8" s="71"/>
      <c r="PAD8" s="71"/>
      <c r="PAE8" s="71"/>
      <c r="PAF8" s="71"/>
      <c r="PAG8" s="71"/>
      <c r="PAH8" s="71"/>
      <c r="PAI8" s="71"/>
      <c r="PAJ8" s="71"/>
      <c r="PAK8" s="71"/>
      <c r="PAL8" s="71"/>
      <c r="PAM8" s="71"/>
      <c r="PAN8" s="71"/>
      <c r="PAO8" s="71"/>
      <c r="PAP8" s="71"/>
      <c r="PAQ8" s="71"/>
      <c r="PAR8" s="71"/>
      <c r="PAS8" s="71"/>
      <c r="PAT8" s="71"/>
      <c r="PAU8" s="71"/>
      <c r="PAV8" s="71"/>
      <c r="PAW8" s="71"/>
      <c r="PAX8" s="71"/>
      <c r="PAY8" s="71"/>
      <c r="PAZ8" s="71"/>
      <c r="PBA8" s="71"/>
      <c r="PBB8" s="71"/>
      <c r="PBC8" s="71"/>
      <c r="PBD8" s="71"/>
      <c r="PBE8" s="71"/>
      <c r="PBF8" s="71"/>
      <c r="PBG8" s="71"/>
      <c r="PBH8" s="71"/>
      <c r="PBI8" s="71"/>
      <c r="PBJ8" s="71"/>
      <c r="PBK8" s="71"/>
      <c r="PBL8" s="71"/>
      <c r="PBM8" s="71"/>
      <c r="PBN8" s="71"/>
      <c r="PBO8" s="71"/>
      <c r="PBP8" s="71"/>
      <c r="PBQ8" s="71"/>
      <c r="PBR8" s="71"/>
      <c r="PBS8" s="71"/>
      <c r="PBT8" s="71"/>
      <c r="PBU8" s="71"/>
      <c r="PBV8" s="71"/>
      <c r="PBW8" s="71"/>
      <c r="PBX8" s="71"/>
      <c r="PBY8" s="71"/>
      <c r="PBZ8" s="71"/>
      <c r="PCA8" s="71"/>
      <c r="PCB8" s="71"/>
      <c r="PCC8" s="71"/>
      <c r="PCD8" s="71"/>
      <c r="PCE8" s="71"/>
      <c r="PCF8" s="71"/>
      <c r="PCG8" s="71"/>
      <c r="PCH8" s="71"/>
      <c r="PCI8" s="71"/>
      <c r="PCJ8" s="71"/>
      <c r="PCK8" s="71"/>
      <c r="PCL8" s="71"/>
      <c r="PCM8" s="71"/>
      <c r="PCN8" s="71"/>
      <c r="PCO8" s="71"/>
      <c r="PCP8" s="71"/>
      <c r="PCQ8" s="71"/>
      <c r="PCR8" s="71"/>
      <c r="PCS8" s="71"/>
      <c r="PCT8" s="71"/>
      <c r="PCU8" s="71"/>
      <c r="PCV8" s="71"/>
      <c r="PCW8" s="71"/>
      <c r="PCX8" s="71"/>
      <c r="PCY8" s="71"/>
      <c r="PCZ8" s="71"/>
      <c r="PDA8" s="71"/>
      <c r="PDB8" s="71"/>
      <c r="PDC8" s="71"/>
      <c r="PDD8" s="71"/>
      <c r="PDE8" s="71"/>
      <c r="PDF8" s="71"/>
      <c r="PDG8" s="71"/>
      <c r="PDH8" s="71"/>
      <c r="PDI8" s="71"/>
      <c r="PDJ8" s="71"/>
      <c r="PDK8" s="71"/>
      <c r="PDL8" s="71"/>
      <c r="PDM8" s="71"/>
      <c r="PDN8" s="71"/>
      <c r="PDO8" s="71"/>
      <c r="PDP8" s="71"/>
      <c r="PDQ8" s="71"/>
      <c r="PDR8" s="71"/>
      <c r="PDS8" s="71"/>
      <c r="PDT8" s="71"/>
      <c r="PDU8" s="71"/>
      <c r="PDV8" s="71"/>
      <c r="PDW8" s="71"/>
      <c r="PDX8" s="71"/>
      <c r="PDY8" s="71"/>
      <c r="PDZ8" s="71"/>
      <c r="PEA8" s="71"/>
      <c r="PEB8" s="71"/>
      <c r="PEC8" s="71"/>
      <c r="PED8" s="71"/>
      <c r="PEE8" s="71"/>
      <c r="PEF8" s="71"/>
      <c r="PEG8" s="71"/>
      <c r="PEH8" s="71"/>
      <c r="PEI8" s="71"/>
      <c r="PEJ8" s="71"/>
      <c r="PEK8" s="71"/>
      <c r="PEL8" s="71"/>
      <c r="PEM8" s="71"/>
      <c r="PEN8" s="71"/>
      <c r="PEO8" s="71"/>
      <c r="PEP8" s="71"/>
      <c r="PEQ8" s="71"/>
      <c r="PER8" s="71"/>
      <c r="PES8" s="71"/>
      <c r="PET8" s="71"/>
      <c r="PEU8" s="71"/>
      <c r="PEV8" s="71"/>
      <c r="PEW8" s="71"/>
      <c r="PEX8" s="71"/>
      <c r="PEY8" s="71"/>
      <c r="PEZ8" s="71"/>
      <c r="PFA8" s="71"/>
      <c r="PFB8" s="71"/>
      <c r="PFC8" s="71"/>
      <c r="PFD8" s="71"/>
      <c r="PFE8" s="71"/>
      <c r="PFF8" s="71"/>
      <c r="PFG8" s="71"/>
      <c r="PFH8" s="71"/>
      <c r="PFI8" s="71"/>
      <c r="PFJ8" s="71"/>
      <c r="PFK8" s="71"/>
      <c r="PFL8" s="71"/>
      <c r="PFM8" s="71"/>
      <c r="PFN8" s="71"/>
      <c r="PFO8" s="71"/>
      <c r="PFP8" s="71"/>
      <c r="PFQ8" s="71"/>
      <c r="PFR8" s="71"/>
      <c r="PFS8" s="71"/>
      <c r="PFT8" s="71"/>
      <c r="PFU8" s="71"/>
      <c r="PFV8" s="71"/>
      <c r="PFW8" s="71"/>
      <c r="PFX8" s="71"/>
      <c r="PFY8" s="71"/>
      <c r="PFZ8" s="71"/>
      <c r="PGA8" s="71"/>
      <c r="PGB8" s="71"/>
      <c r="PGC8" s="71"/>
      <c r="PGD8" s="71"/>
      <c r="PGE8" s="71"/>
      <c r="PGF8" s="71"/>
      <c r="PGG8" s="71"/>
      <c r="PGH8" s="71"/>
      <c r="PGI8" s="71"/>
      <c r="PGJ8" s="71"/>
      <c r="PGK8" s="71"/>
      <c r="PGL8" s="71"/>
      <c r="PGM8" s="71"/>
      <c r="PGN8" s="71"/>
      <c r="PGO8" s="71"/>
      <c r="PGP8" s="71"/>
      <c r="PGQ8" s="71"/>
      <c r="PGR8" s="71"/>
      <c r="PGS8" s="71"/>
      <c r="PGT8" s="71"/>
      <c r="PGU8" s="71"/>
      <c r="PGV8" s="71"/>
      <c r="PGW8" s="71"/>
      <c r="PGX8" s="71"/>
      <c r="PGY8" s="71"/>
      <c r="PGZ8" s="71"/>
      <c r="PHA8" s="71"/>
      <c r="PHB8" s="71"/>
      <c r="PHC8" s="71"/>
      <c r="PHD8" s="71"/>
      <c r="PHE8" s="71"/>
      <c r="PHF8" s="71"/>
      <c r="PHG8" s="71"/>
      <c r="PHH8" s="71"/>
      <c r="PHI8" s="71"/>
      <c r="PHJ8" s="71"/>
      <c r="PHK8" s="71"/>
      <c r="PHL8" s="71"/>
      <c r="PHM8" s="71"/>
      <c r="PHN8" s="71"/>
      <c r="PHO8" s="71"/>
      <c r="PHP8" s="71"/>
      <c r="PHQ8" s="71"/>
      <c r="PHR8" s="71"/>
      <c r="PHS8" s="71"/>
      <c r="PHT8" s="71"/>
      <c r="PHU8" s="71"/>
      <c r="PHV8" s="71"/>
      <c r="PHW8" s="71"/>
      <c r="PHX8" s="71"/>
      <c r="PHY8" s="71"/>
      <c r="PHZ8" s="71"/>
      <c r="PIA8" s="71"/>
      <c r="PIB8" s="71"/>
      <c r="PIC8" s="71"/>
      <c r="PID8" s="71"/>
      <c r="PIE8" s="71"/>
      <c r="PIF8" s="71"/>
      <c r="PIG8" s="71"/>
      <c r="PIH8" s="71"/>
      <c r="PII8" s="71"/>
      <c r="PIJ8" s="71"/>
      <c r="PIK8" s="71"/>
      <c r="PIL8" s="71"/>
      <c r="PIM8" s="71"/>
      <c r="PIN8" s="71"/>
      <c r="PIO8" s="71"/>
      <c r="PIP8" s="71"/>
      <c r="PIQ8" s="71"/>
      <c r="PIR8" s="71"/>
      <c r="PIS8" s="71"/>
      <c r="PIT8" s="71"/>
      <c r="PIU8" s="71"/>
      <c r="PIV8" s="71"/>
      <c r="PIW8" s="71"/>
      <c r="PIX8" s="71"/>
      <c r="PIY8" s="71"/>
      <c r="PIZ8" s="71"/>
      <c r="PJA8" s="71"/>
      <c r="PJB8" s="71"/>
      <c r="PJC8" s="71"/>
      <c r="PJD8" s="71"/>
      <c r="PJE8" s="71"/>
      <c r="PJF8" s="71"/>
      <c r="PJG8" s="71"/>
      <c r="PJH8" s="71"/>
      <c r="PJI8" s="71"/>
      <c r="PJJ8" s="71"/>
      <c r="PJK8" s="71"/>
      <c r="PJL8" s="71"/>
      <c r="PJM8" s="71"/>
      <c r="PJN8" s="71"/>
      <c r="PJO8" s="71"/>
      <c r="PJP8" s="71"/>
      <c r="PJQ8" s="71"/>
      <c r="PJR8" s="71"/>
      <c r="PJS8" s="71"/>
      <c r="PJT8" s="71"/>
      <c r="PJU8" s="71"/>
      <c r="PJV8" s="71"/>
      <c r="PJW8" s="71"/>
      <c r="PJX8" s="71"/>
      <c r="PJY8" s="71"/>
      <c r="PJZ8" s="71"/>
      <c r="PKA8" s="71"/>
      <c r="PKB8" s="71"/>
      <c r="PKC8" s="71"/>
      <c r="PKD8" s="71"/>
      <c r="PKE8" s="71"/>
      <c r="PKF8" s="71"/>
      <c r="PKG8" s="71"/>
      <c r="PKH8" s="71"/>
      <c r="PKI8" s="71"/>
      <c r="PKJ8" s="71"/>
      <c r="PKK8" s="71"/>
      <c r="PKL8" s="71"/>
      <c r="PKM8" s="71"/>
      <c r="PKN8" s="71"/>
      <c r="PKO8" s="71"/>
      <c r="PKP8" s="71"/>
      <c r="PKQ8" s="71"/>
      <c r="PKR8" s="71"/>
      <c r="PKS8" s="71"/>
      <c r="PKT8" s="71"/>
      <c r="PKU8" s="71"/>
      <c r="PKV8" s="71"/>
      <c r="PKW8" s="71"/>
      <c r="PKX8" s="71"/>
      <c r="PKY8" s="71"/>
      <c r="PKZ8" s="71"/>
      <c r="PLA8" s="71"/>
      <c r="PLB8" s="71"/>
      <c r="PLC8" s="71"/>
      <c r="PLD8" s="71"/>
      <c r="PLE8" s="71"/>
      <c r="PLF8" s="71"/>
      <c r="PLG8" s="71"/>
      <c r="PLH8" s="71"/>
      <c r="PLI8" s="71"/>
      <c r="PLJ8" s="71"/>
      <c r="PLK8" s="71"/>
      <c r="PLL8" s="71"/>
      <c r="PLM8" s="71"/>
      <c r="PLN8" s="71"/>
      <c r="PLO8" s="71"/>
      <c r="PLP8" s="71"/>
      <c r="PLQ8" s="71"/>
      <c r="PLR8" s="71"/>
      <c r="PLS8" s="71"/>
      <c r="PLT8" s="71"/>
      <c r="PLU8" s="71"/>
      <c r="PLV8" s="71"/>
      <c r="PLW8" s="71"/>
      <c r="PLX8" s="71"/>
      <c r="PLY8" s="71"/>
      <c r="PLZ8" s="71"/>
      <c r="PMA8" s="71"/>
      <c r="PMB8" s="71"/>
      <c r="PMC8" s="71"/>
      <c r="PMD8" s="71"/>
      <c r="PME8" s="71"/>
      <c r="PMF8" s="71"/>
      <c r="PMG8" s="71"/>
      <c r="PMH8" s="71"/>
      <c r="PMI8" s="71"/>
      <c r="PMJ8" s="71"/>
      <c r="PMK8" s="71"/>
      <c r="PML8" s="71"/>
      <c r="PMM8" s="71"/>
      <c r="PMN8" s="71"/>
      <c r="PMO8" s="71"/>
      <c r="PMP8" s="71"/>
      <c r="PMQ8" s="71"/>
      <c r="PMR8" s="71"/>
      <c r="PMS8" s="71"/>
      <c r="PMT8" s="71"/>
      <c r="PMU8" s="71"/>
      <c r="PMV8" s="71"/>
      <c r="PMW8" s="71"/>
      <c r="PMX8" s="71"/>
      <c r="PMY8" s="71"/>
      <c r="PMZ8" s="71"/>
      <c r="PNA8" s="71"/>
      <c r="PNB8" s="71"/>
      <c r="PNC8" s="71"/>
      <c r="PND8" s="71"/>
      <c r="PNE8" s="71"/>
      <c r="PNF8" s="71"/>
      <c r="PNG8" s="71"/>
      <c r="PNH8" s="71"/>
      <c r="PNI8" s="71"/>
      <c r="PNJ8" s="71"/>
      <c r="PNK8" s="71"/>
      <c r="PNL8" s="71"/>
      <c r="PNM8" s="71"/>
      <c r="PNN8" s="71"/>
      <c r="PNO8" s="71"/>
      <c r="PNP8" s="71"/>
      <c r="PNQ8" s="71"/>
      <c r="PNR8" s="71"/>
      <c r="PNS8" s="71"/>
      <c r="PNT8" s="71"/>
      <c r="PNU8" s="71"/>
      <c r="PNV8" s="71"/>
      <c r="PNW8" s="71"/>
      <c r="PNX8" s="71"/>
      <c r="PNY8" s="71"/>
      <c r="PNZ8" s="71"/>
      <c r="POA8" s="71"/>
      <c r="POB8" s="71"/>
      <c r="POC8" s="71"/>
      <c r="POD8" s="71"/>
      <c r="POE8" s="71"/>
      <c r="POF8" s="71"/>
      <c r="POG8" s="71"/>
      <c r="POH8" s="71"/>
      <c r="POI8" s="71"/>
      <c r="POJ8" s="71"/>
      <c r="POK8" s="71"/>
      <c r="POL8" s="71"/>
      <c r="POM8" s="71"/>
      <c r="PON8" s="71"/>
      <c r="POO8" s="71"/>
      <c r="POP8" s="71"/>
      <c r="POQ8" s="71"/>
      <c r="POR8" s="71"/>
      <c r="POS8" s="71"/>
      <c r="POT8" s="71"/>
      <c r="POU8" s="71"/>
      <c r="POV8" s="71"/>
      <c r="POW8" s="71"/>
      <c r="POX8" s="71"/>
      <c r="POY8" s="71"/>
      <c r="POZ8" s="71"/>
      <c r="PPA8" s="71"/>
      <c r="PPB8" s="71"/>
      <c r="PPC8" s="71"/>
      <c r="PPD8" s="71"/>
      <c r="PPE8" s="71"/>
      <c r="PPF8" s="71"/>
      <c r="PPG8" s="71"/>
      <c r="PPH8" s="71"/>
      <c r="PPI8" s="71"/>
      <c r="PPJ8" s="71"/>
      <c r="PPK8" s="71"/>
      <c r="PPL8" s="71"/>
      <c r="PPM8" s="71"/>
      <c r="PPN8" s="71"/>
      <c r="PPO8" s="71"/>
      <c r="PPP8" s="71"/>
      <c r="PPQ8" s="71"/>
      <c r="PPR8" s="71"/>
      <c r="PPS8" s="71"/>
      <c r="PPT8" s="71"/>
      <c r="PPU8" s="71"/>
      <c r="PPV8" s="71"/>
      <c r="PPW8" s="71"/>
      <c r="PPX8" s="71"/>
      <c r="PPY8" s="71"/>
      <c r="PPZ8" s="71"/>
      <c r="PQA8" s="71"/>
      <c r="PQB8" s="71"/>
      <c r="PQC8" s="71"/>
      <c r="PQD8" s="71"/>
      <c r="PQE8" s="71"/>
      <c r="PQF8" s="71"/>
      <c r="PQG8" s="71"/>
      <c r="PQH8" s="71"/>
      <c r="PQI8" s="71"/>
      <c r="PQJ8" s="71"/>
      <c r="PQK8" s="71"/>
      <c r="PQL8" s="71"/>
      <c r="PQM8" s="71"/>
      <c r="PQN8" s="71"/>
      <c r="PQO8" s="71"/>
      <c r="PQP8" s="71"/>
      <c r="PQQ8" s="71"/>
      <c r="PQR8" s="71"/>
      <c r="PQS8" s="71"/>
      <c r="PQT8" s="71"/>
      <c r="PQU8" s="71"/>
      <c r="PQV8" s="71"/>
      <c r="PQW8" s="71"/>
      <c r="PQX8" s="71"/>
      <c r="PQY8" s="71"/>
      <c r="PQZ8" s="71"/>
      <c r="PRA8" s="71"/>
      <c r="PRB8" s="71"/>
      <c r="PRC8" s="71"/>
      <c r="PRD8" s="71"/>
      <c r="PRE8" s="71"/>
      <c r="PRF8" s="71"/>
      <c r="PRG8" s="71"/>
      <c r="PRH8" s="71"/>
      <c r="PRI8" s="71"/>
      <c r="PRJ8" s="71"/>
      <c r="PRK8" s="71"/>
      <c r="PRL8" s="71"/>
      <c r="PRM8" s="71"/>
      <c r="PRN8" s="71"/>
      <c r="PRO8" s="71"/>
      <c r="PRP8" s="71"/>
      <c r="PRQ8" s="71"/>
      <c r="PRR8" s="71"/>
      <c r="PRS8" s="71"/>
      <c r="PRT8" s="71"/>
      <c r="PRU8" s="71"/>
      <c r="PRV8" s="71"/>
      <c r="PRW8" s="71"/>
      <c r="PRX8" s="71"/>
      <c r="PRY8" s="71"/>
      <c r="PRZ8" s="71"/>
      <c r="PSA8" s="71"/>
      <c r="PSB8" s="71"/>
      <c r="PSC8" s="71"/>
      <c r="PSD8" s="71"/>
      <c r="PSE8" s="71"/>
      <c r="PSF8" s="71"/>
      <c r="PSG8" s="71"/>
      <c r="PSH8" s="71"/>
      <c r="PSI8" s="71"/>
      <c r="PSJ8" s="71"/>
      <c r="PSK8" s="71"/>
      <c r="PSL8" s="71"/>
      <c r="PSM8" s="71"/>
      <c r="PSN8" s="71"/>
      <c r="PSO8" s="71"/>
      <c r="PSP8" s="71"/>
      <c r="PSQ8" s="71"/>
      <c r="PSR8" s="71"/>
      <c r="PSS8" s="71"/>
      <c r="PST8" s="71"/>
      <c r="PSU8" s="71"/>
      <c r="PSV8" s="71"/>
      <c r="PSW8" s="71"/>
      <c r="PSX8" s="71"/>
      <c r="PSY8" s="71"/>
      <c r="PSZ8" s="71"/>
      <c r="PTA8" s="71"/>
      <c r="PTB8" s="71"/>
      <c r="PTC8" s="71"/>
      <c r="PTD8" s="71"/>
      <c r="PTE8" s="71"/>
      <c r="PTF8" s="71"/>
      <c r="PTG8" s="71"/>
      <c r="PTH8" s="71"/>
      <c r="PTI8" s="71"/>
      <c r="PTJ8" s="71"/>
      <c r="PTK8" s="71"/>
      <c r="PTL8" s="71"/>
      <c r="PTM8" s="71"/>
      <c r="PTN8" s="71"/>
      <c r="PTO8" s="71"/>
      <c r="PTP8" s="71"/>
      <c r="PTQ8" s="71"/>
      <c r="PTR8" s="71"/>
      <c r="PTS8" s="71"/>
      <c r="PTT8" s="71"/>
      <c r="PTU8" s="71"/>
      <c r="PTV8" s="71"/>
      <c r="PTW8" s="71"/>
      <c r="PTX8" s="71"/>
      <c r="PTY8" s="71"/>
      <c r="PTZ8" s="71"/>
      <c r="PUA8" s="71"/>
      <c r="PUB8" s="71"/>
      <c r="PUC8" s="71"/>
      <c r="PUD8" s="71"/>
      <c r="PUE8" s="71"/>
      <c r="PUF8" s="71"/>
      <c r="PUG8" s="71"/>
      <c r="PUH8" s="71"/>
      <c r="PUI8" s="71"/>
      <c r="PUJ8" s="71"/>
      <c r="PUK8" s="71"/>
      <c r="PUL8" s="71"/>
      <c r="PUM8" s="71"/>
      <c r="PUN8" s="71"/>
      <c r="PUO8" s="71"/>
      <c r="PUP8" s="71"/>
      <c r="PUQ8" s="71"/>
      <c r="PUR8" s="71"/>
      <c r="PUS8" s="71"/>
      <c r="PUT8" s="71"/>
      <c r="PUU8" s="71"/>
      <c r="PUV8" s="71"/>
      <c r="PUW8" s="71"/>
      <c r="PUX8" s="71"/>
      <c r="PUY8" s="71"/>
      <c r="PUZ8" s="71"/>
      <c r="PVA8" s="71"/>
      <c r="PVB8" s="71"/>
      <c r="PVC8" s="71"/>
      <c r="PVD8" s="71"/>
      <c r="PVE8" s="71"/>
      <c r="PVF8" s="71"/>
      <c r="PVG8" s="71"/>
      <c r="PVH8" s="71"/>
      <c r="PVI8" s="71"/>
      <c r="PVJ8" s="71"/>
      <c r="PVK8" s="71"/>
      <c r="PVL8" s="71"/>
      <c r="PVM8" s="71"/>
      <c r="PVN8" s="71"/>
      <c r="PVO8" s="71"/>
      <c r="PVP8" s="71"/>
      <c r="PVQ8" s="71"/>
      <c r="PVR8" s="71"/>
      <c r="PVS8" s="71"/>
      <c r="PVT8" s="71"/>
      <c r="PVU8" s="71"/>
      <c r="PVV8" s="71"/>
      <c r="PVW8" s="71"/>
      <c r="PVX8" s="71"/>
      <c r="PVY8" s="71"/>
      <c r="PVZ8" s="71"/>
      <c r="PWA8" s="71"/>
      <c r="PWB8" s="71"/>
      <c r="PWC8" s="71"/>
      <c r="PWD8" s="71"/>
      <c r="PWE8" s="71"/>
      <c r="PWF8" s="71"/>
      <c r="PWG8" s="71"/>
      <c r="PWH8" s="71"/>
      <c r="PWI8" s="71"/>
      <c r="PWJ8" s="71"/>
      <c r="PWK8" s="71"/>
      <c r="PWL8" s="71"/>
      <c r="PWM8" s="71"/>
      <c r="PWN8" s="71"/>
      <c r="PWO8" s="71"/>
      <c r="PWP8" s="71"/>
      <c r="PWQ8" s="71"/>
      <c r="PWR8" s="71"/>
      <c r="PWS8" s="71"/>
      <c r="PWT8" s="71"/>
      <c r="PWU8" s="71"/>
      <c r="PWV8" s="71"/>
      <c r="PWW8" s="71"/>
      <c r="PWX8" s="71"/>
      <c r="PWY8" s="71"/>
      <c r="PWZ8" s="71"/>
      <c r="PXA8" s="71"/>
      <c r="PXB8" s="71"/>
      <c r="PXC8" s="71"/>
      <c r="PXD8" s="71"/>
      <c r="PXE8" s="71"/>
      <c r="PXF8" s="71"/>
      <c r="PXG8" s="71"/>
      <c r="PXH8" s="71"/>
      <c r="PXI8" s="71"/>
      <c r="PXJ8" s="71"/>
      <c r="PXK8" s="71"/>
      <c r="PXL8" s="71"/>
      <c r="PXM8" s="71"/>
      <c r="PXN8" s="71"/>
      <c r="PXO8" s="71"/>
      <c r="PXP8" s="71"/>
      <c r="PXQ8" s="71"/>
      <c r="PXR8" s="71"/>
      <c r="PXS8" s="71"/>
      <c r="PXT8" s="71"/>
      <c r="PXU8" s="71"/>
      <c r="PXV8" s="71"/>
      <c r="PXW8" s="71"/>
      <c r="PXX8" s="71"/>
      <c r="PXY8" s="71"/>
      <c r="PXZ8" s="71"/>
      <c r="PYA8" s="71"/>
      <c r="PYB8" s="71"/>
      <c r="PYC8" s="71"/>
      <c r="PYD8" s="71"/>
      <c r="PYE8" s="71"/>
      <c r="PYF8" s="71"/>
      <c r="PYG8" s="71"/>
      <c r="PYH8" s="71"/>
      <c r="PYI8" s="71"/>
      <c r="PYJ8" s="71"/>
      <c r="PYK8" s="71"/>
      <c r="PYL8" s="71"/>
      <c r="PYM8" s="71"/>
      <c r="PYN8" s="71"/>
      <c r="PYO8" s="71"/>
      <c r="PYP8" s="71"/>
      <c r="PYQ8" s="71"/>
      <c r="PYR8" s="71"/>
      <c r="PYS8" s="71"/>
      <c r="PYT8" s="71"/>
      <c r="PYU8" s="71"/>
      <c r="PYV8" s="71"/>
      <c r="PYW8" s="71"/>
      <c r="PYX8" s="71"/>
      <c r="PYY8" s="71"/>
      <c r="PYZ8" s="71"/>
      <c r="PZA8" s="71"/>
      <c r="PZB8" s="71"/>
      <c r="PZC8" s="71"/>
      <c r="PZD8" s="71"/>
      <c r="PZE8" s="71"/>
      <c r="PZF8" s="71"/>
      <c r="PZG8" s="71"/>
      <c r="PZH8" s="71"/>
      <c r="PZI8" s="71"/>
      <c r="PZJ8" s="71"/>
      <c r="PZK8" s="71"/>
      <c r="PZL8" s="71"/>
      <c r="PZM8" s="71"/>
      <c r="PZN8" s="71"/>
      <c r="PZO8" s="71"/>
      <c r="PZP8" s="71"/>
      <c r="PZQ8" s="71"/>
      <c r="PZR8" s="71"/>
      <c r="PZS8" s="71"/>
      <c r="PZT8" s="71"/>
      <c r="PZU8" s="71"/>
      <c r="PZV8" s="71"/>
      <c r="PZW8" s="71"/>
      <c r="PZX8" s="71"/>
      <c r="PZY8" s="71"/>
      <c r="PZZ8" s="71"/>
      <c r="QAA8" s="71"/>
      <c r="QAB8" s="71"/>
      <c r="QAC8" s="71"/>
      <c r="QAD8" s="71"/>
      <c r="QAE8" s="71"/>
      <c r="QAF8" s="71"/>
      <c r="QAG8" s="71"/>
      <c r="QAH8" s="71"/>
      <c r="QAI8" s="71"/>
      <c r="QAJ8" s="71"/>
      <c r="QAK8" s="71"/>
      <c r="QAL8" s="71"/>
      <c r="QAM8" s="71"/>
      <c r="QAN8" s="71"/>
      <c r="QAO8" s="71"/>
      <c r="QAP8" s="71"/>
      <c r="QAQ8" s="71"/>
      <c r="QAR8" s="71"/>
      <c r="QAS8" s="71"/>
      <c r="QAT8" s="71"/>
      <c r="QAU8" s="71"/>
      <c r="QAV8" s="71"/>
      <c r="QAW8" s="71"/>
      <c r="QAX8" s="71"/>
      <c r="QAY8" s="71"/>
      <c r="QAZ8" s="71"/>
      <c r="QBA8" s="71"/>
      <c r="QBB8" s="71"/>
      <c r="QBC8" s="71"/>
      <c r="QBD8" s="71"/>
      <c r="QBE8" s="71"/>
      <c r="QBF8" s="71"/>
      <c r="QBG8" s="71"/>
      <c r="QBH8" s="71"/>
      <c r="QBI8" s="71"/>
      <c r="QBJ8" s="71"/>
      <c r="QBK8" s="71"/>
      <c r="QBL8" s="71"/>
      <c r="QBM8" s="71"/>
      <c r="QBN8" s="71"/>
      <c r="QBO8" s="71"/>
      <c r="QBP8" s="71"/>
      <c r="QBQ8" s="71"/>
      <c r="QBR8" s="71"/>
      <c r="QBS8" s="71"/>
      <c r="QBT8" s="71"/>
      <c r="QBU8" s="71"/>
      <c r="QBV8" s="71"/>
      <c r="QBW8" s="71"/>
      <c r="QBX8" s="71"/>
      <c r="QBY8" s="71"/>
      <c r="QBZ8" s="71"/>
      <c r="QCA8" s="71"/>
      <c r="QCB8" s="71"/>
      <c r="QCC8" s="71"/>
      <c r="QCD8" s="71"/>
      <c r="QCE8" s="71"/>
      <c r="QCF8" s="71"/>
      <c r="QCG8" s="71"/>
      <c r="QCH8" s="71"/>
      <c r="QCI8" s="71"/>
      <c r="QCJ8" s="71"/>
      <c r="QCK8" s="71"/>
      <c r="QCL8" s="71"/>
      <c r="QCM8" s="71"/>
      <c r="QCN8" s="71"/>
      <c r="QCO8" s="71"/>
      <c r="QCP8" s="71"/>
      <c r="QCQ8" s="71"/>
      <c r="QCR8" s="71"/>
      <c r="QCS8" s="71"/>
      <c r="QCT8" s="71"/>
      <c r="QCU8" s="71"/>
      <c r="QCV8" s="71"/>
      <c r="QCW8" s="71"/>
      <c r="QCX8" s="71"/>
      <c r="QCY8" s="71"/>
      <c r="QCZ8" s="71"/>
      <c r="QDA8" s="71"/>
      <c r="QDB8" s="71"/>
      <c r="QDC8" s="71"/>
      <c r="QDD8" s="71"/>
      <c r="QDE8" s="71"/>
      <c r="QDF8" s="71"/>
      <c r="QDG8" s="71"/>
      <c r="QDH8" s="71"/>
      <c r="QDI8" s="71"/>
      <c r="QDJ8" s="71"/>
      <c r="QDK8" s="71"/>
      <c r="QDL8" s="71"/>
      <c r="QDM8" s="71"/>
      <c r="QDN8" s="71"/>
      <c r="QDO8" s="71"/>
      <c r="QDP8" s="71"/>
      <c r="QDQ8" s="71"/>
      <c r="QDR8" s="71"/>
      <c r="QDS8" s="71"/>
      <c r="QDT8" s="71"/>
      <c r="QDU8" s="71"/>
      <c r="QDV8" s="71"/>
      <c r="QDW8" s="71"/>
      <c r="QDX8" s="71"/>
      <c r="QDY8" s="71"/>
      <c r="QDZ8" s="71"/>
      <c r="QEA8" s="71"/>
      <c r="QEB8" s="71"/>
      <c r="QEC8" s="71"/>
      <c r="QED8" s="71"/>
      <c r="QEE8" s="71"/>
      <c r="QEF8" s="71"/>
      <c r="QEG8" s="71"/>
      <c r="QEH8" s="71"/>
      <c r="QEI8" s="71"/>
      <c r="QEJ8" s="71"/>
      <c r="QEK8" s="71"/>
      <c r="QEL8" s="71"/>
      <c r="QEM8" s="71"/>
      <c r="QEN8" s="71"/>
      <c r="QEO8" s="71"/>
      <c r="QEP8" s="71"/>
      <c r="QEQ8" s="71"/>
      <c r="QER8" s="71"/>
      <c r="QES8" s="71"/>
      <c r="QET8" s="71"/>
      <c r="QEU8" s="71"/>
      <c r="QEV8" s="71"/>
      <c r="QEW8" s="71"/>
      <c r="QEX8" s="71"/>
      <c r="QEY8" s="71"/>
      <c r="QEZ8" s="71"/>
      <c r="QFA8" s="71"/>
      <c r="QFB8" s="71"/>
      <c r="QFC8" s="71"/>
      <c r="QFD8" s="71"/>
      <c r="QFE8" s="71"/>
      <c r="QFF8" s="71"/>
      <c r="QFG8" s="71"/>
      <c r="QFH8" s="71"/>
      <c r="QFI8" s="71"/>
      <c r="QFJ8" s="71"/>
      <c r="QFK8" s="71"/>
      <c r="QFL8" s="71"/>
      <c r="QFM8" s="71"/>
      <c r="QFN8" s="71"/>
      <c r="QFO8" s="71"/>
      <c r="QFP8" s="71"/>
      <c r="QFQ8" s="71"/>
      <c r="QFR8" s="71"/>
      <c r="QFS8" s="71"/>
      <c r="QFT8" s="71"/>
      <c r="QFU8" s="71"/>
      <c r="QFV8" s="71"/>
      <c r="QFW8" s="71"/>
      <c r="QFX8" s="71"/>
      <c r="QFY8" s="71"/>
      <c r="QFZ8" s="71"/>
      <c r="QGA8" s="71"/>
      <c r="QGB8" s="71"/>
      <c r="QGC8" s="71"/>
      <c r="QGD8" s="71"/>
      <c r="QGE8" s="71"/>
      <c r="QGF8" s="71"/>
      <c r="QGG8" s="71"/>
      <c r="QGH8" s="71"/>
      <c r="QGI8" s="71"/>
      <c r="QGJ8" s="71"/>
      <c r="QGK8" s="71"/>
      <c r="QGL8" s="71"/>
      <c r="QGM8" s="71"/>
      <c r="QGN8" s="71"/>
      <c r="QGO8" s="71"/>
      <c r="QGP8" s="71"/>
      <c r="QGQ8" s="71"/>
      <c r="QGR8" s="71"/>
      <c r="QGS8" s="71"/>
      <c r="QGT8" s="71"/>
      <c r="QGU8" s="71"/>
      <c r="QGV8" s="71"/>
      <c r="QGW8" s="71"/>
      <c r="QGX8" s="71"/>
      <c r="QGY8" s="71"/>
      <c r="QGZ8" s="71"/>
      <c r="QHA8" s="71"/>
      <c r="QHB8" s="71"/>
      <c r="QHC8" s="71"/>
      <c r="QHD8" s="71"/>
      <c r="QHE8" s="71"/>
      <c r="QHF8" s="71"/>
      <c r="QHG8" s="71"/>
      <c r="QHH8" s="71"/>
      <c r="QHI8" s="71"/>
      <c r="QHJ8" s="71"/>
      <c r="QHK8" s="71"/>
      <c r="QHL8" s="71"/>
      <c r="QHM8" s="71"/>
      <c r="QHN8" s="71"/>
      <c r="QHO8" s="71"/>
      <c r="QHP8" s="71"/>
      <c r="QHQ8" s="71"/>
      <c r="QHR8" s="71"/>
      <c r="QHS8" s="71"/>
      <c r="QHT8" s="71"/>
      <c r="QHU8" s="71"/>
      <c r="QHV8" s="71"/>
      <c r="QHW8" s="71"/>
      <c r="QHX8" s="71"/>
      <c r="QHY8" s="71"/>
      <c r="QHZ8" s="71"/>
      <c r="QIA8" s="71"/>
      <c r="QIB8" s="71"/>
      <c r="QIC8" s="71"/>
      <c r="QID8" s="71"/>
      <c r="QIE8" s="71"/>
      <c r="QIF8" s="71"/>
      <c r="QIG8" s="71"/>
      <c r="QIH8" s="71"/>
      <c r="QII8" s="71"/>
      <c r="QIJ8" s="71"/>
      <c r="QIK8" s="71"/>
      <c r="QIL8" s="71"/>
      <c r="QIM8" s="71"/>
      <c r="QIN8" s="71"/>
      <c r="QIO8" s="71"/>
      <c r="QIP8" s="71"/>
      <c r="QIQ8" s="71"/>
      <c r="QIR8" s="71"/>
      <c r="QIS8" s="71"/>
      <c r="QIT8" s="71"/>
      <c r="QIU8" s="71"/>
      <c r="QIV8" s="71"/>
      <c r="QIW8" s="71"/>
      <c r="QIX8" s="71"/>
      <c r="QIY8" s="71"/>
      <c r="QIZ8" s="71"/>
      <c r="QJA8" s="71"/>
      <c r="QJB8" s="71"/>
      <c r="QJC8" s="71"/>
      <c r="QJD8" s="71"/>
      <c r="QJE8" s="71"/>
      <c r="QJF8" s="71"/>
      <c r="QJG8" s="71"/>
      <c r="QJH8" s="71"/>
      <c r="QJI8" s="71"/>
      <c r="QJJ8" s="71"/>
      <c r="QJK8" s="71"/>
      <c r="QJL8" s="71"/>
      <c r="QJM8" s="71"/>
      <c r="QJN8" s="71"/>
      <c r="QJO8" s="71"/>
      <c r="QJP8" s="71"/>
      <c r="QJQ8" s="71"/>
      <c r="QJR8" s="71"/>
      <c r="QJS8" s="71"/>
      <c r="QJT8" s="71"/>
      <c r="QJU8" s="71"/>
      <c r="QJV8" s="71"/>
      <c r="QJW8" s="71"/>
      <c r="QJX8" s="71"/>
      <c r="QJY8" s="71"/>
      <c r="QJZ8" s="71"/>
      <c r="QKA8" s="71"/>
      <c r="QKB8" s="71"/>
      <c r="QKC8" s="71"/>
      <c r="QKD8" s="71"/>
      <c r="QKE8" s="71"/>
      <c r="QKF8" s="71"/>
      <c r="QKG8" s="71"/>
      <c r="QKH8" s="71"/>
      <c r="QKI8" s="71"/>
      <c r="QKJ8" s="71"/>
      <c r="QKK8" s="71"/>
      <c r="QKL8" s="71"/>
      <c r="QKM8" s="71"/>
      <c r="QKN8" s="71"/>
      <c r="QKO8" s="71"/>
      <c r="QKP8" s="71"/>
      <c r="QKQ8" s="71"/>
      <c r="QKR8" s="71"/>
      <c r="QKS8" s="71"/>
      <c r="QKT8" s="71"/>
      <c r="QKU8" s="71"/>
      <c r="QKV8" s="71"/>
      <c r="QKW8" s="71"/>
      <c r="QKX8" s="71"/>
      <c r="QKY8" s="71"/>
      <c r="QKZ8" s="71"/>
      <c r="QLA8" s="71"/>
      <c r="QLB8" s="71"/>
      <c r="QLC8" s="71"/>
      <c r="QLD8" s="71"/>
      <c r="QLE8" s="71"/>
      <c r="QLF8" s="71"/>
      <c r="QLG8" s="71"/>
      <c r="QLH8" s="71"/>
      <c r="QLI8" s="71"/>
      <c r="QLJ8" s="71"/>
      <c r="QLK8" s="71"/>
      <c r="QLL8" s="71"/>
      <c r="QLM8" s="71"/>
      <c r="QLN8" s="71"/>
      <c r="QLO8" s="71"/>
      <c r="QLP8" s="71"/>
      <c r="QLQ8" s="71"/>
      <c r="QLR8" s="71"/>
      <c r="QLS8" s="71"/>
      <c r="QLT8" s="71"/>
      <c r="QLU8" s="71"/>
      <c r="QLV8" s="71"/>
      <c r="QLW8" s="71"/>
      <c r="QLX8" s="71"/>
      <c r="QLY8" s="71"/>
      <c r="QLZ8" s="71"/>
      <c r="QMA8" s="71"/>
      <c r="QMB8" s="71"/>
      <c r="QMC8" s="71"/>
      <c r="QMD8" s="71"/>
      <c r="QME8" s="71"/>
      <c r="QMF8" s="71"/>
      <c r="QMG8" s="71"/>
      <c r="QMH8" s="71"/>
      <c r="QMI8" s="71"/>
      <c r="QMJ8" s="71"/>
      <c r="QMK8" s="71"/>
      <c r="QML8" s="71"/>
      <c r="QMM8" s="71"/>
      <c r="QMN8" s="71"/>
      <c r="QMO8" s="71"/>
      <c r="QMP8" s="71"/>
      <c r="QMQ8" s="71"/>
      <c r="QMR8" s="71"/>
      <c r="QMS8" s="71"/>
      <c r="QMT8" s="71"/>
      <c r="QMU8" s="71"/>
      <c r="QMV8" s="71"/>
      <c r="QMW8" s="71"/>
      <c r="QMX8" s="71"/>
      <c r="QMY8" s="71"/>
      <c r="QMZ8" s="71"/>
      <c r="QNA8" s="71"/>
      <c r="QNB8" s="71"/>
      <c r="QNC8" s="71"/>
      <c r="QND8" s="71"/>
      <c r="QNE8" s="71"/>
      <c r="QNF8" s="71"/>
      <c r="QNG8" s="71"/>
      <c r="QNH8" s="71"/>
      <c r="QNI8" s="71"/>
      <c r="QNJ8" s="71"/>
      <c r="QNK8" s="71"/>
      <c r="QNL8" s="71"/>
      <c r="QNM8" s="71"/>
      <c r="QNN8" s="71"/>
      <c r="QNO8" s="71"/>
      <c r="QNP8" s="71"/>
      <c r="QNQ8" s="71"/>
      <c r="QNR8" s="71"/>
      <c r="QNS8" s="71"/>
      <c r="QNT8" s="71"/>
      <c r="QNU8" s="71"/>
      <c r="QNV8" s="71"/>
      <c r="QNW8" s="71"/>
      <c r="QNX8" s="71"/>
      <c r="QNY8" s="71"/>
      <c r="QNZ8" s="71"/>
      <c r="QOA8" s="71"/>
      <c r="QOB8" s="71"/>
      <c r="QOC8" s="71"/>
      <c r="QOD8" s="71"/>
      <c r="QOE8" s="71"/>
      <c r="QOF8" s="71"/>
      <c r="QOG8" s="71"/>
      <c r="QOH8" s="71"/>
      <c r="QOI8" s="71"/>
      <c r="QOJ8" s="71"/>
      <c r="QOK8" s="71"/>
      <c r="QOL8" s="71"/>
      <c r="QOM8" s="71"/>
      <c r="QON8" s="71"/>
      <c r="QOO8" s="71"/>
      <c r="QOP8" s="71"/>
      <c r="QOQ8" s="71"/>
      <c r="QOR8" s="71"/>
      <c r="QOS8" s="71"/>
      <c r="QOT8" s="71"/>
      <c r="QOU8" s="71"/>
      <c r="QOV8" s="71"/>
      <c r="QOW8" s="71"/>
      <c r="QOX8" s="71"/>
      <c r="QOY8" s="71"/>
      <c r="QOZ8" s="71"/>
      <c r="QPA8" s="71"/>
      <c r="QPB8" s="71"/>
      <c r="QPC8" s="71"/>
      <c r="QPD8" s="71"/>
      <c r="QPE8" s="71"/>
      <c r="QPF8" s="71"/>
      <c r="QPG8" s="71"/>
      <c r="QPH8" s="71"/>
      <c r="QPI8" s="71"/>
      <c r="QPJ8" s="71"/>
      <c r="QPK8" s="71"/>
      <c r="QPL8" s="71"/>
      <c r="QPM8" s="71"/>
      <c r="QPN8" s="71"/>
      <c r="QPO8" s="71"/>
      <c r="QPP8" s="71"/>
      <c r="QPQ8" s="71"/>
      <c r="QPR8" s="71"/>
      <c r="QPS8" s="71"/>
      <c r="QPT8" s="71"/>
      <c r="QPU8" s="71"/>
      <c r="QPV8" s="71"/>
      <c r="QPW8" s="71"/>
      <c r="QPX8" s="71"/>
      <c r="QPY8" s="71"/>
      <c r="QPZ8" s="71"/>
      <c r="QQA8" s="71"/>
      <c r="QQB8" s="71"/>
      <c r="QQC8" s="71"/>
      <c r="QQD8" s="71"/>
      <c r="QQE8" s="71"/>
      <c r="QQF8" s="71"/>
      <c r="QQG8" s="71"/>
      <c r="QQH8" s="71"/>
      <c r="QQI8" s="71"/>
      <c r="QQJ8" s="71"/>
      <c r="QQK8" s="71"/>
      <c r="QQL8" s="71"/>
      <c r="QQM8" s="71"/>
      <c r="QQN8" s="71"/>
      <c r="QQO8" s="71"/>
      <c r="QQP8" s="71"/>
      <c r="QQQ8" s="71"/>
      <c r="QQR8" s="71"/>
      <c r="QQS8" s="71"/>
      <c r="QQT8" s="71"/>
      <c r="QQU8" s="71"/>
      <c r="QQV8" s="71"/>
      <c r="QQW8" s="71"/>
      <c r="QQX8" s="71"/>
      <c r="QQY8" s="71"/>
      <c r="QQZ8" s="71"/>
      <c r="QRA8" s="71"/>
      <c r="QRB8" s="71"/>
      <c r="QRC8" s="71"/>
      <c r="QRD8" s="71"/>
      <c r="QRE8" s="71"/>
      <c r="QRF8" s="71"/>
      <c r="QRG8" s="71"/>
      <c r="QRH8" s="71"/>
      <c r="QRI8" s="71"/>
      <c r="QRJ8" s="71"/>
      <c r="QRK8" s="71"/>
      <c r="QRL8" s="71"/>
      <c r="QRM8" s="71"/>
      <c r="QRN8" s="71"/>
      <c r="QRO8" s="71"/>
      <c r="QRP8" s="71"/>
      <c r="QRQ8" s="71"/>
      <c r="QRR8" s="71"/>
      <c r="QRS8" s="71"/>
      <c r="QRT8" s="71"/>
      <c r="QRU8" s="71"/>
      <c r="QRV8" s="71"/>
      <c r="QRW8" s="71"/>
      <c r="QRX8" s="71"/>
      <c r="QRY8" s="71"/>
      <c r="QRZ8" s="71"/>
      <c r="QSA8" s="71"/>
      <c r="QSB8" s="71"/>
      <c r="QSC8" s="71"/>
      <c r="QSD8" s="71"/>
      <c r="QSE8" s="71"/>
      <c r="QSF8" s="71"/>
      <c r="QSG8" s="71"/>
      <c r="QSH8" s="71"/>
      <c r="QSI8" s="71"/>
      <c r="QSJ8" s="71"/>
      <c r="QSK8" s="71"/>
      <c r="QSL8" s="71"/>
      <c r="QSM8" s="71"/>
      <c r="QSN8" s="71"/>
      <c r="QSO8" s="71"/>
      <c r="QSP8" s="71"/>
      <c r="QSQ8" s="71"/>
      <c r="QSR8" s="71"/>
      <c r="QSS8" s="71"/>
      <c r="QST8" s="71"/>
      <c r="QSU8" s="71"/>
      <c r="QSV8" s="71"/>
      <c r="QSW8" s="71"/>
      <c r="QSX8" s="71"/>
      <c r="QSY8" s="71"/>
      <c r="QSZ8" s="71"/>
      <c r="QTA8" s="71"/>
      <c r="QTB8" s="71"/>
      <c r="QTC8" s="71"/>
      <c r="QTD8" s="71"/>
      <c r="QTE8" s="71"/>
      <c r="QTF8" s="71"/>
      <c r="QTG8" s="71"/>
      <c r="QTH8" s="71"/>
      <c r="QTI8" s="71"/>
      <c r="QTJ8" s="71"/>
      <c r="QTK8" s="71"/>
      <c r="QTL8" s="71"/>
      <c r="QTM8" s="71"/>
      <c r="QTN8" s="71"/>
      <c r="QTO8" s="71"/>
      <c r="QTP8" s="71"/>
      <c r="QTQ8" s="71"/>
      <c r="QTR8" s="71"/>
      <c r="QTS8" s="71"/>
      <c r="QTT8" s="71"/>
      <c r="QTU8" s="71"/>
      <c r="QTV8" s="71"/>
      <c r="QTW8" s="71"/>
      <c r="QTX8" s="71"/>
      <c r="QTY8" s="71"/>
      <c r="QTZ8" s="71"/>
      <c r="QUA8" s="71"/>
      <c r="QUB8" s="71"/>
      <c r="QUC8" s="71"/>
      <c r="QUD8" s="71"/>
      <c r="QUE8" s="71"/>
      <c r="QUF8" s="71"/>
      <c r="QUG8" s="71"/>
      <c r="QUH8" s="71"/>
      <c r="QUI8" s="71"/>
      <c r="QUJ8" s="71"/>
      <c r="QUK8" s="71"/>
      <c r="QUL8" s="71"/>
      <c r="QUM8" s="71"/>
      <c r="QUN8" s="71"/>
      <c r="QUO8" s="71"/>
      <c r="QUP8" s="71"/>
      <c r="QUQ8" s="71"/>
      <c r="QUR8" s="71"/>
      <c r="QUS8" s="71"/>
      <c r="QUT8" s="71"/>
      <c r="QUU8" s="71"/>
      <c r="QUV8" s="71"/>
      <c r="QUW8" s="71"/>
      <c r="QUX8" s="71"/>
      <c r="QUY8" s="71"/>
      <c r="QUZ8" s="71"/>
      <c r="QVA8" s="71"/>
      <c r="QVB8" s="71"/>
      <c r="QVC8" s="71"/>
      <c r="QVD8" s="71"/>
      <c r="QVE8" s="71"/>
      <c r="QVF8" s="71"/>
      <c r="QVG8" s="71"/>
      <c r="QVH8" s="71"/>
      <c r="QVI8" s="71"/>
      <c r="QVJ8" s="71"/>
      <c r="QVK8" s="71"/>
      <c r="QVL8" s="71"/>
      <c r="QVM8" s="71"/>
      <c r="QVN8" s="71"/>
      <c r="QVO8" s="71"/>
      <c r="QVP8" s="71"/>
      <c r="QVQ8" s="71"/>
      <c r="QVR8" s="71"/>
      <c r="QVS8" s="71"/>
      <c r="QVT8" s="71"/>
      <c r="QVU8" s="71"/>
      <c r="QVV8" s="71"/>
      <c r="QVW8" s="71"/>
      <c r="QVX8" s="71"/>
      <c r="QVY8" s="71"/>
      <c r="QVZ8" s="71"/>
      <c r="QWA8" s="71"/>
      <c r="QWB8" s="71"/>
      <c r="QWC8" s="71"/>
      <c r="QWD8" s="71"/>
      <c r="QWE8" s="71"/>
      <c r="QWF8" s="71"/>
      <c r="QWG8" s="71"/>
      <c r="QWH8" s="71"/>
      <c r="QWI8" s="71"/>
      <c r="QWJ8" s="71"/>
      <c r="QWK8" s="71"/>
      <c r="QWL8" s="71"/>
      <c r="QWM8" s="71"/>
      <c r="QWN8" s="71"/>
      <c r="QWO8" s="71"/>
      <c r="QWP8" s="71"/>
      <c r="QWQ8" s="71"/>
      <c r="QWR8" s="71"/>
      <c r="QWS8" s="71"/>
      <c r="QWT8" s="71"/>
      <c r="QWU8" s="71"/>
      <c r="QWV8" s="71"/>
      <c r="QWW8" s="71"/>
      <c r="QWX8" s="71"/>
      <c r="QWY8" s="71"/>
      <c r="QWZ8" s="71"/>
      <c r="QXA8" s="71"/>
      <c r="QXB8" s="71"/>
      <c r="QXC8" s="71"/>
      <c r="QXD8" s="71"/>
      <c r="QXE8" s="71"/>
      <c r="QXF8" s="71"/>
      <c r="QXG8" s="71"/>
      <c r="QXH8" s="71"/>
      <c r="QXI8" s="71"/>
      <c r="QXJ8" s="71"/>
      <c r="QXK8" s="71"/>
      <c r="QXL8" s="71"/>
      <c r="QXM8" s="71"/>
      <c r="QXN8" s="71"/>
      <c r="QXO8" s="71"/>
      <c r="QXP8" s="71"/>
      <c r="QXQ8" s="71"/>
      <c r="QXR8" s="71"/>
      <c r="QXS8" s="71"/>
      <c r="QXT8" s="71"/>
      <c r="QXU8" s="71"/>
      <c r="QXV8" s="71"/>
      <c r="QXW8" s="71"/>
      <c r="QXX8" s="71"/>
      <c r="QXY8" s="71"/>
      <c r="QXZ8" s="71"/>
      <c r="QYA8" s="71"/>
      <c r="QYB8" s="71"/>
      <c r="QYC8" s="71"/>
      <c r="QYD8" s="71"/>
      <c r="QYE8" s="71"/>
      <c r="QYF8" s="71"/>
      <c r="QYG8" s="71"/>
      <c r="QYH8" s="71"/>
      <c r="QYI8" s="71"/>
      <c r="QYJ8" s="71"/>
      <c r="QYK8" s="71"/>
      <c r="QYL8" s="71"/>
      <c r="QYM8" s="71"/>
      <c r="QYN8" s="71"/>
      <c r="QYO8" s="71"/>
      <c r="QYP8" s="71"/>
      <c r="QYQ8" s="71"/>
      <c r="QYR8" s="71"/>
      <c r="QYS8" s="71"/>
      <c r="QYT8" s="71"/>
      <c r="QYU8" s="71"/>
      <c r="QYV8" s="71"/>
      <c r="QYW8" s="71"/>
      <c r="QYX8" s="71"/>
      <c r="QYY8" s="71"/>
      <c r="QYZ8" s="71"/>
      <c r="QZA8" s="71"/>
      <c r="QZB8" s="71"/>
      <c r="QZC8" s="71"/>
      <c r="QZD8" s="71"/>
      <c r="QZE8" s="71"/>
      <c r="QZF8" s="71"/>
      <c r="QZG8" s="71"/>
      <c r="QZH8" s="71"/>
      <c r="QZI8" s="71"/>
      <c r="QZJ8" s="71"/>
      <c r="QZK8" s="71"/>
      <c r="QZL8" s="71"/>
      <c r="QZM8" s="71"/>
      <c r="QZN8" s="71"/>
      <c r="QZO8" s="71"/>
      <c r="QZP8" s="71"/>
      <c r="QZQ8" s="71"/>
      <c r="QZR8" s="71"/>
      <c r="QZS8" s="71"/>
      <c r="QZT8" s="71"/>
      <c r="QZU8" s="71"/>
      <c r="QZV8" s="71"/>
      <c r="QZW8" s="71"/>
      <c r="QZX8" s="71"/>
      <c r="QZY8" s="71"/>
      <c r="QZZ8" s="71"/>
      <c r="RAA8" s="71"/>
      <c r="RAB8" s="71"/>
      <c r="RAC8" s="71"/>
      <c r="RAD8" s="71"/>
      <c r="RAE8" s="71"/>
      <c r="RAF8" s="71"/>
      <c r="RAG8" s="71"/>
      <c r="RAH8" s="71"/>
      <c r="RAI8" s="71"/>
      <c r="RAJ8" s="71"/>
      <c r="RAK8" s="71"/>
      <c r="RAL8" s="71"/>
      <c r="RAM8" s="71"/>
      <c r="RAN8" s="71"/>
      <c r="RAO8" s="71"/>
      <c r="RAP8" s="71"/>
      <c r="RAQ8" s="71"/>
      <c r="RAR8" s="71"/>
      <c r="RAS8" s="71"/>
      <c r="RAT8" s="71"/>
      <c r="RAU8" s="71"/>
      <c r="RAV8" s="71"/>
      <c r="RAW8" s="71"/>
      <c r="RAX8" s="71"/>
      <c r="RAY8" s="71"/>
      <c r="RAZ8" s="71"/>
      <c r="RBA8" s="71"/>
      <c r="RBB8" s="71"/>
      <c r="RBC8" s="71"/>
      <c r="RBD8" s="71"/>
      <c r="RBE8" s="71"/>
      <c r="RBF8" s="71"/>
      <c r="RBG8" s="71"/>
      <c r="RBH8" s="71"/>
      <c r="RBI8" s="71"/>
      <c r="RBJ8" s="71"/>
      <c r="RBK8" s="71"/>
      <c r="RBL8" s="71"/>
      <c r="RBM8" s="71"/>
      <c r="RBN8" s="71"/>
      <c r="RBO8" s="71"/>
      <c r="RBP8" s="71"/>
      <c r="RBQ8" s="71"/>
      <c r="RBR8" s="71"/>
      <c r="RBS8" s="71"/>
      <c r="RBT8" s="71"/>
      <c r="RBU8" s="71"/>
      <c r="RBV8" s="71"/>
      <c r="RBW8" s="71"/>
      <c r="RBX8" s="71"/>
      <c r="RBY8" s="71"/>
      <c r="RBZ8" s="71"/>
      <c r="RCA8" s="71"/>
      <c r="RCB8" s="71"/>
      <c r="RCC8" s="71"/>
      <c r="RCD8" s="71"/>
      <c r="RCE8" s="71"/>
      <c r="RCF8" s="71"/>
      <c r="RCG8" s="71"/>
      <c r="RCH8" s="71"/>
      <c r="RCI8" s="71"/>
      <c r="RCJ8" s="71"/>
      <c r="RCK8" s="71"/>
      <c r="RCL8" s="71"/>
      <c r="RCM8" s="71"/>
      <c r="RCN8" s="71"/>
      <c r="RCO8" s="71"/>
      <c r="RCP8" s="71"/>
      <c r="RCQ8" s="71"/>
      <c r="RCR8" s="71"/>
      <c r="RCS8" s="71"/>
      <c r="RCT8" s="71"/>
      <c r="RCU8" s="71"/>
      <c r="RCV8" s="71"/>
      <c r="RCW8" s="71"/>
      <c r="RCX8" s="71"/>
      <c r="RCY8" s="71"/>
      <c r="RCZ8" s="71"/>
      <c r="RDA8" s="71"/>
      <c r="RDB8" s="71"/>
      <c r="RDC8" s="71"/>
      <c r="RDD8" s="71"/>
      <c r="RDE8" s="71"/>
      <c r="RDF8" s="71"/>
      <c r="RDG8" s="71"/>
      <c r="RDH8" s="71"/>
      <c r="RDI8" s="71"/>
      <c r="RDJ8" s="71"/>
      <c r="RDK8" s="71"/>
      <c r="RDL8" s="71"/>
      <c r="RDM8" s="71"/>
      <c r="RDN8" s="71"/>
      <c r="RDO8" s="71"/>
      <c r="RDP8" s="71"/>
      <c r="RDQ8" s="71"/>
      <c r="RDR8" s="71"/>
      <c r="RDS8" s="71"/>
      <c r="RDT8" s="71"/>
      <c r="RDU8" s="71"/>
      <c r="RDV8" s="71"/>
      <c r="RDW8" s="71"/>
      <c r="RDX8" s="71"/>
      <c r="RDY8" s="71"/>
      <c r="RDZ8" s="71"/>
      <c r="REA8" s="71"/>
      <c r="REB8" s="71"/>
      <c r="REC8" s="71"/>
      <c r="RED8" s="71"/>
      <c r="REE8" s="71"/>
      <c r="REF8" s="71"/>
      <c r="REG8" s="71"/>
      <c r="REH8" s="71"/>
      <c r="REI8" s="71"/>
      <c r="REJ8" s="71"/>
      <c r="REK8" s="71"/>
      <c r="REL8" s="71"/>
      <c r="REM8" s="71"/>
      <c r="REN8" s="71"/>
      <c r="REO8" s="71"/>
      <c r="REP8" s="71"/>
      <c r="REQ8" s="71"/>
      <c r="RER8" s="71"/>
      <c r="RES8" s="71"/>
      <c r="RET8" s="71"/>
      <c r="REU8" s="71"/>
      <c r="REV8" s="71"/>
      <c r="REW8" s="71"/>
      <c r="REX8" s="71"/>
      <c r="REY8" s="71"/>
      <c r="REZ8" s="71"/>
      <c r="RFA8" s="71"/>
      <c r="RFB8" s="71"/>
      <c r="RFC8" s="71"/>
      <c r="RFD8" s="71"/>
      <c r="RFE8" s="71"/>
      <c r="RFF8" s="71"/>
      <c r="RFG8" s="71"/>
      <c r="RFH8" s="71"/>
      <c r="RFI8" s="71"/>
      <c r="RFJ8" s="71"/>
      <c r="RFK8" s="71"/>
      <c r="RFL8" s="71"/>
      <c r="RFM8" s="71"/>
      <c r="RFN8" s="71"/>
      <c r="RFO8" s="71"/>
      <c r="RFP8" s="71"/>
      <c r="RFQ8" s="71"/>
      <c r="RFR8" s="71"/>
      <c r="RFS8" s="71"/>
      <c r="RFT8" s="71"/>
      <c r="RFU8" s="71"/>
      <c r="RFV8" s="71"/>
      <c r="RFW8" s="71"/>
      <c r="RFX8" s="71"/>
      <c r="RFY8" s="71"/>
      <c r="RFZ8" s="71"/>
      <c r="RGA8" s="71"/>
      <c r="RGB8" s="71"/>
      <c r="RGC8" s="71"/>
      <c r="RGD8" s="71"/>
      <c r="RGE8" s="71"/>
      <c r="RGF8" s="71"/>
      <c r="RGG8" s="71"/>
      <c r="RGH8" s="71"/>
      <c r="RGI8" s="71"/>
      <c r="RGJ8" s="71"/>
      <c r="RGK8" s="71"/>
      <c r="RGL8" s="71"/>
      <c r="RGM8" s="71"/>
      <c r="RGN8" s="71"/>
      <c r="RGO8" s="71"/>
      <c r="RGP8" s="71"/>
      <c r="RGQ8" s="71"/>
      <c r="RGR8" s="71"/>
      <c r="RGS8" s="71"/>
      <c r="RGT8" s="71"/>
      <c r="RGU8" s="71"/>
      <c r="RGV8" s="71"/>
      <c r="RGW8" s="71"/>
      <c r="RGX8" s="71"/>
      <c r="RGY8" s="71"/>
      <c r="RGZ8" s="71"/>
      <c r="RHA8" s="71"/>
      <c r="RHB8" s="71"/>
      <c r="RHC8" s="71"/>
      <c r="RHD8" s="71"/>
      <c r="RHE8" s="71"/>
      <c r="RHF8" s="71"/>
      <c r="RHG8" s="71"/>
      <c r="RHH8" s="71"/>
      <c r="RHI8" s="71"/>
      <c r="RHJ8" s="71"/>
      <c r="RHK8" s="71"/>
      <c r="RHL8" s="71"/>
      <c r="RHM8" s="71"/>
      <c r="RHN8" s="71"/>
      <c r="RHO8" s="71"/>
      <c r="RHP8" s="71"/>
      <c r="RHQ8" s="71"/>
      <c r="RHR8" s="71"/>
      <c r="RHS8" s="71"/>
      <c r="RHT8" s="71"/>
      <c r="RHU8" s="71"/>
      <c r="RHV8" s="71"/>
      <c r="RHW8" s="71"/>
      <c r="RHX8" s="71"/>
      <c r="RHY8" s="71"/>
      <c r="RHZ8" s="71"/>
      <c r="RIA8" s="71"/>
      <c r="RIB8" s="71"/>
      <c r="RIC8" s="71"/>
      <c r="RID8" s="71"/>
      <c r="RIE8" s="71"/>
      <c r="RIF8" s="71"/>
      <c r="RIG8" s="71"/>
      <c r="RIH8" s="71"/>
      <c r="RII8" s="71"/>
      <c r="RIJ8" s="71"/>
      <c r="RIK8" s="71"/>
      <c r="RIL8" s="71"/>
      <c r="RIM8" s="71"/>
      <c r="RIN8" s="71"/>
      <c r="RIO8" s="71"/>
      <c r="RIP8" s="71"/>
      <c r="RIQ8" s="71"/>
      <c r="RIR8" s="71"/>
      <c r="RIS8" s="71"/>
      <c r="RIT8" s="71"/>
      <c r="RIU8" s="71"/>
      <c r="RIV8" s="71"/>
      <c r="RIW8" s="71"/>
      <c r="RIX8" s="71"/>
      <c r="RIY8" s="71"/>
      <c r="RIZ8" s="71"/>
      <c r="RJA8" s="71"/>
      <c r="RJB8" s="71"/>
      <c r="RJC8" s="71"/>
      <c r="RJD8" s="71"/>
      <c r="RJE8" s="71"/>
      <c r="RJF8" s="71"/>
      <c r="RJG8" s="71"/>
      <c r="RJH8" s="71"/>
      <c r="RJI8" s="71"/>
      <c r="RJJ8" s="71"/>
      <c r="RJK8" s="71"/>
      <c r="RJL8" s="71"/>
      <c r="RJM8" s="71"/>
      <c r="RJN8" s="71"/>
      <c r="RJO8" s="71"/>
      <c r="RJP8" s="71"/>
      <c r="RJQ8" s="71"/>
      <c r="RJR8" s="71"/>
      <c r="RJS8" s="71"/>
      <c r="RJT8" s="71"/>
      <c r="RJU8" s="71"/>
      <c r="RJV8" s="71"/>
      <c r="RJW8" s="71"/>
      <c r="RJX8" s="71"/>
      <c r="RJY8" s="71"/>
      <c r="RJZ8" s="71"/>
      <c r="RKA8" s="71"/>
      <c r="RKB8" s="71"/>
      <c r="RKC8" s="71"/>
      <c r="RKD8" s="71"/>
      <c r="RKE8" s="71"/>
      <c r="RKF8" s="71"/>
      <c r="RKG8" s="71"/>
      <c r="RKH8" s="71"/>
      <c r="RKI8" s="71"/>
      <c r="RKJ8" s="71"/>
      <c r="RKK8" s="71"/>
      <c r="RKL8" s="71"/>
      <c r="RKM8" s="71"/>
      <c r="RKN8" s="71"/>
      <c r="RKO8" s="71"/>
      <c r="RKP8" s="71"/>
      <c r="RKQ8" s="71"/>
      <c r="RKR8" s="71"/>
      <c r="RKS8" s="71"/>
      <c r="RKT8" s="71"/>
      <c r="RKU8" s="71"/>
      <c r="RKV8" s="71"/>
      <c r="RKW8" s="71"/>
      <c r="RKX8" s="71"/>
      <c r="RKY8" s="71"/>
      <c r="RKZ8" s="71"/>
      <c r="RLA8" s="71"/>
      <c r="RLB8" s="71"/>
      <c r="RLC8" s="71"/>
      <c r="RLD8" s="71"/>
      <c r="RLE8" s="71"/>
      <c r="RLF8" s="71"/>
      <c r="RLG8" s="71"/>
      <c r="RLH8" s="71"/>
      <c r="RLI8" s="71"/>
      <c r="RLJ8" s="71"/>
      <c r="RLK8" s="71"/>
      <c r="RLL8" s="71"/>
      <c r="RLM8" s="71"/>
      <c r="RLN8" s="71"/>
      <c r="RLO8" s="71"/>
      <c r="RLP8" s="71"/>
      <c r="RLQ8" s="71"/>
      <c r="RLR8" s="71"/>
      <c r="RLS8" s="71"/>
      <c r="RLT8" s="71"/>
      <c r="RLU8" s="71"/>
      <c r="RLV8" s="71"/>
      <c r="RLW8" s="71"/>
      <c r="RLX8" s="71"/>
      <c r="RLY8" s="71"/>
      <c r="RLZ8" s="71"/>
      <c r="RMA8" s="71"/>
      <c r="RMB8" s="71"/>
      <c r="RMC8" s="71"/>
      <c r="RMD8" s="71"/>
      <c r="RME8" s="71"/>
      <c r="RMF8" s="71"/>
      <c r="RMG8" s="71"/>
      <c r="RMH8" s="71"/>
      <c r="RMI8" s="71"/>
      <c r="RMJ8" s="71"/>
      <c r="RMK8" s="71"/>
      <c r="RML8" s="71"/>
      <c r="RMM8" s="71"/>
      <c r="RMN8" s="71"/>
      <c r="RMO8" s="71"/>
      <c r="RMP8" s="71"/>
      <c r="RMQ8" s="71"/>
      <c r="RMR8" s="71"/>
      <c r="RMS8" s="71"/>
      <c r="RMT8" s="71"/>
      <c r="RMU8" s="71"/>
      <c r="RMV8" s="71"/>
      <c r="RMW8" s="71"/>
      <c r="RMX8" s="71"/>
      <c r="RMY8" s="71"/>
      <c r="RMZ8" s="71"/>
      <c r="RNA8" s="71"/>
      <c r="RNB8" s="71"/>
      <c r="RNC8" s="71"/>
      <c r="RND8" s="71"/>
      <c r="RNE8" s="71"/>
      <c r="RNF8" s="71"/>
      <c r="RNG8" s="71"/>
      <c r="RNH8" s="71"/>
      <c r="RNI8" s="71"/>
      <c r="RNJ8" s="71"/>
      <c r="RNK8" s="71"/>
      <c r="RNL8" s="71"/>
      <c r="RNM8" s="71"/>
      <c r="RNN8" s="71"/>
      <c r="RNO8" s="71"/>
      <c r="RNP8" s="71"/>
      <c r="RNQ8" s="71"/>
      <c r="RNR8" s="71"/>
      <c r="RNS8" s="71"/>
      <c r="RNT8" s="71"/>
      <c r="RNU8" s="71"/>
      <c r="RNV8" s="71"/>
      <c r="RNW8" s="71"/>
      <c r="RNX8" s="71"/>
      <c r="RNY8" s="71"/>
      <c r="RNZ8" s="71"/>
      <c r="ROA8" s="71"/>
      <c r="ROB8" s="71"/>
      <c r="ROC8" s="71"/>
      <c r="ROD8" s="71"/>
      <c r="ROE8" s="71"/>
      <c r="ROF8" s="71"/>
      <c r="ROG8" s="71"/>
      <c r="ROH8" s="71"/>
      <c r="ROI8" s="71"/>
      <c r="ROJ8" s="71"/>
      <c r="ROK8" s="71"/>
      <c r="ROL8" s="71"/>
      <c r="ROM8" s="71"/>
      <c r="RON8" s="71"/>
      <c r="ROO8" s="71"/>
      <c r="ROP8" s="71"/>
      <c r="ROQ8" s="71"/>
      <c r="ROR8" s="71"/>
      <c r="ROS8" s="71"/>
      <c r="ROT8" s="71"/>
      <c r="ROU8" s="71"/>
      <c r="ROV8" s="71"/>
      <c r="ROW8" s="71"/>
      <c r="ROX8" s="71"/>
      <c r="ROY8" s="71"/>
      <c r="ROZ8" s="71"/>
      <c r="RPA8" s="71"/>
      <c r="RPB8" s="71"/>
      <c r="RPC8" s="71"/>
      <c r="RPD8" s="71"/>
      <c r="RPE8" s="71"/>
      <c r="RPF8" s="71"/>
      <c r="RPG8" s="71"/>
      <c r="RPH8" s="71"/>
      <c r="RPI8" s="71"/>
      <c r="RPJ8" s="71"/>
      <c r="RPK8" s="71"/>
      <c r="RPL8" s="71"/>
      <c r="RPM8" s="71"/>
      <c r="RPN8" s="71"/>
      <c r="RPO8" s="71"/>
      <c r="RPP8" s="71"/>
      <c r="RPQ8" s="71"/>
      <c r="RPR8" s="71"/>
      <c r="RPS8" s="71"/>
      <c r="RPT8" s="71"/>
      <c r="RPU8" s="71"/>
      <c r="RPV8" s="71"/>
      <c r="RPW8" s="71"/>
      <c r="RPX8" s="71"/>
      <c r="RPY8" s="71"/>
      <c r="RPZ8" s="71"/>
      <c r="RQA8" s="71"/>
      <c r="RQB8" s="71"/>
      <c r="RQC8" s="71"/>
      <c r="RQD8" s="71"/>
      <c r="RQE8" s="71"/>
      <c r="RQF8" s="71"/>
      <c r="RQG8" s="71"/>
      <c r="RQH8" s="71"/>
      <c r="RQI8" s="71"/>
      <c r="RQJ8" s="71"/>
      <c r="RQK8" s="71"/>
      <c r="RQL8" s="71"/>
      <c r="RQM8" s="71"/>
      <c r="RQN8" s="71"/>
      <c r="RQO8" s="71"/>
      <c r="RQP8" s="71"/>
      <c r="RQQ8" s="71"/>
      <c r="RQR8" s="71"/>
      <c r="RQS8" s="71"/>
      <c r="RQT8" s="71"/>
      <c r="RQU8" s="71"/>
      <c r="RQV8" s="71"/>
      <c r="RQW8" s="71"/>
      <c r="RQX8" s="71"/>
      <c r="RQY8" s="71"/>
      <c r="RQZ8" s="71"/>
      <c r="RRA8" s="71"/>
      <c r="RRB8" s="71"/>
      <c r="RRC8" s="71"/>
      <c r="RRD8" s="71"/>
      <c r="RRE8" s="71"/>
      <c r="RRF8" s="71"/>
      <c r="RRG8" s="71"/>
      <c r="RRH8" s="71"/>
      <c r="RRI8" s="71"/>
      <c r="RRJ8" s="71"/>
      <c r="RRK8" s="71"/>
      <c r="RRL8" s="71"/>
      <c r="RRM8" s="71"/>
      <c r="RRN8" s="71"/>
      <c r="RRO8" s="71"/>
      <c r="RRP8" s="71"/>
      <c r="RRQ8" s="71"/>
      <c r="RRR8" s="71"/>
      <c r="RRS8" s="71"/>
      <c r="RRT8" s="71"/>
      <c r="RRU8" s="71"/>
      <c r="RRV8" s="71"/>
      <c r="RRW8" s="71"/>
      <c r="RRX8" s="71"/>
      <c r="RRY8" s="71"/>
      <c r="RRZ8" s="71"/>
      <c r="RSA8" s="71"/>
      <c r="RSB8" s="71"/>
      <c r="RSC8" s="71"/>
      <c r="RSD8" s="71"/>
      <c r="RSE8" s="71"/>
      <c r="RSF8" s="71"/>
      <c r="RSG8" s="71"/>
      <c r="RSH8" s="71"/>
      <c r="RSI8" s="71"/>
      <c r="RSJ8" s="71"/>
      <c r="RSK8" s="71"/>
      <c r="RSL8" s="71"/>
      <c r="RSM8" s="71"/>
      <c r="RSN8" s="71"/>
      <c r="RSO8" s="71"/>
      <c r="RSP8" s="71"/>
      <c r="RSQ8" s="71"/>
      <c r="RSR8" s="71"/>
      <c r="RSS8" s="71"/>
      <c r="RST8" s="71"/>
      <c r="RSU8" s="71"/>
      <c r="RSV8" s="71"/>
      <c r="RSW8" s="71"/>
      <c r="RSX8" s="71"/>
      <c r="RSY8" s="71"/>
      <c r="RSZ8" s="71"/>
      <c r="RTA8" s="71"/>
      <c r="RTB8" s="71"/>
      <c r="RTC8" s="71"/>
      <c r="RTD8" s="71"/>
      <c r="RTE8" s="71"/>
      <c r="RTF8" s="71"/>
      <c r="RTG8" s="71"/>
      <c r="RTH8" s="71"/>
      <c r="RTI8" s="71"/>
      <c r="RTJ8" s="71"/>
      <c r="RTK8" s="71"/>
      <c r="RTL8" s="71"/>
      <c r="RTM8" s="71"/>
      <c r="RTN8" s="71"/>
      <c r="RTO8" s="71"/>
      <c r="RTP8" s="71"/>
      <c r="RTQ8" s="71"/>
      <c r="RTR8" s="71"/>
      <c r="RTS8" s="71"/>
      <c r="RTT8" s="71"/>
      <c r="RTU8" s="71"/>
      <c r="RTV8" s="71"/>
      <c r="RTW8" s="71"/>
      <c r="RTX8" s="71"/>
      <c r="RTY8" s="71"/>
      <c r="RTZ8" s="71"/>
      <c r="RUA8" s="71"/>
      <c r="RUB8" s="71"/>
      <c r="RUC8" s="71"/>
      <c r="RUD8" s="71"/>
      <c r="RUE8" s="71"/>
      <c r="RUF8" s="71"/>
      <c r="RUG8" s="71"/>
      <c r="RUH8" s="71"/>
      <c r="RUI8" s="71"/>
      <c r="RUJ8" s="71"/>
      <c r="RUK8" s="71"/>
      <c r="RUL8" s="71"/>
      <c r="RUM8" s="71"/>
      <c r="RUN8" s="71"/>
      <c r="RUO8" s="71"/>
      <c r="RUP8" s="71"/>
      <c r="RUQ8" s="71"/>
      <c r="RUR8" s="71"/>
      <c r="RUS8" s="71"/>
      <c r="RUT8" s="71"/>
      <c r="RUU8" s="71"/>
      <c r="RUV8" s="71"/>
      <c r="RUW8" s="71"/>
      <c r="RUX8" s="71"/>
      <c r="RUY8" s="71"/>
      <c r="RUZ8" s="71"/>
      <c r="RVA8" s="71"/>
      <c r="RVB8" s="71"/>
      <c r="RVC8" s="71"/>
      <c r="RVD8" s="71"/>
      <c r="RVE8" s="71"/>
      <c r="RVF8" s="71"/>
      <c r="RVG8" s="71"/>
      <c r="RVH8" s="71"/>
      <c r="RVI8" s="71"/>
      <c r="RVJ8" s="71"/>
      <c r="RVK8" s="71"/>
      <c r="RVL8" s="71"/>
      <c r="RVM8" s="71"/>
      <c r="RVN8" s="71"/>
      <c r="RVO8" s="71"/>
      <c r="RVP8" s="71"/>
      <c r="RVQ8" s="71"/>
      <c r="RVR8" s="71"/>
      <c r="RVS8" s="71"/>
      <c r="RVT8" s="71"/>
      <c r="RVU8" s="71"/>
      <c r="RVV8" s="71"/>
      <c r="RVW8" s="71"/>
      <c r="RVX8" s="71"/>
      <c r="RVY8" s="71"/>
      <c r="RVZ8" s="71"/>
      <c r="RWA8" s="71"/>
      <c r="RWB8" s="71"/>
      <c r="RWC8" s="71"/>
      <c r="RWD8" s="71"/>
      <c r="RWE8" s="71"/>
      <c r="RWF8" s="71"/>
      <c r="RWG8" s="71"/>
      <c r="RWH8" s="71"/>
      <c r="RWI8" s="71"/>
      <c r="RWJ8" s="71"/>
      <c r="RWK8" s="71"/>
      <c r="RWL8" s="71"/>
      <c r="RWM8" s="71"/>
      <c r="RWN8" s="71"/>
      <c r="RWO8" s="71"/>
      <c r="RWP8" s="71"/>
      <c r="RWQ8" s="71"/>
      <c r="RWR8" s="71"/>
      <c r="RWS8" s="71"/>
      <c r="RWT8" s="71"/>
      <c r="RWU8" s="71"/>
      <c r="RWV8" s="71"/>
      <c r="RWW8" s="71"/>
      <c r="RWX8" s="71"/>
      <c r="RWY8" s="71"/>
      <c r="RWZ8" s="71"/>
      <c r="RXA8" s="71"/>
      <c r="RXB8" s="71"/>
      <c r="RXC8" s="71"/>
      <c r="RXD8" s="71"/>
      <c r="RXE8" s="71"/>
      <c r="RXF8" s="71"/>
      <c r="RXG8" s="71"/>
      <c r="RXH8" s="71"/>
      <c r="RXI8" s="71"/>
      <c r="RXJ8" s="71"/>
      <c r="RXK8" s="71"/>
      <c r="RXL8" s="71"/>
      <c r="RXM8" s="71"/>
      <c r="RXN8" s="71"/>
      <c r="RXO8" s="71"/>
      <c r="RXP8" s="71"/>
      <c r="RXQ8" s="71"/>
      <c r="RXR8" s="71"/>
      <c r="RXS8" s="71"/>
      <c r="RXT8" s="71"/>
      <c r="RXU8" s="71"/>
      <c r="RXV8" s="71"/>
      <c r="RXW8" s="71"/>
      <c r="RXX8" s="71"/>
      <c r="RXY8" s="71"/>
      <c r="RXZ8" s="71"/>
      <c r="RYA8" s="71"/>
      <c r="RYB8" s="71"/>
      <c r="RYC8" s="71"/>
      <c r="RYD8" s="71"/>
      <c r="RYE8" s="71"/>
      <c r="RYF8" s="71"/>
      <c r="RYG8" s="71"/>
      <c r="RYH8" s="71"/>
      <c r="RYI8" s="71"/>
      <c r="RYJ8" s="71"/>
      <c r="RYK8" s="71"/>
      <c r="RYL8" s="71"/>
      <c r="RYM8" s="71"/>
      <c r="RYN8" s="71"/>
      <c r="RYO8" s="71"/>
      <c r="RYP8" s="71"/>
      <c r="RYQ8" s="71"/>
      <c r="RYR8" s="71"/>
      <c r="RYS8" s="71"/>
      <c r="RYT8" s="71"/>
      <c r="RYU8" s="71"/>
      <c r="RYV8" s="71"/>
      <c r="RYW8" s="71"/>
      <c r="RYX8" s="71"/>
      <c r="RYY8" s="71"/>
      <c r="RYZ8" s="71"/>
      <c r="RZA8" s="71"/>
      <c r="RZB8" s="71"/>
      <c r="RZC8" s="71"/>
      <c r="RZD8" s="71"/>
      <c r="RZE8" s="71"/>
      <c r="RZF8" s="71"/>
      <c r="RZG8" s="71"/>
      <c r="RZH8" s="71"/>
      <c r="RZI8" s="71"/>
      <c r="RZJ8" s="71"/>
      <c r="RZK8" s="71"/>
      <c r="RZL8" s="71"/>
      <c r="RZM8" s="71"/>
      <c r="RZN8" s="71"/>
      <c r="RZO8" s="71"/>
      <c r="RZP8" s="71"/>
      <c r="RZQ8" s="71"/>
      <c r="RZR8" s="71"/>
      <c r="RZS8" s="71"/>
      <c r="RZT8" s="71"/>
      <c r="RZU8" s="71"/>
      <c r="RZV8" s="71"/>
      <c r="RZW8" s="71"/>
      <c r="RZX8" s="71"/>
      <c r="RZY8" s="71"/>
      <c r="RZZ8" s="71"/>
      <c r="SAA8" s="71"/>
      <c r="SAB8" s="71"/>
      <c r="SAC8" s="71"/>
      <c r="SAD8" s="71"/>
      <c r="SAE8" s="71"/>
      <c r="SAF8" s="71"/>
      <c r="SAG8" s="71"/>
      <c r="SAH8" s="71"/>
      <c r="SAI8" s="71"/>
      <c r="SAJ8" s="71"/>
      <c r="SAK8" s="71"/>
      <c r="SAL8" s="71"/>
      <c r="SAM8" s="71"/>
      <c r="SAN8" s="71"/>
      <c r="SAO8" s="71"/>
      <c r="SAP8" s="71"/>
      <c r="SAQ8" s="71"/>
      <c r="SAR8" s="71"/>
      <c r="SAS8" s="71"/>
      <c r="SAT8" s="71"/>
      <c r="SAU8" s="71"/>
      <c r="SAV8" s="71"/>
      <c r="SAW8" s="71"/>
      <c r="SAX8" s="71"/>
      <c r="SAY8" s="71"/>
      <c r="SAZ8" s="71"/>
      <c r="SBA8" s="71"/>
      <c r="SBB8" s="71"/>
      <c r="SBC8" s="71"/>
      <c r="SBD8" s="71"/>
      <c r="SBE8" s="71"/>
      <c r="SBF8" s="71"/>
      <c r="SBG8" s="71"/>
      <c r="SBH8" s="71"/>
      <c r="SBI8" s="71"/>
      <c r="SBJ8" s="71"/>
      <c r="SBK8" s="71"/>
      <c r="SBL8" s="71"/>
      <c r="SBM8" s="71"/>
      <c r="SBN8" s="71"/>
      <c r="SBO8" s="71"/>
      <c r="SBP8" s="71"/>
      <c r="SBQ8" s="71"/>
      <c r="SBR8" s="71"/>
      <c r="SBS8" s="71"/>
      <c r="SBT8" s="71"/>
      <c r="SBU8" s="71"/>
      <c r="SBV8" s="71"/>
      <c r="SBW8" s="71"/>
      <c r="SBX8" s="71"/>
      <c r="SBY8" s="71"/>
      <c r="SBZ8" s="71"/>
      <c r="SCA8" s="71"/>
      <c r="SCB8" s="71"/>
      <c r="SCC8" s="71"/>
      <c r="SCD8" s="71"/>
      <c r="SCE8" s="71"/>
      <c r="SCF8" s="71"/>
      <c r="SCG8" s="71"/>
      <c r="SCH8" s="71"/>
      <c r="SCI8" s="71"/>
      <c r="SCJ8" s="71"/>
      <c r="SCK8" s="71"/>
      <c r="SCL8" s="71"/>
      <c r="SCM8" s="71"/>
      <c r="SCN8" s="71"/>
      <c r="SCO8" s="71"/>
      <c r="SCP8" s="71"/>
      <c r="SCQ8" s="71"/>
      <c r="SCR8" s="71"/>
      <c r="SCS8" s="71"/>
      <c r="SCT8" s="71"/>
      <c r="SCU8" s="71"/>
      <c r="SCV8" s="71"/>
      <c r="SCW8" s="71"/>
      <c r="SCX8" s="71"/>
      <c r="SCY8" s="71"/>
      <c r="SCZ8" s="71"/>
      <c r="SDA8" s="71"/>
      <c r="SDB8" s="71"/>
      <c r="SDC8" s="71"/>
      <c r="SDD8" s="71"/>
      <c r="SDE8" s="71"/>
      <c r="SDF8" s="71"/>
      <c r="SDG8" s="71"/>
      <c r="SDH8" s="71"/>
      <c r="SDI8" s="71"/>
      <c r="SDJ8" s="71"/>
      <c r="SDK8" s="71"/>
      <c r="SDL8" s="71"/>
      <c r="SDM8" s="71"/>
      <c r="SDN8" s="71"/>
      <c r="SDO8" s="71"/>
      <c r="SDP8" s="71"/>
      <c r="SDQ8" s="71"/>
      <c r="SDR8" s="71"/>
      <c r="SDS8" s="71"/>
      <c r="SDT8" s="71"/>
      <c r="SDU8" s="71"/>
      <c r="SDV8" s="71"/>
      <c r="SDW8" s="71"/>
      <c r="SDX8" s="71"/>
      <c r="SDY8" s="71"/>
      <c r="SDZ8" s="71"/>
      <c r="SEA8" s="71"/>
      <c r="SEB8" s="71"/>
      <c r="SEC8" s="71"/>
      <c r="SED8" s="71"/>
      <c r="SEE8" s="71"/>
      <c r="SEF8" s="71"/>
      <c r="SEG8" s="71"/>
      <c r="SEH8" s="71"/>
      <c r="SEI8" s="71"/>
      <c r="SEJ8" s="71"/>
      <c r="SEK8" s="71"/>
      <c r="SEL8" s="71"/>
      <c r="SEM8" s="71"/>
      <c r="SEN8" s="71"/>
      <c r="SEO8" s="71"/>
      <c r="SEP8" s="71"/>
      <c r="SEQ8" s="71"/>
      <c r="SER8" s="71"/>
      <c r="SES8" s="71"/>
      <c r="SET8" s="71"/>
      <c r="SEU8" s="71"/>
      <c r="SEV8" s="71"/>
      <c r="SEW8" s="71"/>
      <c r="SEX8" s="71"/>
      <c r="SEY8" s="71"/>
      <c r="SEZ8" s="71"/>
      <c r="SFA8" s="71"/>
      <c r="SFB8" s="71"/>
      <c r="SFC8" s="71"/>
      <c r="SFD8" s="71"/>
      <c r="SFE8" s="71"/>
      <c r="SFF8" s="71"/>
      <c r="SFG8" s="71"/>
      <c r="SFH8" s="71"/>
      <c r="SFI8" s="71"/>
      <c r="SFJ8" s="71"/>
      <c r="SFK8" s="71"/>
      <c r="SFL8" s="71"/>
      <c r="SFM8" s="71"/>
      <c r="SFN8" s="71"/>
      <c r="SFO8" s="71"/>
      <c r="SFP8" s="71"/>
      <c r="SFQ8" s="71"/>
      <c r="SFR8" s="71"/>
      <c r="SFS8" s="71"/>
      <c r="SFT8" s="71"/>
      <c r="SFU8" s="71"/>
      <c r="SFV8" s="71"/>
      <c r="SFW8" s="71"/>
      <c r="SFX8" s="71"/>
      <c r="SFY8" s="71"/>
      <c r="SFZ8" s="71"/>
      <c r="SGA8" s="71"/>
      <c r="SGB8" s="71"/>
      <c r="SGC8" s="71"/>
      <c r="SGD8" s="71"/>
      <c r="SGE8" s="71"/>
      <c r="SGF8" s="71"/>
      <c r="SGG8" s="71"/>
      <c r="SGH8" s="71"/>
      <c r="SGI8" s="71"/>
      <c r="SGJ8" s="71"/>
      <c r="SGK8" s="71"/>
      <c r="SGL8" s="71"/>
      <c r="SGM8" s="71"/>
      <c r="SGN8" s="71"/>
      <c r="SGO8" s="71"/>
      <c r="SGP8" s="71"/>
      <c r="SGQ8" s="71"/>
      <c r="SGR8" s="71"/>
      <c r="SGS8" s="71"/>
      <c r="SGT8" s="71"/>
      <c r="SGU8" s="71"/>
      <c r="SGV8" s="71"/>
      <c r="SGW8" s="71"/>
      <c r="SGX8" s="71"/>
      <c r="SGY8" s="71"/>
      <c r="SGZ8" s="71"/>
      <c r="SHA8" s="71"/>
      <c r="SHB8" s="71"/>
      <c r="SHC8" s="71"/>
      <c r="SHD8" s="71"/>
      <c r="SHE8" s="71"/>
      <c r="SHF8" s="71"/>
      <c r="SHG8" s="71"/>
      <c r="SHH8" s="71"/>
      <c r="SHI8" s="71"/>
      <c r="SHJ8" s="71"/>
      <c r="SHK8" s="71"/>
      <c r="SHL8" s="71"/>
      <c r="SHM8" s="71"/>
      <c r="SHN8" s="71"/>
      <c r="SHO8" s="71"/>
      <c r="SHP8" s="71"/>
      <c r="SHQ8" s="71"/>
      <c r="SHR8" s="71"/>
      <c r="SHS8" s="71"/>
      <c r="SHT8" s="71"/>
      <c r="SHU8" s="71"/>
      <c r="SHV8" s="71"/>
      <c r="SHW8" s="71"/>
      <c r="SHX8" s="71"/>
      <c r="SHY8" s="71"/>
      <c r="SHZ8" s="71"/>
      <c r="SIA8" s="71"/>
      <c r="SIB8" s="71"/>
      <c r="SIC8" s="71"/>
      <c r="SID8" s="71"/>
      <c r="SIE8" s="71"/>
      <c r="SIF8" s="71"/>
      <c r="SIG8" s="71"/>
      <c r="SIH8" s="71"/>
      <c r="SII8" s="71"/>
      <c r="SIJ8" s="71"/>
      <c r="SIK8" s="71"/>
      <c r="SIL8" s="71"/>
      <c r="SIM8" s="71"/>
      <c r="SIN8" s="71"/>
      <c r="SIO8" s="71"/>
      <c r="SIP8" s="71"/>
      <c r="SIQ8" s="71"/>
      <c r="SIR8" s="71"/>
      <c r="SIS8" s="71"/>
      <c r="SIT8" s="71"/>
      <c r="SIU8" s="71"/>
      <c r="SIV8" s="71"/>
      <c r="SIW8" s="71"/>
      <c r="SIX8" s="71"/>
      <c r="SIY8" s="71"/>
      <c r="SIZ8" s="71"/>
      <c r="SJA8" s="71"/>
      <c r="SJB8" s="71"/>
      <c r="SJC8" s="71"/>
      <c r="SJD8" s="71"/>
      <c r="SJE8" s="71"/>
      <c r="SJF8" s="71"/>
      <c r="SJG8" s="71"/>
      <c r="SJH8" s="71"/>
      <c r="SJI8" s="71"/>
      <c r="SJJ8" s="71"/>
      <c r="SJK8" s="71"/>
      <c r="SJL8" s="71"/>
      <c r="SJM8" s="71"/>
      <c r="SJN8" s="71"/>
      <c r="SJO8" s="71"/>
      <c r="SJP8" s="71"/>
      <c r="SJQ8" s="71"/>
      <c r="SJR8" s="71"/>
      <c r="SJS8" s="71"/>
      <c r="SJT8" s="71"/>
      <c r="SJU8" s="71"/>
      <c r="SJV8" s="71"/>
      <c r="SJW8" s="71"/>
      <c r="SJX8" s="71"/>
      <c r="SJY8" s="71"/>
      <c r="SJZ8" s="71"/>
      <c r="SKA8" s="71"/>
      <c r="SKB8" s="71"/>
      <c r="SKC8" s="71"/>
      <c r="SKD8" s="71"/>
      <c r="SKE8" s="71"/>
      <c r="SKF8" s="71"/>
      <c r="SKG8" s="71"/>
      <c r="SKH8" s="71"/>
      <c r="SKI8" s="71"/>
      <c r="SKJ8" s="71"/>
      <c r="SKK8" s="71"/>
      <c r="SKL8" s="71"/>
      <c r="SKM8" s="71"/>
      <c r="SKN8" s="71"/>
      <c r="SKO8" s="71"/>
      <c r="SKP8" s="71"/>
      <c r="SKQ8" s="71"/>
      <c r="SKR8" s="71"/>
      <c r="SKS8" s="71"/>
      <c r="SKT8" s="71"/>
      <c r="SKU8" s="71"/>
      <c r="SKV8" s="71"/>
      <c r="SKW8" s="71"/>
      <c r="SKX8" s="71"/>
      <c r="SKY8" s="71"/>
      <c r="SKZ8" s="71"/>
      <c r="SLA8" s="71"/>
      <c r="SLB8" s="71"/>
      <c r="SLC8" s="71"/>
      <c r="SLD8" s="71"/>
      <c r="SLE8" s="71"/>
      <c r="SLF8" s="71"/>
      <c r="SLG8" s="71"/>
      <c r="SLH8" s="71"/>
      <c r="SLI8" s="71"/>
      <c r="SLJ8" s="71"/>
      <c r="SLK8" s="71"/>
      <c r="SLL8" s="71"/>
      <c r="SLM8" s="71"/>
      <c r="SLN8" s="71"/>
      <c r="SLO8" s="71"/>
      <c r="SLP8" s="71"/>
      <c r="SLQ8" s="71"/>
      <c r="SLR8" s="71"/>
      <c r="SLS8" s="71"/>
      <c r="SLT8" s="71"/>
      <c r="SLU8" s="71"/>
      <c r="SLV8" s="71"/>
      <c r="SLW8" s="71"/>
      <c r="SLX8" s="71"/>
      <c r="SLY8" s="71"/>
      <c r="SLZ8" s="71"/>
      <c r="SMA8" s="71"/>
      <c r="SMB8" s="71"/>
      <c r="SMC8" s="71"/>
      <c r="SMD8" s="71"/>
      <c r="SME8" s="71"/>
      <c r="SMF8" s="71"/>
      <c r="SMG8" s="71"/>
      <c r="SMH8" s="71"/>
      <c r="SMI8" s="71"/>
      <c r="SMJ8" s="71"/>
      <c r="SMK8" s="71"/>
      <c r="SML8" s="71"/>
      <c r="SMM8" s="71"/>
      <c r="SMN8" s="71"/>
      <c r="SMO8" s="71"/>
      <c r="SMP8" s="71"/>
      <c r="SMQ8" s="71"/>
      <c r="SMR8" s="71"/>
      <c r="SMS8" s="71"/>
      <c r="SMT8" s="71"/>
      <c r="SMU8" s="71"/>
      <c r="SMV8" s="71"/>
      <c r="SMW8" s="71"/>
      <c r="SMX8" s="71"/>
      <c r="SMY8" s="71"/>
      <c r="SMZ8" s="71"/>
      <c r="SNA8" s="71"/>
      <c r="SNB8" s="71"/>
      <c r="SNC8" s="71"/>
      <c r="SND8" s="71"/>
      <c r="SNE8" s="71"/>
      <c r="SNF8" s="71"/>
      <c r="SNG8" s="71"/>
      <c r="SNH8" s="71"/>
      <c r="SNI8" s="71"/>
      <c r="SNJ8" s="71"/>
      <c r="SNK8" s="71"/>
      <c r="SNL8" s="71"/>
      <c r="SNM8" s="71"/>
      <c r="SNN8" s="71"/>
      <c r="SNO8" s="71"/>
      <c r="SNP8" s="71"/>
      <c r="SNQ8" s="71"/>
      <c r="SNR8" s="71"/>
      <c r="SNS8" s="71"/>
      <c r="SNT8" s="71"/>
      <c r="SNU8" s="71"/>
      <c r="SNV8" s="71"/>
      <c r="SNW8" s="71"/>
      <c r="SNX8" s="71"/>
      <c r="SNY8" s="71"/>
      <c r="SNZ8" s="71"/>
      <c r="SOA8" s="71"/>
      <c r="SOB8" s="71"/>
      <c r="SOC8" s="71"/>
      <c r="SOD8" s="71"/>
      <c r="SOE8" s="71"/>
      <c r="SOF8" s="71"/>
      <c r="SOG8" s="71"/>
      <c r="SOH8" s="71"/>
      <c r="SOI8" s="71"/>
      <c r="SOJ8" s="71"/>
      <c r="SOK8" s="71"/>
      <c r="SOL8" s="71"/>
      <c r="SOM8" s="71"/>
      <c r="SON8" s="71"/>
      <c r="SOO8" s="71"/>
      <c r="SOP8" s="71"/>
      <c r="SOQ8" s="71"/>
      <c r="SOR8" s="71"/>
      <c r="SOS8" s="71"/>
      <c r="SOT8" s="71"/>
      <c r="SOU8" s="71"/>
      <c r="SOV8" s="71"/>
      <c r="SOW8" s="71"/>
      <c r="SOX8" s="71"/>
      <c r="SOY8" s="71"/>
      <c r="SOZ8" s="71"/>
      <c r="SPA8" s="71"/>
      <c r="SPB8" s="71"/>
      <c r="SPC8" s="71"/>
      <c r="SPD8" s="71"/>
      <c r="SPE8" s="71"/>
      <c r="SPF8" s="71"/>
      <c r="SPG8" s="71"/>
      <c r="SPH8" s="71"/>
      <c r="SPI8" s="71"/>
      <c r="SPJ8" s="71"/>
      <c r="SPK8" s="71"/>
      <c r="SPL8" s="71"/>
      <c r="SPM8" s="71"/>
      <c r="SPN8" s="71"/>
      <c r="SPO8" s="71"/>
      <c r="SPP8" s="71"/>
      <c r="SPQ8" s="71"/>
      <c r="SPR8" s="71"/>
      <c r="SPS8" s="71"/>
      <c r="SPT8" s="71"/>
      <c r="SPU8" s="71"/>
      <c r="SPV8" s="71"/>
      <c r="SPW8" s="71"/>
      <c r="SPX8" s="71"/>
      <c r="SPY8" s="71"/>
      <c r="SPZ8" s="71"/>
      <c r="SQA8" s="71"/>
      <c r="SQB8" s="71"/>
      <c r="SQC8" s="71"/>
      <c r="SQD8" s="71"/>
      <c r="SQE8" s="71"/>
      <c r="SQF8" s="71"/>
      <c r="SQG8" s="71"/>
      <c r="SQH8" s="71"/>
      <c r="SQI8" s="71"/>
      <c r="SQJ8" s="71"/>
      <c r="SQK8" s="71"/>
      <c r="SQL8" s="71"/>
      <c r="SQM8" s="71"/>
      <c r="SQN8" s="71"/>
      <c r="SQO8" s="71"/>
      <c r="SQP8" s="71"/>
      <c r="SQQ8" s="71"/>
      <c r="SQR8" s="71"/>
      <c r="SQS8" s="71"/>
      <c r="SQT8" s="71"/>
      <c r="SQU8" s="71"/>
      <c r="SQV8" s="71"/>
      <c r="SQW8" s="71"/>
      <c r="SQX8" s="71"/>
      <c r="SQY8" s="71"/>
      <c r="SQZ8" s="71"/>
      <c r="SRA8" s="71"/>
      <c r="SRB8" s="71"/>
      <c r="SRC8" s="71"/>
      <c r="SRD8" s="71"/>
      <c r="SRE8" s="71"/>
      <c r="SRF8" s="71"/>
      <c r="SRG8" s="71"/>
      <c r="SRH8" s="71"/>
      <c r="SRI8" s="71"/>
      <c r="SRJ8" s="71"/>
      <c r="SRK8" s="71"/>
      <c r="SRL8" s="71"/>
      <c r="SRM8" s="71"/>
      <c r="SRN8" s="71"/>
      <c r="SRO8" s="71"/>
      <c r="SRP8" s="71"/>
      <c r="SRQ8" s="71"/>
      <c r="SRR8" s="71"/>
      <c r="SRS8" s="71"/>
      <c r="SRT8" s="71"/>
      <c r="SRU8" s="71"/>
      <c r="SRV8" s="71"/>
      <c r="SRW8" s="71"/>
      <c r="SRX8" s="71"/>
      <c r="SRY8" s="71"/>
      <c r="SRZ8" s="71"/>
      <c r="SSA8" s="71"/>
      <c r="SSB8" s="71"/>
      <c r="SSC8" s="71"/>
      <c r="SSD8" s="71"/>
      <c r="SSE8" s="71"/>
      <c r="SSF8" s="71"/>
      <c r="SSG8" s="71"/>
      <c r="SSH8" s="71"/>
      <c r="SSI8" s="71"/>
      <c r="SSJ8" s="71"/>
      <c r="SSK8" s="71"/>
      <c r="SSL8" s="71"/>
      <c r="SSM8" s="71"/>
      <c r="SSN8" s="71"/>
      <c r="SSO8" s="71"/>
      <c r="SSP8" s="71"/>
      <c r="SSQ8" s="71"/>
      <c r="SSR8" s="71"/>
      <c r="SSS8" s="71"/>
      <c r="SST8" s="71"/>
      <c r="SSU8" s="71"/>
      <c r="SSV8" s="71"/>
      <c r="SSW8" s="71"/>
      <c r="SSX8" s="71"/>
      <c r="SSY8" s="71"/>
      <c r="SSZ8" s="71"/>
      <c r="STA8" s="71"/>
      <c r="STB8" s="71"/>
      <c r="STC8" s="71"/>
      <c r="STD8" s="71"/>
      <c r="STE8" s="71"/>
      <c r="STF8" s="71"/>
      <c r="STG8" s="71"/>
      <c r="STH8" s="71"/>
      <c r="STI8" s="71"/>
      <c r="STJ8" s="71"/>
      <c r="STK8" s="71"/>
      <c r="STL8" s="71"/>
      <c r="STM8" s="71"/>
      <c r="STN8" s="71"/>
      <c r="STO8" s="71"/>
      <c r="STP8" s="71"/>
      <c r="STQ8" s="71"/>
      <c r="STR8" s="71"/>
      <c r="STS8" s="71"/>
      <c r="STT8" s="71"/>
      <c r="STU8" s="71"/>
      <c r="STV8" s="71"/>
      <c r="STW8" s="71"/>
      <c r="STX8" s="71"/>
      <c r="STY8" s="71"/>
      <c r="STZ8" s="71"/>
      <c r="SUA8" s="71"/>
      <c r="SUB8" s="71"/>
      <c r="SUC8" s="71"/>
      <c r="SUD8" s="71"/>
      <c r="SUE8" s="71"/>
      <c r="SUF8" s="71"/>
      <c r="SUG8" s="71"/>
      <c r="SUH8" s="71"/>
      <c r="SUI8" s="71"/>
      <c r="SUJ8" s="71"/>
      <c r="SUK8" s="71"/>
      <c r="SUL8" s="71"/>
      <c r="SUM8" s="71"/>
      <c r="SUN8" s="71"/>
      <c r="SUO8" s="71"/>
      <c r="SUP8" s="71"/>
      <c r="SUQ8" s="71"/>
      <c r="SUR8" s="71"/>
      <c r="SUS8" s="71"/>
      <c r="SUT8" s="71"/>
      <c r="SUU8" s="71"/>
      <c r="SUV8" s="71"/>
      <c r="SUW8" s="71"/>
      <c r="SUX8" s="71"/>
      <c r="SUY8" s="71"/>
      <c r="SUZ8" s="71"/>
      <c r="SVA8" s="71"/>
      <c r="SVB8" s="71"/>
      <c r="SVC8" s="71"/>
      <c r="SVD8" s="71"/>
      <c r="SVE8" s="71"/>
      <c r="SVF8" s="71"/>
      <c r="SVG8" s="71"/>
      <c r="SVH8" s="71"/>
      <c r="SVI8" s="71"/>
      <c r="SVJ8" s="71"/>
      <c r="SVK8" s="71"/>
      <c r="SVL8" s="71"/>
      <c r="SVM8" s="71"/>
      <c r="SVN8" s="71"/>
      <c r="SVO8" s="71"/>
      <c r="SVP8" s="71"/>
      <c r="SVQ8" s="71"/>
      <c r="SVR8" s="71"/>
      <c r="SVS8" s="71"/>
      <c r="SVT8" s="71"/>
      <c r="SVU8" s="71"/>
      <c r="SVV8" s="71"/>
      <c r="SVW8" s="71"/>
      <c r="SVX8" s="71"/>
      <c r="SVY8" s="71"/>
      <c r="SVZ8" s="71"/>
      <c r="SWA8" s="71"/>
      <c r="SWB8" s="71"/>
      <c r="SWC8" s="71"/>
      <c r="SWD8" s="71"/>
      <c r="SWE8" s="71"/>
      <c r="SWF8" s="71"/>
      <c r="SWG8" s="71"/>
      <c r="SWH8" s="71"/>
      <c r="SWI8" s="71"/>
      <c r="SWJ8" s="71"/>
      <c r="SWK8" s="71"/>
      <c r="SWL8" s="71"/>
      <c r="SWM8" s="71"/>
      <c r="SWN8" s="71"/>
      <c r="SWO8" s="71"/>
      <c r="SWP8" s="71"/>
      <c r="SWQ8" s="71"/>
      <c r="SWR8" s="71"/>
      <c r="SWS8" s="71"/>
      <c r="SWT8" s="71"/>
      <c r="SWU8" s="71"/>
      <c r="SWV8" s="71"/>
      <c r="SWW8" s="71"/>
      <c r="SWX8" s="71"/>
      <c r="SWY8" s="71"/>
      <c r="SWZ8" s="71"/>
      <c r="SXA8" s="71"/>
      <c r="SXB8" s="71"/>
      <c r="SXC8" s="71"/>
      <c r="SXD8" s="71"/>
      <c r="SXE8" s="71"/>
      <c r="SXF8" s="71"/>
      <c r="SXG8" s="71"/>
      <c r="SXH8" s="71"/>
      <c r="SXI8" s="71"/>
      <c r="SXJ8" s="71"/>
      <c r="SXK8" s="71"/>
      <c r="SXL8" s="71"/>
      <c r="SXM8" s="71"/>
      <c r="SXN8" s="71"/>
      <c r="SXO8" s="71"/>
      <c r="SXP8" s="71"/>
      <c r="SXQ8" s="71"/>
      <c r="SXR8" s="71"/>
      <c r="SXS8" s="71"/>
      <c r="SXT8" s="71"/>
      <c r="SXU8" s="71"/>
      <c r="SXV8" s="71"/>
      <c r="SXW8" s="71"/>
      <c r="SXX8" s="71"/>
      <c r="SXY8" s="71"/>
      <c r="SXZ8" s="71"/>
      <c r="SYA8" s="71"/>
      <c r="SYB8" s="71"/>
      <c r="SYC8" s="71"/>
      <c r="SYD8" s="71"/>
      <c r="SYE8" s="71"/>
      <c r="SYF8" s="71"/>
      <c r="SYG8" s="71"/>
      <c r="SYH8" s="71"/>
      <c r="SYI8" s="71"/>
      <c r="SYJ8" s="71"/>
      <c r="SYK8" s="71"/>
      <c r="SYL8" s="71"/>
      <c r="SYM8" s="71"/>
      <c r="SYN8" s="71"/>
      <c r="SYO8" s="71"/>
      <c r="SYP8" s="71"/>
      <c r="SYQ8" s="71"/>
      <c r="SYR8" s="71"/>
      <c r="SYS8" s="71"/>
      <c r="SYT8" s="71"/>
      <c r="SYU8" s="71"/>
      <c r="SYV8" s="71"/>
      <c r="SYW8" s="71"/>
      <c r="SYX8" s="71"/>
      <c r="SYY8" s="71"/>
      <c r="SYZ8" s="71"/>
      <c r="SZA8" s="71"/>
      <c r="SZB8" s="71"/>
      <c r="SZC8" s="71"/>
      <c r="SZD8" s="71"/>
      <c r="SZE8" s="71"/>
      <c r="SZF8" s="71"/>
      <c r="SZG8" s="71"/>
      <c r="SZH8" s="71"/>
      <c r="SZI8" s="71"/>
      <c r="SZJ8" s="71"/>
      <c r="SZK8" s="71"/>
      <c r="SZL8" s="71"/>
      <c r="SZM8" s="71"/>
      <c r="SZN8" s="71"/>
      <c r="SZO8" s="71"/>
      <c r="SZP8" s="71"/>
      <c r="SZQ8" s="71"/>
      <c r="SZR8" s="71"/>
      <c r="SZS8" s="71"/>
      <c r="SZT8" s="71"/>
      <c r="SZU8" s="71"/>
      <c r="SZV8" s="71"/>
      <c r="SZW8" s="71"/>
      <c r="SZX8" s="71"/>
      <c r="SZY8" s="71"/>
      <c r="SZZ8" s="71"/>
      <c r="TAA8" s="71"/>
      <c r="TAB8" s="71"/>
      <c r="TAC8" s="71"/>
      <c r="TAD8" s="71"/>
      <c r="TAE8" s="71"/>
      <c r="TAF8" s="71"/>
      <c r="TAG8" s="71"/>
      <c r="TAH8" s="71"/>
      <c r="TAI8" s="71"/>
      <c r="TAJ8" s="71"/>
      <c r="TAK8" s="71"/>
      <c r="TAL8" s="71"/>
      <c r="TAM8" s="71"/>
      <c r="TAN8" s="71"/>
      <c r="TAO8" s="71"/>
      <c r="TAP8" s="71"/>
      <c r="TAQ8" s="71"/>
      <c r="TAR8" s="71"/>
      <c r="TAS8" s="71"/>
      <c r="TAT8" s="71"/>
      <c r="TAU8" s="71"/>
      <c r="TAV8" s="71"/>
      <c r="TAW8" s="71"/>
      <c r="TAX8" s="71"/>
      <c r="TAY8" s="71"/>
      <c r="TAZ8" s="71"/>
      <c r="TBA8" s="71"/>
      <c r="TBB8" s="71"/>
      <c r="TBC8" s="71"/>
      <c r="TBD8" s="71"/>
      <c r="TBE8" s="71"/>
      <c r="TBF8" s="71"/>
      <c r="TBG8" s="71"/>
      <c r="TBH8" s="71"/>
      <c r="TBI8" s="71"/>
      <c r="TBJ8" s="71"/>
      <c r="TBK8" s="71"/>
      <c r="TBL8" s="71"/>
      <c r="TBM8" s="71"/>
      <c r="TBN8" s="71"/>
      <c r="TBO8" s="71"/>
      <c r="TBP8" s="71"/>
      <c r="TBQ8" s="71"/>
      <c r="TBR8" s="71"/>
      <c r="TBS8" s="71"/>
      <c r="TBT8" s="71"/>
      <c r="TBU8" s="71"/>
      <c r="TBV8" s="71"/>
      <c r="TBW8" s="71"/>
      <c r="TBX8" s="71"/>
      <c r="TBY8" s="71"/>
      <c r="TBZ8" s="71"/>
      <c r="TCA8" s="71"/>
      <c r="TCB8" s="71"/>
      <c r="TCC8" s="71"/>
      <c r="TCD8" s="71"/>
      <c r="TCE8" s="71"/>
      <c r="TCF8" s="71"/>
      <c r="TCG8" s="71"/>
      <c r="TCH8" s="71"/>
      <c r="TCI8" s="71"/>
      <c r="TCJ8" s="71"/>
      <c r="TCK8" s="71"/>
      <c r="TCL8" s="71"/>
      <c r="TCM8" s="71"/>
      <c r="TCN8" s="71"/>
      <c r="TCO8" s="71"/>
      <c r="TCP8" s="71"/>
      <c r="TCQ8" s="71"/>
      <c r="TCR8" s="71"/>
      <c r="TCS8" s="71"/>
      <c r="TCT8" s="71"/>
      <c r="TCU8" s="71"/>
      <c r="TCV8" s="71"/>
      <c r="TCW8" s="71"/>
      <c r="TCX8" s="71"/>
      <c r="TCY8" s="71"/>
      <c r="TCZ8" s="71"/>
      <c r="TDA8" s="71"/>
      <c r="TDB8" s="71"/>
      <c r="TDC8" s="71"/>
      <c r="TDD8" s="71"/>
      <c r="TDE8" s="71"/>
      <c r="TDF8" s="71"/>
      <c r="TDG8" s="71"/>
      <c r="TDH8" s="71"/>
      <c r="TDI8" s="71"/>
      <c r="TDJ8" s="71"/>
      <c r="TDK8" s="71"/>
      <c r="TDL8" s="71"/>
      <c r="TDM8" s="71"/>
      <c r="TDN8" s="71"/>
      <c r="TDO8" s="71"/>
      <c r="TDP8" s="71"/>
      <c r="TDQ8" s="71"/>
      <c r="TDR8" s="71"/>
      <c r="TDS8" s="71"/>
      <c r="TDT8" s="71"/>
      <c r="TDU8" s="71"/>
      <c r="TDV8" s="71"/>
      <c r="TDW8" s="71"/>
      <c r="TDX8" s="71"/>
      <c r="TDY8" s="71"/>
      <c r="TDZ8" s="71"/>
      <c r="TEA8" s="71"/>
      <c r="TEB8" s="71"/>
      <c r="TEC8" s="71"/>
      <c r="TED8" s="71"/>
      <c r="TEE8" s="71"/>
      <c r="TEF8" s="71"/>
      <c r="TEG8" s="71"/>
      <c r="TEH8" s="71"/>
      <c r="TEI8" s="71"/>
      <c r="TEJ8" s="71"/>
      <c r="TEK8" s="71"/>
      <c r="TEL8" s="71"/>
      <c r="TEM8" s="71"/>
      <c r="TEN8" s="71"/>
      <c r="TEO8" s="71"/>
      <c r="TEP8" s="71"/>
      <c r="TEQ8" s="71"/>
      <c r="TER8" s="71"/>
      <c r="TES8" s="71"/>
      <c r="TET8" s="71"/>
      <c r="TEU8" s="71"/>
      <c r="TEV8" s="71"/>
      <c r="TEW8" s="71"/>
      <c r="TEX8" s="71"/>
      <c r="TEY8" s="71"/>
      <c r="TEZ8" s="71"/>
      <c r="TFA8" s="71"/>
      <c r="TFB8" s="71"/>
      <c r="TFC8" s="71"/>
      <c r="TFD8" s="71"/>
      <c r="TFE8" s="71"/>
      <c r="TFF8" s="71"/>
      <c r="TFG8" s="71"/>
      <c r="TFH8" s="71"/>
      <c r="TFI8" s="71"/>
      <c r="TFJ8" s="71"/>
      <c r="TFK8" s="71"/>
      <c r="TFL8" s="71"/>
      <c r="TFM8" s="71"/>
      <c r="TFN8" s="71"/>
      <c r="TFO8" s="71"/>
      <c r="TFP8" s="71"/>
      <c r="TFQ8" s="71"/>
      <c r="TFR8" s="71"/>
      <c r="TFS8" s="71"/>
      <c r="TFT8" s="71"/>
      <c r="TFU8" s="71"/>
      <c r="TFV8" s="71"/>
      <c r="TFW8" s="71"/>
      <c r="TFX8" s="71"/>
      <c r="TFY8" s="71"/>
      <c r="TFZ8" s="71"/>
      <c r="TGA8" s="71"/>
      <c r="TGB8" s="71"/>
      <c r="TGC8" s="71"/>
      <c r="TGD8" s="71"/>
      <c r="TGE8" s="71"/>
      <c r="TGF8" s="71"/>
      <c r="TGG8" s="71"/>
      <c r="TGH8" s="71"/>
      <c r="TGI8" s="71"/>
      <c r="TGJ8" s="71"/>
      <c r="TGK8" s="71"/>
      <c r="TGL8" s="71"/>
      <c r="TGM8" s="71"/>
      <c r="TGN8" s="71"/>
      <c r="TGO8" s="71"/>
      <c r="TGP8" s="71"/>
      <c r="TGQ8" s="71"/>
      <c r="TGR8" s="71"/>
      <c r="TGS8" s="71"/>
      <c r="TGT8" s="71"/>
      <c r="TGU8" s="71"/>
      <c r="TGV8" s="71"/>
      <c r="TGW8" s="71"/>
      <c r="TGX8" s="71"/>
      <c r="TGY8" s="71"/>
      <c r="TGZ8" s="71"/>
      <c r="THA8" s="71"/>
      <c r="THB8" s="71"/>
      <c r="THC8" s="71"/>
      <c r="THD8" s="71"/>
      <c r="THE8" s="71"/>
      <c r="THF8" s="71"/>
      <c r="THG8" s="71"/>
      <c r="THH8" s="71"/>
      <c r="THI8" s="71"/>
      <c r="THJ8" s="71"/>
      <c r="THK8" s="71"/>
      <c r="THL8" s="71"/>
      <c r="THM8" s="71"/>
      <c r="THN8" s="71"/>
      <c r="THO8" s="71"/>
      <c r="THP8" s="71"/>
      <c r="THQ8" s="71"/>
      <c r="THR8" s="71"/>
      <c r="THS8" s="71"/>
      <c r="THT8" s="71"/>
      <c r="THU8" s="71"/>
      <c r="THV8" s="71"/>
      <c r="THW8" s="71"/>
      <c r="THX8" s="71"/>
      <c r="THY8" s="71"/>
      <c r="THZ8" s="71"/>
      <c r="TIA8" s="71"/>
      <c r="TIB8" s="71"/>
      <c r="TIC8" s="71"/>
      <c r="TID8" s="71"/>
      <c r="TIE8" s="71"/>
      <c r="TIF8" s="71"/>
      <c r="TIG8" s="71"/>
      <c r="TIH8" s="71"/>
      <c r="TII8" s="71"/>
      <c r="TIJ8" s="71"/>
      <c r="TIK8" s="71"/>
      <c r="TIL8" s="71"/>
      <c r="TIM8" s="71"/>
      <c r="TIN8" s="71"/>
      <c r="TIO8" s="71"/>
      <c r="TIP8" s="71"/>
      <c r="TIQ8" s="71"/>
      <c r="TIR8" s="71"/>
      <c r="TIS8" s="71"/>
      <c r="TIT8" s="71"/>
      <c r="TIU8" s="71"/>
      <c r="TIV8" s="71"/>
      <c r="TIW8" s="71"/>
      <c r="TIX8" s="71"/>
      <c r="TIY8" s="71"/>
      <c r="TIZ8" s="71"/>
      <c r="TJA8" s="71"/>
      <c r="TJB8" s="71"/>
      <c r="TJC8" s="71"/>
      <c r="TJD8" s="71"/>
      <c r="TJE8" s="71"/>
      <c r="TJF8" s="71"/>
      <c r="TJG8" s="71"/>
      <c r="TJH8" s="71"/>
      <c r="TJI8" s="71"/>
      <c r="TJJ8" s="71"/>
      <c r="TJK8" s="71"/>
      <c r="TJL8" s="71"/>
      <c r="TJM8" s="71"/>
      <c r="TJN8" s="71"/>
      <c r="TJO8" s="71"/>
      <c r="TJP8" s="71"/>
      <c r="TJQ8" s="71"/>
      <c r="TJR8" s="71"/>
      <c r="TJS8" s="71"/>
      <c r="TJT8" s="71"/>
      <c r="TJU8" s="71"/>
      <c r="TJV8" s="71"/>
      <c r="TJW8" s="71"/>
      <c r="TJX8" s="71"/>
      <c r="TJY8" s="71"/>
      <c r="TJZ8" s="71"/>
      <c r="TKA8" s="71"/>
      <c r="TKB8" s="71"/>
      <c r="TKC8" s="71"/>
      <c r="TKD8" s="71"/>
      <c r="TKE8" s="71"/>
      <c r="TKF8" s="71"/>
      <c r="TKG8" s="71"/>
      <c r="TKH8" s="71"/>
      <c r="TKI8" s="71"/>
      <c r="TKJ8" s="71"/>
      <c r="TKK8" s="71"/>
      <c r="TKL8" s="71"/>
      <c r="TKM8" s="71"/>
      <c r="TKN8" s="71"/>
      <c r="TKO8" s="71"/>
      <c r="TKP8" s="71"/>
      <c r="TKQ8" s="71"/>
      <c r="TKR8" s="71"/>
      <c r="TKS8" s="71"/>
      <c r="TKT8" s="71"/>
      <c r="TKU8" s="71"/>
      <c r="TKV8" s="71"/>
      <c r="TKW8" s="71"/>
      <c r="TKX8" s="71"/>
      <c r="TKY8" s="71"/>
      <c r="TKZ8" s="71"/>
      <c r="TLA8" s="71"/>
      <c r="TLB8" s="71"/>
      <c r="TLC8" s="71"/>
      <c r="TLD8" s="71"/>
      <c r="TLE8" s="71"/>
      <c r="TLF8" s="71"/>
      <c r="TLG8" s="71"/>
      <c r="TLH8" s="71"/>
      <c r="TLI8" s="71"/>
      <c r="TLJ8" s="71"/>
      <c r="TLK8" s="71"/>
      <c r="TLL8" s="71"/>
      <c r="TLM8" s="71"/>
      <c r="TLN8" s="71"/>
      <c r="TLO8" s="71"/>
      <c r="TLP8" s="71"/>
      <c r="TLQ8" s="71"/>
      <c r="TLR8" s="71"/>
      <c r="TLS8" s="71"/>
      <c r="TLT8" s="71"/>
      <c r="TLU8" s="71"/>
      <c r="TLV8" s="71"/>
      <c r="TLW8" s="71"/>
      <c r="TLX8" s="71"/>
      <c r="TLY8" s="71"/>
      <c r="TLZ8" s="71"/>
      <c r="TMA8" s="71"/>
      <c r="TMB8" s="71"/>
      <c r="TMC8" s="71"/>
      <c r="TMD8" s="71"/>
      <c r="TME8" s="71"/>
      <c r="TMF8" s="71"/>
      <c r="TMG8" s="71"/>
      <c r="TMH8" s="71"/>
      <c r="TMI8" s="71"/>
      <c r="TMJ8" s="71"/>
      <c r="TMK8" s="71"/>
      <c r="TML8" s="71"/>
      <c r="TMM8" s="71"/>
      <c r="TMN8" s="71"/>
      <c r="TMO8" s="71"/>
      <c r="TMP8" s="71"/>
      <c r="TMQ8" s="71"/>
      <c r="TMR8" s="71"/>
      <c r="TMS8" s="71"/>
      <c r="TMT8" s="71"/>
      <c r="TMU8" s="71"/>
      <c r="TMV8" s="71"/>
      <c r="TMW8" s="71"/>
      <c r="TMX8" s="71"/>
      <c r="TMY8" s="71"/>
      <c r="TMZ8" s="71"/>
      <c r="TNA8" s="71"/>
      <c r="TNB8" s="71"/>
      <c r="TNC8" s="71"/>
      <c r="TND8" s="71"/>
      <c r="TNE8" s="71"/>
      <c r="TNF8" s="71"/>
      <c r="TNG8" s="71"/>
      <c r="TNH8" s="71"/>
      <c r="TNI8" s="71"/>
      <c r="TNJ8" s="71"/>
      <c r="TNK8" s="71"/>
      <c r="TNL8" s="71"/>
      <c r="TNM8" s="71"/>
      <c r="TNN8" s="71"/>
      <c r="TNO8" s="71"/>
      <c r="TNP8" s="71"/>
      <c r="TNQ8" s="71"/>
      <c r="TNR8" s="71"/>
      <c r="TNS8" s="71"/>
      <c r="TNT8" s="71"/>
      <c r="TNU8" s="71"/>
      <c r="TNV8" s="71"/>
      <c r="TNW8" s="71"/>
      <c r="TNX8" s="71"/>
      <c r="TNY8" s="71"/>
      <c r="TNZ8" s="71"/>
      <c r="TOA8" s="71"/>
      <c r="TOB8" s="71"/>
      <c r="TOC8" s="71"/>
      <c r="TOD8" s="71"/>
      <c r="TOE8" s="71"/>
      <c r="TOF8" s="71"/>
      <c r="TOG8" s="71"/>
      <c r="TOH8" s="71"/>
      <c r="TOI8" s="71"/>
      <c r="TOJ8" s="71"/>
      <c r="TOK8" s="71"/>
      <c r="TOL8" s="71"/>
      <c r="TOM8" s="71"/>
      <c r="TON8" s="71"/>
      <c r="TOO8" s="71"/>
      <c r="TOP8" s="71"/>
      <c r="TOQ8" s="71"/>
      <c r="TOR8" s="71"/>
      <c r="TOS8" s="71"/>
      <c r="TOT8" s="71"/>
      <c r="TOU8" s="71"/>
      <c r="TOV8" s="71"/>
      <c r="TOW8" s="71"/>
      <c r="TOX8" s="71"/>
      <c r="TOY8" s="71"/>
      <c r="TOZ8" s="71"/>
      <c r="TPA8" s="71"/>
      <c r="TPB8" s="71"/>
      <c r="TPC8" s="71"/>
      <c r="TPD8" s="71"/>
      <c r="TPE8" s="71"/>
      <c r="TPF8" s="71"/>
      <c r="TPG8" s="71"/>
      <c r="TPH8" s="71"/>
      <c r="TPI8" s="71"/>
      <c r="TPJ8" s="71"/>
      <c r="TPK8" s="71"/>
      <c r="TPL8" s="71"/>
      <c r="TPM8" s="71"/>
      <c r="TPN8" s="71"/>
      <c r="TPO8" s="71"/>
      <c r="TPP8" s="71"/>
      <c r="TPQ8" s="71"/>
      <c r="TPR8" s="71"/>
      <c r="TPS8" s="71"/>
      <c r="TPT8" s="71"/>
      <c r="TPU8" s="71"/>
      <c r="TPV8" s="71"/>
      <c r="TPW8" s="71"/>
      <c r="TPX8" s="71"/>
      <c r="TPY8" s="71"/>
      <c r="TPZ8" s="71"/>
      <c r="TQA8" s="71"/>
      <c r="TQB8" s="71"/>
      <c r="TQC8" s="71"/>
      <c r="TQD8" s="71"/>
      <c r="TQE8" s="71"/>
      <c r="TQF8" s="71"/>
      <c r="TQG8" s="71"/>
      <c r="TQH8" s="71"/>
      <c r="TQI8" s="71"/>
      <c r="TQJ8" s="71"/>
      <c r="TQK8" s="71"/>
      <c r="TQL8" s="71"/>
      <c r="TQM8" s="71"/>
      <c r="TQN8" s="71"/>
      <c r="TQO8" s="71"/>
      <c r="TQP8" s="71"/>
      <c r="TQQ8" s="71"/>
      <c r="TQR8" s="71"/>
      <c r="TQS8" s="71"/>
      <c r="TQT8" s="71"/>
      <c r="TQU8" s="71"/>
      <c r="TQV8" s="71"/>
      <c r="TQW8" s="71"/>
      <c r="TQX8" s="71"/>
      <c r="TQY8" s="71"/>
      <c r="TQZ8" s="71"/>
      <c r="TRA8" s="71"/>
      <c r="TRB8" s="71"/>
      <c r="TRC8" s="71"/>
      <c r="TRD8" s="71"/>
      <c r="TRE8" s="71"/>
      <c r="TRF8" s="71"/>
      <c r="TRG8" s="71"/>
      <c r="TRH8" s="71"/>
      <c r="TRI8" s="71"/>
      <c r="TRJ8" s="71"/>
      <c r="TRK8" s="71"/>
      <c r="TRL8" s="71"/>
      <c r="TRM8" s="71"/>
      <c r="TRN8" s="71"/>
      <c r="TRO8" s="71"/>
      <c r="TRP8" s="71"/>
      <c r="TRQ8" s="71"/>
      <c r="TRR8" s="71"/>
      <c r="TRS8" s="71"/>
      <c r="TRT8" s="71"/>
      <c r="TRU8" s="71"/>
      <c r="TRV8" s="71"/>
      <c r="TRW8" s="71"/>
      <c r="TRX8" s="71"/>
      <c r="TRY8" s="71"/>
      <c r="TRZ8" s="71"/>
      <c r="TSA8" s="71"/>
      <c r="TSB8" s="71"/>
      <c r="TSC8" s="71"/>
      <c r="TSD8" s="71"/>
      <c r="TSE8" s="71"/>
      <c r="TSF8" s="71"/>
      <c r="TSG8" s="71"/>
      <c r="TSH8" s="71"/>
      <c r="TSI8" s="71"/>
      <c r="TSJ8" s="71"/>
      <c r="TSK8" s="71"/>
      <c r="TSL8" s="71"/>
      <c r="TSM8" s="71"/>
      <c r="TSN8" s="71"/>
      <c r="TSO8" s="71"/>
      <c r="TSP8" s="71"/>
      <c r="TSQ8" s="71"/>
      <c r="TSR8" s="71"/>
      <c r="TSS8" s="71"/>
      <c r="TST8" s="71"/>
      <c r="TSU8" s="71"/>
      <c r="TSV8" s="71"/>
      <c r="TSW8" s="71"/>
      <c r="TSX8" s="71"/>
      <c r="TSY8" s="71"/>
      <c r="TSZ8" s="71"/>
      <c r="TTA8" s="71"/>
      <c r="TTB8" s="71"/>
      <c r="TTC8" s="71"/>
      <c r="TTD8" s="71"/>
      <c r="TTE8" s="71"/>
      <c r="TTF8" s="71"/>
      <c r="TTG8" s="71"/>
      <c r="TTH8" s="71"/>
      <c r="TTI8" s="71"/>
      <c r="TTJ8" s="71"/>
      <c r="TTK8" s="71"/>
      <c r="TTL8" s="71"/>
      <c r="TTM8" s="71"/>
      <c r="TTN8" s="71"/>
      <c r="TTO8" s="71"/>
      <c r="TTP8" s="71"/>
      <c r="TTQ8" s="71"/>
      <c r="TTR8" s="71"/>
      <c r="TTS8" s="71"/>
      <c r="TTT8" s="71"/>
      <c r="TTU8" s="71"/>
      <c r="TTV8" s="71"/>
      <c r="TTW8" s="71"/>
      <c r="TTX8" s="71"/>
      <c r="TTY8" s="71"/>
      <c r="TTZ8" s="71"/>
      <c r="TUA8" s="71"/>
      <c r="TUB8" s="71"/>
      <c r="TUC8" s="71"/>
      <c r="TUD8" s="71"/>
      <c r="TUE8" s="71"/>
      <c r="TUF8" s="71"/>
      <c r="TUG8" s="71"/>
      <c r="TUH8" s="71"/>
      <c r="TUI8" s="71"/>
      <c r="TUJ8" s="71"/>
      <c r="TUK8" s="71"/>
      <c r="TUL8" s="71"/>
      <c r="TUM8" s="71"/>
      <c r="TUN8" s="71"/>
      <c r="TUO8" s="71"/>
      <c r="TUP8" s="71"/>
      <c r="TUQ8" s="71"/>
      <c r="TUR8" s="71"/>
      <c r="TUS8" s="71"/>
      <c r="TUT8" s="71"/>
      <c r="TUU8" s="71"/>
      <c r="TUV8" s="71"/>
      <c r="TUW8" s="71"/>
      <c r="TUX8" s="71"/>
      <c r="TUY8" s="71"/>
      <c r="TUZ8" s="71"/>
      <c r="TVA8" s="71"/>
      <c r="TVB8" s="71"/>
      <c r="TVC8" s="71"/>
      <c r="TVD8" s="71"/>
      <c r="TVE8" s="71"/>
      <c r="TVF8" s="71"/>
      <c r="TVG8" s="71"/>
      <c r="TVH8" s="71"/>
      <c r="TVI8" s="71"/>
      <c r="TVJ8" s="71"/>
      <c r="TVK8" s="71"/>
      <c r="TVL8" s="71"/>
      <c r="TVM8" s="71"/>
      <c r="TVN8" s="71"/>
      <c r="TVO8" s="71"/>
      <c r="TVP8" s="71"/>
      <c r="TVQ8" s="71"/>
      <c r="TVR8" s="71"/>
      <c r="TVS8" s="71"/>
      <c r="TVT8" s="71"/>
      <c r="TVU8" s="71"/>
      <c r="TVV8" s="71"/>
      <c r="TVW8" s="71"/>
      <c r="TVX8" s="71"/>
      <c r="TVY8" s="71"/>
      <c r="TVZ8" s="71"/>
      <c r="TWA8" s="71"/>
      <c r="TWB8" s="71"/>
      <c r="TWC8" s="71"/>
      <c r="TWD8" s="71"/>
      <c r="TWE8" s="71"/>
      <c r="TWF8" s="71"/>
      <c r="TWG8" s="71"/>
      <c r="TWH8" s="71"/>
      <c r="TWI8" s="71"/>
      <c r="TWJ8" s="71"/>
      <c r="TWK8" s="71"/>
      <c r="TWL8" s="71"/>
      <c r="TWM8" s="71"/>
      <c r="TWN8" s="71"/>
      <c r="TWO8" s="71"/>
      <c r="TWP8" s="71"/>
      <c r="TWQ8" s="71"/>
      <c r="TWR8" s="71"/>
      <c r="TWS8" s="71"/>
      <c r="TWT8" s="71"/>
      <c r="TWU8" s="71"/>
      <c r="TWV8" s="71"/>
      <c r="TWW8" s="71"/>
      <c r="TWX8" s="71"/>
      <c r="TWY8" s="71"/>
      <c r="TWZ8" s="71"/>
      <c r="TXA8" s="71"/>
      <c r="TXB8" s="71"/>
      <c r="TXC8" s="71"/>
      <c r="TXD8" s="71"/>
      <c r="TXE8" s="71"/>
      <c r="TXF8" s="71"/>
      <c r="TXG8" s="71"/>
      <c r="TXH8" s="71"/>
      <c r="TXI8" s="71"/>
      <c r="TXJ8" s="71"/>
      <c r="TXK8" s="71"/>
      <c r="TXL8" s="71"/>
      <c r="TXM8" s="71"/>
      <c r="TXN8" s="71"/>
      <c r="TXO8" s="71"/>
      <c r="TXP8" s="71"/>
      <c r="TXQ8" s="71"/>
      <c r="TXR8" s="71"/>
      <c r="TXS8" s="71"/>
      <c r="TXT8" s="71"/>
      <c r="TXU8" s="71"/>
      <c r="TXV8" s="71"/>
      <c r="TXW8" s="71"/>
      <c r="TXX8" s="71"/>
      <c r="TXY8" s="71"/>
      <c r="TXZ8" s="71"/>
      <c r="TYA8" s="71"/>
      <c r="TYB8" s="71"/>
      <c r="TYC8" s="71"/>
      <c r="TYD8" s="71"/>
      <c r="TYE8" s="71"/>
      <c r="TYF8" s="71"/>
      <c r="TYG8" s="71"/>
      <c r="TYH8" s="71"/>
      <c r="TYI8" s="71"/>
      <c r="TYJ8" s="71"/>
      <c r="TYK8" s="71"/>
      <c r="TYL8" s="71"/>
      <c r="TYM8" s="71"/>
      <c r="TYN8" s="71"/>
      <c r="TYO8" s="71"/>
      <c r="TYP8" s="71"/>
      <c r="TYQ8" s="71"/>
      <c r="TYR8" s="71"/>
      <c r="TYS8" s="71"/>
      <c r="TYT8" s="71"/>
      <c r="TYU8" s="71"/>
      <c r="TYV8" s="71"/>
      <c r="TYW8" s="71"/>
      <c r="TYX8" s="71"/>
      <c r="TYY8" s="71"/>
      <c r="TYZ8" s="71"/>
      <c r="TZA8" s="71"/>
      <c r="TZB8" s="71"/>
      <c r="TZC8" s="71"/>
      <c r="TZD8" s="71"/>
      <c r="TZE8" s="71"/>
      <c r="TZF8" s="71"/>
      <c r="TZG8" s="71"/>
      <c r="TZH8" s="71"/>
      <c r="TZI8" s="71"/>
      <c r="TZJ8" s="71"/>
      <c r="TZK8" s="71"/>
      <c r="TZL8" s="71"/>
      <c r="TZM8" s="71"/>
      <c r="TZN8" s="71"/>
      <c r="TZO8" s="71"/>
      <c r="TZP8" s="71"/>
      <c r="TZQ8" s="71"/>
      <c r="TZR8" s="71"/>
      <c r="TZS8" s="71"/>
      <c r="TZT8" s="71"/>
      <c r="TZU8" s="71"/>
      <c r="TZV8" s="71"/>
      <c r="TZW8" s="71"/>
      <c r="TZX8" s="71"/>
      <c r="TZY8" s="71"/>
      <c r="TZZ8" s="71"/>
      <c r="UAA8" s="71"/>
      <c r="UAB8" s="71"/>
      <c r="UAC8" s="71"/>
      <c r="UAD8" s="71"/>
      <c r="UAE8" s="71"/>
      <c r="UAF8" s="71"/>
      <c r="UAG8" s="71"/>
      <c r="UAH8" s="71"/>
      <c r="UAI8" s="71"/>
      <c r="UAJ8" s="71"/>
      <c r="UAK8" s="71"/>
      <c r="UAL8" s="71"/>
      <c r="UAM8" s="71"/>
      <c r="UAN8" s="71"/>
      <c r="UAO8" s="71"/>
      <c r="UAP8" s="71"/>
      <c r="UAQ8" s="71"/>
      <c r="UAR8" s="71"/>
      <c r="UAS8" s="71"/>
      <c r="UAT8" s="71"/>
      <c r="UAU8" s="71"/>
      <c r="UAV8" s="71"/>
      <c r="UAW8" s="71"/>
      <c r="UAX8" s="71"/>
      <c r="UAY8" s="71"/>
      <c r="UAZ8" s="71"/>
      <c r="UBA8" s="71"/>
      <c r="UBB8" s="71"/>
      <c r="UBC8" s="71"/>
      <c r="UBD8" s="71"/>
      <c r="UBE8" s="71"/>
      <c r="UBF8" s="71"/>
      <c r="UBG8" s="71"/>
      <c r="UBH8" s="71"/>
      <c r="UBI8" s="71"/>
      <c r="UBJ8" s="71"/>
      <c r="UBK8" s="71"/>
      <c r="UBL8" s="71"/>
      <c r="UBM8" s="71"/>
      <c r="UBN8" s="71"/>
      <c r="UBO8" s="71"/>
      <c r="UBP8" s="71"/>
      <c r="UBQ8" s="71"/>
      <c r="UBR8" s="71"/>
      <c r="UBS8" s="71"/>
      <c r="UBT8" s="71"/>
      <c r="UBU8" s="71"/>
      <c r="UBV8" s="71"/>
      <c r="UBW8" s="71"/>
      <c r="UBX8" s="71"/>
      <c r="UBY8" s="71"/>
      <c r="UBZ8" s="71"/>
      <c r="UCA8" s="71"/>
      <c r="UCB8" s="71"/>
      <c r="UCC8" s="71"/>
      <c r="UCD8" s="71"/>
      <c r="UCE8" s="71"/>
      <c r="UCF8" s="71"/>
      <c r="UCG8" s="71"/>
      <c r="UCH8" s="71"/>
      <c r="UCI8" s="71"/>
      <c r="UCJ8" s="71"/>
      <c r="UCK8" s="71"/>
      <c r="UCL8" s="71"/>
      <c r="UCM8" s="71"/>
      <c r="UCN8" s="71"/>
      <c r="UCO8" s="71"/>
      <c r="UCP8" s="71"/>
      <c r="UCQ8" s="71"/>
      <c r="UCR8" s="71"/>
      <c r="UCS8" s="71"/>
      <c r="UCT8" s="71"/>
      <c r="UCU8" s="71"/>
      <c r="UCV8" s="71"/>
      <c r="UCW8" s="71"/>
      <c r="UCX8" s="71"/>
      <c r="UCY8" s="71"/>
      <c r="UCZ8" s="71"/>
      <c r="UDA8" s="71"/>
      <c r="UDB8" s="71"/>
      <c r="UDC8" s="71"/>
      <c r="UDD8" s="71"/>
      <c r="UDE8" s="71"/>
      <c r="UDF8" s="71"/>
      <c r="UDG8" s="71"/>
      <c r="UDH8" s="71"/>
      <c r="UDI8" s="71"/>
      <c r="UDJ8" s="71"/>
      <c r="UDK8" s="71"/>
      <c r="UDL8" s="71"/>
      <c r="UDM8" s="71"/>
      <c r="UDN8" s="71"/>
      <c r="UDO8" s="71"/>
      <c r="UDP8" s="71"/>
      <c r="UDQ8" s="71"/>
      <c r="UDR8" s="71"/>
      <c r="UDS8" s="71"/>
      <c r="UDT8" s="71"/>
      <c r="UDU8" s="71"/>
      <c r="UDV8" s="71"/>
      <c r="UDW8" s="71"/>
      <c r="UDX8" s="71"/>
      <c r="UDY8" s="71"/>
      <c r="UDZ8" s="71"/>
      <c r="UEA8" s="71"/>
      <c r="UEB8" s="71"/>
      <c r="UEC8" s="71"/>
      <c r="UED8" s="71"/>
      <c r="UEE8" s="71"/>
      <c r="UEF8" s="71"/>
      <c r="UEG8" s="71"/>
      <c r="UEH8" s="71"/>
      <c r="UEI8" s="71"/>
      <c r="UEJ8" s="71"/>
      <c r="UEK8" s="71"/>
      <c r="UEL8" s="71"/>
      <c r="UEM8" s="71"/>
      <c r="UEN8" s="71"/>
      <c r="UEO8" s="71"/>
      <c r="UEP8" s="71"/>
      <c r="UEQ8" s="71"/>
      <c r="UER8" s="71"/>
      <c r="UES8" s="71"/>
      <c r="UET8" s="71"/>
      <c r="UEU8" s="71"/>
      <c r="UEV8" s="71"/>
      <c r="UEW8" s="71"/>
      <c r="UEX8" s="71"/>
      <c r="UEY8" s="71"/>
      <c r="UEZ8" s="71"/>
      <c r="UFA8" s="71"/>
      <c r="UFB8" s="71"/>
      <c r="UFC8" s="71"/>
      <c r="UFD8" s="71"/>
      <c r="UFE8" s="71"/>
      <c r="UFF8" s="71"/>
      <c r="UFG8" s="71"/>
      <c r="UFH8" s="71"/>
      <c r="UFI8" s="71"/>
      <c r="UFJ8" s="71"/>
      <c r="UFK8" s="71"/>
      <c r="UFL8" s="71"/>
      <c r="UFM8" s="71"/>
      <c r="UFN8" s="71"/>
      <c r="UFO8" s="71"/>
      <c r="UFP8" s="71"/>
      <c r="UFQ8" s="71"/>
      <c r="UFR8" s="71"/>
      <c r="UFS8" s="71"/>
      <c r="UFT8" s="71"/>
      <c r="UFU8" s="71"/>
      <c r="UFV8" s="71"/>
      <c r="UFW8" s="71"/>
      <c r="UFX8" s="71"/>
      <c r="UFY8" s="71"/>
      <c r="UFZ8" s="71"/>
      <c r="UGA8" s="71"/>
      <c r="UGB8" s="71"/>
      <c r="UGC8" s="71"/>
      <c r="UGD8" s="71"/>
      <c r="UGE8" s="71"/>
      <c r="UGF8" s="71"/>
      <c r="UGG8" s="71"/>
      <c r="UGH8" s="71"/>
      <c r="UGI8" s="71"/>
      <c r="UGJ8" s="71"/>
      <c r="UGK8" s="71"/>
      <c r="UGL8" s="71"/>
      <c r="UGM8" s="71"/>
      <c r="UGN8" s="71"/>
      <c r="UGO8" s="71"/>
      <c r="UGP8" s="71"/>
      <c r="UGQ8" s="71"/>
      <c r="UGR8" s="71"/>
      <c r="UGS8" s="71"/>
      <c r="UGT8" s="71"/>
      <c r="UGU8" s="71"/>
      <c r="UGV8" s="71"/>
      <c r="UGW8" s="71"/>
      <c r="UGX8" s="71"/>
      <c r="UGY8" s="71"/>
      <c r="UGZ8" s="71"/>
      <c r="UHA8" s="71"/>
      <c r="UHB8" s="71"/>
      <c r="UHC8" s="71"/>
      <c r="UHD8" s="71"/>
      <c r="UHE8" s="71"/>
      <c r="UHF8" s="71"/>
      <c r="UHG8" s="71"/>
      <c r="UHH8" s="71"/>
      <c r="UHI8" s="71"/>
      <c r="UHJ8" s="71"/>
      <c r="UHK8" s="71"/>
      <c r="UHL8" s="71"/>
      <c r="UHM8" s="71"/>
      <c r="UHN8" s="71"/>
      <c r="UHO8" s="71"/>
      <c r="UHP8" s="71"/>
      <c r="UHQ8" s="71"/>
      <c r="UHR8" s="71"/>
      <c r="UHS8" s="71"/>
      <c r="UHT8" s="71"/>
      <c r="UHU8" s="71"/>
      <c r="UHV8" s="71"/>
      <c r="UHW8" s="71"/>
      <c r="UHX8" s="71"/>
      <c r="UHY8" s="71"/>
      <c r="UHZ8" s="71"/>
      <c r="UIA8" s="71"/>
      <c r="UIB8" s="71"/>
      <c r="UIC8" s="71"/>
      <c r="UID8" s="71"/>
      <c r="UIE8" s="71"/>
      <c r="UIF8" s="71"/>
      <c r="UIG8" s="71"/>
      <c r="UIH8" s="71"/>
      <c r="UII8" s="71"/>
      <c r="UIJ8" s="71"/>
      <c r="UIK8" s="71"/>
      <c r="UIL8" s="71"/>
      <c r="UIM8" s="71"/>
      <c r="UIN8" s="71"/>
      <c r="UIO8" s="71"/>
      <c r="UIP8" s="71"/>
      <c r="UIQ8" s="71"/>
      <c r="UIR8" s="71"/>
      <c r="UIS8" s="71"/>
      <c r="UIT8" s="71"/>
      <c r="UIU8" s="71"/>
      <c r="UIV8" s="71"/>
      <c r="UIW8" s="71"/>
      <c r="UIX8" s="71"/>
      <c r="UIY8" s="71"/>
      <c r="UIZ8" s="71"/>
      <c r="UJA8" s="71"/>
      <c r="UJB8" s="71"/>
      <c r="UJC8" s="71"/>
      <c r="UJD8" s="71"/>
      <c r="UJE8" s="71"/>
      <c r="UJF8" s="71"/>
      <c r="UJG8" s="71"/>
      <c r="UJH8" s="71"/>
      <c r="UJI8" s="71"/>
      <c r="UJJ8" s="71"/>
      <c r="UJK8" s="71"/>
      <c r="UJL8" s="71"/>
      <c r="UJM8" s="71"/>
      <c r="UJN8" s="71"/>
      <c r="UJO8" s="71"/>
      <c r="UJP8" s="71"/>
      <c r="UJQ8" s="71"/>
      <c r="UJR8" s="71"/>
      <c r="UJS8" s="71"/>
      <c r="UJT8" s="71"/>
      <c r="UJU8" s="71"/>
      <c r="UJV8" s="71"/>
      <c r="UJW8" s="71"/>
      <c r="UJX8" s="71"/>
      <c r="UJY8" s="71"/>
      <c r="UJZ8" s="71"/>
      <c r="UKA8" s="71"/>
      <c r="UKB8" s="71"/>
      <c r="UKC8" s="71"/>
      <c r="UKD8" s="71"/>
      <c r="UKE8" s="71"/>
      <c r="UKF8" s="71"/>
      <c r="UKG8" s="71"/>
      <c r="UKH8" s="71"/>
      <c r="UKI8" s="71"/>
      <c r="UKJ8" s="71"/>
      <c r="UKK8" s="71"/>
      <c r="UKL8" s="71"/>
      <c r="UKM8" s="71"/>
      <c r="UKN8" s="71"/>
      <c r="UKO8" s="71"/>
      <c r="UKP8" s="71"/>
      <c r="UKQ8" s="71"/>
      <c r="UKR8" s="71"/>
      <c r="UKS8" s="71"/>
      <c r="UKT8" s="71"/>
      <c r="UKU8" s="71"/>
      <c r="UKV8" s="71"/>
      <c r="UKW8" s="71"/>
      <c r="UKX8" s="71"/>
      <c r="UKY8" s="71"/>
      <c r="UKZ8" s="71"/>
      <c r="ULA8" s="71"/>
      <c r="ULB8" s="71"/>
      <c r="ULC8" s="71"/>
      <c r="ULD8" s="71"/>
      <c r="ULE8" s="71"/>
      <c r="ULF8" s="71"/>
      <c r="ULG8" s="71"/>
      <c r="ULH8" s="71"/>
      <c r="ULI8" s="71"/>
      <c r="ULJ8" s="71"/>
      <c r="ULK8" s="71"/>
      <c r="ULL8" s="71"/>
      <c r="ULM8" s="71"/>
      <c r="ULN8" s="71"/>
      <c r="ULO8" s="71"/>
      <c r="ULP8" s="71"/>
      <c r="ULQ8" s="71"/>
      <c r="ULR8" s="71"/>
      <c r="ULS8" s="71"/>
      <c r="ULT8" s="71"/>
      <c r="ULU8" s="71"/>
      <c r="ULV8" s="71"/>
      <c r="ULW8" s="71"/>
      <c r="ULX8" s="71"/>
      <c r="ULY8" s="71"/>
      <c r="ULZ8" s="71"/>
      <c r="UMA8" s="71"/>
      <c r="UMB8" s="71"/>
      <c r="UMC8" s="71"/>
      <c r="UMD8" s="71"/>
      <c r="UME8" s="71"/>
      <c r="UMF8" s="71"/>
      <c r="UMG8" s="71"/>
      <c r="UMH8" s="71"/>
      <c r="UMI8" s="71"/>
      <c r="UMJ8" s="71"/>
      <c r="UMK8" s="71"/>
      <c r="UML8" s="71"/>
      <c r="UMM8" s="71"/>
      <c r="UMN8" s="71"/>
      <c r="UMO8" s="71"/>
      <c r="UMP8" s="71"/>
      <c r="UMQ8" s="71"/>
      <c r="UMR8" s="71"/>
      <c r="UMS8" s="71"/>
      <c r="UMT8" s="71"/>
      <c r="UMU8" s="71"/>
      <c r="UMV8" s="71"/>
      <c r="UMW8" s="71"/>
      <c r="UMX8" s="71"/>
      <c r="UMY8" s="71"/>
      <c r="UMZ8" s="71"/>
      <c r="UNA8" s="71"/>
      <c r="UNB8" s="71"/>
      <c r="UNC8" s="71"/>
      <c r="UND8" s="71"/>
      <c r="UNE8" s="71"/>
      <c r="UNF8" s="71"/>
      <c r="UNG8" s="71"/>
      <c r="UNH8" s="71"/>
      <c r="UNI8" s="71"/>
      <c r="UNJ8" s="71"/>
      <c r="UNK8" s="71"/>
      <c r="UNL8" s="71"/>
      <c r="UNM8" s="71"/>
      <c r="UNN8" s="71"/>
      <c r="UNO8" s="71"/>
      <c r="UNP8" s="71"/>
      <c r="UNQ8" s="71"/>
      <c r="UNR8" s="71"/>
      <c r="UNS8" s="71"/>
      <c r="UNT8" s="71"/>
      <c r="UNU8" s="71"/>
      <c r="UNV8" s="71"/>
      <c r="UNW8" s="71"/>
      <c r="UNX8" s="71"/>
      <c r="UNY8" s="71"/>
      <c r="UNZ8" s="71"/>
      <c r="UOA8" s="71"/>
      <c r="UOB8" s="71"/>
      <c r="UOC8" s="71"/>
      <c r="UOD8" s="71"/>
      <c r="UOE8" s="71"/>
      <c r="UOF8" s="71"/>
      <c r="UOG8" s="71"/>
      <c r="UOH8" s="71"/>
      <c r="UOI8" s="71"/>
      <c r="UOJ8" s="71"/>
      <c r="UOK8" s="71"/>
      <c r="UOL8" s="71"/>
      <c r="UOM8" s="71"/>
      <c r="UON8" s="71"/>
      <c r="UOO8" s="71"/>
      <c r="UOP8" s="71"/>
      <c r="UOQ8" s="71"/>
      <c r="UOR8" s="71"/>
      <c r="UOS8" s="71"/>
      <c r="UOT8" s="71"/>
      <c r="UOU8" s="71"/>
      <c r="UOV8" s="71"/>
      <c r="UOW8" s="71"/>
      <c r="UOX8" s="71"/>
      <c r="UOY8" s="71"/>
      <c r="UOZ8" s="71"/>
      <c r="UPA8" s="71"/>
      <c r="UPB8" s="71"/>
      <c r="UPC8" s="71"/>
      <c r="UPD8" s="71"/>
      <c r="UPE8" s="71"/>
      <c r="UPF8" s="71"/>
      <c r="UPG8" s="71"/>
      <c r="UPH8" s="71"/>
      <c r="UPI8" s="71"/>
      <c r="UPJ8" s="71"/>
      <c r="UPK8" s="71"/>
      <c r="UPL8" s="71"/>
      <c r="UPM8" s="71"/>
      <c r="UPN8" s="71"/>
      <c r="UPO8" s="71"/>
      <c r="UPP8" s="71"/>
      <c r="UPQ8" s="71"/>
      <c r="UPR8" s="71"/>
      <c r="UPS8" s="71"/>
      <c r="UPT8" s="71"/>
      <c r="UPU8" s="71"/>
      <c r="UPV8" s="71"/>
      <c r="UPW8" s="71"/>
      <c r="UPX8" s="71"/>
      <c r="UPY8" s="71"/>
      <c r="UPZ8" s="71"/>
      <c r="UQA8" s="71"/>
      <c r="UQB8" s="71"/>
      <c r="UQC8" s="71"/>
      <c r="UQD8" s="71"/>
      <c r="UQE8" s="71"/>
      <c r="UQF8" s="71"/>
      <c r="UQG8" s="71"/>
      <c r="UQH8" s="71"/>
      <c r="UQI8" s="71"/>
      <c r="UQJ8" s="71"/>
      <c r="UQK8" s="71"/>
      <c r="UQL8" s="71"/>
      <c r="UQM8" s="71"/>
      <c r="UQN8" s="71"/>
      <c r="UQO8" s="71"/>
      <c r="UQP8" s="71"/>
      <c r="UQQ8" s="71"/>
      <c r="UQR8" s="71"/>
      <c r="UQS8" s="71"/>
      <c r="UQT8" s="71"/>
      <c r="UQU8" s="71"/>
      <c r="UQV8" s="71"/>
      <c r="UQW8" s="71"/>
      <c r="UQX8" s="71"/>
      <c r="UQY8" s="71"/>
      <c r="UQZ8" s="71"/>
      <c r="URA8" s="71"/>
      <c r="URB8" s="71"/>
      <c r="URC8" s="71"/>
      <c r="URD8" s="71"/>
      <c r="URE8" s="71"/>
      <c r="URF8" s="71"/>
      <c r="URG8" s="71"/>
      <c r="URH8" s="71"/>
      <c r="URI8" s="71"/>
      <c r="URJ8" s="71"/>
      <c r="URK8" s="71"/>
      <c r="URL8" s="71"/>
      <c r="URM8" s="71"/>
      <c r="URN8" s="71"/>
      <c r="URO8" s="71"/>
      <c r="URP8" s="71"/>
      <c r="URQ8" s="71"/>
      <c r="URR8" s="71"/>
      <c r="URS8" s="71"/>
      <c r="URT8" s="71"/>
      <c r="URU8" s="71"/>
      <c r="URV8" s="71"/>
      <c r="URW8" s="71"/>
      <c r="URX8" s="71"/>
      <c r="URY8" s="71"/>
      <c r="URZ8" s="71"/>
      <c r="USA8" s="71"/>
      <c r="USB8" s="71"/>
      <c r="USC8" s="71"/>
      <c r="USD8" s="71"/>
      <c r="USE8" s="71"/>
      <c r="USF8" s="71"/>
      <c r="USG8" s="71"/>
      <c r="USH8" s="71"/>
      <c r="USI8" s="71"/>
      <c r="USJ8" s="71"/>
      <c r="USK8" s="71"/>
      <c r="USL8" s="71"/>
      <c r="USM8" s="71"/>
      <c r="USN8" s="71"/>
      <c r="USO8" s="71"/>
      <c r="USP8" s="71"/>
      <c r="USQ8" s="71"/>
      <c r="USR8" s="71"/>
      <c r="USS8" s="71"/>
      <c r="UST8" s="71"/>
      <c r="USU8" s="71"/>
      <c r="USV8" s="71"/>
      <c r="USW8" s="71"/>
      <c r="USX8" s="71"/>
      <c r="USY8" s="71"/>
      <c r="USZ8" s="71"/>
      <c r="UTA8" s="71"/>
      <c r="UTB8" s="71"/>
      <c r="UTC8" s="71"/>
      <c r="UTD8" s="71"/>
      <c r="UTE8" s="71"/>
      <c r="UTF8" s="71"/>
      <c r="UTG8" s="71"/>
      <c r="UTH8" s="71"/>
      <c r="UTI8" s="71"/>
      <c r="UTJ8" s="71"/>
      <c r="UTK8" s="71"/>
      <c r="UTL8" s="71"/>
      <c r="UTM8" s="71"/>
      <c r="UTN8" s="71"/>
      <c r="UTO8" s="71"/>
      <c r="UTP8" s="71"/>
      <c r="UTQ8" s="71"/>
      <c r="UTR8" s="71"/>
      <c r="UTS8" s="71"/>
      <c r="UTT8" s="71"/>
      <c r="UTU8" s="71"/>
      <c r="UTV8" s="71"/>
      <c r="UTW8" s="71"/>
      <c r="UTX8" s="71"/>
      <c r="UTY8" s="71"/>
      <c r="UTZ8" s="71"/>
      <c r="UUA8" s="71"/>
      <c r="UUB8" s="71"/>
      <c r="UUC8" s="71"/>
      <c r="UUD8" s="71"/>
      <c r="UUE8" s="71"/>
      <c r="UUF8" s="71"/>
      <c r="UUG8" s="71"/>
      <c r="UUH8" s="71"/>
      <c r="UUI8" s="71"/>
      <c r="UUJ8" s="71"/>
      <c r="UUK8" s="71"/>
      <c r="UUL8" s="71"/>
      <c r="UUM8" s="71"/>
      <c r="UUN8" s="71"/>
      <c r="UUO8" s="71"/>
      <c r="UUP8" s="71"/>
      <c r="UUQ8" s="71"/>
      <c r="UUR8" s="71"/>
      <c r="UUS8" s="71"/>
      <c r="UUT8" s="71"/>
      <c r="UUU8" s="71"/>
      <c r="UUV8" s="71"/>
      <c r="UUW8" s="71"/>
      <c r="UUX8" s="71"/>
      <c r="UUY8" s="71"/>
      <c r="UUZ8" s="71"/>
      <c r="UVA8" s="71"/>
      <c r="UVB8" s="71"/>
      <c r="UVC8" s="71"/>
      <c r="UVD8" s="71"/>
      <c r="UVE8" s="71"/>
      <c r="UVF8" s="71"/>
      <c r="UVG8" s="71"/>
      <c r="UVH8" s="71"/>
      <c r="UVI8" s="71"/>
      <c r="UVJ8" s="71"/>
      <c r="UVK8" s="71"/>
      <c r="UVL8" s="71"/>
      <c r="UVM8" s="71"/>
      <c r="UVN8" s="71"/>
      <c r="UVO8" s="71"/>
      <c r="UVP8" s="71"/>
      <c r="UVQ8" s="71"/>
      <c r="UVR8" s="71"/>
      <c r="UVS8" s="71"/>
      <c r="UVT8" s="71"/>
      <c r="UVU8" s="71"/>
      <c r="UVV8" s="71"/>
      <c r="UVW8" s="71"/>
      <c r="UVX8" s="71"/>
      <c r="UVY8" s="71"/>
      <c r="UVZ8" s="71"/>
      <c r="UWA8" s="71"/>
      <c r="UWB8" s="71"/>
      <c r="UWC8" s="71"/>
      <c r="UWD8" s="71"/>
      <c r="UWE8" s="71"/>
      <c r="UWF8" s="71"/>
      <c r="UWG8" s="71"/>
      <c r="UWH8" s="71"/>
      <c r="UWI8" s="71"/>
      <c r="UWJ8" s="71"/>
      <c r="UWK8" s="71"/>
      <c r="UWL8" s="71"/>
      <c r="UWM8" s="71"/>
      <c r="UWN8" s="71"/>
      <c r="UWO8" s="71"/>
      <c r="UWP8" s="71"/>
      <c r="UWQ8" s="71"/>
      <c r="UWR8" s="71"/>
      <c r="UWS8" s="71"/>
      <c r="UWT8" s="71"/>
      <c r="UWU8" s="71"/>
      <c r="UWV8" s="71"/>
      <c r="UWW8" s="71"/>
      <c r="UWX8" s="71"/>
      <c r="UWY8" s="71"/>
      <c r="UWZ8" s="71"/>
      <c r="UXA8" s="71"/>
      <c r="UXB8" s="71"/>
      <c r="UXC8" s="71"/>
      <c r="UXD8" s="71"/>
      <c r="UXE8" s="71"/>
      <c r="UXF8" s="71"/>
      <c r="UXG8" s="71"/>
      <c r="UXH8" s="71"/>
      <c r="UXI8" s="71"/>
      <c r="UXJ8" s="71"/>
      <c r="UXK8" s="71"/>
      <c r="UXL8" s="71"/>
      <c r="UXM8" s="71"/>
      <c r="UXN8" s="71"/>
      <c r="UXO8" s="71"/>
      <c r="UXP8" s="71"/>
      <c r="UXQ8" s="71"/>
      <c r="UXR8" s="71"/>
      <c r="UXS8" s="71"/>
      <c r="UXT8" s="71"/>
      <c r="UXU8" s="71"/>
      <c r="UXV8" s="71"/>
      <c r="UXW8" s="71"/>
      <c r="UXX8" s="71"/>
      <c r="UXY8" s="71"/>
      <c r="UXZ8" s="71"/>
      <c r="UYA8" s="71"/>
      <c r="UYB8" s="71"/>
      <c r="UYC8" s="71"/>
      <c r="UYD8" s="71"/>
      <c r="UYE8" s="71"/>
      <c r="UYF8" s="71"/>
      <c r="UYG8" s="71"/>
      <c r="UYH8" s="71"/>
      <c r="UYI8" s="71"/>
      <c r="UYJ8" s="71"/>
      <c r="UYK8" s="71"/>
      <c r="UYL8" s="71"/>
      <c r="UYM8" s="71"/>
      <c r="UYN8" s="71"/>
      <c r="UYO8" s="71"/>
      <c r="UYP8" s="71"/>
      <c r="UYQ8" s="71"/>
      <c r="UYR8" s="71"/>
      <c r="UYS8" s="71"/>
      <c r="UYT8" s="71"/>
      <c r="UYU8" s="71"/>
      <c r="UYV8" s="71"/>
      <c r="UYW8" s="71"/>
      <c r="UYX8" s="71"/>
      <c r="UYY8" s="71"/>
      <c r="UYZ8" s="71"/>
      <c r="UZA8" s="71"/>
      <c r="UZB8" s="71"/>
      <c r="UZC8" s="71"/>
      <c r="UZD8" s="71"/>
      <c r="UZE8" s="71"/>
      <c r="UZF8" s="71"/>
      <c r="UZG8" s="71"/>
      <c r="UZH8" s="71"/>
      <c r="UZI8" s="71"/>
      <c r="UZJ8" s="71"/>
      <c r="UZK8" s="71"/>
      <c r="UZL8" s="71"/>
      <c r="UZM8" s="71"/>
      <c r="UZN8" s="71"/>
      <c r="UZO8" s="71"/>
      <c r="UZP8" s="71"/>
      <c r="UZQ8" s="71"/>
      <c r="UZR8" s="71"/>
      <c r="UZS8" s="71"/>
      <c r="UZT8" s="71"/>
      <c r="UZU8" s="71"/>
      <c r="UZV8" s="71"/>
      <c r="UZW8" s="71"/>
      <c r="UZX8" s="71"/>
      <c r="UZY8" s="71"/>
      <c r="UZZ8" s="71"/>
      <c r="VAA8" s="71"/>
      <c r="VAB8" s="71"/>
      <c r="VAC8" s="71"/>
      <c r="VAD8" s="71"/>
      <c r="VAE8" s="71"/>
      <c r="VAF8" s="71"/>
      <c r="VAG8" s="71"/>
      <c r="VAH8" s="71"/>
      <c r="VAI8" s="71"/>
      <c r="VAJ8" s="71"/>
      <c r="VAK8" s="71"/>
      <c r="VAL8" s="71"/>
      <c r="VAM8" s="71"/>
      <c r="VAN8" s="71"/>
      <c r="VAO8" s="71"/>
      <c r="VAP8" s="71"/>
      <c r="VAQ8" s="71"/>
      <c r="VAR8" s="71"/>
      <c r="VAS8" s="71"/>
      <c r="VAT8" s="71"/>
      <c r="VAU8" s="71"/>
      <c r="VAV8" s="71"/>
      <c r="VAW8" s="71"/>
      <c r="VAX8" s="71"/>
      <c r="VAY8" s="71"/>
      <c r="VAZ8" s="71"/>
      <c r="VBA8" s="71"/>
      <c r="VBB8" s="71"/>
      <c r="VBC8" s="71"/>
      <c r="VBD8" s="71"/>
      <c r="VBE8" s="71"/>
      <c r="VBF8" s="71"/>
      <c r="VBG8" s="71"/>
      <c r="VBH8" s="71"/>
      <c r="VBI8" s="71"/>
      <c r="VBJ8" s="71"/>
      <c r="VBK8" s="71"/>
      <c r="VBL8" s="71"/>
      <c r="VBM8" s="71"/>
      <c r="VBN8" s="71"/>
      <c r="VBO8" s="71"/>
      <c r="VBP8" s="71"/>
      <c r="VBQ8" s="71"/>
      <c r="VBR8" s="71"/>
      <c r="VBS8" s="71"/>
      <c r="VBT8" s="71"/>
      <c r="VBU8" s="71"/>
      <c r="VBV8" s="71"/>
      <c r="VBW8" s="71"/>
      <c r="VBX8" s="71"/>
      <c r="VBY8" s="71"/>
      <c r="VBZ8" s="71"/>
      <c r="VCA8" s="71"/>
      <c r="VCB8" s="71"/>
      <c r="VCC8" s="71"/>
      <c r="VCD8" s="71"/>
      <c r="VCE8" s="71"/>
      <c r="VCF8" s="71"/>
      <c r="VCG8" s="71"/>
      <c r="VCH8" s="71"/>
      <c r="VCI8" s="71"/>
      <c r="VCJ8" s="71"/>
      <c r="VCK8" s="71"/>
      <c r="VCL8" s="71"/>
      <c r="VCM8" s="71"/>
      <c r="VCN8" s="71"/>
      <c r="VCO8" s="71"/>
      <c r="VCP8" s="71"/>
      <c r="VCQ8" s="71"/>
      <c r="VCR8" s="71"/>
      <c r="VCS8" s="71"/>
      <c r="VCT8" s="71"/>
      <c r="VCU8" s="71"/>
      <c r="VCV8" s="71"/>
      <c r="VCW8" s="71"/>
      <c r="VCX8" s="71"/>
      <c r="VCY8" s="71"/>
      <c r="VCZ8" s="71"/>
      <c r="VDA8" s="71"/>
      <c r="VDB8" s="71"/>
      <c r="VDC8" s="71"/>
      <c r="VDD8" s="71"/>
      <c r="VDE8" s="71"/>
      <c r="VDF8" s="71"/>
      <c r="VDG8" s="71"/>
      <c r="VDH8" s="71"/>
      <c r="VDI8" s="71"/>
      <c r="VDJ8" s="71"/>
      <c r="VDK8" s="71"/>
      <c r="VDL8" s="71"/>
      <c r="VDM8" s="71"/>
      <c r="VDN8" s="71"/>
      <c r="VDO8" s="71"/>
      <c r="VDP8" s="71"/>
      <c r="VDQ8" s="71"/>
      <c r="VDR8" s="71"/>
      <c r="VDS8" s="71"/>
      <c r="VDT8" s="71"/>
      <c r="VDU8" s="71"/>
      <c r="VDV8" s="71"/>
      <c r="VDW8" s="71"/>
      <c r="VDX8" s="71"/>
      <c r="VDY8" s="71"/>
      <c r="VDZ8" s="71"/>
      <c r="VEA8" s="71"/>
      <c r="VEB8" s="71"/>
      <c r="VEC8" s="71"/>
      <c r="VED8" s="71"/>
      <c r="VEE8" s="71"/>
      <c r="VEF8" s="71"/>
      <c r="VEG8" s="71"/>
      <c r="VEH8" s="71"/>
      <c r="VEI8" s="71"/>
      <c r="VEJ8" s="71"/>
      <c r="VEK8" s="71"/>
      <c r="VEL8" s="71"/>
      <c r="VEM8" s="71"/>
      <c r="VEN8" s="71"/>
      <c r="VEO8" s="71"/>
      <c r="VEP8" s="71"/>
      <c r="VEQ8" s="71"/>
      <c r="VER8" s="71"/>
      <c r="VES8" s="71"/>
      <c r="VET8" s="71"/>
      <c r="VEU8" s="71"/>
      <c r="VEV8" s="71"/>
      <c r="VEW8" s="71"/>
      <c r="VEX8" s="71"/>
      <c r="VEY8" s="71"/>
      <c r="VEZ8" s="71"/>
      <c r="VFA8" s="71"/>
      <c r="VFB8" s="71"/>
      <c r="VFC8" s="71"/>
      <c r="VFD8" s="71"/>
      <c r="VFE8" s="71"/>
      <c r="VFF8" s="71"/>
      <c r="VFG8" s="71"/>
      <c r="VFH8" s="71"/>
      <c r="VFI8" s="71"/>
      <c r="VFJ8" s="71"/>
      <c r="VFK8" s="71"/>
      <c r="VFL8" s="71"/>
      <c r="VFM8" s="71"/>
      <c r="VFN8" s="71"/>
      <c r="VFO8" s="71"/>
      <c r="VFP8" s="71"/>
      <c r="VFQ8" s="71"/>
      <c r="VFR8" s="71"/>
      <c r="VFS8" s="71"/>
      <c r="VFT8" s="71"/>
      <c r="VFU8" s="71"/>
      <c r="VFV8" s="71"/>
      <c r="VFW8" s="71"/>
      <c r="VFX8" s="71"/>
      <c r="VFY8" s="71"/>
      <c r="VFZ8" s="71"/>
      <c r="VGA8" s="71"/>
      <c r="VGB8" s="71"/>
      <c r="VGC8" s="71"/>
      <c r="VGD8" s="71"/>
      <c r="VGE8" s="71"/>
      <c r="VGF8" s="71"/>
      <c r="VGG8" s="71"/>
      <c r="VGH8" s="71"/>
      <c r="VGI8" s="71"/>
      <c r="VGJ8" s="71"/>
      <c r="VGK8" s="71"/>
      <c r="VGL8" s="71"/>
      <c r="VGM8" s="71"/>
      <c r="VGN8" s="71"/>
      <c r="VGO8" s="71"/>
      <c r="VGP8" s="71"/>
      <c r="VGQ8" s="71"/>
      <c r="VGR8" s="71"/>
      <c r="VGS8" s="71"/>
      <c r="VGT8" s="71"/>
      <c r="VGU8" s="71"/>
      <c r="VGV8" s="71"/>
      <c r="VGW8" s="71"/>
      <c r="VGX8" s="71"/>
      <c r="VGY8" s="71"/>
      <c r="VGZ8" s="71"/>
      <c r="VHA8" s="71"/>
      <c r="VHB8" s="71"/>
      <c r="VHC8" s="71"/>
      <c r="VHD8" s="71"/>
      <c r="VHE8" s="71"/>
      <c r="VHF8" s="71"/>
      <c r="VHG8" s="71"/>
      <c r="VHH8" s="71"/>
      <c r="VHI8" s="71"/>
      <c r="VHJ8" s="71"/>
      <c r="VHK8" s="71"/>
      <c r="VHL8" s="71"/>
      <c r="VHM8" s="71"/>
      <c r="VHN8" s="71"/>
      <c r="VHO8" s="71"/>
      <c r="VHP8" s="71"/>
      <c r="VHQ8" s="71"/>
      <c r="VHR8" s="71"/>
      <c r="VHS8" s="71"/>
      <c r="VHT8" s="71"/>
      <c r="VHU8" s="71"/>
      <c r="VHV8" s="71"/>
      <c r="VHW8" s="71"/>
      <c r="VHX8" s="71"/>
      <c r="VHY8" s="71"/>
      <c r="VHZ8" s="71"/>
      <c r="VIA8" s="71"/>
      <c r="VIB8" s="71"/>
      <c r="VIC8" s="71"/>
      <c r="VID8" s="71"/>
      <c r="VIE8" s="71"/>
      <c r="VIF8" s="71"/>
      <c r="VIG8" s="71"/>
      <c r="VIH8" s="71"/>
      <c r="VII8" s="71"/>
      <c r="VIJ8" s="71"/>
      <c r="VIK8" s="71"/>
      <c r="VIL8" s="71"/>
      <c r="VIM8" s="71"/>
      <c r="VIN8" s="71"/>
      <c r="VIO8" s="71"/>
      <c r="VIP8" s="71"/>
      <c r="VIQ8" s="71"/>
      <c r="VIR8" s="71"/>
      <c r="VIS8" s="71"/>
      <c r="VIT8" s="71"/>
      <c r="VIU8" s="71"/>
      <c r="VIV8" s="71"/>
      <c r="VIW8" s="71"/>
      <c r="VIX8" s="71"/>
      <c r="VIY8" s="71"/>
      <c r="VIZ8" s="71"/>
      <c r="VJA8" s="71"/>
      <c r="VJB8" s="71"/>
      <c r="VJC8" s="71"/>
      <c r="VJD8" s="71"/>
      <c r="VJE8" s="71"/>
      <c r="VJF8" s="71"/>
      <c r="VJG8" s="71"/>
      <c r="VJH8" s="71"/>
      <c r="VJI8" s="71"/>
      <c r="VJJ8" s="71"/>
      <c r="VJK8" s="71"/>
      <c r="VJL8" s="71"/>
      <c r="VJM8" s="71"/>
      <c r="VJN8" s="71"/>
      <c r="VJO8" s="71"/>
      <c r="VJP8" s="71"/>
      <c r="VJQ8" s="71"/>
      <c r="VJR8" s="71"/>
      <c r="VJS8" s="71"/>
      <c r="VJT8" s="71"/>
      <c r="VJU8" s="71"/>
      <c r="VJV8" s="71"/>
      <c r="VJW8" s="71"/>
      <c r="VJX8" s="71"/>
      <c r="VJY8" s="71"/>
      <c r="VJZ8" s="71"/>
      <c r="VKA8" s="71"/>
      <c r="VKB8" s="71"/>
      <c r="VKC8" s="71"/>
      <c r="VKD8" s="71"/>
      <c r="VKE8" s="71"/>
      <c r="VKF8" s="71"/>
      <c r="VKG8" s="71"/>
      <c r="VKH8" s="71"/>
      <c r="VKI8" s="71"/>
      <c r="VKJ8" s="71"/>
      <c r="VKK8" s="71"/>
      <c r="VKL8" s="71"/>
      <c r="VKM8" s="71"/>
      <c r="VKN8" s="71"/>
      <c r="VKO8" s="71"/>
      <c r="VKP8" s="71"/>
      <c r="VKQ8" s="71"/>
      <c r="VKR8" s="71"/>
      <c r="VKS8" s="71"/>
      <c r="VKT8" s="71"/>
      <c r="VKU8" s="71"/>
      <c r="VKV8" s="71"/>
      <c r="VKW8" s="71"/>
      <c r="VKX8" s="71"/>
      <c r="VKY8" s="71"/>
      <c r="VKZ8" s="71"/>
      <c r="VLA8" s="71"/>
      <c r="VLB8" s="71"/>
      <c r="VLC8" s="71"/>
      <c r="VLD8" s="71"/>
      <c r="VLE8" s="71"/>
      <c r="VLF8" s="71"/>
      <c r="VLG8" s="71"/>
      <c r="VLH8" s="71"/>
      <c r="VLI8" s="71"/>
      <c r="VLJ8" s="71"/>
      <c r="VLK8" s="71"/>
      <c r="VLL8" s="71"/>
      <c r="VLM8" s="71"/>
      <c r="VLN8" s="71"/>
      <c r="VLO8" s="71"/>
      <c r="VLP8" s="71"/>
      <c r="VLQ8" s="71"/>
      <c r="VLR8" s="71"/>
      <c r="VLS8" s="71"/>
      <c r="VLT8" s="71"/>
      <c r="VLU8" s="71"/>
      <c r="VLV8" s="71"/>
      <c r="VLW8" s="71"/>
      <c r="VLX8" s="71"/>
      <c r="VLY8" s="71"/>
      <c r="VLZ8" s="71"/>
      <c r="VMA8" s="71"/>
      <c r="VMB8" s="71"/>
      <c r="VMC8" s="71"/>
      <c r="VMD8" s="71"/>
      <c r="VME8" s="71"/>
      <c r="VMF8" s="71"/>
      <c r="VMG8" s="71"/>
      <c r="VMH8" s="71"/>
      <c r="VMI8" s="71"/>
      <c r="VMJ8" s="71"/>
      <c r="VMK8" s="71"/>
      <c r="VML8" s="71"/>
      <c r="VMM8" s="71"/>
      <c r="VMN8" s="71"/>
      <c r="VMO8" s="71"/>
      <c r="VMP8" s="71"/>
      <c r="VMQ8" s="71"/>
      <c r="VMR8" s="71"/>
      <c r="VMS8" s="71"/>
      <c r="VMT8" s="71"/>
      <c r="VMU8" s="71"/>
      <c r="VMV8" s="71"/>
      <c r="VMW8" s="71"/>
      <c r="VMX8" s="71"/>
      <c r="VMY8" s="71"/>
      <c r="VMZ8" s="71"/>
      <c r="VNA8" s="71"/>
      <c r="VNB8" s="71"/>
      <c r="VNC8" s="71"/>
      <c r="VND8" s="71"/>
      <c r="VNE8" s="71"/>
      <c r="VNF8" s="71"/>
      <c r="VNG8" s="71"/>
      <c r="VNH8" s="71"/>
      <c r="VNI8" s="71"/>
      <c r="VNJ8" s="71"/>
      <c r="VNK8" s="71"/>
      <c r="VNL8" s="71"/>
      <c r="VNM8" s="71"/>
      <c r="VNN8" s="71"/>
      <c r="VNO8" s="71"/>
      <c r="VNP8" s="71"/>
      <c r="VNQ8" s="71"/>
      <c r="VNR8" s="71"/>
      <c r="VNS8" s="71"/>
      <c r="VNT8" s="71"/>
      <c r="VNU8" s="71"/>
      <c r="VNV8" s="71"/>
      <c r="VNW8" s="71"/>
      <c r="VNX8" s="71"/>
      <c r="VNY8" s="71"/>
      <c r="VNZ8" s="71"/>
      <c r="VOA8" s="71"/>
      <c r="VOB8" s="71"/>
      <c r="VOC8" s="71"/>
      <c r="VOD8" s="71"/>
      <c r="VOE8" s="71"/>
      <c r="VOF8" s="71"/>
      <c r="VOG8" s="71"/>
      <c r="VOH8" s="71"/>
      <c r="VOI8" s="71"/>
      <c r="VOJ8" s="71"/>
      <c r="VOK8" s="71"/>
      <c r="VOL8" s="71"/>
      <c r="VOM8" s="71"/>
      <c r="VON8" s="71"/>
      <c r="VOO8" s="71"/>
      <c r="VOP8" s="71"/>
      <c r="VOQ8" s="71"/>
      <c r="VOR8" s="71"/>
      <c r="VOS8" s="71"/>
      <c r="VOT8" s="71"/>
      <c r="VOU8" s="71"/>
      <c r="VOV8" s="71"/>
      <c r="VOW8" s="71"/>
      <c r="VOX8" s="71"/>
      <c r="VOY8" s="71"/>
      <c r="VOZ8" s="71"/>
      <c r="VPA8" s="71"/>
      <c r="VPB8" s="71"/>
      <c r="VPC8" s="71"/>
      <c r="VPD8" s="71"/>
      <c r="VPE8" s="71"/>
      <c r="VPF8" s="71"/>
      <c r="VPG8" s="71"/>
      <c r="VPH8" s="71"/>
      <c r="VPI8" s="71"/>
      <c r="VPJ8" s="71"/>
      <c r="VPK8" s="71"/>
      <c r="VPL8" s="71"/>
      <c r="VPM8" s="71"/>
      <c r="VPN8" s="71"/>
      <c r="VPO8" s="71"/>
      <c r="VPP8" s="71"/>
      <c r="VPQ8" s="71"/>
      <c r="VPR8" s="71"/>
      <c r="VPS8" s="71"/>
      <c r="VPT8" s="71"/>
      <c r="VPU8" s="71"/>
      <c r="VPV8" s="71"/>
      <c r="VPW8" s="71"/>
      <c r="VPX8" s="71"/>
      <c r="VPY8" s="71"/>
      <c r="VPZ8" s="71"/>
      <c r="VQA8" s="71"/>
      <c r="VQB8" s="71"/>
      <c r="VQC8" s="71"/>
      <c r="VQD8" s="71"/>
      <c r="VQE8" s="71"/>
      <c r="VQF8" s="71"/>
      <c r="VQG8" s="71"/>
      <c r="VQH8" s="71"/>
      <c r="VQI8" s="71"/>
      <c r="VQJ8" s="71"/>
      <c r="VQK8" s="71"/>
      <c r="VQL8" s="71"/>
      <c r="VQM8" s="71"/>
      <c r="VQN8" s="71"/>
      <c r="VQO8" s="71"/>
      <c r="VQP8" s="71"/>
      <c r="VQQ8" s="71"/>
      <c r="VQR8" s="71"/>
      <c r="VQS8" s="71"/>
      <c r="VQT8" s="71"/>
      <c r="VQU8" s="71"/>
      <c r="VQV8" s="71"/>
      <c r="VQW8" s="71"/>
      <c r="VQX8" s="71"/>
      <c r="VQY8" s="71"/>
      <c r="VQZ8" s="71"/>
      <c r="VRA8" s="71"/>
      <c r="VRB8" s="71"/>
      <c r="VRC8" s="71"/>
      <c r="VRD8" s="71"/>
      <c r="VRE8" s="71"/>
      <c r="VRF8" s="71"/>
      <c r="VRG8" s="71"/>
      <c r="VRH8" s="71"/>
      <c r="VRI8" s="71"/>
      <c r="VRJ8" s="71"/>
      <c r="VRK8" s="71"/>
      <c r="VRL8" s="71"/>
      <c r="VRM8" s="71"/>
      <c r="VRN8" s="71"/>
      <c r="VRO8" s="71"/>
      <c r="VRP8" s="71"/>
      <c r="VRQ8" s="71"/>
      <c r="VRR8" s="71"/>
      <c r="VRS8" s="71"/>
      <c r="VRT8" s="71"/>
      <c r="VRU8" s="71"/>
      <c r="VRV8" s="71"/>
      <c r="VRW8" s="71"/>
      <c r="VRX8" s="71"/>
      <c r="VRY8" s="71"/>
      <c r="VRZ8" s="71"/>
      <c r="VSA8" s="71"/>
      <c r="VSB8" s="71"/>
      <c r="VSC8" s="71"/>
      <c r="VSD8" s="71"/>
      <c r="VSE8" s="71"/>
      <c r="VSF8" s="71"/>
      <c r="VSG8" s="71"/>
      <c r="VSH8" s="71"/>
      <c r="VSI8" s="71"/>
      <c r="VSJ8" s="71"/>
      <c r="VSK8" s="71"/>
      <c r="VSL8" s="71"/>
      <c r="VSM8" s="71"/>
      <c r="VSN8" s="71"/>
      <c r="VSO8" s="71"/>
      <c r="VSP8" s="71"/>
      <c r="VSQ8" s="71"/>
      <c r="VSR8" s="71"/>
      <c r="VSS8" s="71"/>
      <c r="VST8" s="71"/>
      <c r="VSU8" s="71"/>
      <c r="VSV8" s="71"/>
      <c r="VSW8" s="71"/>
      <c r="VSX8" s="71"/>
      <c r="VSY8" s="71"/>
      <c r="VSZ8" s="71"/>
      <c r="VTA8" s="71"/>
      <c r="VTB8" s="71"/>
      <c r="VTC8" s="71"/>
      <c r="VTD8" s="71"/>
      <c r="VTE8" s="71"/>
      <c r="VTF8" s="71"/>
      <c r="VTG8" s="71"/>
      <c r="VTH8" s="71"/>
      <c r="VTI8" s="71"/>
      <c r="VTJ8" s="71"/>
      <c r="VTK8" s="71"/>
      <c r="VTL8" s="71"/>
      <c r="VTM8" s="71"/>
      <c r="VTN8" s="71"/>
      <c r="VTO8" s="71"/>
      <c r="VTP8" s="71"/>
      <c r="VTQ8" s="71"/>
      <c r="VTR8" s="71"/>
      <c r="VTS8" s="71"/>
      <c r="VTT8" s="71"/>
      <c r="VTU8" s="71"/>
      <c r="VTV8" s="71"/>
      <c r="VTW8" s="71"/>
      <c r="VTX8" s="71"/>
      <c r="VTY8" s="71"/>
      <c r="VTZ8" s="71"/>
      <c r="VUA8" s="71"/>
      <c r="VUB8" s="71"/>
      <c r="VUC8" s="71"/>
      <c r="VUD8" s="71"/>
      <c r="VUE8" s="71"/>
      <c r="VUF8" s="71"/>
      <c r="VUG8" s="71"/>
      <c r="VUH8" s="71"/>
      <c r="VUI8" s="71"/>
      <c r="VUJ8" s="71"/>
      <c r="VUK8" s="71"/>
      <c r="VUL8" s="71"/>
      <c r="VUM8" s="71"/>
      <c r="VUN8" s="71"/>
      <c r="VUO8" s="71"/>
      <c r="VUP8" s="71"/>
      <c r="VUQ8" s="71"/>
      <c r="VUR8" s="71"/>
      <c r="VUS8" s="71"/>
      <c r="VUT8" s="71"/>
      <c r="VUU8" s="71"/>
      <c r="VUV8" s="71"/>
      <c r="VUW8" s="71"/>
      <c r="VUX8" s="71"/>
      <c r="VUY8" s="71"/>
      <c r="VUZ8" s="71"/>
      <c r="VVA8" s="71"/>
      <c r="VVB8" s="71"/>
      <c r="VVC8" s="71"/>
      <c r="VVD8" s="71"/>
      <c r="VVE8" s="71"/>
      <c r="VVF8" s="71"/>
      <c r="VVG8" s="71"/>
      <c r="VVH8" s="71"/>
      <c r="VVI8" s="71"/>
      <c r="VVJ8" s="71"/>
      <c r="VVK8" s="71"/>
      <c r="VVL8" s="71"/>
      <c r="VVM8" s="71"/>
      <c r="VVN8" s="71"/>
      <c r="VVO8" s="71"/>
      <c r="VVP8" s="71"/>
      <c r="VVQ8" s="71"/>
      <c r="VVR8" s="71"/>
      <c r="VVS8" s="71"/>
      <c r="VVT8" s="71"/>
      <c r="VVU8" s="71"/>
      <c r="VVV8" s="71"/>
      <c r="VVW8" s="71"/>
      <c r="VVX8" s="71"/>
      <c r="VVY8" s="71"/>
      <c r="VVZ8" s="71"/>
      <c r="VWA8" s="71"/>
      <c r="VWB8" s="71"/>
      <c r="VWC8" s="71"/>
      <c r="VWD8" s="71"/>
      <c r="VWE8" s="71"/>
      <c r="VWF8" s="71"/>
      <c r="VWG8" s="71"/>
      <c r="VWH8" s="71"/>
      <c r="VWI8" s="71"/>
      <c r="VWJ8" s="71"/>
      <c r="VWK8" s="71"/>
      <c r="VWL8" s="71"/>
      <c r="VWM8" s="71"/>
      <c r="VWN8" s="71"/>
      <c r="VWO8" s="71"/>
      <c r="VWP8" s="71"/>
      <c r="VWQ8" s="71"/>
      <c r="VWR8" s="71"/>
      <c r="VWS8" s="71"/>
      <c r="VWT8" s="71"/>
      <c r="VWU8" s="71"/>
      <c r="VWV8" s="71"/>
      <c r="VWW8" s="71"/>
      <c r="VWX8" s="71"/>
      <c r="VWY8" s="71"/>
      <c r="VWZ8" s="71"/>
      <c r="VXA8" s="71"/>
      <c r="VXB8" s="71"/>
      <c r="VXC8" s="71"/>
      <c r="VXD8" s="71"/>
      <c r="VXE8" s="71"/>
      <c r="VXF8" s="71"/>
      <c r="VXG8" s="71"/>
      <c r="VXH8" s="71"/>
      <c r="VXI8" s="71"/>
      <c r="VXJ8" s="71"/>
      <c r="VXK8" s="71"/>
      <c r="VXL8" s="71"/>
      <c r="VXM8" s="71"/>
      <c r="VXN8" s="71"/>
      <c r="VXO8" s="71"/>
      <c r="VXP8" s="71"/>
      <c r="VXQ8" s="71"/>
      <c r="VXR8" s="71"/>
      <c r="VXS8" s="71"/>
      <c r="VXT8" s="71"/>
      <c r="VXU8" s="71"/>
      <c r="VXV8" s="71"/>
      <c r="VXW8" s="71"/>
      <c r="VXX8" s="71"/>
      <c r="VXY8" s="71"/>
      <c r="VXZ8" s="71"/>
      <c r="VYA8" s="71"/>
      <c r="VYB8" s="71"/>
      <c r="VYC8" s="71"/>
      <c r="VYD8" s="71"/>
      <c r="VYE8" s="71"/>
      <c r="VYF8" s="71"/>
      <c r="VYG8" s="71"/>
      <c r="VYH8" s="71"/>
      <c r="VYI8" s="71"/>
      <c r="VYJ8" s="71"/>
      <c r="VYK8" s="71"/>
      <c r="VYL8" s="71"/>
      <c r="VYM8" s="71"/>
      <c r="VYN8" s="71"/>
      <c r="VYO8" s="71"/>
      <c r="VYP8" s="71"/>
      <c r="VYQ8" s="71"/>
      <c r="VYR8" s="71"/>
      <c r="VYS8" s="71"/>
      <c r="VYT8" s="71"/>
      <c r="VYU8" s="71"/>
      <c r="VYV8" s="71"/>
      <c r="VYW8" s="71"/>
      <c r="VYX8" s="71"/>
      <c r="VYY8" s="71"/>
      <c r="VYZ8" s="71"/>
      <c r="VZA8" s="71"/>
      <c r="VZB8" s="71"/>
      <c r="VZC8" s="71"/>
      <c r="VZD8" s="71"/>
      <c r="VZE8" s="71"/>
      <c r="VZF8" s="71"/>
      <c r="VZG8" s="71"/>
      <c r="VZH8" s="71"/>
      <c r="VZI8" s="71"/>
      <c r="VZJ8" s="71"/>
      <c r="VZK8" s="71"/>
      <c r="VZL8" s="71"/>
      <c r="VZM8" s="71"/>
      <c r="VZN8" s="71"/>
      <c r="VZO8" s="71"/>
      <c r="VZP8" s="71"/>
      <c r="VZQ8" s="71"/>
      <c r="VZR8" s="71"/>
      <c r="VZS8" s="71"/>
      <c r="VZT8" s="71"/>
      <c r="VZU8" s="71"/>
      <c r="VZV8" s="71"/>
      <c r="VZW8" s="71"/>
      <c r="VZX8" s="71"/>
      <c r="VZY8" s="71"/>
      <c r="VZZ8" s="71"/>
      <c r="WAA8" s="71"/>
      <c r="WAB8" s="71"/>
      <c r="WAC8" s="71"/>
      <c r="WAD8" s="71"/>
      <c r="WAE8" s="71"/>
      <c r="WAF8" s="71"/>
      <c r="WAG8" s="71"/>
      <c r="WAH8" s="71"/>
      <c r="WAI8" s="71"/>
      <c r="WAJ8" s="71"/>
      <c r="WAK8" s="71"/>
      <c r="WAL8" s="71"/>
      <c r="WAM8" s="71"/>
      <c r="WAN8" s="71"/>
      <c r="WAO8" s="71"/>
      <c r="WAP8" s="71"/>
      <c r="WAQ8" s="71"/>
      <c r="WAR8" s="71"/>
      <c r="WAS8" s="71"/>
      <c r="WAT8" s="71"/>
      <c r="WAU8" s="71"/>
      <c r="WAV8" s="71"/>
      <c r="WAW8" s="71"/>
      <c r="WAX8" s="71"/>
      <c r="WAY8" s="71"/>
      <c r="WAZ8" s="71"/>
      <c r="WBA8" s="71"/>
      <c r="WBB8" s="71"/>
      <c r="WBC8" s="71"/>
      <c r="WBD8" s="71"/>
      <c r="WBE8" s="71"/>
      <c r="WBF8" s="71"/>
      <c r="WBG8" s="71"/>
      <c r="WBH8" s="71"/>
      <c r="WBI8" s="71"/>
      <c r="WBJ8" s="71"/>
      <c r="WBK8" s="71"/>
      <c r="WBL8" s="71"/>
      <c r="WBM8" s="71"/>
      <c r="WBN8" s="71"/>
      <c r="WBO8" s="71"/>
      <c r="WBP8" s="71"/>
      <c r="WBQ8" s="71"/>
      <c r="WBR8" s="71"/>
      <c r="WBS8" s="71"/>
      <c r="WBT8" s="71"/>
      <c r="WBU8" s="71"/>
      <c r="WBV8" s="71"/>
      <c r="WBW8" s="71"/>
      <c r="WBX8" s="71"/>
      <c r="WBY8" s="71"/>
      <c r="WBZ8" s="71"/>
      <c r="WCA8" s="71"/>
      <c r="WCB8" s="71"/>
      <c r="WCC8" s="71"/>
      <c r="WCD8" s="71"/>
      <c r="WCE8" s="71"/>
      <c r="WCF8" s="71"/>
      <c r="WCG8" s="71"/>
      <c r="WCH8" s="71"/>
      <c r="WCI8" s="71"/>
      <c r="WCJ8" s="71"/>
      <c r="WCK8" s="71"/>
      <c r="WCL8" s="71"/>
      <c r="WCM8" s="71"/>
      <c r="WCN8" s="71"/>
      <c r="WCO8" s="71"/>
      <c r="WCP8" s="71"/>
      <c r="WCQ8" s="71"/>
      <c r="WCR8" s="71"/>
      <c r="WCS8" s="71"/>
      <c r="WCT8" s="71"/>
      <c r="WCU8" s="71"/>
      <c r="WCV8" s="71"/>
      <c r="WCW8" s="71"/>
      <c r="WCX8" s="71"/>
      <c r="WCY8" s="71"/>
      <c r="WCZ8" s="71"/>
      <c r="WDA8" s="71"/>
      <c r="WDB8" s="71"/>
      <c r="WDC8" s="71"/>
      <c r="WDD8" s="71"/>
      <c r="WDE8" s="71"/>
      <c r="WDF8" s="71"/>
      <c r="WDG8" s="71"/>
      <c r="WDH8" s="71"/>
      <c r="WDI8" s="71"/>
      <c r="WDJ8" s="71"/>
      <c r="WDK8" s="71"/>
      <c r="WDL8" s="71"/>
      <c r="WDM8" s="71"/>
      <c r="WDN8" s="71"/>
      <c r="WDO8" s="71"/>
      <c r="WDP8" s="71"/>
      <c r="WDQ8" s="71"/>
      <c r="WDR8" s="71"/>
      <c r="WDS8" s="71"/>
      <c r="WDT8" s="71"/>
      <c r="WDU8" s="71"/>
      <c r="WDV8" s="71"/>
      <c r="WDW8" s="71"/>
      <c r="WDX8" s="71"/>
      <c r="WDY8" s="71"/>
      <c r="WDZ8" s="71"/>
      <c r="WEA8" s="71"/>
      <c r="WEB8" s="71"/>
      <c r="WEC8" s="71"/>
      <c r="WED8" s="71"/>
      <c r="WEE8" s="71"/>
      <c r="WEF8" s="71"/>
      <c r="WEG8" s="71"/>
      <c r="WEH8" s="71"/>
      <c r="WEI8" s="71"/>
      <c r="WEJ8" s="71"/>
      <c r="WEK8" s="71"/>
      <c r="WEL8" s="71"/>
      <c r="WEM8" s="71"/>
      <c r="WEN8" s="71"/>
      <c r="WEO8" s="71"/>
      <c r="WEP8" s="71"/>
      <c r="WEQ8" s="71"/>
      <c r="WER8" s="71"/>
      <c r="WES8" s="71"/>
      <c r="WET8" s="71"/>
      <c r="WEU8" s="71"/>
      <c r="WEV8" s="71"/>
      <c r="WEW8" s="71"/>
      <c r="WEX8" s="71"/>
      <c r="WEY8" s="71"/>
      <c r="WEZ8" s="71"/>
      <c r="WFA8" s="71"/>
      <c r="WFB8" s="71"/>
      <c r="WFC8" s="71"/>
      <c r="WFD8" s="71"/>
      <c r="WFE8" s="71"/>
      <c r="WFF8" s="71"/>
      <c r="WFG8" s="71"/>
      <c r="WFH8" s="71"/>
      <c r="WFI8" s="71"/>
      <c r="WFJ8" s="71"/>
      <c r="WFK8" s="71"/>
      <c r="WFL8" s="71"/>
      <c r="WFM8" s="71"/>
      <c r="WFN8" s="71"/>
      <c r="WFO8" s="71"/>
      <c r="WFP8" s="71"/>
      <c r="WFQ8" s="71"/>
      <c r="WFR8" s="71"/>
      <c r="WFS8" s="71"/>
      <c r="WFT8" s="71"/>
      <c r="WFU8" s="71"/>
      <c r="WFV8" s="71"/>
      <c r="WFW8" s="71"/>
      <c r="WFX8" s="71"/>
      <c r="WFY8" s="71"/>
      <c r="WFZ8" s="71"/>
      <c r="WGA8" s="71"/>
      <c r="WGB8" s="71"/>
      <c r="WGC8" s="71"/>
      <c r="WGD8" s="71"/>
      <c r="WGE8" s="71"/>
      <c r="WGF8" s="71"/>
      <c r="WGG8" s="71"/>
      <c r="WGH8" s="71"/>
      <c r="WGI8" s="71"/>
      <c r="WGJ8" s="71"/>
      <c r="WGK8" s="71"/>
      <c r="WGL8" s="71"/>
      <c r="WGM8" s="71"/>
      <c r="WGN8" s="71"/>
      <c r="WGO8" s="71"/>
      <c r="WGP8" s="71"/>
      <c r="WGQ8" s="71"/>
      <c r="WGR8" s="71"/>
      <c r="WGS8" s="71"/>
      <c r="WGT8" s="71"/>
      <c r="WGU8" s="71"/>
      <c r="WGV8" s="71"/>
      <c r="WGW8" s="71"/>
      <c r="WGX8" s="71"/>
      <c r="WGY8" s="71"/>
      <c r="WGZ8" s="71"/>
      <c r="WHA8" s="71"/>
      <c r="WHB8" s="71"/>
      <c r="WHC8" s="71"/>
      <c r="WHD8" s="71"/>
      <c r="WHE8" s="71"/>
      <c r="WHF8" s="71"/>
      <c r="WHG8" s="71"/>
      <c r="WHH8" s="71"/>
      <c r="WHI8" s="71"/>
      <c r="WHJ8" s="71"/>
      <c r="WHK8" s="71"/>
      <c r="WHL8" s="71"/>
      <c r="WHM8" s="71"/>
      <c r="WHN8" s="71"/>
      <c r="WHO8" s="71"/>
      <c r="WHP8" s="71"/>
      <c r="WHQ8" s="71"/>
      <c r="WHR8" s="71"/>
      <c r="WHS8" s="71"/>
      <c r="WHT8" s="71"/>
      <c r="WHU8" s="71"/>
      <c r="WHV8" s="71"/>
      <c r="WHW8" s="71"/>
      <c r="WHX8" s="71"/>
      <c r="WHY8" s="71"/>
      <c r="WHZ8" s="71"/>
      <c r="WIA8" s="71"/>
      <c r="WIB8" s="71"/>
      <c r="WIC8" s="71"/>
      <c r="WID8" s="71"/>
      <c r="WIE8" s="71"/>
      <c r="WIF8" s="71"/>
      <c r="WIG8" s="71"/>
      <c r="WIH8" s="71"/>
      <c r="WII8" s="71"/>
      <c r="WIJ8" s="71"/>
      <c r="WIK8" s="71"/>
      <c r="WIL8" s="71"/>
      <c r="WIM8" s="71"/>
      <c r="WIN8" s="71"/>
      <c r="WIO8" s="71"/>
      <c r="WIP8" s="71"/>
      <c r="WIQ8" s="71"/>
      <c r="WIR8" s="71"/>
      <c r="WIS8" s="71"/>
      <c r="WIT8" s="71"/>
      <c r="WIU8" s="71"/>
      <c r="WIV8" s="71"/>
      <c r="WIW8" s="71"/>
      <c r="WIX8" s="71"/>
      <c r="WIY8" s="71"/>
      <c r="WIZ8" s="71"/>
      <c r="WJA8" s="71"/>
      <c r="WJB8" s="71"/>
      <c r="WJC8" s="71"/>
      <c r="WJD8" s="71"/>
      <c r="WJE8" s="71"/>
      <c r="WJF8" s="71"/>
      <c r="WJG8" s="71"/>
      <c r="WJH8" s="71"/>
      <c r="WJI8" s="71"/>
      <c r="WJJ8" s="71"/>
      <c r="WJK8" s="71"/>
      <c r="WJL8" s="71"/>
      <c r="WJM8" s="71"/>
      <c r="WJN8" s="71"/>
      <c r="WJO8" s="71"/>
      <c r="WJP8" s="71"/>
      <c r="WJQ8" s="71"/>
      <c r="WJR8" s="71"/>
      <c r="WJS8" s="71"/>
      <c r="WJT8" s="71"/>
      <c r="WJU8" s="71"/>
      <c r="WJV8" s="71"/>
      <c r="WJW8" s="71"/>
      <c r="WJX8" s="71"/>
      <c r="WJY8" s="71"/>
      <c r="WJZ8" s="71"/>
      <c r="WKA8" s="71"/>
      <c r="WKB8" s="71"/>
      <c r="WKC8" s="71"/>
      <c r="WKD8" s="71"/>
      <c r="WKE8" s="71"/>
      <c r="WKF8" s="71"/>
      <c r="WKG8" s="71"/>
      <c r="WKH8" s="71"/>
      <c r="WKI8" s="71"/>
      <c r="WKJ8" s="71"/>
      <c r="WKK8" s="71"/>
      <c r="WKL8" s="71"/>
      <c r="WKM8" s="71"/>
      <c r="WKN8" s="71"/>
      <c r="WKO8" s="71"/>
      <c r="WKP8" s="71"/>
      <c r="WKQ8" s="71"/>
      <c r="WKR8" s="71"/>
      <c r="WKS8" s="71"/>
      <c r="WKT8" s="71"/>
      <c r="WKU8" s="71"/>
      <c r="WKV8" s="71"/>
      <c r="WKW8" s="71"/>
      <c r="WKX8" s="71"/>
      <c r="WKY8" s="71"/>
      <c r="WKZ8" s="71"/>
      <c r="WLA8" s="71"/>
      <c r="WLB8" s="71"/>
      <c r="WLC8" s="71"/>
      <c r="WLD8" s="71"/>
      <c r="WLE8" s="71"/>
      <c r="WLF8" s="71"/>
      <c r="WLG8" s="71"/>
      <c r="WLH8" s="71"/>
      <c r="WLI8" s="71"/>
      <c r="WLJ8" s="71"/>
      <c r="WLK8" s="71"/>
      <c r="WLL8" s="71"/>
      <c r="WLM8" s="71"/>
      <c r="WLN8" s="71"/>
      <c r="WLO8" s="71"/>
      <c r="WLP8" s="71"/>
      <c r="WLQ8" s="71"/>
      <c r="WLR8" s="71"/>
      <c r="WLS8" s="71"/>
      <c r="WLT8" s="71"/>
      <c r="WLU8" s="71"/>
      <c r="WLV8" s="71"/>
      <c r="WLW8" s="71"/>
      <c r="WLX8" s="71"/>
      <c r="WLY8" s="71"/>
      <c r="WLZ8" s="71"/>
      <c r="WMA8" s="71"/>
      <c r="WMB8" s="71"/>
      <c r="WMC8" s="71"/>
      <c r="WMD8" s="71"/>
      <c r="WME8" s="71"/>
      <c r="WMF8" s="71"/>
      <c r="WMG8" s="71"/>
      <c r="WMH8" s="71"/>
      <c r="WMI8" s="71"/>
      <c r="WMJ8" s="71"/>
      <c r="WMK8" s="71"/>
      <c r="WML8" s="71"/>
      <c r="WMM8" s="71"/>
      <c r="WMN8" s="71"/>
      <c r="WMO8" s="71"/>
      <c r="WMP8" s="71"/>
      <c r="WMQ8" s="71"/>
      <c r="WMR8" s="71"/>
      <c r="WMS8" s="71"/>
      <c r="WMT8" s="71"/>
      <c r="WMU8" s="71"/>
      <c r="WMV8" s="71"/>
      <c r="WMW8" s="71"/>
      <c r="WMX8" s="71"/>
      <c r="WMY8" s="71"/>
      <c r="WMZ8" s="71"/>
      <c r="WNA8" s="71"/>
      <c r="WNB8" s="71"/>
      <c r="WNC8" s="71"/>
      <c r="WND8" s="71"/>
      <c r="WNE8" s="71"/>
      <c r="WNF8" s="71"/>
      <c r="WNG8" s="71"/>
      <c r="WNH8" s="71"/>
      <c r="WNI8" s="71"/>
      <c r="WNJ8" s="71"/>
      <c r="WNK8" s="71"/>
      <c r="WNL8" s="71"/>
      <c r="WNM8" s="71"/>
      <c r="WNN8" s="71"/>
      <c r="WNO8" s="71"/>
      <c r="WNP8" s="71"/>
      <c r="WNQ8" s="71"/>
      <c r="WNR8" s="71"/>
      <c r="WNS8" s="71"/>
      <c r="WNT8" s="71"/>
      <c r="WNU8" s="71"/>
      <c r="WNV8" s="71"/>
      <c r="WNW8" s="71"/>
      <c r="WNX8" s="71"/>
      <c r="WNY8" s="71"/>
      <c r="WNZ8" s="71"/>
      <c r="WOA8" s="71"/>
      <c r="WOB8" s="71"/>
      <c r="WOC8" s="71"/>
      <c r="WOD8" s="71"/>
      <c r="WOE8" s="71"/>
      <c r="WOF8" s="71"/>
      <c r="WOG8" s="71"/>
      <c r="WOH8" s="71"/>
      <c r="WOI8" s="71"/>
      <c r="WOJ8" s="71"/>
      <c r="WOK8" s="71"/>
      <c r="WOL8" s="71"/>
      <c r="WOM8" s="71"/>
      <c r="WON8" s="71"/>
      <c r="WOO8" s="71"/>
      <c r="WOP8" s="71"/>
      <c r="WOQ8" s="71"/>
      <c r="WOR8" s="71"/>
      <c r="WOS8" s="71"/>
      <c r="WOT8" s="71"/>
      <c r="WOU8" s="71"/>
      <c r="WOV8" s="71"/>
      <c r="WOW8" s="71"/>
      <c r="WOX8" s="71"/>
      <c r="WOY8" s="71"/>
      <c r="WOZ8" s="71"/>
      <c r="WPA8" s="71"/>
      <c r="WPB8" s="71"/>
      <c r="WPC8" s="71"/>
      <c r="WPD8" s="71"/>
      <c r="WPE8" s="71"/>
      <c r="WPF8" s="71"/>
      <c r="WPG8" s="71"/>
      <c r="WPH8" s="71"/>
      <c r="WPI8" s="71"/>
      <c r="WPJ8" s="71"/>
      <c r="WPK8" s="71"/>
      <c r="WPL8" s="71"/>
      <c r="WPM8" s="71"/>
      <c r="WPN8" s="71"/>
      <c r="WPO8" s="71"/>
      <c r="WPP8" s="71"/>
      <c r="WPQ8" s="71"/>
      <c r="WPR8" s="71"/>
      <c r="WPS8" s="71"/>
      <c r="WPT8" s="71"/>
      <c r="WPU8" s="71"/>
      <c r="WPV8" s="71"/>
      <c r="WPW8" s="71"/>
      <c r="WPX8" s="71"/>
      <c r="WPY8" s="71"/>
      <c r="WPZ8" s="71"/>
      <c r="WQA8" s="71"/>
      <c r="WQB8" s="71"/>
      <c r="WQC8" s="71"/>
      <c r="WQD8" s="71"/>
      <c r="WQE8" s="71"/>
      <c r="WQF8" s="71"/>
      <c r="WQG8" s="71"/>
      <c r="WQH8" s="71"/>
      <c r="WQI8" s="71"/>
      <c r="WQJ8" s="71"/>
      <c r="WQK8" s="71"/>
      <c r="WQL8" s="71"/>
      <c r="WQM8" s="71"/>
      <c r="WQN8" s="71"/>
      <c r="WQO8" s="71"/>
      <c r="WQP8" s="71"/>
      <c r="WQQ8" s="71"/>
      <c r="WQR8" s="71"/>
      <c r="WQS8" s="71"/>
      <c r="WQT8" s="71"/>
      <c r="WQU8" s="71"/>
      <c r="WQV8" s="71"/>
      <c r="WQW8" s="71"/>
      <c r="WQX8" s="71"/>
      <c r="WQY8" s="71"/>
      <c r="WQZ8" s="71"/>
      <c r="WRA8" s="71"/>
      <c r="WRB8" s="71"/>
      <c r="WRC8" s="71"/>
      <c r="WRD8" s="71"/>
      <c r="WRE8" s="71"/>
      <c r="WRF8" s="71"/>
      <c r="WRG8" s="71"/>
      <c r="WRH8" s="71"/>
      <c r="WRI8" s="71"/>
      <c r="WRJ8" s="71"/>
      <c r="WRK8" s="71"/>
      <c r="WRL8" s="71"/>
      <c r="WRM8" s="71"/>
      <c r="WRN8" s="71"/>
      <c r="WRO8" s="71"/>
      <c r="WRP8" s="71"/>
      <c r="WRQ8" s="71"/>
      <c r="WRR8" s="71"/>
      <c r="WRS8" s="71"/>
      <c r="WRT8" s="71"/>
      <c r="WRU8" s="71"/>
      <c r="WRV8" s="71"/>
      <c r="WRW8" s="71"/>
      <c r="WRX8" s="71"/>
      <c r="WRY8" s="71"/>
      <c r="WRZ8" s="71"/>
      <c r="WSA8" s="71"/>
      <c r="WSB8" s="71"/>
      <c r="WSC8" s="71"/>
      <c r="WSD8" s="71"/>
      <c r="WSE8" s="71"/>
      <c r="WSF8" s="71"/>
      <c r="WSG8" s="71"/>
      <c r="WSH8" s="71"/>
      <c r="WSI8" s="71"/>
      <c r="WSJ8" s="71"/>
      <c r="WSK8" s="71"/>
      <c r="WSL8" s="71"/>
      <c r="WSM8" s="71"/>
      <c r="WSN8" s="71"/>
      <c r="WSO8" s="71"/>
      <c r="WSP8" s="71"/>
      <c r="WSQ8" s="71"/>
      <c r="WSR8" s="71"/>
      <c r="WSS8" s="71"/>
      <c r="WST8" s="71"/>
      <c r="WSU8" s="71"/>
      <c r="WSV8" s="71"/>
      <c r="WSW8" s="71"/>
      <c r="WSX8" s="71"/>
      <c r="WSY8" s="71"/>
      <c r="WSZ8" s="71"/>
      <c r="WTA8" s="71"/>
      <c r="WTB8" s="71"/>
      <c r="WTC8" s="71"/>
      <c r="WTD8" s="71"/>
      <c r="WTE8" s="71"/>
      <c r="WTF8" s="71"/>
      <c r="WTG8" s="71"/>
      <c r="WTH8" s="71"/>
      <c r="WTI8" s="71"/>
      <c r="WTJ8" s="71"/>
      <c r="WTK8" s="71"/>
      <c r="WTL8" s="71"/>
      <c r="WTM8" s="71"/>
      <c r="WTN8" s="71"/>
      <c r="WTO8" s="71"/>
      <c r="WTP8" s="71"/>
      <c r="WTQ8" s="71"/>
      <c r="WTR8" s="71"/>
      <c r="WTS8" s="71"/>
      <c r="WTT8" s="71"/>
      <c r="WTU8" s="71"/>
      <c r="WTV8" s="71"/>
      <c r="WTW8" s="71"/>
      <c r="WTX8" s="71"/>
      <c r="WTY8" s="71"/>
      <c r="WTZ8" s="71"/>
      <c r="WUA8" s="71"/>
      <c r="WUB8" s="71"/>
      <c r="WUC8" s="71"/>
      <c r="WUD8" s="71"/>
      <c r="WUE8" s="71"/>
      <c r="WUF8" s="71"/>
      <c r="WUG8" s="71"/>
      <c r="WUH8" s="71"/>
      <c r="WUI8" s="71"/>
      <c r="WUJ8" s="71"/>
      <c r="WUK8" s="71"/>
      <c r="WUL8" s="71"/>
      <c r="WUM8" s="71"/>
      <c r="WUN8" s="71"/>
      <c r="WUO8" s="71"/>
      <c r="WUP8" s="71"/>
      <c r="WUQ8" s="71"/>
      <c r="WUR8" s="71"/>
      <c r="WUS8" s="71"/>
      <c r="WUT8" s="71"/>
      <c r="WUU8" s="71"/>
      <c r="WUV8" s="71"/>
      <c r="WUW8" s="71"/>
      <c r="WUX8" s="71"/>
      <c r="WUY8" s="71"/>
      <c r="WUZ8" s="71"/>
      <c r="WVA8" s="71"/>
      <c r="WVB8" s="71"/>
      <c r="WVC8" s="71"/>
      <c r="WVD8" s="71"/>
      <c r="WVE8" s="71"/>
      <c r="WVF8" s="71"/>
      <c r="WVG8" s="71"/>
      <c r="WVH8" s="71"/>
      <c r="WVI8" s="71"/>
      <c r="WVJ8" s="71"/>
      <c r="WVK8" s="71"/>
      <c r="WVL8" s="71"/>
      <c r="WVM8" s="71"/>
      <c r="WVN8" s="71"/>
      <c r="WVO8" s="71"/>
      <c r="WVP8" s="71"/>
      <c r="WVQ8" s="71"/>
      <c r="WVR8" s="71"/>
      <c r="WVS8" s="71"/>
      <c r="WVT8" s="71"/>
      <c r="WVU8" s="71"/>
      <c r="WVV8" s="71"/>
      <c r="WVW8" s="71"/>
      <c r="WVX8" s="71"/>
      <c r="WVY8" s="71"/>
      <c r="WVZ8" s="71"/>
      <c r="WWA8" s="71"/>
      <c r="WWB8" s="71"/>
      <c r="WWC8" s="71"/>
      <c r="WWD8" s="71"/>
      <c r="WWE8" s="71"/>
      <c r="WWF8" s="71"/>
      <c r="WWG8" s="71"/>
      <c r="WWH8" s="71"/>
      <c r="WWI8" s="71"/>
      <c r="WWJ8" s="71"/>
      <c r="WWK8" s="71"/>
      <c r="WWL8" s="71"/>
      <c r="WWM8" s="71"/>
      <c r="WWN8" s="71"/>
      <c r="WWO8" s="71"/>
      <c r="WWP8" s="71"/>
      <c r="WWQ8" s="71"/>
      <c r="WWR8" s="71"/>
      <c r="WWS8" s="71"/>
      <c r="WWT8" s="71"/>
      <c r="WWU8" s="71"/>
      <c r="WWV8" s="71"/>
      <c r="WWW8" s="71"/>
      <c r="WWX8" s="71"/>
      <c r="WWY8" s="71"/>
      <c r="WWZ8" s="71"/>
      <c r="WXA8" s="71"/>
      <c r="WXB8" s="71"/>
      <c r="WXC8" s="71"/>
      <c r="WXD8" s="71"/>
      <c r="WXE8" s="71"/>
      <c r="WXF8" s="71"/>
      <c r="WXG8" s="71"/>
      <c r="WXH8" s="71"/>
      <c r="WXI8" s="71"/>
      <c r="WXJ8" s="71"/>
      <c r="WXK8" s="71"/>
      <c r="WXL8" s="71"/>
      <c r="WXM8" s="71"/>
      <c r="WXN8" s="71"/>
      <c r="WXO8" s="71"/>
      <c r="WXP8" s="71"/>
      <c r="WXQ8" s="71"/>
      <c r="WXR8" s="71"/>
      <c r="WXS8" s="71"/>
      <c r="WXT8" s="71"/>
      <c r="WXU8" s="71"/>
      <c r="WXV8" s="71"/>
      <c r="WXW8" s="71"/>
      <c r="WXX8" s="71"/>
      <c r="WXY8" s="71"/>
      <c r="WXZ8" s="71"/>
      <c r="WYA8" s="71"/>
      <c r="WYB8" s="71"/>
      <c r="WYC8" s="71"/>
      <c r="WYD8" s="71"/>
      <c r="WYE8" s="71"/>
      <c r="WYF8" s="71"/>
      <c r="WYG8" s="71"/>
      <c r="WYH8" s="71"/>
      <c r="WYI8" s="71"/>
      <c r="WYJ8" s="71"/>
      <c r="WYK8" s="71"/>
      <c r="WYL8" s="71"/>
      <c r="WYM8" s="71"/>
      <c r="WYN8" s="71"/>
      <c r="WYO8" s="71"/>
      <c r="WYP8" s="71"/>
      <c r="WYQ8" s="71"/>
      <c r="WYR8" s="71"/>
      <c r="WYS8" s="71"/>
      <c r="WYT8" s="71"/>
      <c r="WYU8" s="71"/>
      <c r="WYV8" s="71"/>
      <c r="WYW8" s="71"/>
      <c r="WYX8" s="71"/>
      <c r="WYY8" s="71"/>
      <c r="WYZ8" s="71"/>
      <c r="WZA8" s="71"/>
      <c r="WZB8" s="71"/>
      <c r="WZC8" s="71"/>
      <c r="WZD8" s="71"/>
      <c r="WZE8" s="71"/>
      <c r="WZF8" s="71"/>
      <c r="WZG8" s="71"/>
      <c r="WZH8" s="71"/>
      <c r="WZI8" s="71"/>
      <c r="WZJ8" s="71"/>
      <c r="WZK8" s="71"/>
      <c r="WZL8" s="71"/>
      <c r="WZM8" s="71"/>
      <c r="WZN8" s="71"/>
      <c r="WZO8" s="71"/>
      <c r="WZP8" s="71"/>
      <c r="WZQ8" s="71"/>
      <c r="WZR8" s="71"/>
      <c r="WZS8" s="71"/>
      <c r="WZT8" s="71"/>
      <c r="WZU8" s="71"/>
      <c r="WZV8" s="71"/>
      <c r="WZW8" s="71"/>
      <c r="WZX8" s="71"/>
      <c r="WZY8" s="71"/>
      <c r="WZZ8" s="71"/>
      <c r="XAA8" s="71"/>
      <c r="XAB8" s="71"/>
      <c r="XAC8" s="71"/>
      <c r="XAD8" s="71"/>
      <c r="XAE8" s="71"/>
      <c r="XAF8" s="71"/>
      <c r="XAG8" s="71"/>
      <c r="XAH8" s="71"/>
      <c r="XAI8" s="71"/>
      <c r="XAJ8" s="71"/>
      <c r="XAK8" s="71"/>
      <c r="XAL8" s="71"/>
      <c r="XAM8" s="71"/>
      <c r="XAN8" s="71"/>
      <c r="XAO8" s="71"/>
      <c r="XAP8" s="71"/>
      <c r="XAQ8" s="71"/>
      <c r="XAR8" s="71"/>
      <c r="XAS8" s="71"/>
      <c r="XAT8" s="71"/>
      <c r="XAU8" s="71"/>
      <c r="XAV8" s="71"/>
      <c r="XAW8" s="71"/>
      <c r="XAX8" s="71"/>
      <c r="XAY8" s="71"/>
      <c r="XAZ8" s="71"/>
      <c r="XBA8" s="71"/>
      <c r="XBB8" s="71"/>
      <c r="XBC8" s="71"/>
      <c r="XBD8" s="71"/>
      <c r="XBE8" s="71"/>
      <c r="XBF8" s="71"/>
      <c r="XBG8" s="71"/>
      <c r="XBH8" s="71"/>
      <c r="XBI8" s="71"/>
      <c r="XBJ8" s="71"/>
      <c r="XBK8" s="71"/>
      <c r="XBL8" s="71"/>
      <c r="XBM8" s="71"/>
      <c r="XBN8" s="71"/>
      <c r="XBO8" s="71"/>
      <c r="XBP8" s="71"/>
      <c r="XBQ8" s="71"/>
      <c r="XBR8" s="71"/>
      <c r="XBS8" s="71"/>
      <c r="XBT8" s="71"/>
      <c r="XBU8" s="71"/>
      <c r="XBV8" s="71"/>
      <c r="XBW8" s="71"/>
      <c r="XBX8" s="71"/>
      <c r="XBY8" s="71"/>
      <c r="XBZ8" s="71"/>
      <c r="XCA8" s="71"/>
      <c r="XCB8" s="71"/>
      <c r="XCC8" s="71"/>
      <c r="XCD8" s="71"/>
      <c r="XCE8" s="71"/>
      <c r="XCF8" s="71"/>
      <c r="XCG8" s="71"/>
      <c r="XCH8" s="71"/>
      <c r="XCI8" s="71"/>
      <c r="XCJ8" s="71"/>
      <c r="XCK8" s="71"/>
      <c r="XCL8" s="71"/>
      <c r="XCM8" s="71"/>
      <c r="XCN8" s="71"/>
      <c r="XCO8" s="71"/>
      <c r="XCP8" s="71"/>
      <c r="XCQ8" s="71"/>
      <c r="XCR8" s="71"/>
      <c r="XCS8" s="71"/>
      <c r="XCT8" s="71"/>
      <c r="XCU8" s="71"/>
      <c r="XCV8" s="71"/>
      <c r="XCW8" s="71"/>
      <c r="XCX8" s="71"/>
      <c r="XCY8" s="71"/>
      <c r="XCZ8" s="71"/>
      <c r="XDA8" s="71"/>
      <c r="XDB8" s="71"/>
      <c r="XDC8" s="71"/>
      <c r="XDD8" s="71"/>
      <c r="XDE8" s="71"/>
      <c r="XDF8" s="71"/>
      <c r="XDG8" s="71"/>
      <c r="XDH8" s="71"/>
      <c r="XDI8" s="71"/>
      <c r="XDJ8" s="71"/>
      <c r="XDK8" s="71"/>
      <c r="XDL8" s="71"/>
      <c r="XDM8" s="71"/>
      <c r="XDN8" s="71"/>
      <c r="XDO8" s="71"/>
      <c r="XDP8" s="71"/>
      <c r="XDQ8" s="71"/>
      <c r="XDR8" s="71"/>
      <c r="XDS8" s="71"/>
      <c r="XDT8" s="71"/>
      <c r="XDU8" s="71"/>
      <c r="XDV8" s="71"/>
      <c r="XDW8" s="71"/>
      <c r="XDX8" s="71"/>
      <c r="XDY8" s="71"/>
      <c r="XDZ8" s="71"/>
      <c r="XEA8" s="71"/>
      <c r="XEB8" s="71"/>
      <c r="XEC8" s="71"/>
      <c r="XED8" s="71"/>
      <c r="XEE8" s="71"/>
      <c r="XEF8" s="71"/>
      <c r="XEG8" s="71"/>
      <c r="XEH8" s="71"/>
      <c r="XEI8" s="71"/>
      <c r="XEJ8" s="71"/>
      <c r="XEK8" s="71"/>
      <c r="XEL8" s="71"/>
      <c r="XEM8" s="71"/>
      <c r="XEN8" s="71"/>
      <c r="XEO8" s="71"/>
      <c r="XEP8" s="71"/>
      <c r="XEQ8" s="71"/>
      <c r="XER8" s="71"/>
      <c r="XES8" s="71"/>
      <c r="XET8" s="71"/>
      <c r="XEU8" s="71"/>
      <c r="XEV8" s="71"/>
      <c r="XEW8" s="71"/>
      <c r="XEX8" s="71"/>
      <c r="XEY8" s="71"/>
      <c r="XEZ8" s="71"/>
      <c r="XFA8" s="71"/>
      <c r="XFB8" s="71"/>
      <c r="XFC8" s="71"/>
    </row>
    <row r="9" spans="1:16383">
      <c r="A9" s="62" t="s">
        <v>202</v>
      </c>
      <c r="B9" s="62" t="s">
        <v>244</v>
      </c>
      <c r="C9" s="56" t="s">
        <v>25</v>
      </c>
      <c r="D9" s="11">
        <v>2562</v>
      </c>
      <c r="E9" s="10" t="s">
        <v>32</v>
      </c>
      <c r="F9" s="10" t="s">
        <v>33</v>
      </c>
      <c r="G9" s="10"/>
      <c r="H9" s="10" t="s">
        <v>34</v>
      </c>
      <c r="I9" s="10" t="s">
        <v>35</v>
      </c>
      <c r="J9" s="10"/>
      <c r="K9" s="10" t="s">
        <v>202</v>
      </c>
      <c r="L9" s="10" t="s">
        <v>244</v>
      </c>
      <c r="N9" s="7" t="str">
        <f t="shared" si="0"/>
        <v>050401V01F02</v>
      </c>
    </row>
    <row r="10" spans="1:16383">
      <c r="A10" s="62" t="s">
        <v>202</v>
      </c>
      <c r="B10" s="62" t="s">
        <v>244</v>
      </c>
      <c r="C10" s="56" t="s">
        <v>62</v>
      </c>
      <c r="D10" s="11">
        <v>2563</v>
      </c>
      <c r="E10" s="10" t="s">
        <v>64</v>
      </c>
      <c r="F10" s="10" t="s">
        <v>44</v>
      </c>
      <c r="G10" s="10"/>
      <c r="H10" s="10" t="s">
        <v>65</v>
      </c>
      <c r="I10" s="10" t="s">
        <v>47</v>
      </c>
      <c r="J10" s="10"/>
      <c r="K10" s="10" t="s">
        <v>202</v>
      </c>
      <c r="L10" s="10" t="s">
        <v>244</v>
      </c>
      <c r="N10" s="7" t="str">
        <f t="shared" si="0"/>
        <v>050401V01F02</v>
      </c>
    </row>
    <row r="11" spans="1:16383">
      <c r="A11" s="77" t="s">
        <v>202</v>
      </c>
      <c r="B11" s="77" t="s">
        <v>244</v>
      </c>
      <c r="C11" s="83" t="s">
        <v>270</v>
      </c>
      <c r="D11" s="122">
        <v>2566</v>
      </c>
      <c r="E11" s="74" t="s">
        <v>142</v>
      </c>
      <c r="F11" s="74" t="s">
        <v>143</v>
      </c>
      <c r="G11" s="74" t="s">
        <v>93</v>
      </c>
      <c r="H11" s="74" t="s">
        <v>94</v>
      </c>
      <c r="I11" s="74" t="s">
        <v>95</v>
      </c>
      <c r="J11" s="74"/>
      <c r="K11" s="74" t="s">
        <v>202</v>
      </c>
      <c r="L11" s="74" t="s">
        <v>244</v>
      </c>
      <c r="M11" s="70" t="s">
        <v>272</v>
      </c>
      <c r="N11" s="7" t="str">
        <f t="shared" si="0"/>
        <v>050401V01F02</v>
      </c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  <c r="WVU11" s="71"/>
      <c r="WVV11" s="71"/>
      <c r="WVW11" s="71"/>
      <c r="WVX11" s="71"/>
      <c r="WVY11" s="71"/>
      <c r="WVZ11" s="71"/>
      <c r="WWA11" s="71"/>
      <c r="WWB11" s="71"/>
      <c r="WWC11" s="71"/>
      <c r="WWD11" s="71"/>
      <c r="WWE11" s="71"/>
      <c r="WWF11" s="71"/>
      <c r="WWG11" s="71"/>
      <c r="WWH11" s="71"/>
      <c r="WWI11" s="71"/>
      <c r="WWJ11" s="71"/>
      <c r="WWK11" s="71"/>
      <c r="WWL11" s="71"/>
      <c r="WWM11" s="71"/>
      <c r="WWN11" s="71"/>
      <c r="WWO11" s="71"/>
      <c r="WWP11" s="71"/>
      <c r="WWQ11" s="71"/>
      <c r="WWR11" s="71"/>
      <c r="WWS11" s="71"/>
      <c r="WWT11" s="71"/>
      <c r="WWU11" s="71"/>
      <c r="WWV11" s="71"/>
      <c r="WWW11" s="71"/>
      <c r="WWX11" s="71"/>
      <c r="WWY11" s="71"/>
      <c r="WWZ11" s="71"/>
      <c r="WXA11" s="71"/>
      <c r="WXB11" s="71"/>
      <c r="WXC11" s="71"/>
      <c r="WXD11" s="71"/>
      <c r="WXE11" s="71"/>
      <c r="WXF11" s="71"/>
      <c r="WXG11" s="71"/>
      <c r="WXH11" s="71"/>
      <c r="WXI11" s="71"/>
      <c r="WXJ11" s="71"/>
      <c r="WXK11" s="71"/>
      <c r="WXL11" s="71"/>
      <c r="WXM11" s="71"/>
      <c r="WXN11" s="71"/>
      <c r="WXO11" s="71"/>
      <c r="WXP11" s="71"/>
      <c r="WXQ11" s="71"/>
      <c r="WXR11" s="71"/>
      <c r="WXS11" s="71"/>
      <c r="WXT11" s="71"/>
      <c r="WXU11" s="71"/>
      <c r="WXV11" s="71"/>
      <c r="WXW11" s="71"/>
      <c r="WXX11" s="71"/>
      <c r="WXY11" s="71"/>
      <c r="WXZ11" s="71"/>
      <c r="WYA11" s="71"/>
      <c r="WYB11" s="71"/>
      <c r="WYC11" s="71"/>
      <c r="WYD11" s="71"/>
      <c r="WYE11" s="71"/>
      <c r="WYF11" s="71"/>
      <c r="WYG11" s="71"/>
      <c r="WYH11" s="71"/>
      <c r="WYI11" s="71"/>
      <c r="WYJ11" s="71"/>
      <c r="WYK11" s="71"/>
      <c r="WYL11" s="71"/>
      <c r="WYM11" s="71"/>
      <c r="WYN11" s="71"/>
      <c r="WYO11" s="71"/>
      <c r="WYP11" s="71"/>
      <c r="WYQ11" s="71"/>
      <c r="WYR11" s="71"/>
      <c r="WYS11" s="71"/>
      <c r="WYT11" s="71"/>
      <c r="WYU11" s="71"/>
      <c r="WYV11" s="71"/>
      <c r="WYW11" s="71"/>
      <c r="WYX11" s="71"/>
      <c r="WYY11" s="71"/>
      <c r="WYZ11" s="71"/>
      <c r="WZA11" s="71"/>
      <c r="WZB11" s="71"/>
      <c r="WZC11" s="71"/>
      <c r="WZD11" s="71"/>
      <c r="WZE11" s="71"/>
      <c r="WZF11" s="71"/>
      <c r="WZG11" s="71"/>
      <c r="WZH11" s="71"/>
      <c r="WZI11" s="71"/>
      <c r="WZJ11" s="71"/>
      <c r="WZK11" s="71"/>
      <c r="WZL11" s="71"/>
      <c r="WZM11" s="71"/>
      <c r="WZN11" s="71"/>
      <c r="WZO11" s="71"/>
      <c r="WZP11" s="71"/>
      <c r="WZQ11" s="71"/>
      <c r="WZR11" s="71"/>
      <c r="WZS11" s="71"/>
      <c r="WZT11" s="71"/>
      <c r="WZU11" s="71"/>
      <c r="WZV11" s="71"/>
      <c r="WZW11" s="71"/>
      <c r="WZX11" s="71"/>
      <c r="WZY11" s="71"/>
      <c r="WZZ11" s="71"/>
      <c r="XAA11" s="71"/>
      <c r="XAB11" s="71"/>
      <c r="XAC11" s="71"/>
      <c r="XAD11" s="71"/>
      <c r="XAE11" s="71"/>
      <c r="XAF11" s="71"/>
      <c r="XAG11" s="71"/>
      <c r="XAH11" s="71"/>
      <c r="XAI11" s="71"/>
      <c r="XAJ11" s="71"/>
      <c r="XAK11" s="71"/>
      <c r="XAL11" s="71"/>
      <c r="XAM11" s="71"/>
      <c r="XAN11" s="71"/>
      <c r="XAO11" s="71"/>
      <c r="XAP11" s="71"/>
      <c r="XAQ11" s="71"/>
      <c r="XAR11" s="71"/>
      <c r="XAS11" s="71"/>
      <c r="XAT11" s="71"/>
      <c r="XAU11" s="71"/>
      <c r="XAV11" s="71"/>
      <c r="XAW11" s="71"/>
      <c r="XAX11" s="71"/>
      <c r="XAY11" s="71"/>
      <c r="XAZ11" s="71"/>
      <c r="XBA11" s="71"/>
      <c r="XBB11" s="71"/>
      <c r="XBC11" s="71"/>
      <c r="XBD11" s="71"/>
      <c r="XBE11" s="71"/>
      <c r="XBF11" s="71"/>
      <c r="XBG11" s="71"/>
      <c r="XBH11" s="71"/>
      <c r="XBI11" s="71"/>
      <c r="XBJ11" s="71"/>
      <c r="XBK11" s="71"/>
      <c r="XBL11" s="71"/>
      <c r="XBM11" s="71"/>
      <c r="XBN11" s="71"/>
      <c r="XBO11" s="71"/>
      <c r="XBP11" s="71"/>
      <c r="XBQ11" s="71"/>
      <c r="XBR11" s="71"/>
      <c r="XBS11" s="71"/>
      <c r="XBT11" s="71"/>
      <c r="XBU11" s="71"/>
      <c r="XBV11" s="71"/>
      <c r="XBW11" s="71"/>
      <c r="XBX11" s="71"/>
      <c r="XBY11" s="71"/>
      <c r="XBZ11" s="71"/>
      <c r="XCA11" s="71"/>
      <c r="XCB11" s="71"/>
      <c r="XCC11" s="71"/>
      <c r="XCD11" s="71"/>
      <c r="XCE11" s="71"/>
      <c r="XCF11" s="71"/>
      <c r="XCG11" s="71"/>
      <c r="XCH11" s="71"/>
      <c r="XCI11" s="71"/>
      <c r="XCJ11" s="71"/>
      <c r="XCK11" s="71"/>
      <c r="XCL11" s="71"/>
      <c r="XCM11" s="71"/>
      <c r="XCN11" s="71"/>
      <c r="XCO11" s="71"/>
      <c r="XCP11" s="71"/>
      <c r="XCQ11" s="71"/>
      <c r="XCR11" s="71"/>
      <c r="XCS11" s="71"/>
      <c r="XCT11" s="71"/>
      <c r="XCU11" s="71"/>
      <c r="XCV11" s="71"/>
      <c r="XCW11" s="71"/>
      <c r="XCX11" s="71"/>
      <c r="XCY11" s="71"/>
      <c r="XCZ11" s="71"/>
      <c r="XDA11" s="71"/>
      <c r="XDB11" s="71"/>
      <c r="XDC11" s="71"/>
      <c r="XDD11" s="71"/>
      <c r="XDE11" s="71"/>
      <c r="XDF11" s="71"/>
      <c r="XDG11" s="71"/>
      <c r="XDH11" s="71"/>
      <c r="XDI11" s="71"/>
      <c r="XDJ11" s="71"/>
      <c r="XDK11" s="71"/>
      <c r="XDL11" s="71"/>
      <c r="XDM11" s="71"/>
      <c r="XDN11" s="71"/>
      <c r="XDO11" s="71"/>
      <c r="XDP11" s="71"/>
      <c r="XDQ11" s="71"/>
      <c r="XDR11" s="71"/>
      <c r="XDS11" s="71"/>
      <c r="XDT11" s="71"/>
      <c r="XDU11" s="71"/>
      <c r="XDV11" s="71"/>
      <c r="XDW11" s="71"/>
      <c r="XDX11" s="71"/>
      <c r="XDY11" s="71"/>
      <c r="XDZ11" s="71"/>
      <c r="XEA11" s="71"/>
      <c r="XEB11" s="71"/>
      <c r="XEC11" s="71"/>
      <c r="XED11" s="71"/>
      <c r="XEE11" s="71"/>
      <c r="XEF11" s="71"/>
      <c r="XEG11" s="71"/>
      <c r="XEH11" s="71"/>
      <c r="XEI11" s="71"/>
      <c r="XEJ11" s="71"/>
      <c r="XEK11" s="71"/>
      <c r="XEL11" s="71"/>
      <c r="XEM11" s="71"/>
      <c r="XEN11" s="71"/>
      <c r="XEO11" s="71"/>
      <c r="XEP11" s="71"/>
      <c r="XEQ11" s="71"/>
      <c r="XER11" s="71"/>
      <c r="XES11" s="71"/>
      <c r="XET11" s="71"/>
      <c r="XEU11" s="71"/>
      <c r="XEV11" s="71"/>
      <c r="XEW11" s="71"/>
      <c r="XEX11" s="71"/>
      <c r="XEY11" s="71"/>
      <c r="XEZ11" s="71"/>
      <c r="XFA11" s="71"/>
      <c r="XFB11" s="71"/>
      <c r="XFC11" s="71"/>
    </row>
    <row r="12" spans="1:16383">
      <c r="A12" s="77" t="s">
        <v>202</v>
      </c>
      <c r="B12" s="77" t="s">
        <v>244</v>
      </c>
      <c r="C12" s="83" t="s">
        <v>321</v>
      </c>
      <c r="D12" s="121">
        <v>2567</v>
      </c>
      <c r="E12" s="75" t="s">
        <v>322</v>
      </c>
      <c r="F12" s="75" t="s">
        <v>323</v>
      </c>
      <c r="G12" s="75" t="s">
        <v>151</v>
      </c>
      <c r="H12" s="75" t="s">
        <v>152</v>
      </c>
      <c r="I12" s="75" t="s">
        <v>47</v>
      </c>
      <c r="J12" s="75" t="s">
        <v>324</v>
      </c>
      <c r="K12" s="75" t="s">
        <v>202</v>
      </c>
      <c r="L12" s="75" t="s">
        <v>244</v>
      </c>
      <c r="M12" s="73" t="s">
        <v>325</v>
      </c>
      <c r="N12" s="7" t="str">
        <f t="shared" si="0"/>
        <v>050401V01F02</v>
      </c>
      <c r="O12" s="81" t="s">
        <v>182</v>
      </c>
      <c r="P12" s="81" t="s">
        <v>271</v>
      </c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  <c r="WVU12" s="71"/>
      <c r="WVV12" s="71"/>
      <c r="WVW12" s="71"/>
      <c r="WVX12" s="71"/>
      <c r="WVY12" s="71"/>
      <c r="WVZ12" s="71"/>
      <c r="WWA12" s="71"/>
      <c r="WWB12" s="71"/>
      <c r="WWC12" s="71"/>
      <c r="WWD12" s="71"/>
      <c r="WWE12" s="71"/>
      <c r="WWF12" s="71"/>
      <c r="WWG12" s="71"/>
      <c r="WWH12" s="71"/>
      <c r="WWI12" s="71"/>
      <c r="WWJ12" s="71"/>
      <c r="WWK12" s="71"/>
      <c r="WWL12" s="71"/>
      <c r="WWM12" s="71"/>
      <c r="WWN12" s="71"/>
      <c r="WWO12" s="71"/>
      <c r="WWP12" s="71"/>
      <c r="WWQ12" s="71"/>
      <c r="WWR12" s="71"/>
      <c r="WWS12" s="71"/>
      <c r="WWT12" s="71"/>
      <c r="WWU12" s="71"/>
      <c r="WWV12" s="71"/>
      <c r="WWW12" s="71"/>
      <c r="WWX12" s="71"/>
      <c r="WWY12" s="71"/>
      <c r="WWZ12" s="71"/>
      <c r="WXA12" s="71"/>
      <c r="WXB12" s="71"/>
      <c r="WXC12" s="71"/>
      <c r="WXD12" s="71"/>
      <c r="WXE12" s="71"/>
      <c r="WXF12" s="71"/>
      <c r="WXG12" s="71"/>
      <c r="WXH12" s="71"/>
      <c r="WXI12" s="71"/>
      <c r="WXJ12" s="71"/>
      <c r="WXK12" s="71"/>
      <c r="WXL12" s="71"/>
      <c r="WXM12" s="71"/>
      <c r="WXN12" s="71"/>
      <c r="WXO12" s="71"/>
      <c r="WXP12" s="71"/>
      <c r="WXQ12" s="71"/>
      <c r="WXR12" s="71"/>
      <c r="WXS12" s="71"/>
      <c r="WXT12" s="71"/>
      <c r="WXU12" s="71"/>
      <c r="WXV12" s="71"/>
      <c r="WXW12" s="71"/>
      <c r="WXX12" s="71"/>
      <c r="WXY12" s="71"/>
      <c r="WXZ12" s="71"/>
      <c r="WYA12" s="71"/>
      <c r="WYB12" s="71"/>
      <c r="WYC12" s="71"/>
      <c r="WYD12" s="71"/>
      <c r="WYE12" s="71"/>
      <c r="WYF12" s="71"/>
      <c r="WYG12" s="71"/>
      <c r="WYH12" s="71"/>
      <c r="WYI12" s="71"/>
      <c r="WYJ12" s="71"/>
      <c r="WYK12" s="71"/>
      <c r="WYL12" s="71"/>
      <c r="WYM12" s="71"/>
      <c r="WYN12" s="71"/>
      <c r="WYO12" s="71"/>
      <c r="WYP12" s="71"/>
      <c r="WYQ12" s="71"/>
      <c r="WYR12" s="71"/>
      <c r="WYS12" s="71"/>
      <c r="WYT12" s="71"/>
      <c r="WYU12" s="71"/>
      <c r="WYV12" s="71"/>
      <c r="WYW12" s="71"/>
      <c r="WYX12" s="71"/>
      <c r="WYY12" s="71"/>
      <c r="WYZ12" s="71"/>
      <c r="WZA12" s="71"/>
      <c r="WZB12" s="71"/>
      <c r="WZC12" s="71"/>
      <c r="WZD12" s="71"/>
      <c r="WZE12" s="71"/>
      <c r="WZF12" s="71"/>
      <c r="WZG12" s="71"/>
      <c r="WZH12" s="71"/>
      <c r="WZI12" s="71"/>
      <c r="WZJ12" s="71"/>
      <c r="WZK12" s="71"/>
      <c r="WZL12" s="71"/>
      <c r="WZM12" s="71"/>
      <c r="WZN12" s="71"/>
      <c r="WZO12" s="71"/>
      <c r="WZP12" s="71"/>
      <c r="WZQ12" s="71"/>
      <c r="WZR12" s="71"/>
      <c r="WZS12" s="71"/>
      <c r="WZT12" s="71"/>
      <c r="WZU12" s="71"/>
      <c r="WZV12" s="71"/>
      <c r="WZW12" s="71"/>
      <c r="WZX12" s="71"/>
      <c r="WZY12" s="71"/>
      <c r="WZZ12" s="71"/>
      <c r="XAA12" s="71"/>
      <c r="XAB12" s="71"/>
      <c r="XAC12" s="71"/>
      <c r="XAD12" s="71"/>
      <c r="XAE12" s="71"/>
      <c r="XAF12" s="71"/>
      <c r="XAG12" s="71"/>
      <c r="XAH12" s="71"/>
      <c r="XAI12" s="71"/>
      <c r="XAJ12" s="71"/>
      <c r="XAK12" s="71"/>
      <c r="XAL12" s="71"/>
      <c r="XAM12" s="71"/>
      <c r="XAN12" s="71"/>
      <c r="XAO12" s="71"/>
      <c r="XAP12" s="71"/>
      <c r="XAQ12" s="71"/>
      <c r="XAR12" s="71"/>
      <c r="XAS12" s="71"/>
      <c r="XAT12" s="71"/>
      <c r="XAU12" s="71"/>
      <c r="XAV12" s="71"/>
      <c r="XAW12" s="71"/>
      <c r="XAX12" s="71"/>
      <c r="XAY12" s="71"/>
      <c r="XAZ12" s="71"/>
      <c r="XBA12" s="71"/>
      <c r="XBB12" s="71"/>
      <c r="XBC12" s="71"/>
      <c r="XBD12" s="71"/>
      <c r="XBE12" s="71"/>
      <c r="XBF12" s="71"/>
      <c r="XBG12" s="71"/>
      <c r="XBH12" s="71"/>
      <c r="XBI12" s="71"/>
      <c r="XBJ12" s="71"/>
      <c r="XBK12" s="71"/>
      <c r="XBL12" s="71"/>
      <c r="XBM12" s="71"/>
      <c r="XBN12" s="71"/>
      <c r="XBO12" s="71"/>
      <c r="XBP12" s="71"/>
      <c r="XBQ12" s="71"/>
      <c r="XBR12" s="71"/>
      <c r="XBS12" s="71"/>
      <c r="XBT12" s="71"/>
      <c r="XBU12" s="71"/>
      <c r="XBV12" s="71"/>
      <c r="XBW12" s="71"/>
      <c r="XBX12" s="71"/>
      <c r="XBY12" s="71"/>
      <c r="XBZ12" s="71"/>
      <c r="XCA12" s="71"/>
      <c r="XCB12" s="71"/>
      <c r="XCC12" s="71"/>
      <c r="XCD12" s="71"/>
      <c r="XCE12" s="71"/>
      <c r="XCF12" s="71"/>
      <c r="XCG12" s="71"/>
      <c r="XCH12" s="71"/>
      <c r="XCI12" s="71"/>
      <c r="XCJ12" s="71"/>
      <c r="XCK12" s="71"/>
      <c r="XCL12" s="71"/>
      <c r="XCM12" s="71"/>
      <c r="XCN12" s="71"/>
      <c r="XCO12" s="71"/>
      <c r="XCP12" s="71"/>
      <c r="XCQ12" s="71"/>
      <c r="XCR12" s="71"/>
      <c r="XCS12" s="71"/>
      <c r="XCT12" s="71"/>
      <c r="XCU12" s="71"/>
      <c r="XCV12" s="71"/>
      <c r="XCW12" s="71"/>
      <c r="XCX12" s="71"/>
      <c r="XCY12" s="71"/>
      <c r="XCZ12" s="71"/>
      <c r="XDA12" s="71"/>
      <c r="XDB12" s="71"/>
      <c r="XDC12" s="71"/>
      <c r="XDD12" s="71"/>
      <c r="XDE12" s="71"/>
      <c r="XDF12" s="71"/>
      <c r="XDG12" s="71"/>
      <c r="XDH12" s="71"/>
      <c r="XDI12" s="71"/>
      <c r="XDJ12" s="71"/>
      <c r="XDK12" s="71"/>
      <c r="XDL12" s="71"/>
      <c r="XDM12" s="71"/>
      <c r="XDN12" s="71"/>
      <c r="XDO12" s="71"/>
      <c r="XDP12" s="71"/>
      <c r="XDQ12" s="71"/>
      <c r="XDR12" s="71"/>
      <c r="XDS12" s="71"/>
      <c r="XDT12" s="71"/>
      <c r="XDU12" s="71"/>
      <c r="XDV12" s="71"/>
      <c r="XDW12" s="71"/>
      <c r="XDX12" s="71"/>
      <c r="XDY12" s="71"/>
      <c r="XDZ12" s="71"/>
      <c r="XEA12" s="71"/>
      <c r="XEB12" s="71"/>
      <c r="XEC12" s="71"/>
      <c r="XED12" s="71"/>
      <c r="XEE12" s="71"/>
      <c r="XEF12" s="71"/>
      <c r="XEG12" s="71"/>
      <c r="XEH12" s="71"/>
      <c r="XEI12" s="71"/>
      <c r="XEJ12" s="71"/>
      <c r="XEK12" s="71"/>
      <c r="XEL12" s="71"/>
      <c r="XEM12" s="71"/>
      <c r="XEN12" s="71"/>
      <c r="XEO12" s="71"/>
      <c r="XEP12" s="71"/>
      <c r="XEQ12" s="71"/>
      <c r="XER12" s="71"/>
      <c r="XES12" s="71"/>
      <c r="XET12" s="71"/>
      <c r="XEU12" s="71"/>
      <c r="XEV12" s="71"/>
      <c r="XEW12" s="71"/>
      <c r="XEX12" s="71"/>
      <c r="XEY12" s="71"/>
      <c r="XEZ12" s="71"/>
      <c r="XFA12" s="71"/>
      <c r="XFB12" s="71"/>
      <c r="XFC12" s="71"/>
    </row>
    <row r="13" spans="1:16383">
      <c r="A13" s="23" t="s">
        <v>84</v>
      </c>
      <c r="B13" s="23" t="s">
        <v>254</v>
      </c>
      <c r="C13" s="56" t="s">
        <v>41</v>
      </c>
      <c r="D13" s="11">
        <v>2565</v>
      </c>
      <c r="E13" s="10" t="s">
        <v>70</v>
      </c>
      <c r="F13" s="10" t="s">
        <v>71</v>
      </c>
      <c r="G13" s="10" t="s">
        <v>45</v>
      </c>
      <c r="H13" s="10" t="s">
        <v>46</v>
      </c>
      <c r="I13" s="10" t="s">
        <v>47</v>
      </c>
      <c r="J13" s="10"/>
      <c r="K13" s="10" t="s">
        <v>84</v>
      </c>
      <c r="L13" s="10" t="s">
        <v>254</v>
      </c>
      <c r="N13" s="7" t="str">
        <f t="shared" si="0"/>
        <v>050401V02F01</v>
      </c>
    </row>
    <row r="14" spans="1:16383">
      <c r="A14" s="78" t="s">
        <v>84</v>
      </c>
      <c r="B14" s="78" t="s">
        <v>254</v>
      </c>
      <c r="C14" s="83" t="s">
        <v>302</v>
      </c>
      <c r="D14" s="122">
        <v>2566</v>
      </c>
      <c r="E14" s="74" t="s">
        <v>142</v>
      </c>
      <c r="F14" s="74" t="s">
        <v>143</v>
      </c>
      <c r="G14" s="74"/>
      <c r="H14" s="74" t="s">
        <v>303</v>
      </c>
      <c r="I14" s="74" t="s">
        <v>284</v>
      </c>
      <c r="J14" s="74"/>
      <c r="K14" s="74" t="s">
        <v>84</v>
      </c>
      <c r="L14" s="74" t="s">
        <v>254</v>
      </c>
      <c r="M14" s="70" t="s">
        <v>304</v>
      </c>
      <c r="N14" s="7" t="str">
        <f t="shared" si="0"/>
        <v>050401V02F01</v>
      </c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  <c r="RN14" s="71"/>
      <c r="RO14" s="71"/>
      <c r="RP14" s="71"/>
      <c r="RQ14" s="71"/>
      <c r="RR14" s="71"/>
      <c r="RS14" s="71"/>
      <c r="RT14" s="71"/>
      <c r="RU14" s="71"/>
      <c r="RV14" s="71"/>
      <c r="RW14" s="71"/>
      <c r="RX14" s="71"/>
      <c r="RY14" s="71"/>
      <c r="RZ14" s="71"/>
      <c r="SA14" s="71"/>
      <c r="SB14" s="71"/>
      <c r="SC14" s="71"/>
      <c r="SD14" s="71"/>
      <c r="SE14" s="71"/>
      <c r="SF14" s="71"/>
      <c r="SG14" s="71"/>
      <c r="SH14" s="71"/>
      <c r="SI14" s="71"/>
      <c r="SJ14" s="71"/>
      <c r="SK14" s="71"/>
      <c r="SL14" s="71"/>
      <c r="SM14" s="71"/>
      <c r="SN14" s="71"/>
      <c r="SO14" s="71"/>
      <c r="SP14" s="71"/>
      <c r="SQ14" s="71"/>
      <c r="SR14" s="71"/>
      <c r="SS14" s="71"/>
      <c r="ST14" s="71"/>
      <c r="SU14" s="71"/>
      <c r="SV14" s="71"/>
      <c r="SW14" s="71"/>
      <c r="SX14" s="71"/>
      <c r="SY14" s="71"/>
      <c r="SZ14" s="71"/>
      <c r="TA14" s="71"/>
      <c r="TB14" s="71"/>
      <c r="TC14" s="71"/>
      <c r="TD14" s="71"/>
      <c r="TE14" s="71"/>
      <c r="TF14" s="71"/>
      <c r="TG14" s="71"/>
      <c r="TH14" s="71"/>
      <c r="TI14" s="71"/>
      <c r="TJ14" s="71"/>
      <c r="TK14" s="71"/>
      <c r="TL14" s="71"/>
      <c r="TM14" s="71"/>
      <c r="TN14" s="71"/>
      <c r="TO14" s="71"/>
      <c r="TP14" s="71"/>
      <c r="TQ14" s="71"/>
      <c r="TR14" s="71"/>
      <c r="TS14" s="71"/>
      <c r="TT14" s="71"/>
      <c r="TU14" s="71"/>
      <c r="TV14" s="71"/>
      <c r="TW14" s="71"/>
      <c r="TX14" s="71"/>
      <c r="TY14" s="71"/>
      <c r="TZ14" s="71"/>
      <c r="UA14" s="71"/>
      <c r="UB14" s="71"/>
      <c r="UC14" s="71"/>
      <c r="UD14" s="71"/>
      <c r="UE14" s="71"/>
      <c r="UF14" s="71"/>
      <c r="UG14" s="71"/>
      <c r="UH14" s="71"/>
      <c r="UI14" s="71"/>
      <c r="UJ14" s="71"/>
      <c r="UK14" s="71"/>
      <c r="UL14" s="71"/>
      <c r="UM14" s="71"/>
      <c r="UN14" s="71"/>
      <c r="UO14" s="71"/>
      <c r="UP14" s="71"/>
      <c r="UQ14" s="71"/>
      <c r="UR14" s="71"/>
      <c r="US14" s="71"/>
      <c r="UT14" s="71"/>
      <c r="UU14" s="71"/>
      <c r="UV14" s="71"/>
      <c r="UW14" s="71"/>
      <c r="UX14" s="71"/>
      <c r="UY14" s="71"/>
      <c r="UZ14" s="71"/>
      <c r="VA14" s="71"/>
      <c r="VB14" s="71"/>
      <c r="VC14" s="71"/>
      <c r="VD14" s="71"/>
      <c r="VE14" s="71"/>
      <c r="VF14" s="71"/>
      <c r="VG14" s="71"/>
      <c r="VH14" s="71"/>
      <c r="VI14" s="71"/>
      <c r="VJ14" s="71"/>
      <c r="VK14" s="71"/>
      <c r="VL14" s="71"/>
      <c r="VM14" s="71"/>
      <c r="VN14" s="71"/>
      <c r="VO14" s="71"/>
      <c r="VP14" s="71"/>
      <c r="VQ14" s="71"/>
      <c r="VR14" s="71"/>
      <c r="VS14" s="71"/>
      <c r="VT14" s="71"/>
      <c r="VU14" s="71"/>
      <c r="VV14" s="71"/>
      <c r="VW14" s="71"/>
      <c r="VX14" s="71"/>
      <c r="VY14" s="71"/>
      <c r="VZ14" s="71"/>
      <c r="WA14" s="71"/>
      <c r="WB14" s="71"/>
      <c r="WC14" s="71"/>
      <c r="WD14" s="71"/>
      <c r="WE14" s="71"/>
      <c r="WF14" s="71"/>
      <c r="WG14" s="71"/>
      <c r="WH14" s="71"/>
      <c r="WI14" s="71"/>
      <c r="WJ14" s="71"/>
      <c r="WK14" s="71"/>
      <c r="WL14" s="71"/>
      <c r="WM14" s="71"/>
      <c r="WN14" s="71"/>
      <c r="WO14" s="71"/>
      <c r="WP14" s="71"/>
      <c r="WQ14" s="71"/>
      <c r="WR14" s="71"/>
      <c r="WS14" s="71"/>
      <c r="WT14" s="71"/>
      <c r="WU14" s="71"/>
      <c r="WV14" s="71"/>
      <c r="WW14" s="71"/>
      <c r="WX14" s="71"/>
      <c r="WY14" s="71"/>
      <c r="WZ14" s="71"/>
      <c r="XA14" s="71"/>
      <c r="XB14" s="71"/>
      <c r="XC14" s="71"/>
      <c r="XD14" s="71"/>
      <c r="XE14" s="71"/>
      <c r="XF14" s="71"/>
      <c r="XG14" s="71"/>
      <c r="XH14" s="71"/>
      <c r="XI14" s="71"/>
      <c r="XJ14" s="71"/>
      <c r="XK14" s="71"/>
      <c r="XL14" s="71"/>
      <c r="XM14" s="71"/>
      <c r="XN14" s="71"/>
      <c r="XO14" s="71"/>
      <c r="XP14" s="71"/>
      <c r="XQ14" s="71"/>
      <c r="XR14" s="71"/>
      <c r="XS14" s="71"/>
      <c r="XT14" s="71"/>
      <c r="XU14" s="71"/>
      <c r="XV14" s="71"/>
      <c r="XW14" s="71"/>
      <c r="XX14" s="71"/>
      <c r="XY14" s="71"/>
      <c r="XZ14" s="71"/>
      <c r="YA14" s="71"/>
      <c r="YB14" s="71"/>
      <c r="YC14" s="71"/>
      <c r="YD14" s="71"/>
      <c r="YE14" s="71"/>
      <c r="YF14" s="71"/>
      <c r="YG14" s="71"/>
      <c r="YH14" s="71"/>
      <c r="YI14" s="71"/>
      <c r="YJ14" s="71"/>
      <c r="YK14" s="71"/>
      <c r="YL14" s="71"/>
      <c r="YM14" s="71"/>
      <c r="YN14" s="71"/>
      <c r="YO14" s="71"/>
      <c r="YP14" s="71"/>
      <c r="YQ14" s="71"/>
      <c r="YR14" s="71"/>
      <c r="YS14" s="71"/>
      <c r="YT14" s="71"/>
      <c r="YU14" s="71"/>
      <c r="YV14" s="71"/>
      <c r="YW14" s="71"/>
      <c r="YX14" s="71"/>
      <c r="YY14" s="71"/>
      <c r="YZ14" s="71"/>
      <c r="ZA14" s="71"/>
      <c r="ZB14" s="71"/>
      <c r="ZC14" s="71"/>
      <c r="ZD14" s="71"/>
      <c r="ZE14" s="71"/>
      <c r="ZF14" s="71"/>
      <c r="ZG14" s="71"/>
      <c r="ZH14" s="71"/>
      <c r="ZI14" s="71"/>
      <c r="ZJ14" s="71"/>
      <c r="ZK14" s="71"/>
      <c r="ZL14" s="71"/>
      <c r="ZM14" s="71"/>
      <c r="ZN14" s="71"/>
      <c r="ZO14" s="71"/>
      <c r="ZP14" s="71"/>
      <c r="ZQ14" s="71"/>
      <c r="ZR14" s="71"/>
      <c r="ZS14" s="71"/>
      <c r="ZT14" s="71"/>
      <c r="ZU14" s="71"/>
      <c r="ZV14" s="71"/>
      <c r="ZW14" s="71"/>
      <c r="ZX14" s="71"/>
      <c r="ZY14" s="71"/>
      <c r="ZZ14" s="71"/>
      <c r="AAA14" s="71"/>
      <c r="AAB14" s="71"/>
      <c r="AAC14" s="71"/>
      <c r="AAD14" s="71"/>
      <c r="AAE14" s="71"/>
      <c r="AAF14" s="71"/>
      <c r="AAG14" s="71"/>
      <c r="AAH14" s="71"/>
      <c r="AAI14" s="71"/>
      <c r="AAJ14" s="71"/>
      <c r="AAK14" s="71"/>
      <c r="AAL14" s="71"/>
      <c r="AAM14" s="71"/>
      <c r="AAN14" s="71"/>
      <c r="AAO14" s="71"/>
      <c r="AAP14" s="71"/>
      <c r="AAQ14" s="71"/>
      <c r="AAR14" s="71"/>
      <c r="AAS14" s="71"/>
      <c r="AAT14" s="71"/>
      <c r="AAU14" s="71"/>
      <c r="AAV14" s="71"/>
      <c r="AAW14" s="71"/>
      <c r="AAX14" s="71"/>
      <c r="AAY14" s="71"/>
      <c r="AAZ14" s="71"/>
      <c r="ABA14" s="71"/>
      <c r="ABB14" s="71"/>
      <c r="ABC14" s="71"/>
      <c r="ABD14" s="71"/>
      <c r="ABE14" s="71"/>
      <c r="ABF14" s="71"/>
      <c r="ABG14" s="71"/>
      <c r="ABH14" s="71"/>
      <c r="ABI14" s="71"/>
      <c r="ABJ14" s="71"/>
      <c r="ABK14" s="71"/>
      <c r="ABL14" s="71"/>
      <c r="ABM14" s="71"/>
      <c r="ABN14" s="71"/>
      <c r="ABO14" s="71"/>
      <c r="ABP14" s="71"/>
      <c r="ABQ14" s="71"/>
      <c r="ABR14" s="71"/>
      <c r="ABS14" s="71"/>
      <c r="ABT14" s="71"/>
      <c r="ABU14" s="71"/>
      <c r="ABV14" s="71"/>
      <c r="ABW14" s="71"/>
      <c r="ABX14" s="71"/>
      <c r="ABY14" s="71"/>
      <c r="ABZ14" s="71"/>
      <c r="ACA14" s="71"/>
      <c r="ACB14" s="71"/>
      <c r="ACC14" s="71"/>
      <c r="ACD14" s="71"/>
      <c r="ACE14" s="71"/>
      <c r="ACF14" s="71"/>
      <c r="ACG14" s="71"/>
      <c r="ACH14" s="71"/>
      <c r="ACI14" s="71"/>
      <c r="ACJ14" s="71"/>
      <c r="ACK14" s="71"/>
      <c r="ACL14" s="71"/>
      <c r="ACM14" s="71"/>
      <c r="ACN14" s="71"/>
      <c r="ACO14" s="71"/>
      <c r="ACP14" s="71"/>
      <c r="ACQ14" s="71"/>
      <c r="ACR14" s="71"/>
      <c r="ACS14" s="71"/>
      <c r="ACT14" s="71"/>
      <c r="ACU14" s="71"/>
      <c r="ACV14" s="71"/>
      <c r="ACW14" s="71"/>
      <c r="ACX14" s="71"/>
      <c r="ACY14" s="71"/>
      <c r="ACZ14" s="71"/>
      <c r="ADA14" s="71"/>
      <c r="ADB14" s="71"/>
      <c r="ADC14" s="71"/>
      <c r="ADD14" s="71"/>
      <c r="ADE14" s="71"/>
      <c r="ADF14" s="71"/>
      <c r="ADG14" s="71"/>
      <c r="ADH14" s="71"/>
      <c r="ADI14" s="71"/>
      <c r="ADJ14" s="71"/>
      <c r="ADK14" s="71"/>
      <c r="ADL14" s="71"/>
      <c r="ADM14" s="71"/>
      <c r="ADN14" s="71"/>
      <c r="ADO14" s="71"/>
      <c r="ADP14" s="71"/>
      <c r="ADQ14" s="71"/>
      <c r="ADR14" s="71"/>
      <c r="ADS14" s="71"/>
      <c r="ADT14" s="71"/>
      <c r="ADU14" s="71"/>
      <c r="ADV14" s="71"/>
      <c r="ADW14" s="71"/>
      <c r="ADX14" s="71"/>
      <c r="ADY14" s="71"/>
      <c r="ADZ14" s="71"/>
      <c r="AEA14" s="71"/>
      <c r="AEB14" s="71"/>
      <c r="AEC14" s="71"/>
      <c r="AED14" s="71"/>
      <c r="AEE14" s="71"/>
      <c r="AEF14" s="71"/>
      <c r="AEG14" s="71"/>
      <c r="AEH14" s="71"/>
      <c r="AEI14" s="71"/>
      <c r="AEJ14" s="71"/>
      <c r="AEK14" s="71"/>
      <c r="AEL14" s="71"/>
      <c r="AEM14" s="71"/>
      <c r="AEN14" s="71"/>
      <c r="AEO14" s="71"/>
      <c r="AEP14" s="71"/>
      <c r="AEQ14" s="71"/>
      <c r="AER14" s="71"/>
      <c r="AES14" s="71"/>
      <c r="AET14" s="71"/>
      <c r="AEU14" s="71"/>
      <c r="AEV14" s="71"/>
      <c r="AEW14" s="71"/>
      <c r="AEX14" s="71"/>
      <c r="AEY14" s="71"/>
      <c r="AEZ14" s="71"/>
      <c r="AFA14" s="71"/>
      <c r="AFB14" s="71"/>
      <c r="AFC14" s="71"/>
      <c r="AFD14" s="71"/>
      <c r="AFE14" s="71"/>
      <c r="AFF14" s="71"/>
      <c r="AFG14" s="71"/>
      <c r="AFH14" s="71"/>
      <c r="AFI14" s="71"/>
      <c r="AFJ14" s="71"/>
      <c r="AFK14" s="71"/>
      <c r="AFL14" s="71"/>
      <c r="AFM14" s="71"/>
      <c r="AFN14" s="71"/>
      <c r="AFO14" s="71"/>
      <c r="AFP14" s="71"/>
      <c r="AFQ14" s="71"/>
      <c r="AFR14" s="71"/>
      <c r="AFS14" s="71"/>
      <c r="AFT14" s="71"/>
      <c r="AFU14" s="71"/>
      <c r="AFV14" s="71"/>
      <c r="AFW14" s="71"/>
      <c r="AFX14" s="71"/>
      <c r="AFY14" s="71"/>
      <c r="AFZ14" s="71"/>
      <c r="AGA14" s="71"/>
      <c r="AGB14" s="71"/>
      <c r="AGC14" s="71"/>
      <c r="AGD14" s="71"/>
      <c r="AGE14" s="71"/>
      <c r="AGF14" s="71"/>
      <c r="AGG14" s="71"/>
      <c r="AGH14" s="71"/>
      <c r="AGI14" s="71"/>
      <c r="AGJ14" s="71"/>
      <c r="AGK14" s="71"/>
      <c r="AGL14" s="71"/>
      <c r="AGM14" s="71"/>
      <c r="AGN14" s="71"/>
      <c r="AGO14" s="71"/>
      <c r="AGP14" s="71"/>
      <c r="AGQ14" s="71"/>
      <c r="AGR14" s="71"/>
      <c r="AGS14" s="71"/>
      <c r="AGT14" s="71"/>
      <c r="AGU14" s="71"/>
      <c r="AGV14" s="71"/>
      <c r="AGW14" s="71"/>
      <c r="AGX14" s="71"/>
      <c r="AGY14" s="71"/>
      <c r="AGZ14" s="71"/>
      <c r="AHA14" s="71"/>
      <c r="AHB14" s="71"/>
      <c r="AHC14" s="71"/>
      <c r="AHD14" s="71"/>
      <c r="AHE14" s="71"/>
      <c r="AHF14" s="71"/>
      <c r="AHG14" s="71"/>
      <c r="AHH14" s="71"/>
      <c r="AHI14" s="71"/>
      <c r="AHJ14" s="71"/>
      <c r="AHK14" s="71"/>
      <c r="AHL14" s="71"/>
      <c r="AHM14" s="71"/>
      <c r="AHN14" s="71"/>
      <c r="AHO14" s="71"/>
      <c r="AHP14" s="71"/>
      <c r="AHQ14" s="71"/>
      <c r="AHR14" s="71"/>
      <c r="AHS14" s="71"/>
      <c r="AHT14" s="71"/>
      <c r="AHU14" s="71"/>
      <c r="AHV14" s="71"/>
      <c r="AHW14" s="71"/>
      <c r="AHX14" s="71"/>
      <c r="AHY14" s="71"/>
      <c r="AHZ14" s="71"/>
      <c r="AIA14" s="71"/>
      <c r="AIB14" s="71"/>
      <c r="AIC14" s="71"/>
      <c r="AID14" s="71"/>
      <c r="AIE14" s="71"/>
      <c r="AIF14" s="71"/>
      <c r="AIG14" s="71"/>
      <c r="AIH14" s="71"/>
      <c r="AII14" s="71"/>
      <c r="AIJ14" s="71"/>
      <c r="AIK14" s="71"/>
      <c r="AIL14" s="71"/>
      <c r="AIM14" s="71"/>
      <c r="AIN14" s="71"/>
      <c r="AIO14" s="71"/>
      <c r="AIP14" s="71"/>
      <c r="AIQ14" s="71"/>
      <c r="AIR14" s="71"/>
      <c r="AIS14" s="71"/>
      <c r="AIT14" s="71"/>
      <c r="AIU14" s="71"/>
      <c r="AIV14" s="71"/>
      <c r="AIW14" s="71"/>
      <c r="AIX14" s="71"/>
      <c r="AIY14" s="71"/>
      <c r="AIZ14" s="71"/>
      <c r="AJA14" s="71"/>
      <c r="AJB14" s="71"/>
      <c r="AJC14" s="71"/>
      <c r="AJD14" s="71"/>
      <c r="AJE14" s="71"/>
      <c r="AJF14" s="71"/>
      <c r="AJG14" s="71"/>
      <c r="AJH14" s="71"/>
      <c r="AJI14" s="71"/>
      <c r="AJJ14" s="71"/>
      <c r="AJK14" s="71"/>
      <c r="AJL14" s="71"/>
      <c r="AJM14" s="71"/>
      <c r="AJN14" s="71"/>
      <c r="AJO14" s="71"/>
      <c r="AJP14" s="71"/>
      <c r="AJQ14" s="71"/>
      <c r="AJR14" s="71"/>
      <c r="AJS14" s="71"/>
      <c r="AJT14" s="71"/>
      <c r="AJU14" s="71"/>
      <c r="AJV14" s="71"/>
      <c r="AJW14" s="71"/>
      <c r="AJX14" s="71"/>
      <c r="AJY14" s="71"/>
      <c r="AJZ14" s="71"/>
      <c r="AKA14" s="71"/>
      <c r="AKB14" s="71"/>
      <c r="AKC14" s="71"/>
      <c r="AKD14" s="71"/>
      <c r="AKE14" s="71"/>
      <c r="AKF14" s="71"/>
      <c r="AKG14" s="71"/>
      <c r="AKH14" s="71"/>
      <c r="AKI14" s="71"/>
      <c r="AKJ14" s="71"/>
      <c r="AKK14" s="71"/>
      <c r="AKL14" s="71"/>
      <c r="AKM14" s="71"/>
      <c r="AKN14" s="71"/>
      <c r="AKO14" s="71"/>
      <c r="AKP14" s="71"/>
      <c r="AKQ14" s="71"/>
      <c r="AKR14" s="71"/>
      <c r="AKS14" s="71"/>
      <c r="AKT14" s="71"/>
      <c r="AKU14" s="71"/>
      <c r="AKV14" s="71"/>
      <c r="AKW14" s="71"/>
      <c r="AKX14" s="71"/>
      <c r="AKY14" s="71"/>
      <c r="AKZ14" s="71"/>
      <c r="ALA14" s="71"/>
      <c r="ALB14" s="71"/>
      <c r="ALC14" s="71"/>
      <c r="ALD14" s="71"/>
      <c r="ALE14" s="71"/>
      <c r="ALF14" s="71"/>
      <c r="ALG14" s="71"/>
      <c r="ALH14" s="71"/>
      <c r="ALI14" s="71"/>
      <c r="ALJ14" s="71"/>
      <c r="ALK14" s="71"/>
      <c r="ALL14" s="71"/>
      <c r="ALM14" s="71"/>
      <c r="ALN14" s="71"/>
      <c r="ALO14" s="71"/>
      <c r="ALP14" s="71"/>
      <c r="ALQ14" s="71"/>
      <c r="ALR14" s="71"/>
      <c r="ALS14" s="71"/>
      <c r="ALT14" s="71"/>
      <c r="ALU14" s="71"/>
      <c r="ALV14" s="71"/>
      <c r="ALW14" s="71"/>
      <c r="ALX14" s="71"/>
      <c r="ALY14" s="71"/>
      <c r="ALZ14" s="71"/>
      <c r="AMA14" s="71"/>
      <c r="AMB14" s="71"/>
      <c r="AMC14" s="71"/>
      <c r="AMD14" s="71"/>
      <c r="AME14" s="71"/>
      <c r="AMF14" s="71"/>
      <c r="AMG14" s="71"/>
      <c r="AMH14" s="71"/>
      <c r="AMI14" s="71"/>
      <c r="AMJ14" s="71"/>
      <c r="AMK14" s="71"/>
      <c r="AML14" s="71"/>
      <c r="AMM14" s="71"/>
      <c r="AMN14" s="71"/>
      <c r="AMO14" s="71"/>
      <c r="AMP14" s="71"/>
      <c r="AMQ14" s="71"/>
      <c r="AMR14" s="71"/>
      <c r="AMS14" s="71"/>
      <c r="AMT14" s="71"/>
      <c r="AMU14" s="71"/>
      <c r="AMV14" s="71"/>
      <c r="AMW14" s="71"/>
      <c r="AMX14" s="71"/>
      <c r="AMY14" s="71"/>
      <c r="AMZ14" s="71"/>
      <c r="ANA14" s="71"/>
      <c r="ANB14" s="71"/>
      <c r="ANC14" s="71"/>
      <c r="AND14" s="71"/>
      <c r="ANE14" s="71"/>
      <c r="ANF14" s="71"/>
      <c r="ANG14" s="71"/>
      <c r="ANH14" s="71"/>
      <c r="ANI14" s="71"/>
      <c r="ANJ14" s="71"/>
      <c r="ANK14" s="71"/>
      <c r="ANL14" s="71"/>
      <c r="ANM14" s="71"/>
      <c r="ANN14" s="71"/>
      <c r="ANO14" s="71"/>
      <c r="ANP14" s="71"/>
      <c r="ANQ14" s="71"/>
      <c r="ANR14" s="71"/>
      <c r="ANS14" s="71"/>
      <c r="ANT14" s="71"/>
      <c r="ANU14" s="71"/>
      <c r="ANV14" s="71"/>
      <c r="ANW14" s="71"/>
      <c r="ANX14" s="71"/>
      <c r="ANY14" s="71"/>
      <c r="ANZ14" s="71"/>
      <c r="AOA14" s="71"/>
      <c r="AOB14" s="71"/>
      <c r="AOC14" s="71"/>
      <c r="AOD14" s="71"/>
      <c r="AOE14" s="71"/>
      <c r="AOF14" s="71"/>
      <c r="AOG14" s="71"/>
      <c r="AOH14" s="71"/>
      <c r="AOI14" s="71"/>
      <c r="AOJ14" s="71"/>
      <c r="AOK14" s="71"/>
      <c r="AOL14" s="71"/>
      <c r="AOM14" s="71"/>
      <c r="AON14" s="71"/>
      <c r="AOO14" s="71"/>
      <c r="AOP14" s="71"/>
      <c r="AOQ14" s="71"/>
      <c r="AOR14" s="71"/>
      <c r="AOS14" s="71"/>
      <c r="AOT14" s="71"/>
      <c r="AOU14" s="71"/>
      <c r="AOV14" s="71"/>
      <c r="AOW14" s="71"/>
      <c r="AOX14" s="71"/>
      <c r="AOY14" s="71"/>
      <c r="AOZ14" s="71"/>
      <c r="APA14" s="71"/>
      <c r="APB14" s="71"/>
      <c r="APC14" s="71"/>
      <c r="APD14" s="71"/>
      <c r="APE14" s="71"/>
      <c r="APF14" s="71"/>
      <c r="APG14" s="71"/>
      <c r="APH14" s="71"/>
      <c r="API14" s="71"/>
      <c r="APJ14" s="71"/>
      <c r="APK14" s="71"/>
      <c r="APL14" s="71"/>
      <c r="APM14" s="71"/>
      <c r="APN14" s="71"/>
      <c r="APO14" s="71"/>
      <c r="APP14" s="71"/>
      <c r="APQ14" s="71"/>
      <c r="APR14" s="71"/>
      <c r="APS14" s="71"/>
      <c r="APT14" s="71"/>
      <c r="APU14" s="71"/>
      <c r="APV14" s="71"/>
      <c r="APW14" s="71"/>
      <c r="APX14" s="71"/>
      <c r="APY14" s="71"/>
      <c r="APZ14" s="71"/>
      <c r="AQA14" s="71"/>
      <c r="AQB14" s="71"/>
      <c r="AQC14" s="71"/>
      <c r="AQD14" s="71"/>
      <c r="AQE14" s="71"/>
      <c r="AQF14" s="71"/>
      <c r="AQG14" s="71"/>
      <c r="AQH14" s="71"/>
      <c r="AQI14" s="71"/>
      <c r="AQJ14" s="71"/>
      <c r="AQK14" s="71"/>
      <c r="AQL14" s="71"/>
      <c r="AQM14" s="71"/>
      <c r="AQN14" s="71"/>
      <c r="AQO14" s="71"/>
      <c r="AQP14" s="71"/>
      <c r="AQQ14" s="71"/>
      <c r="AQR14" s="71"/>
      <c r="AQS14" s="71"/>
      <c r="AQT14" s="71"/>
      <c r="AQU14" s="71"/>
      <c r="AQV14" s="71"/>
      <c r="AQW14" s="71"/>
      <c r="AQX14" s="71"/>
      <c r="AQY14" s="71"/>
      <c r="AQZ14" s="71"/>
      <c r="ARA14" s="71"/>
      <c r="ARB14" s="71"/>
      <c r="ARC14" s="71"/>
      <c r="ARD14" s="71"/>
      <c r="ARE14" s="71"/>
      <c r="ARF14" s="71"/>
      <c r="ARG14" s="71"/>
      <c r="ARH14" s="71"/>
      <c r="ARI14" s="71"/>
      <c r="ARJ14" s="71"/>
      <c r="ARK14" s="71"/>
      <c r="ARL14" s="71"/>
      <c r="ARM14" s="71"/>
      <c r="ARN14" s="71"/>
      <c r="ARO14" s="71"/>
      <c r="ARP14" s="71"/>
      <c r="ARQ14" s="71"/>
      <c r="ARR14" s="71"/>
      <c r="ARS14" s="71"/>
      <c r="ART14" s="71"/>
      <c r="ARU14" s="71"/>
      <c r="ARV14" s="71"/>
      <c r="ARW14" s="71"/>
      <c r="ARX14" s="71"/>
      <c r="ARY14" s="71"/>
      <c r="ARZ14" s="71"/>
      <c r="ASA14" s="71"/>
      <c r="ASB14" s="71"/>
      <c r="ASC14" s="71"/>
      <c r="ASD14" s="71"/>
      <c r="ASE14" s="71"/>
      <c r="ASF14" s="71"/>
      <c r="ASG14" s="71"/>
      <c r="ASH14" s="71"/>
      <c r="ASI14" s="71"/>
      <c r="ASJ14" s="71"/>
      <c r="ASK14" s="71"/>
      <c r="ASL14" s="71"/>
      <c r="ASM14" s="71"/>
      <c r="ASN14" s="71"/>
      <c r="ASO14" s="71"/>
      <c r="ASP14" s="71"/>
      <c r="ASQ14" s="71"/>
      <c r="ASR14" s="71"/>
      <c r="ASS14" s="71"/>
      <c r="AST14" s="71"/>
      <c r="ASU14" s="71"/>
      <c r="ASV14" s="71"/>
      <c r="ASW14" s="71"/>
      <c r="ASX14" s="71"/>
      <c r="ASY14" s="71"/>
      <c r="ASZ14" s="71"/>
      <c r="ATA14" s="71"/>
      <c r="ATB14" s="71"/>
      <c r="ATC14" s="71"/>
      <c r="ATD14" s="71"/>
      <c r="ATE14" s="71"/>
      <c r="ATF14" s="71"/>
      <c r="ATG14" s="71"/>
      <c r="ATH14" s="71"/>
      <c r="ATI14" s="71"/>
      <c r="ATJ14" s="71"/>
      <c r="ATK14" s="71"/>
      <c r="ATL14" s="71"/>
      <c r="ATM14" s="71"/>
      <c r="ATN14" s="71"/>
      <c r="ATO14" s="71"/>
      <c r="ATP14" s="71"/>
      <c r="ATQ14" s="71"/>
      <c r="ATR14" s="71"/>
      <c r="ATS14" s="71"/>
      <c r="ATT14" s="71"/>
      <c r="ATU14" s="71"/>
      <c r="ATV14" s="71"/>
      <c r="ATW14" s="71"/>
      <c r="ATX14" s="71"/>
      <c r="ATY14" s="71"/>
      <c r="ATZ14" s="71"/>
      <c r="AUA14" s="71"/>
      <c r="AUB14" s="71"/>
      <c r="AUC14" s="71"/>
      <c r="AUD14" s="71"/>
      <c r="AUE14" s="71"/>
      <c r="AUF14" s="71"/>
      <c r="AUG14" s="71"/>
      <c r="AUH14" s="71"/>
      <c r="AUI14" s="71"/>
      <c r="AUJ14" s="71"/>
      <c r="AUK14" s="71"/>
      <c r="AUL14" s="71"/>
      <c r="AUM14" s="71"/>
      <c r="AUN14" s="71"/>
      <c r="AUO14" s="71"/>
      <c r="AUP14" s="71"/>
      <c r="AUQ14" s="71"/>
      <c r="AUR14" s="71"/>
      <c r="AUS14" s="71"/>
      <c r="AUT14" s="71"/>
      <c r="AUU14" s="71"/>
      <c r="AUV14" s="71"/>
      <c r="AUW14" s="71"/>
      <c r="AUX14" s="71"/>
      <c r="AUY14" s="71"/>
      <c r="AUZ14" s="71"/>
      <c r="AVA14" s="71"/>
      <c r="AVB14" s="71"/>
      <c r="AVC14" s="71"/>
      <c r="AVD14" s="71"/>
      <c r="AVE14" s="71"/>
      <c r="AVF14" s="71"/>
      <c r="AVG14" s="71"/>
      <c r="AVH14" s="71"/>
      <c r="AVI14" s="71"/>
      <c r="AVJ14" s="71"/>
      <c r="AVK14" s="71"/>
      <c r="AVL14" s="71"/>
      <c r="AVM14" s="71"/>
      <c r="AVN14" s="71"/>
      <c r="AVO14" s="71"/>
      <c r="AVP14" s="71"/>
      <c r="AVQ14" s="71"/>
      <c r="AVR14" s="71"/>
      <c r="AVS14" s="71"/>
      <c r="AVT14" s="71"/>
      <c r="AVU14" s="71"/>
      <c r="AVV14" s="71"/>
      <c r="AVW14" s="71"/>
      <c r="AVX14" s="71"/>
      <c r="AVY14" s="71"/>
      <c r="AVZ14" s="71"/>
      <c r="AWA14" s="71"/>
      <c r="AWB14" s="71"/>
      <c r="AWC14" s="71"/>
      <c r="AWD14" s="71"/>
      <c r="AWE14" s="71"/>
      <c r="AWF14" s="71"/>
      <c r="AWG14" s="71"/>
      <c r="AWH14" s="71"/>
      <c r="AWI14" s="71"/>
      <c r="AWJ14" s="71"/>
      <c r="AWK14" s="71"/>
      <c r="AWL14" s="71"/>
      <c r="AWM14" s="71"/>
      <c r="AWN14" s="71"/>
      <c r="AWO14" s="71"/>
      <c r="AWP14" s="71"/>
      <c r="AWQ14" s="71"/>
      <c r="AWR14" s="71"/>
      <c r="AWS14" s="71"/>
      <c r="AWT14" s="71"/>
      <c r="AWU14" s="71"/>
      <c r="AWV14" s="71"/>
      <c r="AWW14" s="71"/>
      <c r="AWX14" s="71"/>
      <c r="AWY14" s="71"/>
      <c r="AWZ14" s="71"/>
      <c r="AXA14" s="71"/>
      <c r="AXB14" s="71"/>
      <c r="AXC14" s="71"/>
      <c r="AXD14" s="71"/>
      <c r="AXE14" s="71"/>
      <c r="AXF14" s="71"/>
      <c r="AXG14" s="71"/>
      <c r="AXH14" s="71"/>
      <c r="AXI14" s="71"/>
      <c r="AXJ14" s="71"/>
      <c r="AXK14" s="71"/>
      <c r="AXL14" s="71"/>
      <c r="AXM14" s="71"/>
      <c r="AXN14" s="71"/>
      <c r="AXO14" s="71"/>
      <c r="AXP14" s="71"/>
      <c r="AXQ14" s="71"/>
      <c r="AXR14" s="71"/>
      <c r="AXS14" s="71"/>
      <c r="AXT14" s="71"/>
      <c r="AXU14" s="71"/>
      <c r="AXV14" s="71"/>
      <c r="AXW14" s="71"/>
      <c r="AXX14" s="71"/>
      <c r="AXY14" s="71"/>
      <c r="AXZ14" s="71"/>
      <c r="AYA14" s="71"/>
      <c r="AYB14" s="71"/>
      <c r="AYC14" s="71"/>
      <c r="AYD14" s="71"/>
      <c r="AYE14" s="71"/>
      <c r="AYF14" s="71"/>
      <c r="AYG14" s="71"/>
      <c r="AYH14" s="71"/>
      <c r="AYI14" s="71"/>
      <c r="AYJ14" s="71"/>
      <c r="AYK14" s="71"/>
      <c r="AYL14" s="71"/>
      <c r="AYM14" s="71"/>
      <c r="AYN14" s="71"/>
      <c r="AYO14" s="71"/>
      <c r="AYP14" s="71"/>
      <c r="AYQ14" s="71"/>
      <c r="AYR14" s="71"/>
      <c r="AYS14" s="71"/>
      <c r="AYT14" s="71"/>
      <c r="AYU14" s="71"/>
      <c r="AYV14" s="71"/>
      <c r="AYW14" s="71"/>
      <c r="AYX14" s="71"/>
      <c r="AYY14" s="71"/>
      <c r="AYZ14" s="71"/>
      <c r="AZA14" s="71"/>
      <c r="AZB14" s="71"/>
      <c r="AZC14" s="71"/>
      <c r="AZD14" s="71"/>
      <c r="AZE14" s="71"/>
      <c r="AZF14" s="71"/>
      <c r="AZG14" s="71"/>
      <c r="AZH14" s="71"/>
      <c r="AZI14" s="71"/>
      <c r="AZJ14" s="71"/>
      <c r="AZK14" s="71"/>
      <c r="AZL14" s="71"/>
      <c r="AZM14" s="71"/>
      <c r="AZN14" s="71"/>
      <c r="AZO14" s="71"/>
      <c r="AZP14" s="71"/>
      <c r="AZQ14" s="71"/>
      <c r="AZR14" s="71"/>
      <c r="AZS14" s="71"/>
      <c r="AZT14" s="71"/>
      <c r="AZU14" s="71"/>
      <c r="AZV14" s="71"/>
      <c r="AZW14" s="71"/>
      <c r="AZX14" s="71"/>
      <c r="AZY14" s="71"/>
      <c r="AZZ14" s="71"/>
      <c r="BAA14" s="71"/>
      <c r="BAB14" s="71"/>
      <c r="BAC14" s="71"/>
      <c r="BAD14" s="71"/>
      <c r="BAE14" s="71"/>
      <c r="BAF14" s="71"/>
      <c r="BAG14" s="71"/>
      <c r="BAH14" s="71"/>
      <c r="BAI14" s="71"/>
      <c r="BAJ14" s="71"/>
      <c r="BAK14" s="71"/>
      <c r="BAL14" s="71"/>
      <c r="BAM14" s="71"/>
      <c r="BAN14" s="71"/>
      <c r="BAO14" s="71"/>
      <c r="BAP14" s="71"/>
      <c r="BAQ14" s="71"/>
      <c r="BAR14" s="71"/>
      <c r="BAS14" s="71"/>
      <c r="BAT14" s="71"/>
      <c r="BAU14" s="71"/>
      <c r="BAV14" s="71"/>
      <c r="BAW14" s="71"/>
      <c r="BAX14" s="71"/>
      <c r="BAY14" s="71"/>
      <c r="BAZ14" s="71"/>
      <c r="BBA14" s="71"/>
      <c r="BBB14" s="71"/>
      <c r="BBC14" s="71"/>
      <c r="BBD14" s="71"/>
      <c r="BBE14" s="71"/>
      <c r="BBF14" s="71"/>
      <c r="BBG14" s="71"/>
      <c r="BBH14" s="71"/>
      <c r="BBI14" s="71"/>
      <c r="BBJ14" s="71"/>
      <c r="BBK14" s="71"/>
      <c r="BBL14" s="71"/>
      <c r="BBM14" s="71"/>
      <c r="BBN14" s="71"/>
      <c r="BBO14" s="71"/>
      <c r="BBP14" s="71"/>
      <c r="BBQ14" s="71"/>
      <c r="BBR14" s="71"/>
      <c r="BBS14" s="71"/>
      <c r="BBT14" s="71"/>
      <c r="BBU14" s="71"/>
      <c r="BBV14" s="71"/>
      <c r="BBW14" s="71"/>
      <c r="BBX14" s="71"/>
      <c r="BBY14" s="71"/>
      <c r="BBZ14" s="71"/>
      <c r="BCA14" s="71"/>
      <c r="BCB14" s="71"/>
      <c r="BCC14" s="71"/>
      <c r="BCD14" s="71"/>
      <c r="BCE14" s="71"/>
      <c r="BCF14" s="71"/>
      <c r="BCG14" s="71"/>
      <c r="BCH14" s="71"/>
      <c r="BCI14" s="71"/>
      <c r="BCJ14" s="71"/>
      <c r="BCK14" s="71"/>
      <c r="BCL14" s="71"/>
      <c r="BCM14" s="71"/>
      <c r="BCN14" s="71"/>
      <c r="BCO14" s="71"/>
      <c r="BCP14" s="71"/>
      <c r="BCQ14" s="71"/>
      <c r="BCR14" s="71"/>
      <c r="BCS14" s="71"/>
      <c r="BCT14" s="71"/>
      <c r="BCU14" s="71"/>
      <c r="BCV14" s="71"/>
      <c r="BCW14" s="71"/>
      <c r="BCX14" s="71"/>
      <c r="BCY14" s="71"/>
      <c r="BCZ14" s="71"/>
      <c r="BDA14" s="71"/>
      <c r="BDB14" s="71"/>
      <c r="BDC14" s="71"/>
      <c r="BDD14" s="71"/>
      <c r="BDE14" s="71"/>
      <c r="BDF14" s="71"/>
      <c r="BDG14" s="71"/>
      <c r="BDH14" s="71"/>
      <c r="BDI14" s="71"/>
      <c r="BDJ14" s="71"/>
      <c r="BDK14" s="71"/>
      <c r="BDL14" s="71"/>
      <c r="BDM14" s="71"/>
      <c r="BDN14" s="71"/>
      <c r="BDO14" s="71"/>
      <c r="BDP14" s="71"/>
      <c r="BDQ14" s="71"/>
      <c r="BDR14" s="71"/>
      <c r="BDS14" s="71"/>
      <c r="BDT14" s="71"/>
      <c r="BDU14" s="71"/>
      <c r="BDV14" s="71"/>
      <c r="BDW14" s="71"/>
      <c r="BDX14" s="71"/>
      <c r="BDY14" s="71"/>
      <c r="BDZ14" s="71"/>
      <c r="BEA14" s="71"/>
      <c r="BEB14" s="71"/>
      <c r="BEC14" s="71"/>
      <c r="BED14" s="71"/>
      <c r="BEE14" s="71"/>
      <c r="BEF14" s="71"/>
      <c r="BEG14" s="71"/>
      <c r="BEH14" s="71"/>
      <c r="BEI14" s="71"/>
      <c r="BEJ14" s="71"/>
      <c r="BEK14" s="71"/>
      <c r="BEL14" s="71"/>
      <c r="BEM14" s="71"/>
      <c r="BEN14" s="71"/>
      <c r="BEO14" s="71"/>
      <c r="BEP14" s="71"/>
      <c r="BEQ14" s="71"/>
      <c r="BER14" s="71"/>
      <c r="BES14" s="71"/>
      <c r="BET14" s="71"/>
      <c r="BEU14" s="71"/>
      <c r="BEV14" s="71"/>
      <c r="BEW14" s="71"/>
      <c r="BEX14" s="71"/>
      <c r="BEY14" s="71"/>
      <c r="BEZ14" s="71"/>
      <c r="BFA14" s="71"/>
      <c r="BFB14" s="71"/>
      <c r="BFC14" s="71"/>
      <c r="BFD14" s="71"/>
      <c r="BFE14" s="71"/>
      <c r="BFF14" s="71"/>
      <c r="BFG14" s="71"/>
      <c r="BFH14" s="71"/>
      <c r="BFI14" s="71"/>
      <c r="BFJ14" s="71"/>
      <c r="BFK14" s="71"/>
      <c r="BFL14" s="71"/>
      <c r="BFM14" s="71"/>
      <c r="BFN14" s="71"/>
      <c r="BFO14" s="71"/>
      <c r="BFP14" s="71"/>
      <c r="BFQ14" s="71"/>
      <c r="BFR14" s="71"/>
      <c r="BFS14" s="71"/>
      <c r="BFT14" s="71"/>
      <c r="BFU14" s="71"/>
      <c r="BFV14" s="71"/>
      <c r="BFW14" s="71"/>
      <c r="BFX14" s="71"/>
      <c r="BFY14" s="71"/>
      <c r="BFZ14" s="71"/>
      <c r="BGA14" s="71"/>
      <c r="BGB14" s="71"/>
      <c r="BGC14" s="71"/>
      <c r="BGD14" s="71"/>
      <c r="BGE14" s="71"/>
      <c r="BGF14" s="71"/>
      <c r="BGG14" s="71"/>
      <c r="BGH14" s="71"/>
      <c r="BGI14" s="71"/>
      <c r="BGJ14" s="71"/>
      <c r="BGK14" s="71"/>
      <c r="BGL14" s="71"/>
      <c r="BGM14" s="71"/>
      <c r="BGN14" s="71"/>
      <c r="BGO14" s="71"/>
      <c r="BGP14" s="71"/>
      <c r="BGQ14" s="71"/>
      <c r="BGR14" s="71"/>
      <c r="BGS14" s="71"/>
      <c r="BGT14" s="71"/>
      <c r="BGU14" s="71"/>
      <c r="BGV14" s="71"/>
      <c r="BGW14" s="71"/>
      <c r="BGX14" s="71"/>
      <c r="BGY14" s="71"/>
      <c r="BGZ14" s="71"/>
      <c r="BHA14" s="71"/>
      <c r="BHB14" s="71"/>
      <c r="BHC14" s="71"/>
      <c r="BHD14" s="71"/>
      <c r="BHE14" s="71"/>
      <c r="BHF14" s="71"/>
      <c r="BHG14" s="71"/>
      <c r="BHH14" s="71"/>
      <c r="BHI14" s="71"/>
      <c r="BHJ14" s="71"/>
      <c r="BHK14" s="71"/>
      <c r="BHL14" s="71"/>
      <c r="BHM14" s="71"/>
      <c r="BHN14" s="71"/>
      <c r="BHO14" s="71"/>
      <c r="BHP14" s="71"/>
      <c r="BHQ14" s="71"/>
      <c r="BHR14" s="71"/>
      <c r="BHS14" s="71"/>
      <c r="BHT14" s="71"/>
      <c r="BHU14" s="71"/>
      <c r="BHV14" s="71"/>
      <c r="BHW14" s="71"/>
      <c r="BHX14" s="71"/>
      <c r="BHY14" s="71"/>
      <c r="BHZ14" s="71"/>
      <c r="BIA14" s="71"/>
      <c r="BIB14" s="71"/>
      <c r="BIC14" s="71"/>
      <c r="BID14" s="71"/>
      <c r="BIE14" s="71"/>
      <c r="BIF14" s="71"/>
      <c r="BIG14" s="71"/>
      <c r="BIH14" s="71"/>
      <c r="BII14" s="71"/>
      <c r="BIJ14" s="71"/>
      <c r="BIK14" s="71"/>
      <c r="BIL14" s="71"/>
      <c r="BIM14" s="71"/>
      <c r="BIN14" s="71"/>
      <c r="BIO14" s="71"/>
      <c r="BIP14" s="71"/>
      <c r="BIQ14" s="71"/>
      <c r="BIR14" s="71"/>
      <c r="BIS14" s="71"/>
      <c r="BIT14" s="71"/>
      <c r="BIU14" s="71"/>
      <c r="BIV14" s="71"/>
      <c r="BIW14" s="71"/>
      <c r="BIX14" s="71"/>
      <c r="BIY14" s="71"/>
      <c r="BIZ14" s="71"/>
      <c r="BJA14" s="71"/>
      <c r="BJB14" s="71"/>
      <c r="BJC14" s="71"/>
      <c r="BJD14" s="71"/>
      <c r="BJE14" s="71"/>
      <c r="BJF14" s="71"/>
      <c r="BJG14" s="71"/>
      <c r="BJH14" s="71"/>
      <c r="BJI14" s="71"/>
      <c r="BJJ14" s="71"/>
      <c r="BJK14" s="71"/>
      <c r="BJL14" s="71"/>
      <c r="BJM14" s="71"/>
      <c r="BJN14" s="71"/>
      <c r="BJO14" s="71"/>
      <c r="BJP14" s="71"/>
      <c r="BJQ14" s="71"/>
      <c r="BJR14" s="71"/>
      <c r="BJS14" s="71"/>
      <c r="BJT14" s="71"/>
      <c r="BJU14" s="71"/>
      <c r="BJV14" s="71"/>
      <c r="BJW14" s="71"/>
      <c r="BJX14" s="71"/>
      <c r="BJY14" s="71"/>
      <c r="BJZ14" s="71"/>
      <c r="BKA14" s="71"/>
      <c r="BKB14" s="71"/>
      <c r="BKC14" s="71"/>
      <c r="BKD14" s="71"/>
      <c r="BKE14" s="71"/>
      <c r="BKF14" s="71"/>
      <c r="BKG14" s="71"/>
      <c r="BKH14" s="71"/>
      <c r="BKI14" s="71"/>
      <c r="BKJ14" s="71"/>
      <c r="BKK14" s="71"/>
      <c r="BKL14" s="71"/>
      <c r="BKM14" s="71"/>
      <c r="BKN14" s="71"/>
      <c r="BKO14" s="71"/>
      <c r="BKP14" s="71"/>
      <c r="BKQ14" s="71"/>
      <c r="BKR14" s="71"/>
      <c r="BKS14" s="71"/>
      <c r="BKT14" s="71"/>
      <c r="BKU14" s="71"/>
      <c r="BKV14" s="71"/>
      <c r="BKW14" s="71"/>
      <c r="BKX14" s="71"/>
      <c r="BKY14" s="71"/>
      <c r="BKZ14" s="71"/>
      <c r="BLA14" s="71"/>
      <c r="BLB14" s="71"/>
      <c r="BLC14" s="71"/>
      <c r="BLD14" s="71"/>
      <c r="BLE14" s="71"/>
      <c r="BLF14" s="71"/>
      <c r="BLG14" s="71"/>
      <c r="BLH14" s="71"/>
      <c r="BLI14" s="71"/>
      <c r="BLJ14" s="71"/>
      <c r="BLK14" s="71"/>
      <c r="BLL14" s="71"/>
      <c r="BLM14" s="71"/>
      <c r="BLN14" s="71"/>
      <c r="BLO14" s="71"/>
      <c r="BLP14" s="71"/>
      <c r="BLQ14" s="71"/>
      <c r="BLR14" s="71"/>
      <c r="BLS14" s="71"/>
      <c r="BLT14" s="71"/>
      <c r="BLU14" s="71"/>
      <c r="BLV14" s="71"/>
      <c r="BLW14" s="71"/>
      <c r="BLX14" s="71"/>
      <c r="BLY14" s="71"/>
      <c r="BLZ14" s="71"/>
      <c r="BMA14" s="71"/>
      <c r="BMB14" s="71"/>
      <c r="BMC14" s="71"/>
      <c r="BMD14" s="71"/>
      <c r="BME14" s="71"/>
      <c r="BMF14" s="71"/>
      <c r="BMG14" s="71"/>
      <c r="BMH14" s="71"/>
      <c r="BMI14" s="71"/>
      <c r="BMJ14" s="71"/>
      <c r="BMK14" s="71"/>
      <c r="BML14" s="71"/>
      <c r="BMM14" s="71"/>
      <c r="BMN14" s="71"/>
      <c r="BMO14" s="71"/>
      <c r="BMP14" s="71"/>
      <c r="BMQ14" s="71"/>
      <c r="BMR14" s="71"/>
      <c r="BMS14" s="71"/>
      <c r="BMT14" s="71"/>
      <c r="BMU14" s="71"/>
      <c r="BMV14" s="71"/>
      <c r="BMW14" s="71"/>
      <c r="BMX14" s="71"/>
      <c r="BMY14" s="71"/>
      <c r="BMZ14" s="71"/>
      <c r="BNA14" s="71"/>
      <c r="BNB14" s="71"/>
      <c r="BNC14" s="71"/>
      <c r="BND14" s="71"/>
      <c r="BNE14" s="71"/>
      <c r="BNF14" s="71"/>
      <c r="BNG14" s="71"/>
      <c r="BNH14" s="71"/>
      <c r="BNI14" s="71"/>
      <c r="BNJ14" s="71"/>
      <c r="BNK14" s="71"/>
      <c r="BNL14" s="71"/>
      <c r="BNM14" s="71"/>
      <c r="BNN14" s="71"/>
      <c r="BNO14" s="71"/>
      <c r="BNP14" s="71"/>
      <c r="BNQ14" s="71"/>
      <c r="BNR14" s="71"/>
      <c r="BNS14" s="71"/>
      <c r="BNT14" s="71"/>
      <c r="BNU14" s="71"/>
      <c r="BNV14" s="71"/>
      <c r="BNW14" s="71"/>
      <c r="BNX14" s="71"/>
      <c r="BNY14" s="71"/>
      <c r="BNZ14" s="71"/>
      <c r="BOA14" s="71"/>
      <c r="BOB14" s="71"/>
      <c r="BOC14" s="71"/>
      <c r="BOD14" s="71"/>
      <c r="BOE14" s="71"/>
      <c r="BOF14" s="71"/>
      <c r="BOG14" s="71"/>
      <c r="BOH14" s="71"/>
      <c r="BOI14" s="71"/>
      <c r="BOJ14" s="71"/>
      <c r="BOK14" s="71"/>
      <c r="BOL14" s="71"/>
      <c r="BOM14" s="71"/>
      <c r="BON14" s="71"/>
      <c r="BOO14" s="71"/>
      <c r="BOP14" s="71"/>
      <c r="BOQ14" s="71"/>
      <c r="BOR14" s="71"/>
      <c r="BOS14" s="71"/>
      <c r="BOT14" s="71"/>
      <c r="BOU14" s="71"/>
      <c r="BOV14" s="71"/>
      <c r="BOW14" s="71"/>
      <c r="BOX14" s="71"/>
      <c r="BOY14" s="71"/>
      <c r="BOZ14" s="71"/>
      <c r="BPA14" s="71"/>
      <c r="BPB14" s="71"/>
      <c r="BPC14" s="71"/>
      <c r="BPD14" s="71"/>
      <c r="BPE14" s="71"/>
      <c r="BPF14" s="71"/>
      <c r="BPG14" s="71"/>
      <c r="BPH14" s="71"/>
      <c r="BPI14" s="71"/>
      <c r="BPJ14" s="71"/>
      <c r="BPK14" s="71"/>
      <c r="BPL14" s="71"/>
      <c r="BPM14" s="71"/>
      <c r="BPN14" s="71"/>
      <c r="BPO14" s="71"/>
      <c r="BPP14" s="71"/>
      <c r="BPQ14" s="71"/>
      <c r="BPR14" s="71"/>
      <c r="BPS14" s="71"/>
      <c r="BPT14" s="71"/>
      <c r="BPU14" s="71"/>
      <c r="BPV14" s="71"/>
      <c r="BPW14" s="71"/>
      <c r="BPX14" s="71"/>
      <c r="BPY14" s="71"/>
      <c r="BPZ14" s="71"/>
      <c r="BQA14" s="71"/>
      <c r="BQB14" s="71"/>
      <c r="BQC14" s="71"/>
      <c r="BQD14" s="71"/>
      <c r="BQE14" s="71"/>
      <c r="BQF14" s="71"/>
      <c r="BQG14" s="71"/>
      <c r="BQH14" s="71"/>
      <c r="BQI14" s="71"/>
      <c r="BQJ14" s="71"/>
      <c r="BQK14" s="71"/>
      <c r="BQL14" s="71"/>
      <c r="BQM14" s="71"/>
      <c r="BQN14" s="71"/>
      <c r="BQO14" s="71"/>
      <c r="BQP14" s="71"/>
      <c r="BQQ14" s="71"/>
      <c r="BQR14" s="71"/>
      <c r="BQS14" s="71"/>
      <c r="BQT14" s="71"/>
      <c r="BQU14" s="71"/>
      <c r="BQV14" s="71"/>
      <c r="BQW14" s="71"/>
      <c r="BQX14" s="71"/>
      <c r="BQY14" s="71"/>
      <c r="BQZ14" s="71"/>
      <c r="BRA14" s="71"/>
      <c r="BRB14" s="71"/>
      <c r="BRC14" s="71"/>
      <c r="BRD14" s="71"/>
      <c r="BRE14" s="71"/>
      <c r="BRF14" s="71"/>
      <c r="BRG14" s="71"/>
      <c r="BRH14" s="71"/>
      <c r="BRI14" s="71"/>
      <c r="BRJ14" s="71"/>
      <c r="BRK14" s="71"/>
      <c r="BRL14" s="71"/>
      <c r="BRM14" s="71"/>
      <c r="BRN14" s="71"/>
      <c r="BRO14" s="71"/>
      <c r="BRP14" s="71"/>
      <c r="BRQ14" s="71"/>
      <c r="BRR14" s="71"/>
      <c r="BRS14" s="71"/>
      <c r="BRT14" s="71"/>
      <c r="BRU14" s="71"/>
      <c r="BRV14" s="71"/>
      <c r="BRW14" s="71"/>
      <c r="BRX14" s="71"/>
      <c r="BRY14" s="71"/>
      <c r="BRZ14" s="71"/>
      <c r="BSA14" s="71"/>
      <c r="BSB14" s="71"/>
      <c r="BSC14" s="71"/>
      <c r="BSD14" s="71"/>
      <c r="BSE14" s="71"/>
      <c r="BSF14" s="71"/>
      <c r="BSG14" s="71"/>
      <c r="BSH14" s="71"/>
      <c r="BSI14" s="71"/>
      <c r="BSJ14" s="71"/>
      <c r="BSK14" s="71"/>
      <c r="BSL14" s="71"/>
      <c r="BSM14" s="71"/>
      <c r="BSN14" s="71"/>
      <c r="BSO14" s="71"/>
      <c r="BSP14" s="71"/>
      <c r="BSQ14" s="71"/>
      <c r="BSR14" s="71"/>
      <c r="BSS14" s="71"/>
      <c r="BST14" s="71"/>
      <c r="BSU14" s="71"/>
      <c r="BSV14" s="71"/>
      <c r="BSW14" s="71"/>
      <c r="BSX14" s="71"/>
      <c r="BSY14" s="71"/>
      <c r="BSZ14" s="71"/>
      <c r="BTA14" s="71"/>
      <c r="BTB14" s="71"/>
      <c r="BTC14" s="71"/>
      <c r="BTD14" s="71"/>
      <c r="BTE14" s="71"/>
      <c r="BTF14" s="71"/>
      <c r="BTG14" s="71"/>
      <c r="BTH14" s="71"/>
      <c r="BTI14" s="71"/>
      <c r="BTJ14" s="71"/>
      <c r="BTK14" s="71"/>
      <c r="BTL14" s="71"/>
      <c r="BTM14" s="71"/>
      <c r="BTN14" s="71"/>
      <c r="BTO14" s="71"/>
      <c r="BTP14" s="71"/>
      <c r="BTQ14" s="71"/>
      <c r="BTR14" s="71"/>
      <c r="BTS14" s="71"/>
      <c r="BTT14" s="71"/>
      <c r="BTU14" s="71"/>
      <c r="BTV14" s="71"/>
      <c r="BTW14" s="71"/>
      <c r="BTX14" s="71"/>
      <c r="BTY14" s="71"/>
      <c r="BTZ14" s="71"/>
      <c r="BUA14" s="71"/>
      <c r="BUB14" s="71"/>
      <c r="BUC14" s="71"/>
      <c r="BUD14" s="71"/>
      <c r="BUE14" s="71"/>
      <c r="BUF14" s="71"/>
      <c r="BUG14" s="71"/>
      <c r="BUH14" s="71"/>
      <c r="BUI14" s="71"/>
      <c r="BUJ14" s="71"/>
      <c r="BUK14" s="71"/>
      <c r="BUL14" s="71"/>
      <c r="BUM14" s="71"/>
      <c r="BUN14" s="71"/>
      <c r="BUO14" s="71"/>
      <c r="BUP14" s="71"/>
      <c r="BUQ14" s="71"/>
      <c r="BUR14" s="71"/>
      <c r="BUS14" s="71"/>
      <c r="BUT14" s="71"/>
      <c r="BUU14" s="71"/>
      <c r="BUV14" s="71"/>
      <c r="BUW14" s="71"/>
      <c r="BUX14" s="71"/>
      <c r="BUY14" s="71"/>
      <c r="BUZ14" s="71"/>
      <c r="BVA14" s="71"/>
      <c r="BVB14" s="71"/>
      <c r="BVC14" s="71"/>
      <c r="BVD14" s="71"/>
      <c r="BVE14" s="71"/>
      <c r="BVF14" s="71"/>
      <c r="BVG14" s="71"/>
      <c r="BVH14" s="71"/>
      <c r="BVI14" s="71"/>
      <c r="BVJ14" s="71"/>
      <c r="BVK14" s="71"/>
      <c r="BVL14" s="71"/>
      <c r="BVM14" s="71"/>
      <c r="BVN14" s="71"/>
      <c r="BVO14" s="71"/>
      <c r="BVP14" s="71"/>
      <c r="BVQ14" s="71"/>
      <c r="BVR14" s="71"/>
      <c r="BVS14" s="71"/>
      <c r="BVT14" s="71"/>
      <c r="BVU14" s="71"/>
      <c r="BVV14" s="71"/>
      <c r="BVW14" s="71"/>
      <c r="BVX14" s="71"/>
      <c r="BVY14" s="71"/>
      <c r="BVZ14" s="71"/>
      <c r="BWA14" s="71"/>
      <c r="BWB14" s="71"/>
      <c r="BWC14" s="71"/>
      <c r="BWD14" s="71"/>
      <c r="BWE14" s="71"/>
      <c r="BWF14" s="71"/>
      <c r="BWG14" s="71"/>
      <c r="BWH14" s="71"/>
      <c r="BWI14" s="71"/>
      <c r="BWJ14" s="71"/>
      <c r="BWK14" s="71"/>
      <c r="BWL14" s="71"/>
      <c r="BWM14" s="71"/>
      <c r="BWN14" s="71"/>
      <c r="BWO14" s="71"/>
      <c r="BWP14" s="71"/>
      <c r="BWQ14" s="71"/>
      <c r="BWR14" s="71"/>
      <c r="BWS14" s="71"/>
      <c r="BWT14" s="71"/>
      <c r="BWU14" s="71"/>
      <c r="BWV14" s="71"/>
      <c r="BWW14" s="71"/>
      <c r="BWX14" s="71"/>
      <c r="BWY14" s="71"/>
      <c r="BWZ14" s="71"/>
      <c r="BXA14" s="71"/>
      <c r="BXB14" s="71"/>
      <c r="BXC14" s="71"/>
      <c r="BXD14" s="71"/>
      <c r="BXE14" s="71"/>
      <c r="BXF14" s="71"/>
      <c r="BXG14" s="71"/>
      <c r="BXH14" s="71"/>
      <c r="BXI14" s="71"/>
      <c r="BXJ14" s="71"/>
      <c r="BXK14" s="71"/>
      <c r="BXL14" s="71"/>
      <c r="BXM14" s="71"/>
      <c r="BXN14" s="71"/>
      <c r="BXO14" s="71"/>
      <c r="BXP14" s="71"/>
      <c r="BXQ14" s="71"/>
      <c r="BXR14" s="71"/>
      <c r="BXS14" s="71"/>
      <c r="BXT14" s="71"/>
      <c r="BXU14" s="71"/>
      <c r="BXV14" s="71"/>
      <c r="BXW14" s="71"/>
      <c r="BXX14" s="71"/>
      <c r="BXY14" s="71"/>
      <c r="BXZ14" s="71"/>
      <c r="BYA14" s="71"/>
      <c r="BYB14" s="71"/>
      <c r="BYC14" s="71"/>
      <c r="BYD14" s="71"/>
      <c r="BYE14" s="71"/>
      <c r="BYF14" s="71"/>
      <c r="BYG14" s="71"/>
      <c r="BYH14" s="71"/>
      <c r="BYI14" s="71"/>
      <c r="BYJ14" s="71"/>
      <c r="BYK14" s="71"/>
      <c r="BYL14" s="71"/>
      <c r="BYM14" s="71"/>
      <c r="BYN14" s="71"/>
      <c r="BYO14" s="71"/>
      <c r="BYP14" s="71"/>
      <c r="BYQ14" s="71"/>
      <c r="BYR14" s="71"/>
      <c r="BYS14" s="71"/>
      <c r="BYT14" s="71"/>
      <c r="BYU14" s="71"/>
      <c r="BYV14" s="71"/>
      <c r="BYW14" s="71"/>
      <c r="BYX14" s="71"/>
      <c r="BYY14" s="71"/>
      <c r="BYZ14" s="71"/>
      <c r="BZA14" s="71"/>
      <c r="BZB14" s="71"/>
      <c r="BZC14" s="71"/>
      <c r="BZD14" s="71"/>
      <c r="BZE14" s="71"/>
      <c r="BZF14" s="71"/>
      <c r="BZG14" s="71"/>
      <c r="BZH14" s="71"/>
      <c r="BZI14" s="71"/>
      <c r="BZJ14" s="71"/>
      <c r="BZK14" s="71"/>
      <c r="BZL14" s="71"/>
      <c r="BZM14" s="71"/>
      <c r="BZN14" s="71"/>
      <c r="BZO14" s="71"/>
      <c r="BZP14" s="71"/>
      <c r="BZQ14" s="71"/>
      <c r="BZR14" s="71"/>
      <c r="BZS14" s="71"/>
      <c r="BZT14" s="71"/>
      <c r="BZU14" s="71"/>
      <c r="BZV14" s="71"/>
      <c r="BZW14" s="71"/>
      <c r="BZX14" s="71"/>
      <c r="BZY14" s="71"/>
      <c r="BZZ14" s="71"/>
      <c r="CAA14" s="71"/>
      <c r="CAB14" s="71"/>
      <c r="CAC14" s="71"/>
      <c r="CAD14" s="71"/>
      <c r="CAE14" s="71"/>
      <c r="CAF14" s="71"/>
      <c r="CAG14" s="71"/>
      <c r="CAH14" s="71"/>
      <c r="CAI14" s="71"/>
      <c r="CAJ14" s="71"/>
      <c r="CAK14" s="71"/>
      <c r="CAL14" s="71"/>
      <c r="CAM14" s="71"/>
      <c r="CAN14" s="71"/>
      <c r="CAO14" s="71"/>
      <c r="CAP14" s="71"/>
      <c r="CAQ14" s="71"/>
      <c r="CAR14" s="71"/>
      <c r="CAS14" s="71"/>
      <c r="CAT14" s="71"/>
      <c r="CAU14" s="71"/>
      <c r="CAV14" s="71"/>
      <c r="CAW14" s="71"/>
      <c r="CAX14" s="71"/>
      <c r="CAY14" s="71"/>
      <c r="CAZ14" s="71"/>
      <c r="CBA14" s="71"/>
      <c r="CBB14" s="71"/>
      <c r="CBC14" s="71"/>
      <c r="CBD14" s="71"/>
      <c r="CBE14" s="71"/>
      <c r="CBF14" s="71"/>
      <c r="CBG14" s="71"/>
      <c r="CBH14" s="71"/>
      <c r="CBI14" s="71"/>
      <c r="CBJ14" s="71"/>
      <c r="CBK14" s="71"/>
      <c r="CBL14" s="71"/>
      <c r="CBM14" s="71"/>
      <c r="CBN14" s="71"/>
      <c r="CBO14" s="71"/>
      <c r="CBP14" s="71"/>
      <c r="CBQ14" s="71"/>
      <c r="CBR14" s="71"/>
      <c r="CBS14" s="71"/>
      <c r="CBT14" s="71"/>
      <c r="CBU14" s="71"/>
      <c r="CBV14" s="71"/>
      <c r="CBW14" s="71"/>
      <c r="CBX14" s="71"/>
      <c r="CBY14" s="71"/>
      <c r="CBZ14" s="71"/>
      <c r="CCA14" s="71"/>
      <c r="CCB14" s="71"/>
      <c r="CCC14" s="71"/>
      <c r="CCD14" s="71"/>
      <c r="CCE14" s="71"/>
      <c r="CCF14" s="71"/>
      <c r="CCG14" s="71"/>
      <c r="CCH14" s="71"/>
      <c r="CCI14" s="71"/>
      <c r="CCJ14" s="71"/>
      <c r="CCK14" s="71"/>
      <c r="CCL14" s="71"/>
      <c r="CCM14" s="71"/>
      <c r="CCN14" s="71"/>
      <c r="CCO14" s="71"/>
      <c r="CCP14" s="71"/>
      <c r="CCQ14" s="71"/>
      <c r="CCR14" s="71"/>
      <c r="CCS14" s="71"/>
      <c r="CCT14" s="71"/>
      <c r="CCU14" s="71"/>
      <c r="CCV14" s="71"/>
      <c r="CCW14" s="71"/>
      <c r="CCX14" s="71"/>
      <c r="CCY14" s="71"/>
      <c r="CCZ14" s="71"/>
      <c r="CDA14" s="71"/>
      <c r="CDB14" s="71"/>
      <c r="CDC14" s="71"/>
      <c r="CDD14" s="71"/>
      <c r="CDE14" s="71"/>
      <c r="CDF14" s="71"/>
      <c r="CDG14" s="71"/>
      <c r="CDH14" s="71"/>
      <c r="CDI14" s="71"/>
      <c r="CDJ14" s="71"/>
      <c r="CDK14" s="71"/>
      <c r="CDL14" s="71"/>
      <c r="CDM14" s="71"/>
      <c r="CDN14" s="71"/>
      <c r="CDO14" s="71"/>
      <c r="CDP14" s="71"/>
      <c r="CDQ14" s="71"/>
      <c r="CDR14" s="71"/>
      <c r="CDS14" s="71"/>
      <c r="CDT14" s="71"/>
      <c r="CDU14" s="71"/>
      <c r="CDV14" s="71"/>
      <c r="CDW14" s="71"/>
      <c r="CDX14" s="71"/>
      <c r="CDY14" s="71"/>
      <c r="CDZ14" s="71"/>
      <c r="CEA14" s="71"/>
      <c r="CEB14" s="71"/>
      <c r="CEC14" s="71"/>
      <c r="CED14" s="71"/>
      <c r="CEE14" s="71"/>
      <c r="CEF14" s="71"/>
      <c r="CEG14" s="71"/>
      <c r="CEH14" s="71"/>
      <c r="CEI14" s="71"/>
      <c r="CEJ14" s="71"/>
      <c r="CEK14" s="71"/>
      <c r="CEL14" s="71"/>
      <c r="CEM14" s="71"/>
      <c r="CEN14" s="71"/>
      <c r="CEO14" s="71"/>
      <c r="CEP14" s="71"/>
      <c r="CEQ14" s="71"/>
      <c r="CER14" s="71"/>
      <c r="CES14" s="71"/>
      <c r="CET14" s="71"/>
      <c r="CEU14" s="71"/>
      <c r="CEV14" s="71"/>
      <c r="CEW14" s="71"/>
      <c r="CEX14" s="71"/>
      <c r="CEY14" s="71"/>
      <c r="CEZ14" s="71"/>
      <c r="CFA14" s="71"/>
      <c r="CFB14" s="71"/>
      <c r="CFC14" s="71"/>
      <c r="CFD14" s="71"/>
      <c r="CFE14" s="71"/>
      <c r="CFF14" s="71"/>
      <c r="CFG14" s="71"/>
      <c r="CFH14" s="71"/>
      <c r="CFI14" s="71"/>
      <c r="CFJ14" s="71"/>
      <c r="CFK14" s="71"/>
      <c r="CFL14" s="71"/>
      <c r="CFM14" s="71"/>
      <c r="CFN14" s="71"/>
      <c r="CFO14" s="71"/>
      <c r="CFP14" s="71"/>
      <c r="CFQ14" s="71"/>
      <c r="CFR14" s="71"/>
      <c r="CFS14" s="71"/>
      <c r="CFT14" s="71"/>
      <c r="CFU14" s="71"/>
      <c r="CFV14" s="71"/>
      <c r="CFW14" s="71"/>
      <c r="CFX14" s="71"/>
      <c r="CFY14" s="71"/>
      <c r="CFZ14" s="71"/>
      <c r="CGA14" s="71"/>
      <c r="CGB14" s="71"/>
      <c r="CGC14" s="71"/>
      <c r="CGD14" s="71"/>
      <c r="CGE14" s="71"/>
      <c r="CGF14" s="71"/>
      <c r="CGG14" s="71"/>
      <c r="CGH14" s="71"/>
      <c r="CGI14" s="71"/>
      <c r="CGJ14" s="71"/>
      <c r="CGK14" s="71"/>
      <c r="CGL14" s="71"/>
      <c r="CGM14" s="71"/>
      <c r="CGN14" s="71"/>
      <c r="CGO14" s="71"/>
      <c r="CGP14" s="71"/>
      <c r="CGQ14" s="71"/>
      <c r="CGR14" s="71"/>
      <c r="CGS14" s="71"/>
      <c r="CGT14" s="71"/>
      <c r="CGU14" s="71"/>
      <c r="CGV14" s="71"/>
      <c r="CGW14" s="71"/>
      <c r="CGX14" s="71"/>
      <c r="CGY14" s="71"/>
      <c r="CGZ14" s="71"/>
      <c r="CHA14" s="71"/>
      <c r="CHB14" s="71"/>
      <c r="CHC14" s="71"/>
      <c r="CHD14" s="71"/>
      <c r="CHE14" s="71"/>
      <c r="CHF14" s="71"/>
      <c r="CHG14" s="71"/>
      <c r="CHH14" s="71"/>
      <c r="CHI14" s="71"/>
      <c r="CHJ14" s="71"/>
      <c r="CHK14" s="71"/>
      <c r="CHL14" s="71"/>
      <c r="CHM14" s="71"/>
      <c r="CHN14" s="71"/>
      <c r="CHO14" s="71"/>
      <c r="CHP14" s="71"/>
      <c r="CHQ14" s="71"/>
      <c r="CHR14" s="71"/>
      <c r="CHS14" s="71"/>
      <c r="CHT14" s="71"/>
      <c r="CHU14" s="71"/>
      <c r="CHV14" s="71"/>
      <c r="CHW14" s="71"/>
      <c r="CHX14" s="71"/>
      <c r="CHY14" s="71"/>
      <c r="CHZ14" s="71"/>
      <c r="CIA14" s="71"/>
      <c r="CIB14" s="71"/>
      <c r="CIC14" s="71"/>
      <c r="CID14" s="71"/>
      <c r="CIE14" s="71"/>
      <c r="CIF14" s="71"/>
      <c r="CIG14" s="71"/>
      <c r="CIH14" s="71"/>
      <c r="CII14" s="71"/>
      <c r="CIJ14" s="71"/>
      <c r="CIK14" s="71"/>
      <c r="CIL14" s="71"/>
      <c r="CIM14" s="71"/>
      <c r="CIN14" s="71"/>
      <c r="CIO14" s="71"/>
      <c r="CIP14" s="71"/>
      <c r="CIQ14" s="71"/>
      <c r="CIR14" s="71"/>
      <c r="CIS14" s="71"/>
      <c r="CIT14" s="71"/>
      <c r="CIU14" s="71"/>
      <c r="CIV14" s="71"/>
      <c r="CIW14" s="71"/>
      <c r="CIX14" s="71"/>
      <c r="CIY14" s="71"/>
      <c r="CIZ14" s="71"/>
      <c r="CJA14" s="71"/>
      <c r="CJB14" s="71"/>
      <c r="CJC14" s="71"/>
      <c r="CJD14" s="71"/>
      <c r="CJE14" s="71"/>
      <c r="CJF14" s="71"/>
      <c r="CJG14" s="71"/>
      <c r="CJH14" s="71"/>
      <c r="CJI14" s="71"/>
      <c r="CJJ14" s="71"/>
      <c r="CJK14" s="71"/>
      <c r="CJL14" s="71"/>
      <c r="CJM14" s="71"/>
      <c r="CJN14" s="71"/>
      <c r="CJO14" s="71"/>
      <c r="CJP14" s="71"/>
      <c r="CJQ14" s="71"/>
      <c r="CJR14" s="71"/>
      <c r="CJS14" s="71"/>
      <c r="CJT14" s="71"/>
      <c r="CJU14" s="71"/>
      <c r="CJV14" s="71"/>
      <c r="CJW14" s="71"/>
      <c r="CJX14" s="71"/>
      <c r="CJY14" s="71"/>
      <c r="CJZ14" s="71"/>
      <c r="CKA14" s="71"/>
      <c r="CKB14" s="71"/>
      <c r="CKC14" s="71"/>
      <c r="CKD14" s="71"/>
      <c r="CKE14" s="71"/>
      <c r="CKF14" s="71"/>
      <c r="CKG14" s="71"/>
      <c r="CKH14" s="71"/>
      <c r="CKI14" s="71"/>
      <c r="CKJ14" s="71"/>
      <c r="CKK14" s="71"/>
      <c r="CKL14" s="71"/>
      <c r="CKM14" s="71"/>
      <c r="CKN14" s="71"/>
      <c r="CKO14" s="71"/>
      <c r="CKP14" s="71"/>
      <c r="CKQ14" s="71"/>
      <c r="CKR14" s="71"/>
      <c r="CKS14" s="71"/>
      <c r="CKT14" s="71"/>
      <c r="CKU14" s="71"/>
      <c r="CKV14" s="71"/>
      <c r="CKW14" s="71"/>
      <c r="CKX14" s="71"/>
      <c r="CKY14" s="71"/>
      <c r="CKZ14" s="71"/>
      <c r="CLA14" s="71"/>
      <c r="CLB14" s="71"/>
      <c r="CLC14" s="71"/>
      <c r="CLD14" s="71"/>
      <c r="CLE14" s="71"/>
      <c r="CLF14" s="71"/>
      <c r="CLG14" s="71"/>
      <c r="CLH14" s="71"/>
      <c r="CLI14" s="71"/>
      <c r="CLJ14" s="71"/>
      <c r="CLK14" s="71"/>
      <c r="CLL14" s="71"/>
      <c r="CLM14" s="71"/>
      <c r="CLN14" s="71"/>
      <c r="CLO14" s="71"/>
      <c r="CLP14" s="71"/>
      <c r="CLQ14" s="71"/>
      <c r="CLR14" s="71"/>
      <c r="CLS14" s="71"/>
      <c r="CLT14" s="71"/>
      <c r="CLU14" s="71"/>
      <c r="CLV14" s="71"/>
      <c r="CLW14" s="71"/>
      <c r="CLX14" s="71"/>
      <c r="CLY14" s="71"/>
      <c r="CLZ14" s="71"/>
      <c r="CMA14" s="71"/>
      <c r="CMB14" s="71"/>
      <c r="CMC14" s="71"/>
      <c r="CMD14" s="71"/>
      <c r="CME14" s="71"/>
      <c r="CMF14" s="71"/>
      <c r="CMG14" s="71"/>
      <c r="CMH14" s="71"/>
      <c r="CMI14" s="71"/>
      <c r="CMJ14" s="71"/>
      <c r="CMK14" s="71"/>
      <c r="CML14" s="71"/>
      <c r="CMM14" s="71"/>
      <c r="CMN14" s="71"/>
      <c r="CMO14" s="71"/>
      <c r="CMP14" s="71"/>
      <c r="CMQ14" s="71"/>
      <c r="CMR14" s="71"/>
      <c r="CMS14" s="71"/>
      <c r="CMT14" s="71"/>
      <c r="CMU14" s="71"/>
      <c r="CMV14" s="71"/>
      <c r="CMW14" s="71"/>
      <c r="CMX14" s="71"/>
      <c r="CMY14" s="71"/>
      <c r="CMZ14" s="71"/>
      <c r="CNA14" s="71"/>
      <c r="CNB14" s="71"/>
      <c r="CNC14" s="71"/>
      <c r="CND14" s="71"/>
      <c r="CNE14" s="71"/>
      <c r="CNF14" s="71"/>
      <c r="CNG14" s="71"/>
      <c r="CNH14" s="71"/>
      <c r="CNI14" s="71"/>
      <c r="CNJ14" s="71"/>
      <c r="CNK14" s="71"/>
      <c r="CNL14" s="71"/>
      <c r="CNM14" s="71"/>
      <c r="CNN14" s="71"/>
      <c r="CNO14" s="71"/>
      <c r="CNP14" s="71"/>
      <c r="CNQ14" s="71"/>
      <c r="CNR14" s="71"/>
      <c r="CNS14" s="71"/>
      <c r="CNT14" s="71"/>
      <c r="CNU14" s="71"/>
      <c r="CNV14" s="71"/>
      <c r="CNW14" s="71"/>
      <c r="CNX14" s="71"/>
      <c r="CNY14" s="71"/>
      <c r="CNZ14" s="71"/>
      <c r="COA14" s="71"/>
      <c r="COB14" s="71"/>
      <c r="COC14" s="71"/>
      <c r="COD14" s="71"/>
      <c r="COE14" s="71"/>
      <c r="COF14" s="71"/>
      <c r="COG14" s="71"/>
      <c r="COH14" s="71"/>
      <c r="COI14" s="71"/>
      <c r="COJ14" s="71"/>
      <c r="COK14" s="71"/>
      <c r="COL14" s="71"/>
      <c r="COM14" s="71"/>
      <c r="CON14" s="71"/>
      <c r="COO14" s="71"/>
      <c r="COP14" s="71"/>
      <c r="COQ14" s="71"/>
      <c r="COR14" s="71"/>
      <c r="COS14" s="71"/>
      <c r="COT14" s="71"/>
      <c r="COU14" s="71"/>
      <c r="COV14" s="71"/>
      <c r="COW14" s="71"/>
      <c r="COX14" s="71"/>
      <c r="COY14" s="71"/>
      <c r="COZ14" s="71"/>
      <c r="CPA14" s="71"/>
      <c r="CPB14" s="71"/>
      <c r="CPC14" s="71"/>
      <c r="CPD14" s="71"/>
      <c r="CPE14" s="71"/>
      <c r="CPF14" s="71"/>
      <c r="CPG14" s="71"/>
      <c r="CPH14" s="71"/>
      <c r="CPI14" s="71"/>
      <c r="CPJ14" s="71"/>
      <c r="CPK14" s="71"/>
      <c r="CPL14" s="71"/>
      <c r="CPM14" s="71"/>
      <c r="CPN14" s="71"/>
      <c r="CPO14" s="71"/>
      <c r="CPP14" s="71"/>
      <c r="CPQ14" s="71"/>
      <c r="CPR14" s="71"/>
      <c r="CPS14" s="71"/>
      <c r="CPT14" s="71"/>
      <c r="CPU14" s="71"/>
      <c r="CPV14" s="71"/>
      <c r="CPW14" s="71"/>
      <c r="CPX14" s="71"/>
      <c r="CPY14" s="71"/>
      <c r="CPZ14" s="71"/>
      <c r="CQA14" s="71"/>
      <c r="CQB14" s="71"/>
      <c r="CQC14" s="71"/>
      <c r="CQD14" s="71"/>
      <c r="CQE14" s="71"/>
      <c r="CQF14" s="71"/>
      <c r="CQG14" s="71"/>
      <c r="CQH14" s="71"/>
      <c r="CQI14" s="71"/>
      <c r="CQJ14" s="71"/>
      <c r="CQK14" s="71"/>
      <c r="CQL14" s="71"/>
      <c r="CQM14" s="71"/>
      <c r="CQN14" s="71"/>
      <c r="CQO14" s="71"/>
      <c r="CQP14" s="71"/>
      <c r="CQQ14" s="71"/>
      <c r="CQR14" s="71"/>
      <c r="CQS14" s="71"/>
      <c r="CQT14" s="71"/>
      <c r="CQU14" s="71"/>
      <c r="CQV14" s="71"/>
      <c r="CQW14" s="71"/>
      <c r="CQX14" s="71"/>
      <c r="CQY14" s="71"/>
      <c r="CQZ14" s="71"/>
      <c r="CRA14" s="71"/>
      <c r="CRB14" s="71"/>
      <c r="CRC14" s="71"/>
      <c r="CRD14" s="71"/>
      <c r="CRE14" s="71"/>
      <c r="CRF14" s="71"/>
      <c r="CRG14" s="71"/>
      <c r="CRH14" s="71"/>
      <c r="CRI14" s="71"/>
      <c r="CRJ14" s="71"/>
      <c r="CRK14" s="71"/>
      <c r="CRL14" s="71"/>
      <c r="CRM14" s="71"/>
      <c r="CRN14" s="71"/>
      <c r="CRO14" s="71"/>
      <c r="CRP14" s="71"/>
      <c r="CRQ14" s="71"/>
      <c r="CRR14" s="71"/>
      <c r="CRS14" s="71"/>
      <c r="CRT14" s="71"/>
      <c r="CRU14" s="71"/>
      <c r="CRV14" s="71"/>
      <c r="CRW14" s="71"/>
      <c r="CRX14" s="71"/>
      <c r="CRY14" s="71"/>
      <c r="CRZ14" s="71"/>
      <c r="CSA14" s="71"/>
      <c r="CSB14" s="71"/>
      <c r="CSC14" s="71"/>
      <c r="CSD14" s="71"/>
      <c r="CSE14" s="71"/>
      <c r="CSF14" s="71"/>
      <c r="CSG14" s="71"/>
      <c r="CSH14" s="71"/>
      <c r="CSI14" s="71"/>
      <c r="CSJ14" s="71"/>
      <c r="CSK14" s="71"/>
      <c r="CSL14" s="71"/>
      <c r="CSM14" s="71"/>
      <c r="CSN14" s="71"/>
      <c r="CSO14" s="71"/>
      <c r="CSP14" s="71"/>
      <c r="CSQ14" s="71"/>
      <c r="CSR14" s="71"/>
      <c r="CSS14" s="71"/>
      <c r="CST14" s="71"/>
      <c r="CSU14" s="71"/>
      <c r="CSV14" s="71"/>
      <c r="CSW14" s="71"/>
      <c r="CSX14" s="71"/>
      <c r="CSY14" s="71"/>
      <c r="CSZ14" s="71"/>
      <c r="CTA14" s="71"/>
      <c r="CTB14" s="71"/>
      <c r="CTC14" s="71"/>
      <c r="CTD14" s="71"/>
      <c r="CTE14" s="71"/>
      <c r="CTF14" s="71"/>
      <c r="CTG14" s="71"/>
      <c r="CTH14" s="71"/>
      <c r="CTI14" s="71"/>
      <c r="CTJ14" s="71"/>
      <c r="CTK14" s="71"/>
      <c r="CTL14" s="71"/>
      <c r="CTM14" s="71"/>
      <c r="CTN14" s="71"/>
      <c r="CTO14" s="71"/>
      <c r="CTP14" s="71"/>
      <c r="CTQ14" s="71"/>
      <c r="CTR14" s="71"/>
      <c r="CTS14" s="71"/>
      <c r="CTT14" s="71"/>
      <c r="CTU14" s="71"/>
      <c r="CTV14" s="71"/>
      <c r="CTW14" s="71"/>
      <c r="CTX14" s="71"/>
      <c r="CTY14" s="71"/>
      <c r="CTZ14" s="71"/>
      <c r="CUA14" s="71"/>
      <c r="CUB14" s="71"/>
      <c r="CUC14" s="71"/>
      <c r="CUD14" s="71"/>
      <c r="CUE14" s="71"/>
      <c r="CUF14" s="71"/>
      <c r="CUG14" s="71"/>
      <c r="CUH14" s="71"/>
      <c r="CUI14" s="71"/>
      <c r="CUJ14" s="71"/>
      <c r="CUK14" s="71"/>
      <c r="CUL14" s="71"/>
      <c r="CUM14" s="71"/>
      <c r="CUN14" s="71"/>
      <c r="CUO14" s="71"/>
      <c r="CUP14" s="71"/>
      <c r="CUQ14" s="71"/>
      <c r="CUR14" s="71"/>
      <c r="CUS14" s="71"/>
      <c r="CUT14" s="71"/>
      <c r="CUU14" s="71"/>
      <c r="CUV14" s="71"/>
      <c r="CUW14" s="71"/>
      <c r="CUX14" s="71"/>
      <c r="CUY14" s="71"/>
      <c r="CUZ14" s="71"/>
      <c r="CVA14" s="71"/>
      <c r="CVB14" s="71"/>
      <c r="CVC14" s="71"/>
      <c r="CVD14" s="71"/>
      <c r="CVE14" s="71"/>
      <c r="CVF14" s="71"/>
      <c r="CVG14" s="71"/>
      <c r="CVH14" s="71"/>
      <c r="CVI14" s="71"/>
      <c r="CVJ14" s="71"/>
      <c r="CVK14" s="71"/>
      <c r="CVL14" s="71"/>
      <c r="CVM14" s="71"/>
      <c r="CVN14" s="71"/>
      <c r="CVO14" s="71"/>
      <c r="CVP14" s="71"/>
      <c r="CVQ14" s="71"/>
      <c r="CVR14" s="71"/>
      <c r="CVS14" s="71"/>
      <c r="CVT14" s="71"/>
      <c r="CVU14" s="71"/>
      <c r="CVV14" s="71"/>
      <c r="CVW14" s="71"/>
      <c r="CVX14" s="71"/>
      <c r="CVY14" s="71"/>
      <c r="CVZ14" s="71"/>
      <c r="CWA14" s="71"/>
      <c r="CWB14" s="71"/>
      <c r="CWC14" s="71"/>
      <c r="CWD14" s="71"/>
      <c r="CWE14" s="71"/>
      <c r="CWF14" s="71"/>
      <c r="CWG14" s="71"/>
      <c r="CWH14" s="71"/>
      <c r="CWI14" s="71"/>
      <c r="CWJ14" s="71"/>
      <c r="CWK14" s="71"/>
      <c r="CWL14" s="71"/>
      <c r="CWM14" s="71"/>
      <c r="CWN14" s="71"/>
      <c r="CWO14" s="71"/>
      <c r="CWP14" s="71"/>
      <c r="CWQ14" s="71"/>
      <c r="CWR14" s="71"/>
      <c r="CWS14" s="71"/>
      <c r="CWT14" s="71"/>
      <c r="CWU14" s="71"/>
      <c r="CWV14" s="71"/>
      <c r="CWW14" s="71"/>
      <c r="CWX14" s="71"/>
      <c r="CWY14" s="71"/>
      <c r="CWZ14" s="71"/>
      <c r="CXA14" s="71"/>
      <c r="CXB14" s="71"/>
      <c r="CXC14" s="71"/>
      <c r="CXD14" s="71"/>
      <c r="CXE14" s="71"/>
      <c r="CXF14" s="71"/>
      <c r="CXG14" s="71"/>
      <c r="CXH14" s="71"/>
      <c r="CXI14" s="71"/>
      <c r="CXJ14" s="71"/>
      <c r="CXK14" s="71"/>
      <c r="CXL14" s="71"/>
      <c r="CXM14" s="71"/>
      <c r="CXN14" s="71"/>
      <c r="CXO14" s="71"/>
      <c r="CXP14" s="71"/>
      <c r="CXQ14" s="71"/>
      <c r="CXR14" s="71"/>
      <c r="CXS14" s="71"/>
      <c r="CXT14" s="71"/>
      <c r="CXU14" s="71"/>
      <c r="CXV14" s="71"/>
      <c r="CXW14" s="71"/>
      <c r="CXX14" s="71"/>
      <c r="CXY14" s="71"/>
      <c r="CXZ14" s="71"/>
      <c r="CYA14" s="71"/>
      <c r="CYB14" s="71"/>
      <c r="CYC14" s="71"/>
      <c r="CYD14" s="71"/>
      <c r="CYE14" s="71"/>
      <c r="CYF14" s="71"/>
      <c r="CYG14" s="71"/>
      <c r="CYH14" s="71"/>
      <c r="CYI14" s="71"/>
      <c r="CYJ14" s="71"/>
      <c r="CYK14" s="71"/>
      <c r="CYL14" s="71"/>
      <c r="CYM14" s="71"/>
      <c r="CYN14" s="71"/>
      <c r="CYO14" s="71"/>
      <c r="CYP14" s="71"/>
      <c r="CYQ14" s="71"/>
      <c r="CYR14" s="71"/>
      <c r="CYS14" s="71"/>
      <c r="CYT14" s="71"/>
      <c r="CYU14" s="71"/>
      <c r="CYV14" s="71"/>
      <c r="CYW14" s="71"/>
      <c r="CYX14" s="71"/>
      <c r="CYY14" s="71"/>
      <c r="CYZ14" s="71"/>
      <c r="CZA14" s="71"/>
      <c r="CZB14" s="71"/>
      <c r="CZC14" s="71"/>
      <c r="CZD14" s="71"/>
      <c r="CZE14" s="71"/>
      <c r="CZF14" s="71"/>
      <c r="CZG14" s="71"/>
      <c r="CZH14" s="71"/>
      <c r="CZI14" s="71"/>
      <c r="CZJ14" s="71"/>
      <c r="CZK14" s="71"/>
      <c r="CZL14" s="71"/>
      <c r="CZM14" s="71"/>
      <c r="CZN14" s="71"/>
      <c r="CZO14" s="71"/>
      <c r="CZP14" s="71"/>
      <c r="CZQ14" s="71"/>
      <c r="CZR14" s="71"/>
      <c r="CZS14" s="71"/>
      <c r="CZT14" s="71"/>
      <c r="CZU14" s="71"/>
      <c r="CZV14" s="71"/>
      <c r="CZW14" s="71"/>
      <c r="CZX14" s="71"/>
      <c r="CZY14" s="71"/>
      <c r="CZZ14" s="71"/>
      <c r="DAA14" s="71"/>
      <c r="DAB14" s="71"/>
      <c r="DAC14" s="71"/>
      <c r="DAD14" s="71"/>
      <c r="DAE14" s="71"/>
      <c r="DAF14" s="71"/>
      <c r="DAG14" s="71"/>
      <c r="DAH14" s="71"/>
      <c r="DAI14" s="71"/>
      <c r="DAJ14" s="71"/>
      <c r="DAK14" s="71"/>
      <c r="DAL14" s="71"/>
      <c r="DAM14" s="71"/>
      <c r="DAN14" s="71"/>
      <c r="DAO14" s="71"/>
      <c r="DAP14" s="71"/>
      <c r="DAQ14" s="71"/>
      <c r="DAR14" s="71"/>
      <c r="DAS14" s="71"/>
      <c r="DAT14" s="71"/>
      <c r="DAU14" s="71"/>
      <c r="DAV14" s="71"/>
      <c r="DAW14" s="71"/>
      <c r="DAX14" s="71"/>
      <c r="DAY14" s="71"/>
      <c r="DAZ14" s="71"/>
      <c r="DBA14" s="71"/>
      <c r="DBB14" s="71"/>
      <c r="DBC14" s="71"/>
      <c r="DBD14" s="71"/>
      <c r="DBE14" s="71"/>
      <c r="DBF14" s="71"/>
      <c r="DBG14" s="71"/>
      <c r="DBH14" s="71"/>
      <c r="DBI14" s="71"/>
      <c r="DBJ14" s="71"/>
      <c r="DBK14" s="71"/>
      <c r="DBL14" s="71"/>
      <c r="DBM14" s="71"/>
      <c r="DBN14" s="71"/>
      <c r="DBO14" s="71"/>
      <c r="DBP14" s="71"/>
      <c r="DBQ14" s="71"/>
      <c r="DBR14" s="71"/>
      <c r="DBS14" s="71"/>
      <c r="DBT14" s="71"/>
      <c r="DBU14" s="71"/>
      <c r="DBV14" s="71"/>
      <c r="DBW14" s="71"/>
      <c r="DBX14" s="71"/>
      <c r="DBY14" s="71"/>
      <c r="DBZ14" s="71"/>
      <c r="DCA14" s="71"/>
      <c r="DCB14" s="71"/>
      <c r="DCC14" s="71"/>
      <c r="DCD14" s="71"/>
      <c r="DCE14" s="71"/>
      <c r="DCF14" s="71"/>
      <c r="DCG14" s="71"/>
      <c r="DCH14" s="71"/>
      <c r="DCI14" s="71"/>
      <c r="DCJ14" s="71"/>
      <c r="DCK14" s="71"/>
      <c r="DCL14" s="71"/>
      <c r="DCM14" s="71"/>
      <c r="DCN14" s="71"/>
      <c r="DCO14" s="71"/>
      <c r="DCP14" s="71"/>
      <c r="DCQ14" s="71"/>
      <c r="DCR14" s="71"/>
      <c r="DCS14" s="71"/>
      <c r="DCT14" s="71"/>
      <c r="DCU14" s="71"/>
      <c r="DCV14" s="71"/>
      <c r="DCW14" s="71"/>
      <c r="DCX14" s="71"/>
      <c r="DCY14" s="71"/>
      <c r="DCZ14" s="71"/>
      <c r="DDA14" s="71"/>
      <c r="DDB14" s="71"/>
      <c r="DDC14" s="71"/>
      <c r="DDD14" s="71"/>
      <c r="DDE14" s="71"/>
      <c r="DDF14" s="71"/>
      <c r="DDG14" s="71"/>
      <c r="DDH14" s="71"/>
      <c r="DDI14" s="71"/>
      <c r="DDJ14" s="71"/>
      <c r="DDK14" s="71"/>
      <c r="DDL14" s="71"/>
      <c r="DDM14" s="71"/>
      <c r="DDN14" s="71"/>
      <c r="DDO14" s="71"/>
      <c r="DDP14" s="71"/>
      <c r="DDQ14" s="71"/>
      <c r="DDR14" s="71"/>
      <c r="DDS14" s="71"/>
      <c r="DDT14" s="71"/>
      <c r="DDU14" s="71"/>
      <c r="DDV14" s="71"/>
      <c r="DDW14" s="71"/>
      <c r="DDX14" s="71"/>
      <c r="DDY14" s="71"/>
      <c r="DDZ14" s="71"/>
      <c r="DEA14" s="71"/>
      <c r="DEB14" s="71"/>
      <c r="DEC14" s="71"/>
      <c r="DED14" s="71"/>
      <c r="DEE14" s="71"/>
      <c r="DEF14" s="71"/>
      <c r="DEG14" s="71"/>
      <c r="DEH14" s="71"/>
      <c r="DEI14" s="71"/>
      <c r="DEJ14" s="71"/>
      <c r="DEK14" s="71"/>
      <c r="DEL14" s="71"/>
      <c r="DEM14" s="71"/>
      <c r="DEN14" s="71"/>
      <c r="DEO14" s="71"/>
      <c r="DEP14" s="71"/>
      <c r="DEQ14" s="71"/>
      <c r="DER14" s="71"/>
      <c r="DES14" s="71"/>
      <c r="DET14" s="71"/>
      <c r="DEU14" s="71"/>
      <c r="DEV14" s="71"/>
      <c r="DEW14" s="71"/>
      <c r="DEX14" s="71"/>
      <c r="DEY14" s="71"/>
      <c r="DEZ14" s="71"/>
      <c r="DFA14" s="71"/>
      <c r="DFB14" s="71"/>
      <c r="DFC14" s="71"/>
      <c r="DFD14" s="71"/>
      <c r="DFE14" s="71"/>
      <c r="DFF14" s="71"/>
      <c r="DFG14" s="71"/>
      <c r="DFH14" s="71"/>
      <c r="DFI14" s="71"/>
      <c r="DFJ14" s="71"/>
      <c r="DFK14" s="71"/>
      <c r="DFL14" s="71"/>
      <c r="DFM14" s="71"/>
      <c r="DFN14" s="71"/>
      <c r="DFO14" s="71"/>
      <c r="DFP14" s="71"/>
      <c r="DFQ14" s="71"/>
      <c r="DFR14" s="71"/>
      <c r="DFS14" s="71"/>
      <c r="DFT14" s="71"/>
      <c r="DFU14" s="71"/>
      <c r="DFV14" s="71"/>
      <c r="DFW14" s="71"/>
      <c r="DFX14" s="71"/>
      <c r="DFY14" s="71"/>
      <c r="DFZ14" s="71"/>
      <c r="DGA14" s="71"/>
      <c r="DGB14" s="71"/>
      <c r="DGC14" s="71"/>
      <c r="DGD14" s="71"/>
      <c r="DGE14" s="71"/>
      <c r="DGF14" s="71"/>
      <c r="DGG14" s="71"/>
      <c r="DGH14" s="71"/>
      <c r="DGI14" s="71"/>
      <c r="DGJ14" s="71"/>
      <c r="DGK14" s="71"/>
      <c r="DGL14" s="71"/>
      <c r="DGM14" s="71"/>
      <c r="DGN14" s="71"/>
      <c r="DGO14" s="71"/>
      <c r="DGP14" s="71"/>
      <c r="DGQ14" s="71"/>
      <c r="DGR14" s="71"/>
      <c r="DGS14" s="71"/>
      <c r="DGT14" s="71"/>
      <c r="DGU14" s="71"/>
      <c r="DGV14" s="71"/>
      <c r="DGW14" s="71"/>
      <c r="DGX14" s="71"/>
      <c r="DGY14" s="71"/>
      <c r="DGZ14" s="71"/>
      <c r="DHA14" s="71"/>
      <c r="DHB14" s="71"/>
      <c r="DHC14" s="71"/>
      <c r="DHD14" s="71"/>
      <c r="DHE14" s="71"/>
      <c r="DHF14" s="71"/>
      <c r="DHG14" s="71"/>
      <c r="DHH14" s="71"/>
      <c r="DHI14" s="71"/>
      <c r="DHJ14" s="71"/>
      <c r="DHK14" s="71"/>
      <c r="DHL14" s="71"/>
      <c r="DHM14" s="71"/>
      <c r="DHN14" s="71"/>
      <c r="DHO14" s="71"/>
      <c r="DHP14" s="71"/>
      <c r="DHQ14" s="71"/>
      <c r="DHR14" s="71"/>
      <c r="DHS14" s="71"/>
      <c r="DHT14" s="71"/>
      <c r="DHU14" s="71"/>
      <c r="DHV14" s="71"/>
      <c r="DHW14" s="71"/>
      <c r="DHX14" s="71"/>
      <c r="DHY14" s="71"/>
      <c r="DHZ14" s="71"/>
      <c r="DIA14" s="71"/>
      <c r="DIB14" s="71"/>
      <c r="DIC14" s="71"/>
      <c r="DID14" s="71"/>
      <c r="DIE14" s="71"/>
      <c r="DIF14" s="71"/>
      <c r="DIG14" s="71"/>
      <c r="DIH14" s="71"/>
      <c r="DII14" s="71"/>
      <c r="DIJ14" s="71"/>
      <c r="DIK14" s="71"/>
      <c r="DIL14" s="71"/>
      <c r="DIM14" s="71"/>
      <c r="DIN14" s="71"/>
      <c r="DIO14" s="71"/>
      <c r="DIP14" s="71"/>
      <c r="DIQ14" s="71"/>
      <c r="DIR14" s="71"/>
      <c r="DIS14" s="71"/>
      <c r="DIT14" s="71"/>
      <c r="DIU14" s="71"/>
      <c r="DIV14" s="71"/>
      <c r="DIW14" s="71"/>
      <c r="DIX14" s="71"/>
      <c r="DIY14" s="71"/>
      <c r="DIZ14" s="71"/>
      <c r="DJA14" s="71"/>
      <c r="DJB14" s="71"/>
      <c r="DJC14" s="71"/>
      <c r="DJD14" s="71"/>
      <c r="DJE14" s="71"/>
      <c r="DJF14" s="71"/>
      <c r="DJG14" s="71"/>
      <c r="DJH14" s="71"/>
      <c r="DJI14" s="71"/>
      <c r="DJJ14" s="71"/>
      <c r="DJK14" s="71"/>
      <c r="DJL14" s="71"/>
      <c r="DJM14" s="71"/>
      <c r="DJN14" s="71"/>
      <c r="DJO14" s="71"/>
      <c r="DJP14" s="71"/>
      <c r="DJQ14" s="71"/>
      <c r="DJR14" s="71"/>
      <c r="DJS14" s="71"/>
      <c r="DJT14" s="71"/>
      <c r="DJU14" s="71"/>
      <c r="DJV14" s="71"/>
      <c r="DJW14" s="71"/>
      <c r="DJX14" s="71"/>
      <c r="DJY14" s="71"/>
      <c r="DJZ14" s="71"/>
      <c r="DKA14" s="71"/>
      <c r="DKB14" s="71"/>
      <c r="DKC14" s="71"/>
      <c r="DKD14" s="71"/>
      <c r="DKE14" s="71"/>
      <c r="DKF14" s="71"/>
      <c r="DKG14" s="71"/>
      <c r="DKH14" s="71"/>
      <c r="DKI14" s="71"/>
      <c r="DKJ14" s="71"/>
      <c r="DKK14" s="71"/>
      <c r="DKL14" s="71"/>
      <c r="DKM14" s="71"/>
      <c r="DKN14" s="71"/>
      <c r="DKO14" s="71"/>
      <c r="DKP14" s="71"/>
      <c r="DKQ14" s="71"/>
      <c r="DKR14" s="71"/>
      <c r="DKS14" s="71"/>
      <c r="DKT14" s="71"/>
      <c r="DKU14" s="71"/>
      <c r="DKV14" s="71"/>
      <c r="DKW14" s="71"/>
      <c r="DKX14" s="71"/>
      <c r="DKY14" s="71"/>
      <c r="DKZ14" s="71"/>
      <c r="DLA14" s="71"/>
      <c r="DLB14" s="71"/>
      <c r="DLC14" s="71"/>
      <c r="DLD14" s="71"/>
      <c r="DLE14" s="71"/>
      <c r="DLF14" s="71"/>
      <c r="DLG14" s="71"/>
      <c r="DLH14" s="71"/>
      <c r="DLI14" s="71"/>
      <c r="DLJ14" s="71"/>
      <c r="DLK14" s="71"/>
      <c r="DLL14" s="71"/>
      <c r="DLM14" s="71"/>
      <c r="DLN14" s="71"/>
      <c r="DLO14" s="71"/>
      <c r="DLP14" s="71"/>
      <c r="DLQ14" s="71"/>
      <c r="DLR14" s="71"/>
      <c r="DLS14" s="71"/>
      <c r="DLT14" s="71"/>
      <c r="DLU14" s="71"/>
      <c r="DLV14" s="71"/>
      <c r="DLW14" s="71"/>
      <c r="DLX14" s="71"/>
      <c r="DLY14" s="71"/>
      <c r="DLZ14" s="71"/>
      <c r="DMA14" s="71"/>
      <c r="DMB14" s="71"/>
      <c r="DMC14" s="71"/>
      <c r="DMD14" s="71"/>
      <c r="DME14" s="71"/>
      <c r="DMF14" s="71"/>
      <c r="DMG14" s="71"/>
      <c r="DMH14" s="71"/>
      <c r="DMI14" s="71"/>
      <c r="DMJ14" s="71"/>
      <c r="DMK14" s="71"/>
      <c r="DML14" s="71"/>
      <c r="DMM14" s="71"/>
      <c r="DMN14" s="71"/>
      <c r="DMO14" s="71"/>
      <c r="DMP14" s="71"/>
      <c r="DMQ14" s="71"/>
      <c r="DMR14" s="71"/>
      <c r="DMS14" s="71"/>
      <c r="DMT14" s="71"/>
      <c r="DMU14" s="71"/>
      <c r="DMV14" s="71"/>
      <c r="DMW14" s="71"/>
      <c r="DMX14" s="71"/>
      <c r="DMY14" s="71"/>
      <c r="DMZ14" s="71"/>
      <c r="DNA14" s="71"/>
      <c r="DNB14" s="71"/>
      <c r="DNC14" s="71"/>
      <c r="DND14" s="71"/>
      <c r="DNE14" s="71"/>
      <c r="DNF14" s="71"/>
      <c r="DNG14" s="71"/>
      <c r="DNH14" s="71"/>
      <c r="DNI14" s="71"/>
      <c r="DNJ14" s="71"/>
      <c r="DNK14" s="71"/>
      <c r="DNL14" s="71"/>
      <c r="DNM14" s="71"/>
      <c r="DNN14" s="71"/>
      <c r="DNO14" s="71"/>
      <c r="DNP14" s="71"/>
      <c r="DNQ14" s="71"/>
      <c r="DNR14" s="71"/>
      <c r="DNS14" s="71"/>
      <c r="DNT14" s="71"/>
      <c r="DNU14" s="71"/>
      <c r="DNV14" s="71"/>
      <c r="DNW14" s="71"/>
      <c r="DNX14" s="71"/>
      <c r="DNY14" s="71"/>
      <c r="DNZ14" s="71"/>
      <c r="DOA14" s="71"/>
      <c r="DOB14" s="71"/>
      <c r="DOC14" s="71"/>
      <c r="DOD14" s="71"/>
      <c r="DOE14" s="71"/>
      <c r="DOF14" s="71"/>
      <c r="DOG14" s="71"/>
      <c r="DOH14" s="71"/>
      <c r="DOI14" s="71"/>
      <c r="DOJ14" s="71"/>
      <c r="DOK14" s="71"/>
      <c r="DOL14" s="71"/>
      <c r="DOM14" s="71"/>
      <c r="DON14" s="71"/>
      <c r="DOO14" s="71"/>
      <c r="DOP14" s="71"/>
      <c r="DOQ14" s="71"/>
      <c r="DOR14" s="71"/>
      <c r="DOS14" s="71"/>
      <c r="DOT14" s="71"/>
      <c r="DOU14" s="71"/>
      <c r="DOV14" s="71"/>
      <c r="DOW14" s="71"/>
      <c r="DOX14" s="71"/>
      <c r="DOY14" s="71"/>
      <c r="DOZ14" s="71"/>
      <c r="DPA14" s="71"/>
      <c r="DPB14" s="71"/>
      <c r="DPC14" s="71"/>
      <c r="DPD14" s="71"/>
      <c r="DPE14" s="71"/>
      <c r="DPF14" s="71"/>
      <c r="DPG14" s="71"/>
      <c r="DPH14" s="71"/>
      <c r="DPI14" s="71"/>
      <c r="DPJ14" s="71"/>
      <c r="DPK14" s="71"/>
      <c r="DPL14" s="71"/>
      <c r="DPM14" s="71"/>
      <c r="DPN14" s="71"/>
      <c r="DPO14" s="71"/>
      <c r="DPP14" s="71"/>
      <c r="DPQ14" s="71"/>
      <c r="DPR14" s="71"/>
      <c r="DPS14" s="71"/>
      <c r="DPT14" s="71"/>
      <c r="DPU14" s="71"/>
      <c r="DPV14" s="71"/>
      <c r="DPW14" s="71"/>
      <c r="DPX14" s="71"/>
      <c r="DPY14" s="71"/>
      <c r="DPZ14" s="71"/>
      <c r="DQA14" s="71"/>
      <c r="DQB14" s="71"/>
      <c r="DQC14" s="71"/>
      <c r="DQD14" s="71"/>
      <c r="DQE14" s="71"/>
      <c r="DQF14" s="71"/>
      <c r="DQG14" s="71"/>
      <c r="DQH14" s="71"/>
      <c r="DQI14" s="71"/>
      <c r="DQJ14" s="71"/>
      <c r="DQK14" s="71"/>
      <c r="DQL14" s="71"/>
      <c r="DQM14" s="71"/>
      <c r="DQN14" s="71"/>
      <c r="DQO14" s="71"/>
      <c r="DQP14" s="71"/>
      <c r="DQQ14" s="71"/>
      <c r="DQR14" s="71"/>
      <c r="DQS14" s="71"/>
      <c r="DQT14" s="71"/>
      <c r="DQU14" s="71"/>
      <c r="DQV14" s="71"/>
      <c r="DQW14" s="71"/>
      <c r="DQX14" s="71"/>
      <c r="DQY14" s="71"/>
      <c r="DQZ14" s="71"/>
      <c r="DRA14" s="71"/>
      <c r="DRB14" s="71"/>
      <c r="DRC14" s="71"/>
      <c r="DRD14" s="71"/>
      <c r="DRE14" s="71"/>
      <c r="DRF14" s="71"/>
      <c r="DRG14" s="71"/>
      <c r="DRH14" s="71"/>
      <c r="DRI14" s="71"/>
      <c r="DRJ14" s="71"/>
      <c r="DRK14" s="71"/>
      <c r="DRL14" s="71"/>
      <c r="DRM14" s="71"/>
      <c r="DRN14" s="71"/>
      <c r="DRO14" s="71"/>
      <c r="DRP14" s="71"/>
      <c r="DRQ14" s="71"/>
      <c r="DRR14" s="71"/>
      <c r="DRS14" s="71"/>
      <c r="DRT14" s="71"/>
      <c r="DRU14" s="71"/>
      <c r="DRV14" s="71"/>
      <c r="DRW14" s="71"/>
      <c r="DRX14" s="71"/>
      <c r="DRY14" s="71"/>
      <c r="DRZ14" s="71"/>
      <c r="DSA14" s="71"/>
      <c r="DSB14" s="71"/>
      <c r="DSC14" s="71"/>
      <c r="DSD14" s="71"/>
      <c r="DSE14" s="71"/>
      <c r="DSF14" s="71"/>
      <c r="DSG14" s="71"/>
      <c r="DSH14" s="71"/>
      <c r="DSI14" s="71"/>
      <c r="DSJ14" s="71"/>
      <c r="DSK14" s="71"/>
      <c r="DSL14" s="71"/>
      <c r="DSM14" s="71"/>
      <c r="DSN14" s="71"/>
      <c r="DSO14" s="71"/>
      <c r="DSP14" s="71"/>
      <c r="DSQ14" s="71"/>
      <c r="DSR14" s="71"/>
      <c r="DSS14" s="71"/>
      <c r="DST14" s="71"/>
      <c r="DSU14" s="71"/>
      <c r="DSV14" s="71"/>
      <c r="DSW14" s="71"/>
      <c r="DSX14" s="71"/>
      <c r="DSY14" s="71"/>
      <c r="DSZ14" s="71"/>
      <c r="DTA14" s="71"/>
      <c r="DTB14" s="71"/>
      <c r="DTC14" s="71"/>
      <c r="DTD14" s="71"/>
      <c r="DTE14" s="71"/>
      <c r="DTF14" s="71"/>
      <c r="DTG14" s="71"/>
      <c r="DTH14" s="71"/>
      <c r="DTI14" s="71"/>
      <c r="DTJ14" s="71"/>
      <c r="DTK14" s="71"/>
      <c r="DTL14" s="71"/>
      <c r="DTM14" s="71"/>
      <c r="DTN14" s="71"/>
      <c r="DTO14" s="71"/>
      <c r="DTP14" s="71"/>
      <c r="DTQ14" s="71"/>
      <c r="DTR14" s="71"/>
      <c r="DTS14" s="71"/>
      <c r="DTT14" s="71"/>
      <c r="DTU14" s="71"/>
      <c r="DTV14" s="71"/>
      <c r="DTW14" s="71"/>
      <c r="DTX14" s="71"/>
      <c r="DTY14" s="71"/>
      <c r="DTZ14" s="71"/>
      <c r="DUA14" s="71"/>
      <c r="DUB14" s="71"/>
      <c r="DUC14" s="71"/>
      <c r="DUD14" s="71"/>
      <c r="DUE14" s="71"/>
      <c r="DUF14" s="71"/>
      <c r="DUG14" s="71"/>
      <c r="DUH14" s="71"/>
      <c r="DUI14" s="71"/>
      <c r="DUJ14" s="71"/>
      <c r="DUK14" s="71"/>
      <c r="DUL14" s="71"/>
      <c r="DUM14" s="71"/>
      <c r="DUN14" s="71"/>
      <c r="DUO14" s="71"/>
      <c r="DUP14" s="71"/>
      <c r="DUQ14" s="71"/>
      <c r="DUR14" s="71"/>
      <c r="DUS14" s="71"/>
      <c r="DUT14" s="71"/>
      <c r="DUU14" s="71"/>
      <c r="DUV14" s="71"/>
      <c r="DUW14" s="71"/>
      <c r="DUX14" s="71"/>
      <c r="DUY14" s="71"/>
      <c r="DUZ14" s="71"/>
      <c r="DVA14" s="71"/>
      <c r="DVB14" s="71"/>
      <c r="DVC14" s="71"/>
      <c r="DVD14" s="71"/>
      <c r="DVE14" s="71"/>
      <c r="DVF14" s="71"/>
      <c r="DVG14" s="71"/>
      <c r="DVH14" s="71"/>
      <c r="DVI14" s="71"/>
      <c r="DVJ14" s="71"/>
      <c r="DVK14" s="71"/>
      <c r="DVL14" s="71"/>
      <c r="DVM14" s="71"/>
      <c r="DVN14" s="71"/>
      <c r="DVO14" s="71"/>
      <c r="DVP14" s="71"/>
      <c r="DVQ14" s="71"/>
      <c r="DVR14" s="71"/>
      <c r="DVS14" s="71"/>
      <c r="DVT14" s="71"/>
      <c r="DVU14" s="71"/>
      <c r="DVV14" s="71"/>
      <c r="DVW14" s="71"/>
      <c r="DVX14" s="71"/>
      <c r="DVY14" s="71"/>
      <c r="DVZ14" s="71"/>
      <c r="DWA14" s="71"/>
      <c r="DWB14" s="71"/>
      <c r="DWC14" s="71"/>
      <c r="DWD14" s="71"/>
      <c r="DWE14" s="71"/>
      <c r="DWF14" s="71"/>
      <c r="DWG14" s="71"/>
      <c r="DWH14" s="71"/>
      <c r="DWI14" s="71"/>
      <c r="DWJ14" s="71"/>
      <c r="DWK14" s="71"/>
      <c r="DWL14" s="71"/>
      <c r="DWM14" s="71"/>
      <c r="DWN14" s="71"/>
      <c r="DWO14" s="71"/>
      <c r="DWP14" s="71"/>
      <c r="DWQ14" s="71"/>
      <c r="DWR14" s="71"/>
      <c r="DWS14" s="71"/>
      <c r="DWT14" s="71"/>
      <c r="DWU14" s="71"/>
      <c r="DWV14" s="71"/>
      <c r="DWW14" s="71"/>
      <c r="DWX14" s="71"/>
      <c r="DWY14" s="71"/>
      <c r="DWZ14" s="71"/>
      <c r="DXA14" s="71"/>
      <c r="DXB14" s="71"/>
      <c r="DXC14" s="71"/>
      <c r="DXD14" s="71"/>
      <c r="DXE14" s="71"/>
      <c r="DXF14" s="71"/>
      <c r="DXG14" s="71"/>
      <c r="DXH14" s="71"/>
      <c r="DXI14" s="71"/>
      <c r="DXJ14" s="71"/>
      <c r="DXK14" s="71"/>
      <c r="DXL14" s="71"/>
      <c r="DXM14" s="71"/>
      <c r="DXN14" s="71"/>
      <c r="DXO14" s="71"/>
      <c r="DXP14" s="71"/>
      <c r="DXQ14" s="71"/>
      <c r="DXR14" s="71"/>
      <c r="DXS14" s="71"/>
      <c r="DXT14" s="71"/>
      <c r="DXU14" s="71"/>
      <c r="DXV14" s="71"/>
      <c r="DXW14" s="71"/>
      <c r="DXX14" s="71"/>
      <c r="DXY14" s="71"/>
      <c r="DXZ14" s="71"/>
      <c r="DYA14" s="71"/>
      <c r="DYB14" s="71"/>
      <c r="DYC14" s="71"/>
      <c r="DYD14" s="71"/>
      <c r="DYE14" s="71"/>
      <c r="DYF14" s="71"/>
      <c r="DYG14" s="71"/>
      <c r="DYH14" s="71"/>
      <c r="DYI14" s="71"/>
      <c r="DYJ14" s="71"/>
      <c r="DYK14" s="71"/>
      <c r="DYL14" s="71"/>
      <c r="DYM14" s="71"/>
      <c r="DYN14" s="71"/>
      <c r="DYO14" s="71"/>
      <c r="DYP14" s="71"/>
      <c r="DYQ14" s="71"/>
      <c r="DYR14" s="71"/>
      <c r="DYS14" s="71"/>
      <c r="DYT14" s="71"/>
      <c r="DYU14" s="71"/>
      <c r="DYV14" s="71"/>
      <c r="DYW14" s="71"/>
      <c r="DYX14" s="71"/>
      <c r="DYY14" s="71"/>
      <c r="DYZ14" s="71"/>
      <c r="DZA14" s="71"/>
      <c r="DZB14" s="71"/>
      <c r="DZC14" s="71"/>
      <c r="DZD14" s="71"/>
      <c r="DZE14" s="71"/>
      <c r="DZF14" s="71"/>
      <c r="DZG14" s="71"/>
      <c r="DZH14" s="71"/>
      <c r="DZI14" s="71"/>
      <c r="DZJ14" s="71"/>
      <c r="DZK14" s="71"/>
      <c r="DZL14" s="71"/>
      <c r="DZM14" s="71"/>
      <c r="DZN14" s="71"/>
      <c r="DZO14" s="71"/>
      <c r="DZP14" s="71"/>
      <c r="DZQ14" s="71"/>
      <c r="DZR14" s="71"/>
      <c r="DZS14" s="71"/>
      <c r="DZT14" s="71"/>
      <c r="DZU14" s="71"/>
      <c r="DZV14" s="71"/>
      <c r="DZW14" s="71"/>
      <c r="DZX14" s="71"/>
      <c r="DZY14" s="71"/>
      <c r="DZZ14" s="71"/>
      <c r="EAA14" s="71"/>
      <c r="EAB14" s="71"/>
      <c r="EAC14" s="71"/>
      <c r="EAD14" s="71"/>
      <c r="EAE14" s="71"/>
      <c r="EAF14" s="71"/>
      <c r="EAG14" s="71"/>
      <c r="EAH14" s="71"/>
      <c r="EAI14" s="71"/>
      <c r="EAJ14" s="71"/>
      <c r="EAK14" s="71"/>
      <c r="EAL14" s="71"/>
      <c r="EAM14" s="71"/>
      <c r="EAN14" s="71"/>
      <c r="EAO14" s="71"/>
      <c r="EAP14" s="71"/>
      <c r="EAQ14" s="71"/>
      <c r="EAR14" s="71"/>
      <c r="EAS14" s="71"/>
      <c r="EAT14" s="71"/>
      <c r="EAU14" s="71"/>
      <c r="EAV14" s="71"/>
      <c r="EAW14" s="71"/>
      <c r="EAX14" s="71"/>
      <c r="EAY14" s="71"/>
      <c r="EAZ14" s="71"/>
      <c r="EBA14" s="71"/>
      <c r="EBB14" s="71"/>
      <c r="EBC14" s="71"/>
      <c r="EBD14" s="71"/>
      <c r="EBE14" s="71"/>
      <c r="EBF14" s="71"/>
      <c r="EBG14" s="71"/>
      <c r="EBH14" s="71"/>
      <c r="EBI14" s="71"/>
      <c r="EBJ14" s="71"/>
      <c r="EBK14" s="71"/>
      <c r="EBL14" s="71"/>
      <c r="EBM14" s="71"/>
      <c r="EBN14" s="71"/>
      <c r="EBO14" s="71"/>
      <c r="EBP14" s="71"/>
      <c r="EBQ14" s="71"/>
      <c r="EBR14" s="71"/>
      <c r="EBS14" s="71"/>
      <c r="EBT14" s="71"/>
      <c r="EBU14" s="71"/>
      <c r="EBV14" s="71"/>
      <c r="EBW14" s="71"/>
      <c r="EBX14" s="71"/>
      <c r="EBY14" s="71"/>
      <c r="EBZ14" s="71"/>
      <c r="ECA14" s="71"/>
      <c r="ECB14" s="71"/>
      <c r="ECC14" s="71"/>
      <c r="ECD14" s="71"/>
      <c r="ECE14" s="71"/>
      <c r="ECF14" s="71"/>
      <c r="ECG14" s="71"/>
      <c r="ECH14" s="71"/>
      <c r="ECI14" s="71"/>
      <c r="ECJ14" s="71"/>
      <c r="ECK14" s="71"/>
      <c r="ECL14" s="71"/>
      <c r="ECM14" s="71"/>
      <c r="ECN14" s="71"/>
      <c r="ECO14" s="71"/>
      <c r="ECP14" s="71"/>
      <c r="ECQ14" s="71"/>
      <c r="ECR14" s="71"/>
      <c r="ECS14" s="71"/>
      <c r="ECT14" s="71"/>
      <c r="ECU14" s="71"/>
      <c r="ECV14" s="71"/>
      <c r="ECW14" s="71"/>
      <c r="ECX14" s="71"/>
      <c r="ECY14" s="71"/>
      <c r="ECZ14" s="71"/>
      <c r="EDA14" s="71"/>
      <c r="EDB14" s="71"/>
      <c r="EDC14" s="71"/>
      <c r="EDD14" s="71"/>
      <c r="EDE14" s="71"/>
      <c r="EDF14" s="71"/>
      <c r="EDG14" s="71"/>
      <c r="EDH14" s="71"/>
      <c r="EDI14" s="71"/>
      <c r="EDJ14" s="71"/>
      <c r="EDK14" s="71"/>
      <c r="EDL14" s="71"/>
      <c r="EDM14" s="71"/>
      <c r="EDN14" s="71"/>
      <c r="EDO14" s="71"/>
      <c r="EDP14" s="71"/>
      <c r="EDQ14" s="71"/>
      <c r="EDR14" s="71"/>
      <c r="EDS14" s="71"/>
      <c r="EDT14" s="71"/>
      <c r="EDU14" s="71"/>
      <c r="EDV14" s="71"/>
      <c r="EDW14" s="71"/>
      <c r="EDX14" s="71"/>
      <c r="EDY14" s="71"/>
      <c r="EDZ14" s="71"/>
      <c r="EEA14" s="71"/>
      <c r="EEB14" s="71"/>
      <c r="EEC14" s="71"/>
      <c r="EED14" s="71"/>
      <c r="EEE14" s="71"/>
      <c r="EEF14" s="71"/>
      <c r="EEG14" s="71"/>
      <c r="EEH14" s="71"/>
      <c r="EEI14" s="71"/>
      <c r="EEJ14" s="71"/>
      <c r="EEK14" s="71"/>
      <c r="EEL14" s="71"/>
      <c r="EEM14" s="71"/>
      <c r="EEN14" s="71"/>
      <c r="EEO14" s="71"/>
      <c r="EEP14" s="71"/>
      <c r="EEQ14" s="71"/>
      <c r="EER14" s="71"/>
      <c r="EES14" s="71"/>
      <c r="EET14" s="71"/>
      <c r="EEU14" s="71"/>
      <c r="EEV14" s="71"/>
      <c r="EEW14" s="71"/>
      <c r="EEX14" s="71"/>
      <c r="EEY14" s="71"/>
      <c r="EEZ14" s="71"/>
      <c r="EFA14" s="71"/>
      <c r="EFB14" s="71"/>
      <c r="EFC14" s="71"/>
      <c r="EFD14" s="71"/>
      <c r="EFE14" s="71"/>
      <c r="EFF14" s="71"/>
      <c r="EFG14" s="71"/>
      <c r="EFH14" s="71"/>
      <c r="EFI14" s="71"/>
      <c r="EFJ14" s="71"/>
      <c r="EFK14" s="71"/>
      <c r="EFL14" s="71"/>
      <c r="EFM14" s="71"/>
      <c r="EFN14" s="71"/>
      <c r="EFO14" s="71"/>
      <c r="EFP14" s="71"/>
      <c r="EFQ14" s="71"/>
      <c r="EFR14" s="71"/>
      <c r="EFS14" s="71"/>
      <c r="EFT14" s="71"/>
      <c r="EFU14" s="71"/>
      <c r="EFV14" s="71"/>
      <c r="EFW14" s="71"/>
      <c r="EFX14" s="71"/>
      <c r="EFY14" s="71"/>
      <c r="EFZ14" s="71"/>
      <c r="EGA14" s="71"/>
      <c r="EGB14" s="71"/>
      <c r="EGC14" s="71"/>
      <c r="EGD14" s="71"/>
      <c r="EGE14" s="71"/>
      <c r="EGF14" s="71"/>
      <c r="EGG14" s="71"/>
      <c r="EGH14" s="71"/>
      <c r="EGI14" s="71"/>
      <c r="EGJ14" s="71"/>
      <c r="EGK14" s="71"/>
      <c r="EGL14" s="71"/>
      <c r="EGM14" s="71"/>
      <c r="EGN14" s="71"/>
      <c r="EGO14" s="71"/>
      <c r="EGP14" s="71"/>
      <c r="EGQ14" s="71"/>
      <c r="EGR14" s="71"/>
      <c r="EGS14" s="71"/>
      <c r="EGT14" s="71"/>
      <c r="EGU14" s="71"/>
      <c r="EGV14" s="71"/>
      <c r="EGW14" s="71"/>
      <c r="EGX14" s="71"/>
      <c r="EGY14" s="71"/>
      <c r="EGZ14" s="71"/>
      <c r="EHA14" s="71"/>
      <c r="EHB14" s="71"/>
      <c r="EHC14" s="71"/>
      <c r="EHD14" s="71"/>
      <c r="EHE14" s="71"/>
      <c r="EHF14" s="71"/>
      <c r="EHG14" s="71"/>
      <c r="EHH14" s="71"/>
      <c r="EHI14" s="71"/>
      <c r="EHJ14" s="71"/>
      <c r="EHK14" s="71"/>
      <c r="EHL14" s="71"/>
      <c r="EHM14" s="71"/>
      <c r="EHN14" s="71"/>
      <c r="EHO14" s="71"/>
      <c r="EHP14" s="71"/>
      <c r="EHQ14" s="71"/>
      <c r="EHR14" s="71"/>
      <c r="EHS14" s="71"/>
      <c r="EHT14" s="71"/>
      <c r="EHU14" s="71"/>
      <c r="EHV14" s="71"/>
      <c r="EHW14" s="71"/>
      <c r="EHX14" s="71"/>
      <c r="EHY14" s="71"/>
      <c r="EHZ14" s="71"/>
      <c r="EIA14" s="71"/>
      <c r="EIB14" s="71"/>
      <c r="EIC14" s="71"/>
      <c r="EID14" s="71"/>
      <c r="EIE14" s="71"/>
      <c r="EIF14" s="71"/>
      <c r="EIG14" s="71"/>
      <c r="EIH14" s="71"/>
      <c r="EII14" s="71"/>
      <c r="EIJ14" s="71"/>
      <c r="EIK14" s="71"/>
      <c r="EIL14" s="71"/>
      <c r="EIM14" s="71"/>
      <c r="EIN14" s="71"/>
      <c r="EIO14" s="71"/>
      <c r="EIP14" s="71"/>
      <c r="EIQ14" s="71"/>
      <c r="EIR14" s="71"/>
      <c r="EIS14" s="71"/>
      <c r="EIT14" s="71"/>
      <c r="EIU14" s="71"/>
      <c r="EIV14" s="71"/>
      <c r="EIW14" s="71"/>
      <c r="EIX14" s="71"/>
      <c r="EIY14" s="71"/>
      <c r="EIZ14" s="71"/>
      <c r="EJA14" s="71"/>
      <c r="EJB14" s="71"/>
      <c r="EJC14" s="71"/>
      <c r="EJD14" s="71"/>
      <c r="EJE14" s="71"/>
      <c r="EJF14" s="71"/>
      <c r="EJG14" s="71"/>
      <c r="EJH14" s="71"/>
      <c r="EJI14" s="71"/>
      <c r="EJJ14" s="71"/>
      <c r="EJK14" s="71"/>
      <c r="EJL14" s="71"/>
      <c r="EJM14" s="71"/>
      <c r="EJN14" s="71"/>
      <c r="EJO14" s="71"/>
      <c r="EJP14" s="71"/>
      <c r="EJQ14" s="71"/>
      <c r="EJR14" s="71"/>
      <c r="EJS14" s="71"/>
      <c r="EJT14" s="71"/>
      <c r="EJU14" s="71"/>
      <c r="EJV14" s="71"/>
      <c r="EJW14" s="71"/>
      <c r="EJX14" s="71"/>
      <c r="EJY14" s="71"/>
      <c r="EJZ14" s="71"/>
      <c r="EKA14" s="71"/>
      <c r="EKB14" s="71"/>
      <c r="EKC14" s="71"/>
      <c r="EKD14" s="71"/>
      <c r="EKE14" s="71"/>
      <c r="EKF14" s="71"/>
      <c r="EKG14" s="71"/>
      <c r="EKH14" s="71"/>
      <c r="EKI14" s="71"/>
      <c r="EKJ14" s="71"/>
      <c r="EKK14" s="71"/>
      <c r="EKL14" s="71"/>
      <c r="EKM14" s="71"/>
      <c r="EKN14" s="71"/>
      <c r="EKO14" s="71"/>
      <c r="EKP14" s="71"/>
      <c r="EKQ14" s="71"/>
      <c r="EKR14" s="71"/>
      <c r="EKS14" s="71"/>
      <c r="EKT14" s="71"/>
      <c r="EKU14" s="71"/>
      <c r="EKV14" s="71"/>
      <c r="EKW14" s="71"/>
      <c r="EKX14" s="71"/>
      <c r="EKY14" s="71"/>
      <c r="EKZ14" s="71"/>
      <c r="ELA14" s="71"/>
      <c r="ELB14" s="71"/>
      <c r="ELC14" s="71"/>
      <c r="ELD14" s="71"/>
      <c r="ELE14" s="71"/>
      <c r="ELF14" s="71"/>
      <c r="ELG14" s="71"/>
      <c r="ELH14" s="71"/>
      <c r="ELI14" s="71"/>
      <c r="ELJ14" s="71"/>
      <c r="ELK14" s="71"/>
      <c r="ELL14" s="71"/>
      <c r="ELM14" s="71"/>
      <c r="ELN14" s="71"/>
      <c r="ELO14" s="71"/>
      <c r="ELP14" s="71"/>
      <c r="ELQ14" s="71"/>
      <c r="ELR14" s="71"/>
      <c r="ELS14" s="71"/>
      <c r="ELT14" s="71"/>
      <c r="ELU14" s="71"/>
      <c r="ELV14" s="71"/>
      <c r="ELW14" s="71"/>
      <c r="ELX14" s="71"/>
      <c r="ELY14" s="71"/>
      <c r="ELZ14" s="71"/>
      <c r="EMA14" s="71"/>
      <c r="EMB14" s="71"/>
      <c r="EMC14" s="71"/>
      <c r="EMD14" s="71"/>
      <c r="EME14" s="71"/>
      <c r="EMF14" s="71"/>
      <c r="EMG14" s="71"/>
      <c r="EMH14" s="71"/>
      <c r="EMI14" s="71"/>
      <c r="EMJ14" s="71"/>
      <c r="EMK14" s="71"/>
      <c r="EML14" s="71"/>
      <c r="EMM14" s="71"/>
      <c r="EMN14" s="71"/>
      <c r="EMO14" s="71"/>
      <c r="EMP14" s="71"/>
      <c r="EMQ14" s="71"/>
      <c r="EMR14" s="71"/>
      <c r="EMS14" s="71"/>
      <c r="EMT14" s="71"/>
      <c r="EMU14" s="71"/>
      <c r="EMV14" s="71"/>
      <c r="EMW14" s="71"/>
      <c r="EMX14" s="71"/>
      <c r="EMY14" s="71"/>
      <c r="EMZ14" s="71"/>
      <c r="ENA14" s="71"/>
      <c r="ENB14" s="71"/>
      <c r="ENC14" s="71"/>
      <c r="END14" s="71"/>
      <c r="ENE14" s="71"/>
      <c r="ENF14" s="71"/>
      <c r="ENG14" s="71"/>
      <c r="ENH14" s="71"/>
      <c r="ENI14" s="71"/>
      <c r="ENJ14" s="71"/>
      <c r="ENK14" s="71"/>
      <c r="ENL14" s="71"/>
      <c r="ENM14" s="71"/>
      <c r="ENN14" s="71"/>
      <c r="ENO14" s="71"/>
      <c r="ENP14" s="71"/>
      <c r="ENQ14" s="71"/>
      <c r="ENR14" s="71"/>
      <c r="ENS14" s="71"/>
      <c r="ENT14" s="71"/>
      <c r="ENU14" s="71"/>
      <c r="ENV14" s="71"/>
      <c r="ENW14" s="71"/>
      <c r="ENX14" s="71"/>
      <c r="ENY14" s="71"/>
      <c r="ENZ14" s="71"/>
      <c r="EOA14" s="71"/>
      <c r="EOB14" s="71"/>
      <c r="EOC14" s="71"/>
      <c r="EOD14" s="71"/>
      <c r="EOE14" s="71"/>
      <c r="EOF14" s="71"/>
      <c r="EOG14" s="71"/>
      <c r="EOH14" s="71"/>
      <c r="EOI14" s="71"/>
      <c r="EOJ14" s="71"/>
      <c r="EOK14" s="71"/>
      <c r="EOL14" s="71"/>
      <c r="EOM14" s="71"/>
      <c r="EON14" s="71"/>
      <c r="EOO14" s="71"/>
      <c r="EOP14" s="71"/>
      <c r="EOQ14" s="71"/>
      <c r="EOR14" s="71"/>
      <c r="EOS14" s="71"/>
      <c r="EOT14" s="71"/>
      <c r="EOU14" s="71"/>
      <c r="EOV14" s="71"/>
      <c r="EOW14" s="71"/>
      <c r="EOX14" s="71"/>
      <c r="EOY14" s="71"/>
      <c r="EOZ14" s="71"/>
      <c r="EPA14" s="71"/>
      <c r="EPB14" s="71"/>
      <c r="EPC14" s="71"/>
      <c r="EPD14" s="71"/>
      <c r="EPE14" s="71"/>
      <c r="EPF14" s="71"/>
      <c r="EPG14" s="71"/>
      <c r="EPH14" s="71"/>
      <c r="EPI14" s="71"/>
      <c r="EPJ14" s="71"/>
      <c r="EPK14" s="71"/>
      <c r="EPL14" s="71"/>
      <c r="EPM14" s="71"/>
      <c r="EPN14" s="71"/>
      <c r="EPO14" s="71"/>
      <c r="EPP14" s="71"/>
      <c r="EPQ14" s="71"/>
      <c r="EPR14" s="71"/>
      <c r="EPS14" s="71"/>
      <c r="EPT14" s="71"/>
      <c r="EPU14" s="71"/>
      <c r="EPV14" s="71"/>
      <c r="EPW14" s="71"/>
      <c r="EPX14" s="71"/>
      <c r="EPY14" s="71"/>
      <c r="EPZ14" s="71"/>
      <c r="EQA14" s="71"/>
      <c r="EQB14" s="71"/>
      <c r="EQC14" s="71"/>
      <c r="EQD14" s="71"/>
      <c r="EQE14" s="71"/>
      <c r="EQF14" s="71"/>
      <c r="EQG14" s="71"/>
      <c r="EQH14" s="71"/>
      <c r="EQI14" s="71"/>
      <c r="EQJ14" s="71"/>
      <c r="EQK14" s="71"/>
      <c r="EQL14" s="71"/>
      <c r="EQM14" s="71"/>
      <c r="EQN14" s="71"/>
      <c r="EQO14" s="71"/>
      <c r="EQP14" s="71"/>
      <c r="EQQ14" s="71"/>
      <c r="EQR14" s="71"/>
      <c r="EQS14" s="71"/>
      <c r="EQT14" s="71"/>
      <c r="EQU14" s="71"/>
      <c r="EQV14" s="71"/>
      <c r="EQW14" s="71"/>
      <c r="EQX14" s="71"/>
      <c r="EQY14" s="71"/>
      <c r="EQZ14" s="71"/>
      <c r="ERA14" s="71"/>
      <c r="ERB14" s="71"/>
      <c r="ERC14" s="71"/>
      <c r="ERD14" s="71"/>
      <c r="ERE14" s="71"/>
      <c r="ERF14" s="71"/>
      <c r="ERG14" s="71"/>
      <c r="ERH14" s="71"/>
      <c r="ERI14" s="71"/>
      <c r="ERJ14" s="71"/>
      <c r="ERK14" s="71"/>
      <c r="ERL14" s="71"/>
      <c r="ERM14" s="71"/>
      <c r="ERN14" s="71"/>
      <c r="ERO14" s="71"/>
      <c r="ERP14" s="71"/>
      <c r="ERQ14" s="71"/>
      <c r="ERR14" s="71"/>
      <c r="ERS14" s="71"/>
      <c r="ERT14" s="71"/>
      <c r="ERU14" s="71"/>
      <c r="ERV14" s="71"/>
      <c r="ERW14" s="71"/>
      <c r="ERX14" s="71"/>
      <c r="ERY14" s="71"/>
      <c r="ERZ14" s="71"/>
      <c r="ESA14" s="71"/>
      <c r="ESB14" s="71"/>
      <c r="ESC14" s="71"/>
      <c r="ESD14" s="71"/>
      <c r="ESE14" s="71"/>
      <c r="ESF14" s="71"/>
      <c r="ESG14" s="71"/>
      <c r="ESH14" s="71"/>
      <c r="ESI14" s="71"/>
      <c r="ESJ14" s="71"/>
      <c r="ESK14" s="71"/>
      <c r="ESL14" s="71"/>
      <c r="ESM14" s="71"/>
      <c r="ESN14" s="71"/>
      <c r="ESO14" s="71"/>
      <c r="ESP14" s="71"/>
      <c r="ESQ14" s="71"/>
      <c r="ESR14" s="71"/>
      <c r="ESS14" s="71"/>
      <c r="EST14" s="71"/>
      <c r="ESU14" s="71"/>
      <c r="ESV14" s="71"/>
      <c r="ESW14" s="71"/>
      <c r="ESX14" s="71"/>
      <c r="ESY14" s="71"/>
      <c r="ESZ14" s="71"/>
      <c r="ETA14" s="71"/>
      <c r="ETB14" s="71"/>
      <c r="ETC14" s="71"/>
      <c r="ETD14" s="71"/>
      <c r="ETE14" s="71"/>
      <c r="ETF14" s="71"/>
      <c r="ETG14" s="71"/>
      <c r="ETH14" s="71"/>
      <c r="ETI14" s="71"/>
      <c r="ETJ14" s="71"/>
      <c r="ETK14" s="71"/>
      <c r="ETL14" s="71"/>
      <c r="ETM14" s="71"/>
      <c r="ETN14" s="71"/>
      <c r="ETO14" s="71"/>
      <c r="ETP14" s="71"/>
      <c r="ETQ14" s="71"/>
      <c r="ETR14" s="71"/>
      <c r="ETS14" s="71"/>
      <c r="ETT14" s="71"/>
      <c r="ETU14" s="71"/>
      <c r="ETV14" s="71"/>
      <c r="ETW14" s="71"/>
      <c r="ETX14" s="71"/>
      <c r="ETY14" s="71"/>
      <c r="ETZ14" s="71"/>
      <c r="EUA14" s="71"/>
      <c r="EUB14" s="71"/>
      <c r="EUC14" s="71"/>
      <c r="EUD14" s="71"/>
      <c r="EUE14" s="71"/>
      <c r="EUF14" s="71"/>
      <c r="EUG14" s="71"/>
      <c r="EUH14" s="71"/>
      <c r="EUI14" s="71"/>
      <c r="EUJ14" s="71"/>
      <c r="EUK14" s="71"/>
      <c r="EUL14" s="71"/>
      <c r="EUM14" s="71"/>
      <c r="EUN14" s="71"/>
      <c r="EUO14" s="71"/>
      <c r="EUP14" s="71"/>
      <c r="EUQ14" s="71"/>
      <c r="EUR14" s="71"/>
      <c r="EUS14" s="71"/>
      <c r="EUT14" s="71"/>
      <c r="EUU14" s="71"/>
      <c r="EUV14" s="71"/>
      <c r="EUW14" s="71"/>
      <c r="EUX14" s="71"/>
      <c r="EUY14" s="71"/>
      <c r="EUZ14" s="71"/>
      <c r="EVA14" s="71"/>
      <c r="EVB14" s="71"/>
      <c r="EVC14" s="71"/>
      <c r="EVD14" s="71"/>
      <c r="EVE14" s="71"/>
      <c r="EVF14" s="71"/>
      <c r="EVG14" s="71"/>
      <c r="EVH14" s="71"/>
      <c r="EVI14" s="71"/>
      <c r="EVJ14" s="71"/>
      <c r="EVK14" s="71"/>
      <c r="EVL14" s="71"/>
      <c r="EVM14" s="71"/>
      <c r="EVN14" s="71"/>
      <c r="EVO14" s="71"/>
      <c r="EVP14" s="71"/>
      <c r="EVQ14" s="71"/>
      <c r="EVR14" s="71"/>
      <c r="EVS14" s="71"/>
      <c r="EVT14" s="71"/>
      <c r="EVU14" s="71"/>
      <c r="EVV14" s="71"/>
      <c r="EVW14" s="71"/>
      <c r="EVX14" s="71"/>
      <c r="EVY14" s="71"/>
      <c r="EVZ14" s="71"/>
      <c r="EWA14" s="71"/>
      <c r="EWB14" s="71"/>
      <c r="EWC14" s="71"/>
      <c r="EWD14" s="71"/>
      <c r="EWE14" s="71"/>
      <c r="EWF14" s="71"/>
      <c r="EWG14" s="71"/>
      <c r="EWH14" s="71"/>
      <c r="EWI14" s="71"/>
      <c r="EWJ14" s="71"/>
      <c r="EWK14" s="71"/>
      <c r="EWL14" s="71"/>
      <c r="EWM14" s="71"/>
      <c r="EWN14" s="71"/>
      <c r="EWO14" s="71"/>
      <c r="EWP14" s="71"/>
      <c r="EWQ14" s="71"/>
      <c r="EWR14" s="71"/>
      <c r="EWS14" s="71"/>
      <c r="EWT14" s="71"/>
      <c r="EWU14" s="71"/>
      <c r="EWV14" s="71"/>
      <c r="EWW14" s="71"/>
      <c r="EWX14" s="71"/>
      <c r="EWY14" s="71"/>
      <c r="EWZ14" s="71"/>
      <c r="EXA14" s="71"/>
      <c r="EXB14" s="71"/>
      <c r="EXC14" s="71"/>
      <c r="EXD14" s="71"/>
      <c r="EXE14" s="71"/>
      <c r="EXF14" s="71"/>
      <c r="EXG14" s="71"/>
      <c r="EXH14" s="71"/>
      <c r="EXI14" s="71"/>
      <c r="EXJ14" s="71"/>
      <c r="EXK14" s="71"/>
      <c r="EXL14" s="71"/>
      <c r="EXM14" s="71"/>
      <c r="EXN14" s="71"/>
      <c r="EXO14" s="71"/>
      <c r="EXP14" s="71"/>
      <c r="EXQ14" s="71"/>
      <c r="EXR14" s="71"/>
      <c r="EXS14" s="71"/>
      <c r="EXT14" s="71"/>
      <c r="EXU14" s="71"/>
      <c r="EXV14" s="71"/>
      <c r="EXW14" s="71"/>
      <c r="EXX14" s="71"/>
      <c r="EXY14" s="71"/>
      <c r="EXZ14" s="71"/>
      <c r="EYA14" s="71"/>
      <c r="EYB14" s="71"/>
      <c r="EYC14" s="71"/>
      <c r="EYD14" s="71"/>
      <c r="EYE14" s="71"/>
      <c r="EYF14" s="71"/>
      <c r="EYG14" s="71"/>
      <c r="EYH14" s="71"/>
      <c r="EYI14" s="71"/>
      <c r="EYJ14" s="71"/>
      <c r="EYK14" s="71"/>
      <c r="EYL14" s="71"/>
      <c r="EYM14" s="71"/>
      <c r="EYN14" s="71"/>
      <c r="EYO14" s="71"/>
      <c r="EYP14" s="71"/>
      <c r="EYQ14" s="71"/>
      <c r="EYR14" s="71"/>
      <c r="EYS14" s="71"/>
      <c r="EYT14" s="71"/>
      <c r="EYU14" s="71"/>
      <c r="EYV14" s="71"/>
      <c r="EYW14" s="71"/>
      <c r="EYX14" s="71"/>
      <c r="EYY14" s="71"/>
      <c r="EYZ14" s="71"/>
      <c r="EZA14" s="71"/>
      <c r="EZB14" s="71"/>
      <c r="EZC14" s="71"/>
      <c r="EZD14" s="71"/>
      <c r="EZE14" s="71"/>
      <c r="EZF14" s="71"/>
      <c r="EZG14" s="71"/>
      <c r="EZH14" s="71"/>
      <c r="EZI14" s="71"/>
      <c r="EZJ14" s="71"/>
      <c r="EZK14" s="71"/>
      <c r="EZL14" s="71"/>
      <c r="EZM14" s="71"/>
      <c r="EZN14" s="71"/>
      <c r="EZO14" s="71"/>
      <c r="EZP14" s="71"/>
      <c r="EZQ14" s="71"/>
      <c r="EZR14" s="71"/>
      <c r="EZS14" s="71"/>
      <c r="EZT14" s="71"/>
      <c r="EZU14" s="71"/>
      <c r="EZV14" s="71"/>
      <c r="EZW14" s="71"/>
      <c r="EZX14" s="71"/>
      <c r="EZY14" s="71"/>
      <c r="EZZ14" s="71"/>
      <c r="FAA14" s="71"/>
      <c r="FAB14" s="71"/>
      <c r="FAC14" s="71"/>
      <c r="FAD14" s="71"/>
      <c r="FAE14" s="71"/>
      <c r="FAF14" s="71"/>
      <c r="FAG14" s="71"/>
      <c r="FAH14" s="71"/>
      <c r="FAI14" s="71"/>
      <c r="FAJ14" s="71"/>
      <c r="FAK14" s="71"/>
      <c r="FAL14" s="71"/>
      <c r="FAM14" s="71"/>
      <c r="FAN14" s="71"/>
      <c r="FAO14" s="71"/>
      <c r="FAP14" s="71"/>
      <c r="FAQ14" s="71"/>
      <c r="FAR14" s="71"/>
      <c r="FAS14" s="71"/>
      <c r="FAT14" s="71"/>
      <c r="FAU14" s="71"/>
      <c r="FAV14" s="71"/>
      <c r="FAW14" s="71"/>
      <c r="FAX14" s="71"/>
      <c r="FAY14" s="71"/>
      <c r="FAZ14" s="71"/>
      <c r="FBA14" s="71"/>
      <c r="FBB14" s="71"/>
      <c r="FBC14" s="71"/>
      <c r="FBD14" s="71"/>
      <c r="FBE14" s="71"/>
      <c r="FBF14" s="71"/>
      <c r="FBG14" s="71"/>
      <c r="FBH14" s="71"/>
      <c r="FBI14" s="71"/>
      <c r="FBJ14" s="71"/>
      <c r="FBK14" s="71"/>
      <c r="FBL14" s="71"/>
      <c r="FBM14" s="71"/>
      <c r="FBN14" s="71"/>
      <c r="FBO14" s="71"/>
      <c r="FBP14" s="71"/>
      <c r="FBQ14" s="71"/>
      <c r="FBR14" s="71"/>
      <c r="FBS14" s="71"/>
      <c r="FBT14" s="71"/>
      <c r="FBU14" s="71"/>
      <c r="FBV14" s="71"/>
      <c r="FBW14" s="71"/>
      <c r="FBX14" s="71"/>
      <c r="FBY14" s="71"/>
      <c r="FBZ14" s="71"/>
      <c r="FCA14" s="71"/>
      <c r="FCB14" s="71"/>
      <c r="FCC14" s="71"/>
      <c r="FCD14" s="71"/>
      <c r="FCE14" s="71"/>
      <c r="FCF14" s="71"/>
      <c r="FCG14" s="71"/>
      <c r="FCH14" s="71"/>
      <c r="FCI14" s="71"/>
      <c r="FCJ14" s="71"/>
      <c r="FCK14" s="71"/>
      <c r="FCL14" s="71"/>
      <c r="FCM14" s="71"/>
      <c r="FCN14" s="71"/>
      <c r="FCO14" s="71"/>
      <c r="FCP14" s="71"/>
      <c r="FCQ14" s="71"/>
      <c r="FCR14" s="71"/>
      <c r="FCS14" s="71"/>
      <c r="FCT14" s="71"/>
      <c r="FCU14" s="71"/>
      <c r="FCV14" s="71"/>
      <c r="FCW14" s="71"/>
      <c r="FCX14" s="71"/>
      <c r="FCY14" s="71"/>
      <c r="FCZ14" s="71"/>
      <c r="FDA14" s="71"/>
      <c r="FDB14" s="71"/>
      <c r="FDC14" s="71"/>
      <c r="FDD14" s="71"/>
      <c r="FDE14" s="71"/>
      <c r="FDF14" s="71"/>
      <c r="FDG14" s="71"/>
      <c r="FDH14" s="71"/>
      <c r="FDI14" s="71"/>
      <c r="FDJ14" s="71"/>
      <c r="FDK14" s="71"/>
      <c r="FDL14" s="71"/>
      <c r="FDM14" s="71"/>
      <c r="FDN14" s="71"/>
      <c r="FDO14" s="71"/>
      <c r="FDP14" s="71"/>
      <c r="FDQ14" s="71"/>
      <c r="FDR14" s="71"/>
      <c r="FDS14" s="71"/>
      <c r="FDT14" s="71"/>
      <c r="FDU14" s="71"/>
      <c r="FDV14" s="71"/>
      <c r="FDW14" s="71"/>
      <c r="FDX14" s="71"/>
      <c r="FDY14" s="71"/>
      <c r="FDZ14" s="71"/>
      <c r="FEA14" s="71"/>
      <c r="FEB14" s="71"/>
      <c r="FEC14" s="71"/>
      <c r="FED14" s="71"/>
      <c r="FEE14" s="71"/>
      <c r="FEF14" s="71"/>
      <c r="FEG14" s="71"/>
      <c r="FEH14" s="71"/>
      <c r="FEI14" s="71"/>
      <c r="FEJ14" s="71"/>
      <c r="FEK14" s="71"/>
      <c r="FEL14" s="71"/>
      <c r="FEM14" s="71"/>
      <c r="FEN14" s="71"/>
      <c r="FEO14" s="71"/>
      <c r="FEP14" s="71"/>
      <c r="FEQ14" s="71"/>
      <c r="FER14" s="71"/>
      <c r="FES14" s="71"/>
      <c r="FET14" s="71"/>
      <c r="FEU14" s="71"/>
      <c r="FEV14" s="71"/>
      <c r="FEW14" s="71"/>
      <c r="FEX14" s="71"/>
      <c r="FEY14" s="71"/>
      <c r="FEZ14" s="71"/>
      <c r="FFA14" s="71"/>
      <c r="FFB14" s="71"/>
      <c r="FFC14" s="71"/>
      <c r="FFD14" s="71"/>
      <c r="FFE14" s="71"/>
      <c r="FFF14" s="71"/>
      <c r="FFG14" s="71"/>
      <c r="FFH14" s="71"/>
      <c r="FFI14" s="71"/>
      <c r="FFJ14" s="71"/>
      <c r="FFK14" s="71"/>
      <c r="FFL14" s="71"/>
      <c r="FFM14" s="71"/>
      <c r="FFN14" s="71"/>
      <c r="FFO14" s="71"/>
      <c r="FFP14" s="71"/>
      <c r="FFQ14" s="71"/>
      <c r="FFR14" s="71"/>
      <c r="FFS14" s="71"/>
      <c r="FFT14" s="71"/>
      <c r="FFU14" s="71"/>
      <c r="FFV14" s="71"/>
      <c r="FFW14" s="71"/>
      <c r="FFX14" s="71"/>
      <c r="FFY14" s="71"/>
      <c r="FFZ14" s="71"/>
      <c r="FGA14" s="71"/>
      <c r="FGB14" s="71"/>
      <c r="FGC14" s="71"/>
      <c r="FGD14" s="71"/>
      <c r="FGE14" s="71"/>
      <c r="FGF14" s="71"/>
      <c r="FGG14" s="71"/>
      <c r="FGH14" s="71"/>
      <c r="FGI14" s="71"/>
      <c r="FGJ14" s="71"/>
      <c r="FGK14" s="71"/>
      <c r="FGL14" s="71"/>
      <c r="FGM14" s="71"/>
      <c r="FGN14" s="71"/>
      <c r="FGO14" s="71"/>
      <c r="FGP14" s="71"/>
      <c r="FGQ14" s="71"/>
      <c r="FGR14" s="71"/>
      <c r="FGS14" s="71"/>
      <c r="FGT14" s="71"/>
      <c r="FGU14" s="71"/>
      <c r="FGV14" s="71"/>
      <c r="FGW14" s="71"/>
      <c r="FGX14" s="71"/>
      <c r="FGY14" s="71"/>
      <c r="FGZ14" s="71"/>
      <c r="FHA14" s="71"/>
      <c r="FHB14" s="71"/>
      <c r="FHC14" s="71"/>
      <c r="FHD14" s="71"/>
      <c r="FHE14" s="71"/>
      <c r="FHF14" s="71"/>
      <c r="FHG14" s="71"/>
      <c r="FHH14" s="71"/>
      <c r="FHI14" s="71"/>
      <c r="FHJ14" s="71"/>
      <c r="FHK14" s="71"/>
      <c r="FHL14" s="71"/>
      <c r="FHM14" s="71"/>
      <c r="FHN14" s="71"/>
      <c r="FHO14" s="71"/>
      <c r="FHP14" s="71"/>
      <c r="FHQ14" s="71"/>
      <c r="FHR14" s="71"/>
      <c r="FHS14" s="71"/>
      <c r="FHT14" s="71"/>
      <c r="FHU14" s="71"/>
      <c r="FHV14" s="71"/>
      <c r="FHW14" s="71"/>
      <c r="FHX14" s="71"/>
      <c r="FHY14" s="71"/>
      <c r="FHZ14" s="71"/>
      <c r="FIA14" s="71"/>
      <c r="FIB14" s="71"/>
      <c r="FIC14" s="71"/>
      <c r="FID14" s="71"/>
      <c r="FIE14" s="71"/>
      <c r="FIF14" s="71"/>
      <c r="FIG14" s="71"/>
      <c r="FIH14" s="71"/>
      <c r="FII14" s="71"/>
      <c r="FIJ14" s="71"/>
      <c r="FIK14" s="71"/>
      <c r="FIL14" s="71"/>
      <c r="FIM14" s="71"/>
      <c r="FIN14" s="71"/>
      <c r="FIO14" s="71"/>
      <c r="FIP14" s="71"/>
      <c r="FIQ14" s="71"/>
      <c r="FIR14" s="71"/>
      <c r="FIS14" s="71"/>
      <c r="FIT14" s="71"/>
      <c r="FIU14" s="71"/>
      <c r="FIV14" s="71"/>
      <c r="FIW14" s="71"/>
      <c r="FIX14" s="71"/>
      <c r="FIY14" s="71"/>
      <c r="FIZ14" s="71"/>
      <c r="FJA14" s="71"/>
      <c r="FJB14" s="71"/>
      <c r="FJC14" s="71"/>
      <c r="FJD14" s="71"/>
      <c r="FJE14" s="71"/>
      <c r="FJF14" s="71"/>
      <c r="FJG14" s="71"/>
      <c r="FJH14" s="71"/>
      <c r="FJI14" s="71"/>
      <c r="FJJ14" s="71"/>
      <c r="FJK14" s="71"/>
      <c r="FJL14" s="71"/>
      <c r="FJM14" s="71"/>
      <c r="FJN14" s="71"/>
      <c r="FJO14" s="71"/>
      <c r="FJP14" s="71"/>
      <c r="FJQ14" s="71"/>
      <c r="FJR14" s="71"/>
      <c r="FJS14" s="71"/>
      <c r="FJT14" s="71"/>
      <c r="FJU14" s="71"/>
      <c r="FJV14" s="71"/>
      <c r="FJW14" s="71"/>
      <c r="FJX14" s="71"/>
      <c r="FJY14" s="71"/>
      <c r="FJZ14" s="71"/>
      <c r="FKA14" s="71"/>
      <c r="FKB14" s="71"/>
      <c r="FKC14" s="71"/>
      <c r="FKD14" s="71"/>
      <c r="FKE14" s="71"/>
      <c r="FKF14" s="71"/>
      <c r="FKG14" s="71"/>
      <c r="FKH14" s="71"/>
      <c r="FKI14" s="71"/>
      <c r="FKJ14" s="71"/>
      <c r="FKK14" s="71"/>
      <c r="FKL14" s="71"/>
      <c r="FKM14" s="71"/>
      <c r="FKN14" s="71"/>
      <c r="FKO14" s="71"/>
      <c r="FKP14" s="71"/>
      <c r="FKQ14" s="71"/>
      <c r="FKR14" s="71"/>
      <c r="FKS14" s="71"/>
      <c r="FKT14" s="71"/>
      <c r="FKU14" s="71"/>
      <c r="FKV14" s="71"/>
      <c r="FKW14" s="71"/>
      <c r="FKX14" s="71"/>
      <c r="FKY14" s="71"/>
      <c r="FKZ14" s="71"/>
      <c r="FLA14" s="71"/>
      <c r="FLB14" s="71"/>
      <c r="FLC14" s="71"/>
      <c r="FLD14" s="71"/>
      <c r="FLE14" s="71"/>
      <c r="FLF14" s="71"/>
      <c r="FLG14" s="71"/>
      <c r="FLH14" s="71"/>
      <c r="FLI14" s="71"/>
      <c r="FLJ14" s="71"/>
      <c r="FLK14" s="71"/>
      <c r="FLL14" s="71"/>
      <c r="FLM14" s="71"/>
      <c r="FLN14" s="71"/>
      <c r="FLO14" s="71"/>
      <c r="FLP14" s="71"/>
      <c r="FLQ14" s="71"/>
      <c r="FLR14" s="71"/>
      <c r="FLS14" s="71"/>
      <c r="FLT14" s="71"/>
      <c r="FLU14" s="71"/>
      <c r="FLV14" s="71"/>
      <c r="FLW14" s="71"/>
      <c r="FLX14" s="71"/>
      <c r="FLY14" s="71"/>
      <c r="FLZ14" s="71"/>
      <c r="FMA14" s="71"/>
      <c r="FMB14" s="71"/>
      <c r="FMC14" s="71"/>
      <c r="FMD14" s="71"/>
      <c r="FME14" s="71"/>
      <c r="FMF14" s="71"/>
      <c r="FMG14" s="71"/>
      <c r="FMH14" s="71"/>
      <c r="FMI14" s="71"/>
      <c r="FMJ14" s="71"/>
      <c r="FMK14" s="71"/>
      <c r="FML14" s="71"/>
      <c r="FMM14" s="71"/>
      <c r="FMN14" s="71"/>
      <c r="FMO14" s="71"/>
      <c r="FMP14" s="71"/>
      <c r="FMQ14" s="71"/>
      <c r="FMR14" s="71"/>
      <c r="FMS14" s="71"/>
      <c r="FMT14" s="71"/>
      <c r="FMU14" s="71"/>
      <c r="FMV14" s="71"/>
      <c r="FMW14" s="71"/>
      <c r="FMX14" s="71"/>
      <c r="FMY14" s="71"/>
      <c r="FMZ14" s="71"/>
      <c r="FNA14" s="71"/>
      <c r="FNB14" s="71"/>
      <c r="FNC14" s="71"/>
      <c r="FND14" s="71"/>
      <c r="FNE14" s="71"/>
      <c r="FNF14" s="71"/>
      <c r="FNG14" s="71"/>
      <c r="FNH14" s="71"/>
      <c r="FNI14" s="71"/>
      <c r="FNJ14" s="71"/>
      <c r="FNK14" s="71"/>
      <c r="FNL14" s="71"/>
      <c r="FNM14" s="71"/>
      <c r="FNN14" s="71"/>
      <c r="FNO14" s="71"/>
      <c r="FNP14" s="71"/>
      <c r="FNQ14" s="71"/>
      <c r="FNR14" s="71"/>
      <c r="FNS14" s="71"/>
      <c r="FNT14" s="71"/>
      <c r="FNU14" s="71"/>
      <c r="FNV14" s="71"/>
      <c r="FNW14" s="71"/>
      <c r="FNX14" s="71"/>
      <c r="FNY14" s="71"/>
      <c r="FNZ14" s="71"/>
      <c r="FOA14" s="71"/>
      <c r="FOB14" s="71"/>
      <c r="FOC14" s="71"/>
      <c r="FOD14" s="71"/>
      <c r="FOE14" s="71"/>
      <c r="FOF14" s="71"/>
      <c r="FOG14" s="71"/>
      <c r="FOH14" s="71"/>
      <c r="FOI14" s="71"/>
      <c r="FOJ14" s="71"/>
      <c r="FOK14" s="71"/>
      <c r="FOL14" s="71"/>
      <c r="FOM14" s="71"/>
      <c r="FON14" s="71"/>
      <c r="FOO14" s="71"/>
      <c r="FOP14" s="71"/>
      <c r="FOQ14" s="71"/>
      <c r="FOR14" s="71"/>
      <c r="FOS14" s="71"/>
      <c r="FOT14" s="71"/>
      <c r="FOU14" s="71"/>
      <c r="FOV14" s="71"/>
      <c r="FOW14" s="71"/>
      <c r="FOX14" s="71"/>
      <c r="FOY14" s="71"/>
      <c r="FOZ14" s="71"/>
      <c r="FPA14" s="71"/>
      <c r="FPB14" s="71"/>
      <c r="FPC14" s="71"/>
      <c r="FPD14" s="71"/>
      <c r="FPE14" s="71"/>
      <c r="FPF14" s="71"/>
      <c r="FPG14" s="71"/>
      <c r="FPH14" s="71"/>
      <c r="FPI14" s="71"/>
      <c r="FPJ14" s="71"/>
      <c r="FPK14" s="71"/>
      <c r="FPL14" s="71"/>
      <c r="FPM14" s="71"/>
      <c r="FPN14" s="71"/>
      <c r="FPO14" s="71"/>
      <c r="FPP14" s="71"/>
      <c r="FPQ14" s="71"/>
      <c r="FPR14" s="71"/>
      <c r="FPS14" s="71"/>
      <c r="FPT14" s="71"/>
      <c r="FPU14" s="71"/>
      <c r="FPV14" s="71"/>
      <c r="FPW14" s="71"/>
      <c r="FPX14" s="71"/>
      <c r="FPY14" s="71"/>
      <c r="FPZ14" s="71"/>
      <c r="FQA14" s="71"/>
      <c r="FQB14" s="71"/>
      <c r="FQC14" s="71"/>
      <c r="FQD14" s="71"/>
      <c r="FQE14" s="71"/>
      <c r="FQF14" s="71"/>
      <c r="FQG14" s="71"/>
      <c r="FQH14" s="71"/>
      <c r="FQI14" s="71"/>
      <c r="FQJ14" s="71"/>
      <c r="FQK14" s="71"/>
      <c r="FQL14" s="71"/>
      <c r="FQM14" s="71"/>
      <c r="FQN14" s="71"/>
      <c r="FQO14" s="71"/>
      <c r="FQP14" s="71"/>
      <c r="FQQ14" s="71"/>
      <c r="FQR14" s="71"/>
      <c r="FQS14" s="71"/>
      <c r="FQT14" s="71"/>
      <c r="FQU14" s="71"/>
      <c r="FQV14" s="71"/>
      <c r="FQW14" s="71"/>
      <c r="FQX14" s="71"/>
      <c r="FQY14" s="71"/>
      <c r="FQZ14" s="71"/>
      <c r="FRA14" s="71"/>
      <c r="FRB14" s="71"/>
      <c r="FRC14" s="71"/>
      <c r="FRD14" s="71"/>
      <c r="FRE14" s="71"/>
      <c r="FRF14" s="71"/>
      <c r="FRG14" s="71"/>
      <c r="FRH14" s="71"/>
      <c r="FRI14" s="71"/>
      <c r="FRJ14" s="71"/>
      <c r="FRK14" s="71"/>
      <c r="FRL14" s="71"/>
      <c r="FRM14" s="71"/>
      <c r="FRN14" s="71"/>
      <c r="FRO14" s="71"/>
      <c r="FRP14" s="71"/>
      <c r="FRQ14" s="71"/>
      <c r="FRR14" s="71"/>
      <c r="FRS14" s="71"/>
      <c r="FRT14" s="71"/>
      <c r="FRU14" s="71"/>
      <c r="FRV14" s="71"/>
      <c r="FRW14" s="71"/>
      <c r="FRX14" s="71"/>
      <c r="FRY14" s="71"/>
      <c r="FRZ14" s="71"/>
      <c r="FSA14" s="71"/>
      <c r="FSB14" s="71"/>
      <c r="FSC14" s="71"/>
      <c r="FSD14" s="71"/>
      <c r="FSE14" s="71"/>
      <c r="FSF14" s="71"/>
      <c r="FSG14" s="71"/>
      <c r="FSH14" s="71"/>
      <c r="FSI14" s="71"/>
      <c r="FSJ14" s="71"/>
      <c r="FSK14" s="71"/>
      <c r="FSL14" s="71"/>
      <c r="FSM14" s="71"/>
      <c r="FSN14" s="71"/>
      <c r="FSO14" s="71"/>
      <c r="FSP14" s="71"/>
      <c r="FSQ14" s="71"/>
      <c r="FSR14" s="71"/>
      <c r="FSS14" s="71"/>
      <c r="FST14" s="71"/>
      <c r="FSU14" s="71"/>
      <c r="FSV14" s="71"/>
      <c r="FSW14" s="71"/>
      <c r="FSX14" s="71"/>
      <c r="FSY14" s="71"/>
      <c r="FSZ14" s="71"/>
      <c r="FTA14" s="71"/>
      <c r="FTB14" s="71"/>
      <c r="FTC14" s="71"/>
      <c r="FTD14" s="71"/>
      <c r="FTE14" s="71"/>
      <c r="FTF14" s="71"/>
      <c r="FTG14" s="71"/>
      <c r="FTH14" s="71"/>
      <c r="FTI14" s="71"/>
      <c r="FTJ14" s="71"/>
      <c r="FTK14" s="71"/>
      <c r="FTL14" s="71"/>
      <c r="FTM14" s="71"/>
      <c r="FTN14" s="71"/>
      <c r="FTO14" s="71"/>
      <c r="FTP14" s="71"/>
      <c r="FTQ14" s="71"/>
      <c r="FTR14" s="71"/>
      <c r="FTS14" s="71"/>
      <c r="FTT14" s="71"/>
      <c r="FTU14" s="71"/>
      <c r="FTV14" s="71"/>
      <c r="FTW14" s="71"/>
      <c r="FTX14" s="71"/>
      <c r="FTY14" s="71"/>
      <c r="FTZ14" s="71"/>
      <c r="FUA14" s="71"/>
      <c r="FUB14" s="71"/>
      <c r="FUC14" s="71"/>
      <c r="FUD14" s="71"/>
      <c r="FUE14" s="71"/>
      <c r="FUF14" s="71"/>
      <c r="FUG14" s="71"/>
      <c r="FUH14" s="71"/>
      <c r="FUI14" s="71"/>
      <c r="FUJ14" s="71"/>
      <c r="FUK14" s="71"/>
      <c r="FUL14" s="71"/>
      <c r="FUM14" s="71"/>
      <c r="FUN14" s="71"/>
      <c r="FUO14" s="71"/>
      <c r="FUP14" s="71"/>
      <c r="FUQ14" s="71"/>
      <c r="FUR14" s="71"/>
      <c r="FUS14" s="71"/>
      <c r="FUT14" s="71"/>
      <c r="FUU14" s="71"/>
      <c r="FUV14" s="71"/>
      <c r="FUW14" s="71"/>
      <c r="FUX14" s="71"/>
      <c r="FUY14" s="71"/>
      <c r="FUZ14" s="71"/>
      <c r="FVA14" s="71"/>
      <c r="FVB14" s="71"/>
      <c r="FVC14" s="71"/>
      <c r="FVD14" s="71"/>
      <c r="FVE14" s="71"/>
      <c r="FVF14" s="71"/>
      <c r="FVG14" s="71"/>
      <c r="FVH14" s="71"/>
      <c r="FVI14" s="71"/>
      <c r="FVJ14" s="71"/>
      <c r="FVK14" s="71"/>
      <c r="FVL14" s="71"/>
      <c r="FVM14" s="71"/>
      <c r="FVN14" s="71"/>
      <c r="FVO14" s="71"/>
      <c r="FVP14" s="71"/>
      <c r="FVQ14" s="71"/>
      <c r="FVR14" s="71"/>
      <c r="FVS14" s="71"/>
      <c r="FVT14" s="71"/>
      <c r="FVU14" s="71"/>
      <c r="FVV14" s="71"/>
      <c r="FVW14" s="71"/>
      <c r="FVX14" s="71"/>
      <c r="FVY14" s="71"/>
      <c r="FVZ14" s="71"/>
      <c r="FWA14" s="71"/>
      <c r="FWB14" s="71"/>
      <c r="FWC14" s="71"/>
      <c r="FWD14" s="71"/>
      <c r="FWE14" s="71"/>
      <c r="FWF14" s="71"/>
      <c r="FWG14" s="71"/>
      <c r="FWH14" s="71"/>
      <c r="FWI14" s="71"/>
      <c r="FWJ14" s="71"/>
      <c r="FWK14" s="71"/>
      <c r="FWL14" s="71"/>
      <c r="FWM14" s="71"/>
      <c r="FWN14" s="71"/>
      <c r="FWO14" s="71"/>
      <c r="FWP14" s="71"/>
      <c r="FWQ14" s="71"/>
      <c r="FWR14" s="71"/>
      <c r="FWS14" s="71"/>
      <c r="FWT14" s="71"/>
      <c r="FWU14" s="71"/>
      <c r="FWV14" s="71"/>
      <c r="FWW14" s="71"/>
      <c r="FWX14" s="71"/>
      <c r="FWY14" s="71"/>
      <c r="FWZ14" s="71"/>
      <c r="FXA14" s="71"/>
      <c r="FXB14" s="71"/>
      <c r="FXC14" s="71"/>
      <c r="FXD14" s="71"/>
      <c r="FXE14" s="71"/>
      <c r="FXF14" s="71"/>
      <c r="FXG14" s="71"/>
      <c r="FXH14" s="71"/>
      <c r="FXI14" s="71"/>
      <c r="FXJ14" s="71"/>
      <c r="FXK14" s="71"/>
      <c r="FXL14" s="71"/>
      <c r="FXM14" s="71"/>
      <c r="FXN14" s="71"/>
      <c r="FXO14" s="71"/>
      <c r="FXP14" s="71"/>
      <c r="FXQ14" s="71"/>
      <c r="FXR14" s="71"/>
      <c r="FXS14" s="71"/>
      <c r="FXT14" s="71"/>
      <c r="FXU14" s="71"/>
      <c r="FXV14" s="71"/>
      <c r="FXW14" s="71"/>
      <c r="FXX14" s="71"/>
      <c r="FXY14" s="71"/>
      <c r="FXZ14" s="71"/>
      <c r="FYA14" s="71"/>
      <c r="FYB14" s="71"/>
      <c r="FYC14" s="71"/>
      <c r="FYD14" s="71"/>
      <c r="FYE14" s="71"/>
      <c r="FYF14" s="71"/>
      <c r="FYG14" s="71"/>
      <c r="FYH14" s="71"/>
      <c r="FYI14" s="71"/>
      <c r="FYJ14" s="71"/>
      <c r="FYK14" s="71"/>
      <c r="FYL14" s="71"/>
      <c r="FYM14" s="71"/>
      <c r="FYN14" s="71"/>
      <c r="FYO14" s="71"/>
      <c r="FYP14" s="71"/>
      <c r="FYQ14" s="71"/>
      <c r="FYR14" s="71"/>
      <c r="FYS14" s="71"/>
      <c r="FYT14" s="71"/>
      <c r="FYU14" s="71"/>
      <c r="FYV14" s="71"/>
      <c r="FYW14" s="71"/>
      <c r="FYX14" s="71"/>
      <c r="FYY14" s="71"/>
      <c r="FYZ14" s="71"/>
      <c r="FZA14" s="71"/>
      <c r="FZB14" s="71"/>
      <c r="FZC14" s="71"/>
      <c r="FZD14" s="71"/>
      <c r="FZE14" s="71"/>
      <c r="FZF14" s="71"/>
      <c r="FZG14" s="71"/>
      <c r="FZH14" s="71"/>
      <c r="FZI14" s="71"/>
      <c r="FZJ14" s="71"/>
      <c r="FZK14" s="71"/>
      <c r="FZL14" s="71"/>
      <c r="FZM14" s="71"/>
      <c r="FZN14" s="71"/>
      <c r="FZO14" s="71"/>
      <c r="FZP14" s="71"/>
      <c r="FZQ14" s="71"/>
      <c r="FZR14" s="71"/>
      <c r="FZS14" s="71"/>
      <c r="FZT14" s="71"/>
      <c r="FZU14" s="71"/>
      <c r="FZV14" s="71"/>
      <c r="FZW14" s="71"/>
      <c r="FZX14" s="71"/>
      <c r="FZY14" s="71"/>
      <c r="FZZ14" s="71"/>
      <c r="GAA14" s="71"/>
      <c r="GAB14" s="71"/>
      <c r="GAC14" s="71"/>
      <c r="GAD14" s="71"/>
      <c r="GAE14" s="71"/>
      <c r="GAF14" s="71"/>
      <c r="GAG14" s="71"/>
      <c r="GAH14" s="71"/>
      <c r="GAI14" s="71"/>
      <c r="GAJ14" s="71"/>
      <c r="GAK14" s="71"/>
      <c r="GAL14" s="71"/>
      <c r="GAM14" s="71"/>
      <c r="GAN14" s="71"/>
      <c r="GAO14" s="71"/>
      <c r="GAP14" s="71"/>
      <c r="GAQ14" s="71"/>
      <c r="GAR14" s="71"/>
      <c r="GAS14" s="71"/>
      <c r="GAT14" s="71"/>
      <c r="GAU14" s="71"/>
      <c r="GAV14" s="71"/>
      <c r="GAW14" s="71"/>
      <c r="GAX14" s="71"/>
      <c r="GAY14" s="71"/>
      <c r="GAZ14" s="71"/>
      <c r="GBA14" s="71"/>
      <c r="GBB14" s="71"/>
      <c r="GBC14" s="71"/>
      <c r="GBD14" s="71"/>
      <c r="GBE14" s="71"/>
      <c r="GBF14" s="71"/>
      <c r="GBG14" s="71"/>
      <c r="GBH14" s="71"/>
      <c r="GBI14" s="71"/>
      <c r="GBJ14" s="71"/>
      <c r="GBK14" s="71"/>
      <c r="GBL14" s="71"/>
      <c r="GBM14" s="71"/>
      <c r="GBN14" s="71"/>
      <c r="GBO14" s="71"/>
      <c r="GBP14" s="71"/>
      <c r="GBQ14" s="71"/>
      <c r="GBR14" s="71"/>
      <c r="GBS14" s="71"/>
      <c r="GBT14" s="71"/>
      <c r="GBU14" s="71"/>
      <c r="GBV14" s="71"/>
      <c r="GBW14" s="71"/>
      <c r="GBX14" s="71"/>
      <c r="GBY14" s="71"/>
      <c r="GBZ14" s="71"/>
      <c r="GCA14" s="71"/>
      <c r="GCB14" s="71"/>
      <c r="GCC14" s="71"/>
      <c r="GCD14" s="71"/>
      <c r="GCE14" s="71"/>
      <c r="GCF14" s="71"/>
      <c r="GCG14" s="71"/>
      <c r="GCH14" s="71"/>
      <c r="GCI14" s="71"/>
      <c r="GCJ14" s="71"/>
      <c r="GCK14" s="71"/>
      <c r="GCL14" s="71"/>
      <c r="GCM14" s="71"/>
      <c r="GCN14" s="71"/>
      <c r="GCO14" s="71"/>
      <c r="GCP14" s="71"/>
      <c r="GCQ14" s="71"/>
      <c r="GCR14" s="71"/>
      <c r="GCS14" s="71"/>
      <c r="GCT14" s="71"/>
      <c r="GCU14" s="71"/>
      <c r="GCV14" s="71"/>
      <c r="GCW14" s="71"/>
      <c r="GCX14" s="71"/>
      <c r="GCY14" s="71"/>
      <c r="GCZ14" s="71"/>
      <c r="GDA14" s="71"/>
      <c r="GDB14" s="71"/>
      <c r="GDC14" s="71"/>
      <c r="GDD14" s="71"/>
      <c r="GDE14" s="71"/>
      <c r="GDF14" s="71"/>
      <c r="GDG14" s="71"/>
      <c r="GDH14" s="71"/>
      <c r="GDI14" s="71"/>
      <c r="GDJ14" s="71"/>
      <c r="GDK14" s="71"/>
      <c r="GDL14" s="71"/>
      <c r="GDM14" s="71"/>
      <c r="GDN14" s="71"/>
      <c r="GDO14" s="71"/>
      <c r="GDP14" s="71"/>
      <c r="GDQ14" s="71"/>
      <c r="GDR14" s="71"/>
      <c r="GDS14" s="71"/>
      <c r="GDT14" s="71"/>
      <c r="GDU14" s="71"/>
      <c r="GDV14" s="71"/>
      <c r="GDW14" s="71"/>
      <c r="GDX14" s="71"/>
      <c r="GDY14" s="71"/>
      <c r="GDZ14" s="71"/>
      <c r="GEA14" s="71"/>
      <c r="GEB14" s="71"/>
      <c r="GEC14" s="71"/>
      <c r="GED14" s="71"/>
      <c r="GEE14" s="71"/>
      <c r="GEF14" s="71"/>
      <c r="GEG14" s="71"/>
      <c r="GEH14" s="71"/>
      <c r="GEI14" s="71"/>
      <c r="GEJ14" s="71"/>
      <c r="GEK14" s="71"/>
      <c r="GEL14" s="71"/>
      <c r="GEM14" s="71"/>
      <c r="GEN14" s="71"/>
      <c r="GEO14" s="71"/>
      <c r="GEP14" s="71"/>
      <c r="GEQ14" s="71"/>
      <c r="GER14" s="71"/>
      <c r="GES14" s="71"/>
      <c r="GET14" s="71"/>
      <c r="GEU14" s="71"/>
      <c r="GEV14" s="71"/>
      <c r="GEW14" s="71"/>
      <c r="GEX14" s="71"/>
      <c r="GEY14" s="71"/>
      <c r="GEZ14" s="71"/>
      <c r="GFA14" s="71"/>
      <c r="GFB14" s="71"/>
      <c r="GFC14" s="71"/>
      <c r="GFD14" s="71"/>
      <c r="GFE14" s="71"/>
      <c r="GFF14" s="71"/>
      <c r="GFG14" s="71"/>
      <c r="GFH14" s="71"/>
      <c r="GFI14" s="71"/>
      <c r="GFJ14" s="71"/>
      <c r="GFK14" s="71"/>
      <c r="GFL14" s="71"/>
      <c r="GFM14" s="71"/>
      <c r="GFN14" s="71"/>
      <c r="GFO14" s="71"/>
      <c r="GFP14" s="71"/>
      <c r="GFQ14" s="71"/>
      <c r="GFR14" s="71"/>
      <c r="GFS14" s="71"/>
      <c r="GFT14" s="71"/>
      <c r="GFU14" s="71"/>
      <c r="GFV14" s="71"/>
      <c r="GFW14" s="71"/>
      <c r="GFX14" s="71"/>
      <c r="GFY14" s="71"/>
      <c r="GFZ14" s="71"/>
      <c r="GGA14" s="71"/>
      <c r="GGB14" s="71"/>
      <c r="GGC14" s="71"/>
      <c r="GGD14" s="71"/>
      <c r="GGE14" s="71"/>
      <c r="GGF14" s="71"/>
      <c r="GGG14" s="71"/>
      <c r="GGH14" s="71"/>
      <c r="GGI14" s="71"/>
      <c r="GGJ14" s="71"/>
      <c r="GGK14" s="71"/>
      <c r="GGL14" s="71"/>
      <c r="GGM14" s="71"/>
      <c r="GGN14" s="71"/>
      <c r="GGO14" s="71"/>
      <c r="GGP14" s="71"/>
      <c r="GGQ14" s="71"/>
      <c r="GGR14" s="71"/>
      <c r="GGS14" s="71"/>
      <c r="GGT14" s="71"/>
      <c r="GGU14" s="71"/>
      <c r="GGV14" s="71"/>
      <c r="GGW14" s="71"/>
      <c r="GGX14" s="71"/>
      <c r="GGY14" s="71"/>
      <c r="GGZ14" s="71"/>
      <c r="GHA14" s="71"/>
      <c r="GHB14" s="71"/>
      <c r="GHC14" s="71"/>
      <c r="GHD14" s="71"/>
      <c r="GHE14" s="71"/>
      <c r="GHF14" s="71"/>
      <c r="GHG14" s="71"/>
      <c r="GHH14" s="71"/>
      <c r="GHI14" s="71"/>
      <c r="GHJ14" s="71"/>
      <c r="GHK14" s="71"/>
      <c r="GHL14" s="71"/>
      <c r="GHM14" s="71"/>
      <c r="GHN14" s="71"/>
      <c r="GHO14" s="71"/>
      <c r="GHP14" s="71"/>
      <c r="GHQ14" s="71"/>
      <c r="GHR14" s="71"/>
      <c r="GHS14" s="71"/>
      <c r="GHT14" s="71"/>
      <c r="GHU14" s="71"/>
      <c r="GHV14" s="71"/>
      <c r="GHW14" s="71"/>
      <c r="GHX14" s="71"/>
      <c r="GHY14" s="71"/>
      <c r="GHZ14" s="71"/>
      <c r="GIA14" s="71"/>
      <c r="GIB14" s="71"/>
      <c r="GIC14" s="71"/>
      <c r="GID14" s="71"/>
      <c r="GIE14" s="71"/>
      <c r="GIF14" s="71"/>
      <c r="GIG14" s="71"/>
      <c r="GIH14" s="71"/>
      <c r="GII14" s="71"/>
      <c r="GIJ14" s="71"/>
      <c r="GIK14" s="71"/>
      <c r="GIL14" s="71"/>
      <c r="GIM14" s="71"/>
      <c r="GIN14" s="71"/>
      <c r="GIO14" s="71"/>
      <c r="GIP14" s="71"/>
      <c r="GIQ14" s="71"/>
      <c r="GIR14" s="71"/>
      <c r="GIS14" s="71"/>
      <c r="GIT14" s="71"/>
      <c r="GIU14" s="71"/>
      <c r="GIV14" s="71"/>
      <c r="GIW14" s="71"/>
      <c r="GIX14" s="71"/>
      <c r="GIY14" s="71"/>
      <c r="GIZ14" s="71"/>
      <c r="GJA14" s="71"/>
      <c r="GJB14" s="71"/>
      <c r="GJC14" s="71"/>
      <c r="GJD14" s="71"/>
      <c r="GJE14" s="71"/>
      <c r="GJF14" s="71"/>
      <c r="GJG14" s="71"/>
      <c r="GJH14" s="71"/>
      <c r="GJI14" s="71"/>
      <c r="GJJ14" s="71"/>
      <c r="GJK14" s="71"/>
      <c r="GJL14" s="71"/>
      <c r="GJM14" s="71"/>
      <c r="GJN14" s="71"/>
      <c r="GJO14" s="71"/>
      <c r="GJP14" s="71"/>
      <c r="GJQ14" s="71"/>
      <c r="GJR14" s="71"/>
      <c r="GJS14" s="71"/>
      <c r="GJT14" s="71"/>
      <c r="GJU14" s="71"/>
      <c r="GJV14" s="71"/>
      <c r="GJW14" s="71"/>
      <c r="GJX14" s="71"/>
      <c r="GJY14" s="71"/>
      <c r="GJZ14" s="71"/>
      <c r="GKA14" s="71"/>
      <c r="GKB14" s="71"/>
      <c r="GKC14" s="71"/>
      <c r="GKD14" s="71"/>
      <c r="GKE14" s="71"/>
      <c r="GKF14" s="71"/>
      <c r="GKG14" s="71"/>
      <c r="GKH14" s="71"/>
      <c r="GKI14" s="71"/>
      <c r="GKJ14" s="71"/>
      <c r="GKK14" s="71"/>
      <c r="GKL14" s="71"/>
      <c r="GKM14" s="71"/>
      <c r="GKN14" s="71"/>
      <c r="GKO14" s="71"/>
      <c r="GKP14" s="71"/>
      <c r="GKQ14" s="71"/>
      <c r="GKR14" s="71"/>
      <c r="GKS14" s="71"/>
      <c r="GKT14" s="71"/>
      <c r="GKU14" s="71"/>
      <c r="GKV14" s="71"/>
      <c r="GKW14" s="71"/>
      <c r="GKX14" s="71"/>
      <c r="GKY14" s="71"/>
      <c r="GKZ14" s="71"/>
      <c r="GLA14" s="71"/>
      <c r="GLB14" s="71"/>
      <c r="GLC14" s="71"/>
      <c r="GLD14" s="71"/>
      <c r="GLE14" s="71"/>
      <c r="GLF14" s="71"/>
      <c r="GLG14" s="71"/>
      <c r="GLH14" s="71"/>
      <c r="GLI14" s="71"/>
      <c r="GLJ14" s="71"/>
      <c r="GLK14" s="71"/>
      <c r="GLL14" s="71"/>
      <c r="GLM14" s="71"/>
      <c r="GLN14" s="71"/>
      <c r="GLO14" s="71"/>
      <c r="GLP14" s="71"/>
      <c r="GLQ14" s="71"/>
      <c r="GLR14" s="71"/>
      <c r="GLS14" s="71"/>
      <c r="GLT14" s="71"/>
      <c r="GLU14" s="71"/>
      <c r="GLV14" s="71"/>
      <c r="GLW14" s="71"/>
      <c r="GLX14" s="71"/>
      <c r="GLY14" s="71"/>
      <c r="GLZ14" s="71"/>
      <c r="GMA14" s="71"/>
      <c r="GMB14" s="71"/>
      <c r="GMC14" s="71"/>
      <c r="GMD14" s="71"/>
      <c r="GME14" s="71"/>
      <c r="GMF14" s="71"/>
      <c r="GMG14" s="71"/>
      <c r="GMH14" s="71"/>
      <c r="GMI14" s="71"/>
      <c r="GMJ14" s="71"/>
      <c r="GMK14" s="71"/>
      <c r="GML14" s="71"/>
      <c r="GMM14" s="71"/>
      <c r="GMN14" s="71"/>
      <c r="GMO14" s="71"/>
      <c r="GMP14" s="71"/>
      <c r="GMQ14" s="71"/>
      <c r="GMR14" s="71"/>
      <c r="GMS14" s="71"/>
      <c r="GMT14" s="71"/>
      <c r="GMU14" s="71"/>
      <c r="GMV14" s="71"/>
      <c r="GMW14" s="71"/>
      <c r="GMX14" s="71"/>
      <c r="GMY14" s="71"/>
      <c r="GMZ14" s="71"/>
      <c r="GNA14" s="71"/>
      <c r="GNB14" s="71"/>
      <c r="GNC14" s="71"/>
      <c r="GND14" s="71"/>
      <c r="GNE14" s="71"/>
      <c r="GNF14" s="71"/>
      <c r="GNG14" s="71"/>
      <c r="GNH14" s="71"/>
      <c r="GNI14" s="71"/>
      <c r="GNJ14" s="71"/>
      <c r="GNK14" s="71"/>
      <c r="GNL14" s="71"/>
      <c r="GNM14" s="71"/>
      <c r="GNN14" s="71"/>
      <c r="GNO14" s="71"/>
      <c r="GNP14" s="71"/>
      <c r="GNQ14" s="71"/>
      <c r="GNR14" s="71"/>
      <c r="GNS14" s="71"/>
      <c r="GNT14" s="71"/>
      <c r="GNU14" s="71"/>
      <c r="GNV14" s="71"/>
      <c r="GNW14" s="71"/>
      <c r="GNX14" s="71"/>
      <c r="GNY14" s="71"/>
      <c r="GNZ14" s="71"/>
      <c r="GOA14" s="71"/>
      <c r="GOB14" s="71"/>
      <c r="GOC14" s="71"/>
      <c r="GOD14" s="71"/>
      <c r="GOE14" s="71"/>
      <c r="GOF14" s="71"/>
      <c r="GOG14" s="71"/>
      <c r="GOH14" s="71"/>
      <c r="GOI14" s="71"/>
      <c r="GOJ14" s="71"/>
      <c r="GOK14" s="71"/>
      <c r="GOL14" s="71"/>
      <c r="GOM14" s="71"/>
      <c r="GON14" s="71"/>
      <c r="GOO14" s="71"/>
      <c r="GOP14" s="71"/>
      <c r="GOQ14" s="71"/>
      <c r="GOR14" s="71"/>
      <c r="GOS14" s="71"/>
      <c r="GOT14" s="71"/>
      <c r="GOU14" s="71"/>
      <c r="GOV14" s="71"/>
      <c r="GOW14" s="71"/>
      <c r="GOX14" s="71"/>
      <c r="GOY14" s="71"/>
      <c r="GOZ14" s="71"/>
      <c r="GPA14" s="71"/>
      <c r="GPB14" s="71"/>
      <c r="GPC14" s="71"/>
      <c r="GPD14" s="71"/>
      <c r="GPE14" s="71"/>
      <c r="GPF14" s="71"/>
      <c r="GPG14" s="71"/>
      <c r="GPH14" s="71"/>
      <c r="GPI14" s="71"/>
      <c r="GPJ14" s="71"/>
      <c r="GPK14" s="71"/>
      <c r="GPL14" s="71"/>
      <c r="GPM14" s="71"/>
      <c r="GPN14" s="71"/>
      <c r="GPO14" s="71"/>
      <c r="GPP14" s="71"/>
      <c r="GPQ14" s="71"/>
      <c r="GPR14" s="71"/>
      <c r="GPS14" s="71"/>
      <c r="GPT14" s="71"/>
      <c r="GPU14" s="71"/>
      <c r="GPV14" s="71"/>
      <c r="GPW14" s="71"/>
      <c r="GPX14" s="71"/>
      <c r="GPY14" s="71"/>
      <c r="GPZ14" s="71"/>
      <c r="GQA14" s="71"/>
      <c r="GQB14" s="71"/>
      <c r="GQC14" s="71"/>
      <c r="GQD14" s="71"/>
      <c r="GQE14" s="71"/>
      <c r="GQF14" s="71"/>
      <c r="GQG14" s="71"/>
      <c r="GQH14" s="71"/>
      <c r="GQI14" s="71"/>
      <c r="GQJ14" s="71"/>
      <c r="GQK14" s="71"/>
      <c r="GQL14" s="71"/>
      <c r="GQM14" s="71"/>
      <c r="GQN14" s="71"/>
      <c r="GQO14" s="71"/>
      <c r="GQP14" s="71"/>
      <c r="GQQ14" s="71"/>
      <c r="GQR14" s="71"/>
      <c r="GQS14" s="71"/>
      <c r="GQT14" s="71"/>
      <c r="GQU14" s="71"/>
      <c r="GQV14" s="71"/>
      <c r="GQW14" s="71"/>
      <c r="GQX14" s="71"/>
      <c r="GQY14" s="71"/>
      <c r="GQZ14" s="71"/>
      <c r="GRA14" s="71"/>
      <c r="GRB14" s="71"/>
      <c r="GRC14" s="71"/>
      <c r="GRD14" s="71"/>
      <c r="GRE14" s="71"/>
      <c r="GRF14" s="71"/>
      <c r="GRG14" s="71"/>
      <c r="GRH14" s="71"/>
      <c r="GRI14" s="71"/>
      <c r="GRJ14" s="71"/>
      <c r="GRK14" s="71"/>
      <c r="GRL14" s="71"/>
      <c r="GRM14" s="71"/>
      <c r="GRN14" s="71"/>
      <c r="GRO14" s="71"/>
      <c r="GRP14" s="71"/>
      <c r="GRQ14" s="71"/>
      <c r="GRR14" s="71"/>
      <c r="GRS14" s="71"/>
      <c r="GRT14" s="71"/>
      <c r="GRU14" s="71"/>
      <c r="GRV14" s="71"/>
      <c r="GRW14" s="71"/>
      <c r="GRX14" s="71"/>
      <c r="GRY14" s="71"/>
      <c r="GRZ14" s="71"/>
      <c r="GSA14" s="71"/>
      <c r="GSB14" s="71"/>
      <c r="GSC14" s="71"/>
      <c r="GSD14" s="71"/>
      <c r="GSE14" s="71"/>
      <c r="GSF14" s="71"/>
      <c r="GSG14" s="71"/>
      <c r="GSH14" s="71"/>
      <c r="GSI14" s="71"/>
      <c r="GSJ14" s="71"/>
      <c r="GSK14" s="71"/>
      <c r="GSL14" s="71"/>
      <c r="GSM14" s="71"/>
      <c r="GSN14" s="71"/>
      <c r="GSO14" s="71"/>
      <c r="GSP14" s="71"/>
      <c r="GSQ14" s="71"/>
      <c r="GSR14" s="71"/>
      <c r="GSS14" s="71"/>
      <c r="GST14" s="71"/>
      <c r="GSU14" s="71"/>
      <c r="GSV14" s="71"/>
      <c r="GSW14" s="71"/>
      <c r="GSX14" s="71"/>
      <c r="GSY14" s="71"/>
      <c r="GSZ14" s="71"/>
      <c r="GTA14" s="71"/>
      <c r="GTB14" s="71"/>
      <c r="GTC14" s="71"/>
      <c r="GTD14" s="71"/>
      <c r="GTE14" s="71"/>
      <c r="GTF14" s="71"/>
      <c r="GTG14" s="71"/>
      <c r="GTH14" s="71"/>
      <c r="GTI14" s="71"/>
      <c r="GTJ14" s="71"/>
      <c r="GTK14" s="71"/>
      <c r="GTL14" s="71"/>
      <c r="GTM14" s="71"/>
      <c r="GTN14" s="71"/>
      <c r="GTO14" s="71"/>
      <c r="GTP14" s="71"/>
      <c r="GTQ14" s="71"/>
      <c r="GTR14" s="71"/>
      <c r="GTS14" s="71"/>
      <c r="GTT14" s="71"/>
      <c r="GTU14" s="71"/>
      <c r="GTV14" s="71"/>
      <c r="GTW14" s="71"/>
      <c r="GTX14" s="71"/>
      <c r="GTY14" s="71"/>
      <c r="GTZ14" s="71"/>
      <c r="GUA14" s="71"/>
      <c r="GUB14" s="71"/>
      <c r="GUC14" s="71"/>
      <c r="GUD14" s="71"/>
      <c r="GUE14" s="71"/>
      <c r="GUF14" s="71"/>
      <c r="GUG14" s="71"/>
      <c r="GUH14" s="71"/>
      <c r="GUI14" s="71"/>
      <c r="GUJ14" s="71"/>
      <c r="GUK14" s="71"/>
      <c r="GUL14" s="71"/>
      <c r="GUM14" s="71"/>
      <c r="GUN14" s="71"/>
      <c r="GUO14" s="71"/>
      <c r="GUP14" s="71"/>
      <c r="GUQ14" s="71"/>
      <c r="GUR14" s="71"/>
      <c r="GUS14" s="71"/>
      <c r="GUT14" s="71"/>
      <c r="GUU14" s="71"/>
      <c r="GUV14" s="71"/>
      <c r="GUW14" s="71"/>
      <c r="GUX14" s="71"/>
      <c r="GUY14" s="71"/>
      <c r="GUZ14" s="71"/>
      <c r="GVA14" s="71"/>
      <c r="GVB14" s="71"/>
      <c r="GVC14" s="71"/>
      <c r="GVD14" s="71"/>
      <c r="GVE14" s="71"/>
      <c r="GVF14" s="71"/>
      <c r="GVG14" s="71"/>
      <c r="GVH14" s="71"/>
      <c r="GVI14" s="71"/>
      <c r="GVJ14" s="71"/>
      <c r="GVK14" s="71"/>
      <c r="GVL14" s="71"/>
      <c r="GVM14" s="71"/>
      <c r="GVN14" s="71"/>
      <c r="GVO14" s="71"/>
      <c r="GVP14" s="71"/>
      <c r="GVQ14" s="71"/>
      <c r="GVR14" s="71"/>
      <c r="GVS14" s="71"/>
      <c r="GVT14" s="71"/>
      <c r="GVU14" s="71"/>
      <c r="GVV14" s="71"/>
      <c r="GVW14" s="71"/>
      <c r="GVX14" s="71"/>
      <c r="GVY14" s="71"/>
      <c r="GVZ14" s="71"/>
      <c r="GWA14" s="71"/>
      <c r="GWB14" s="71"/>
      <c r="GWC14" s="71"/>
      <c r="GWD14" s="71"/>
      <c r="GWE14" s="71"/>
      <c r="GWF14" s="71"/>
      <c r="GWG14" s="71"/>
      <c r="GWH14" s="71"/>
      <c r="GWI14" s="71"/>
      <c r="GWJ14" s="71"/>
      <c r="GWK14" s="71"/>
      <c r="GWL14" s="71"/>
      <c r="GWM14" s="71"/>
      <c r="GWN14" s="71"/>
      <c r="GWO14" s="71"/>
      <c r="GWP14" s="71"/>
      <c r="GWQ14" s="71"/>
      <c r="GWR14" s="71"/>
      <c r="GWS14" s="71"/>
      <c r="GWT14" s="71"/>
      <c r="GWU14" s="71"/>
      <c r="GWV14" s="71"/>
      <c r="GWW14" s="71"/>
      <c r="GWX14" s="71"/>
      <c r="GWY14" s="71"/>
      <c r="GWZ14" s="71"/>
      <c r="GXA14" s="71"/>
      <c r="GXB14" s="71"/>
      <c r="GXC14" s="71"/>
      <c r="GXD14" s="71"/>
      <c r="GXE14" s="71"/>
      <c r="GXF14" s="71"/>
      <c r="GXG14" s="71"/>
      <c r="GXH14" s="71"/>
      <c r="GXI14" s="71"/>
      <c r="GXJ14" s="71"/>
      <c r="GXK14" s="71"/>
      <c r="GXL14" s="71"/>
      <c r="GXM14" s="71"/>
      <c r="GXN14" s="71"/>
      <c r="GXO14" s="71"/>
      <c r="GXP14" s="71"/>
      <c r="GXQ14" s="71"/>
      <c r="GXR14" s="71"/>
      <c r="GXS14" s="71"/>
      <c r="GXT14" s="71"/>
      <c r="GXU14" s="71"/>
      <c r="GXV14" s="71"/>
      <c r="GXW14" s="71"/>
      <c r="GXX14" s="71"/>
      <c r="GXY14" s="71"/>
      <c r="GXZ14" s="71"/>
      <c r="GYA14" s="71"/>
      <c r="GYB14" s="71"/>
      <c r="GYC14" s="71"/>
      <c r="GYD14" s="71"/>
      <c r="GYE14" s="71"/>
      <c r="GYF14" s="71"/>
      <c r="GYG14" s="71"/>
      <c r="GYH14" s="71"/>
      <c r="GYI14" s="71"/>
      <c r="GYJ14" s="71"/>
      <c r="GYK14" s="71"/>
      <c r="GYL14" s="71"/>
      <c r="GYM14" s="71"/>
      <c r="GYN14" s="71"/>
      <c r="GYO14" s="71"/>
      <c r="GYP14" s="71"/>
      <c r="GYQ14" s="71"/>
      <c r="GYR14" s="71"/>
      <c r="GYS14" s="71"/>
      <c r="GYT14" s="71"/>
      <c r="GYU14" s="71"/>
      <c r="GYV14" s="71"/>
      <c r="GYW14" s="71"/>
      <c r="GYX14" s="71"/>
      <c r="GYY14" s="71"/>
      <c r="GYZ14" s="71"/>
      <c r="GZA14" s="71"/>
      <c r="GZB14" s="71"/>
      <c r="GZC14" s="71"/>
      <c r="GZD14" s="71"/>
      <c r="GZE14" s="71"/>
      <c r="GZF14" s="71"/>
      <c r="GZG14" s="71"/>
      <c r="GZH14" s="71"/>
      <c r="GZI14" s="71"/>
      <c r="GZJ14" s="71"/>
      <c r="GZK14" s="71"/>
      <c r="GZL14" s="71"/>
      <c r="GZM14" s="71"/>
      <c r="GZN14" s="71"/>
      <c r="GZO14" s="71"/>
      <c r="GZP14" s="71"/>
      <c r="GZQ14" s="71"/>
      <c r="GZR14" s="71"/>
      <c r="GZS14" s="71"/>
      <c r="GZT14" s="71"/>
      <c r="GZU14" s="71"/>
      <c r="GZV14" s="71"/>
      <c r="GZW14" s="71"/>
      <c r="GZX14" s="71"/>
      <c r="GZY14" s="71"/>
      <c r="GZZ14" s="71"/>
      <c r="HAA14" s="71"/>
      <c r="HAB14" s="71"/>
      <c r="HAC14" s="71"/>
      <c r="HAD14" s="71"/>
      <c r="HAE14" s="71"/>
      <c r="HAF14" s="71"/>
      <c r="HAG14" s="71"/>
      <c r="HAH14" s="71"/>
      <c r="HAI14" s="71"/>
      <c r="HAJ14" s="71"/>
      <c r="HAK14" s="71"/>
      <c r="HAL14" s="71"/>
      <c r="HAM14" s="71"/>
      <c r="HAN14" s="71"/>
      <c r="HAO14" s="71"/>
      <c r="HAP14" s="71"/>
      <c r="HAQ14" s="71"/>
      <c r="HAR14" s="71"/>
      <c r="HAS14" s="71"/>
      <c r="HAT14" s="71"/>
      <c r="HAU14" s="71"/>
      <c r="HAV14" s="71"/>
      <c r="HAW14" s="71"/>
      <c r="HAX14" s="71"/>
      <c r="HAY14" s="71"/>
      <c r="HAZ14" s="71"/>
      <c r="HBA14" s="71"/>
      <c r="HBB14" s="71"/>
      <c r="HBC14" s="71"/>
      <c r="HBD14" s="71"/>
      <c r="HBE14" s="71"/>
      <c r="HBF14" s="71"/>
      <c r="HBG14" s="71"/>
      <c r="HBH14" s="71"/>
      <c r="HBI14" s="71"/>
      <c r="HBJ14" s="71"/>
      <c r="HBK14" s="71"/>
      <c r="HBL14" s="71"/>
      <c r="HBM14" s="71"/>
      <c r="HBN14" s="71"/>
      <c r="HBO14" s="71"/>
      <c r="HBP14" s="71"/>
      <c r="HBQ14" s="71"/>
      <c r="HBR14" s="71"/>
      <c r="HBS14" s="71"/>
      <c r="HBT14" s="71"/>
      <c r="HBU14" s="71"/>
      <c r="HBV14" s="71"/>
      <c r="HBW14" s="71"/>
      <c r="HBX14" s="71"/>
      <c r="HBY14" s="71"/>
      <c r="HBZ14" s="71"/>
      <c r="HCA14" s="71"/>
      <c r="HCB14" s="71"/>
      <c r="HCC14" s="71"/>
      <c r="HCD14" s="71"/>
      <c r="HCE14" s="71"/>
      <c r="HCF14" s="71"/>
      <c r="HCG14" s="71"/>
      <c r="HCH14" s="71"/>
      <c r="HCI14" s="71"/>
      <c r="HCJ14" s="71"/>
      <c r="HCK14" s="71"/>
      <c r="HCL14" s="71"/>
      <c r="HCM14" s="71"/>
      <c r="HCN14" s="71"/>
      <c r="HCO14" s="71"/>
      <c r="HCP14" s="71"/>
      <c r="HCQ14" s="71"/>
      <c r="HCR14" s="71"/>
      <c r="HCS14" s="71"/>
      <c r="HCT14" s="71"/>
      <c r="HCU14" s="71"/>
      <c r="HCV14" s="71"/>
      <c r="HCW14" s="71"/>
      <c r="HCX14" s="71"/>
      <c r="HCY14" s="71"/>
      <c r="HCZ14" s="71"/>
      <c r="HDA14" s="71"/>
      <c r="HDB14" s="71"/>
      <c r="HDC14" s="71"/>
      <c r="HDD14" s="71"/>
      <c r="HDE14" s="71"/>
      <c r="HDF14" s="71"/>
      <c r="HDG14" s="71"/>
      <c r="HDH14" s="71"/>
      <c r="HDI14" s="71"/>
      <c r="HDJ14" s="71"/>
      <c r="HDK14" s="71"/>
      <c r="HDL14" s="71"/>
      <c r="HDM14" s="71"/>
      <c r="HDN14" s="71"/>
      <c r="HDO14" s="71"/>
      <c r="HDP14" s="71"/>
      <c r="HDQ14" s="71"/>
      <c r="HDR14" s="71"/>
      <c r="HDS14" s="71"/>
      <c r="HDT14" s="71"/>
      <c r="HDU14" s="71"/>
      <c r="HDV14" s="71"/>
      <c r="HDW14" s="71"/>
      <c r="HDX14" s="71"/>
      <c r="HDY14" s="71"/>
      <c r="HDZ14" s="71"/>
      <c r="HEA14" s="71"/>
      <c r="HEB14" s="71"/>
      <c r="HEC14" s="71"/>
      <c r="HED14" s="71"/>
      <c r="HEE14" s="71"/>
      <c r="HEF14" s="71"/>
      <c r="HEG14" s="71"/>
      <c r="HEH14" s="71"/>
      <c r="HEI14" s="71"/>
      <c r="HEJ14" s="71"/>
      <c r="HEK14" s="71"/>
      <c r="HEL14" s="71"/>
      <c r="HEM14" s="71"/>
      <c r="HEN14" s="71"/>
      <c r="HEO14" s="71"/>
      <c r="HEP14" s="71"/>
      <c r="HEQ14" s="71"/>
      <c r="HER14" s="71"/>
      <c r="HES14" s="71"/>
      <c r="HET14" s="71"/>
      <c r="HEU14" s="71"/>
      <c r="HEV14" s="71"/>
      <c r="HEW14" s="71"/>
      <c r="HEX14" s="71"/>
      <c r="HEY14" s="71"/>
      <c r="HEZ14" s="71"/>
      <c r="HFA14" s="71"/>
      <c r="HFB14" s="71"/>
      <c r="HFC14" s="71"/>
      <c r="HFD14" s="71"/>
      <c r="HFE14" s="71"/>
      <c r="HFF14" s="71"/>
      <c r="HFG14" s="71"/>
      <c r="HFH14" s="71"/>
      <c r="HFI14" s="71"/>
      <c r="HFJ14" s="71"/>
      <c r="HFK14" s="71"/>
      <c r="HFL14" s="71"/>
      <c r="HFM14" s="71"/>
      <c r="HFN14" s="71"/>
      <c r="HFO14" s="71"/>
      <c r="HFP14" s="71"/>
      <c r="HFQ14" s="71"/>
      <c r="HFR14" s="71"/>
      <c r="HFS14" s="71"/>
      <c r="HFT14" s="71"/>
      <c r="HFU14" s="71"/>
      <c r="HFV14" s="71"/>
      <c r="HFW14" s="71"/>
      <c r="HFX14" s="71"/>
      <c r="HFY14" s="71"/>
      <c r="HFZ14" s="71"/>
      <c r="HGA14" s="71"/>
      <c r="HGB14" s="71"/>
      <c r="HGC14" s="71"/>
      <c r="HGD14" s="71"/>
      <c r="HGE14" s="71"/>
      <c r="HGF14" s="71"/>
      <c r="HGG14" s="71"/>
      <c r="HGH14" s="71"/>
      <c r="HGI14" s="71"/>
      <c r="HGJ14" s="71"/>
      <c r="HGK14" s="71"/>
      <c r="HGL14" s="71"/>
      <c r="HGM14" s="71"/>
      <c r="HGN14" s="71"/>
      <c r="HGO14" s="71"/>
      <c r="HGP14" s="71"/>
      <c r="HGQ14" s="71"/>
      <c r="HGR14" s="71"/>
      <c r="HGS14" s="71"/>
      <c r="HGT14" s="71"/>
      <c r="HGU14" s="71"/>
      <c r="HGV14" s="71"/>
      <c r="HGW14" s="71"/>
      <c r="HGX14" s="71"/>
      <c r="HGY14" s="71"/>
      <c r="HGZ14" s="71"/>
      <c r="HHA14" s="71"/>
      <c r="HHB14" s="71"/>
      <c r="HHC14" s="71"/>
      <c r="HHD14" s="71"/>
      <c r="HHE14" s="71"/>
      <c r="HHF14" s="71"/>
      <c r="HHG14" s="71"/>
      <c r="HHH14" s="71"/>
      <c r="HHI14" s="71"/>
      <c r="HHJ14" s="71"/>
      <c r="HHK14" s="71"/>
      <c r="HHL14" s="71"/>
      <c r="HHM14" s="71"/>
      <c r="HHN14" s="71"/>
      <c r="HHO14" s="71"/>
      <c r="HHP14" s="71"/>
      <c r="HHQ14" s="71"/>
      <c r="HHR14" s="71"/>
      <c r="HHS14" s="71"/>
      <c r="HHT14" s="71"/>
      <c r="HHU14" s="71"/>
      <c r="HHV14" s="71"/>
      <c r="HHW14" s="71"/>
      <c r="HHX14" s="71"/>
      <c r="HHY14" s="71"/>
      <c r="HHZ14" s="71"/>
      <c r="HIA14" s="71"/>
      <c r="HIB14" s="71"/>
      <c r="HIC14" s="71"/>
      <c r="HID14" s="71"/>
      <c r="HIE14" s="71"/>
      <c r="HIF14" s="71"/>
      <c r="HIG14" s="71"/>
      <c r="HIH14" s="71"/>
      <c r="HII14" s="71"/>
      <c r="HIJ14" s="71"/>
      <c r="HIK14" s="71"/>
      <c r="HIL14" s="71"/>
      <c r="HIM14" s="71"/>
      <c r="HIN14" s="71"/>
      <c r="HIO14" s="71"/>
      <c r="HIP14" s="71"/>
      <c r="HIQ14" s="71"/>
      <c r="HIR14" s="71"/>
      <c r="HIS14" s="71"/>
      <c r="HIT14" s="71"/>
      <c r="HIU14" s="71"/>
      <c r="HIV14" s="71"/>
      <c r="HIW14" s="71"/>
      <c r="HIX14" s="71"/>
      <c r="HIY14" s="71"/>
      <c r="HIZ14" s="71"/>
      <c r="HJA14" s="71"/>
      <c r="HJB14" s="71"/>
      <c r="HJC14" s="71"/>
      <c r="HJD14" s="71"/>
      <c r="HJE14" s="71"/>
      <c r="HJF14" s="71"/>
      <c r="HJG14" s="71"/>
      <c r="HJH14" s="71"/>
      <c r="HJI14" s="71"/>
      <c r="HJJ14" s="71"/>
      <c r="HJK14" s="71"/>
      <c r="HJL14" s="71"/>
      <c r="HJM14" s="71"/>
      <c r="HJN14" s="71"/>
      <c r="HJO14" s="71"/>
      <c r="HJP14" s="71"/>
      <c r="HJQ14" s="71"/>
      <c r="HJR14" s="71"/>
      <c r="HJS14" s="71"/>
      <c r="HJT14" s="71"/>
      <c r="HJU14" s="71"/>
      <c r="HJV14" s="71"/>
      <c r="HJW14" s="71"/>
      <c r="HJX14" s="71"/>
      <c r="HJY14" s="71"/>
      <c r="HJZ14" s="71"/>
      <c r="HKA14" s="71"/>
      <c r="HKB14" s="71"/>
      <c r="HKC14" s="71"/>
      <c r="HKD14" s="71"/>
      <c r="HKE14" s="71"/>
      <c r="HKF14" s="71"/>
      <c r="HKG14" s="71"/>
      <c r="HKH14" s="71"/>
      <c r="HKI14" s="71"/>
      <c r="HKJ14" s="71"/>
      <c r="HKK14" s="71"/>
      <c r="HKL14" s="71"/>
      <c r="HKM14" s="71"/>
      <c r="HKN14" s="71"/>
      <c r="HKO14" s="71"/>
      <c r="HKP14" s="71"/>
      <c r="HKQ14" s="71"/>
      <c r="HKR14" s="71"/>
      <c r="HKS14" s="71"/>
      <c r="HKT14" s="71"/>
      <c r="HKU14" s="71"/>
      <c r="HKV14" s="71"/>
      <c r="HKW14" s="71"/>
      <c r="HKX14" s="71"/>
      <c r="HKY14" s="71"/>
      <c r="HKZ14" s="71"/>
      <c r="HLA14" s="71"/>
      <c r="HLB14" s="71"/>
      <c r="HLC14" s="71"/>
      <c r="HLD14" s="71"/>
      <c r="HLE14" s="71"/>
      <c r="HLF14" s="71"/>
      <c r="HLG14" s="71"/>
      <c r="HLH14" s="71"/>
      <c r="HLI14" s="71"/>
      <c r="HLJ14" s="71"/>
      <c r="HLK14" s="71"/>
      <c r="HLL14" s="71"/>
      <c r="HLM14" s="71"/>
      <c r="HLN14" s="71"/>
      <c r="HLO14" s="71"/>
      <c r="HLP14" s="71"/>
      <c r="HLQ14" s="71"/>
      <c r="HLR14" s="71"/>
      <c r="HLS14" s="71"/>
      <c r="HLT14" s="71"/>
      <c r="HLU14" s="71"/>
      <c r="HLV14" s="71"/>
      <c r="HLW14" s="71"/>
      <c r="HLX14" s="71"/>
      <c r="HLY14" s="71"/>
      <c r="HLZ14" s="71"/>
      <c r="HMA14" s="71"/>
      <c r="HMB14" s="71"/>
      <c r="HMC14" s="71"/>
      <c r="HMD14" s="71"/>
      <c r="HME14" s="71"/>
      <c r="HMF14" s="71"/>
      <c r="HMG14" s="71"/>
      <c r="HMH14" s="71"/>
      <c r="HMI14" s="71"/>
      <c r="HMJ14" s="71"/>
      <c r="HMK14" s="71"/>
      <c r="HML14" s="71"/>
      <c r="HMM14" s="71"/>
      <c r="HMN14" s="71"/>
      <c r="HMO14" s="71"/>
      <c r="HMP14" s="71"/>
      <c r="HMQ14" s="71"/>
      <c r="HMR14" s="71"/>
      <c r="HMS14" s="71"/>
      <c r="HMT14" s="71"/>
      <c r="HMU14" s="71"/>
      <c r="HMV14" s="71"/>
      <c r="HMW14" s="71"/>
      <c r="HMX14" s="71"/>
      <c r="HMY14" s="71"/>
      <c r="HMZ14" s="71"/>
      <c r="HNA14" s="71"/>
      <c r="HNB14" s="71"/>
      <c r="HNC14" s="71"/>
      <c r="HND14" s="71"/>
      <c r="HNE14" s="71"/>
      <c r="HNF14" s="71"/>
      <c r="HNG14" s="71"/>
      <c r="HNH14" s="71"/>
      <c r="HNI14" s="71"/>
      <c r="HNJ14" s="71"/>
      <c r="HNK14" s="71"/>
      <c r="HNL14" s="71"/>
      <c r="HNM14" s="71"/>
      <c r="HNN14" s="71"/>
      <c r="HNO14" s="71"/>
      <c r="HNP14" s="71"/>
      <c r="HNQ14" s="71"/>
      <c r="HNR14" s="71"/>
      <c r="HNS14" s="71"/>
      <c r="HNT14" s="71"/>
      <c r="HNU14" s="71"/>
      <c r="HNV14" s="71"/>
      <c r="HNW14" s="71"/>
      <c r="HNX14" s="71"/>
      <c r="HNY14" s="71"/>
      <c r="HNZ14" s="71"/>
      <c r="HOA14" s="71"/>
      <c r="HOB14" s="71"/>
      <c r="HOC14" s="71"/>
      <c r="HOD14" s="71"/>
      <c r="HOE14" s="71"/>
      <c r="HOF14" s="71"/>
      <c r="HOG14" s="71"/>
      <c r="HOH14" s="71"/>
      <c r="HOI14" s="71"/>
      <c r="HOJ14" s="71"/>
      <c r="HOK14" s="71"/>
      <c r="HOL14" s="71"/>
      <c r="HOM14" s="71"/>
      <c r="HON14" s="71"/>
      <c r="HOO14" s="71"/>
      <c r="HOP14" s="71"/>
      <c r="HOQ14" s="71"/>
      <c r="HOR14" s="71"/>
      <c r="HOS14" s="71"/>
      <c r="HOT14" s="71"/>
      <c r="HOU14" s="71"/>
      <c r="HOV14" s="71"/>
      <c r="HOW14" s="71"/>
      <c r="HOX14" s="71"/>
      <c r="HOY14" s="71"/>
      <c r="HOZ14" s="71"/>
      <c r="HPA14" s="71"/>
      <c r="HPB14" s="71"/>
      <c r="HPC14" s="71"/>
      <c r="HPD14" s="71"/>
      <c r="HPE14" s="71"/>
      <c r="HPF14" s="71"/>
      <c r="HPG14" s="71"/>
      <c r="HPH14" s="71"/>
      <c r="HPI14" s="71"/>
      <c r="HPJ14" s="71"/>
      <c r="HPK14" s="71"/>
      <c r="HPL14" s="71"/>
      <c r="HPM14" s="71"/>
      <c r="HPN14" s="71"/>
      <c r="HPO14" s="71"/>
      <c r="HPP14" s="71"/>
      <c r="HPQ14" s="71"/>
      <c r="HPR14" s="71"/>
      <c r="HPS14" s="71"/>
      <c r="HPT14" s="71"/>
      <c r="HPU14" s="71"/>
      <c r="HPV14" s="71"/>
      <c r="HPW14" s="71"/>
      <c r="HPX14" s="71"/>
      <c r="HPY14" s="71"/>
      <c r="HPZ14" s="71"/>
      <c r="HQA14" s="71"/>
      <c r="HQB14" s="71"/>
      <c r="HQC14" s="71"/>
      <c r="HQD14" s="71"/>
      <c r="HQE14" s="71"/>
      <c r="HQF14" s="71"/>
      <c r="HQG14" s="71"/>
      <c r="HQH14" s="71"/>
      <c r="HQI14" s="71"/>
      <c r="HQJ14" s="71"/>
      <c r="HQK14" s="71"/>
      <c r="HQL14" s="71"/>
      <c r="HQM14" s="71"/>
      <c r="HQN14" s="71"/>
      <c r="HQO14" s="71"/>
      <c r="HQP14" s="71"/>
      <c r="HQQ14" s="71"/>
      <c r="HQR14" s="71"/>
      <c r="HQS14" s="71"/>
      <c r="HQT14" s="71"/>
      <c r="HQU14" s="71"/>
      <c r="HQV14" s="71"/>
      <c r="HQW14" s="71"/>
      <c r="HQX14" s="71"/>
      <c r="HQY14" s="71"/>
      <c r="HQZ14" s="71"/>
      <c r="HRA14" s="71"/>
      <c r="HRB14" s="71"/>
      <c r="HRC14" s="71"/>
      <c r="HRD14" s="71"/>
      <c r="HRE14" s="71"/>
      <c r="HRF14" s="71"/>
      <c r="HRG14" s="71"/>
      <c r="HRH14" s="71"/>
      <c r="HRI14" s="71"/>
      <c r="HRJ14" s="71"/>
      <c r="HRK14" s="71"/>
      <c r="HRL14" s="71"/>
      <c r="HRM14" s="71"/>
      <c r="HRN14" s="71"/>
      <c r="HRO14" s="71"/>
      <c r="HRP14" s="71"/>
      <c r="HRQ14" s="71"/>
      <c r="HRR14" s="71"/>
      <c r="HRS14" s="71"/>
      <c r="HRT14" s="71"/>
      <c r="HRU14" s="71"/>
      <c r="HRV14" s="71"/>
      <c r="HRW14" s="71"/>
      <c r="HRX14" s="71"/>
      <c r="HRY14" s="71"/>
      <c r="HRZ14" s="71"/>
      <c r="HSA14" s="71"/>
      <c r="HSB14" s="71"/>
      <c r="HSC14" s="71"/>
      <c r="HSD14" s="71"/>
      <c r="HSE14" s="71"/>
      <c r="HSF14" s="71"/>
      <c r="HSG14" s="71"/>
      <c r="HSH14" s="71"/>
      <c r="HSI14" s="71"/>
      <c r="HSJ14" s="71"/>
      <c r="HSK14" s="71"/>
      <c r="HSL14" s="71"/>
      <c r="HSM14" s="71"/>
      <c r="HSN14" s="71"/>
      <c r="HSO14" s="71"/>
      <c r="HSP14" s="71"/>
      <c r="HSQ14" s="71"/>
      <c r="HSR14" s="71"/>
      <c r="HSS14" s="71"/>
      <c r="HST14" s="71"/>
      <c r="HSU14" s="71"/>
      <c r="HSV14" s="71"/>
      <c r="HSW14" s="71"/>
      <c r="HSX14" s="71"/>
      <c r="HSY14" s="71"/>
      <c r="HSZ14" s="71"/>
      <c r="HTA14" s="71"/>
      <c r="HTB14" s="71"/>
      <c r="HTC14" s="71"/>
      <c r="HTD14" s="71"/>
      <c r="HTE14" s="71"/>
      <c r="HTF14" s="71"/>
      <c r="HTG14" s="71"/>
      <c r="HTH14" s="71"/>
      <c r="HTI14" s="71"/>
      <c r="HTJ14" s="71"/>
      <c r="HTK14" s="71"/>
      <c r="HTL14" s="71"/>
      <c r="HTM14" s="71"/>
      <c r="HTN14" s="71"/>
      <c r="HTO14" s="71"/>
      <c r="HTP14" s="71"/>
      <c r="HTQ14" s="71"/>
      <c r="HTR14" s="71"/>
      <c r="HTS14" s="71"/>
      <c r="HTT14" s="71"/>
      <c r="HTU14" s="71"/>
      <c r="HTV14" s="71"/>
      <c r="HTW14" s="71"/>
      <c r="HTX14" s="71"/>
      <c r="HTY14" s="71"/>
      <c r="HTZ14" s="71"/>
      <c r="HUA14" s="71"/>
      <c r="HUB14" s="71"/>
      <c r="HUC14" s="71"/>
      <c r="HUD14" s="71"/>
      <c r="HUE14" s="71"/>
      <c r="HUF14" s="71"/>
      <c r="HUG14" s="71"/>
      <c r="HUH14" s="71"/>
      <c r="HUI14" s="71"/>
      <c r="HUJ14" s="71"/>
      <c r="HUK14" s="71"/>
      <c r="HUL14" s="71"/>
      <c r="HUM14" s="71"/>
      <c r="HUN14" s="71"/>
      <c r="HUO14" s="71"/>
      <c r="HUP14" s="71"/>
      <c r="HUQ14" s="71"/>
      <c r="HUR14" s="71"/>
      <c r="HUS14" s="71"/>
      <c r="HUT14" s="71"/>
      <c r="HUU14" s="71"/>
      <c r="HUV14" s="71"/>
      <c r="HUW14" s="71"/>
      <c r="HUX14" s="71"/>
      <c r="HUY14" s="71"/>
      <c r="HUZ14" s="71"/>
      <c r="HVA14" s="71"/>
      <c r="HVB14" s="71"/>
      <c r="HVC14" s="71"/>
      <c r="HVD14" s="71"/>
      <c r="HVE14" s="71"/>
      <c r="HVF14" s="71"/>
      <c r="HVG14" s="71"/>
      <c r="HVH14" s="71"/>
      <c r="HVI14" s="71"/>
      <c r="HVJ14" s="71"/>
      <c r="HVK14" s="71"/>
      <c r="HVL14" s="71"/>
      <c r="HVM14" s="71"/>
      <c r="HVN14" s="71"/>
      <c r="HVO14" s="71"/>
      <c r="HVP14" s="71"/>
      <c r="HVQ14" s="71"/>
      <c r="HVR14" s="71"/>
      <c r="HVS14" s="71"/>
      <c r="HVT14" s="71"/>
      <c r="HVU14" s="71"/>
      <c r="HVV14" s="71"/>
      <c r="HVW14" s="71"/>
      <c r="HVX14" s="71"/>
      <c r="HVY14" s="71"/>
      <c r="HVZ14" s="71"/>
      <c r="HWA14" s="71"/>
      <c r="HWB14" s="71"/>
      <c r="HWC14" s="71"/>
      <c r="HWD14" s="71"/>
      <c r="HWE14" s="71"/>
      <c r="HWF14" s="71"/>
      <c r="HWG14" s="71"/>
      <c r="HWH14" s="71"/>
      <c r="HWI14" s="71"/>
      <c r="HWJ14" s="71"/>
      <c r="HWK14" s="71"/>
      <c r="HWL14" s="71"/>
      <c r="HWM14" s="71"/>
      <c r="HWN14" s="71"/>
      <c r="HWO14" s="71"/>
      <c r="HWP14" s="71"/>
      <c r="HWQ14" s="71"/>
      <c r="HWR14" s="71"/>
      <c r="HWS14" s="71"/>
      <c r="HWT14" s="71"/>
      <c r="HWU14" s="71"/>
      <c r="HWV14" s="71"/>
      <c r="HWW14" s="71"/>
      <c r="HWX14" s="71"/>
      <c r="HWY14" s="71"/>
      <c r="HWZ14" s="71"/>
      <c r="HXA14" s="71"/>
      <c r="HXB14" s="71"/>
      <c r="HXC14" s="71"/>
      <c r="HXD14" s="71"/>
      <c r="HXE14" s="71"/>
      <c r="HXF14" s="71"/>
      <c r="HXG14" s="71"/>
      <c r="HXH14" s="71"/>
      <c r="HXI14" s="71"/>
      <c r="HXJ14" s="71"/>
      <c r="HXK14" s="71"/>
      <c r="HXL14" s="71"/>
      <c r="HXM14" s="71"/>
      <c r="HXN14" s="71"/>
      <c r="HXO14" s="71"/>
      <c r="HXP14" s="71"/>
      <c r="HXQ14" s="71"/>
      <c r="HXR14" s="71"/>
      <c r="HXS14" s="71"/>
      <c r="HXT14" s="71"/>
      <c r="HXU14" s="71"/>
      <c r="HXV14" s="71"/>
      <c r="HXW14" s="71"/>
      <c r="HXX14" s="71"/>
      <c r="HXY14" s="71"/>
      <c r="HXZ14" s="71"/>
      <c r="HYA14" s="71"/>
      <c r="HYB14" s="71"/>
      <c r="HYC14" s="71"/>
      <c r="HYD14" s="71"/>
      <c r="HYE14" s="71"/>
      <c r="HYF14" s="71"/>
      <c r="HYG14" s="71"/>
      <c r="HYH14" s="71"/>
      <c r="HYI14" s="71"/>
      <c r="HYJ14" s="71"/>
      <c r="HYK14" s="71"/>
      <c r="HYL14" s="71"/>
      <c r="HYM14" s="71"/>
      <c r="HYN14" s="71"/>
      <c r="HYO14" s="71"/>
      <c r="HYP14" s="71"/>
      <c r="HYQ14" s="71"/>
      <c r="HYR14" s="71"/>
      <c r="HYS14" s="71"/>
      <c r="HYT14" s="71"/>
      <c r="HYU14" s="71"/>
      <c r="HYV14" s="71"/>
      <c r="HYW14" s="71"/>
      <c r="HYX14" s="71"/>
      <c r="HYY14" s="71"/>
      <c r="HYZ14" s="71"/>
      <c r="HZA14" s="71"/>
      <c r="HZB14" s="71"/>
      <c r="HZC14" s="71"/>
      <c r="HZD14" s="71"/>
      <c r="HZE14" s="71"/>
      <c r="HZF14" s="71"/>
      <c r="HZG14" s="71"/>
      <c r="HZH14" s="71"/>
      <c r="HZI14" s="71"/>
      <c r="HZJ14" s="71"/>
      <c r="HZK14" s="71"/>
      <c r="HZL14" s="71"/>
      <c r="HZM14" s="71"/>
      <c r="HZN14" s="71"/>
      <c r="HZO14" s="71"/>
      <c r="HZP14" s="71"/>
      <c r="HZQ14" s="71"/>
      <c r="HZR14" s="71"/>
      <c r="HZS14" s="71"/>
      <c r="HZT14" s="71"/>
      <c r="HZU14" s="71"/>
      <c r="HZV14" s="71"/>
      <c r="HZW14" s="71"/>
      <c r="HZX14" s="71"/>
      <c r="HZY14" s="71"/>
      <c r="HZZ14" s="71"/>
      <c r="IAA14" s="71"/>
      <c r="IAB14" s="71"/>
      <c r="IAC14" s="71"/>
      <c r="IAD14" s="71"/>
      <c r="IAE14" s="71"/>
      <c r="IAF14" s="71"/>
      <c r="IAG14" s="71"/>
      <c r="IAH14" s="71"/>
      <c r="IAI14" s="71"/>
      <c r="IAJ14" s="71"/>
      <c r="IAK14" s="71"/>
      <c r="IAL14" s="71"/>
      <c r="IAM14" s="71"/>
      <c r="IAN14" s="71"/>
      <c r="IAO14" s="71"/>
      <c r="IAP14" s="71"/>
      <c r="IAQ14" s="71"/>
      <c r="IAR14" s="71"/>
      <c r="IAS14" s="71"/>
      <c r="IAT14" s="71"/>
      <c r="IAU14" s="71"/>
      <c r="IAV14" s="71"/>
      <c r="IAW14" s="71"/>
      <c r="IAX14" s="71"/>
      <c r="IAY14" s="71"/>
      <c r="IAZ14" s="71"/>
      <c r="IBA14" s="71"/>
      <c r="IBB14" s="71"/>
      <c r="IBC14" s="71"/>
      <c r="IBD14" s="71"/>
      <c r="IBE14" s="71"/>
      <c r="IBF14" s="71"/>
      <c r="IBG14" s="71"/>
      <c r="IBH14" s="71"/>
      <c r="IBI14" s="71"/>
      <c r="IBJ14" s="71"/>
      <c r="IBK14" s="71"/>
      <c r="IBL14" s="71"/>
      <c r="IBM14" s="71"/>
      <c r="IBN14" s="71"/>
      <c r="IBO14" s="71"/>
      <c r="IBP14" s="71"/>
      <c r="IBQ14" s="71"/>
      <c r="IBR14" s="71"/>
      <c r="IBS14" s="71"/>
      <c r="IBT14" s="71"/>
      <c r="IBU14" s="71"/>
      <c r="IBV14" s="71"/>
      <c r="IBW14" s="71"/>
      <c r="IBX14" s="71"/>
      <c r="IBY14" s="71"/>
      <c r="IBZ14" s="71"/>
      <c r="ICA14" s="71"/>
      <c r="ICB14" s="71"/>
      <c r="ICC14" s="71"/>
      <c r="ICD14" s="71"/>
      <c r="ICE14" s="71"/>
      <c r="ICF14" s="71"/>
      <c r="ICG14" s="71"/>
      <c r="ICH14" s="71"/>
      <c r="ICI14" s="71"/>
      <c r="ICJ14" s="71"/>
      <c r="ICK14" s="71"/>
      <c r="ICL14" s="71"/>
      <c r="ICM14" s="71"/>
      <c r="ICN14" s="71"/>
      <c r="ICO14" s="71"/>
      <c r="ICP14" s="71"/>
      <c r="ICQ14" s="71"/>
      <c r="ICR14" s="71"/>
      <c r="ICS14" s="71"/>
      <c r="ICT14" s="71"/>
      <c r="ICU14" s="71"/>
      <c r="ICV14" s="71"/>
      <c r="ICW14" s="71"/>
      <c r="ICX14" s="71"/>
      <c r="ICY14" s="71"/>
      <c r="ICZ14" s="71"/>
      <c r="IDA14" s="71"/>
      <c r="IDB14" s="71"/>
      <c r="IDC14" s="71"/>
      <c r="IDD14" s="71"/>
      <c r="IDE14" s="71"/>
      <c r="IDF14" s="71"/>
      <c r="IDG14" s="71"/>
      <c r="IDH14" s="71"/>
      <c r="IDI14" s="71"/>
      <c r="IDJ14" s="71"/>
      <c r="IDK14" s="71"/>
      <c r="IDL14" s="71"/>
      <c r="IDM14" s="71"/>
      <c r="IDN14" s="71"/>
      <c r="IDO14" s="71"/>
      <c r="IDP14" s="71"/>
      <c r="IDQ14" s="71"/>
      <c r="IDR14" s="71"/>
      <c r="IDS14" s="71"/>
      <c r="IDT14" s="71"/>
      <c r="IDU14" s="71"/>
      <c r="IDV14" s="71"/>
      <c r="IDW14" s="71"/>
      <c r="IDX14" s="71"/>
      <c r="IDY14" s="71"/>
      <c r="IDZ14" s="71"/>
      <c r="IEA14" s="71"/>
      <c r="IEB14" s="71"/>
      <c r="IEC14" s="71"/>
      <c r="IED14" s="71"/>
      <c r="IEE14" s="71"/>
      <c r="IEF14" s="71"/>
      <c r="IEG14" s="71"/>
      <c r="IEH14" s="71"/>
      <c r="IEI14" s="71"/>
      <c r="IEJ14" s="71"/>
      <c r="IEK14" s="71"/>
      <c r="IEL14" s="71"/>
      <c r="IEM14" s="71"/>
      <c r="IEN14" s="71"/>
      <c r="IEO14" s="71"/>
      <c r="IEP14" s="71"/>
      <c r="IEQ14" s="71"/>
      <c r="IER14" s="71"/>
      <c r="IES14" s="71"/>
      <c r="IET14" s="71"/>
      <c r="IEU14" s="71"/>
      <c r="IEV14" s="71"/>
      <c r="IEW14" s="71"/>
      <c r="IEX14" s="71"/>
      <c r="IEY14" s="71"/>
      <c r="IEZ14" s="71"/>
      <c r="IFA14" s="71"/>
      <c r="IFB14" s="71"/>
      <c r="IFC14" s="71"/>
      <c r="IFD14" s="71"/>
      <c r="IFE14" s="71"/>
      <c r="IFF14" s="71"/>
      <c r="IFG14" s="71"/>
      <c r="IFH14" s="71"/>
      <c r="IFI14" s="71"/>
      <c r="IFJ14" s="71"/>
      <c r="IFK14" s="71"/>
      <c r="IFL14" s="71"/>
      <c r="IFM14" s="71"/>
      <c r="IFN14" s="71"/>
      <c r="IFO14" s="71"/>
      <c r="IFP14" s="71"/>
      <c r="IFQ14" s="71"/>
      <c r="IFR14" s="71"/>
      <c r="IFS14" s="71"/>
      <c r="IFT14" s="71"/>
      <c r="IFU14" s="71"/>
      <c r="IFV14" s="71"/>
      <c r="IFW14" s="71"/>
      <c r="IFX14" s="71"/>
      <c r="IFY14" s="71"/>
      <c r="IFZ14" s="71"/>
      <c r="IGA14" s="71"/>
      <c r="IGB14" s="71"/>
      <c r="IGC14" s="71"/>
      <c r="IGD14" s="71"/>
      <c r="IGE14" s="71"/>
      <c r="IGF14" s="71"/>
      <c r="IGG14" s="71"/>
      <c r="IGH14" s="71"/>
      <c r="IGI14" s="71"/>
      <c r="IGJ14" s="71"/>
      <c r="IGK14" s="71"/>
      <c r="IGL14" s="71"/>
      <c r="IGM14" s="71"/>
      <c r="IGN14" s="71"/>
      <c r="IGO14" s="71"/>
      <c r="IGP14" s="71"/>
      <c r="IGQ14" s="71"/>
      <c r="IGR14" s="71"/>
      <c r="IGS14" s="71"/>
      <c r="IGT14" s="71"/>
      <c r="IGU14" s="71"/>
      <c r="IGV14" s="71"/>
      <c r="IGW14" s="71"/>
      <c r="IGX14" s="71"/>
      <c r="IGY14" s="71"/>
      <c r="IGZ14" s="71"/>
      <c r="IHA14" s="71"/>
      <c r="IHB14" s="71"/>
      <c r="IHC14" s="71"/>
      <c r="IHD14" s="71"/>
      <c r="IHE14" s="71"/>
      <c r="IHF14" s="71"/>
      <c r="IHG14" s="71"/>
      <c r="IHH14" s="71"/>
      <c r="IHI14" s="71"/>
      <c r="IHJ14" s="71"/>
      <c r="IHK14" s="71"/>
      <c r="IHL14" s="71"/>
      <c r="IHM14" s="71"/>
      <c r="IHN14" s="71"/>
      <c r="IHO14" s="71"/>
      <c r="IHP14" s="71"/>
      <c r="IHQ14" s="71"/>
      <c r="IHR14" s="71"/>
      <c r="IHS14" s="71"/>
      <c r="IHT14" s="71"/>
      <c r="IHU14" s="71"/>
      <c r="IHV14" s="71"/>
      <c r="IHW14" s="71"/>
      <c r="IHX14" s="71"/>
      <c r="IHY14" s="71"/>
      <c r="IHZ14" s="71"/>
      <c r="IIA14" s="71"/>
      <c r="IIB14" s="71"/>
      <c r="IIC14" s="71"/>
      <c r="IID14" s="71"/>
      <c r="IIE14" s="71"/>
      <c r="IIF14" s="71"/>
      <c r="IIG14" s="71"/>
      <c r="IIH14" s="71"/>
      <c r="III14" s="71"/>
      <c r="IIJ14" s="71"/>
      <c r="IIK14" s="71"/>
      <c r="IIL14" s="71"/>
      <c r="IIM14" s="71"/>
      <c r="IIN14" s="71"/>
      <c r="IIO14" s="71"/>
      <c r="IIP14" s="71"/>
      <c r="IIQ14" s="71"/>
      <c r="IIR14" s="71"/>
      <c r="IIS14" s="71"/>
      <c r="IIT14" s="71"/>
      <c r="IIU14" s="71"/>
      <c r="IIV14" s="71"/>
      <c r="IIW14" s="71"/>
      <c r="IIX14" s="71"/>
      <c r="IIY14" s="71"/>
      <c r="IIZ14" s="71"/>
      <c r="IJA14" s="71"/>
      <c r="IJB14" s="71"/>
      <c r="IJC14" s="71"/>
      <c r="IJD14" s="71"/>
      <c r="IJE14" s="71"/>
      <c r="IJF14" s="71"/>
      <c r="IJG14" s="71"/>
      <c r="IJH14" s="71"/>
      <c r="IJI14" s="71"/>
      <c r="IJJ14" s="71"/>
      <c r="IJK14" s="71"/>
      <c r="IJL14" s="71"/>
      <c r="IJM14" s="71"/>
      <c r="IJN14" s="71"/>
      <c r="IJO14" s="71"/>
      <c r="IJP14" s="71"/>
      <c r="IJQ14" s="71"/>
      <c r="IJR14" s="71"/>
      <c r="IJS14" s="71"/>
      <c r="IJT14" s="71"/>
      <c r="IJU14" s="71"/>
      <c r="IJV14" s="71"/>
      <c r="IJW14" s="71"/>
      <c r="IJX14" s="71"/>
      <c r="IJY14" s="71"/>
      <c r="IJZ14" s="71"/>
      <c r="IKA14" s="71"/>
      <c r="IKB14" s="71"/>
      <c r="IKC14" s="71"/>
      <c r="IKD14" s="71"/>
      <c r="IKE14" s="71"/>
      <c r="IKF14" s="71"/>
      <c r="IKG14" s="71"/>
      <c r="IKH14" s="71"/>
      <c r="IKI14" s="71"/>
      <c r="IKJ14" s="71"/>
      <c r="IKK14" s="71"/>
      <c r="IKL14" s="71"/>
      <c r="IKM14" s="71"/>
      <c r="IKN14" s="71"/>
      <c r="IKO14" s="71"/>
      <c r="IKP14" s="71"/>
      <c r="IKQ14" s="71"/>
      <c r="IKR14" s="71"/>
      <c r="IKS14" s="71"/>
      <c r="IKT14" s="71"/>
      <c r="IKU14" s="71"/>
      <c r="IKV14" s="71"/>
      <c r="IKW14" s="71"/>
      <c r="IKX14" s="71"/>
      <c r="IKY14" s="71"/>
      <c r="IKZ14" s="71"/>
      <c r="ILA14" s="71"/>
      <c r="ILB14" s="71"/>
      <c r="ILC14" s="71"/>
      <c r="ILD14" s="71"/>
      <c r="ILE14" s="71"/>
      <c r="ILF14" s="71"/>
      <c r="ILG14" s="71"/>
      <c r="ILH14" s="71"/>
      <c r="ILI14" s="71"/>
      <c r="ILJ14" s="71"/>
      <c r="ILK14" s="71"/>
      <c r="ILL14" s="71"/>
      <c r="ILM14" s="71"/>
      <c r="ILN14" s="71"/>
      <c r="ILO14" s="71"/>
      <c r="ILP14" s="71"/>
      <c r="ILQ14" s="71"/>
      <c r="ILR14" s="71"/>
      <c r="ILS14" s="71"/>
      <c r="ILT14" s="71"/>
      <c r="ILU14" s="71"/>
      <c r="ILV14" s="71"/>
      <c r="ILW14" s="71"/>
      <c r="ILX14" s="71"/>
      <c r="ILY14" s="71"/>
      <c r="ILZ14" s="71"/>
      <c r="IMA14" s="71"/>
      <c r="IMB14" s="71"/>
      <c r="IMC14" s="71"/>
      <c r="IMD14" s="71"/>
      <c r="IME14" s="71"/>
      <c r="IMF14" s="71"/>
      <c r="IMG14" s="71"/>
      <c r="IMH14" s="71"/>
      <c r="IMI14" s="71"/>
      <c r="IMJ14" s="71"/>
      <c r="IMK14" s="71"/>
      <c r="IML14" s="71"/>
      <c r="IMM14" s="71"/>
      <c r="IMN14" s="71"/>
      <c r="IMO14" s="71"/>
      <c r="IMP14" s="71"/>
      <c r="IMQ14" s="71"/>
      <c r="IMR14" s="71"/>
      <c r="IMS14" s="71"/>
      <c r="IMT14" s="71"/>
      <c r="IMU14" s="71"/>
      <c r="IMV14" s="71"/>
      <c r="IMW14" s="71"/>
      <c r="IMX14" s="71"/>
      <c r="IMY14" s="71"/>
      <c r="IMZ14" s="71"/>
      <c r="INA14" s="71"/>
      <c r="INB14" s="71"/>
      <c r="INC14" s="71"/>
      <c r="IND14" s="71"/>
      <c r="INE14" s="71"/>
      <c r="INF14" s="71"/>
      <c r="ING14" s="71"/>
      <c r="INH14" s="71"/>
      <c r="INI14" s="71"/>
      <c r="INJ14" s="71"/>
      <c r="INK14" s="71"/>
      <c r="INL14" s="71"/>
      <c r="INM14" s="71"/>
      <c r="INN14" s="71"/>
      <c r="INO14" s="71"/>
      <c r="INP14" s="71"/>
      <c r="INQ14" s="71"/>
      <c r="INR14" s="71"/>
      <c r="INS14" s="71"/>
      <c r="INT14" s="71"/>
      <c r="INU14" s="71"/>
      <c r="INV14" s="71"/>
      <c r="INW14" s="71"/>
      <c r="INX14" s="71"/>
      <c r="INY14" s="71"/>
      <c r="INZ14" s="71"/>
      <c r="IOA14" s="71"/>
      <c r="IOB14" s="71"/>
      <c r="IOC14" s="71"/>
      <c r="IOD14" s="71"/>
      <c r="IOE14" s="71"/>
      <c r="IOF14" s="71"/>
      <c r="IOG14" s="71"/>
      <c r="IOH14" s="71"/>
      <c r="IOI14" s="71"/>
      <c r="IOJ14" s="71"/>
      <c r="IOK14" s="71"/>
      <c r="IOL14" s="71"/>
      <c r="IOM14" s="71"/>
      <c r="ION14" s="71"/>
      <c r="IOO14" s="71"/>
      <c r="IOP14" s="71"/>
      <c r="IOQ14" s="71"/>
      <c r="IOR14" s="71"/>
      <c r="IOS14" s="71"/>
      <c r="IOT14" s="71"/>
      <c r="IOU14" s="71"/>
      <c r="IOV14" s="71"/>
      <c r="IOW14" s="71"/>
      <c r="IOX14" s="71"/>
      <c r="IOY14" s="71"/>
      <c r="IOZ14" s="71"/>
      <c r="IPA14" s="71"/>
      <c r="IPB14" s="71"/>
      <c r="IPC14" s="71"/>
      <c r="IPD14" s="71"/>
      <c r="IPE14" s="71"/>
      <c r="IPF14" s="71"/>
      <c r="IPG14" s="71"/>
      <c r="IPH14" s="71"/>
      <c r="IPI14" s="71"/>
      <c r="IPJ14" s="71"/>
      <c r="IPK14" s="71"/>
      <c r="IPL14" s="71"/>
      <c r="IPM14" s="71"/>
      <c r="IPN14" s="71"/>
      <c r="IPO14" s="71"/>
      <c r="IPP14" s="71"/>
      <c r="IPQ14" s="71"/>
      <c r="IPR14" s="71"/>
      <c r="IPS14" s="71"/>
      <c r="IPT14" s="71"/>
      <c r="IPU14" s="71"/>
      <c r="IPV14" s="71"/>
      <c r="IPW14" s="71"/>
      <c r="IPX14" s="71"/>
      <c r="IPY14" s="71"/>
      <c r="IPZ14" s="71"/>
      <c r="IQA14" s="71"/>
      <c r="IQB14" s="71"/>
      <c r="IQC14" s="71"/>
      <c r="IQD14" s="71"/>
      <c r="IQE14" s="71"/>
      <c r="IQF14" s="71"/>
      <c r="IQG14" s="71"/>
      <c r="IQH14" s="71"/>
      <c r="IQI14" s="71"/>
      <c r="IQJ14" s="71"/>
      <c r="IQK14" s="71"/>
      <c r="IQL14" s="71"/>
      <c r="IQM14" s="71"/>
      <c r="IQN14" s="71"/>
      <c r="IQO14" s="71"/>
      <c r="IQP14" s="71"/>
      <c r="IQQ14" s="71"/>
      <c r="IQR14" s="71"/>
      <c r="IQS14" s="71"/>
      <c r="IQT14" s="71"/>
      <c r="IQU14" s="71"/>
      <c r="IQV14" s="71"/>
      <c r="IQW14" s="71"/>
      <c r="IQX14" s="71"/>
      <c r="IQY14" s="71"/>
      <c r="IQZ14" s="71"/>
      <c r="IRA14" s="71"/>
      <c r="IRB14" s="71"/>
      <c r="IRC14" s="71"/>
      <c r="IRD14" s="71"/>
      <c r="IRE14" s="71"/>
      <c r="IRF14" s="71"/>
      <c r="IRG14" s="71"/>
      <c r="IRH14" s="71"/>
      <c r="IRI14" s="71"/>
      <c r="IRJ14" s="71"/>
      <c r="IRK14" s="71"/>
      <c r="IRL14" s="71"/>
      <c r="IRM14" s="71"/>
      <c r="IRN14" s="71"/>
      <c r="IRO14" s="71"/>
      <c r="IRP14" s="71"/>
      <c r="IRQ14" s="71"/>
      <c r="IRR14" s="71"/>
      <c r="IRS14" s="71"/>
      <c r="IRT14" s="71"/>
      <c r="IRU14" s="71"/>
      <c r="IRV14" s="71"/>
      <c r="IRW14" s="71"/>
      <c r="IRX14" s="71"/>
      <c r="IRY14" s="71"/>
      <c r="IRZ14" s="71"/>
      <c r="ISA14" s="71"/>
      <c r="ISB14" s="71"/>
      <c r="ISC14" s="71"/>
      <c r="ISD14" s="71"/>
      <c r="ISE14" s="71"/>
      <c r="ISF14" s="71"/>
      <c r="ISG14" s="71"/>
      <c r="ISH14" s="71"/>
      <c r="ISI14" s="71"/>
      <c r="ISJ14" s="71"/>
      <c r="ISK14" s="71"/>
      <c r="ISL14" s="71"/>
      <c r="ISM14" s="71"/>
      <c r="ISN14" s="71"/>
      <c r="ISO14" s="71"/>
      <c r="ISP14" s="71"/>
      <c r="ISQ14" s="71"/>
      <c r="ISR14" s="71"/>
      <c r="ISS14" s="71"/>
      <c r="IST14" s="71"/>
      <c r="ISU14" s="71"/>
      <c r="ISV14" s="71"/>
      <c r="ISW14" s="71"/>
      <c r="ISX14" s="71"/>
      <c r="ISY14" s="71"/>
      <c r="ISZ14" s="71"/>
      <c r="ITA14" s="71"/>
      <c r="ITB14" s="71"/>
      <c r="ITC14" s="71"/>
      <c r="ITD14" s="71"/>
      <c r="ITE14" s="71"/>
      <c r="ITF14" s="71"/>
      <c r="ITG14" s="71"/>
      <c r="ITH14" s="71"/>
      <c r="ITI14" s="71"/>
      <c r="ITJ14" s="71"/>
      <c r="ITK14" s="71"/>
      <c r="ITL14" s="71"/>
      <c r="ITM14" s="71"/>
      <c r="ITN14" s="71"/>
      <c r="ITO14" s="71"/>
      <c r="ITP14" s="71"/>
      <c r="ITQ14" s="71"/>
      <c r="ITR14" s="71"/>
      <c r="ITS14" s="71"/>
      <c r="ITT14" s="71"/>
      <c r="ITU14" s="71"/>
      <c r="ITV14" s="71"/>
      <c r="ITW14" s="71"/>
      <c r="ITX14" s="71"/>
      <c r="ITY14" s="71"/>
      <c r="ITZ14" s="71"/>
      <c r="IUA14" s="71"/>
      <c r="IUB14" s="71"/>
      <c r="IUC14" s="71"/>
      <c r="IUD14" s="71"/>
      <c r="IUE14" s="71"/>
      <c r="IUF14" s="71"/>
      <c r="IUG14" s="71"/>
      <c r="IUH14" s="71"/>
      <c r="IUI14" s="71"/>
      <c r="IUJ14" s="71"/>
      <c r="IUK14" s="71"/>
      <c r="IUL14" s="71"/>
      <c r="IUM14" s="71"/>
      <c r="IUN14" s="71"/>
      <c r="IUO14" s="71"/>
      <c r="IUP14" s="71"/>
      <c r="IUQ14" s="71"/>
      <c r="IUR14" s="71"/>
      <c r="IUS14" s="71"/>
      <c r="IUT14" s="71"/>
      <c r="IUU14" s="71"/>
      <c r="IUV14" s="71"/>
      <c r="IUW14" s="71"/>
      <c r="IUX14" s="71"/>
      <c r="IUY14" s="71"/>
      <c r="IUZ14" s="71"/>
      <c r="IVA14" s="71"/>
      <c r="IVB14" s="71"/>
      <c r="IVC14" s="71"/>
      <c r="IVD14" s="71"/>
      <c r="IVE14" s="71"/>
      <c r="IVF14" s="71"/>
      <c r="IVG14" s="71"/>
      <c r="IVH14" s="71"/>
      <c r="IVI14" s="71"/>
      <c r="IVJ14" s="71"/>
      <c r="IVK14" s="71"/>
      <c r="IVL14" s="71"/>
      <c r="IVM14" s="71"/>
      <c r="IVN14" s="71"/>
      <c r="IVO14" s="71"/>
      <c r="IVP14" s="71"/>
      <c r="IVQ14" s="71"/>
      <c r="IVR14" s="71"/>
      <c r="IVS14" s="71"/>
      <c r="IVT14" s="71"/>
      <c r="IVU14" s="71"/>
      <c r="IVV14" s="71"/>
      <c r="IVW14" s="71"/>
      <c r="IVX14" s="71"/>
      <c r="IVY14" s="71"/>
      <c r="IVZ14" s="71"/>
      <c r="IWA14" s="71"/>
      <c r="IWB14" s="71"/>
      <c r="IWC14" s="71"/>
      <c r="IWD14" s="71"/>
      <c r="IWE14" s="71"/>
      <c r="IWF14" s="71"/>
      <c r="IWG14" s="71"/>
      <c r="IWH14" s="71"/>
      <c r="IWI14" s="71"/>
      <c r="IWJ14" s="71"/>
      <c r="IWK14" s="71"/>
      <c r="IWL14" s="71"/>
      <c r="IWM14" s="71"/>
      <c r="IWN14" s="71"/>
      <c r="IWO14" s="71"/>
      <c r="IWP14" s="71"/>
      <c r="IWQ14" s="71"/>
      <c r="IWR14" s="71"/>
      <c r="IWS14" s="71"/>
      <c r="IWT14" s="71"/>
      <c r="IWU14" s="71"/>
      <c r="IWV14" s="71"/>
      <c r="IWW14" s="71"/>
      <c r="IWX14" s="71"/>
      <c r="IWY14" s="71"/>
      <c r="IWZ14" s="71"/>
      <c r="IXA14" s="71"/>
      <c r="IXB14" s="71"/>
      <c r="IXC14" s="71"/>
      <c r="IXD14" s="71"/>
      <c r="IXE14" s="71"/>
      <c r="IXF14" s="71"/>
      <c r="IXG14" s="71"/>
      <c r="IXH14" s="71"/>
      <c r="IXI14" s="71"/>
      <c r="IXJ14" s="71"/>
      <c r="IXK14" s="71"/>
      <c r="IXL14" s="71"/>
      <c r="IXM14" s="71"/>
      <c r="IXN14" s="71"/>
      <c r="IXO14" s="71"/>
      <c r="IXP14" s="71"/>
      <c r="IXQ14" s="71"/>
      <c r="IXR14" s="71"/>
      <c r="IXS14" s="71"/>
      <c r="IXT14" s="71"/>
      <c r="IXU14" s="71"/>
      <c r="IXV14" s="71"/>
      <c r="IXW14" s="71"/>
      <c r="IXX14" s="71"/>
      <c r="IXY14" s="71"/>
      <c r="IXZ14" s="71"/>
      <c r="IYA14" s="71"/>
      <c r="IYB14" s="71"/>
      <c r="IYC14" s="71"/>
      <c r="IYD14" s="71"/>
      <c r="IYE14" s="71"/>
      <c r="IYF14" s="71"/>
      <c r="IYG14" s="71"/>
      <c r="IYH14" s="71"/>
      <c r="IYI14" s="71"/>
      <c r="IYJ14" s="71"/>
      <c r="IYK14" s="71"/>
      <c r="IYL14" s="71"/>
      <c r="IYM14" s="71"/>
      <c r="IYN14" s="71"/>
      <c r="IYO14" s="71"/>
      <c r="IYP14" s="71"/>
      <c r="IYQ14" s="71"/>
      <c r="IYR14" s="71"/>
      <c r="IYS14" s="71"/>
      <c r="IYT14" s="71"/>
      <c r="IYU14" s="71"/>
      <c r="IYV14" s="71"/>
      <c r="IYW14" s="71"/>
      <c r="IYX14" s="71"/>
      <c r="IYY14" s="71"/>
      <c r="IYZ14" s="71"/>
      <c r="IZA14" s="71"/>
      <c r="IZB14" s="71"/>
      <c r="IZC14" s="71"/>
      <c r="IZD14" s="71"/>
      <c r="IZE14" s="71"/>
      <c r="IZF14" s="71"/>
      <c r="IZG14" s="71"/>
      <c r="IZH14" s="71"/>
      <c r="IZI14" s="71"/>
      <c r="IZJ14" s="71"/>
      <c r="IZK14" s="71"/>
      <c r="IZL14" s="71"/>
      <c r="IZM14" s="71"/>
      <c r="IZN14" s="71"/>
      <c r="IZO14" s="71"/>
      <c r="IZP14" s="71"/>
      <c r="IZQ14" s="71"/>
      <c r="IZR14" s="71"/>
      <c r="IZS14" s="71"/>
      <c r="IZT14" s="71"/>
      <c r="IZU14" s="71"/>
      <c r="IZV14" s="71"/>
      <c r="IZW14" s="71"/>
      <c r="IZX14" s="71"/>
      <c r="IZY14" s="71"/>
      <c r="IZZ14" s="71"/>
      <c r="JAA14" s="71"/>
      <c r="JAB14" s="71"/>
      <c r="JAC14" s="71"/>
      <c r="JAD14" s="71"/>
      <c r="JAE14" s="71"/>
      <c r="JAF14" s="71"/>
      <c r="JAG14" s="71"/>
      <c r="JAH14" s="71"/>
      <c r="JAI14" s="71"/>
      <c r="JAJ14" s="71"/>
      <c r="JAK14" s="71"/>
      <c r="JAL14" s="71"/>
      <c r="JAM14" s="71"/>
      <c r="JAN14" s="71"/>
      <c r="JAO14" s="71"/>
      <c r="JAP14" s="71"/>
      <c r="JAQ14" s="71"/>
      <c r="JAR14" s="71"/>
      <c r="JAS14" s="71"/>
      <c r="JAT14" s="71"/>
      <c r="JAU14" s="71"/>
      <c r="JAV14" s="71"/>
      <c r="JAW14" s="71"/>
      <c r="JAX14" s="71"/>
      <c r="JAY14" s="71"/>
      <c r="JAZ14" s="71"/>
      <c r="JBA14" s="71"/>
      <c r="JBB14" s="71"/>
      <c r="JBC14" s="71"/>
      <c r="JBD14" s="71"/>
      <c r="JBE14" s="71"/>
      <c r="JBF14" s="71"/>
      <c r="JBG14" s="71"/>
      <c r="JBH14" s="71"/>
      <c r="JBI14" s="71"/>
      <c r="JBJ14" s="71"/>
      <c r="JBK14" s="71"/>
      <c r="JBL14" s="71"/>
      <c r="JBM14" s="71"/>
      <c r="JBN14" s="71"/>
      <c r="JBO14" s="71"/>
      <c r="JBP14" s="71"/>
      <c r="JBQ14" s="71"/>
      <c r="JBR14" s="71"/>
      <c r="JBS14" s="71"/>
      <c r="JBT14" s="71"/>
      <c r="JBU14" s="71"/>
      <c r="JBV14" s="71"/>
      <c r="JBW14" s="71"/>
      <c r="JBX14" s="71"/>
      <c r="JBY14" s="71"/>
      <c r="JBZ14" s="71"/>
      <c r="JCA14" s="71"/>
      <c r="JCB14" s="71"/>
      <c r="JCC14" s="71"/>
      <c r="JCD14" s="71"/>
      <c r="JCE14" s="71"/>
      <c r="JCF14" s="71"/>
      <c r="JCG14" s="71"/>
      <c r="JCH14" s="71"/>
      <c r="JCI14" s="71"/>
      <c r="JCJ14" s="71"/>
      <c r="JCK14" s="71"/>
      <c r="JCL14" s="71"/>
      <c r="JCM14" s="71"/>
      <c r="JCN14" s="71"/>
      <c r="JCO14" s="71"/>
      <c r="JCP14" s="71"/>
      <c r="JCQ14" s="71"/>
      <c r="JCR14" s="71"/>
      <c r="JCS14" s="71"/>
      <c r="JCT14" s="71"/>
      <c r="JCU14" s="71"/>
      <c r="JCV14" s="71"/>
      <c r="JCW14" s="71"/>
      <c r="JCX14" s="71"/>
      <c r="JCY14" s="71"/>
      <c r="JCZ14" s="71"/>
      <c r="JDA14" s="71"/>
      <c r="JDB14" s="71"/>
      <c r="JDC14" s="71"/>
      <c r="JDD14" s="71"/>
      <c r="JDE14" s="71"/>
      <c r="JDF14" s="71"/>
      <c r="JDG14" s="71"/>
      <c r="JDH14" s="71"/>
      <c r="JDI14" s="71"/>
      <c r="JDJ14" s="71"/>
      <c r="JDK14" s="71"/>
      <c r="JDL14" s="71"/>
      <c r="JDM14" s="71"/>
      <c r="JDN14" s="71"/>
      <c r="JDO14" s="71"/>
      <c r="JDP14" s="71"/>
      <c r="JDQ14" s="71"/>
      <c r="JDR14" s="71"/>
      <c r="JDS14" s="71"/>
      <c r="JDT14" s="71"/>
      <c r="JDU14" s="71"/>
      <c r="JDV14" s="71"/>
      <c r="JDW14" s="71"/>
      <c r="JDX14" s="71"/>
      <c r="JDY14" s="71"/>
      <c r="JDZ14" s="71"/>
      <c r="JEA14" s="71"/>
      <c r="JEB14" s="71"/>
      <c r="JEC14" s="71"/>
      <c r="JED14" s="71"/>
      <c r="JEE14" s="71"/>
      <c r="JEF14" s="71"/>
      <c r="JEG14" s="71"/>
      <c r="JEH14" s="71"/>
      <c r="JEI14" s="71"/>
      <c r="JEJ14" s="71"/>
      <c r="JEK14" s="71"/>
      <c r="JEL14" s="71"/>
      <c r="JEM14" s="71"/>
      <c r="JEN14" s="71"/>
      <c r="JEO14" s="71"/>
      <c r="JEP14" s="71"/>
      <c r="JEQ14" s="71"/>
      <c r="JER14" s="71"/>
      <c r="JES14" s="71"/>
      <c r="JET14" s="71"/>
      <c r="JEU14" s="71"/>
      <c r="JEV14" s="71"/>
      <c r="JEW14" s="71"/>
      <c r="JEX14" s="71"/>
      <c r="JEY14" s="71"/>
      <c r="JEZ14" s="71"/>
      <c r="JFA14" s="71"/>
      <c r="JFB14" s="71"/>
      <c r="JFC14" s="71"/>
      <c r="JFD14" s="71"/>
      <c r="JFE14" s="71"/>
      <c r="JFF14" s="71"/>
      <c r="JFG14" s="71"/>
      <c r="JFH14" s="71"/>
      <c r="JFI14" s="71"/>
      <c r="JFJ14" s="71"/>
      <c r="JFK14" s="71"/>
      <c r="JFL14" s="71"/>
      <c r="JFM14" s="71"/>
      <c r="JFN14" s="71"/>
      <c r="JFO14" s="71"/>
      <c r="JFP14" s="71"/>
      <c r="JFQ14" s="71"/>
      <c r="JFR14" s="71"/>
      <c r="JFS14" s="71"/>
      <c r="JFT14" s="71"/>
      <c r="JFU14" s="71"/>
      <c r="JFV14" s="71"/>
      <c r="JFW14" s="71"/>
      <c r="JFX14" s="71"/>
      <c r="JFY14" s="71"/>
      <c r="JFZ14" s="71"/>
      <c r="JGA14" s="71"/>
      <c r="JGB14" s="71"/>
      <c r="JGC14" s="71"/>
      <c r="JGD14" s="71"/>
      <c r="JGE14" s="71"/>
      <c r="JGF14" s="71"/>
      <c r="JGG14" s="71"/>
      <c r="JGH14" s="71"/>
      <c r="JGI14" s="71"/>
      <c r="JGJ14" s="71"/>
      <c r="JGK14" s="71"/>
      <c r="JGL14" s="71"/>
      <c r="JGM14" s="71"/>
      <c r="JGN14" s="71"/>
      <c r="JGO14" s="71"/>
      <c r="JGP14" s="71"/>
      <c r="JGQ14" s="71"/>
      <c r="JGR14" s="71"/>
      <c r="JGS14" s="71"/>
      <c r="JGT14" s="71"/>
      <c r="JGU14" s="71"/>
      <c r="JGV14" s="71"/>
      <c r="JGW14" s="71"/>
      <c r="JGX14" s="71"/>
      <c r="JGY14" s="71"/>
      <c r="JGZ14" s="71"/>
      <c r="JHA14" s="71"/>
      <c r="JHB14" s="71"/>
      <c r="JHC14" s="71"/>
      <c r="JHD14" s="71"/>
      <c r="JHE14" s="71"/>
      <c r="JHF14" s="71"/>
      <c r="JHG14" s="71"/>
      <c r="JHH14" s="71"/>
      <c r="JHI14" s="71"/>
      <c r="JHJ14" s="71"/>
      <c r="JHK14" s="71"/>
      <c r="JHL14" s="71"/>
      <c r="JHM14" s="71"/>
      <c r="JHN14" s="71"/>
      <c r="JHO14" s="71"/>
      <c r="JHP14" s="71"/>
      <c r="JHQ14" s="71"/>
      <c r="JHR14" s="71"/>
      <c r="JHS14" s="71"/>
      <c r="JHT14" s="71"/>
      <c r="JHU14" s="71"/>
      <c r="JHV14" s="71"/>
      <c r="JHW14" s="71"/>
      <c r="JHX14" s="71"/>
      <c r="JHY14" s="71"/>
      <c r="JHZ14" s="71"/>
      <c r="JIA14" s="71"/>
      <c r="JIB14" s="71"/>
      <c r="JIC14" s="71"/>
      <c r="JID14" s="71"/>
      <c r="JIE14" s="71"/>
      <c r="JIF14" s="71"/>
      <c r="JIG14" s="71"/>
      <c r="JIH14" s="71"/>
      <c r="JII14" s="71"/>
      <c r="JIJ14" s="71"/>
      <c r="JIK14" s="71"/>
      <c r="JIL14" s="71"/>
      <c r="JIM14" s="71"/>
      <c r="JIN14" s="71"/>
      <c r="JIO14" s="71"/>
      <c r="JIP14" s="71"/>
      <c r="JIQ14" s="71"/>
      <c r="JIR14" s="71"/>
      <c r="JIS14" s="71"/>
      <c r="JIT14" s="71"/>
      <c r="JIU14" s="71"/>
      <c r="JIV14" s="71"/>
      <c r="JIW14" s="71"/>
      <c r="JIX14" s="71"/>
      <c r="JIY14" s="71"/>
      <c r="JIZ14" s="71"/>
      <c r="JJA14" s="71"/>
      <c r="JJB14" s="71"/>
      <c r="JJC14" s="71"/>
      <c r="JJD14" s="71"/>
      <c r="JJE14" s="71"/>
      <c r="JJF14" s="71"/>
      <c r="JJG14" s="71"/>
      <c r="JJH14" s="71"/>
      <c r="JJI14" s="71"/>
      <c r="JJJ14" s="71"/>
      <c r="JJK14" s="71"/>
      <c r="JJL14" s="71"/>
      <c r="JJM14" s="71"/>
      <c r="JJN14" s="71"/>
      <c r="JJO14" s="71"/>
      <c r="JJP14" s="71"/>
      <c r="JJQ14" s="71"/>
      <c r="JJR14" s="71"/>
      <c r="JJS14" s="71"/>
      <c r="JJT14" s="71"/>
      <c r="JJU14" s="71"/>
      <c r="JJV14" s="71"/>
      <c r="JJW14" s="71"/>
      <c r="JJX14" s="71"/>
      <c r="JJY14" s="71"/>
      <c r="JJZ14" s="71"/>
      <c r="JKA14" s="71"/>
      <c r="JKB14" s="71"/>
      <c r="JKC14" s="71"/>
      <c r="JKD14" s="71"/>
      <c r="JKE14" s="71"/>
      <c r="JKF14" s="71"/>
      <c r="JKG14" s="71"/>
      <c r="JKH14" s="71"/>
      <c r="JKI14" s="71"/>
      <c r="JKJ14" s="71"/>
      <c r="JKK14" s="71"/>
      <c r="JKL14" s="71"/>
      <c r="JKM14" s="71"/>
      <c r="JKN14" s="71"/>
      <c r="JKO14" s="71"/>
      <c r="JKP14" s="71"/>
      <c r="JKQ14" s="71"/>
      <c r="JKR14" s="71"/>
      <c r="JKS14" s="71"/>
      <c r="JKT14" s="71"/>
      <c r="JKU14" s="71"/>
      <c r="JKV14" s="71"/>
      <c r="JKW14" s="71"/>
      <c r="JKX14" s="71"/>
      <c r="JKY14" s="71"/>
      <c r="JKZ14" s="71"/>
      <c r="JLA14" s="71"/>
      <c r="JLB14" s="71"/>
      <c r="JLC14" s="71"/>
      <c r="JLD14" s="71"/>
      <c r="JLE14" s="71"/>
      <c r="JLF14" s="71"/>
      <c r="JLG14" s="71"/>
      <c r="JLH14" s="71"/>
      <c r="JLI14" s="71"/>
      <c r="JLJ14" s="71"/>
      <c r="JLK14" s="71"/>
      <c r="JLL14" s="71"/>
      <c r="JLM14" s="71"/>
      <c r="JLN14" s="71"/>
      <c r="JLO14" s="71"/>
      <c r="JLP14" s="71"/>
      <c r="JLQ14" s="71"/>
      <c r="JLR14" s="71"/>
      <c r="JLS14" s="71"/>
      <c r="JLT14" s="71"/>
      <c r="JLU14" s="71"/>
      <c r="JLV14" s="71"/>
      <c r="JLW14" s="71"/>
      <c r="JLX14" s="71"/>
      <c r="JLY14" s="71"/>
      <c r="JLZ14" s="71"/>
      <c r="JMA14" s="71"/>
      <c r="JMB14" s="71"/>
      <c r="JMC14" s="71"/>
      <c r="JMD14" s="71"/>
      <c r="JME14" s="71"/>
      <c r="JMF14" s="71"/>
      <c r="JMG14" s="71"/>
      <c r="JMH14" s="71"/>
      <c r="JMI14" s="71"/>
      <c r="JMJ14" s="71"/>
      <c r="JMK14" s="71"/>
      <c r="JML14" s="71"/>
      <c r="JMM14" s="71"/>
      <c r="JMN14" s="71"/>
      <c r="JMO14" s="71"/>
      <c r="JMP14" s="71"/>
      <c r="JMQ14" s="71"/>
      <c r="JMR14" s="71"/>
      <c r="JMS14" s="71"/>
      <c r="JMT14" s="71"/>
      <c r="JMU14" s="71"/>
      <c r="JMV14" s="71"/>
      <c r="JMW14" s="71"/>
      <c r="JMX14" s="71"/>
      <c r="JMY14" s="71"/>
      <c r="JMZ14" s="71"/>
      <c r="JNA14" s="71"/>
      <c r="JNB14" s="71"/>
      <c r="JNC14" s="71"/>
      <c r="JND14" s="71"/>
      <c r="JNE14" s="71"/>
      <c r="JNF14" s="71"/>
      <c r="JNG14" s="71"/>
      <c r="JNH14" s="71"/>
      <c r="JNI14" s="71"/>
      <c r="JNJ14" s="71"/>
      <c r="JNK14" s="71"/>
      <c r="JNL14" s="71"/>
      <c r="JNM14" s="71"/>
      <c r="JNN14" s="71"/>
      <c r="JNO14" s="71"/>
      <c r="JNP14" s="71"/>
      <c r="JNQ14" s="71"/>
      <c r="JNR14" s="71"/>
      <c r="JNS14" s="71"/>
      <c r="JNT14" s="71"/>
      <c r="JNU14" s="71"/>
      <c r="JNV14" s="71"/>
      <c r="JNW14" s="71"/>
      <c r="JNX14" s="71"/>
      <c r="JNY14" s="71"/>
      <c r="JNZ14" s="71"/>
      <c r="JOA14" s="71"/>
      <c r="JOB14" s="71"/>
      <c r="JOC14" s="71"/>
      <c r="JOD14" s="71"/>
      <c r="JOE14" s="71"/>
      <c r="JOF14" s="71"/>
      <c r="JOG14" s="71"/>
      <c r="JOH14" s="71"/>
      <c r="JOI14" s="71"/>
      <c r="JOJ14" s="71"/>
      <c r="JOK14" s="71"/>
      <c r="JOL14" s="71"/>
      <c r="JOM14" s="71"/>
      <c r="JON14" s="71"/>
      <c r="JOO14" s="71"/>
      <c r="JOP14" s="71"/>
      <c r="JOQ14" s="71"/>
      <c r="JOR14" s="71"/>
      <c r="JOS14" s="71"/>
      <c r="JOT14" s="71"/>
      <c r="JOU14" s="71"/>
      <c r="JOV14" s="71"/>
      <c r="JOW14" s="71"/>
      <c r="JOX14" s="71"/>
      <c r="JOY14" s="71"/>
      <c r="JOZ14" s="71"/>
      <c r="JPA14" s="71"/>
      <c r="JPB14" s="71"/>
      <c r="JPC14" s="71"/>
      <c r="JPD14" s="71"/>
      <c r="JPE14" s="71"/>
      <c r="JPF14" s="71"/>
      <c r="JPG14" s="71"/>
      <c r="JPH14" s="71"/>
      <c r="JPI14" s="71"/>
      <c r="JPJ14" s="71"/>
      <c r="JPK14" s="71"/>
      <c r="JPL14" s="71"/>
      <c r="JPM14" s="71"/>
      <c r="JPN14" s="71"/>
      <c r="JPO14" s="71"/>
      <c r="JPP14" s="71"/>
      <c r="JPQ14" s="71"/>
      <c r="JPR14" s="71"/>
      <c r="JPS14" s="71"/>
      <c r="JPT14" s="71"/>
      <c r="JPU14" s="71"/>
      <c r="JPV14" s="71"/>
      <c r="JPW14" s="71"/>
      <c r="JPX14" s="71"/>
      <c r="JPY14" s="71"/>
      <c r="JPZ14" s="71"/>
      <c r="JQA14" s="71"/>
      <c r="JQB14" s="71"/>
      <c r="JQC14" s="71"/>
      <c r="JQD14" s="71"/>
      <c r="JQE14" s="71"/>
      <c r="JQF14" s="71"/>
      <c r="JQG14" s="71"/>
      <c r="JQH14" s="71"/>
      <c r="JQI14" s="71"/>
      <c r="JQJ14" s="71"/>
      <c r="JQK14" s="71"/>
      <c r="JQL14" s="71"/>
      <c r="JQM14" s="71"/>
      <c r="JQN14" s="71"/>
      <c r="JQO14" s="71"/>
      <c r="JQP14" s="71"/>
      <c r="JQQ14" s="71"/>
      <c r="JQR14" s="71"/>
      <c r="JQS14" s="71"/>
      <c r="JQT14" s="71"/>
      <c r="JQU14" s="71"/>
      <c r="JQV14" s="71"/>
      <c r="JQW14" s="71"/>
      <c r="JQX14" s="71"/>
      <c r="JQY14" s="71"/>
      <c r="JQZ14" s="71"/>
      <c r="JRA14" s="71"/>
      <c r="JRB14" s="71"/>
      <c r="JRC14" s="71"/>
      <c r="JRD14" s="71"/>
      <c r="JRE14" s="71"/>
      <c r="JRF14" s="71"/>
      <c r="JRG14" s="71"/>
      <c r="JRH14" s="71"/>
      <c r="JRI14" s="71"/>
      <c r="JRJ14" s="71"/>
      <c r="JRK14" s="71"/>
      <c r="JRL14" s="71"/>
      <c r="JRM14" s="71"/>
      <c r="JRN14" s="71"/>
      <c r="JRO14" s="71"/>
      <c r="JRP14" s="71"/>
      <c r="JRQ14" s="71"/>
      <c r="JRR14" s="71"/>
      <c r="JRS14" s="71"/>
      <c r="JRT14" s="71"/>
      <c r="JRU14" s="71"/>
      <c r="JRV14" s="71"/>
      <c r="JRW14" s="71"/>
      <c r="JRX14" s="71"/>
      <c r="JRY14" s="71"/>
      <c r="JRZ14" s="71"/>
      <c r="JSA14" s="71"/>
      <c r="JSB14" s="71"/>
      <c r="JSC14" s="71"/>
      <c r="JSD14" s="71"/>
      <c r="JSE14" s="71"/>
      <c r="JSF14" s="71"/>
      <c r="JSG14" s="71"/>
      <c r="JSH14" s="71"/>
      <c r="JSI14" s="71"/>
      <c r="JSJ14" s="71"/>
      <c r="JSK14" s="71"/>
      <c r="JSL14" s="71"/>
      <c r="JSM14" s="71"/>
      <c r="JSN14" s="71"/>
      <c r="JSO14" s="71"/>
      <c r="JSP14" s="71"/>
      <c r="JSQ14" s="71"/>
      <c r="JSR14" s="71"/>
      <c r="JSS14" s="71"/>
      <c r="JST14" s="71"/>
      <c r="JSU14" s="71"/>
      <c r="JSV14" s="71"/>
      <c r="JSW14" s="71"/>
      <c r="JSX14" s="71"/>
      <c r="JSY14" s="71"/>
      <c r="JSZ14" s="71"/>
      <c r="JTA14" s="71"/>
      <c r="JTB14" s="71"/>
      <c r="JTC14" s="71"/>
      <c r="JTD14" s="71"/>
      <c r="JTE14" s="71"/>
      <c r="JTF14" s="71"/>
      <c r="JTG14" s="71"/>
      <c r="JTH14" s="71"/>
      <c r="JTI14" s="71"/>
      <c r="JTJ14" s="71"/>
      <c r="JTK14" s="71"/>
      <c r="JTL14" s="71"/>
      <c r="JTM14" s="71"/>
      <c r="JTN14" s="71"/>
      <c r="JTO14" s="71"/>
      <c r="JTP14" s="71"/>
      <c r="JTQ14" s="71"/>
      <c r="JTR14" s="71"/>
      <c r="JTS14" s="71"/>
      <c r="JTT14" s="71"/>
      <c r="JTU14" s="71"/>
      <c r="JTV14" s="71"/>
      <c r="JTW14" s="71"/>
      <c r="JTX14" s="71"/>
      <c r="JTY14" s="71"/>
      <c r="JTZ14" s="71"/>
      <c r="JUA14" s="71"/>
      <c r="JUB14" s="71"/>
      <c r="JUC14" s="71"/>
      <c r="JUD14" s="71"/>
      <c r="JUE14" s="71"/>
      <c r="JUF14" s="71"/>
      <c r="JUG14" s="71"/>
      <c r="JUH14" s="71"/>
      <c r="JUI14" s="71"/>
      <c r="JUJ14" s="71"/>
      <c r="JUK14" s="71"/>
      <c r="JUL14" s="71"/>
      <c r="JUM14" s="71"/>
      <c r="JUN14" s="71"/>
      <c r="JUO14" s="71"/>
      <c r="JUP14" s="71"/>
      <c r="JUQ14" s="71"/>
      <c r="JUR14" s="71"/>
      <c r="JUS14" s="71"/>
      <c r="JUT14" s="71"/>
      <c r="JUU14" s="71"/>
      <c r="JUV14" s="71"/>
      <c r="JUW14" s="71"/>
      <c r="JUX14" s="71"/>
      <c r="JUY14" s="71"/>
      <c r="JUZ14" s="71"/>
      <c r="JVA14" s="71"/>
      <c r="JVB14" s="71"/>
      <c r="JVC14" s="71"/>
      <c r="JVD14" s="71"/>
      <c r="JVE14" s="71"/>
      <c r="JVF14" s="71"/>
      <c r="JVG14" s="71"/>
      <c r="JVH14" s="71"/>
      <c r="JVI14" s="71"/>
      <c r="JVJ14" s="71"/>
      <c r="JVK14" s="71"/>
      <c r="JVL14" s="71"/>
      <c r="JVM14" s="71"/>
      <c r="JVN14" s="71"/>
      <c r="JVO14" s="71"/>
      <c r="JVP14" s="71"/>
      <c r="JVQ14" s="71"/>
      <c r="JVR14" s="71"/>
      <c r="JVS14" s="71"/>
      <c r="JVT14" s="71"/>
      <c r="JVU14" s="71"/>
      <c r="JVV14" s="71"/>
      <c r="JVW14" s="71"/>
      <c r="JVX14" s="71"/>
      <c r="JVY14" s="71"/>
      <c r="JVZ14" s="71"/>
      <c r="JWA14" s="71"/>
      <c r="JWB14" s="71"/>
      <c r="JWC14" s="71"/>
      <c r="JWD14" s="71"/>
      <c r="JWE14" s="71"/>
      <c r="JWF14" s="71"/>
      <c r="JWG14" s="71"/>
      <c r="JWH14" s="71"/>
      <c r="JWI14" s="71"/>
      <c r="JWJ14" s="71"/>
      <c r="JWK14" s="71"/>
      <c r="JWL14" s="71"/>
      <c r="JWM14" s="71"/>
      <c r="JWN14" s="71"/>
      <c r="JWO14" s="71"/>
      <c r="JWP14" s="71"/>
      <c r="JWQ14" s="71"/>
      <c r="JWR14" s="71"/>
      <c r="JWS14" s="71"/>
      <c r="JWT14" s="71"/>
      <c r="JWU14" s="71"/>
      <c r="JWV14" s="71"/>
      <c r="JWW14" s="71"/>
      <c r="JWX14" s="71"/>
      <c r="JWY14" s="71"/>
      <c r="JWZ14" s="71"/>
      <c r="JXA14" s="71"/>
      <c r="JXB14" s="71"/>
      <c r="JXC14" s="71"/>
      <c r="JXD14" s="71"/>
      <c r="JXE14" s="71"/>
      <c r="JXF14" s="71"/>
      <c r="JXG14" s="71"/>
      <c r="JXH14" s="71"/>
      <c r="JXI14" s="71"/>
      <c r="JXJ14" s="71"/>
      <c r="JXK14" s="71"/>
      <c r="JXL14" s="71"/>
      <c r="JXM14" s="71"/>
      <c r="JXN14" s="71"/>
      <c r="JXO14" s="71"/>
      <c r="JXP14" s="71"/>
      <c r="JXQ14" s="71"/>
      <c r="JXR14" s="71"/>
      <c r="JXS14" s="71"/>
      <c r="JXT14" s="71"/>
      <c r="JXU14" s="71"/>
      <c r="JXV14" s="71"/>
      <c r="JXW14" s="71"/>
      <c r="JXX14" s="71"/>
      <c r="JXY14" s="71"/>
      <c r="JXZ14" s="71"/>
      <c r="JYA14" s="71"/>
      <c r="JYB14" s="71"/>
      <c r="JYC14" s="71"/>
      <c r="JYD14" s="71"/>
      <c r="JYE14" s="71"/>
      <c r="JYF14" s="71"/>
      <c r="JYG14" s="71"/>
      <c r="JYH14" s="71"/>
      <c r="JYI14" s="71"/>
      <c r="JYJ14" s="71"/>
      <c r="JYK14" s="71"/>
      <c r="JYL14" s="71"/>
      <c r="JYM14" s="71"/>
      <c r="JYN14" s="71"/>
      <c r="JYO14" s="71"/>
      <c r="JYP14" s="71"/>
      <c r="JYQ14" s="71"/>
      <c r="JYR14" s="71"/>
      <c r="JYS14" s="71"/>
      <c r="JYT14" s="71"/>
      <c r="JYU14" s="71"/>
      <c r="JYV14" s="71"/>
      <c r="JYW14" s="71"/>
      <c r="JYX14" s="71"/>
      <c r="JYY14" s="71"/>
      <c r="JYZ14" s="71"/>
      <c r="JZA14" s="71"/>
      <c r="JZB14" s="71"/>
      <c r="JZC14" s="71"/>
      <c r="JZD14" s="71"/>
      <c r="JZE14" s="71"/>
      <c r="JZF14" s="71"/>
      <c r="JZG14" s="71"/>
      <c r="JZH14" s="71"/>
      <c r="JZI14" s="71"/>
      <c r="JZJ14" s="71"/>
      <c r="JZK14" s="71"/>
      <c r="JZL14" s="71"/>
      <c r="JZM14" s="71"/>
      <c r="JZN14" s="71"/>
      <c r="JZO14" s="71"/>
      <c r="JZP14" s="71"/>
      <c r="JZQ14" s="71"/>
      <c r="JZR14" s="71"/>
      <c r="JZS14" s="71"/>
      <c r="JZT14" s="71"/>
      <c r="JZU14" s="71"/>
      <c r="JZV14" s="71"/>
      <c r="JZW14" s="71"/>
      <c r="JZX14" s="71"/>
      <c r="JZY14" s="71"/>
      <c r="JZZ14" s="71"/>
      <c r="KAA14" s="71"/>
      <c r="KAB14" s="71"/>
      <c r="KAC14" s="71"/>
      <c r="KAD14" s="71"/>
      <c r="KAE14" s="71"/>
      <c r="KAF14" s="71"/>
      <c r="KAG14" s="71"/>
      <c r="KAH14" s="71"/>
      <c r="KAI14" s="71"/>
      <c r="KAJ14" s="71"/>
      <c r="KAK14" s="71"/>
      <c r="KAL14" s="71"/>
      <c r="KAM14" s="71"/>
      <c r="KAN14" s="71"/>
      <c r="KAO14" s="71"/>
      <c r="KAP14" s="71"/>
      <c r="KAQ14" s="71"/>
      <c r="KAR14" s="71"/>
      <c r="KAS14" s="71"/>
      <c r="KAT14" s="71"/>
      <c r="KAU14" s="71"/>
      <c r="KAV14" s="71"/>
      <c r="KAW14" s="71"/>
      <c r="KAX14" s="71"/>
      <c r="KAY14" s="71"/>
      <c r="KAZ14" s="71"/>
      <c r="KBA14" s="71"/>
      <c r="KBB14" s="71"/>
      <c r="KBC14" s="71"/>
      <c r="KBD14" s="71"/>
      <c r="KBE14" s="71"/>
      <c r="KBF14" s="71"/>
      <c r="KBG14" s="71"/>
      <c r="KBH14" s="71"/>
      <c r="KBI14" s="71"/>
      <c r="KBJ14" s="71"/>
      <c r="KBK14" s="71"/>
      <c r="KBL14" s="71"/>
      <c r="KBM14" s="71"/>
      <c r="KBN14" s="71"/>
      <c r="KBO14" s="71"/>
      <c r="KBP14" s="71"/>
      <c r="KBQ14" s="71"/>
      <c r="KBR14" s="71"/>
      <c r="KBS14" s="71"/>
      <c r="KBT14" s="71"/>
      <c r="KBU14" s="71"/>
      <c r="KBV14" s="71"/>
      <c r="KBW14" s="71"/>
      <c r="KBX14" s="71"/>
      <c r="KBY14" s="71"/>
      <c r="KBZ14" s="71"/>
      <c r="KCA14" s="71"/>
      <c r="KCB14" s="71"/>
      <c r="KCC14" s="71"/>
      <c r="KCD14" s="71"/>
      <c r="KCE14" s="71"/>
      <c r="KCF14" s="71"/>
      <c r="KCG14" s="71"/>
      <c r="KCH14" s="71"/>
      <c r="KCI14" s="71"/>
      <c r="KCJ14" s="71"/>
      <c r="KCK14" s="71"/>
      <c r="KCL14" s="71"/>
      <c r="KCM14" s="71"/>
      <c r="KCN14" s="71"/>
      <c r="KCO14" s="71"/>
      <c r="KCP14" s="71"/>
      <c r="KCQ14" s="71"/>
      <c r="KCR14" s="71"/>
      <c r="KCS14" s="71"/>
      <c r="KCT14" s="71"/>
      <c r="KCU14" s="71"/>
      <c r="KCV14" s="71"/>
      <c r="KCW14" s="71"/>
      <c r="KCX14" s="71"/>
      <c r="KCY14" s="71"/>
      <c r="KCZ14" s="71"/>
      <c r="KDA14" s="71"/>
      <c r="KDB14" s="71"/>
      <c r="KDC14" s="71"/>
      <c r="KDD14" s="71"/>
      <c r="KDE14" s="71"/>
      <c r="KDF14" s="71"/>
      <c r="KDG14" s="71"/>
      <c r="KDH14" s="71"/>
      <c r="KDI14" s="71"/>
      <c r="KDJ14" s="71"/>
      <c r="KDK14" s="71"/>
      <c r="KDL14" s="71"/>
      <c r="KDM14" s="71"/>
      <c r="KDN14" s="71"/>
      <c r="KDO14" s="71"/>
      <c r="KDP14" s="71"/>
      <c r="KDQ14" s="71"/>
      <c r="KDR14" s="71"/>
      <c r="KDS14" s="71"/>
      <c r="KDT14" s="71"/>
      <c r="KDU14" s="71"/>
      <c r="KDV14" s="71"/>
      <c r="KDW14" s="71"/>
      <c r="KDX14" s="71"/>
      <c r="KDY14" s="71"/>
      <c r="KDZ14" s="71"/>
      <c r="KEA14" s="71"/>
      <c r="KEB14" s="71"/>
      <c r="KEC14" s="71"/>
      <c r="KED14" s="71"/>
      <c r="KEE14" s="71"/>
      <c r="KEF14" s="71"/>
      <c r="KEG14" s="71"/>
      <c r="KEH14" s="71"/>
      <c r="KEI14" s="71"/>
      <c r="KEJ14" s="71"/>
      <c r="KEK14" s="71"/>
      <c r="KEL14" s="71"/>
      <c r="KEM14" s="71"/>
      <c r="KEN14" s="71"/>
      <c r="KEO14" s="71"/>
      <c r="KEP14" s="71"/>
      <c r="KEQ14" s="71"/>
      <c r="KER14" s="71"/>
      <c r="KES14" s="71"/>
      <c r="KET14" s="71"/>
      <c r="KEU14" s="71"/>
      <c r="KEV14" s="71"/>
      <c r="KEW14" s="71"/>
      <c r="KEX14" s="71"/>
      <c r="KEY14" s="71"/>
      <c r="KEZ14" s="71"/>
      <c r="KFA14" s="71"/>
      <c r="KFB14" s="71"/>
      <c r="KFC14" s="71"/>
      <c r="KFD14" s="71"/>
      <c r="KFE14" s="71"/>
      <c r="KFF14" s="71"/>
      <c r="KFG14" s="71"/>
      <c r="KFH14" s="71"/>
      <c r="KFI14" s="71"/>
      <c r="KFJ14" s="71"/>
      <c r="KFK14" s="71"/>
      <c r="KFL14" s="71"/>
      <c r="KFM14" s="71"/>
      <c r="KFN14" s="71"/>
      <c r="KFO14" s="71"/>
      <c r="KFP14" s="71"/>
      <c r="KFQ14" s="71"/>
      <c r="KFR14" s="71"/>
      <c r="KFS14" s="71"/>
      <c r="KFT14" s="71"/>
      <c r="KFU14" s="71"/>
      <c r="KFV14" s="71"/>
      <c r="KFW14" s="71"/>
      <c r="KFX14" s="71"/>
      <c r="KFY14" s="71"/>
      <c r="KFZ14" s="71"/>
      <c r="KGA14" s="71"/>
      <c r="KGB14" s="71"/>
      <c r="KGC14" s="71"/>
      <c r="KGD14" s="71"/>
      <c r="KGE14" s="71"/>
      <c r="KGF14" s="71"/>
      <c r="KGG14" s="71"/>
      <c r="KGH14" s="71"/>
      <c r="KGI14" s="71"/>
      <c r="KGJ14" s="71"/>
      <c r="KGK14" s="71"/>
      <c r="KGL14" s="71"/>
      <c r="KGM14" s="71"/>
      <c r="KGN14" s="71"/>
      <c r="KGO14" s="71"/>
      <c r="KGP14" s="71"/>
      <c r="KGQ14" s="71"/>
      <c r="KGR14" s="71"/>
      <c r="KGS14" s="71"/>
      <c r="KGT14" s="71"/>
      <c r="KGU14" s="71"/>
      <c r="KGV14" s="71"/>
      <c r="KGW14" s="71"/>
      <c r="KGX14" s="71"/>
      <c r="KGY14" s="71"/>
      <c r="KGZ14" s="71"/>
      <c r="KHA14" s="71"/>
      <c r="KHB14" s="71"/>
      <c r="KHC14" s="71"/>
      <c r="KHD14" s="71"/>
      <c r="KHE14" s="71"/>
      <c r="KHF14" s="71"/>
      <c r="KHG14" s="71"/>
      <c r="KHH14" s="71"/>
      <c r="KHI14" s="71"/>
      <c r="KHJ14" s="71"/>
      <c r="KHK14" s="71"/>
      <c r="KHL14" s="71"/>
      <c r="KHM14" s="71"/>
      <c r="KHN14" s="71"/>
      <c r="KHO14" s="71"/>
      <c r="KHP14" s="71"/>
      <c r="KHQ14" s="71"/>
      <c r="KHR14" s="71"/>
      <c r="KHS14" s="71"/>
      <c r="KHT14" s="71"/>
      <c r="KHU14" s="71"/>
      <c r="KHV14" s="71"/>
      <c r="KHW14" s="71"/>
      <c r="KHX14" s="71"/>
      <c r="KHY14" s="71"/>
      <c r="KHZ14" s="71"/>
      <c r="KIA14" s="71"/>
      <c r="KIB14" s="71"/>
      <c r="KIC14" s="71"/>
      <c r="KID14" s="71"/>
      <c r="KIE14" s="71"/>
      <c r="KIF14" s="71"/>
      <c r="KIG14" s="71"/>
      <c r="KIH14" s="71"/>
      <c r="KII14" s="71"/>
      <c r="KIJ14" s="71"/>
      <c r="KIK14" s="71"/>
      <c r="KIL14" s="71"/>
      <c r="KIM14" s="71"/>
      <c r="KIN14" s="71"/>
      <c r="KIO14" s="71"/>
      <c r="KIP14" s="71"/>
      <c r="KIQ14" s="71"/>
      <c r="KIR14" s="71"/>
      <c r="KIS14" s="71"/>
      <c r="KIT14" s="71"/>
      <c r="KIU14" s="71"/>
      <c r="KIV14" s="71"/>
      <c r="KIW14" s="71"/>
      <c r="KIX14" s="71"/>
      <c r="KIY14" s="71"/>
      <c r="KIZ14" s="71"/>
      <c r="KJA14" s="71"/>
      <c r="KJB14" s="71"/>
      <c r="KJC14" s="71"/>
      <c r="KJD14" s="71"/>
      <c r="KJE14" s="71"/>
      <c r="KJF14" s="71"/>
      <c r="KJG14" s="71"/>
      <c r="KJH14" s="71"/>
      <c r="KJI14" s="71"/>
      <c r="KJJ14" s="71"/>
      <c r="KJK14" s="71"/>
      <c r="KJL14" s="71"/>
      <c r="KJM14" s="71"/>
      <c r="KJN14" s="71"/>
      <c r="KJO14" s="71"/>
      <c r="KJP14" s="71"/>
      <c r="KJQ14" s="71"/>
      <c r="KJR14" s="71"/>
      <c r="KJS14" s="71"/>
      <c r="KJT14" s="71"/>
      <c r="KJU14" s="71"/>
      <c r="KJV14" s="71"/>
      <c r="KJW14" s="71"/>
      <c r="KJX14" s="71"/>
      <c r="KJY14" s="71"/>
      <c r="KJZ14" s="71"/>
      <c r="KKA14" s="71"/>
      <c r="KKB14" s="71"/>
      <c r="KKC14" s="71"/>
      <c r="KKD14" s="71"/>
      <c r="KKE14" s="71"/>
      <c r="KKF14" s="71"/>
      <c r="KKG14" s="71"/>
      <c r="KKH14" s="71"/>
      <c r="KKI14" s="71"/>
      <c r="KKJ14" s="71"/>
      <c r="KKK14" s="71"/>
      <c r="KKL14" s="71"/>
      <c r="KKM14" s="71"/>
      <c r="KKN14" s="71"/>
      <c r="KKO14" s="71"/>
      <c r="KKP14" s="71"/>
      <c r="KKQ14" s="71"/>
      <c r="KKR14" s="71"/>
      <c r="KKS14" s="71"/>
      <c r="KKT14" s="71"/>
      <c r="KKU14" s="71"/>
      <c r="KKV14" s="71"/>
      <c r="KKW14" s="71"/>
      <c r="KKX14" s="71"/>
      <c r="KKY14" s="71"/>
      <c r="KKZ14" s="71"/>
      <c r="KLA14" s="71"/>
      <c r="KLB14" s="71"/>
      <c r="KLC14" s="71"/>
      <c r="KLD14" s="71"/>
      <c r="KLE14" s="71"/>
      <c r="KLF14" s="71"/>
      <c r="KLG14" s="71"/>
      <c r="KLH14" s="71"/>
      <c r="KLI14" s="71"/>
      <c r="KLJ14" s="71"/>
      <c r="KLK14" s="71"/>
      <c r="KLL14" s="71"/>
      <c r="KLM14" s="71"/>
      <c r="KLN14" s="71"/>
      <c r="KLO14" s="71"/>
      <c r="KLP14" s="71"/>
      <c r="KLQ14" s="71"/>
      <c r="KLR14" s="71"/>
      <c r="KLS14" s="71"/>
      <c r="KLT14" s="71"/>
      <c r="KLU14" s="71"/>
      <c r="KLV14" s="71"/>
      <c r="KLW14" s="71"/>
      <c r="KLX14" s="71"/>
      <c r="KLY14" s="71"/>
      <c r="KLZ14" s="71"/>
      <c r="KMA14" s="71"/>
      <c r="KMB14" s="71"/>
      <c r="KMC14" s="71"/>
      <c r="KMD14" s="71"/>
      <c r="KME14" s="71"/>
      <c r="KMF14" s="71"/>
      <c r="KMG14" s="71"/>
      <c r="KMH14" s="71"/>
      <c r="KMI14" s="71"/>
      <c r="KMJ14" s="71"/>
      <c r="KMK14" s="71"/>
      <c r="KML14" s="71"/>
      <c r="KMM14" s="71"/>
      <c r="KMN14" s="71"/>
      <c r="KMO14" s="71"/>
      <c r="KMP14" s="71"/>
      <c r="KMQ14" s="71"/>
      <c r="KMR14" s="71"/>
      <c r="KMS14" s="71"/>
      <c r="KMT14" s="71"/>
      <c r="KMU14" s="71"/>
      <c r="KMV14" s="71"/>
      <c r="KMW14" s="71"/>
      <c r="KMX14" s="71"/>
      <c r="KMY14" s="71"/>
      <c r="KMZ14" s="71"/>
      <c r="KNA14" s="71"/>
      <c r="KNB14" s="71"/>
      <c r="KNC14" s="71"/>
      <c r="KND14" s="71"/>
      <c r="KNE14" s="71"/>
      <c r="KNF14" s="71"/>
      <c r="KNG14" s="71"/>
      <c r="KNH14" s="71"/>
      <c r="KNI14" s="71"/>
      <c r="KNJ14" s="71"/>
      <c r="KNK14" s="71"/>
      <c r="KNL14" s="71"/>
      <c r="KNM14" s="71"/>
      <c r="KNN14" s="71"/>
      <c r="KNO14" s="71"/>
      <c r="KNP14" s="71"/>
      <c r="KNQ14" s="71"/>
      <c r="KNR14" s="71"/>
      <c r="KNS14" s="71"/>
      <c r="KNT14" s="71"/>
      <c r="KNU14" s="71"/>
      <c r="KNV14" s="71"/>
      <c r="KNW14" s="71"/>
      <c r="KNX14" s="71"/>
      <c r="KNY14" s="71"/>
      <c r="KNZ14" s="71"/>
      <c r="KOA14" s="71"/>
      <c r="KOB14" s="71"/>
      <c r="KOC14" s="71"/>
      <c r="KOD14" s="71"/>
      <c r="KOE14" s="71"/>
      <c r="KOF14" s="71"/>
      <c r="KOG14" s="71"/>
      <c r="KOH14" s="71"/>
      <c r="KOI14" s="71"/>
      <c r="KOJ14" s="71"/>
      <c r="KOK14" s="71"/>
      <c r="KOL14" s="71"/>
      <c r="KOM14" s="71"/>
      <c r="KON14" s="71"/>
      <c r="KOO14" s="71"/>
      <c r="KOP14" s="71"/>
      <c r="KOQ14" s="71"/>
      <c r="KOR14" s="71"/>
      <c r="KOS14" s="71"/>
      <c r="KOT14" s="71"/>
      <c r="KOU14" s="71"/>
      <c r="KOV14" s="71"/>
      <c r="KOW14" s="71"/>
      <c r="KOX14" s="71"/>
      <c r="KOY14" s="71"/>
      <c r="KOZ14" s="71"/>
      <c r="KPA14" s="71"/>
      <c r="KPB14" s="71"/>
      <c r="KPC14" s="71"/>
      <c r="KPD14" s="71"/>
      <c r="KPE14" s="71"/>
      <c r="KPF14" s="71"/>
      <c r="KPG14" s="71"/>
      <c r="KPH14" s="71"/>
      <c r="KPI14" s="71"/>
      <c r="KPJ14" s="71"/>
      <c r="KPK14" s="71"/>
      <c r="KPL14" s="71"/>
      <c r="KPM14" s="71"/>
      <c r="KPN14" s="71"/>
      <c r="KPO14" s="71"/>
      <c r="KPP14" s="71"/>
      <c r="KPQ14" s="71"/>
      <c r="KPR14" s="71"/>
      <c r="KPS14" s="71"/>
      <c r="KPT14" s="71"/>
      <c r="KPU14" s="71"/>
      <c r="KPV14" s="71"/>
      <c r="KPW14" s="71"/>
      <c r="KPX14" s="71"/>
      <c r="KPY14" s="71"/>
      <c r="KPZ14" s="71"/>
      <c r="KQA14" s="71"/>
      <c r="KQB14" s="71"/>
      <c r="KQC14" s="71"/>
      <c r="KQD14" s="71"/>
      <c r="KQE14" s="71"/>
      <c r="KQF14" s="71"/>
      <c r="KQG14" s="71"/>
      <c r="KQH14" s="71"/>
      <c r="KQI14" s="71"/>
      <c r="KQJ14" s="71"/>
      <c r="KQK14" s="71"/>
      <c r="KQL14" s="71"/>
      <c r="KQM14" s="71"/>
      <c r="KQN14" s="71"/>
      <c r="KQO14" s="71"/>
      <c r="KQP14" s="71"/>
      <c r="KQQ14" s="71"/>
      <c r="KQR14" s="71"/>
      <c r="KQS14" s="71"/>
      <c r="KQT14" s="71"/>
      <c r="KQU14" s="71"/>
      <c r="KQV14" s="71"/>
      <c r="KQW14" s="71"/>
      <c r="KQX14" s="71"/>
      <c r="KQY14" s="71"/>
      <c r="KQZ14" s="71"/>
      <c r="KRA14" s="71"/>
      <c r="KRB14" s="71"/>
      <c r="KRC14" s="71"/>
      <c r="KRD14" s="71"/>
      <c r="KRE14" s="71"/>
      <c r="KRF14" s="71"/>
      <c r="KRG14" s="71"/>
      <c r="KRH14" s="71"/>
      <c r="KRI14" s="71"/>
      <c r="KRJ14" s="71"/>
      <c r="KRK14" s="71"/>
      <c r="KRL14" s="71"/>
      <c r="KRM14" s="71"/>
      <c r="KRN14" s="71"/>
      <c r="KRO14" s="71"/>
      <c r="KRP14" s="71"/>
      <c r="KRQ14" s="71"/>
      <c r="KRR14" s="71"/>
      <c r="KRS14" s="71"/>
      <c r="KRT14" s="71"/>
      <c r="KRU14" s="71"/>
      <c r="KRV14" s="71"/>
      <c r="KRW14" s="71"/>
      <c r="KRX14" s="71"/>
      <c r="KRY14" s="71"/>
      <c r="KRZ14" s="71"/>
      <c r="KSA14" s="71"/>
      <c r="KSB14" s="71"/>
      <c r="KSC14" s="71"/>
      <c r="KSD14" s="71"/>
      <c r="KSE14" s="71"/>
      <c r="KSF14" s="71"/>
      <c r="KSG14" s="71"/>
      <c r="KSH14" s="71"/>
      <c r="KSI14" s="71"/>
      <c r="KSJ14" s="71"/>
      <c r="KSK14" s="71"/>
      <c r="KSL14" s="71"/>
      <c r="KSM14" s="71"/>
      <c r="KSN14" s="71"/>
      <c r="KSO14" s="71"/>
      <c r="KSP14" s="71"/>
      <c r="KSQ14" s="71"/>
      <c r="KSR14" s="71"/>
      <c r="KSS14" s="71"/>
      <c r="KST14" s="71"/>
      <c r="KSU14" s="71"/>
      <c r="KSV14" s="71"/>
      <c r="KSW14" s="71"/>
      <c r="KSX14" s="71"/>
      <c r="KSY14" s="71"/>
      <c r="KSZ14" s="71"/>
      <c r="KTA14" s="71"/>
      <c r="KTB14" s="71"/>
      <c r="KTC14" s="71"/>
      <c r="KTD14" s="71"/>
      <c r="KTE14" s="71"/>
      <c r="KTF14" s="71"/>
      <c r="KTG14" s="71"/>
      <c r="KTH14" s="71"/>
      <c r="KTI14" s="71"/>
      <c r="KTJ14" s="71"/>
      <c r="KTK14" s="71"/>
      <c r="KTL14" s="71"/>
      <c r="KTM14" s="71"/>
      <c r="KTN14" s="71"/>
      <c r="KTO14" s="71"/>
      <c r="KTP14" s="71"/>
      <c r="KTQ14" s="71"/>
      <c r="KTR14" s="71"/>
      <c r="KTS14" s="71"/>
      <c r="KTT14" s="71"/>
      <c r="KTU14" s="71"/>
      <c r="KTV14" s="71"/>
      <c r="KTW14" s="71"/>
      <c r="KTX14" s="71"/>
      <c r="KTY14" s="71"/>
      <c r="KTZ14" s="71"/>
      <c r="KUA14" s="71"/>
      <c r="KUB14" s="71"/>
      <c r="KUC14" s="71"/>
      <c r="KUD14" s="71"/>
      <c r="KUE14" s="71"/>
      <c r="KUF14" s="71"/>
      <c r="KUG14" s="71"/>
      <c r="KUH14" s="71"/>
      <c r="KUI14" s="71"/>
      <c r="KUJ14" s="71"/>
      <c r="KUK14" s="71"/>
      <c r="KUL14" s="71"/>
      <c r="KUM14" s="71"/>
      <c r="KUN14" s="71"/>
      <c r="KUO14" s="71"/>
      <c r="KUP14" s="71"/>
      <c r="KUQ14" s="71"/>
      <c r="KUR14" s="71"/>
      <c r="KUS14" s="71"/>
      <c r="KUT14" s="71"/>
      <c r="KUU14" s="71"/>
      <c r="KUV14" s="71"/>
      <c r="KUW14" s="71"/>
      <c r="KUX14" s="71"/>
      <c r="KUY14" s="71"/>
      <c r="KUZ14" s="71"/>
      <c r="KVA14" s="71"/>
      <c r="KVB14" s="71"/>
      <c r="KVC14" s="71"/>
      <c r="KVD14" s="71"/>
      <c r="KVE14" s="71"/>
      <c r="KVF14" s="71"/>
      <c r="KVG14" s="71"/>
      <c r="KVH14" s="71"/>
      <c r="KVI14" s="71"/>
      <c r="KVJ14" s="71"/>
      <c r="KVK14" s="71"/>
      <c r="KVL14" s="71"/>
      <c r="KVM14" s="71"/>
      <c r="KVN14" s="71"/>
      <c r="KVO14" s="71"/>
      <c r="KVP14" s="71"/>
      <c r="KVQ14" s="71"/>
      <c r="KVR14" s="71"/>
      <c r="KVS14" s="71"/>
      <c r="KVT14" s="71"/>
      <c r="KVU14" s="71"/>
      <c r="KVV14" s="71"/>
      <c r="KVW14" s="71"/>
      <c r="KVX14" s="71"/>
      <c r="KVY14" s="71"/>
      <c r="KVZ14" s="71"/>
      <c r="KWA14" s="71"/>
      <c r="KWB14" s="71"/>
      <c r="KWC14" s="71"/>
      <c r="KWD14" s="71"/>
      <c r="KWE14" s="71"/>
      <c r="KWF14" s="71"/>
      <c r="KWG14" s="71"/>
      <c r="KWH14" s="71"/>
      <c r="KWI14" s="71"/>
      <c r="KWJ14" s="71"/>
      <c r="KWK14" s="71"/>
      <c r="KWL14" s="71"/>
      <c r="KWM14" s="71"/>
      <c r="KWN14" s="71"/>
      <c r="KWO14" s="71"/>
      <c r="KWP14" s="71"/>
      <c r="KWQ14" s="71"/>
      <c r="KWR14" s="71"/>
      <c r="KWS14" s="71"/>
      <c r="KWT14" s="71"/>
      <c r="KWU14" s="71"/>
      <c r="KWV14" s="71"/>
      <c r="KWW14" s="71"/>
      <c r="KWX14" s="71"/>
      <c r="KWY14" s="71"/>
      <c r="KWZ14" s="71"/>
      <c r="KXA14" s="71"/>
      <c r="KXB14" s="71"/>
      <c r="KXC14" s="71"/>
      <c r="KXD14" s="71"/>
      <c r="KXE14" s="71"/>
      <c r="KXF14" s="71"/>
      <c r="KXG14" s="71"/>
      <c r="KXH14" s="71"/>
      <c r="KXI14" s="71"/>
      <c r="KXJ14" s="71"/>
      <c r="KXK14" s="71"/>
      <c r="KXL14" s="71"/>
      <c r="KXM14" s="71"/>
      <c r="KXN14" s="71"/>
      <c r="KXO14" s="71"/>
      <c r="KXP14" s="71"/>
      <c r="KXQ14" s="71"/>
      <c r="KXR14" s="71"/>
      <c r="KXS14" s="71"/>
      <c r="KXT14" s="71"/>
      <c r="KXU14" s="71"/>
      <c r="KXV14" s="71"/>
      <c r="KXW14" s="71"/>
      <c r="KXX14" s="71"/>
      <c r="KXY14" s="71"/>
      <c r="KXZ14" s="71"/>
      <c r="KYA14" s="71"/>
      <c r="KYB14" s="71"/>
      <c r="KYC14" s="71"/>
      <c r="KYD14" s="71"/>
      <c r="KYE14" s="71"/>
      <c r="KYF14" s="71"/>
      <c r="KYG14" s="71"/>
      <c r="KYH14" s="71"/>
      <c r="KYI14" s="71"/>
      <c r="KYJ14" s="71"/>
      <c r="KYK14" s="71"/>
      <c r="KYL14" s="71"/>
      <c r="KYM14" s="71"/>
      <c r="KYN14" s="71"/>
      <c r="KYO14" s="71"/>
      <c r="KYP14" s="71"/>
      <c r="KYQ14" s="71"/>
      <c r="KYR14" s="71"/>
      <c r="KYS14" s="71"/>
      <c r="KYT14" s="71"/>
      <c r="KYU14" s="71"/>
      <c r="KYV14" s="71"/>
      <c r="KYW14" s="71"/>
      <c r="KYX14" s="71"/>
      <c r="KYY14" s="71"/>
      <c r="KYZ14" s="71"/>
      <c r="KZA14" s="71"/>
      <c r="KZB14" s="71"/>
      <c r="KZC14" s="71"/>
      <c r="KZD14" s="71"/>
      <c r="KZE14" s="71"/>
      <c r="KZF14" s="71"/>
      <c r="KZG14" s="71"/>
      <c r="KZH14" s="71"/>
      <c r="KZI14" s="71"/>
      <c r="KZJ14" s="71"/>
      <c r="KZK14" s="71"/>
      <c r="KZL14" s="71"/>
      <c r="KZM14" s="71"/>
      <c r="KZN14" s="71"/>
      <c r="KZO14" s="71"/>
      <c r="KZP14" s="71"/>
      <c r="KZQ14" s="71"/>
      <c r="KZR14" s="71"/>
      <c r="KZS14" s="71"/>
      <c r="KZT14" s="71"/>
      <c r="KZU14" s="71"/>
      <c r="KZV14" s="71"/>
      <c r="KZW14" s="71"/>
      <c r="KZX14" s="71"/>
      <c r="KZY14" s="71"/>
      <c r="KZZ14" s="71"/>
      <c r="LAA14" s="71"/>
      <c r="LAB14" s="71"/>
      <c r="LAC14" s="71"/>
      <c r="LAD14" s="71"/>
      <c r="LAE14" s="71"/>
      <c r="LAF14" s="71"/>
      <c r="LAG14" s="71"/>
      <c r="LAH14" s="71"/>
      <c r="LAI14" s="71"/>
      <c r="LAJ14" s="71"/>
      <c r="LAK14" s="71"/>
      <c r="LAL14" s="71"/>
      <c r="LAM14" s="71"/>
      <c r="LAN14" s="71"/>
      <c r="LAO14" s="71"/>
      <c r="LAP14" s="71"/>
      <c r="LAQ14" s="71"/>
      <c r="LAR14" s="71"/>
      <c r="LAS14" s="71"/>
      <c r="LAT14" s="71"/>
      <c r="LAU14" s="71"/>
      <c r="LAV14" s="71"/>
      <c r="LAW14" s="71"/>
      <c r="LAX14" s="71"/>
      <c r="LAY14" s="71"/>
      <c r="LAZ14" s="71"/>
      <c r="LBA14" s="71"/>
      <c r="LBB14" s="71"/>
      <c r="LBC14" s="71"/>
      <c r="LBD14" s="71"/>
      <c r="LBE14" s="71"/>
      <c r="LBF14" s="71"/>
      <c r="LBG14" s="71"/>
      <c r="LBH14" s="71"/>
      <c r="LBI14" s="71"/>
      <c r="LBJ14" s="71"/>
      <c r="LBK14" s="71"/>
      <c r="LBL14" s="71"/>
      <c r="LBM14" s="71"/>
      <c r="LBN14" s="71"/>
      <c r="LBO14" s="71"/>
      <c r="LBP14" s="71"/>
      <c r="LBQ14" s="71"/>
      <c r="LBR14" s="71"/>
      <c r="LBS14" s="71"/>
      <c r="LBT14" s="71"/>
      <c r="LBU14" s="71"/>
      <c r="LBV14" s="71"/>
      <c r="LBW14" s="71"/>
      <c r="LBX14" s="71"/>
      <c r="LBY14" s="71"/>
      <c r="LBZ14" s="71"/>
      <c r="LCA14" s="71"/>
      <c r="LCB14" s="71"/>
      <c r="LCC14" s="71"/>
      <c r="LCD14" s="71"/>
      <c r="LCE14" s="71"/>
      <c r="LCF14" s="71"/>
      <c r="LCG14" s="71"/>
      <c r="LCH14" s="71"/>
      <c r="LCI14" s="71"/>
      <c r="LCJ14" s="71"/>
      <c r="LCK14" s="71"/>
      <c r="LCL14" s="71"/>
      <c r="LCM14" s="71"/>
      <c r="LCN14" s="71"/>
      <c r="LCO14" s="71"/>
      <c r="LCP14" s="71"/>
      <c r="LCQ14" s="71"/>
      <c r="LCR14" s="71"/>
      <c r="LCS14" s="71"/>
      <c r="LCT14" s="71"/>
      <c r="LCU14" s="71"/>
      <c r="LCV14" s="71"/>
      <c r="LCW14" s="71"/>
      <c r="LCX14" s="71"/>
      <c r="LCY14" s="71"/>
      <c r="LCZ14" s="71"/>
      <c r="LDA14" s="71"/>
      <c r="LDB14" s="71"/>
      <c r="LDC14" s="71"/>
      <c r="LDD14" s="71"/>
      <c r="LDE14" s="71"/>
      <c r="LDF14" s="71"/>
      <c r="LDG14" s="71"/>
      <c r="LDH14" s="71"/>
      <c r="LDI14" s="71"/>
      <c r="LDJ14" s="71"/>
      <c r="LDK14" s="71"/>
      <c r="LDL14" s="71"/>
      <c r="LDM14" s="71"/>
      <c r="LDN14" s="71"/>
      <c r="LDO14" s="71"/>
      <c r="LDP14" s="71"/>
      <c r="LDQ14" s="71"/>
      <c r="LDR14" s="71"/>
      <c r="LDS14" s="71"/>
      <c r="LDT14" s="71"/>
      <c r="LDU14" s="71"/>
      <c r="LDV14" s="71"/>
      <c r="LDW14" s="71"/>
      <c r="LDX14" s="71"/>
      <c r="LDY14" s="71"/>
      <c r="LDZ14" s="71"/>
      <c r="LEA14" s="71"/>
      <c r="LEB14" s="71"/>
      <c r="LEC14" s="71"/>
      <c r="LED14" s="71"/>
      <c r="LEE14" s="71"/>
      <c r="LEF14" s="71"/>
      <c r="LEG14" s="71"/>
      <c r="LEH14" s="71"/>
      <c r="LEI14" s="71"/>
      <c r="LEJ14" s="71"/>
      <c r="LEK14" s="71"/>
      <c r="LEL14" s="71"/>
      <c r="LEM14" s="71"/>
      <c r="LEN14" s="71"/>
      <c r="LEO14" s="71"/>
      <c r="LEP14" s="71"/>
      <c r="LEQ14" s="71"/>
      <c r="LER14" s="71"/>
      <c r="LES14" s="71"/>
      <c r="LET14" s="71"/>
      <c r="LEU14" s="71"/>
      <c r="LEV14" s="71"/>
      <c r="LEW14" s="71"/>
      <c r="LEX14" s="71"/>
      <c r="LEY14" s="71"/>
      <c r="LEZ14" s="71"/>
      <c r="LFA14" s="71"/>
      <c r="LFB14" s="71"/>
      <c r="LFC14" s="71"/>
      <c r="LFD14" s="71"/>
      <c r="LFE14" s="71"/>
      <c r="LFF14" s="71"/>
      <c r="LFG14" s="71"/>
      <c r="LFH14" s="71"/>
      <c r="LFI14" s="71"/>
      <c r="LFJ14" s="71"/>
      <c r="LFK14" s="71"/>
      <c r="LFL14" s="71"/>
      <c r="LFM14" s="71"/>
      <c r="LFN14" s="71"/>
      <c r="LFO14" s="71"/>
      <c r="LFP14" s="71"/>
      <c r="LFQ14" s="71"/>
      <c r="LFR14" s="71"/>
      <c r="LFS14" s="71"/>
      <c r="LFT14" s="71"/>
      <c r="LFU14" s="71"/>
      <c r="LFV14" s="71"/>
      <c r="LFW14" s="71"/>
      <c r="LFX14" s="71"/>
      <c r="LFY14" s="71"/>
      <c r="LFZ14" s="71"/>
      <c r="LGA14" s="71"/>
      <c r="LGB14" s="71"/>
      <c r="LGC14" s="71"/>
      <c r="LGD14" s="71"/>
      <c r="LGE14" s="71"/>
      <c r="LGF14" s="71"/>
      <c r="LGG14" s="71"/>
      <c r="LGH14" s="71"/>
      <c r="LGI14" s="71"/>
      <c r="LGJ14" s="71"/>
      <c r="LGK14" s="71"/>
      <c r="LGL14" s="71"/>
      <c r="LGM14" s="71"/>
      <c r="LGN14" s="71"/>
      <c r="LGO14" s="71"/>
      <c r="LGP14" s="71"/>
      <c r="LGQ14" s="71"/>
      <c r="LGR14" s="71"/>
      <c r="LGS14" s="71"/>
      <c r="LGT14" s="71"/>
      <c r="LGU14" s="71"/>
      <c r="LGV14" s="71"/>
      <c r="LGW14" s="71"/>
      <c r="LGX14" s="71"/>
      <c r="LGY14" s="71"/>
      <c r="LGZ14" s="71"/>
      <c r="LHA14" s="71"/>
      <c r="LHB14" s="71"/>
      <c r="LHC14" s="71"/>
      <c r="LHD14" s="71"/>
      <c r="LHE14" s="71"/>
      <c r="LHF14" s="71"/>
      <c r="LHG14" s="71"/>
      <c r="LHH14" s="71"/>
      <c r="LHI14" s="71"/>
      <c r="LHJ14" s="71"/>
      <c r="LHK14" s="71"/>
      <c r="LHL14" s="71"/>
      <c r="LHM14" s="71"/>
      <c r="LHN14" s="71"/>
      <c r="LHO14" s="71"/>
      <c r="LHP14" s="71"/>
      <c r="LHQ14" s="71"/>
      <c r="LHR14" s="71"/>
      <c r="LHS14" s="71"/>
      <c r="LHT14" s="71"/>
      <c r="LHU14" s="71"/>
      <c r="LHV14" s="71"/>
      <c r="LHW14" s="71"/>
      <c r="LHX14" s="71"/>
      <c r="LHY14" s="71"/>
      <c r="LHZ14" s="71"/>
      <c r="LIA14" s="71"/>
      <c r="LIB14" s="71"/>
      <c r="LIC14" s="71"/>
      <c r="LID14" s="71"/>
      <c r="LIE14" s="71"/>
      <c r="LIF14" s="71"/>
      <c r="LIG14" s="71"/>
      <c r="LIH14" s="71"/>
      <c r="LII14" s="71"/>
      <c r="LIJ14" s="71"/>
      <c r="LIK14" s="71"/>
      <c r="LIL14" s="71"/>
      <c r="LIM14" s="71"/>
      <c r="LIN14" s="71"/>
      <c r="LIO14" s="71"/>
      <c r="LIP14" s="71"/>
      <c r="LIQ14" s="71"/>
      <c r="LIR14" s="71"/>
      <c r="LIS14" s="71"/>
      <c r="LIT14" s="71"/>
      <c r="LIU14" s="71"/>
      <c r="LIV14" s="71"/>
      <c r="LIW14" s="71"/>
      <c r="LIX14" s="71"/>
      <c r="LIY14" s="71"/>
      <c r="LIZ14" s="71"/>
      <c r="LJA14" s="71"/>
      <c r="LJB14" s="71"/>
      <c r="LJC14" s="71"/>
      <c r="LJD14" s="71"/>
      <c r="LJE14" s="71"/>
      <c r="LJF14" s="71"/>
      <c r="LJG14" s="71"/>
      <c r="LJH14" s="71"/>
      <c r="LJI14" s="71"/>
      <c r="LJJ14" s="71"/>
      <c r="LJK14" s="71"/>
      <c r="LJL14" s="71"/>
      <c r="LJM14" s="71"/>
      <c r="LJN14" s="71"/>
      <c r="LJO14" s="71"/>
      <c r="LJP14" s="71"/>
      <c r="LJQ14" s="71"/>
      <c r="LJR14" s="71"/>
      <c r="LJS14" s="71"/>
      <c r="LJT14" s="71"/>
      <c r="LJU14" s="71"/>
      <c r="LJV14" s="71"/>
      <c r="LJW14" s="71"/>
      <c r="LJX14" s="71"/>
      <c r="LJY14" s="71"/>
      <c r="LJZ14" s="71"/>
      <c r="LKA14" s="71"/>
      <c r="LKB14" s="71"/>
      <c r="LKC14" s="71"/>
      <c r="LKD14" s="71"/>
      <c r="LKE14" s="71"/>
      <c r="LKF14" s="71"/>
      <c r="LKG14" s="71"/>
      <c r="LKH14" s="71"/>
      <c r="LKI14" s="71"/>
      <c r="LKJ14" s="71"/>
      <c r="LKK14" s="71"/>
      <c r="LKL14" s="71"/>
      <c r="LKM14" s="71"/>
      <c r="LKN14" s="71"/>
      <c r="LKO14" s="71"/>
      <c r="LKP14" s="71"/>
      <c r="LKQ14" s="71"/>
      <c r="LKR14" s="71"/>
      <c r="LKS14" s="71"/>
      <c r="LKT14" s="71"/>
      <c r="LKU14" s="71"/>
      <c r="LKV14" s="71"/>
      <c r="LKW14" s="71"/>
      <c r="LKX14" s="71"/>
      <c r="LKY14" s="71"/>
      <c r="LKZ14" s="71"/>
      <c r="LLA14" s="71"/>
      <c r="LLB14" s="71"/>
      <c r="LLC14" s="71"/>
      <c r="LLD14" s="71"/>
      <c r="LLE14" s="71"/>
      <c r="LLF14" s="71"/>
      <c r="LLG14" s="71"/>
      <c r="LLH14" s="71"/>
      <c r="LLI14" s="71"/>
      <c r="LLJ14" s="71"/>
      <c r="LLK14" s="71"/>
      <c r="LLL14" s="71"/>
      <c r="LLM14" s="71"/>
      <c r="LLN14" s="71"/>
      <c r="LLO14" s="71"/>
      <c r="LLP14" s="71"/>
      <c r="LLQ14" s="71"/>
      <c r="LLR14" s="71"/>
      <c r="LLS14" s="71"/>
      <c r="LLT14" s="71"/>
      <c r="LLU14" s="71"/>
      <c r="LLV14" s="71"/>
      <c r="LLW14" s="71"/>
      <c r="LLX14" s="71"/>
      <c r="LLY14" s="71"/>
      <c r="LLZ14" s="71"/>
      <c r="LMA14" s="71"/>
      <c r="LMB14" s="71"/>
      <c r="LMC14" s="71"/>
      <c r="LMD14" s="71"/>
      <c r="LME14" s="71"/>
      <c r="LMF14" s="71"/>
      <c r="LMG14" s="71"/>
      <c r="LMH14" s="71"/>
      <c r="LMI14" s="71"/>
      <c r="LMJ14" s="71"/>
      <c r="LMK14" s="71"/>
      <c r="LML14" s="71"/>
      <c r="LMM14" s="71"/>
      <c r="LMN14" s="71"/>
      <c r="LMO14" s="71"/>
      <c r="LMP14" s="71"/>
      <c r="LMQ14" s="71"/>
      <c r="LMR14" s="71"/>
      <c r="LMS14" s="71"/>
      <c r="LMT14" s="71"/>
      <c r="LMU14" s="71"/>
      <c r="LMV14" s="71"/>
      <c r="LMW14" s="71"/>
      <c r="LMX14" s="71"/>
      <c r="LMY14" s="71"/>
      <c r="LMZ14" s="71"/>
      <c r="LNA14" s="71"/>
      <c r="LNB14" s="71"/>
      <c r="LNC14" s="71"/>
      <c r="LND14" s="71"/>
      <c r="LNE14" s="71"/>
      <c r="LNF14" s="71"/>
      <c r="LNG14" s="71"/>
      <c r="LNH14" s="71"/>
      <c r="LNI14" s="71"/>
      <c r="LNJ14" s="71"/>
      <c r="LNK14" s="71"/>
      <c r="LNL14" s="71"/>
      <c r="LNM14" s="71"/>
      <c r="LNN14" s="71"/>
      <c r="LNO14" s="71"/>
      <c r="LNP14" s="71"/>
      <c r="LNQ14" s="71"/>
      <c r="LNR14" s="71"/>
      <c r="LNS14" s="71"/>
      <c r="LNT14" s="71"/>
      <c r="LNU14" s="71"/>
      <c r="LNV14" s="71"/>
      <c r="LNW14" s="71"/>
      <c r="LNX14" s="71"/>
      <c r="LNY14" s="71"/>
      <c r="LNZ14" s="71"/>
      <c r="LOA14" s="71"/>
      <c r="LOB14" s="71"/>
      <c r="LOC14" s="71"/>
      <c r="LOD14" s="71"/>
      <c r="LOE14" s="71"/>
      <c r="LOF14" s="71"/>
      <c r="LOG14" s="71"/>
      <c r="LOH14" s="71"/>
      <c r="LOI14" s="71"/>
      <c r="LOJ14" s="71"/>
      <c r="LOK14" s="71"/>
      <c r="LOL14" s="71"/>
      <c r="LOM14" s="71"/>
      <c r="LON14" s="71"/>
      <c r="LOO14" s="71"/>
      <c r="LOP14" s="71"/>
      <c r="LOQ14" s="71"/>
      <c r="LOR14" s="71"/>
      <c r="LOS14" s="71"/>
      <c r="LOT14" s="71"/>
      <c r="LOU14" s="71"/>
      <c r="LOV14" s="71"/>
      <c r="LOW14" s="71"/>
      <c r="LOX14" s="71"/>
      <c r="LOY14" s="71"/>
      <c r="LOZ14" s="71"/>
      <c r="LPA14" s="71"/>
      <c r="LPB14" s="71"/>
      <c r="LPC14" s="71"/>
      <c r="LPD14" s="71"/>
      <c r="LPE14" s="71"/>
      <c r="LPF14" s="71"/>
      <c r="LPG14" s="71"/>
      <c r="LPH14" s="71"/>
      <c r="LPI14" s="71"/>
      <c r="LPJ14" s="71"/>
      <c r="LPK14" s="71"/>
      <c r="LPL14" s="71"/>
      <c r="LPM14" s="71"/>
      <c r="LPN14" s="71"/>
      <c r="LPO14" s="71"/>
      <c r="LPP14" s="71"/>
      <c r="LPQ14" s="71"/>
      <c r="LPR14" s="71"/>
      <c r="LPS14" s="71"/>
      <c r="LPT14" s="71"/>
      <c r="LPU14" s="71"/>
      <c r="LPV14" s="71"/>
      <c r="LPW14" s="71"/>
      <c r="LPX14" s="71"/>
      <c r="LPY14" s="71"/>
      <c r="LPZ14" s="71"/>
      <c r="LQA14" s="71"/>
      <c r="LQB14" s="71"/>
      <c r="LQC14" s="71"/>
      <c r="LQD14" s="71"/>
      <c r="LQE14" s="71"/>
      <c r="LQF14" s="71"/>
      <c r="LQG14" s="71"/>
      <c r="LQH14" s="71"/>
      <c r="LQI14" s="71"/>
      <c r="LQJ14" s="71"/>
      <c r="LQK14" s="71"/>
      <c r="LQL14" s="71"/>
      <c r="LQM14" s="71"/>
      <c r="LQN14" s="71"/>
      <c r="LQO14" s="71"/>
      <c r="LQP14" s="71"/>
      <c r="LQQ14" s="71"/>
      <c r="LQR14" s="71"/>
      <c r="LQS14" s="71"/>
      <c r="LQT14" s="71"/>
      <c r="LQU14" s="71"/>
      <c r="LQV14" s="71"/>
      <c r="LQW14" s="71"/>
      <c r="LQX14" s="71"/>
      <c r="LQY14" s="71"/>
      <c r="LQZ14" s="71"/>
      <c r="LRA14" s="71"/>
      <c r="LRB14" s="71"/>
      <c r="LRC14" s="71"/>
      <c r="LRD14" s="71"/>
      <c r="LRE14" s="71"/>
      <c r="LRF14" s="71"/>
      <c r="LRG14" s="71"/>
      <c r="LRH14" s="71"/>
      <c r="LRI14" s="71"/>
      <c r="LRJ14" s="71"/>
      <c r="LRK14" s="71"/>
      <c r="LRL14" s="71"/>
      <c r="LRM14" s="71"/>
      <c r="LRN14" s="71"/>
      <c r="LRO14" s="71"/>
      <c r="LRP14" s="71"/>
      <c r="LRQ14" s="71"/>
      <c r="LRR14" s="71"/>
      <c r="LRS14" s="71"/>
      <c r="LRT14" s="71"/>
      <c r="LRU14" s="71"/>
      <c r="LRV14" s="71"/>
      <c r="LRW14" s="71"/>
      <c r="LRX14" s="71"/>
      <c r="LRY14" s="71"/>
      <c r="LRZ14" s="71"/>
      <c r="LSA14" s="71"/>
      <c r="LSB14" s="71"/>
      <c r="LSC14" s="71"/>
      <c r="LSD14" s="71"/>
      <c r="LSE14" s="71"/>
      <c r="LSF14" s="71"/>
      <c r="LSG14" s="71"/>
      <c r="LSH14" s="71"/>
      <c r="LSI14" s="71"/>
      <c r="LSJ14" s="71"/>
      <c r="LSK14" s="71"/>
      <c r="LSL14" s="71"/>
      <c r="LSM14" s="71"/>
      <c r="LSN14" s="71"/>
      <c r="LSO14" s="71"/>
      <c r="LSP14" s="71"/>
      <c r="LSQ14" s="71"/>
      <c r="LSR14" s="71"/>
      <c r="LSS14" s="71"/>
      <c r="LST14" s="71"/>
      <c r="LSU14" s="71"/>
      <c r="LSV14" s="71"/>
      <c r="LSW14" s="71"/>
      <c r="LSX14" s="71"/>
      <c r="LSY14" s="71"/>
      <c r="LSZ14" s="71"/>
      <c r="LTA14" s="71"/>
      <c r="LTB14" s="71"/>
      <c r="LTC14" s="71"/>
      <c r="LTD14" s="71"/>
      <c r="LTE14" s="71"/>
      <c r="LTF14" s="71"/>
      <c r="LTG14" s="71"/>
      <c r="LTH14" s="71"/>
      <c r="LTI14" s="71"/>
      <c r="LTJ14" s="71"/>
      <c r="LTK14" s="71"/>
      <c r="LTL14" s="71"/>
      <c r="LTM14" s="71"/>
      <c r="LTN14" s="71"/>
      <c r="LTO14" s="71"/>
      <c r="LTP14" s="71"/>
      <c r="LTQ14" s="71"/>
      <c r="LTR14" s="71"/>
      <c r="LTS14" s="71"/>
      <c r="LTT14" s="71"/>
      <c r="LTU14" s="71"/>
      <c r="LTV14" s="71"/>
      <c r="LTW14" s="71"/>
      <c r="LTX14" s="71"/>
      <c r="LTY14" s="71"/>
      <c r="LTZ14" s="71"/>
      <c r="LUA14" s="71"/>
      <c r="LUB14" s="71"/>
      <c r="LUC14" s="71"/>
      <c r="LUD14" s="71"/>
      <c r="LUE14" s="71"/>
      <c r="LUF14" s="71"/>
      <c r="LUG14" s="71"/>
      <c r="LUH14" s="71"/>
      <c r="LUI14" s="71"/>
      <c r="LUJ14" s="71"/>
      <c r="LUK14" s="71"/>
      <c r="LUL14" s="71"/>
      <c r="LUM14" s="71"/>
      <c r="LUN14" s="71"/>
      <c r="LUO14" s="71"/>
      <c r="LUP14" s="71"/>
      <c r="LUQ14" s="71"/>
      <c r="LUR14" s="71"/>
      <c r="LUS14" s="71"/>
      <c r="LUT14" s="71"/>
      <c r="LUU14" s="71"/>
      <c r="LUV14" s="71"/>
      <c r="LUW14" s="71"/>
      <c r="LUX14" s="71"/>
      <c r="LUY14" s="71"/>
      <c r="LUZ14" s="71"/>
      <c r="LVA14" s="71"/>
      <c r="LVB14" s="71"/>
      <c r="LVC14" s="71"/>
      <c r="LVD14" s="71"/>
      <c r="LVE14" s="71"/>
      <c r="LVF14" s="71"/>
      <c r="LVG14" s="71"/>
      <c r="LVH14" s="71"/>
      <c r="LVI14" s="71"/>
      <c r="LVJ14" s="71"/>
      <c r="LVK14" s="71"/>
      <c r="LVL14" s="71"/>
      <c r="LVM14" s="71"/>
      <c r="LVN14" s="71"/>
      <c r="LVO14" s="71"/>
      <c r="LVP14" s="71"/>
      <c r="LVQ14" s="71"/>
      <c r="LVR14" s="71"/>
      <c r="LVS14" s="71"/>
      <c r="LVT14" s="71"/>
      <c r="LVU14" s="71"/>
      <c r="LVV14" s="71"/>
      <c r="LVW14" s="71"/>
      <c r="LVX14" s="71"/>
      <c r="LVY14" s="71"/>
      <c r="LVZ14" s="71"/>
      <c r="LWA14" s="71"/>
      <c r="LWB14" s="71"/>
      <c r="LWC14" s="71"/>
      <c r="LWD14" s="71"/>
      <c r="LWE14" s="71"/>
      <c r="LWF14" s="71"/>
      <c r="LWG14" s="71"/>
      <c r="LWH14" s="71"/>
      <c r="LWI14" s="71"/>
      <c r="LWJ14" s="71"/>
      <c r="LWK14" s="71"/>
      <c r="LWL14" s="71"/>
      <c r="LWM14" s="71"/>
      <c r="LWN14" s="71"/>
      <c r="LWO14" s="71"/>
      <c r="LWP14" s="71"/>
      <c r="LWQ14" s="71"/>
      <c r="LWR14" s="71"/>
      <c r="LWS14" s="71"/>
      <c r="LWT14" s="71"/>
      <c r="LWU14" s="71"/>
      <c r="LWV14" s="71"/>
      <c r="LWW14" s="71"/>
      <c r="LWX14" s="71"/>
      <c r="LWY14" s="71"/>
      <c r="LWZ14" s="71"/>
      <c r="LXA14" s="71"/>
      <c r="LXB14" s="71"/>
      <c r="LXC14" s="71"/>
      <c r="LXD14" s="71"/>
      <c r="LXE14" s="71"/>
      <c r="LXF14" s="71"/>
      <c r="LXG14" s="71"/>
      <c r="LXH14" s="71"/>
      <c r="LXI14" s="71"/>
      <c r="LXJ14" s="71"/>
      <c r="LXK14" s="71"/>
      <c r="LXL14" s="71"/>
      <c r="LXM14" s="71"/>
      <c r="LXN14" s="71"/>
      <c r="LXO14" s="71"/>
      <c r="LXP14" s="71"/>
      <c r="LXQ14" s="71"/>
      <c r="LXR14" s="71"/>
      <c r="LXS14" s="71"/>
      <c r="LXT14" s="71"/>
      <c r="LXU14" s="71"/>
      <c r="LXV14" s="71"/>
      <c r="LXW14" s="71"/>
      <c r="LXX14" s="71"/>
      <c r="LXY14" s="71"/>
      <c r="LXZ14" s="71"/>
      <c r="LYA14" s="71"/>
      <c r="LYB14" s="71"/>
      <c r="LYC14" s="71"/>
      <c r="LYD14" s="71"/>
      <c r="LYE14" s="71"/>
      <c r="LYF14" s="71"/>
      <c r="LYG14" s="71"/>
      <c r="LYH14" s="71"/>
      <c r="LYI14" s="71"/>
      <c r="LYJ14" s="71"/>
      <c r="LYK14" s="71"/>
      <c r="LYL14" s="71"/>
      <c r="LYM14" s="71"/>
      <c r="LYN14" s="71"/>
      <c r="LYO14" s="71"/>
      <c r="LYP14" s="71"/>
      <c r="LYQ14" s="71"/>
      <c r="LYR14" s="71"/>
      <c r="LYS14" s="71"/>
      <c r="LYT14" s="71"/>
      <c r="LYU14" s="71"/>
      <c r="LYV14" s="71"/>
      <c r="LYW14" s="71"/>
      <c r="LYX14" s="71"/>
      <c r="LYY14" s="71"/>
      <c r="LYZ14" s="71"/>
      <c r="LZA14" s="71"/>
      <c r="LZB14" s="71"/>
      <c r="LZC14" s="71"/>
      <c r="LZD14" s="71"/>
      <c r="LZE14" s="71"/>
      <c r="LZF14" s="71"/>
      <c r="LZG14" s="71"/>
      <c r="LZH14" s="71"/>
      <c r="LZI14" s="71"/>
      <c r="LZJ14" s="71"/>
      <c r="LZK14" s="71"/>
      <c r="LZL14" s="71"/>
      <c r="LZM14" s="71"/>
      <c r="LZN14" s="71"/>
      <c r="LZO14" s="71"/>
      <c r="LZP14" s="71"/>
      <c r="LZQ14" s="71"/>
      <c r="LZR14" s="71"/>
      <c r="LZS14" s="71"/>
      <c r="LZT14" s="71"/>
      <c r="LZU14" s="71"/>
      <c r="LZV14" s="71"/>
      <c r="LZW14" s="71"/>
      <c r="LZX14" s="71"/>
      <c r="LZY14" s="71"/>
      <c r="LZZ14" s="71"/>
      <c r="MAA14" s="71"/>
      <c r="MAB14" s="71"/>
      <c r="MAC14" s="71"/>
      <c r="MAD14" s="71"/>
      <c r="MAE14" s="71"/>
      <c r="MAF14" s="71"/>
      <c r="MAG14" s="71"/>
      <c r="MAH14" s="71"/>
      <c r="MAI14" s="71"/>
      <c r="MAJ14" s="71"/>
      <c r="MAK14" s="71"/>
      <c r="MAL14" s="71"/>
      <c r="MAM14" s="71"/>
      <c r="MAN14" s="71"/>
      <c r="MAO14" s="71"/>
      <c r="MAP14" s="71"/>
      <c r="MAQ14" s="71"/>
      <c r="MAR14" s="71"/>
      <c r="MAS14" s="71"/>
      <c r="MAT14" s="71"/>
      <c r="MAU14" s="71"/>
      <c r="MAV14" s="71"/>
      <c r="MAW14" s="71"/>
      <c r="MAX14" s="71"/>
      <c r="MAY14" s="71"/>
      <c r="MAZ14" s="71"/>
      <c r="MBA14" s="71"/>
      <c r="MBB14" s="71"/>
      <c r="MBC14" s="71"/>
      <c r="MBD14" s="71"/>
      <c r="MBE14" s="71"/>
      <c r="MBF14" s="71"/>
      <c r="MBG14" s="71"/>
      <c r="MBH14" s="71"/>
      <c r="MBI14" s="71"/>
      <c r="MBJ14" s="71"/>
      <c r="MBK14" s="71"/>
      <c r="MBL14" s="71"/>
      <c r="MBM14" s="71"/>
      <c r="MBN14" s="71"/>
      <c r="MBO14" s="71"/>
      <c r="MBP14" s="71"/>
      <c r="MBQ14" s="71"/>
      <c r="MBR14" s="71"/>
      <c r="MBS14" s="71"/>
      <c r="MBT14" s="71"/>
      <c r="MBU14" s="71"/>
      <c r="MBV14" s="71"/>
      <c r="MBW14" s="71"/>
      <c r="MBX14" s="71"/>
      <c r="MBY14" s="71"/>
      <c r="MBZ14" s="71"/>
      <c r="MCA14" s="71"/>
      <c r="MCB14" s="71"/>
      <c r="MCC14" s="71"/>
      <c r="MCD14" s="71"/>
      <c r="MCE14" s="71"/>
      <c r="MCF14" s="71"/>
      <c r="MCG14" s="71"/>
      <c r="MCH14" s="71"/>
      <c r="MCI14" s="71"/>
      <c r="MCJ14" s="71"/>
      <c r="MCK14" s="71"/>
      <c r="MCL14" s="71"/>
      <c r="MCM14" s="71"/>
      <c r="MCN14" s="71"/>
      <c r="MCO14" s="71"/>
      <c r="MCP14" s="71"/>
      <c r="MCQ14" s="71"/>
      <c r="MCR14" s="71"/>
      <c r="MCS14" s="71"/>
      <c r="MCT14" s="71"/>
      <c r="MCU14" s="71"/>
      <c r="MCV14" s="71"/>
      <c r="MCW14" s="71"/>
      <c r="MCX14" s="71"/>
      <c r="MCY14" s="71"/>
      <c r="MCZ14" s="71"/>
      <c r="MDA14" s="71"/>
      <c r="MDB14" s="71"/>
      <c r="MDC14" s="71"/>
      <c r="MDD14" s="71"/>
      <c r="MDE14" s="71"/>
      <c r="MDF14" s="71"/>
      <c r="MDG14" s="71"/>
      <c r="MDH14" s="71"/>
      <c r="MDI14" s="71"/>
      <c r="MDJ14" s="71"/>
      <c r="MDK14" s="71"/>
      <c r="MDL14" s="71"/>
      <c r="MDM14" s="71"/>
      <c r="MDN14" s="71"/>
      <c r="MDO14" s="71"/>
      <c r="MDP14" s="71"/>
      <c r="MDQ14" s="71"/>
      <c r="MDR14" s="71"/>
      <c r="MDS14" s="71"/>
      <c r="MDT14" s="71"/>
      <c r="MDU14" s="71"/>
      <c r="MDV14" s="71"/>
      <c r="MDW14" s="71"/>
      <c r="MDX14" s="71"/>
      <c r="MDY14" s="71"/>
      <c r="MDZ14" s="71"/>
      <c r="MEA14" s="71"/>
      <c r="MEB14" s="71"/>
      <c r="MEC14" s="71"/>
      <c r="MED14" s="71"/>
      <c r="MEE14" s="71"/>
      <c r="MEF14" s="71"/>
      <c r="MEG14" s="71"/>
      <c r="MEH14" s="71"/>
      <c r="MEI14" s="71"/>
      <c r="MEJ14" s="71"/>
      <c r="MEK14" s="71"/>
      <c r="MEL14" s="71"/>
      <c r="MEM14" s="71"/>
      <c r="MEN14" s="71"/>
      <c r="MEO14" s="71"/>
      <c r="MEP14" s="71"/>
      <c r="MEQ14" s="71"/>
      <c r="MER14" s="71"/>
      <c r="MES14" s="71"/>
      <c r="MET14" s="71"/>
      <c r="MEU14" s="71"/>
      <c r="MEV14" s="71"/>
      <c r="MEW14" s="71"/>
      <c r="MEX14" s="71"/>
      <c r="MEY14" s="71"/>
      <c r="MEZ14" s="71"/>
      <c r="MFA14" s="71"/>
      <c r="MFB14" s="71"/>
      <c r="MFC14" s="71"/>
      <c r="MFD14" s="71"/>
      <c r="MFE14" s="71"/>
      <c r="MFF14" s="71"/>
      <c r="MFG14" s="71"/>
      <c r="MFH14" s="71"/>
      <c r="MFI14" s="71"/>
      <c r="MFJ14" s="71"/>
      <c r="MFK14" s="71"/>
      <c r="MFL14" s="71"/>
      <c r="MFM14" s="71"/>
      <c r="MFN14" s="71"/>
      <c r="MFO14" s="71"/>
      <c r="MFP14" s="71"/>
      <c r="MFQ14" s="71"/>
      <c r="MFR14" s="71"/>
      <c r="MFS14" s="71"/>
      <c r="MFT14" s="71"/>
      <c r="MFU14" s="71"/>
      <c r="MFV14" s="71"/>
      <c r="MFW14" s="71"/>
      <c r="MFX14" s="71"/>
      <c r="MFY14" s="71"/>
      <c r="MFZ14" s="71"/>
      <c r="MGA14" s="71"/>
      <c r="MGB14" s="71"/>
      <c r="MGC14" s="71"/>
      <c r="MGD14" s="71"/>
      <c r="MGE14" s="71"/>
      <c r="MGF14" s="71"/>
      <c r="MGG14" s="71"/>
      <c r="MGH14" s="71"/>
      <c r="MGI14" s="71"/>
      <c r="MGJ14" s="71"/>
      <c r="MGK14" s="71"/>
      <c r="MGL14" s="71"/>
      <c r="MGM14" s="71"/>
      <c r="MGN14" s="71"/>
      <c r="MGO14" s="71"/>
      <c r="MGP14" s="71"/>
      <c r="MGQ14" s="71"/>
      <c r="MGR14" s="71"/>
      <c r="MGS14" s="71"/>
      <c r="MGT14" s="71"/>
      <c r="MGU14" s="71"/>
      <c r="MGV14" s="71"/>
      <c r="MGW14" s="71"/>
      <c r="MGX14" s="71"/>
      <c r="MGY14" s="71"/>
      <c r="MGZ14" s="71"/>
      <c r="MHA14" s="71"/>
      <c r="MHB14" s="71"/>
      <c r="MHC14" s="71"/>
      <c r="MHD14" s="71"/>
      <c r="MHE14" s="71"/>
      <c r="MHF14" s="71"/>
      <c r="MHG14" s="71"/>
      <c r="MHH14" s="71"/>
      <c r="MHI14" s="71"/>
      <c r="MHJ14" s="71"/>
      <c r="MHK14" s="71"/>
      <c r="MHL14" s="71"/>
      <c r="MHM14" s="71"/>
      <c r="MHN14" s="71"/>
      <c r="MHO14" s="71"/>
      <c r="MHP14" s="71"/>
      <c r="MHQ14" s="71"/>
      <c r="MHR14" s="71"/>
      <c r="MHS14" s="71"/>
      <c r="MHT14" s="71"/>
      <c r="MHU14" s="71"/>
      <c r="MHV14" s="71"/>
      <c r="MHW14" s="71"/>
      <c r="MHX14" s="71"/>
      <c r="MHY14" s="71"/>
      <c r="MHZ14" s="71"/>
      <c r="MIA14" s="71"/>
      <c r="MIB14" s="71"/>
      <c r="MIC14" s="71"/>
      <c r="MID14" s="71"/>
      <c r="MIE14" s="71"/>
      <c r="MIF14" s="71"/>
      <c r="MIG14" s="71"/>
      <c r="MIH14" s="71"/>
      <c r="MII14" s="71"/>
      <c r="MIJ14" s="71"/>
      <c r="MIK14" s="71"/>
      <c r="MIL14" s="71"/>
      <c r="MIM14" s="71"/>
      <c r="MIN14" s="71"/>
      <c r="MIO14" s="71"/>
      <c r="MIP14" s="71"/>
      <c r="MIQ14" s="71"/>
      <c r="MIR14" s="71"/>
      <c r="MIS14" s="71"/>
      <c r="MIT14" s="71"/>
      <c r="MIU14" s="71"/>
      <c r="MIV14" s="71"/>
      <c r="MIW14" s="71"/>
      <c r="MIX14" s="71"/>
      <c r="MIY14" s="71"/>
      <c r="MIZ14" s="71"/>
      <c r="MJA14" s="71"/>
      <c r="MJB14" s="71"/>
      <c r="MJC14" s="71"/>
      <c r="MJD14" s="71"/>
      <c r="MJE14" s="71"/>
      <c r="MJF14" s="71"/>
      <c r="MJG14" s="71"/>
      <c r="MJH14" s="71"/>
      <c r="MJI14" s="71"/>
      <c r="MJJ14" s="71"/>
      <c r="MJK14" s="71"/>
      <c r="MJL14" s="71"/>
      <c r="MJM14" s="71"/>
      <c r="MJN14" s="71"/>
      <c r="MJO14" s="71"/>
      <c r="MJP14" s="71"/>
      <c r="MJQ14" s="71"/>
      <c r="MJR14" s="71"/>
      <c r="MJS14" s="71"/>
      <c r="MJT14" s="71"/>
      <c r="MJU14" s="71"/>
      <c r="MJV14" s="71"/>
      <c r="MJW14" s="71"/>
      <c r="MJX14" s="71"/>
      <c r="MJY14" s="71"/>
      <c r="MJZ14" s="71"/>
      <c r="MKA14" s="71"/>
      <c r="MKB14" s="71"/>
      <c r="MKC14" s="71"/>
      <c r="MKD14" s="71"/>
      <c r="MKE14" s="71"/>
      <c r="MKF14" s="71"/>
      <c r="MKG14" s="71"/>
      <c r="MKH14" s="71"/>
      <c r="MKI14" s="71"/>
      <c r="MKJ14" s="71"/>
      <c r="MKK14" s="71"/>
      <c r="MKL14" s="71"/>
      <c r="MKM14" s="71"/>
      <c r="MKN14" s="71"/>
      <c r="MKO14" s="71"/>
      <c r="MKP14" s="71"/>
      <c r="MKQ14" s="71"/>
      <c r="MKR14" s="71"/>
      <c r="MKS14" s="71"/>
      <c r="MKT14" s="71"/>
      <c r="MKU14" s="71"/>
      <c r="MKV14" s="71"/>
      <c r="MKW14" s="71"/>
      <c r="MKX14" s="71"/>
      <c r="MKY14" s="71"/>
      <c r="MKZ14" s="71"/>
      <c r="MLA14" s="71"/>
      <c r="MLB14" s="71"/>
      <c r="MLC14" s="71"/>
      <c r="MLD14" s="71"/>
      <c r="MLE14" s="71"/>
      <c r="MLF14" s="71"/>
      <c r="MLG14" s="71"/>
      <c r="MLH14" s="71"/>
      <c r="MLI14" s="71"/>
      <c r="MLJ14" s="71"/>
      <c r="MLK14" s="71"/>
      <c r="MLL14" s="71"/>
      <c r="MLM14" s="71"/>
      <c r="MLN14" s="71"/>
      <c r="MLO14" s="71"/>
      <c r="MLP14" s="71"/>
      <c r="MLQ14" s="71"/>
      <c r="MLR14" s="71"/>
      <c r="MLS14" s="71"/>
      <c r="MLT14" s="71"/>
      <c r="MLU14" s="71"/>
      <c r="MLV14" s="71"/>
      <c r="MLW14" s="71"/>
      <c r="MLX14" s="71"/>
      <c r="MLY14" s="71"/>
      <c r="MLZ14" s="71"/>
      <c r="MMA14" s="71"/>
      <c r="MMB14" s="71"/>
      <c r="MMC14" s="71"/>
      <c r="MMD14" s="71"/>
      <c r="MME14" s="71"/>
      <c r="MMF14" s="71"/>
      <c r="MMG14" s="71"/>
      <c r="MMH14" s="71"/>
      <c r="MMI14" s="71"/>
      <c r="MMJ14" s="71"/>
      <c r="MMK14" s="71"/>
      <c r="MML14" s="71"/>
      <c r="MMM14" s="71"/>
      <c r="MMN14" s="71"/>
      <c r="MMO14" s="71"/>
      <c r="MMP14" s="71"/>
      <c r="MMQ14" s="71"/>
      <c r="MMR14" s="71"/>
      <c r="MMS14" s="71"/>
      <c r="MMT14" s="71"/>
      <c r="MMU14" s="71"/>
      <c r="MMV14" s="71"/>
      <c r="MMW14" s="71"/>
      <c r="MMX14" s="71"/>
      <c r="MMY14" s="71"/>
      <c r="MMZ14" s="71"/>
      <c r="MNA14" s="71"/>
      <c r="MNB14" s="71"/>
      <c r="MNC14" s="71"/>
      <c r="MND14" s="71"/>
      <c r="MNE14" s="71"/>
      <c r="MNF14" s="71"/>
      <c r="MNG14" s="71"/>
      <c r="MNH14" s="71"/>
      <c r="MNI14" s="71"/>
      <c r="MNJ14" s="71"/>
      <c r="MNK14" s="71"/>
      <c r="MNL14" s="71"/>
      <c r="MNM14" s="71"/>
      <c r="MNN14" s="71"/>
      <c r="MNO14" s="71"/>
      <c r="MNP14" s="71"/>
      <c r="MNQ14" s="71"/>
      <c r="MNR14" s="71"/>
      <c r="MNS14" s="71"/>
      <c r="MNT14" s="71"/>
      <c r="MNU14" s="71"/>
      <c r="MNV14" s="71"/>
      <c r="MNW14" s="71"/>
      <c r="MNX14" s="71"/>
      <c r="MNY14" s="71"/>
      <c r="MNZ14" s="71"/>
      <c r="MOA14" s="71"/>
      <c r="MOB14" s="71"/>
      <c r="MOC14" s="71"/>
      <c r="MOD14" s="71"/>
      <c r="MOE14" s="71"/>
      <c r="MOF14" s="71"/>
      <c r="MOG14" s="71"/>
      <c r="MOH14" s="71"/>
      <c r="MOI14" s="71"/>
      <c r="MOJ14" s="71"/>
      <c r="MOK14" s="71"/>
      <c r="MOL14" s="71"/>
      <c r="MOM14" s="71"/>
      <c r="MON14" s="71"/>
      <c r="MOO14" s="71"/>
      <c r="MOP14" s="71"/>
      <c r="MOQ14" s="71"/>
      <c r="MOR14" s="71"/>
      <c r="MOS14" s="71"/>
      <c r="MOT14" s="71"/>
      <c r="MOU14" s="71"/>
      <c r="MOV14" s="71"/>
      <c r="MOW14" s="71"/>
      <c r="MOX14" s="71"/>
      <c r="MOY14" s="71"/>
      <c r="MOZ14" s="71"/>
      <c r="MPA14" s="71"/>
      <c r="MPB14" s="71"/>
      <c r="MPC14" s="71"/>
      <c r="MPD14" s="71"/>
      <c r="MPE14" s="71"/>
      <c r="MPF14" s="71"/>
      <c r="MPG14" s="71"/>
      <c r="MPH14" s="71"/>
      <c r="MPI14" s="71"/>
      <c r="MPJ14" s="71"/>
      <c r="MPK14" s="71"/>
      <c r="MPL14" s="71"/>
      <c r="MPM14" s="71"/>
      <c r="MPN14" s="71"/>
      <c r="MPO14" s="71"/>
      <c r="MPP14" s="71"/>
      <c r="MPQ14" s="71"/>
      <c r="MPR14" s="71"/>
      <c r="MPS14" s="71"/>
      <c r="MPT14" s="71"/>
      <c r="MPU14" s="71"/>
      <c r="MPV14" s="71"/>
      <c r="MPW14" s="71"/>
      <c r="MPX14" s="71"/>
      <c r="MPY14" s="71"/>
      <c r="MPZ14" s="71"/>
      <c r="MQA14" s="71"/>
      <c r="MQB14" s="71"/>
      <c r="MQC14" s="71"/>
      <c r="MQD14" s="71"/>
      <c r="MQE14" s="71"/>
      <c r="MQF14" s="71"/>
      <c r="MQG14" s="71"/>
      <c r="MQH14" s="71"/>
      <c r="MQI14" s="71"/>
      <c r="MQJ14" s="71"/>
      <c r="MQK14" s="71"/>
      <c r="MQL14" s="71"/>
      <c r="MQM14" s="71"/>
      <c r="MQN14" s="71"/>
      <c r="MQO14" s="71"/>
      <c r="MQP14" s="71"/>
      <c r="MQQ14" s="71"/>
      <c r="MQR14" s="71"/>
      <c r="MQS14" s="71"/>
      <c r="MQT14" s="71"/>
      <c r="MQU14" s="71"/>
      <c r="MQV14" s="71"/>
      <c r="MQW14" s="71"/>
      <c r="MQX14" s="71"/>
      <c r="MQY14" s="71"/>
      <c r="MQZ14" s="71"/>
      <c r="MRA14" s="71"/>
      <c r="MRB14" s="71"/>
      <c r="MRC14" s="71"/>
      <c r="MRD14" s="71"/>
      <c r="MRE14" s="71"/>
      <c r="MRF14" s="71"/>
      <c r="MRG14" s="71"/>
      <c r="MRH14" s="71"/>
      <c r="MRI14" s="71"/>
      <c r="MRJ14" s="71"/>
      <c r="MRK14" s="71"/>
      <c r="MRL14" s="71"/>
      <c r="MRM14" s="71"/>
      <c r="MRN14" s="71"/>
      <c r="MRO14" s="71"/>
      <c r="MRP14" s="71"/>
      <c r="MRQ14" s="71"/>
      <c r="MRR14" s="71"/>
      <c r="MRS14" s="71"/>
      <c r="MRT14" s="71"/>
      <c r="MRU14" s="71"/>
      <c r="MRV14" s="71"/>
      <c r="MRW14" s="71"/>
      <c r="MRX14" s="71"/>
      <c r="MRY14" s="71"/>
      <c r="MRZ14" s="71"/>
      <c r="MSA14" s="71"/>
      <c r="MSB14" s="71"/>
      <c r="MSC14" s="71"/>
      <c r="MSD14" s="71"/>
      <c r="MSE14" s="71"/>
      <c r="MSF14" s="71"/>
      <c r="MSG14" s="71"/>
      <c r="MSH14" s="71"/>
      <c r="MSI14" s="71"/>
      <c r="MSJ14" s="71"/>
      <c r="MSK14" s="71"/>
      <c r="MSL14" s="71"/>
      <c r="MSM14" s="71"/>
      <c r="MSN14" s="71"/>
      <c r="MSO14" s="71"/>
      <c r="MSP14" s="71"/>
      <c r="MSQ14" s="71"/>
      <c r="MSR14" s="71"/>
      <c r="MSS14" s="71"/>
      <c r="MST14" s="71"/>
      <c r="MSU14" s="71"/>
      <c r="MSV14" s="71"/>
      <c r="MSW14" s="71"/>
      <c r="MSX14" s="71"/>
      <c r="MSY14" s="71"/>
      <c r="MSZ14" s="71"/>
      <c r="MTA14" s="71"/>
      <c r="MTB14" s="71"/>
      <c r="MTC14" s="71"/>
      <c r="MTD14" s="71"/>
      <c r="MTE14" s="71"/>
      <c r="MTF14" s="71"/>
      <c r="MTG14" s="71"/>
      <c r="MTH14" s="71"/>
      <c r="MTI14" s="71"/>
      <c r="MTJ14" s="71"/>
      <c r="MTK14" s="71"/>
      <c r="MTL14" s="71"/>
      <c r="MTM14" s="71"/>
      <c r="MTN14" s="71"/>
      <c r="MTO14" s="71"/>
      <c r="MTP14" s="71"/>
      <c r="MTQ14" s="71"/>
      <c r="MTR14" s="71"/>
      <c r="MTS14" s="71"/>
      <c r="MTT14" s="71"/>
      <c r="MTU14" s="71"/>
      <c r="MTV14" s="71"/>
      <c r="MTW14" s="71"/>
      <c r="MTX14" s="71"/>
      <c r="MTY14" s="71"/>
      <c r="MTZ14" s="71"/>
      <c r="MUA14" s="71"/>
      <c r="MUB14" s="71"/>
      <c r="MUC14" s="71"/>
      <c r="MUD14" s="71"/>
      <c r="MUE14" s="71"/>
      <c r="MUF14" s="71"/>
      <c r="MUG14" s="71"/>
      <c r="MUH14" s="71"/>
      <c r="MUI14" s="71"/>
      <c r="MUJ14" s="71"/>
      <c r="MUK14" s="71"/>
      <c r="MUL14" s="71"/>
      <c r="MUM14" s="71"/>
      <c r="MUN14" s="71"/>
      <c r="MUO14" s="71"/>
      <c r="MUP14" s="71"/>
      <c r="MUQ14" s="71"/>
      <c r="MUR14" s="71"/>
      <c r="MUS14" s="71"/>
      <c r="MUT14" s="71"/>
      <c r="MUU14" s="71"/>
      <c r="MUV14" s="71"/>
      <c r="MUW14" s="71"/>
      <c r="MUX14" s="71"/>
      <c r="MUY14" s="71"/>
      <c r="MUZ14" s="71"/>
      <c r="MVA14" s="71"/>
      <c r="MVB14" s="71"/>
      <c r="MVC14" s="71"/>
      <c r="MVD14" s="71"/>
      <c r="MVE14" s="71"/>
      <c r="MVF14" s="71"/>
      <c r="MVG14" s="71"/>
      <c r="MVH14" s="71"/>
      <c r="MVI14" s="71"/>
      <c r="MVJ14" s="71"/>
      <c r="MVK14" s="71"/>
      <c r="MVL14" s="71"/>
      <c r="MVM14" s="71"/>
      <c r="MVN14" s="71"/>
      <c r="MVO14" s="71"/>
      <c r="MVP14" s="71"/>
      <c r="MVQ14" s="71"/>
      <c r="MVR14" s="71"/>
      <c r="MVS14" s="71"/>
      <c r="MVT14" s="71"/>
      <c r="MVU14" s="71"/>
      <c r="MVV14" s="71"/>
      <c r="MVW14" s="71"/>
      <c r="MVX14" s="71"/>
      <c r="MVY14" s="71"/>
      <c r="MVZ14" s="71"/>
      <c r="MWA14" s="71"/>
      <c r="MWB14" s="71"/>
      <c r="MWC14" s="71"/>
      <c r="MWD14" s="71"/>
      <c r="MWE14" s="71"/>
      <c r="MWF14" s="71"/>
      <c r="MWG14" s="71"/>
      <c r="MWH14" s="71"/>
      <c r="MWI14" s="71"/>
      <c r="MWJ14" s="71"/>
      <c r="MWK14" s="71"/>
      <c r="MWL14" s="71"/>
      <c r="MWM14" s="71"/>
      <c r="MWN14" s="71"/>
      <c r="MWO14" s="71"/>
      <c r="MWP14" s="71"/>
      <c r="MWQ14" s="71"/>
      <c r="MWR14" s="71"/>
      <c r="MWS14" s="71"/>
      <c r="MWT14" s="71"/>
      <c r="MWU14" s="71"/>
      <c r="MWV14" s="71"/>
      <c r="MWW14" s="71"/>
      <c r="MWX14" s="71"/>
      <c r="MWY14" s="71"/>
      <c r="MWZ14" s="71"/>
      <c r="MXA14" s="71"/>
      <c r="MXB14" s="71"/>
      <c r="MXC14" s="71"/>
      <c r="MXD14" s="71"/>
      <c r="MXE14" s="71"/>
      <c r="MXF14" s="71"/>
      <c r="MXG14" s="71"/>
      <c r="MXH14" s="71"/>
      <c r="MXI14" s="71"/>
      <c r="MXJ14" s="71"/>
      <c r="MXK14" s="71"/>
      <c r="MXL14" s="71"/>
      <c r="MXM14" s="71"/>
      <c r="MXN14" s="71"/>
      <c r="MXO14" s="71"/>
      <c r="MXP14" s="71"/>
      <c r="MXQ14" s="71"/>
      <c r="MXR14" s="71"/>
      <c r="MXS14" s="71"/>
      <c r="MXT14" s="71"/>
      <c r="MXU14" s="71"/>
      <c r="MXV14" s="71"/>
      <c r="MXW14" s="71"/>
      <c r="MXX14" s="71"/>
      <c r="MXY14" s="71"/>
      <c r="MXZ14" s="71"/>
      <c r="MYA14" s="71"/>
      <c r="MYB14" s="71"/>
      <c r="MYC14" s="71"/>
      <c r="MYD14" s="71"/>
      <c r="MYE14" s="71"/>
      <c r="MYF14" s="71"/>
      <c r="MYG14" s="71"/>
      <c r="MYH14" s="71"/>
      <c r="MYI14" s="71"/>
      <c r="MYJ14" s="71"/>
      <c r="MYK14" s="71"/>
      <c r="MYL14" s="71"/>
      <c r="MYM14" s="71"/>
      <c r="MYN14" s="71"/>
      <c r="MYO14" s="71"/>
      <c r="MYP14" s="71"/>
      <c r="MYQ14" s="71"/>
      <c r="MYR14" s="71"/>
      <c r="MYS14" s="71"/>
      <c r="MYT14" s="71"/>
      <c r="MYU14" s="71"/>
      <c r="MYV14" s="71"/>
      <c r="MYW14" s="71"/>
      <c r="MYX14" s="71"/>
      <c r="MYY14" s="71"/>
      <c r="MYZ14" s="71"/>
      <c r="MZA14" s="71"/>
      <c r="MZB14" s="71"/>
      <c r="MZC14" s="71"/>
      <c r="MZD14" s="71"/>
      <c r="MZE14" s="71"/>
      <c r="MZF14" s="71"/>
      <c r="MZG14" s="71"/>
      <c r="MZH14" s="71"/>
      <c r="MZI14" s="71"/>
      <c r="MZJ14" s="71"/>
      <c r="MZK14" s="71"/>
      <c r="MZL14" s="71"/>
      <c r="MZM14" s="71"/>
      <c r="MZN14" s="71"/>
      <c r="MZO14" s="71"/>
      <c r="MZP14" s="71"/>
      <c r="MZQ14" s="71"/>
      <c r="MZR14" s="71"/>
      <c r="MZS14" s="71"/>
      <c r="MZT14" s="71"/>
      <c r="MZU14" s="71"/>
      <c r="MZV14" s="71"/>
      <c r="MZW14" s="71"/>
      <c r="MZX14" s="71"/>
      <c r="MZY14" s="71"/>
      <c r="MZZ14" s="71"/>
      <c r="NAA14" s="71"/>
      <c r="NAB14" s="71"/>
      <c r="NAC14" s="71"/>
      <c r="NAD14" s="71"/>
      <c r="NAE14" s="71"/>
      <c r="NAF14" s="71"/>
      <c r="NAG14" s="71"/>
      <c r="NAH14" s="71"/>
      <c r="NAI14" s="71"/>
      <c r="NAJ14" s="71"/>
      <c r="NAK14" s="71"/>
      <c r="NAL14" s="71"/>
      <c r="NAM14" s="71"/>
      <c r="NAN14" s="71"/>
      <c r="NAO14" s="71"/>
      <c r="NAP14" s="71"/>
      <c r="NAQ14" s="71"/>
      <c r="NAR14" s="71"/>
      <c r="NAS14" s="71"/>
      <c r="NAT14" s="71"/>
      <c r="NAU14" s="71"/>
      <c r="NAV14" s="71"/>
      <c r="NAW14" s="71"/>
      <c r="NAX14" s="71"/>
      <c r="NAY14" s="71"/>
      <c r="NAZ14" s="71"/>
      <c r="NBA14" s="71"/>
      <c r="NBB14" s="71"/>
      <c r="NBC14" s="71"/>
      <c r="NBD14" s="71"/>
      <c r="NBE14" s="71"/>
      <c r="NBF14" s="71"/>
      <c r="NBG14" s="71"/>
      <c r="NBH14" s="71"/>
      <c r="NBI14" s="71"/>
      <c r="NBJ14" s="71"/>
      <c r="NBK14" s="71"/>
      <c r="NBL14" s="71"/>
      <c r="NBM14" s="71"/>
      <c r="NBN14" s="71"/>
      <c r="NBO14" s="71"/>
      <c r="NBP14" s="71"/>
      <c r="NBQ14" s="71"/>
      <c r="NBR14" s="71"/>
      <c r="NBS14" s="71"/>
      <c r="NBT14" s="71"/>
      <c r="NBU14" s="71"/>
      <c r="NBV14" s="71"/>
      <c r="NBW14" s="71"/>
      <c r="NBX14" s="71"/>
      <c r="NBY14" s="71"/>
      <c r="NBZ14" s="71"/>
      <c r="NCA14" s="71"/>
      <c r="NCB14" s="71"/>
      <c r="NCC14" s="71"/>
      <c r="NCD14" s="71"/>
      <c r="NCE14" s="71"/>
      <c r="NCF14" s="71"/>
      <c r="NCG14" s="71"/>
      <c r="NCH14" s="71"/>
      <c r="NCI14" s="71"/>
      <c r="NCJ14" s="71"/>
      <c r="NCK14" s="71"/>
      <c r="NCL14" s="71"/>
      <c r="NCM14" s="71"/>
      <c r="NCN14" s="71"/>
      <c r="NCO14" s="71"/>
      <c r="NCP14" s="71"/>
      <c r="NCQ14" s="71"/>
      <c r="NCR14" s="71"/>
      <c r="NCS14" s="71"/>
      <c r="NCT14" s="71"/>
      <c r="NCU14" s="71"/>
      <c r="NCV14" s="71"/>
      <c r="NCW14" s="71"/>
      <c r="NCX14" s="71"/>
      <c r="NCY14" s="71"/>
      <c r="NCZ14" s="71"/>
      <c r="NDA14" s="71"/>
      <c r="NDB14" s="71"/>
      <c r="NDC14" s="71"/>
      <c r="NDD14" s="71"/>
      <c r="NDE14" s="71"/>
      <c r="NDF14" s="71"/>
      <c r="NDG14" s="71"/>
      <c r="NDH14" s="71"/>
      <c r="NDI14" s="71"/>
      <c r="NDJ14" s="71"/>
      <c r="NDK14" s="71"/>
      <c r="NDL14" s="71"/>
      <c r="NDM14" s="71"/>
      <c r="NDN14" s="71"/>
      <c r="NDO14" s="71"/>
      <c r="NDP14" s="71"/>
      <c r="NDQ14" s="71"/>
      <c r="NDR14" s="71"/>
      <c r="NDS14" s="71"/>
      <c r="NDT14" s="71"/>
      <c r="NDU14" s="71"/>
      <c r="NDV14" s="71"/>
      <c r="NDW14" s="71"/>
      <c r="NDX14" s="71"/>
      <c r="NDY14" s="71"/>
      <c r="NDZ14" s="71"/>
      <c r="NEA14" s="71"/>
      <c r="NEB14" s="71"/>
      <c r="NEC14" s="71"/>
      <c r="NED14" s="71"/>
      <c r="NEE14" s="71"/>
      <c r="NEF14" s="71"/>
      <c r="NEG14" s="71"/>
      <c r="NEH14" s="71"/>
      <c r="NEI14" s="71"/>
      <c r="NEJ14" s="71"/>
      <c r="NEK14" s="71"/>
      <c r="NEL14" s="71"/>
      <c r="NEM14" s="71"/>
      <c r="NEN14" s="71"/>
      <c r="NEO14" s="71"/>
      <c r="NEP14" s="71"/>
      <c r="NEQ14" s="71"/>
      <c r="NER14" s="71"/>
      <c r="NES14" s="71"/>
      <c r="NET14" s="71"/>
      <c r="NEU14" s="71"/>
      <c r="NEV14" s="71"/>
      <c r="NEW14" s="71"/>
      <c r="NEX14" s="71"/>
      <c r="NEY14" s="71"/>
      <c r="NEZ14" s="71"/>
      <c r="NFA14" s="71"/>
      <c r="NFB14" s="71"/>
      <c r="NFC14" s="71"/>
      <c r="NFD14" s="71"/>
      <c r="NFE14" s="71"/>
      <c r="NFF14" s="71"/>
      <c r="NFG14" s="71"/>
      <c r="NFH14" s="71"/>
      <c r="NFI14" s="71"/>
      <c r="NFJ14" s="71"/>
      <c r="NFK14" s="71"/>
      <c r="NFL14" s="71"/>
      <c r="NFM14" s="71"/>
      <c r="NFN14" s="71"/>
      <c r="NFO14" s="71"/>
      <c r="NFP14" s="71"/>
      <c r="NFQ14" s="71"/>
      <c r="NFR14" s="71"/>
      <c r="NFS14" s="71"/>
      <c r="NFT14" s="71"/>
      <c r="NFU14" s="71"/>
      <c r="NFV14" s="71"/>
      <c r="NFW14" s="71"/>
      <c r="NFX14" s="71"/>
      <c r="NFY14" s="71"/>
      <c r="NFZ14" s="71"/>
      <c r="NGA14" s="71"/>
      <c r="NGB14" s="71"/>
      <c r="NGC14" s="71"/>
      <c r="NGD14" s="71"/>
      <c r="NGE14" s="71"/>
      <c r="NGF14" s="71"/>
      <c r="NGG14" s="71"/>
      <c r="NGH14" s="71"/>
      <c r="NGI14" s="71"/>
      <c r="NGJ14" s="71"/>
      <c r="NGK14" s="71"/>
      <c r="NGL14" s="71"/>
      <c r="NGM14" s="71"/>
      <c r="NGN14" s="71"/>
      <c r="NGO14" s="71"/>
      <c r="NGP14" s="71"/>
      <c r="NGQ14" s="71"/>
      <c r="NGR14" s="71"/>
      <c r="NGS14" s="71"/>
      <c r="NGT14" s="71"/>
      <c r="NGU14" s="71"/>
      <c r="NGV14" s="71"/>
      <c r="NGW14" s="71"/>
      <c r="NGX14" s="71"/>
      <c r="NGY14" s="71"/>
      <c r="NGZ14" s="71"/>
      <c r="NHA14" s="71"/>
      <c r="NHB14" s="71"/>
      <c r="NHC14" s="71"/>
      <c r="NHD14" s="71"/>
      <c r="NHE14" s="71"/>
      <c r="NHF14" s="71"/>
      <c r="NHG14" s="71"/>
      <c r="NHH14" s="71"/>
      <c r="NHI14" s="71"/>
      <c r="NHJ14" s="71"/>
      <c r="NHK14" s="71"/>
      <c r="NHL14" s="71"/>
      <c r="NHM14" s="71"/>
      <c r="NHN14" s="71"/>
      <c r="NHO14" s="71"/>
      <c r="NHP14" s="71"/>
      <c r="NHQ14" s="71"/>
      <c r="NHR14" s="71"/>
      <c r="NHS14" s="71"/>
      <c r="NHT14" s="71"/>
      <c r="NHU14" s="71"/>
      <c r="NHV14" s="71"/>
      <c r="NHW14" s="71"/>
      <c r="NHX14" s="71"/>
      <c r="NHY14" s="71"/>
      <c r="NHZ14" s="71"/>
      <c r="NIA14" s="71"/>
      <c r="NIB14" s="71"/>
      <c r="NIC14" s="71"/>
      <c r="NID14" s="71"/>
      <c r="NIE14" s="71"/>
      <c r="NIF14" s="71"/>
      <c r="NIG14" s="71"/>
      <c r="NIH14" s="71"/>
      <c r="NII14" s="71"/>
      <c r="NIJ14" s="71"/>
      <c r="NIK14" s="71"/>
      <c r="NIL14" s="71"/>
      <c r="NIM14" s="71"/>
      <c r="NIN14" s="71"/>
      <c r="NIO14" s="71"/>
      <c r="NIP14" s="71"/>
      <c r="NIQ14" s="71"/>
      <c r="NIR14" s="71"/>
      <c r="NIS14" s="71"/>
      <c r="NIT14" s="71"/>
      <c r="NIU14" s="71"/>
      <c r="NIV14" s="71"/>
      <c r="NIW14" s="71"/>
      <c r="NIX14" s="71"/>
      <c r="NIY14" s="71"/>
      <c r="NIZ14" s="71"/>
      <c r="NJA14" s="71"/>
      <c r="NJB14" s="71"/>
      <c r="NJC14" s="71"/>
      <c r="NJD14" s="71"/>
      <c r="NJE14" s="71"/>
      <c r="NJF14" s="71"/>
      <c r="NJG14" s="71"/>
      <c r="NJH14" s="71"/>
      <c r="NJI14" s="71"/>
      <c r="NJJ14" s="71"/>
      <c r="NJK14" s="71"/>
      <c r="NJL14" s="71"/>
      <c r="NJM14" s="71"/>
      <c r="NJN14" s="71"/>
      <c r="NJO14" s="71"/>
      <c r="NJP14" s="71"/>
      <c r="NJQ14" s="71"/>
      <c r="NJR14" s="71"/>
      <c r="NJS14" s="71"/>
      <c r="NJT14" s="71"/>
      <c r="NJU14" s="71"/>
      <c r="NJV14" s="71"/>
      <c r="NJW14" s="71"/>
      <c r="NJX14" s="71"/>
      <c r="NJY14" s="71"/>
      <c r="NJZ14" s="71"/>
      <c r="NKA14" s="71"/>
      <c r="NKB14" s="71"/>
      <c r="NKC14" s="71"/>
      <c r="NKD14" s="71"/>
      <c r="NKE14" s="71"/>
      <c r="NKF14" s="71"/>
      <c r="NKG14" s="71"/>
      <c r="NKH14" s="71"/>
      <c r="NKI14" s="71"/>
      <c r="NKJ14" s="71"/>
      <c r="NKK14" s="71"/>
      <c r="NKL14" s="71"/>
      <c r="NKM14" s="71"/>
      <c r="NKN14" s="71"/>
      <c r="NKO14" s="71"/>
      <c r="NKP14" s="71"/>
      <c r="NKQ14" s="71"/>
      <c r="NKR14" s="71"/>
      <c r="NKS14" s="71"/>
      <c r="NKT14" s="71"/>
      <c r="NKU14" s="71"/>
      <c r="NKV14" s="71"/>
      <c r="NKW14" s="71"/>
      <c r="NKX14" s="71"/>
      <c r="NKY14" s="71"/>
      <c r="NKZ14" s="71"/>
      <c r="NLA14" s="71"/>
      <c r="NLB14" s="71"/>
      <c r="NLC14" s="71"/>
      <c r="NLD14" s="71"/>
      <c r="NLE14" s="71"/>
      <c r="NLF14" s="71"/>
      <c r="NLG14" s="71"/>
      <c r="NLH14" s="71"/>
      <c r="NLI14" s="71"/>
      <c r="NLJ14" s="71"/>
      <c r="NLK14" s="71"/>
      <c r="NLL14" s="71"/>
      <c r="NLM14" s="71"/>
      <c r="NLN14" s="71"/>
      <c r="NLO14" s="71"/>
      <c r="NLP14" s="71"/>
      <c r="NLQ14" s="71"/>
      <c r="NLR14" s="71"/>
      <c r="NLS14" s="71"/>
      <c r="NLT14" s="71"/>
      <c r="NLU14" s="71"/>
      <c r="NLV14" s="71"/>
      <c r="NLW14" s="71"/>
      <c r="NLX14" s="71"/>
      <c r="NLY14" s="71"/>
      <c r="NLZ14" s="71"/>
      <c r="NMA14" s="71"/>
      <c r="NMB14" s="71"/>
      <c r="NMC14" s="71"/>
      <c r="NMD14" s="71"/>
      <c r="NME14" s="71"/>
      <c r="NMF14" s="71"/>
      <c r="NMG14" s="71"/>
      <c r="NMH14" s="71"/>
      <c r="NMI14" s="71"/>
      <c r="NMJ14" s="71"/>
      <c r="NMK14" s="71"/>
      <c r="NML14" s="71"/>
      <c r="NMM14" s="71"/>
      <c r="NMN14" s="71"/>
      <c r="NMO14" s="71"/>
      <c r="NMP14" s="71"/>
      <c r="NMQ14" s="71"/>
      <c r="NMR14" s="71"/>
      <c r="NMS14" s="71"/>
      <c r="NMT14" s="71"/>
      <c r="NMU14" s="71"/>
      <c r="NMV14" s="71"/>
      <c r="NMW14" s="71"/>
      <c r="NMX14" s="71"/>
      <c r="NMY14" s="71"/>
      <c r="NMZ14" s="71"/>
      <c r="NNA14" s="71"/>
      <c r="NNB14" s="71"/>
      <c r="NNC14" s="71"/>
      <c r="NND14" s="71"/>
      <c r="NNE14" s="71"/>
      <c r="NNF14" s="71"/>
      <c r="NNG14" s="71"/>
      <c r="NNH14" s="71"/>
      <c r="NNI14" s="71"/>
      <c r="NNJ14" s="71"/>
      <c r="NNK14" s="71"/>
      <c r="NNL14" s="71"/>
      <c r="NNM14" s="71"/>
      <c r="NNN14" s="71"/>
      <c r="NNO14" s="71"/>
      <c r="NNP14" s="71"/>
      <c r="NNQ14" s="71"/>
      <c r="NNR14" s="71"/>
      <c r="NNS14" s="71"/>
      <c r="NNT14" s="71"/>
      <c r="NNU14" s="71"/>
      <c r="NNV14" s="71"/>
      <c r="NNW14" s="71"/>
      <c r="NNX14" s="71"/>
      <c r="NNY14" s="71"/>
      <c r="NNZ14" s="71"/>
      <c r="NOA14" s="71"/>
      <c r="NOB14" s="71"/>
      <c r="NOC14" s="71"/>
      <c r="NOD14" s="71"/>
      <c r="NOE14" s="71"/>
      <c r="NOF14" s="71"/>
      <c r="NOG14" s="71"/>
      <c r="NOH14" s="71"/>
      <c r="NOI14" s="71"/>
      <c r="NOJ14" s="71"/>
      <c r="NOK14" s="71"/>
      <c r="NOL14" s="71"/>
      <c r="NOM14" s="71"/>
      <c r="NON14" s="71"/>
      <c r="NOO14" s="71"/>
      <c r="NOP14" s="71"/>
      <c r="NOQ14" s="71"/>
      <c r="NOR14" s="71"/>
      <c r="NOS14" s="71"/>
      <c r="NOT14" s="71"/>
      <c r="NOU14" s="71"/>
      <c r="NOV14" s="71"/>
      <c r="NOW14" s="71"/>
      <c r="NOX14" s="71"/>
      <c r="NOY14" s="71"/>
      <c r="NOZ14" s="71"/>
      <c r="NPA14" s="71"/>
      <c r="NPB14" s="71"/>
      <c r="NPC14" s="71"/>
      <c r="NPD14" s="71"/>
      <c r="NPE14" s="71"/>
      <c r="NPF14" s="71"/>
      <c r="NPG14" s="71"/>
      <c r="NPH14" s="71"/>
      <c r="NPI14" s="71"/>
      <c r="NPJ14" s="71"/>
      <c r="NPK14" s="71"/>
      <c r="NPL14" s="71"/>
      <c r="NPM14" s="71"/>
      <c r="NPN14" s="71"/>
      <c r="NPO14" s="71"/>
      <c r="NPP14" s="71"/>
      <c r="NPQ14" s="71"/>
      <c r="NPR14" s="71"/>
      <c r="NPS14" s="71"/>
      <c r="NPT14" s="71"/>
      <c r="NPU14" s="71"/>
      <c r="NPV14" s="71"/>
      <c r="NPW14" s="71"/>
      <c r="NPX14" s="71"/>
      <c r="NPY14" s="71"/>
      <c r="NPZ14" s="71"/>
      <c r="NQA14" s="71"/>
      <c r="NQB14" s="71"/>
      <c r="NQC14" s="71"/>
      <c r="NQD14" s="71"/>
      <c r="NQE14" s="71"/>
      <c r="NQF14" s="71"/>
      <c r="NQG14" s="71"/>
      <c r="NQH14" s="71"/>
      <c r="NQI14" s="71"/>
      <c r="NQJ14" s="71"/>
      <c r="NQK14" s="71"/>
      <c r="NQL14" s="71"/>
      <c r="NQM14" s="71"/>
      <c r="NQN14" s="71"/>
      <c r="NQO14" s="71"/>
      <c r="NQP14" s="71"/>
      <c r="NQQ14" s="71"/>
      <c r="NQR14" s="71"/>
      <c r="NQS14" s="71"/>
      <c r="NQT14" s="71"/>
      <c r="NQU14" s="71"/>
      <c r="NQV14" s="71"/>
      <c r="NQW14" s="71"/>
      <c r="NQX14" s="71"/>
      <c r="NQY14" s="71"/>
      <c r="NQZ14" s="71"/>
      <c r="NRA14" s="71"/>
      <c r="NRB14" s="71"/>
      <c r="NRC14" s="71"/>
      <c r="NRD14" s="71"/>
      <c r="NRE14" s="71"/>
      <c r="NRF14" s="71"/>
      <c r="NRG14" s="71"/>
      <c r="NRH14" s="71"/>
      <c r="NRI14" s="71"/>
      <c r="NRJ14" s="71"/>
      <c r="NRK14" s="71"/>
      <c r="NRL14" s="71"/>
      <c r="NRM14" s="71"/>
      <c r="NRN14" s="71"/>
      <c r="NRO14" s="71"/>
      <c r="NRP14" s="71"/>
      <c r="NRQ14" s="71"/>
      <c r="NRR14" s="71"/>
      <c r="NRS14" s="71"/>
      <c r="NRT14" s="71"/>
      <c r="NRU14" s="71"/>
      <c r="NRV14" s="71"/>
      <c r="NRW14" s="71"/>
      <c r="NRX14" s="71"/>
      <c r="NRY14" s="71"/>
      <c r="NRZ14" s="71"/>
      <c r="NSA14" s="71"/>
      <c r="NSB14" s="71"/>
      <c r="NSC14" s="71"/>
      <c r="NSD14" s="71"/>
      <c r="NSE14" s="71"/>
      <c r="NSF14" s="71"/>
      <c r="NSG14" s="71"/>
      <c r="NSH14" s="71"/>
      <c r="NSI14" s="71"/>
      <c r="NSJ14" s="71"/>
      <c r="NSK14" s="71"/>
      <c r="NSL14" s="71"/>
      <c r="NSM14" s="71"/>
      <c r="NSN14" s="71"/>
      <c r="NSO14" s="71"/>
      <c r="NSP14" s="71"/>
      <c r="NSQ14" s="71"/>
      <c r="NSR14" s="71"/>
      <c r="NSS14" s="71"/>
      <c r="NST14" s="71"/>
      <c r="NSU14" s="71"/>
      <c r="NSV14" s="71"/>
      <c r="NSW14" s="71"/>
      <c r="NSX14" s="71"/>
      <c r="NSY14" s="71"/>
      <c r="NSZ14" s="71"/>
      <c r="NTA14" s="71"/>
      <c r="NTB14" s="71"/>
      <c r="NTC14" s="71"/>
      <c r="NTD14" s="71"/>
      <c r="NTE14" s="71"/>
      <c r="NTF14" s="71"/>
      <c r="NTG14" s="71"/>
      <c r="NTH14" s="71"/>
      <c r="NTI14" s="71"/>
      <c r="NTJ14" s="71"/>
      <c r="NTK14" s="71"/>
      <c r="NTL14" s="71"/>
      <c r="NTM14" s="71"/>
      <c r="NTN14" s="71"/>
      <c r="NTO14" s="71"/>
      <c r="NTP14" s="71"/>
      <c r="NTQ14" s="71"/>
      <c r="NTR14" s="71"/>
      <c r="NTS14" s="71"/>
      <c r="NTT14" s="71"/>
      <c r="NTU14" s="71"/>
      <c r="NTV14" s="71"/>
      <c r="NTW14" s="71"/>
      <c r="NTX14" s="71"/>
      <c r="NTY14" s="71"/>
      <c r="NTZ14" s="71"/>
      <c r="NUA14" s="71"/>
      <c r="NUB14" s="71"/>
      <c r="NUC14" s="71"/>
      <c r="NUD14" s="71"/>
      <c r="NUE14" s="71"/>
      <c r="NUF14" s="71"/>
      <c r="NUG14" s="71"/>
      <c r="NUH14" s="71"/>
      <c r="NUI14" s="71"/>
      <c r="NUJ14" s="71"/>
      <c r="NUK14" s="71"/>
      <c r="NUL14" s="71"/>
      <c r="NUM14" s="71"/>
      <c r="NUN14" s="71"/>
      <c r="NUO14" s="71"/>
      <c r="NUP14" s="71"/>
      <c r="NUQ14" s="71"/>
      <c r="NUR14" s="71"/>
      <c r="NUS14" s="71"/>
      <c r="NUT14" s="71"/>
      <c r="NUU14" s="71"/>
      <c r="NUV14" s="71"/>
      <c r="NUW14" s="71"/>
      <c r="NUX14" s="71"/>
      <c r="NUY14" s="71"/>
      <c r="NUZ14" s="71"/>
      <c r="NVA14" s="71"/>
      <c r="NVB14" s="71"/>
      <c r="NVC14" s="71"/>
      <c r="NVD14" s="71"/>
      <c r="NVE14" s="71"/>
      <c r="NVF14" s="71"/>
      <c r="NVG14" s="71"/>
      <c r="NVH14" s="71"/>
      <c r="NVI14" s="71"/>
      <c r="NVJ14" s="71"/>
      <c r="NVK14" s="71"/>
      <c r="NVL14" s="71"/>
      <c r="NVM14" s="71"/>
      <c r="NVN14" s="71"/>
      <c r="NVO14" s="71"/>
      <c r="NVP14" s="71"/>
      <c r="NVQ14" s="71"/>
      <c r="NVR14" s="71"/>
      <c r="NVS14" s="71"/>
      <c r="NVT14" s="71"/>
      <c r="NVU14" s="71"/>
      <c r="NVV14" s="71"/>
      <c r="NVW14" s="71"/>
      <c r="NVX14" s="71"/>
      <c r="NVY14" s="71"/>
      <c r="NVZ14" s="71"/>
      <c r="NWA14" s="71"/>
      <c r="NWB14" s="71"/>
      <c r="NWC14" s="71"/>
      <c r="NWD14" s="71"/>
      <c r="NWE14" s="71"/>
      <c r="NWF14" s="71"/>
      <c r="NWG14" s="71"/>
      <c r="NWH14" s="71"/>
      <c r="NWI14" s="71"/>
      <c r="NWJ14" s="71"/>
      <c r="NWK14" s="71"/>
      <c r="NWL14" s="71"/>
      <c r="NWM14" s="71"/>
      <c r="NWN14" s="71"/>
      <c r="NWO14" s="71"/>
      <c r="NWP14" s="71"/>
      <c r="NWQ14" s="71"/>
      <c r="NWR14" s="71"/>
      <c r="NWS14" s="71"/>
      <c r="NWT14" s="71"/>
      <c r="NWU14" s="71"/>
      <c r="NWV14" s="71"/>
      <c r="NWW14" s="71"/>
      <c r="NWX14" s="71"/>
      <c r="NWY14" s="71"/>
      <c r="NWZ14" s="71"/>
      <c r="NXA14" s="71"/>
      <c r="NXB14" s="71"/>
      <c r="NXC14" s="71"/>
      <c r="NXD14" s="71"/>
      <c r="NXE14" s="71"/>
      <c r="NXF14" s="71"/>
      <c r="NXG14" s="71"/>
      <c r="NXH14" s="71"/>
      <c r="NXI14" s="71"/>
      <c r="NXJ14" s="71"/>
      <c r="NXK14" s="71"/>
      <c r="NXL14" s="71"/>
      <c r="NXM14" s="71"/>
      <c r="NXN14" s="71"/>
      <c r="NXO14" s="71"/>
      <c r="NXP14" s="71"/>
      <c r="NXQ14" s="71"/>
      <c r="NXR14" s="71"/>
      <c r="NXS14" s="71"/>
      <c r="NXT14" s="71"/>
      <c r="NXU14" s="71"/>
      <c r="NXV14" s="71"/>
      <c r="NXW14" s="71"/>
      <c r="NXX14" s="71"/>
      <c r="NXY14" s="71"/>
      <c r="NXZ14" s="71"/>
      <c r="NYA14" s="71"/>
      <c r="NYB14" s="71"/>
      <c r="NYC14" s="71"/>
      <c r="NYD14" s="71"/>
      <c r="NYE14" s="71"/>
      <c r="NYF14" s="71"/>
      <c r="NYG14" s="71"/>
      <c r="NYH14" s="71"/>
      <c r="NYI14" s="71"/>
      <c r="NYJ14" s="71"/>
      <c r="NYK14" s="71"/>
      <c r="NYL14" s="71"/>
      <c r="NYM14" s="71"/>
      <c r="NYN14" s="71"/>
      <c r="NYO14" s="71"/>
      <c r="NYP14" s="71"/>
      <c r="NYQ14" s="71"/>
      <c r="NYR14" s="71"/>
      <c r="NYS14" s="71"/>
      <c r="NYT14" s="71"/>
      <c r="NYU14" s="71"/>
      <c r="NYV14" s="71"/>
      <c r="NYW14" s="71"/>
      <c r="NYX14" s="71"/>
      <c r="NYY14" s="71"/>
      <c r="NYZ14" s="71"/>
      <c r="NZA14" s="71"/>
      <c r="NZB14" s="71"/>
      <c r="NZC14" s="71"/>
      <c r="NZD14" s="71"/>
      <c r="NZE14" s="71"/>
      <c r="NZF14" s="71"/>
      <c r="NZG14" s="71"/>
      <c r="NZH14" s="71"/>
      <c r="NZI14" s="71"/>
      <c r="NZJ14" s="71"/>
      <c r="NZK14" s="71"/>
      <c r="NZL14" s="71"/>
      <c r="NZM14" s="71"/>
      <c r="NZN14" s="71"/>
      <c r="NZO14" s="71"/>
      <c r="NZP14" s="71"/>
      <c r="NZQ14" s="71"/>
      <c r="NZR14" s="71"/>
      <c r="NZS14" s="71"/>
      <c r="NZT14" s="71"/>
      <c r="NZU14" s="71"/>
      <c r="NZV14" s="71"/>
      <c r="NZW14" s="71"/>
      <c r="NZX14" s="71"/>
      <c r="NZY14" s="71"/>
      <c r="NZZ14" s="71"/>
      <c r="OAA14" s="71"/>
      <c r="OAB14" s="71"/>
      <c r="OAC14" s="71"/>
      <c r="OAD14" s="71"/>
      <c r="OAE14" s="71"/>
      <c r="OAF14" s="71"/>
      <c r="OAG14" s="71"/>
      <c r="OAH14" s="71"/>
      <c r="OAI14" s="71"/>
      <c r="OAJ14" s="71"/>
      <c r="OAK14" s="71"/>
      <c r="OAL14" s="71"/>
      <c r="OAM14" s="71"/>
      <c r="OAN14" s="71"/>
      <c r="OAO14" s="71"/>
      <c r="OAP14" s="71"/>
      <c r="OAQ14" s="71"/>
      <c r="OAR14" s="71"/>
      <c r="OAS14" s="71"/>
      <c r="OAT14" s="71"/>
      <c r="OAU14" s="71"/>
      <c r="OAV14" s="71"/>
      <c r="OAW14" s="71"/>
      <c r="OAX14" s="71"/>
      <c r="OAY14" s="71"/>
      <c r="OAZ14" s="71"/>
      <c r="OBA14" s="71"/>
      <c r="OBB14" s="71"/>
      <c r="OBC14" s="71"/>
      <c r="OBD14" s="71"/>
      <c r="OBE14" s="71"/>
      <c r="OBF14" s="71"/>
      <c r="OBG14" s="71"/>
      <c r="OBH14" s="71"/>
      <c r="OBI14" s="71"/>
      <c r="OBJ14" s="71"/>
      <c r="OBK14" s="71"/>
      <c r="OBL14" s="71"/>
      <c r="OBM14" s="71"/>
      <c r="OBN14" s="71"/>
      <c r="OBO14" s="71"/>
      <c r="OBP14" s="71"/>
      <c r="OBQ14" s="71"/>
      <c r="OBR14" s="71"/>
      <c r="OBS14" s="71"/>
      <c r="OBT14" s="71"/>
      <c r="OBU14" s="71"/>
      <c r="OBV14" s="71"/>
      <c r="OBW14" s="71"/>
      <c r="OBX14" s="71"/>
      <c r="OBY14" s="71"/>
      <c r="OBZ14" s="71"/>
      <c r="OCA14" s="71"/>
      <c r="OCB14" s="71"/>
      <c r="OCC14" s="71"/>
      <c r="OCD14" s="71"/>
      <c r="OCE14" s="71"/>
      <c r="OCF14" s="71"/>
      <c r="OCG14" s="71"/>
      <c r="OCH14" s="71"/>
      <c r="OCI14" s="71"/>
      <c r="OCJ14" s="71"/>
      <c r="OCK14" s="71"/>
      <c r="OCL14" s="71"/>
      <c r="OCM14" s="71"/>
      <c r="OCN14" s="71"/>
      <c r="OCO14" s="71"/>
      <c r="OCP14" s="71"/>
      <c r="OCQ14" s="71"/>
      <c r="OCR14" s="71"/>
      <c r="OCS14" s="71"/>
      <c r="OCT14" s="71"/>
      <c r="OCU14" s="71"/>
      <c r="OCV14" s="71"/>
      <c r="OCW14" s="71"/>
      <c r="OCX14" s="71"/>
      <c r="OCY14" s="71"/>
      <c r="OCZ14" s="71"/>
      <c r="ODA14" s="71"/>
      <c r="ODB14" s="71"/>
      <c r="ODC14" s="71"/>
      <c r="ODD14" s="71"/>
      <c r="ODE14" s="71"/>
      <c r="ODF14" s="71"/>
      <c r="ODG14" s="71"/>
      <c r="ODH14" s="71"/>
      <c r="ODI14" s="71"/>
      <c r="ODJ14" s="71"/>
      <c r="ODK14" s="71"/>
      <c r="ODL14" s="71"/>
      <c r="ODM14" s="71"/>
      <c r="ODN14" s="71"/>
      <c r="ODO14" s="71"/>
      <c r="ODP14" s="71"/>
      <c r="ODQ14" s="71"/>
      <c r="ODR14" s="71"/>
      <c r="ODS14" s="71"/>
      <c r="ODT14" s="71"/>
      <c r="ODU14" s="71"/>
      <c r="ODV14" s="71"/>
      <c r="ODW14" s="71"/>
      <c r="ODX14" s="71"/>
      <c r="ODY14" s="71"/>
      <c r="ODZ14" s="71"/>
      <c r="OEA14" s="71"/>
      <c r="OEB14" s="71"/>
      <c r="OEC14" s="71"/>
      <c r="OED14" s="71"/>
      <c r="OEE14" s="71"/>
      <c r="OEF14" s="71"/>
      <c r="OEG14" s="71"/>
      <c r="OEH14" s="71"/>
      <c r="OEI14" s="71"/>
      <c r="OEJ14" s="71"/>
      <c r="OEK14" s="71"/>
      <c r="OEL14" s="71"/>
      <c r="OEM14" s="71"/>
      <c r="OEN14" s="71"/>
      <c r="OEO14" s="71"/>
      <c r="OEP14" s="71"/>
      <c r="OEQ14" s="71"/>
      <c r="OER14" s="71"/>
      <c r="OES14" s="71"/>
      <c r="OET14" s="71"/>
      <c r="OEU14" s="71"/>
      <c r="OEV14" s="71"/>
      <c r="OEW14" s="71"/>
      <c r="OEX14" s="71"/>
      <c r="OEY14" s="71"/>
      <c r="OEZ14" s="71"/>
      <c r="OFA14" s="71"/>
      <c r="OFB14" s="71"/>
      <c r="OFC14" s="71"/>
      <c r="OFD14" s="71"/>
      <c r="OFE14" s="71"/>
      <c r="OFF14" s="71"/>
      <c r="OFG14" s="71"/>
      <c r="OFH14" s="71"/>
      <c r="OFI14" s="71"/>
      <c r="OFJ14" s="71"/>
      <c r="OFK14" s="71"/>
      <c r="OFL14" s="71"/>
      <c r="OFM14" s="71"/>
      <c r="OFN14" s="71"/>
      <c r="OFO14" s="71"/>
      <c r="OFP14" s="71"/>
      <c r="OFQ14" s="71"/>
      <c r="OFR14" s="71"/>
      <c r="OFS14" s="71"/>
      <c r="OFT14" s="71"/>
      <c r="OFU14" s="71"/>
      <c r="OFV14" s="71"/>
      <c r="OFW14" s="71"/>
      <c r="OFX14" s="71"/>
      <c r="OFY14" s="71"/>
      <c r="OFZ14" s="71"/>
      <c r="OGA14" s="71"/>
      <c r="OGB14" s="71"/>
      <c r="OGC14" s="71"/>
      <c r="OGD14" s="71"/>
      <c r="OGE14" s="71"/>
      <c r="OGF14" s="71"/>
      <c r="OGG14" s="71"/>
      <c r="OGH14" s="71"/>
      <c r="OGI14" s="71"/>
      <c r="OGJ14" s="71"/>
      <c r="OGK14" s="71"/>
      <c r="OGL14" s="71"/>
      <c r="OGM14" s="71"/>
      <c r="OGN14" s="71"/>
      <c r="OGO14" s="71"/>
      <c r="OGP14" s="71"/>
      <c r="OGQ14" s="71"/>
      <c r="OGR14" s="71"/>
      <c r="OGS14" s="71"/>
      <c r="OGT14" s="71"/>
      <c r="OGU14" s="71"/>
      <c r="OGV14" s="71"/>
      <c r="OGW14" s="71"/>
      <c r="OGX14" s="71"/>
      <c r="OGY14" s="71"/>
      <c r="OGZ14" s="71"/>
      <c r="OHA14" s="71"/>
      <c r="OHB14" s="71"/>
      <c r="OHC14" s="71"/>
      <c r="OHD14" s="71"/>
      <c r="OHE14" s="71"/>
      <c r="OHF14" s="71"/>
      <c r="OHG14" s="71"/>
      <c r="OHH14" s="71"/>
      <c r="OHI14" s="71"/>
      <c r="OHJ14" s="71"/>
      <c r="OHK14" s="71"/>
      <c r="OHL14" s="71"/>
      <c r="OHM14" s="71"/>
      <c r="OHN14" s="71"/>
      <c r="OHO14" s="71"/>
      <c r="OHP14" s="71"/>
      <c r="OHQ14" s="71"/>
      <c r="OHR14" s="71"/>
      <c r="OHS14" s="71"/>
      <c r="OHT14" s="71"/>
      <c r="OHU14" s="71"/>
      <c r="OHV14" s="71"/>
      <c r="OHW14" s="71"/>
      <c r="OHX14" s="71"/>
      <c r="OHY14" s="71"/>
      <c r="OHZ14" s="71"/>
      <c r="OIA14" s="71"/>
      <c r="OIB14" s="71"/>
      <c r="OIC14" s="71"/>
      <c r="OID14" s="71"/>
      <c r="OIE14" s="71"/>
      <c r="OIF14" s="71"/>
      <c r="OIG14" s="71"/>
      <c r="OIH14" s="71"/>
      <c r="OII14" s="71"/>
      <c r="OIJ14" s="71"/>
      <c r="OIK14" s="71"/>
      <c r="OIL14" s="71"/>
      <c r="OIM14" s="71"/>
      <c r="OIN14" s="71"/>
      <c r="OIO14" s="71"/>
      <c r="OIP14" s="71"/>
      <c r="OIQ14" s="71"/>
      <c r="OIR14" s="71"/>
      <c r="OIS14" s="71"/>
      <c r="OIT14" s="71"/>
      <c r="OIU14" s="71"/>
      <c r="OIV14" s="71"/>
      <c r="OIW14" s="71"/>
      <c r="OIX14" s="71"/>
      <c r="OIY14" s="71"/>
      <c r="OIZ14" s="71"/>
      <c r="OJA14" s="71"/>
      <c r="OJB14" s="71"/>
      <c r="OJC14" s="71"/>
      <c r="OJD14" s="71"/>
      <c r="OJE14" s="71"/>
      <c r="OJF14" s="71"/>
      <c r="OJG14" s="71"/>
      <c r="OJH14" s="71"/>
      <c r="OJI14" s="71"/>
      <c r="OJJ14" s="71"/>
      <c r="OJK14" s="71"/>
      <c r="OJL14" s="71"/>
      <c r="OJM14" s="71"/>
      <c r="OJN14" s="71"/>
      <c r="OJO14" s="71"/>
      <c r="OJP14" s="71"/>
      <c r="OJQ14" s="71"/>
      <c r="OJR14" s="71"/>
      <c r="OJS14" s="71"/>
      <c r="OJT14" s="71"/>
      <c r="OJU14" s="71"/>
      <c r="OJV14" s="71"/>
      <c r="OJW14" s="71"/>
      <c r="OJX14" s="71"/>
      <c r="OJY14" s="71"/>
      <c r="OJZ14" s="71"/>
      <c r="OKA14" s="71"/>
      <c r="OKB14" s="71"/>
      <c r="OKC14" s="71"/>
      <c r="OKD14" s="71"/>
      <c r="OKE14" s="71"/>
      <c r="OKF14" s="71"/>
      <c r="OKG14" s="71"/>
      <c r="OKH14" s="71"/>
      <c r="OKI14" s="71"/>
      <c r="OKJ14" s="71"/>
      <c r="OKK14" s="71"/>
      <c r="OKL14" s="71"/>
      <c r="OKM14" s="71"/>
      <c r="OKN14" s="71"/>
      <c r="OKO14" s="71"/>
      <c r="OKP14" s="71"/>
      <c r="OKQ14" s="71"/>
      <c r="OKR14" s="71"/>
      <c r="OKS14" s="71"/>
      <c r="OKT14" s="71"/>
      <c r="OKU14" s="71"/>
      <c r="OKV14" s="71"/>
      <c r="OKW14" s="71"/>
      <c r="OKX14" s="71"/>
      <c r="OKY14" s="71"/>
      <c r="OKZ14" s="71"/>
      <c r="OLA14" s="71"/>
      <c r="OLB14" s="71"/>
      <c r="OLC14" s="71"/>
      <c r="OLD14" s="71"/>
      <c r="OLE14" s="71"/>
      <c r="OLF14" s="71"/>
      <c r="OLG14" s="71"/>
      <c r="OLH14" s="71"/>
      <c r="OLI14" s="71"/>
      <c r="OLJ14" s="71"/>
      <c r="OLK14" s="71"/>
      <c r="OLL14" s="71"/>
      <c r="OLM14" s="71"/>
      <c r="OLN14" s="71"/>
      <c r="OLO14" s="71"/>
      <c r="OLP14" s="71"/>
      <c r="OLQ14" s="71"/>
      <c r="OLR14" s="71"/>
      <c r="OLS14" s="71"/>
      <c r="OLT14" s="71"/>
      <c r="OLU14" s="71"/>
      <c r="OLV14" s="71"/>
      <c r="OLW14" s="71"/>
      <c r="OLX14" s="71"/>
      <c r="OLY14" s="71"/>
      <c r="OLZ14" s="71"/>
      <c r="OMA14" s="71"/>
      <c r="OMB14" s="71"/>
      <c r="OMC14" s="71"/>
      <c r="OMD14" s="71"/>
      <c r="OME14" s="71"/>
      <c r="OMF14" s="71"/>
      <c r="OMG14" s="71"/>
      <c r="OMH14" s="71"/>
      <c r="OMI14" s="71"/>
      <c r="OMJ14" s="71"/>
      <c r="OMK14" s="71"/>
      <c r="OML14" s="71"/>
      <c r="OMM14" s="71"/>
      <c r="OMN14" s="71"/>
      <c r="OMO14" s="71"/>
      <c r="OMP14" s="71"/>
      <c r="OMQ14" s="71"/>
      <c r="OMR14" s="71"/>
      <c r="OMS14" s="71"/>
      <c r="OMT14" s="71"/>
      <c r="OMU14" s="71"/>
      <c r="OMV14" s="71"/>
      <c r="OMW14" s="71"/>
      <c r="OMX14" s="71"/>
      <c r="OMY14" s="71"/>
      <c r="OMZ14" s="71"/>
      <c r="ONA14" s="71"/>
      <c r="ONB14" s="71"/>
      <c r="ONC14" s="71"/>
      <c r="OND14" s="71"/>
      <c r="ONE14" s="71"/>
      <c r="ONF14" s="71"/>
      <c r="ONG14" s="71"/>
      <c r="ONH14" s="71"/>
      <c r="ONI14" s="71"/>
      <c r="ONJ14" s="71"/>
      <c r="ONK14" s="71"/>
      <c r="ONL14" s="71"/>
      <c r="ONM14" s="71"/>
      <c r="ONN14" s="71"/>
      <c r="ONO14" s="71"/>
      <c r="ONP14" s="71"/>
      <c r="ONQ14" s="71"/>
      <c r="ONR14" s="71"/>
      <c r="ONS14" s="71"/>
      <c r="ONT14" s="71"/>
      <c r="ONU14" s="71"/>
      <c r="ONV14" s="71"/>
      <c r="ONW14" s="71"/>
      <c r="ONX14" s="71"/>
      <c r="ONY14" s="71"/>
      <c r="ONZ14" s="71"/>
      <c r="OOA14" s="71"/>
      <c r="OOB14" s="71"/>
      <c r="OOC14" s="71"/>
      <c r="OOD14" s="71"/>
      <c r="OOE14" s="71"/>
      <c r="OOF14" s="71"/>
      <c r="OOG14" s="71"/>
      <c r="OOH14" s="71"/>
      <c r="OOI14" s="71"/>
      <c r="OOJ14" s="71"/>
      <c r="OOK14" s="71"/>
      <c r="OOL14" s="71"/>
      <c r="OOM14" s="71"/>
      <c r="OON14" s="71"/>
      <c r="OOO14" s="71"/>
      <c r="OOP14" s="71"/>
      <c r="OOQ14" s="71"/>
      <c r="OOR14" s="71"/>
      <c r="OOS14" s="71"/>
      <c r="OOT14" s="71"/>
      <c r="OOU14" s="71"/>
      <c r="OOV14" s="71"/>
      <c r="OOW14" s="71"/>
      <c r="OOX14" s="71"/>
      <c r="OOY14" s="71"/>
      <c r="OOZ14" s="71"/>
      <c r="OPA14" s="71"/>
      <c r="OPB14" s="71"/>
      <c r="OPC14" s="71"/>
      <c r="OPD14" s="71"/>
      <c r="OPE14" s="71"/>
      <c r="OPF14" s="71"/>
      <c r="OPG14" s="71"/>
      <c r="OPH14" s="71"/>
      <c r="OPI14" s="71"/>
      <c r="OPJ14" s="71"/>
      <c r="OPK14" s="71"/>
      <c r="OPL14" s="71"/>
      <c r="OPM14" s="71"/>
      <c r="OPN14" s="71"/>
      <c r="OPO14" s="71"/>
      <c r="OPP14" s="71"/>
      <c r="OPQ14" s="71"/>
      <c r="OPR14" s="71"/>
      <c r="OPS14" s="71"/>
      <c r="OPT14" s="71"/>
      <c r="OPU14" s="71"/>
      <c r="OPV14" s="71"/>
      <c r="OPW14" s="71"/>
      <c r="OPX14" s="71"/>
      <c r="OPY14" s="71"/>
      <c r="OPZ14" s="71"/>
      <c r="OQA14" s="71"/>
      <c r="OQB14" s="71"/>
      <c r="OQC14" s="71"/>
      <c r="OQD14" s="71"/>
      <c r="OQE14" s="71"/>
      <c r="OQF14" s="71"/>
      <c r="OQG14" s="71"/>
      <c r="OQH14" s="71"/>
      <c r="OQI14" s="71"/>
      <c r="OQJ14" s="71"/>
      <c r="OQK14" s="71"/>
      <c r="OQL14" s="71"/>
      <c r="OQM14" s="71"/>
      <c r="OQN14" s="71"/>
      <c r="OQO14" s="71"/>
      <c r="OQP14" s="71"/>
      <c r="OQQ14" s="71"/>
      <c r="OQR14" s="71"/>
      <c r="OQS14" s="71"/>
      <c r="OQT14" s="71"/>
      <c r="OQU14" s="71"/>
      <c r="OQV14" s="71"/>
      <c r="OQW14" s="71"/>
      <c r="OQX14" s="71"/>
      <c r="OQY14" s="71"/>
      <c r="OQZ14" s="71"/>
      <c r="ORA14" s="71"/>
      <c r="ORB14" s="71"/>
      <c r="ORC14" s="71"/>
      <c r="ORD14" s="71"/>
      <c r="ORE14" s="71"/>
      <c r="ORF14" s="71"/>
      <c r="ORG14" s="71"/>
      <c r="ORH14" s="71"/>
      <c r="ORI14" s="71"/>
      <c r="ORJ14" s="71"/>
      <c r="ORK14" s="71"/>
      <c r="ORL14" s="71"/>
      <c r="ORM14" s="71"/>
      <c r="ORN14" s="71"/>
      <c r="ORO14" s="71"/>
      <c r="ORP14" s="71"/>
      <c r="ORQ14" s="71"/>
      <c r="ORR14" s="71"/>
      <c r="ORS14" s="71"/>
      <c r="ORT14" s="71"/>
      <c r="ORU14" s="71"/>
      <c r="ORV14" s="71"/>
      <c r="ORW14" s="71"/>
      <c r="ORX14" s="71"/>
      <c r="ORY14" s="71"/>
      <c r="ORZ14" s="71"/>
      <c r="OSA14" s="71"/>
      <c r="OSB14" s="71"/>
      <c r="OSC14" s="71"/>
      <c r="OSD14" s="71"/>
      <c r="OSE14" s="71"/>
      <c r="OSF14" s="71"/>
      <c r="OSG14" s="71"/>
      <c r="OSH14" s="71"/>
      <c r="OSI14" s="71"/>
      <c r="OSJ14" s="71"/>
      <c r="OSK14" s="71"/>
      <c r="OSL14" s="71"/>
      <c r="OSM14" s="71"/>
      <c r="OSN14" s="71"/>
      <c r="OSO14" s="71"/>
      <c r="OSP14" s="71"/>
      <c r="OSQ14" s="71"/>
      <c r="OSR14" s="71"/>
      <c r="OSS14" s="71"/>
      <c r="OST14" s="71"/>
      <c r="OSU14" s="71"/>
      <c r="OSV14" s="71"/>
      <c r="OSW14" s="71"/>
      <c r="OSX14" s="71"/>
      <c r="OSY14" s="71"/>
      <c r="OSZ14" s="71"/>
      <c r="OTA14" s="71"/>
      <c r="OTB14" s="71"/>
      <c r="OTC14" s="71"/>
      <c r="OTD14" s="71"/>
      <c r="OTE14" s="71"/>
      <c r="OTF14" s="71"/>
      <c r="OTG14" s="71"/>
      <c r="OTH14" s="71"/>
      <c r="OTI14" s="71"/>
      <c r="OTJ14" s="71"/>
      <c r="OTK14" s="71"/>
      <c r="OTL14" s="71"/>
      <c r="OTM14" s="71"/>
      <c r="OTN14" s="71"/>
      <c r="OTO14" s="71"/>
      <c r="OTP14" s="71"/>
      <c r="OTQ14" s="71"/>
      <c r="OTR14" s="71"/>
      <c r="OTS14" s="71"/>
      <c r="OTT14" s="71"/>
      <c r="OTU14" s="71"/>
      <c r="OTV14" s="71"/>
      <c r="OTW14" s="71"/>
      <c r="OTX14" s="71"/>
      <c r="OTY14" s="71"/>
      <c r="OTZ14" s="71"/>
      <c r="OUA14" s="71"/>
      <c r="OUB14" s="71"/>
      <c r="OUC14" s="71"/>
      <c r="OUD14" s="71"/>
      <c r="OUE14" s="71"/>
      <c r="OUF14" s="71"/>
      <c r="OUG14" s="71"/>
      <c r="OUH14" s="71"/>
      <c r="OUI14" s="71"/>
      <c r="OUJ14" s="71"/>
      <c r="OUK14" s="71"/>
      <c r="OUL14" s="71"/>
      <c r="OUM14" s="71"/>
      <c r="OUN14" s="71"/>
      <c r="OUO14" s="71"/>
      <c r="OUP14" s="71"/>
      <c r="OUQ14" s="71"/>
      <c r="OUR14" s="71"/>
      <c r="OUS14" s="71"/>
      <c r="OUT14" s="71"/>
      <c r="OUU14" s="71"/>
      <c r="OUV14" s="71"/>
      <c r="OUW14" s="71"/>
      <c r="OUX14" s="71"/>
      <c r="OUY14" s="71"/>
      <c r="OUZ14" s="71"/>
      <c r="OVA14" s="71"/>
      <c r="OVB14" s="71"/>
      <c r="OVC14" s="71"/>
      <c r="OVD14" s="71"/>
      <c r="OVE14" s="71"/>
      <c r="OVF14" s="71"/>
      <c r="OVG14" s="71"/>
      <c r="OVH14" s="71"/>
      <c r="OVI14" s="71"/>
      <c r="OVJ14" s="71"/>
      <c r="OVK14" s="71"/>
      <c r="OVL14" s="71"/>
      <c r="OVM14" s="71"/>
      <c r="OVN14" s="71"/>
      <c r="OVO14" s="71"/>
      <c r="OVP14" s="71"/>
      <c r="OVQ14" s="71"/>
      <c r="OVR14" s="71"/>
      <c r="OVS14" s="71"/>
      <c r="OVT14" s="71"/>
      <c r="OVU14" s="71"/>
      <c r="OVV14" s="71"/>
      <c r="OVW14" s="71"/>
      <c r="OVX14" s="71"/>
      <c r="OVY14" s="71"/>
      <c r="OVZ14" s="71"/>
      <c r="OWA14" s="71"/>
      <c r="OWB14" s="71"/>
      <c r="OWC14" s="71"/>
      <c r="OWD14" s="71"/>
      <c r="OWE14" s="71"/>
      <c r="OWF14" s="71"/>
      <c r="OWG14" s="71"/>
      <c r="OWH14" s="71"/>
      <c r="OWI14" s="71"/>
      <c r="OWJ14" s="71"/>
      <c r="OWK14" s="71"/>
      <c r="OWL14" s="71"/>
      <c r="OWM14" s="71"/>
      <c r="OWN14" s="71"/>
      <c r="OWO14" s="71"/>
      <c r="OWP14" s="71"/>
      <c r="OWQ14" s="71"/>
      <c r="OWR14" s="71"/>
      <c r="OWS14" s="71"/>
      <c r="OWT14" s="71"/>
      <c r="OWU14" s="71"/>
      <c r="OWV14" s="71"/>
      <c r="OWW14" s="71"/>
      <c r="OWX14" s="71"/>
      <c r="OWY14" s="71"/>
      <c r="OWZ14" s="71"/>
      <c r="OXA14" s="71"/>
      <c r="OXB14" s="71"/>
      <c r="OXC14" s="71"/>
      <c r="OXD14" s="71"/>
      <c r="OXE14" s="71"/>
      <c r="OXF14" s="71"/>
      <c r="OXG14" s="71"/>
      <c r="OXH14" s="71"/>
      <c r="OXI14" s="71"/>
      <c r="OXJ14" s="71"/>
      <c r="OXK14" s="71"/>
      <c r="OXL14" s="71"/>
      <c r="OXM14" s="71"/>
      <c r="OXN14" s="71"/>
      <c r="OXO14" s="71"/>
      <c r="OXP14" s="71"/>
      <c r="OXQ14" s="71"/>
      <c r="OXR14" s="71"/>
      <c r="OXS14" s="71"/>
      <c r="OXT14" s="71"/>
      <c r="OXU14" s="71"/>
      <c r="OXV14" s="71"/>
      <c r="OXW14" s="71"/>
      <c r="OXX14" s="71"/>
      <c r="OXY14" s="71"/>
      <c r="OXZ14" s="71"/>
      <c r="OYA14" s="71"/>
      <c r="OYB14" s="71"/>
      <c r="OYC14" s="71"/>
      <c r="OYD14" s="71"/>
      <c r="OYE14" s="71"/>
      <c r="OYF14" s="71"/>
      <c r="OYG14" s="71"/>
      <c r="OYH14" s="71"/>
      <c r="OYI14" s="71"/>
      <c r="OYJ14" s="71"/>
      <c r="OYK14" s="71"/>
      <c r="OYL14" s="71"/>
      <c r="OYM14" s="71"/>
      <c r="OYN14" s="71"/>
      <c r="OYO14" s="71"/>
      <c r="OYP14" s="71"/>
      <c r="OYQ14" s="71"/>
      <c r="OYR14" s="71"/>
      <c r="OYS14" s="71"/>
      <c r="OYT14" s="71"/>
      <c r="OYU14" s="71"/>
      <c r="OYV14" s="71"/>
      <c r="OYW14" s="71"/>
      <c r="OYX14" s="71"/>
      <c r="OYY14" s="71"/>
      <c r="OYZ14" s="71"/>
      <c r="OZA14" s="71"/>
      <c r="OZB14" s="71"/>
      <c r="OZC14" s="71"/>
      <c r="OZD14" s="71"/>
      <c r="OZE14" s="71"/>
      <c r="OZF14" s="71"/>
      <c r="OZG14" s="71"/>
      <c r="OZH14" s="71"/>
      <c r="OZI14" s="71"/>
      <c r="OZJ14" s="71"/>
      <c r="OZK14" s="71"/>
      <c r="OZL14" s="71"/>
      <c r="OZM14" s="71"/>
      <c r="OZN14" s="71"/>
      <c r="OZO14" s="71"/>
      <c r="OZP14" s="71"/>
      <c r="OZQ14" s="71"/>
      <c r="OZR14" s="71"/>
      <c r="OZS14" s="71"/>
      <c r="OZT14" s="71"/>
      <c r="OZU14" s="71"/>
      <c r="OZV14" s="71"/>
      <c r="OZW14" s="71"/>
      <c r="OZX14" s="71"/>
      <c r="OZY14" s="71"/>
      <c r="OZZ14" s="71"/>
      <c r="PAA14" s="71"/>
      <c r="PAB14" s="71"/>
      <c r="PAC14" s="71"/>
      <c r="PAD14" s="71"/>
      <c r="PAE14" s="71"/>
      <c r="PAF14" s="71"/>
      <c r="PAG14" s="71"/>
      <c r="PAH14" s="71"/>
      <c r="PAI14" s="71"/>
      <c r="PAJ14" s="71"/>
      <c r="PAK14" s="71"/>
      <c r="PAL14" s="71"/>
      <c r="PAM14" s="71"/>
      <c r="PAN14" s="71"/>
      <c r="PAO14" s="71"/>
      <c r="PAP14" s="71"/>
      <c r="PAQ14" s="71"/>
      <c r="PAR14" s="71"/>
      <c r="PAS14" s="71"/>
      <c r="PAT14" s="71"/>
      <c r="PAU14" s="71"/>
      <c r="PAV14" s="71"/>
      <c r="PAW14" s="71"/>
      <c r="PAX14" s="71"/>
      <c r="PAY14" s="71"/>
      <c r="PAZ14" s="71"/>
      <c r="PBA14" s="71"/>
      <c r="PBB14" s="71"/>
      <c r="PBC14" s="71"/>
      <c r="PBD14" s="71"/>
      <c r="PBE14" s="71"/>
      <c r="PBF14" s="71"/>
      <c r="PBG14" s="71"/>
      <c r="PBH14" s="71"/>
      <c r="PBI14" s="71"/>
      <c r="PBJ14" s="71"/>
      <c r="PBK14" s="71"/>
      <c r="PBL14" s="71"/>
      <c r="PBM14" s="71"/>
      <c r="PBN14" s="71"/>
      <c r="PBO14" s="71"/>
      <c r="PBP14" s="71"/>
      <c r="PBQ14" s="71"/>
      <c r="PBR14" s="71"/>
      <c r="PBS14" s="71"/>
      <c r="PBT14" s="71"/>
      <c r="PBU14" s="71"/>
      <c r="PBV14" s="71"/>
      <c r="PBW14" s="71"/>
      <c r="PBX14" s="71"/>
      <c r="PBY14" s="71"/>
      <c r="PBZ14" s="71"/>
      <c r="PCA14" s="71"/>
      <c r="PCB14" s="71"/>
      <c r="PCC14" s="71"/>
      <c r="PCD14" s="71"/>
      <c r="PCE14" s="71"/>
      <c r="PCF14" s="71"/>
      <c r="PCG14" s="71"/>
      <c r="PCH14" s="71"/>
      <c r="PCI14" s="71"/>
      <c r="PCJ14" s="71"/>
      <c r="PCK14" s="71"/>
      <c r="PCL14" s="71"/>
      <c r="PCM14" s="71"/>
      <c r="PCN14" s="71"/>
      <c r="PCO14" s="71"/>
      <c r="PCP14" s="71"/>
      <c r="PCQ14" s="71"/>
      <c r="PCR14" s="71"/>
      <c r="PCS14" s="71"/>
      <c r="PCT14" s="71"/>
      <c r="PCU14" s="71"/>
      <c r="PCV14" s="71"/>
      <c r="PCW14" s="71"/>
      <c r="PCX14" s="71"/>
      <c r="PCY14" s="71"/>
      <c r="PCZ14" s="71"/>
      <c r="PDA14" s="71"/>
      <c r="PDB14" s="71"/>
      <c r="PDC14" s="71"/>
      <c r="PDD14" s="71"/>
      <c r="PDE14" s="71"/>
      <c r="PDF14" s="71"/>
      <c r="PDG14" s="71"/>
      <c r="PDH14" s="71"/>
      <c r="PDI14" s="71"/>
      <c r="PDJ14" s="71"/>
      <c r="PDK14" s="71"/>
      <c r="PDL14" s="71"/>
      <c r="PDM14" s="71"/>
      <c r="PDN14" s="71"/>
      <c r="PDO14" s="71"/>
      <c r="PDP14" s="71"/>
      <c r="PDQ14" s="71"/>
      <c r="PDR14" s="71"/>
      <c r="PDS14" s="71"/>
      <c r="PDT14" s="71"/>
      <c r="PDU14" s="71"/>
      <c r="PDV14" s="71"/>
      <c r="PDW14" s="71"/>
      <c r="PDX14" s="71"/>
      <c r="PDY14" s="71"/>
      <c r="PDZ14" s="71"/>
      <c r="PEA14" s="71"/>
      <c r="PEB14" s="71"/>
      <c r="PEC14" s="71"/>
      <c r="PED14" s="71"/>
      <c r="PEE14" s="71"/>
      <c r="PEF14" s="71"/>
      <c r="PEG14" s="71"/>
      <c r="PEH14" s="71"/>
      <c r="PEI14" s="71"/>
      <c r="PEJ14" s="71"/>
      <c r="PEK14" s="71"/>
      <c r="PEL14" s="71"/>
      <c r="PEM14" s="71"/>
      <c r="PEN14" s="71"/>
      <c r="PEO14" s="71"/>
      <c r="PEP14" s="71"/>
      <c r="PEQ14" s="71"/>
      <c r="PER14" s="71"/>
      <c r="PES14" s="71"/>
      <c r="PET14" s="71"/>
      <c r="PEU14" s="71"/>
      <c r="PEV14" s="71"/>
      <c r="PEW14" s="71"/>
      <c r="PEX14" s="71"/>
      <c r="PEY14" s="71"/>
      <c r="PEZ14" s="71"/>
      <c r="PFA14" s="71"/>
      <c r="PFB14" s="71"/>
      <c r="PFC14" s="71"/>
      <c r="PFD14" s="71"/>
      <c r="PFE14" s="71"/>
      <c r="PFF14" s="71"/>
      <c r="PFG14" s="71"/>
      <c r="PFH14" s="71"/>
      <c r="PFI14" s="71"/>
      <c r="PFJ14" s="71"/>
      <c r="PFK14" s="71"/>
      <c r="PFL14" s="71"/>
      <c r="PFM14" s="71"/>
      <c r="PFN14" s="71"/>
      <c r="PFO14" s="71"/>
      <c r="PFP14" s="71"/>
      <c r="PFQ14" s="71"/>
      <c r="PFR14" s="71"/>
      <c r="PFS14" s="71"/>
      <c r="PFT14" s="71"/>
      <c r="PFU14" s="71"/>
      <c r="PFV14" s="71"/>
      <c r="PFW14" s="71"/>
      <c r="PFX14" s="71"/>
      <c r="PFY14" s="71"/>
      <c r="PFZ14" s="71"/>
      <c r="PGA14" s="71"/>
      <c r="PGB14" s="71"/>
      <c r="PGC14" s="71"/>
      <c r="PGD14" s="71"/>
      <c r="PGE14" s="71"/>
      <c r="PGF14" s="71"/>
      <c r="PGG14" s="71"/>
      <c r="PGH14" s="71"/>
      <c r="PGI14" s="71"/>
      <c r="PGJ14" s="71"/>
      <c r="PGK14" s="71"/>
      <c r="PGL14" s="71"/>
      <c r="PGM14" s="71"/>
      <c r="PGN14" s="71"/>
      <c r="PGO14" s="71"/>
      <c r="PGP14" s="71"/>
      <c r="PGQ14" s="71"/>
      <c r="PGR14" s="71"/>
      <c r="PGS14" s="71"/>
      <c r="PGT14" s="71"/>
      <c r="PGU14" s="71"/>
      <c r="PGV14" s="71"/>
      <c r="PGW14" s="71"/>
      <c r="PGX14" s="71"/>
      <c r="PGY14" s="71"/>
      <c r="PGZ14" s="71"/>
      <c r="PHA14" s="71"/>
      <c r="PHB14" s="71"/>
      <c r="PHC14" s="71"/>
      <c r="PHD14" s="71"/>
      <c r="PHE14" s="71"/>
      <c r="PHF14" s="71"/>
      <c r="PHG14" s="71"/>
      <c r="PHH14" s="71"/>
      <c r="PHI14" s="71"/>
      <c r="PHJ14" s="71"/>
      <c r="PHK14" s="71"/>
      <c r="PHL14" s="71"/>
      <c r="PHM14" s="71"/>
      <c r="PHN14" s="71"/>
      <c r="PHO14" s="71"/>
      <c r="PHP14" s="71"/>
      <c r="PHQ14" s="71"/>
      <c r="PHR14" s="71"/>
      <c r="PHS14" s="71"/>
      <c r="PHT14" s="71"/>
      <c r="PHU14" s="71"/>
      <c r="PHV14" s="71"/>
      <c r="PHW14" s="71"/>
      <c r="PHX14" s="71"/>
      <c r="PHY14" s="71"/>
      <c r="PHZ14" s="71"/>
      <c r="PIA14" s="71"/>
      <c r="PIB14" s="71"/>
      <c r="PIC14" s="71"/>
      <c r="PID14" s="71"/>
      <c r="PIE14" s="71"/>
      <c r="PIF14" s="71"/>
      <c r="PIG14" s="71"/>
      <c r="PIH14" s="71"/>
      <c r="PII14" s="71"/>
      <c r="PIJ14" s="71"/>
      <c r="PIK14" s="71"/>
      <c r="PIL14" s="71"/>
      <c r="PIM14" s="71"/>
      <c r="PIN14" s="71"/>
      <c r="PIO14" s="71"/>
      <c r="PIP14" s="71"/>
      <c r="PIQ14" s="71"/>
      <c r="PIR14" s="71"/>
      <c r="PIS14" s="71"/>
      <c r="PIT14" s="71"/>
      <c r="PIU14" s="71"/>
      <c r="PIV14" s="71"/>
      <c r="PIW14" s="71"/>
      <c r="PIX14" s="71"/>
      <c r="PIY14" s="71"/>
      <c r="PIZ14" s="71"/>
      <c r="PJA14" s="71"/>
      <c r="PJB14" s="71"/>
      <c r="PJC14" s="71"/>
      <c r="PJD14" s="71"/>
      <c r="PJE14" s="71"/>
      <c r="PJF14" s="71"/>
      <c r="PJG14" s="71"/>
      <c r="PJH14" s="71"/>
      <c r="PJI14" s="71"/>
      <c r="PJJ14" s="71"/>
      <c r="PJK14" s="71"/>
      <c r="PJL14" s="71"/>
      <c r="PJM14" s="71"/>
      <c r="PJN14" s="71"/>
      <c r="PJO14" s="71"/>
      <c r="PJP14" s="71"/>
      <c r="PJQ14" s="71"/>
      <c r="PJR14" s="71"/>
      <c r="PJS14" s="71"/>
      <c r="PJT14" s="71"/>
      <c r="PJU14" s="71"/>
      <c r="PJV14" s="71"/>
      <c r="PJW14" s="71"/>
      <c r="PJX14" s="71"/>
      <c r="PJY14" s="71"/>
      <c r="PJZ14" s="71"/>
      <c r="PKA14" s="71"/>
      <c r="PKB14" s="71"/>
      <c r="PKC14" s="71"/>
      <c r="PKD14" s="71"/>
      <c r="PKE14" s="71"/>
      <c r="PKF14" s="71"/>
      <c r="PKG14" s="71"/>
      <c r="PKH14" s="71"/>
      <c r="PKI14" s="71"/>
      <c r="PKJ14" s="71"/>
      <c r="PKK14" s="71"/>
      <c r="PKL14" s="71"/>
      <c r="PKM14" s="71"/>
      <c r="PKN14" s="71"/>
      <c r="PKO14" s="71"/>
      <c r="PKP14" s="71"/>
      <c r="PKQ14" s="71"/>
      <c r="PKR14" s="71"/>
      <c r="PKS14" s="71"/>
      <c r="PKT14" s="71"/>
      <c r="PKU14" s="71"/>
      <c r="PKV14" s="71"/>
      <c r="PKW14" s="71"/>
      <c r="PKX14" s="71"/>
      <c r="PKY14" s="71"/>
      <c r="PKZ14" s="71"/>
      <c r="PLA14" s="71"/>
      <c r="PLB14" s="71"/>
      <c r="PLC14" s="71"/>
      <c r="PLD14" s="71"/>
      <c r="PLE14" s="71"/>
      <c r="PLF14" s="71"/>
      <c r="PLG14" s="71"/>
      <c r="PLH14" s="71"/>
      <c r="PLI14" s="71"/>
      <c r="PLJ14" s="71"/>
      <c r="PLK14" s="71"/>
      <c r="PLL14" s="71"/>
      <c r="PLM14" s="71"/>
      <c r="PLN14" s="71"/>
      <c r="PLO14" s="71"/>
      <c r="PLP14" s="71"/>
      <c r="PLQ14" s="71"/>
      <c r="PLR14" s="71"/>
      <c r="PLS14" s="71"/>
      <c r="PLT14" s="71"/>
      <c r="PLU14" s="71"/>
      <c r="PLV14" s="71"/>
      <c r="PLW14" s="71"/>
      <c r="PLX14" s="71"/>
      <c r="PLY14" s="71"/>
      <c r="PLZ14" s="71"/>
      <c r="PMA14" s="71"/>
      <c r="PMB14" s="71"/>
      <c r="PMC14" s="71"/>
      <c r="PMD14" s="71"/>
      <c r="PME14" s="71"/>
      <c r="PMF14" s="71"/>
      <c r="PMG14" s="71"/>
      <c r="PMH14" s="71"/>
      <c r="PMI14" s="71"/>
      <c r="PMJ14" s="71"/>
      <c r="PMK14" s="71"/>
      <c r="PML14" s="71"/>
      <c r="PMM14" s="71"/>
      <c r="PMN14" s="71"/>
      <c r="PMO14" s="71"/>
      <c r="PMP14" s="71"/>
      <c r="PMQ14" s="71"/>
      <c r="PMR14" s="71"/>
      <c r="PMS14" s="71"/>
      <c r="PMT14" s="71"/>
      <c r="PMU14" s="71"/>
      <c r="PMV14" s="71"/>
      <c r="PMW14" s="71"/>
      <c r="PMX14" s="71"/>
      <c r="PMY14" s="71"/>
      <c r="PMZ14" s="71"/>
      <c r="PNA14" s="71"/>
      <c r="PNB14" s="71"/>
      <c r="PNC14" s="71"/>
      <c r="PND14" s="71"/>
      <c r="PNE14" s="71"/>
      <c r="PNF14" s="71"/>
      <c r="PNG14" s="71"/>
      <c r="PNH14" s="71"/>
      <c r="PNI14" s="71"/>
      <c r="PNJ14" s="71"/>
      <c r="PNK14" s="71"/>
      <c r="PNL14" s="71"/>
      <c r="PNM14" s="71"/>
      <c r="PNN14" s="71"/>
      <c r="PNO14" s="71"/>
      <c r="PNP14" s="71"/>
      <c r="PNQ14" s="71"/>
      <c r="PNR14" s="71"/>
      <c r="PNS14" s="71"/>
      <c r="PNT14" s="71"/>
      <c r="PNU14" s="71"/>
      <c r="PNV14" s="71"/>
      <c r="PNW14" s="71"/>
      <c r="PNX14" s="71"/>
      <c r="PNY14" s="71"/>
      <c r="PNZ14" s="71"/>
      <c r="POA14" s="71"/>
      <c r="POB14" s="71"/>
      <c r="POC14" s="71"/>
      <c r="POD14" s="71"/>
      <c r="POE14" s="71"/>
      <c r="POF14" s="71"/>
      <c r="POG14" s="71"/>
      <c r="POH14" s="71"/>
      <c r="POI14" s="71"/>
      <c r="POJ14" s="71"/>
      <c r="POK14" s="71"/>
      <c r="POL14" s="71"/>
      <c r="POM14" s="71"/>
      <c r="PON14" s="71"/>
      <c r="POO14" s="71"/>
      <c r="POP14" s="71"/>
      <c r="POQ14" s="71"/>
      <c r="POR14" s="71"/>
      <c r="POS14" s="71"/>
      <c r="POT14" s="71"/>
      <c r="POU14" s="71"/>
      <c r="POV14" s="71"/>
      <c r="POW14" s="71"/>
      <c r="POX14" s="71"/>
      <c r="POY14" s="71"/>
      <c r="POZ14" s="71"/>
      <c r="PPA14" s="71"/>
      <c r="PPB14" s="71"/>
      <c r="PPC14" s="71"/>
      <c r="PPD14" s="71"/>
      <c r="PPE14" s="71"/>
      <c r="PPF14" s="71"/>
      <c r="PPG14" s="71"/>
      <c r="PPH14" s="71"/>
      <c r="PPI14" s="71"/>
      <c r="PPJ14" s="71"/>
      <c r="PPK14" s="71"/>
      <c r="PPL14" s="71"/>
      <c r="PPM14" s="71"/>
      <c r="PPN14" s="71"/>
      <c r="PPO14" s="71"/>
      <c r="PPP14" s="71"/>
      <c r="PPQ14" s="71"/>
      <c r="PPR14" s="71"/>
      <c r="PPS14" s="71"/>
      <c r="PPT14" s="71"/>
      <c r="PPU14" s="71"/>
      <c r="PPV14" s="71"/>
      <c r="PPW14" s="71"/>
      <c r="PPX14" s="71"/>
      <c r="PPY14" s="71"/>
      <c r="PPZ14" s="71"/>
      <c r="PQA14" s="71"/>
      <c r="PQB14" s="71"/>
      <c r="PQC14" s="71"/>
      <c r="PQD14" s="71"/>
      <c r="PQE14" s="71"/>
      <c r="PQF14" s="71"/>
      <c r="PQG14" s="71"/>
      <c r="PQH14" s="71"/>
      <c r="PQI14" s="71"/>
      <c r="PQJ14" s="71"/>
      <c r="PQK14" s="71"/>
      <c r="PQL14" s="71"/>
      <c r="PQM14" s="71"/>
      <c r="PQN14" s="71"/>
      <c r="PQO14" s="71"/>
      <c r="PQP14" s="71"/>
      <c r="PQQ14" s="71"/>
      <c r="PQR14" s="71"/>
      <c r="PQS14" s="71"/>
      <c r="PQT14" s="71"/>
      <c r="PQU14" s="71"/>
      <c r="PQV14" s="71"/>
      <c r="PQW14" s="71"/>
      <c r="PQX14" s="71"/>
      <c r="PQY14" s="71"/>
      <c r="PQZ14" s="71"/>
      <c r="PRA14" s="71"/>
      <c r="PRB14" s="71"/>
      <c r="PRC14" s="71"/>
      <c r="PRD14" s="71"/>
      <c r="PRE14" s="71"/>
      <c r="PRF14" s="71"/>
      <c r="PRG14" s="71"/>
      <c r="PRH14" s="71"/>
      <c r="PRI14" s="71"/>
      <c r="PRJ14" s="71"/>
      <c r="PRK14" s="71"/>
      <c r="PRL14" s="71"/>
      <c r="PRM14" s="71"/>
      <c r="PRN14" s="71"/>
      <c r="PRO14" s="71"/>
      <c r="PRP14" s="71"/>
      <c r="PRQ14" s="71"/>
      <c r="PRR14" s="71"/>
      <c r="PRS14" s="71"/>
      <c r="PRT14" s="71"/>
      <c r="PRU14" s="71"/>
      <c r="PRV14" s="71"/>
      <c r="PRW14" s="71"/>
      <c r="PRX14" s="71"/>
      <c r="PRY14" s="71"/>
      <c r="PRZ14" s="71"/>
      <c r="PSA14" s="71"/>
      <c r="PSB14" s="71"/>
      <c r="PSC14" s="71"/>
      <c r="PSD14" s="71"/>
      <c r="PSE14" s="71"/>
      <c r="PSF14" s="71"/>
      <c r="PSG14" s="71"/>
      <c r="PSH14" s="71"/>
      <c r="PSI14" s="71"/>
      <c r="PSJ14" s="71"/>
      <c r="PSK14" s="71"/>
      <c r="PSL14" s="71"/>
      <c r="PSM14" s="71"/>
      <c r="PSN14" s="71"/>
      <c r="PSO14" s="71"/>
      <c r="PSP14" s="71"/>
      <c r="PSQ14" s="71"/>
      <c r="PSR14" s="71"/>
      <c r="PSS14" s="71"/>
      <c r="PST14" s="71"/>
      <c r="PSU14" s="71"/>
      <c r="PSV14" s="71"/>
      <c r="PSW14" s="71"/>
      <c r="PSX14" s="71"/>
      <c r="PSY14" s="71"/>
      <c r="PSZ14" s="71"/>
      <c r="PTA14" s="71"/>
      <c r="PTB14" s="71"/>
      <c r="PTC14" s="71"/>
      <c r="PTD14" s="71"/>
      <c r="PTE14" s="71"/>
      <c r="PTF14" s="71"/>
      <c r="PTG14" s="71"/>
      <c r="PTH14" s="71"/>
      <c r="PTI14" s="71"/>
      <c r="PTJ14" s="71"/>
      <c r="PTK14" s="71"/>
      <c r="PTL14" s="71"/>
      <c r="PTM14" s="71"/>
      <c r="PTN14" s="71"/>
      <c r="PTO14" s="71"/>
      <c r="PTP14" s="71"/>
      <c r="PTQ14" s="71"/>
      <c r="PTR14" s="71"/>
      <c r="PTS14" s="71"/>
      <c r="PTT14" s="71"/>
      <c r="PTU14" s="71"/>
      <c r="PTV14" s="71"/>
      <c r="PTW14" s="71"/>
      <c r="PTX14" s="71"/>
      <c r="PTY14" s="71"/>
      <c r="PTZ14" s="71"/>
      <c r="PUA14" s="71"/>
      <c r="PUB14" s="71"/>
      <c r="PUC14" s="71"/>
      <c r="PUD14" s="71"/>
      <c r="PUE14" s="71"/>
      <c r="PUF14" s="71"/>
      <c r="PUG14" s="71"/>
      <c r="PUH14" s="71"/>
      <c r="PUI14" s="71"/>
      <c r="PUJ14" s="71"/>
      <c r="PUK14" s="71"/>
      <c r="PUL14" s="71"/>
      <c r="PUM14" s="71"/>
      <c r="PUN14" s="71"/>
      <c r="PUO14" s="71"/>
      <c r="PUP14" s="71"/>
      <c r="PUQ14" s="71"/>
      <c r="PUR14" s="71"/>
      <c r="PUS14" s="71"/>
      <c r="PUT14" s="71"/>
      <c r="PUU14" s="71"/>
      <c r="PUV14" s="71"/>
      <c r="PUW14" s="71"/>
      <c r="PUX14" s="71"/>
      <c r="PUY14" s="71"/>
      <c r="PUZ14" s="71"/>
      <c r="PVA14" s="71"/>
      <c r="PVB14" s="71"/>
      <c r="PVC14" s="71"/>
      <c r="PVD14" s="71"/>
      <c r="PVE14" s="71"/>
      <c r="PVF14" s="71"/>
      <c r="PVG14" s="71"/>
      <c r="PVH14" s="71"/>
      <c r="PVI14" s="71"/>
      <c r="PVJ14" s="71"/>
      <c r="PVK14" s="71"/>
      <c r="PVL14" s="71"/>
      <c r="PVM14" s="71"/>
      <c r="PVN14" s="71"/>
      <c r="PVO14" s="71"/>
      <c r="PVP14" s="71"/>
      <c r="PVQ14" s="71"/>
      <c r="PVR14" s="71"/>
      <c r="PVS14" s="71"/>
      <c r="PVT14" s="71"/>
      <c r="PVU14" s="71"/>
      <c r="PVV14" s="71"/>
      <c r="PVW14" s="71"/>
      <c r="PVX14" s="71"/>
      <c r="PVY14" s="71"/>
      <c r="PVZ14" s="71"/>
      <c r="PWA14" s="71"/>
      <c r="PWB14" s="71"/>
      <c r="PWC14" s="71"/>
      <c r="PWD14" s="71"/>
      <c r="PWE14" s="71"/>
      <c r="PWF14" s="71"/>
      <c r="PWG14" s="71"/>
      <c r="PWH14" s="71"/>
      <c r="PWI14" s="71"/>
      <c r="PWJ14" s="71"/>
      <c r="PWK14" s="71"/>
      <c r="PWL14" s="71"/>
      <c r="PWM14" s="71"/>
      <c r="PWN14" s="71"/>
      <c r="PWO14" s="71"/>
      <c r="PWP14" s="71"/>
      <c r="PWQ14" s="71"/>
      <c r="PWR14" s="71"/>
      <c r="PWS14" s="71"/>
      <c r="PWT14" s="71"/>
      <c r="PWU14" s="71"/>
      <c r="PWV14" s="71"/>
      <c r="PWW14" s="71"/>
      <c r="PWX14" s="71"/>
      <c r="PWY14" s="71"/>
      <c r="PWZ14" s="71"/>
      <c r="PXA14" s="71"/>
      <c r="PXB14" s="71"/>
      <c r="PXC14" s="71"/>
      <c r="PXD14" s="71"/>
      <c r="PXE14" s="71"/>
      <c r="PXF14" s="71"/>
      <c r="PXG14" s="71"/>
      <c r="PXH14" s="71"/>
      <c r="PXI14" s="71"/>
      <c r="PXJ14" s="71"/>
      <c r="PXK14" s="71"/>
      <c r="PXL14" s="71"/>
      <c r="PXM14" s="71"/>
      <c r="PXN14" s="71"/>
      <c r="PXO14" s="71"/>
      <c r="PXP14" s="71"/>
      <c r="PXQ14" s="71"/>
      <c r="PXR14" s="71"/>
      <c r="PXS14" s="71"/>
      <c r="PXT14" s="71"/>
      <c r="PXU14" s="71"/>
      <c r="PXV14" s="71"/>
      <c r="PXW14" s="71"/>
      <c r="PXX14" s="71"/>
      <c r="PXY14" s="71"/>
      <c r="PXZ14" s="71"/>
      <c r="PYA14" s="71"/>
      <c r="PYB14" s="71"/>
      <c r="PYC14" s="71"/>
      <c r="PYD14" s="71"/>
      <c r="PYE14" s="71"/>
      <c r="PYF14" s="71"/>
      <c r="PYG14" s="71"/>
      <c r="PYH14" s="71"/>
      <c r="PYI14" s="71"/>
      <c r="PYJ14" s="71"/>
      <c r="PYK14" s="71"/>
      <c r="PYL14" s="71"/>
      <c r="PYM14" s="71"/>
      <c r="PYN14" s="71"/>
      <c r="PYO14" s="71"/>
      <c r="PYP14" s="71"/>
      <c r="PYQ14" s="71"/>
      <c r="PYR14" s="71"/>
      <c r="PYS14" s="71"/>
      <c r="PYT14" s="71"/>
      <c r="PYU14" s="71"/>
      <c r="PYV14" s="71"/>
      <c r="PYW14" s="71"/>
      <c r="PYX14" s="71"/>
      <c r="PYY14" s="71"/>
      <c r="PYZ14" s="71"/>
      <c r="PZA14" s="71"/>
      <c r="PZB14" s="71"/>
      <c r="PZC14" s="71"/>
      <c r="PZD14" s="71"/>
      <c r="PZE14" s="71"/>
      <c r="PZF14" s="71"/>
      <c r="PZG14" s="71"/>
      <c r="PZH14" s="71"/>
      <c r="PZI14" s="71"/>
      <c r="PZJ14" s="71"/>
      <c r="PZK14" s="71"/>
      <c r="PZL14" s="71"/>
      <c r="PZM14" s="71"/>
      <c r="PZN14" s="71"/>
      <c r="PZO14" s="71"/>
      <c r="PZP14" s="71"/>
      <c r="PZQ14" s="71"/>
      <c r="PZR14" s="71"/>
      <c r="PZS14" s="71"/>
      <c r="PZT14" s="71"/>
      <c r="PZU14" s="71"/>
      <c r="PZV14" s="71"/>
      <c r="PZW14" s="71"/>
      <c r="PZX14" s="71"/>
      <c r="PZY14" s="71"/>
      <c r="PZZ14" s="71"/>
      <c r="QAA14" s="71"/>
      <c r="QAB14" s="71"/>
      <c r="QAC14" s="71"/>
      <c r="QAD14" s="71"/>
      <c r="QAE14" s="71"/>
      <c r="QAF14" s="71"/>
      <c r="QAG14" s="71"/>
      <c r="QAH14" s="71"/>
      <c r="QAI14" s="71"/>
      <c r="QAJ14" s="71"/>
      <c r="QAK14" s="71"/>
      <c r="QAL14" s="71"/>
      <c r="QAM14" s="71"/>
      <c r="QAN14" s="71"/>
      <c r="QAO14" s="71"/>
      <c r="QAP14" s="71"/>
      <c r="QAQ14" s="71"/>
      <c r="QAR14" s="71"/>
      <c r="QAS14" s="71"/>
      <c r="QAT14" s="71"/>
      <c r="QAU14" s="71"/>
      <c r="QAV14" s="71"/>
      <c r="QAW14" s="71"/>
      <c r="QAX14" s="71"/>
      <c r="QAY14" s="71"/>
      <c r="QAZ14" s="71"/>
      <c r="QBA14" s="71"/>
      <c r="QBB14" s="71"/>
      <c r="QBC14" s="71"/>
      <c r="QBD14" s="71"/>
      <c r="QBE14" s="71"/>
      <c r="QBF14" s="71"/>
      <c r="QBG14" s="71"/>
      <c r="QBH14" s="71"/>
      <c r="QBI14" s="71"/>
      <c r="QBJ14" s="71"/>
      <c r="QBK14" s="71"/>
      <c r="QBL14" s="71"/>
      <c r="QBM14" s="71"/>
      <c r="QBN14" s="71"/>
      <c r="QBO14" s="71"/>
      <c r="QBP14" s="71"/>
      <c r="QBQ14" s="71"/>
      <c r="QBR14" s="71"/>
      <c r="QBS14" s="71"/>
      <c r="QBT14" s="71"/>
      <c r="QBU14" s="71"/>
      <c r="QBV14" s="71"/>
      <c r="QBW14" s="71"/>
      <c r="QBX14" s="71"/>
      <c r="QBY14" s="71"/>
      <c r="QBZ14" s="71"/>
      <c r="QCA14" s="71"/>
      <c r="QCB14" s="71"/>
      <c r="QCC14" s="71"/>
      <c r="QCD14" s="71"/>
      <c r="QCE14" s="71"/>
      <c r="QCF14" s="71"/>
      <c r="QCG14" s="71"/>
      <c r="QCH14" s="71"/>
      <c r="QCI14" s="71"/>
      <c r="QCJ14" s="71"/>
      <c r="QCK14" s="71"/>
      <c r="QCL14" s="71"/>
      <c r="QCM14" s="71"/>
      <c r="QCN14" s="71"/>
      <c r="QCO14" s="71"/>
      <c r="QCP14" s="71"/>
      <c r="QCQ14" s="71"/>
      <c r="QCR14" s="71"/>
      <c r="QCS14" s="71"/>
      <c r="QCT14" s="71"/>
      <c r="QCU14" s="71"/>
      <c r="QCV14" s="71"/>
      <c r="QCW14" s="71"/>
      <c r="QCX14" s="71"/>
      <c r="QCY14" s="71"/>
      <c r="QCZ14" s="71"/>
      <c r="QDA14" s="71"/>
      <c r="QDB14" s="71"/>
      <c r="QDC14" s="71"/>
      <c r="QDD14" s="71"/>
      <c r="QDE14" s="71"/>
      <c r="QDF14" s="71"/>
      <c r="QDG14" s="71"/>
      <c r="QDH14" s="71"/>
      <c r="QDI14" s="71"/>
      <c r="QDJ14" s="71"/>
      <c r="QDK14" s="71"/>
      <c r="QDL14" s="71"/>
      <c r="QDM14" s="71"/>
      <c r="QDN14" s="71"/>
      <c r="QDO14" s="71"/>
      <c r="QDP14" s="71"/>
      <c r="QDQ14" s="71"/>
      <c r="QDR14" s="71"/>
      <c r="QDS14" s="71"/>
      <c r="QDT14" s="71"/>
      <c r="QDU14" s="71"/>
      <c r="QDV14" s="71"/>
      <c r="QDW14" s="71"/>
      <c r="QDX14" s="71"/>
      <c r="QDY14" s="71"/>
      <c r="QDZ14" s="71"/>
      <c r="QEA14" s="71"/>
      <c r="QEB14" s="71"/>
      <c r="QEC14" s="71"/>
      <c r="QED14" s="71"/>
      <c r="QEE14" s="71"/>
      <c r="QEF14" s="71"/>
      <c r="QEG14" s="71"/>
      <c r="QEH14" s="71"/>
      <c r="QEI14" s="71"/>
      <c r="QEJ14" s="71"/>
      <c r="QEK14" s="71"/>
      <c r="QEL14" s="71"/>
      <c r="QEM14" s="71"/>
      <c r="QEN14" s="71"/>
      <c r="QEO14" s="71"/>
      <c r="QEP14" s="71"/>
      <c r="QEQ14" s="71"/>
      <c r="QER14" s="71"/>
      <c r="QES14" s="71"/>
      <c r="QET14" s="71"/>
      <c r="QEU14" s="71"/>
      <c r="QEV14" s="71"/>
      <c r="QEW14" s="71"/>
      <c r="QEX14" s="71"/>
      <c r="QEY14" s="71"/>
      <c r="QEZ14" s="71"/>
      <c r="QFA14" s="71"/>
      <c r="QFB14" s="71"/>
      <c r="QFC14" s="71"/>
      <c r="QFD14" s="71"/>
      <c r="QFE14" s="71"/>
      <c r="QFF14" s="71"/>
      <c r="QFG14" s="71"/>
      <c r="QFH14" s="71"/>
      <c r="QFI14" s="71"/>
      <c r="QFJ14" s="71"/>
      <c r="QFK14" s="71"/>
      <c r="QFL14" s="71"/>
      <c r="QFM14" s="71"/>
      <c r="QFN14" s="71"/>
      <c r="QFO14" s="71"/>
      <c r="QFP14" s="71"/>
      <c r="QFQ14" s="71"/>
      <c r="QFR14" s="71"/>
      <c r="QFS14" s="71"/>
      <c r="QFT14" s="71"/>
      <c r="QFU14" s="71"/>
      <c r="QFV14" s="71"/>
      <c r="QFW14" s="71"/>
      <c r="QFX14" s="71"/>
      <c r="QFY14" s="71"/>
      <c r="QFZ14" s="71"/>
      <c r="QGA14" s="71"/>
      <c r="QGB14" s="71"/>
      <c r="QGC14" s="71"/>
      <c r="QGD14" s="71"/>
      <c r="QGE14" s="71"/>
      <c r="QGF14" s="71"/>
      <c r="QGG14" s="71"/>
      <c r="QGH14" s="71"/>
      <c r="QGI14" s="71"/>
      <c r="QGJ14" s="71"/>
      <c r="QGK14" s="71"/>
      <c r="QGL14" s="71"/>
      <c r="QGM14" s="71"/>
      <c r="QGN14" s="71"/>
      <c r="QGO14" s="71"/>
      <c r="QGP14" s="71"/>
      <c r="QGQ14" s="71"/>
      <c r="QGR14" s="71"/>
      <c r="QGS14" s="71"/>
      <c r="QGT14" s="71"/>
      <c r="QGU14" s="71"/>
      <c r="QGV14" s="71"/>
      <c r="QGW14" s="71"/>
      <c r="QGX14" s="71"/>
      <c r="QGY14" s="71"/>
      <c r="QGZ14" s="71"/>
      <c r="QHA14" s="71"/>
      <c r="QHB14" s="71"/>
      <c r="QHC14" s="71"/>
      <c r="QHD14" s="71"/>
      <c r="QHE14" s="71"/>
      <c r="QHF14" s="71"/>
      <c r="QHG14" s="71"/>
      <c r="QHH14" s="71"/>
      <c r="QHI14" s="71"/>
      <c r="QHJ14" s="71"/>
      <c r="QHK14" s="71"/>
      <c r="QHL14" s="71"/>
      <c r="QHM14" s="71"/>
      <c r="QHN14" s="71"/>
      <c r="QHO14" s="71"/>
      <c r="QHP14" s="71"/>
      <c r="QHQ14" s="71"/>
      <c r="QHR14" s="71"/>
      <c r="QHS14" s="71"/>
      <c r="QHT14" s="71"/>
      <c r="QHU14" s="71"/>
      <c r="QHV14" s="71"/>
      <c r="QHW14" s="71"/>
      <c r="QHX14" s="71"/>
      <c r="QHY14" s="71"/>
      <c r="QHZ14" s="71"/>
      <c r="QIA14" s="71"/>
      <c r="QIB14" s="71"/>
      <c r="QIC14" s="71"/>
      <c r="QID14" s="71"/>
      <c r="QIE14" s="71"/>
      <c r="QIF14" s="71"/>
      <c r="QIG14" s="71"/>
      <c r="QIH14" s="71"/>
      <c r="QII14" s="71"/>
      <c r="QIJ14" s="71"/>
      <c r="QIK14" s="71"/>
      <c r="QIL14" s="71"/>
      <c r="QIM14" s="71"/>
      <c r="QIN14" s="71"/>
      <c r="QIO14" s="71"/>
      <c r="QIP14" s="71"/>
      <c r="QIQ14" s="71"/>
      <c r="QIR14" s="71"/>
      <c r="QIS14" s="71"/>
      <c r="QIT14" s="71"/>
      <c r="QIU14" s="71"/>
      <c r="QIV14" s="71"/>
      <c r="QIW14" s="71"/>
      <c r="QIX14" s="71"/>
      <c r="QIY14" s="71"/>
      <c r="QIZ14" s="71"/>
      <c r="QJA14" s="71"/>
      <c r="QJB14" s="71"/>
      <c r="QJC14" s="71"/>
      <c r="QJD14" s="71"/>
      <c r="QJE14" s="71"/>
      <c r="QJF14" s="71"/>
      <c r="QJG14" s="71"/>
      <c r="QJH14" s="71"/>
      <c r="QJI14" s="71"/>
      <c r="QJJ14" s="71"/>
      <c r="QJK14" s="71"/>
      <c r="QJL14" s="71"/>
      <c r="QJM14" s="71"/>
      <c r="QJN14" s="71"/>
      <c r="QJO14" s="71"/>
      <c r="QJP14" s="71"/>
      <c r="QJQ14" s="71"/>
      <c r="QJR14" s="71"/>
      <c r="QJS14" s="71"/>
      <c r="QJT14" s="71"/>
      <c r="QJU14" s="71"/>
      <c r="QJV14" s="71"/>
      <c r="QJW14" s="71"/>
      <c r="QJX14" s="71"/>
      <c r="QJY14" s="71"/>
      <c r="QJZ14" s="71"/>
      <c r="QKA14" s="71"/>
      <c r="QKB14" s="71"/>
      <c r="QKC14" s="71"/>
      <c r="QKD14" s="71"/>
      <c r="QKE14" s="71"/>
      <c r="QKF14" s="71"/>
      <c r="QKG14" s="71"/>
      <c r="QKH14" s="71"/>
      <c r="QKI14" s="71"/>
      <c r="QKJ14" s="71"/>
      <c r="QKK14" s="71"/>
      <c r="QKL14" s="71"/>
      <c r="QKM14" s="71"/>
      <c r="QKN14" s="71"/>
      <c r="QKO14" s="71"/>
      <c r="QKP14" s="71"/>
      <c r="QKQ14" s="71"/>
      <c r="QKR14" s="71"/>
      <c r="QKS14" s="71"/>
      <c r="QKT14" s="71"/>
      <c r="QKU14" s="71"/>
      <c r="QKV14" s="71"/>
      <c r="QKW14" s="71"/>
      <c r="QKX14" s="71"/>
      <c r="QKY14" s="71"/>
      <c r="QKZ14" s="71"/>
      <c r="QLA14" s="71"/>
      <c r="QLB14" s="71"/>
      <c r="QLC14" s="71"/>
      <c r="QLD14" s="71"/>
      <c r="QLE14" s="71"/>
      <c r="QLF14" s="71"/>
      <c r="QLG14" s="71"/>
      <c r="QLH14" s="71"/>
      <c r="QLI14" s="71"/>
      <c r="QLJ14" s="71"/>
      <c r="QLK14" s="71"/>
      <c r="QLL14" s="71"/>
      <c r="QLM14" s="71"/>
      <c r="QLN14" s="71"/>
      <c r="QLO14" s="71"/>
      <c r="QLP14" s="71"/>
      <c r="QLQ14" s="71"/>
      <c r="QLR14" s="71"/>
      <c r="QLS14" s="71"/>
      <c r="QLT14" s="71"/>
      <c r="QLU14" s="71"/>
      <c r="QLV14" s="71"/>
      <c r="QLW14" s="71"/>
      <c r="QLX14" s="71"/>
      <c r="QLY14" s="71"/>
      <c r="QLZ14" s="71"/>
      <c r="QMA14" s="71"/>
      <c r="QMB14" s="71"/>
      <c r="QMC14" s="71"/>
      <c r="QMD14" s="71"/>
      <c r="QME14" s="71"/>
      <c r="QMF14" s="71"/>
      <c r="QMG14" s="71"/>
      <c r="QMH14" s="71"/>
      <c r="QMI14" s="71"/>
      <c r="QMJ14" s="71"/>
      <c r="QMK14" s="71"/>
      <c r="QML14" s="71"/>
      <c r="QMM14" s="71"/>
      <c r="QMN14" s="71"/>
      <c r="QMO14" s="71"/>
      <c r="QMP14" s="71"/>
      <c r="QMQ14" s="71"/>
      <c r="QMR14" s="71"/>
      <c r="QMS14" s="71"/>
      <c r="QMT14" s="71"/>
      <c r="QMU14" s="71"/>
      <c r="QMV14" s="71"/>
      <c r="QMW14" s="71"/>
      <c r="QMX14" s="71"/>
      <c r="QMY14" s="71"/>
      <c r="QMZ14" s="71"/>
      <c r="QNA14" s="71"/>
      <c r="QNB14" s="71"/>
      <c r="QNC14" s="71"/>
      <c r="QND14" s="71"/>
      <c r="QNE14" s="71"/>
      <c r="QNF14" s="71"/>
      <c r="QNG14" s="71"/>
      <c r="QNH14" s="71"/>
      <c r="QNI14" s="71"/>
      <c r="QNJ14" s="71"/>
      <c r="QNK14" s="71"/>
      <c r="QNL14" s="71"/>
      <c r="QNM14" s="71"/>
      <c r="QNN14" s="71"/>
      <c r="QNO14" s="71"/>
      <c r="QNP14" s="71"/>
      <c r="QNQ14" s="71"/>
      <c r="QNR14" s="71"/>
      <c r="QNS14" s="71"/>
      <c r="QNT14" s="71"/>
      <c r="QNU14" s="71"/>
      <c r="QNV14" s="71"/>
      <c r="QNW14" s="71"/>
      <c r="QNX14" s="71"/>
      <c r="QNY14" s="71"/>
      <c r="QNZ14" s="71"/>
      <c r="QOA14" s="71"/>
      <c r="QOB14" s="71"/>
      <c r="QOC14" s="71"/>
      <c r="QOD14" s="71"/>
      <c r="QOE14" s="71"/>
      <c r="QOF14" s="71"/>
      <c r="QOG14" s="71"/>
      <c r="QOH14" s="71"/>
      <c r="QOI14" s="71"/>
      <c r="QOJ14" s="71"/>
      <c r="QOK14" s="71"/>
      <c r="QOL14" s="71"/>
      <c r="QOM14" s="71"/>
      <c r="QON14" s="71"/>
      <c r="QOO14" s="71"/>
      <c r="QOP14" s="71"/>
      <c r="QOQ14" s="71"/>
      <c r="QOR14" s="71"/>
      <c r="QOS14" s="71"/>
      <c r="QOT14" s="71"/>
      <c r="QOU14" s="71"/>
      <c r="QOV14" s="71"/>
      <c r="QOW14" s="71"/>
      <c r="QOX14" s="71"/>
      <c r="QOY14" s="71"/>
      <c r="QOZ14" s="71"/>
      <c r="QPA14" s="71"/>
      <c r="QPB14" s="71"/>
      <c r="QPC14" s="71"/>
      <c r="QPD14" s="71"/>
      <c r="QPE14" s="71"/>
      <c r="QPF14" s="71"/>
      <c r="QPG14" s="71"/>
      <c r="QPH14" s="71"/>
      <c r="QPI14" s="71"/>
      <c r="QPJ14" s="71"/>
      <c r="QPK14" s="71"/>
      <c r="QPL14" s="71"/>
      <c r="QPM14" s="71"/>
      <c r="QPN14" s="71"/>
      <c r="QPO14" s="71"/>
      <c r="QPP14" s="71"/>
      <c r="QPQ14" s="71"/>
      <c r="QPR14" s="71"/>
      <c r="QPS14" s="71"/>
      <c r="QPT14" s="71"/>
      <c r="QPU14" s="71"/>
      <c r="QPV14" s="71"/>
      <c r="QPW14" s="71"/>
      <c r="QPX14" s="71"/>
      <c r="QPY14" s="71"/>
      <c r="QPZ14" s="71"/>
      <c r="QQA14" s="71"/>
      <c r="QQB14" s="71"/>
      <c r="QQC14" s="71"/>
      <c r="QQD14" s="71"/>
      <c r="QQE14" s="71"/>
      <c r="QQF14" s="71"/>
      <c r="QQG14" s="71"/>
      <c r="QQH14" s="71"/>
      <c r="QQI14" s="71"/>
      <c r="QQJ14" s="71"/>
      <c r="QQK14" s="71"/>
      <c r="QQL14" s="71"/>
      <c r="QQM14" s="71"/>
      <c r="QQN14" s="71"/>
      <c r="QQO14" s="71"/>
      <c r="QQP14" s="71"/>
      <c r="QQQ14" s="71"/>
      <c r="QQR14" s="71"/>
      <c r="QQS14" s="71"/>
      <c r="QQT14" s="71"/>
      <c r="QQU14" s="71"/>
      <c r="QQV14" s="71"/>
      <c r="QQW14" s="71"/>
      <c r="QQX14" s="71"/>
      <c r="QQY14" s="71"/>
      <c r="QQZ14" s="71"/>
      <c r="QRA14" s="71"/>
      <c r="QRB14" s="71"/>
      <c r="QRC14" s="71"/>
      <c r="QRD14" s="71"/>
      <c r="QRE14" s="71"/>
      <c r="QRF14" s="71"/>
      <c r="QRG14" s="71"/>
      <c r="QRH14" s="71"/>
      <c r="QRI14" s="71"/>
      <c r="QRJ14" s="71"/>
      <c r="QRK14" s="71"/>
      <c r="QRL14" s="71"/>
      <c r="QRM14" s="71"/>
      <c r="QRN14" s="71"/>
      <c r="QRO14" s="71"/>
      <c r="QRP14" s="71"/>
      <c r="QRQ14" s="71"/>
      <c r="QRR14" s="71"/>
      <c r="QRS14" s="71"/>
      <c r="QRT14" s="71"/>
      <c r="QRU14" s="71"/>
      <c r="QRV14" s="71"/>
      <c r="QRW14" s="71"/>
      <c r="QRX14" s="71"/>
      <c r="QRY14" s="71"/>
      <c r="QRZ14" s="71"/>
      <c r="QSA14" s="71"/>
      <c r="QSB14" s="71"/>
      <c r="QSC14" s="71"/>
      <c r="QSD14" s="71"/>
      <c r="QSE14" s="71"/>
      <c r="QSF14" s="71"/>
      <c r="QSG14" s="71"/>
      <c r="QSH14" s="71"/>
      <c r="QSI14" s="71"/>
      <c r="QSJ14" s="71"/>
      <c r="QSK14" s="71"/>
      <c r="QSL14" s="71"/>
      <c r="QSM14" s="71"/>
      <c r="QSN14" s="71"/>
      <c r="QSO14" s="71"/>
      <c r="QSP14" s="71"/>
      <c r="QSQ14" s="71"/>
      <c r="QSR14" s="71"/>
      <c r="QSS14" s="71"/>
      <c r="QST14" s="71"/>
      <c r="QSU14" s="71"/>
      <c r="QSV14" s="71"/>
      <c r="QSW14" s="71"/>
      <c r="QSX14" s="71"/>
      <c r="QSY14" s="71"/>
      <c r="QSZ14" s="71"/>
      <c r="QTA14" s="71"/>
      <c r="QTB14" s="71"/>
      <c r="QTC14" s="71"/>
      <c r="QTD14" s="71"/>
      <c r="QTE14" s="71"/>
      <c r="QTF14" s="71"/>
      <c r="QTG14" s="71"/>
      <c r="QTH14" s="71"/>
      <c r="QTI14" s="71"/>
      <c r="QTJ14" s="71"/>
      <c r="QTK14" s="71"/>
      <c r="QTL14" s="71"/>
      <c r="QTM14" s="71"/>
      <c r="QTN14" s="71"/>
      <c r="QTO14" s="71"/>
      <c r="QTP14" s="71"/>
      <c r="QTQ14" s="71"/>
      <c r="QTR14" s="71"/>
      <c r="QTS14" s="71"/>
      <c r="QTT14" s="71"/>
      <c r="QTU14" s="71"/>
      <c r="QTV14" s="71"/>
      <c r="QTW14" s="71"/>
      <c r="QTX14" s="71"/>
      <c r="QTY14" s="71"/>
      <c r="QTZ14" s="71"/>
      <c r="QUA14" s="71"/>
      <c r="QUB14" s="71"/>
      <c r="QUC14" s="71"/>
      <c r="QUD14" s="71"/>
      <c r="QUE14" s="71"/>
      <c r="QUF14" s="71"/>
      <c r="QUG14" s="71"/>
      <c r="QUH14" s="71"/>
      <c r="QUI14" s="71"/>
      <c r="QUJ14" s="71"/>
      <c r="QUK14" s="71"/>
      <c r="QUL14" s="71"/>
      <c r="QUM14" s="71"/>
      <c r="QUN14" s="71"/>
      <c r="QUO14" s="71"/>
      <c r="QUP14" s="71"/>
      <c r="QUQ14" s="71"/>
      <c r="QUR14" s="71"/>
      <c r="QUS14" s="71"/>
      <c r="QUT14" s="71"/>
      <c r="QUU14" s="71"/>
      <c r="QUV14" s="71"/>
      <c r="QUW14" s="71"/>
      <c r="QUX14" s="71"/>
      <c r="QUY14" s="71"/>
      <c r="QUZ14" s="71"/>
      <c r="QVA14" s="71"/>
      <c r="QVB14" s="71"/>
      <c r="QVC14" s="71"/>
      <c r="QVD14" s="71"/>
      <c r="QVE14" s="71"/>
      <c r="QVF14" s="71"/>
      <c r="QVG14" s="71"/>
      <c r="QVH14" s="71"/>
      <c r="QVI14" s="71"/>
      <c r="QVJ14" s="71"/>
      <c r="QVK14" s="71"/>
      <c r="QVL14" s="71"/>
      <c r="QVM14" s="71"/>
      <c r="QVN14" s="71"/>
      <c r="QVO14" s="71"/>
      <c r="QVP14" s="71"/>
      <c r="QVQ14" s="71"/>
      <c r="QVR14" s="71"/>
      <c r="QVS14" s="71"/>
      <c r="QVT14" s="71"/>
      <c r="QVU14" s="71"/>
      <c r="QVV14" s="71"/>
      <c r="QVW14" s="71"/>
      <c r="QVX14" s="71"/>
      <c r="QVY14" s="71"/>
      <c r="QVZ14" s="71"/>
      <c r="QWA14" s="71"/>
      <c r="QWB14" s="71"/>
      <c r="QWC14" s="71"/>
      <c r="QWD14" s="71"/>
      <c r="QWE14" s="71"/>
      <c r="QWF14" s="71"/>
      <c r="QWG14" s="71"/>
      <c r="QWH14" s="71"/>
      <c r="QWI14" s="71"/>
      <c r="QWJ14" s="71"/>
      <c r="QWK14" s="71"/>
      <c r="QWL14" s="71"/>
      <c r="QWM14" s="71"/>
      <c r="QWN14" s="71"/>
      <c r="QWO14" s="71"/>
      <c r="QWP14" s="71"/>
      <c r="QWQ14" s="71"/>
      <c r="QWR14" s="71"/>
      <c r="QWS14" s="71"/>
      <c r="QWT14" s="71"/>
      <c r="QWU14" s="71"/>
      <c r="QWV14" s="71"/>
      <c r="QWW14" s="71"/>
      <c r="QWX14" s="71"/>
      <c r="QWY14" s="71"/>
      <c r="QWZ14" s="71"/>
      <c r="QXA14" s="71"/>
      <c r="QXB14" s="71"/>
      <c r="QXC14" s="71"/>
      <c r="QXD14" s="71"/>
      <c r="QXE14" s="71"/>
      <c r="QXF14" s="71"/>
      <c r="QXG14" s="71"/>
      <c r="QXH14" s="71"/>
      <c r="QXI14" s="71"/>
      <c r="QXJ14" s="71"/>
      <c r="QXK14" s="71"/>
      <c r="QXL14" s="71"/>
      <c r="QXM14" s="71"/>
      <c r="QXN14" s="71"/>
      <c r="QXO14" s="71"/>
      <c r="QXP14" s="71"/>
      <c r="QXQ14" s="71"/>
      <c r="QXR14" s="71"/>
      <c r="QXS14" s="71"/>
      <c r="QXT14" s="71"/>
      <c r="QXU14" s="71"/>
      <c r="QXV14" s="71"/>
      <c r="QXW14" s="71"/>
      <c r="QXX14" s="71"/>
      <c r="QXY14" s="71"/>
      <c r="QXZ14" s="71"/>
      <c r="QYA14" s="71"/>
      <c r="QYB14" s="71"/>
      <c r="QYC14" s="71"/>
      <c r="QYD14" s="71"/>
      <c r="QYE14" s="71"/>
      <c r="QYF14" s="71"/>
      <c r="QYG14" s="71"/>
      <c r="QYH14" s="71"/>
      <c r="QYI14" s="71"/>
      <c r="QYJ14" s="71"/>
      <c r="QYK14" s="71"/>
      <c r="QYL14" s="71"/>
      <c r="QYM14" s="71"/>
      <c r="QYN14" s="71"/>
      <c r="QYO14" s="71"/>
      <c r="QYP14" s="71"/>
      <c r="QYQ14" s="71"/>
      <c r="QYR14" s="71"/>
      <c r="QYS14" s="71"/>
      <c r="QYT14" s="71"/>
      <c r="QYU14" s="71"/>
      <c r="QYV14" s="71"/>
      <c r="QYW14" s="71"/>
      <c r="QYX14" s="71"/>
      <c r="QYY14" s="71"/>
      <c r="QYZ14" s="71"/>
      <c r="QZA14" s="71"/>
      <c r="QZB14" s="71"/>
      <c r="QZC14" s="71"/>
      <c r="QZD14" s="71"/>
      <c r="QZE14" s="71"/>
      <c r="QZF14" s="71"/>
      <c r="QZG14" s="71"/>
      <c r="QZH14" s="71"/>
      <c r="QZI14" s="71"/>
      <c r="QZJ14" s="71"/>
      <c r="QZK14" s="71"/>
      <c r="QZL14" s="71"/>
      <c r="QZM14" s="71"/>
      <c r="QZN14" s="71"/>
      <c r="QZO14" s="71"/>
      <c r="QZP14" s="71"/>
      <c r="QZQ14" s="71"/>
      <c r="QZR14" s="71"/>
      <c r="QZS14" s="71"/>
      <c r="QZT14" s="71"/>
      <c r="QZU14" s="71"/>
      <c r="QZV14" s="71"/>
      <c r="QZW14" s="71"/>
      <c r="QZX14" s="71"/>
      <c r="QZY14" s="71"/>
      <c r="QZZ14" s="71"/>
      <c r="RAA14" s="71"/>
      <c r="RAB14" s="71"/>
      <c r="RAC14" s="71"/>
      <c r="RAD14" s="71"/>
      <c r="RAE14" s="71"/>
      <c r="RAF14" s="71"/>
      <c r="RAG14" s="71"/>
      <c r="RAH14" s="71"/>
      <c r="RAI14" s="71"/>
      <c r="RAJ14" s="71"/>
      <c r="RAK14" s="71"/>
      <c r="RAL14" s="71"/>
      <c r="RAM14" s="71"/>
      <c r="RAN14" s="71"/>
      <c r="RAO14" s="71"/>
      <c r="RAP14" s="71"/>
      <c r="RAQ14" s="71"/>
      <c r="RAR14" s="71"/>
      <c r="RAS14" s="71"/>
      <c r="RAT14" s="71"/>
      <c r="RAU14" s="71"/>
      <c r="RAV14" s="71"/>
      <c r="RAW14" s="71"/>
      <c r="RAX14" s="71"/>
      <c r="RAY14" s="71"/>
      <c r="RAZ14" s="71"/>
      <c r="RBA14" s="71"/>
      <c r="RBB14" s="71"/>
      <c r="RBC14" s="71"/>
      <c r="RBD14" s="71"/>
      <c r="RBE14" s="71"/>
      <c r="RBF14" s="71"/>
      <c r="RBG14" s="71"/>
      <c r="RBH14" s="71"/>
      <c r="RBI14" s="71"/>
      <c r="RBJ14" s="71"/>
      <c r="RBK14" s="71"/>
      <c r="RBL14" s="71"/>
      <c r="RBM14" s="71"/>
      <c r="RBN14" s="71"/>
      <c r="RBO14" s="71"/>
      <c r="RBP14" s="71"/>
      <c r="RBQ14" s="71"/>
      <c r="RBR14" s="71"/>
      <c r="RBS14" s="71"/>
      <c r="RBT14" s="71"/>
      <c r="RBU14" s="71"/>
      <c r="RBV14" s="71"/>
      <c r="RBW14" s="71"/>
      <c r="RBX14" s="71"/>
      <c r="RBY14" s="71"/>
      <c r="RBZ14" s="71"/>
      <c r="RCA14" s="71"/>
      <c r="RCB14" s="71"/>
      <c r="RCC14" s="71"/>
      <c r="RCD14" s="71"/>
      <c r="RCE14" s="71"/>
      <c r="RCF14" s="71"/>
      <c r="RCG14" s="71"/>
      <c r="RCH14" s="71"/>
      <c r="RCI14" s="71"/>
      <c r="RCJ14" s="71"/>
      <c r="RCK14" s="71"/>
      <c r="RCL14" s="71"/>
      <c r="RCM14" s="71"/>
      <c r="RCN14" s="71"/>
      <c r="RCO14" s="71"/>
      <c r="RCP14" s="71"/>
      <c r="RCQ14" s="71"/>
      <c r="RCR14" s="71"/>
      <c r="RCS14" s="71"/>
      <c r="RCT14" s="71"/>
      <c r="RCU14" s="71"/>
      <c r="RCV14" s="71"/>
      <c r="RCW14" s="71"/>
      <c r="RCX14" s="71"/>
      <c r="RCY14" s="71"/>
      <c r="RCZ14" s="71"/>
      <c r="RDA14" s="71"/>
      <c r="RDB14" s="71"/>
      <c r="RDC14" s="71"/>
      <c r="RDD14" s="71"/>
      <c r="RDE14" s="71"/>
      <c r="RDF14" s="71"/>
      <c r="RDG14" s="71"/>
      <c r="RDH14" s="71"/>
      <c r="RDI14" s="71"/>
      <c r="RDJ14" s="71"/>
      <c r="RDK14" s="71"/>
      <c r="RDL14" s="71"/>
      <c r="RDM14" s="71"/>
      <c r="RDN14" s="71"/>
      <c r="RDO14" s="71"/>
      <c r="RDP14" s="71"/>
      <c r="RDQ14" s="71"/>
      <c r="RDR14" s="71"/>
      <c r="RDS14" s="71"/>
      <c r="RDT14" s="71"/>
      <c r="RDU14" s="71"/>
      <c r="RDV14" s="71"/>
      <c r="RDW14" s="71"/>
      <c r="RDX14" s="71"/>
      <c r="RDY14" s="71"/>
      <c r="RDZ14" s="71"/>
      <c r="REA14" s="71"/>
      <c r="REB14" s="71"/>
      <c r="REC14" s="71"/>
      <c r="RED14" s="71"/>
      <c r="REE14" s="71"/>
      <c r="REF14" s="71"/>
      <c r="REG14" s="71"/>
      <c r="REH14" s="71"/>
      <c r="REI14" s="71"/>
      <c r="REJ14" s="71"/>
      <c r="REK14" s="71"/>
      <c r="REL14" s="71"/>
      <c r="REM14" s="71"/>
      <c r="REN14" s="71"/>
      <c r="REO14" s="71"/>
      <c r="REP14" s="71"/>
      <c r="REQ14" s="71"/>
      <c r="RER14" s="71"/>
      <c r="RES14" s="71"/>
      <c r="RET14" s="71"/>
      <c r="REU14" s="71"/>
      <c r="REV14" s="71"/>
      <c r="REW14" s="71"/>
      <c r="REX14" s="71"/>
      <c r="REY14" s="71"/>
      <c r="REZ14" s="71"/>
      <c r="RFA14" s="71"/>
      <c r="RFB14" s="71"/>
      <c r="RFC14" s="71"/>
      <c r="RFD14" s="71"/>
      <c r="RFE14" s="71"/>
      <c r="RFF14" s="71"/>
      <c r="RFG14" s="71"/>
      <c r="RFH14" s="71"/>
      <c r="RFI14" s="71"/>
      <c r="RFJ14" s="71"/>
      <c r="RFK14" s="71"/>
      <c r="RFL14" s="71"/>
      <c r="RFM14" s="71"/>
      <c r="RFN14" s="71"/>
      <c r="RFO14" s="71"/>
      <c r="RFP14" s="71"/>
      <c r="RFQ14" s="71"/>
      <c r="RFR14" s="71"/>
      <c r="RFS14" s="71"/>
      <c r="RFT14" s="71"/>
      <c r="RFU14" s="71"/>
      <c r="RFV14" s="71"/>
      <c r="RFW14" s="71"/>
      <c r="RFX14" s="71"/>
      <c r="RFY14" s="71"/>
      <c r="RFZ14" s="71"/>
      <c r="RGA14" s="71"/>
      <c r="RGB14" s="71"/>
      <c r="RGC14" s="71"/>
      <c r="RGD14" s="71"/>
      <c r="RGE14" s="71"/>
      <c r="RGF14" s="71"/>
      <c r="RGG14" s="71"/>
      <c r="RGH14" s="71"/>
      <c r="RGI14" s="71"/>
      <c r="RGJ14" s="71"/>
      <c r="RGK14" s="71"/>
      <c r="RGL14" s="71"/>
      <c r="RGM14" s="71"/>
      <c r="RGN14" s="71"/>
      <c r="RGO14" s="71"/>
      <c r="RGP14" s="71"/>
      <c r="RGQ14" s="71"/>
      <c r="RGR14" s="71"/>
      <c r="RGS14" s="71"/>
      <c r="RGT14" s="71"/>
      <c r="RGU14" s="71"/>
      <c r="RGV14" s="71"/>
      <c r="RGW14" s="71"/>
      <c r="RGX14" s="71"/>
      <c r="RGY14" s="71"/>
      <c r="RGZ14" s="71"/>
      <c r="RHA14" s="71"/>
      <c r="RHB14" s="71"/>
      <c r="RHC14" s="71"/>
      <c r="RHD14" s="71"/>
      <c r="RHE14" s="71"/>
      <c r="RHF14" s="71"/>
      <c r="RHG14" s="71"/>
      <c r="RHH14" s="71"/>
      <c r="RHI14" s="71"/>
      <c r="RHJ14" s="71"/>
      <c r="RHK14" s="71"/>
      <c r="RHL14" s="71"/>
      <c r="RHM14" s="71"/>
      <c r="RHN14" s="71"/>
      <c r="RHO14" s="71"/>
      <c r="RHP14" s="71"/>
      <c r="RHQ14" s="71"/>
      <c r="RHR14" s="71"/>
      <c r="RHS14" s="71"/>
      <c r="RHT14" s="71"/>
      <c r="RHU14" s="71"/>
      <c r="RHV14" s="71"/>
      <c r="RHW14" s="71"/>
      <c r="RHX14" s="71"/>
      <c r="RHY14" s="71"/>
      <c r="RHZ14" s="71"/>
      <c r="RIA14" s="71"/>
      <c r="RIB14" s="71"/>
      <c r="RIC14" s="71"/>
      <c r="RID14" s="71"/>
      <c r="RIE14" s="71"/>
      <c r="RIF14" s="71"/>
      <c r="RIG14" s="71"/>
      <c r="RIH14" s="71"/>
      <c r="RII14" s="71"/>
      <c r="RIJ14" s="71"/>
      <c r="RIK14" s="71"/>
      <c r="RIL14" s="71"/>
      <c r="RIM14" s="71"/>
      <c r="RIN14" s="71"/>
      <c r="RIO14" s="71"/>
      <c r="RIP14" s="71"/>
      <c r="RIQ14" s="71"/>
      <c r="RIR14" s="71"/>
      <c r="RIS14" s="71"/>
      <c r="RIT14" s="71"/>
      <c r="RIU14" s="71"/>
      <c r="RIV14" s="71"/>
      <c r="RIW14" s="71"/>
      <c r="RIX14" s="71"/>
      <c r="RIY14" s="71"/>
      <c r="RIZ14" s="71"/>
      <c r="RJA14" s="71"/>
      <c r="RJB14" s="71"/>
      <c r="RJC14" s="71"/>
      <c r="RJD14" s="71"/>
      <c r="RJE14" s="71"/>
      <c r="RJF14" s="71"/>
      <c r="RJG14" s="71"/>
      <c r="RJH14" s="71"/>
      <c r="RJI14" s="71"/>
      <c r="RJJ14" s="71"/>
      <c r="RJK14" s="71"/>
      <c r="RJL14" s="71"/>
      <c r="RJM14" s="71"/>
      <c r="RJN14" s="71"/>
      <c r="RJO14" s="71"/>
      <c r="RJP14" s="71"/>
      <c r="RJQ14" s="71"/>
      <c r="RJR14" s="71"/>
      <c r="RJS14" s="71"/>
      <c r="RJT14" s="71"/>
      <c r="RJU14" s="71"/>
      <c r="RJV14" s="71"/>
      <c r="RJW14" s="71"/>
      <c r="RJX14" s="71"/>
      <c r="RJY14" s="71"/>
      <c r="RJZ14" s="71"/>
      <c r="RKA14" s="71"/>
      <c r="RKB14" s="71"/>
      <c r="RKC14" s="71"/>
      <c r="RKD14" s="71"/>
      <c r="RKE14" s="71"/>
      <c r="RKF14" s="71"/>
      <c r="RKG14" s="71"/>
      <c r="RKH14" s="71"/>
      <c r="RKI14" s="71"/>
      <c r="RKJ14" s="71"/>
      <c r="RKK14" s="71"/>
      <c r="RKL14" s="71"/>
      <c r="RKM14" s="71"/>
      <c r="RKN14" s="71"/>
      <c r="RKO14" s="71"/>
      <c r="RKP14" s="71"/>
      <c r="RKQ14" s="71"/>
      <c r="RKR14" s="71"/>
      <c r="RKS14" s="71"/>
      <c r="RKT14" s="71"/>
      <c r="RKU14" s="71"/>
      <c r="RKV14" s="71"/>
      <c r="RKW14" s="71"/>
      <c r="RKX14" s="71"/>
      <c r="RKY14" s="71"/>
      <c r="RKZ14" s="71"/>
      <c r="RLA14" s="71"/>
      <c r="RLB14" s="71"/>
      <c r="RLC14" s="71"/>
      <c r="RLD14" s="71"/>
      <c r="RLE14" s="71"/>
      <c r="RLF14" s="71"/>
      <c r="RLG14" s="71"/>
      <c r="RLH14" s="71"/>
      <c r="RLI14" s="71"/>
      <c r="RLJ14" s="71"/>
      <c r="RLK14" s="71"/>
      <c r="RLL14" s="71"/>
      <c r="RLM14" s="71"/>
      <c r="RLN14" s="71"/>
      <c r="RLO14" s="71"/>
      <c r="RLP14" s="71"/>
      <c r="RLQ14" s="71"/>
      <c r="RLR14" s="71"/>
      <c r="RLS14" s="71"/>
      <c r="RLT14" s="71"/>
      <c r="RLU14" s="71"/>
      <c r="RLV14" s="71"/>
      <c r="RLW14" s="71"/>
      <c r="RLX14" s="71"/>
      <c r="RLY14" s="71"/>
      <c r="RLZ14" s="71"/>
      <c r="RMA14" s="71"/>
      <c r="RMB14" s="71"/>
      <c r="RMC14" s="71"/>
      <c r="RMD14" s="71"/>
      <c r="RME14" s="71"/>
      <c r="RMF14" s="71"/>
      <c r="RMG14" s="71"/>
      <c r="RMH14" s="71"/>
      <c r="RMI14" s="71"/>
      <c r="RMJ14" s="71"/>
      <c r="RMK14" s="71"/>
      <c r="RML14" s="71"/>
      <c r="RMM14" s="71"/>
      <c r="RMN14" s="71"/>
      <c r="RMO14" s="71"/>
      <c r="RMP14" s="71"/>
      <c r="RMQ14" s="71"/>
      <c r="RMR14" s="71"/>
      <c r="RMS14" s="71"/>
      <c r="RMT14" s="71"/>
      <c r="RMU14" s="71"/>
      <c r="RMV14" s="71"/>
      <c r="RMW14" s="71"/>
      <c r="RMX14" s="71"/>
      <c r="RMY14" s="71"/>
      <c r="RMZ14" s="71"/>
      <c r="RNA14" s="71"/>
      <c r="RNB14" s="71"/>
      <c r="RNC14" s="71"/>
      <c r="RND14" s="71"/>
      <c r="RNE14" s="71"/>
      <c r="RNF14" s="71"/>
      <c r="RNG14" s="71"/>
      <c r="RNH14" s="71"/>
      <c r="RNI14" s="71"/>
      <c r="RNJ14" s="71"/>
      <c r="RNK14" s="71"/>
      <c r="RNL14" s="71"/>
      <c r="RNM14" s="71"/>
      <c r="RNN14" s="71"/>
      <c r="RNO14" s="71"/>
      <c r="RNP14" s="71"/>
      <c r="RNQ14" s="71"/>
      <c r="RNR14" s="71"/>
      <c r="RNS14" s="71"/>
      <c r="RNT14" s="71"/>
      <c r="RNU14" s="71"/>
      <c r="RNV14" s="71"/>
      <c r="RNW14" s="71"/>
      <c r="RNX14" s="71"/>
      <c r="RNY14" s="71"/>
      <c r="RNZ14" s="71"/>
      <c r="ROA14" s="71"/>
      <c r="ROB14" s="71"/>
      <c r="ROC14" s="71"/>
      <c r="ROD14" s="71"/>
      <c r="ROE14" s="71"/>
      <c r="ROF14" s="71"/>
      <c r="ROG14" s="71"/>
      <c r="ROH14" s="71"/>
      <c r="ROI14" s="71"/>
      <c r="ROJ14" s="71"/>
      <c r="ROK14" s="71"/>
      <c r="ROL14" s="71"/>
      <c r="ROM14" s="71"/>
      <c r="RON14" s="71"/>
      <c r="ROO14" s="71"/>
      <c r="ROP14" s="71"/>
      <c r="ROQ14" s="71"/>
      <c r="ROR14" s="71"/>
      <c r="ROS14" s="71"/>
      <c r="ROT14" s="71"/>
      <c r="ROU14" s="71"/>
      <c r="ROV14" s="71"/>
      <c r="ROW14" s="71"/>
      <c r="ROX14" s="71"/>
      <c r="ROY14" s="71"/>
      <c r="ROZ14" s="71"/>
      <c r="RPA14" s="71"/>
      <c r="RPB14" s="71"/>
      <c r="RPC14" s="71"/>
      <c r="RPD14" s="71"/>
      <c r="RPE14" s="71"/>
      <c r="RPF14" s="71"/>
      <c r="RPG14" s="71"/>
      <c r="RPH14" s="71"/>
      <c r="RPI14" s="71"/>
      <c r="RPJ14" s="71"/>
      <c r="RPK14" s="71"/>
      <c r="RPL14" s="71"/>
      <c r="RPM14" s="71"/>
      <c r="RPN14" s="71"/>
      <c r="RPO14" s="71"/>
      <c r="RPP14" s="71"/>
      <c r="RPQ14" s="71"/>
      <c r="RPR14" s="71"/>
      <c r="RPS14" s="71"/>
      <c r="RPT14" s="71"/>
      <c r="RPU14" s="71"/>
      <c r="RPV14" s="71"/>
      <c r="RPW14" s="71"/>
      <c r="RPX14" s="71"/>
      <c r="RPY14" s="71"/>
      <c r="RPZ14" s="71"/>
      <c r="RQA14" s="71"/>
      <c r="RQB14" s="71"/>
      <c r="RQC14" s="71"/>
      <c r="RQD14" s="71"/>
      <c r="RQE14" s="71"/>
      <c r="RQF14" s="71"/>
      <c r="RQG14" s="71"/>
      <c r="RQH14" s="71"/>
      <c r="RQI14" s="71"/>
      <c r="RQJ14" s="71"/>
      <c r="RQK14" s="71"/>
      <c r="RQL14" s="71"/>
      <c r="RQM14" s="71"/>
      <c r="RQN14" s="71"/>
      <c r="RQO14" s="71"/>
      <c r="RQP14" s="71"/>
      <c r="RQQ14" s="71"/>
      <c r="RQR14" s="71"/>
      <c r="RQS14" s="71"/>
      <c r="RQT14" s="71"/>
      <c r="RQU14" s="71"/>
      <c r="RQV14" s="71"/>
      <c r="RQW14" s="71"/>
      <c r="RQX14" s="71"/>
      <c r="RQY14" s="71"/>
      <c r="RQZ14" s="71"/>
      <c r="RRA14" s="71"/>
      <c r="RRB14" s="71"/>
      <c r="RRC14" s="71"/>
      <c r="RRD14" s="71"/>
      <c r="RRE14" s="71"/>
      <c r="RRF14" s="71"/>
      <c r="RRG14" s="71"/>
      <c r="RRH14" s="71"/>
      <c r="RRI14" s="71"/>
      <c r="RRJ14" s="71"/>
      <c r="RRK14" s="71"/>
      <c r="RRL14" s="71"/>
      <c r="RRM14" s="71"/>
      <c r="RRN14" s="71"/>
      <c r="RRO14" s="71"/>
      <c r="RRP14" s="71"/>
      <c r="RRQ14" s="71"/>
      <c r="RRR14" s="71"/>
      <c r="RRS14" s="71"/>
      <c r="RRT14" s="71"/>
      <c r="RRU14" s="71"/>
      <c r="RRV14" s="71"/>
      <c r="RRW14" s="71"/>
      <c r="RRX14" s="71"/>
      <c r="RRY14" s="71"/>
      <c r="RRZ14" s="71"/>
      <c r="RSA14" s="71"/>
      <c r="RSB14" s="71"/>
      <c r="RSC14" s="71"/>
      <c r="RSD14" s="71"/>
      <c r="RSE14" s="71"/>
      <c r="RSF14" s="71"/>
      <c r="RSG14" s="71"/>
      <c r="RSH14" s="71"/>
      <c r="RSI14" s="71"/>
      <c r="RSJ14" s="71"/>
      <c r="RSK14" s="71"/>
      <c r="RSL14" s="71"/>
      <c r="RSM14" s="71"/>
      <c r="RSN14" s="71"/>
      <c r="RSO14" s="71"/>
      <c r="RSP14" s="71"/>
      <c r="RSQ14" s="71"/>
      <c r="RSR14" s="71"/>
      <c r="RSS14" s="71"/>
      <c r="RST14" s="71"/>
      <c r="RSU14" s="71"/>
      <c r="RSV14" s="71"/>
      <c r="RSW14" s="71"/>
      <c r="RSX14" s="71"/>
      <c r="RSY14" s="71"/>
      <c r="RSZ14" s="71"/>
      <c r="RTA14" s="71"/>
      <c r="RTB14" s="71"/>
      <c r="RTC14" s="71"/>
      <c r="RTD14" s="71"/>
      <c r="RTE14" s="71"/>
      <c r="RTF14" s="71"/>
      <c r="RTG14" s="71"/>
      <c r="RTH14" s="71"/>
      <c r="RTI14" s="71"/>
      <c r="RTJ14" s="71"/>
      <c r="RTK14" s="71"/>
      <c r="RTL14" s="71"/>
      <c r="RTM14" s="71"/>
      <c r="RTN14" s="71"/>
      <c r="RTO14" s="71"/>
      <c r="RTP14" s="71"/>
      <c r="RTQ14" s="71"/>
      <c r="RTR14" s="71"/>
      <c r="RTS14" s="71"/>
      <c r="RTT14" s="71"/>
      <c r="RTU14" s="71"/>
      <c r="RTV14" s="71"/>
      <c r="RTW14" s="71"/>
      <c r="RTX14" s="71"/>
      <c r="RTY14" s="71"/>
      <c r="RTZ14" s="71"/>
      <c r="RUA14" s="71"/>
      <c r="RUB14" s="71"/>
      <c r="RUC14" s="71"/>
      <c r="RUD14" s="71"/>
      <c r="RUE14" s="71"/>
      <c r="RUF14" s="71"/>
      <c r="RUG14" s="71"/>
      <c r="RUH14" s="71"/>
      <c r="RUI14" s="71"/>
      <c r="RUJ14" s="71"/>
      <c r="RUK14" s="71"/>
      <c r="RUL14" s="71"/>
      <c r="RUM14" s="71"/>
      <c r="RUN14" s="71"/>
      <c r="RUO14" s="71"/>
      <c r="RUP14" s="71"/>
      <c r="RUQ14" s="71"/>
      <c r="RUR14" s="71"/>
      <c r="RUS14" s="71"/>
      <c r="RUT14" s="71"/>
      <c r="RUU14" s="71"/>
      <c r="RUV14" s="71"/>
      <c r="RUW14" s="71"/>
      <c r="RUX14" s="71"/>
      <c r="RUY14" s="71"/>
      <c r="RUZ14" s="71"/>
      <c r="RVA14" s="71"/>
      <c r="RVB14" s="71"/>
      <c r="RVC14" s="71"/>
      <c r="RVD14" s="71"/>
      <c r="RVE14" s="71"/>
      <c r="RVF14" s="71"/>
      <c r="RVG14" s="71"/>
      <c r="RVH14" s="71"/>
      <c r="RVI14" s="71"/>
      <c r="RVJ14" s="71"/>
      <c r="RVK14" s="71"/>
      <c r="RVL14" s="71"/>
      <c r="RVM14" s="71"/>
      <c r="RVN14" s="71"/>
      <c r="RVO14" s="71"/>
      <c r="RVP14" s="71"/>
      <c r="RVQ14" s="71"/>
      <c r="RVR14" s="71"/>
      <c r="RVS14" s="71"/>
      <c r="RVT14" s="71"/>
      <c r="RVU14" s="71"/>
      <c r="RVV14" s="71"/>
      <c r="RVW14" s="71"/>
      <c r="RVX14" s="71"/>
      <c r="RVY14" s="71"/>
      <c r="RVZ14" s="71"/>
      <c r="RWA14" s="71"/>
      <c r="RWB14" s="71"/>
      <c r="RWC14" s="71"/>
      <c r="RWD14" s="71"/>
      <c r="RWE14" s="71"/>
      <c r="RWF14" s="71"/>
      <c r="RWG14" s="71"/>
      <c r="RWH14" s="71"/>
      <c r="RWI14" s="71"/>
      <c r="RWJ14" s="71"/>
      <c r="RWK14" s="71"/>
      <c r="RWL14" s="71"/>
      <c r="RWM14" s="71"/>
      <c r="RWN14" s="71"/>
      <c r="RWO14" s="71"/>
      <c r="RWP14" s="71"/>
      <c r="RWQ14" s="71"/>
      <c r="RWR14" s="71"/>
      <c r="RWS14" s="71"/>
      <c r="RWT14" s="71"/>
      <c r="RWU14" s="71"/>
      <c r="RWV14" s="71"/>
      <c r="RWW14" s="71"/>
      <c r="RWX14" s="71"/>
      <c r="RWY14" s="71"/>
      <c r="RWZ14" s="71"/>
      <c r="RXA14" s="71"/>
      <c r="RXB14" s="71"/>
      <c r="RXC14" s="71"/>
      <c r="RXD14" s="71"/>
      <c r="RXE14" s="71"/>
      <c r="RXF14" s="71"/>
      <c r="RXG14" s="71"/>
      <c r="RXH14" s="71"/>
      <c r="RXI14" s="71"/>
      <c r="RXJ14" s="71"/>
      <c r="RXK14" s="71"/>
      <c r="RXL14" s="71"/>
      <c r="RXM14" s="71"/>
      <c r="RXN14" s="71"/>
      <c r="RXO14" s="71"/>
      <c r="RXP14" s="71"/>
      <c r="RXQ14" s="71"/>
      <c r="RXR14" s="71"/>
      <c r="RXS14" s="71"/>
      <c r="RXT14" s="71"/>
      <c r="RXU14" s="71"/>
      <c r="RXV14" s="71"/>
      <c r="RXW14" s="71"/>
      <c r="RXX14" s="71"/>
      <c r="RXY14" s="71"/>
      <c r="RXZ14" s="71"/>
      <c r="RYA14" s="71"/>
      <c r="RYB14" s="71"/>
      <c r="RYC14" s="71"/>
      <c r="RYD14" s="71"/>
      <c r="RYE14" s="71"/>
      <c r="RYF14" s="71"/>
      <c r="RYG14" s="71"/>
      <c r="RYH14" s="71"/>
      <c r="RYI14" s="71"/>
      <c r="RYJ14" s="71"/>
      <c r="RYK14" s="71"/>
      <c r="RYL14" s="71"/>
      <c r="RYM14" s="71"/>
      <c r="RYN14" s="71"/>
      <c r="RYO14" s="71"/>
      <c r="RYP14" s="71"/>
      <c r="RYQ14" s="71"/>
      <c r="RYR14" s="71"/>
      <c r="RYS14" s="71"/>
      <c r="RYT14" s="71"/>
      <c r="RYU14" s="71"/>
      <c r="RYV14" s="71"/>
      <c r="RYW14" s="71"/>
      <c r="RYX14" s="71"/>
      <c r="RYY14" s="71"/>
      <c r="RYZ14" s="71"/>
      <c r="RZA14" s="71"/>
      <c r="RZB14" s="71"/>
      <c r="RZC14" s="71"/>
      <c r="RZD14" s="71"/>
      <c r="RZE14" s="71"/>
      <c r="RZF14" s="71"/>
      <c r="RZG14" s="71"/>
      <c r="RZH14" s="71"/>
      <c r="RZI14" s="71"/>
      <c r="RZJ14" s="71"/>
      <c r="RZK14" s="71"/>
      <c r="RZL14" s="71"/>
      <c r="RZM14" s="71"/>
      <c r="RZN14" s="71"/>
      <c r="RZO14" s="71"/>
      <c r="RZP14" s="71"/>
      <c r="RZQ14" s="71"/>
      <c r="RZR14" s="71"/>
      <c r="RZS14" s="71"/>
      <c r="RZT14" s="71"/>
      <c r="RZU14" s="71"/>
      <c r="RZV14" s="71"/>
      <c r="RZW14" s="71"/>
      <c r="RZX14" s="71"/>
      <c r="RZY14" s="71"/>
      <c r="RZZ14" s="71"/>
      <c r="SAA14" s="71"/>
      <c r="SAB14" s="71"/>
      <c r="SAC14" s="71"/>
      <c r="SAD14" s="71"/>
      <c r="SAE14" s="71"/>
      <c r="SAF14" s="71"/>
      <c r="SAG14" s="71"/>
      <c r="SAH14" s="71"/>
      <c r="SAI14" s="71"/>
      <c r="SAJ14" s="71"/>
      <c r="SAK14" s="71"/>
      <c r="SAL14" s="71"/>
      <c r="SAM14" s="71"/>
      <c r="SAN14" s="71"/>
      <c r="SAO14" s="71"/>
      <c r="SAP14" s="71"/>
      <c r="SAQ14" s="71"/>
      <c r="SAR14" s="71"/>
      <c r="SAS14" s="71"/>
      <c r="SAT14" s="71"/>
      <c r="SAU14" s="71"/>
      <c r="SAV14" s="71"/>
      <c r="SAW14" s="71"/>
      <c r="SAX14" s="71"/>
      <c r="SAY14" s="71"/>
      <c r="SAZ14" s="71"/>
      <c r="SBA14" s="71"/>
      <c r="SBB14" s="71"/>
      <c r="SBC14" s="71"/>
      <c r="SBD14" s="71"/>
      <c r="SBE14" s="71"/>
      <c r="SBF14" s="71"/>
      <c r="SBG14" s="71"/>
      <c r="SBH14" s="71"/>
      <c r="SBI14" s="71"/>
      <c r="SBJ14" s="71"/>
      <c r="SBK14" s="71"/>
      <c r="SBL14" s="71"/>
      <c r="SBM14" s="71"/>
      <c r="SBN14" s="71"/>
      <c r="SBO14" s="71"/>
      <c r="SBP14" s="71"/>
      <c r="SBQ14" s="71"/>
      <c r="SBR14" s="71"/>
      <c r="SBS14" s="71"/>
      <c r="SBT14" s="71"/>
      <c r="SBU14" s="71"/>
      <c r="SBV14" s="71"/>
      <c r="SBW14" s="71"/>
      <c r="SBX14" s="71"/>
      <c r="SBY14" s="71"/>
      <c r="SBZ14" s="71"/>
      <c r="SCA14" s="71"/>
      <c r="SCB14" s="71"/>
      <c r="SCC14" s="71"/>
      <c r="SCD14" s="71"/>
      <c r="SCE14" s="71"/>
      <c r="SCF14" s="71"/>
      <c r="SCG14" s="71"/>
      <c r="SCH14" s="71"/>
      <c r="SCI14" s="71"/>
      <c r="SCJ14" s="71"/>
      <c r="SCK14" s="71"/>
      <c r="SCL14" s="71"/>
      <c r="SCM14" s="71"/>
      <c r="SCN14" s="71"/>
      <c r="SCO14" s="71"/>
      <c r="SCP14" s="71"/>
      <c r="SCQ14" s="71"/>
      <c r="SCR14" s="71"/>
      <c r="SCS14" s="71"/>
      <c r="SCT14" s="71"/>
      <c r="SCU14" s="71"/>
      <c r="SCV14" s="71"/>
      <c r="SCW14" s="71"/>
      <c r="SCX14" s="71"/>
      <c r="SCY14" s="71"/>
      <c r="SCZ14" s="71"/>
      <c r="SDA14" s="71"/>
      <c r="SDB14" s="71"/>
      <c r="SDC14" s="71"/>
      <c r="SDD14" s="71"/>
      <c r="SDE14" s="71"/>
      <c r="SDF14" s="71"/>
      <c r="SDG14" s="71"/>
      <c r="SDH14" s="71"/>
      <c r="SDI14" s="71"/>
      <c r="SDJ14" s="71"/>
      <c r="SDK14" s="71"/>
      <c r="SDL14" s="71"/>
      <c r="SDM14" s="71"/>
      <c r="SDN14" s="71"/>
      <c r="SDO14" s="71"/>
      <c r="SDP14" s="71"/>
      <c r="SDQ14" s="71"/>
      <c r="SDR14" s="71"/>
      <c r="SDS14" s="71"/>
      <c r="SDT14" s="71"/>
      <c r="SDU14" s="71"/>
      <c r="SDV14" s="71"/>
      <c r="SDW14" s="71"/>
      <c r="SDX14" s="71"/>
      <c r="SDY14" s="71"/>
      <c r="SDZ14" s="71"/>
      <c r="SEA14" s="71"/>
      <c r="SEB14" s="71"/>
      <c r="SEC14" s="71"/>
      <c r="SED14" s="71"/>
      <c r="SEE14" s="71"/>
      <c r="SEF14" s="71"/>
      <c r="SEG14" s="71"/>
      <c r="SEH14" s="71"/>
      <c r="SEI14" s="71"/>
      <c r="SEJ14" s="71"/>
      <c r="SEK14" s="71"/>
      <c r="SEL14" s="71"/>
      <c r="SEM14" s="71"/>
      <c r="SEN14" s="71"/>
      <c r="SEO14" s="71"/>
      <c r="SEP14" s="71"/>
      <c r="SEQ14" s="71"/>
      <c r="SER14" s="71"/>
      <c r="SES14" s="71"/>
      <c r="SET14" s="71"/>
      <c r="SEU14" s="71"/>
      <c r="SEV14" s="71"/>
      <c r="SEW14" s="71"/>
      <c r="SEX14" s="71"/>
      <c r="SEY14" s="71"/>
      <c r="SEZ14" s="71"/>
      <c r="SFA14" s="71"/>
      <c r="SFB14" s="71"/>
      <c r="SFC14" s="71"/>
      <c r="SFD14" s="71"/>
      <c r="SFE14" s="71"/>
      <c r="SFF14" s="71"/>
      <c r="SFG14" s="71"/>
      <c r="SFH14" s="71"/>
      <c r="SFI14" s="71"/>
      <c r="SFJ14" s="71"/>
      <c r="SFK14" s="71"/>
      <c r="SFL14" s="71"/>
      <c r="SFM14" s="71"/>
      <c r="SFN14" s="71"/>
      <c r="SFO14" s="71"/>
      <c r="SFP14" s="71"/>
      <c r="SFQ14" s="71"/>
      <c r="SFR14" s="71"/>
      <c r="SFS14" s="71"/>
      <c r="SFT14" s="71"/>
      <c r="SFU14" s="71"/>
      <c r="SFV14" s="71"/>
      <c r="SFW14" s="71"/>
      <c r="SFX14" s="71"/>
      <c r="SFY14" s="71"/>
      <c r="SFZ14" s="71"/>
      <c r="SGA14" s="71"/>
      <c r="SGB14" s="71"/>
      <c r="SGC14" s="71"/>
      <c r="SGD14" s="71"/>
      <c r="SGE14" s="71"/>
      <c r="SGF14" s="71"/>
      <c r="SGG14" s="71"/>
      <c r="SGH14" s="71"/>
      <c r="SGI14" s="71"/>
      <c r="SGJ14" s="71"/>
      <c r="SGK14" s="71"/>
      <c r="SGL14" s="71"/>
      <c r="SGM14" s="71"/>
      <c r="SGN14" s="71"/>
      <c r="SGO14" s="71"/>
      <c r="SGP14" s="71"/>
      <c r="SGQ14" s="71"/>
      <c r="SGR14" s="71"/>
      <c r="SGS14" s="71"/>
      <c r="SGT14" s="71"/>
      <c r="SGU14" s="71"/>
      <c r="SGV14" s="71"/>
      <c r="SGW14" s="71"/>
      <c r="SGX14" s="71"/>
      <c r="SGY14" s="71"/>
      <c r="SGZ14" s="71"/>
      <c r="SHA14" s="71"/>
      <c r="SHB14" s="71"/>
      <c r="SHC14" s="71"/>
      <c r="SHD14" s="71"/>
      <c r="SHE14" s="71"/>
      <c r="SHF14" s="71"/>
      <c r="SHG14" s="71"/>
      <c r="SHH14" s="71"/>
      <c r="SHI14" s="71"/>
      <c r="SHJ14" s="71"/>
      <c r="SHK14" s="71"/>
      <c r="SHL14" s="71"/>
      <c r="SHM14" s="71"/>
      <c r="SHN14" s="71"/>
      <c r="SHO14" s="71"/>
      <c r="SHP14" s="71"/>
      <c r="SHQ14" s="71"/>
      <c r="SHR14" s="71"/>
      <c r="SHS14" s="71"/>
      <c r="SHT14" s="71"/>
      <c r="SHU14" s="71"/>
      <c r="SHV14" s="71"/>
      <c r="SHW14" s="71"/>
      <c r="SHX14" s="71"/>
      <c r="SHY14" s="71"/>
      <c r="SHZ14" s="71"/>
      <c r="SIA14" s="71"/>
      <c r="SIB14" s="71"/>
      <c r="SIC14" s="71"/>
      <c r="SID14" s="71"/>
      <c r="SIE14" s="71"/>
      <c r="SIF14" s="71"/>
      <c r="SIG14" s="71"/>
      <c r="SIH14" s="71"/>
      <c r="SII14" s="71"/>
      <c r="SIJ14" s="71"/>
      <c r="SIK14" s="71"/>
      <c r="SIL14" s="71"/>
      <c r="SIM14" s="71"/>
      <c r="SIN14" s="71"/>
      <c r="SIO14" s="71"/>
      <c r="SIP14" s="71"/>
      <c r="SIQ14" s="71"/>
      <c r="SIR14" s="71"/>
      <c r="SIS14" s="71"/>
      <c r="SIT14" s="71"/>
      <c r="SIU14" s="71"/>
      <c r="SIV14" s="71"/>
      <c r="SIW14" s="71"/>
      <c r="SIX14" s="71"/>
      <c r="SIY14" s="71"/>
      <c r="SIZ14" s="71"/>
      <c r="SJA14" s="71"/>
      <c r="SJB14" s="71"/>
      <c r="SJC14" s="71"/>
      <c r="SJD14" s="71"/>
      <c r="SJE14" s="71"/>
      <c r="SJF14" s="71"/>
      <c r="SJG14" s="71"/>
      <c r="SJH14" s="71"/>
      <c r="SJI14" s="71"/>
      <c r="SJJ14" s="71"/>
      <c r="SJK14" s="71"/>
      <c r="SJL14" s="71"/>
      <c r="SJM14" s="71"/>
      <c r="SJN14" s="71"/>
      <c r="SJO14" s="71"/>
      <c r="SJP14" s="71"/>
      <c r="SJQ14" s="71"/>
      <c r="SJR14" s="71"/>
      <c r="SJS14" s="71"/>
      <c r="SJT14" s="71"/>
      <c r="SJU14" s="71"/>
      <c r="SJV14" s="71"/>
      <c r="SJW14" s="71"/>
      <c r="SJX14" s="71"/>
      <c r="SJY14" s="71"/>
      <c r="SJZ14" s="71"/>
      <c r="SKA14" s="71"/>
      <c r="SKB14" s="71"/>
      <c r="SKC14" s="71"/>
      <c r="SKD14" s="71"/>
      <c r="SKE14" s="71"/>
      <c r="SKF14" s="71"/>
      <c r="SKG14" s="71"/>
      <c r="SKH14" s="71"/>
      <c r="SKI14" s="71"/>
      <c r="SKJ14" s="71"/>
      <c r="SKK14" s="71"/>
      <c r="SKL14" s="71"/>
      <c r="SKM14" s="71"/>
      <c r="SKN14" s="71"/>
      <c r="SKO14" s="71"/>
      <c r="SKP14" s="71"/>
      <c r="SKQ14" s="71"/>
      <c r="SKR14" s="71"/>
      <c r="SKS14" s="71"/>
      <c r="SKT14" s="71"/>
      <c r="SKU14" s="71"/>
      <c r="SKV14" s="71"/>
      <c r="SKW14" s="71"/>
      <c r="SKX14" s="71"/>
      <c r="SKY14" s="71"/>
      <c r="SKZ14" s="71"/>
      <c r="SLA14" s="71"/>
      <c r="SLB14" s="71"/>
      <c r="SLC14" s="71"/>
      <c r="SLD14" s="71"/>
      <c r="SLE14" s="71"/>
      <c r="SLF14" s="71"/>
      <c r="SLG14" s="71"/>
      <c r="SLH14" s="71"/>
      <c r="SLI14" s="71"/>
      <c r="SLJ14" s="71"/>
      <c r="SLK14" s="71"/>
      <c r="SLL14" s="71"/>
      <c r="SLM14" s="71"/>
      <c r="SLN14" s="71"/>
      <c r="SLO14" s="71"/>
      <c r="SLP14" s="71"/>
      <c r="SLQ14" s="71"/>
      <c r="SLR14" s="71"/>
      <c r="SLS14" s="71"/>
      <c r="SLT14" s="71"/>
      <c r="SLU14" s="71"/>
      <c r="SLV14" s="71"/>
      <c r="SLW14" s="71"/>
      <c r="SLX14" s="71"/>
      <c r="SLY14" s="71"/>
      <c r="SLZ14" s="71"/>
      <c r="SMA14" s="71"/>
      <c r="SMB14" s="71"/>
      <c r="SMC14" s="71"/>
      <c r="SMD14" s="71"/>
      <c r="SME14" s="71"/>
      <c r="SMF14" s="71"/>
      <c r="SMG14" s="71"/>
      <c r="SMH14" s="71"/>
      <c r="SMI14" s="71"/>
      <c r="SMJ14" s="71"/>
      <c r="SMK14" s="71"/>
      <c r="SML14" s="71"/>
      <c r="SMM14" s="71"/>
      <c r="SMN14" s="71"/>
      <c r="SMO14" s="71"/>
      <c r="SMP14" s="71"/>
      <c r="SMQ14" s="71"/>
      <c r="SMR14" s="71"/>
      <c r="SMS14" s="71"/>
      <c r="SMT14" s="71"/>
      <c r="SMU14" s="71"/>
      <c r="SMV14" s="71"/>
      <c r="SMW14" s="71"/>
      <c r="SMX14" s="71"/>
      <c r="SMY14" s="71"/>
      <c r="SMZ14" s="71"/>
      <c r="SNA14" s="71"/>
      <c r="SNB14" s="71"/>
      <c r="SNC14" s="71"/>
      <c r="SND14" s="71"/>
      <c r="SNE14" s="71"/>
      <c r="SNF14" s="71"/>
      <c r="SNG14" s="71"/>
      <c r="SNH14" s="71"/>
      <c r="SNI14" s="71"/>
      <c r="SNJ14" s="71"/>
      <c r="SNK14" s="71"/>
      <c r="SNL14" s="71"/>
      <c r="SNM14" s="71"/>
      <c r="SNN14" s="71"/>
      <c r="SNO14" s="71"/>
      <c r="SNP14" s="71"/>
      <c r="SNQ14" s="71"/>
      <c r="SNR14" s="71"/>
      <c r="SNS14" s="71"/>
      <c r="SNT14" s="71"/>
      <c r="SNU14" s="71"/>
      <c r="SNV14" s="71"/>
      <c r="SNW14" s="71"/>
      <c r="SNX14" s="71"/>
      <c r="SNY14" s="71"/>
      <c r="SNZ14" s="71"/>
      <c r="SOA14" s="71"/>
      <c r="SOB14" s="71"/>
      <c r="SOC14" s="71"/>
      <c r="SOD14" s="71"/>
      <c r="SOE14" s="71"/>
      <c r="SOF14" s="71"/>
      <c r="SOG14" s="71"/>
      <c r="SOH14" s="71"/>
      <c r="SOI14" s="71"/>
      <c r="SOJ14" s="71"/>
      <c r="SOK14" s="71"/>
      <c r="SOL14" s="71"/>
      <c r="SOM14" s="71"/>
      <c r="SON14" s="71"/>
      <c r="SOO14" s="71"/>
      <c r="SOP14" s="71"/>
      <c r="SOQ14" s="71"/>
      <c r="SOR14" s="71"/>
      <c r="SOS14" s="71"/>
      <c r="SOT14" s="71"/>
      <c r="SOU14" s="71"/>
      <c r="SOV14" s="71"/>
      <c r="SOW14" s="71"/>
      <c r="SOX14" s="71"/>
      <c r="SOY14" s="71"/>
      <c r="SOZ14" s="71"/>
      <c r="SPA14" s="71"/>
      <c r="SPB14" s="71"/>
      <c r="SPC14" s="71"/>
      <c r="SPD14" s="71"/>
      <c r="SPE14" s="71"/>
      <c r="SPF14" s="71"/>
      <c r="SPG14" s="71"/>
      <c r="SPH14" s="71"/>
      <c r="SPI14" s="71"/>
      <c r="SPJ14" s="71"/>
      <c r="SPK14" s="71"/>
      <c r="SPL14" s="71"/>
      <c r="SPM14" s="71"/>
      <c r="SPN14" s="71"/>
      <c r="SPO14" s="71"/>
      <c r="SPP14" s="71"/>
      <c r="SPQ14" s="71"/>
      <c r="SPR14" s="71"/>
      <c r="SPS14" s="71"/>
      <c r="SPT14" s="71"/>
      <c r="SPU14" s="71"/>
      <c r="SPV14" s="71"/>
      <c r="SPW14" s="71"/>
      <c r="SPX14" s="71"/>
      <c r="SPY14" s="71"/>
      <c r="SPZ14" s="71"/>
      <c r="SQA14" s="71"/>
      <c r="SQB14" s="71"/>
      <c r="SQC14" s="71"/>
      <c r="SQD14" s="71"/>
      <c r="SQE14" s="71"/>
      <c r="SQF14" s="71"/>
      <c r="SQG14" s="71"/>
      <c r="SQH14" s="71"/>
      <c r="SQI14" s="71"/>
      <c r="SQJ14" s="71"/>
      <c r="SQK14" s="71"/>
      <c r="SQL14" s="71"/>
      <c r="SQM14" s="71"/>
      <c r="SQN14" s="71"/>
      <c r="SQO14" s="71"/>
      <c r="SQP14" s="71"/>
      <c r="SQQ14" s="71"/>
      <c r="SQR14" s="71"/>
      <c r="SQS14" s="71"/>
      <c r="SQT14" s="71"/>
      <c r="SQU14" s="71"/>
      <c r="SQV14" s="71"/>
      <c r="SQW14" s="71"/>
      <c r="SQX14" s="71"/>
      <c r="SQY14" s="71"/>
      <c r="SQZ14" s="71"/>
      <c r="SRA14" s="71"/>
      <c r="SRB14" s="71"/>
      <c r="SRC14" s="71"/>
      <c r="SRD14" s="71"/>
      <c r="SRE14" s="71"/>
      <c r="SRF14" s="71"/>
      <c r="SRG14" s="71"/>
      <c r="SRH14" s="71"/>
      <c r="SRI14" s="71"/>
      <c r="SRJ14" s="71"/>
      <c r="SRK14" s="71"/>
      <c r="SRL14" s="71"/>
      <c r="SRM14" s="71"/>
      <c r="SRN14" s="71"/>
      <c r="SRO14" s="71"/>
      <c r="SRP14" s="71"/>
      <c r="SRQ14" s="71"/>
      <c r="SRR14" s="71"/>
      <c r="SRS14" s="71"/>
      <c r="SRT14" s="71"/>
      <c r="SRU14" s="71"/>
      <c r="SRV14" s="71"/>
      <c r="SRW14" s="71"/>
      <c r="SRX14" s="71"/>
      <c r="SRY14" s="71"/>
      <c r="SRZ14" s="71"/>
      <c r="SSA14" s="71"/>
      <c r="SSB14" s="71"/>
      <c r="SSC14" s="71"/>
      <c r="SSD14" s="71"/>
      <c r="SSE14" s="71"/>
      <c r="SSF14" s="71"/>
      <c r="SSG14" s="71"/>
      <c r="SSH14" s="71"/>
      <c r="SSI14" s="71"/>
      <c r="SSJ14" s="71"/>
      <c r="SSK14" s="71"/>
      <c r="SSL14" s="71"/>
      <c r="SSM14" s="71"/>
      <c r="SSN14" s="71"/>
      <c r="SSO14" s="71"/>
      <c r="SSP14" s="71"/>
      <c r="SSQ14" s="71"/>
      <c r="SSR14" s="71"/>
      <c r="SSS14" s="71"/>
      <c r="SST14" s="71"/>
      <c r="SSU14" s="71"/>
      <c r="SSV14" s="71"/>
      <c r="SSW14" s="71"/>
      <c r="SSX14" s="71"/>
      <c r="SSY14" s="71"/>
      <c r="SSZ14" s="71"/>
      <c r="STA14" s="71"/>
      <c r="STB14" s="71"/>
      <c r="STC14" s="71"/>
      <c r="STD14" s="71"/>
      <c r="STE14" s="71"/>
      <c r="STF14" s="71"/>
      <c r="STG14" s="71"/>
      <c r="STH14" s="71"/>
      <c r="STI14" s="71"/>
      <c r="STJ14" s="71"/>
      <c r="STK14" s="71"/>
      <c r="STL14" s="71"/>
      <c r="STM14" s="71"/>
      <c r="STN14" s="71"/>
      <c r="STO14" s="71"/>
      <c r="STP14" s="71"/>
      <c r="STQ14" s="71"/>
      <c r="STR14" s="71"/>
      <c r="STS14" s="71"/>
      <c r="STT14" s="71"/>
      <c r="STU14" s="71"/>
      <c r="STV14" s="71"/>
      <c r="STW14" s="71"/>
      <c r="STX14" s="71"/>
      <c r="STY14" s="71"/>
      <c r="STZ14" s="71"/>
      <c r="SUA14" s="71"/>
      <c r="SUB14" s="71"/>
      <c r="SUC14" s="71"/>
      <c r="SUD14" s="71"/>
      <c r="SUE14" s="71"/>
      <c r="SUF14" s="71"/>
      <c r="SUG14" s="71"/>
      <c r="SUH14" s="71"/>
      <c r="SUI14" s="71"/>
      <c r="SUJ14" s="71"/>
      <c r="SUK14" s="71"/>
      <c r="SUL14" s="71"/>
      <c r="SUM14" s="71"/>
      <c r="SUN14" s="71"/>
      <c r="SUO14" s="71"/>
      <c r="SUP14" s="71"/>
      <c r="SUQ14" s="71"/>
      <c r="SUR14" s="71"/>
      <c r="SUS14" s="71"/>
      <c r="SUT14" s="71"/>
      <c r="SUU14" s="71"/>
      <c r="SUV14" s="71"/>
      <c r="SUW14" s="71"/>
      <c r="SUX14" s="71"/>
      <c r="SUY14" s="71"/>
      <c r="SUZ14" s="71"/>
      <c r="SVA14" s="71"/>
      <c r="SVB14" s="71"/>
      <c r="SVC14" s="71"/>
      <c r="SVD14" s="71"/>
      <c r="SVE14" s="71"/>
      <c r="SVF14" s="71"/>
      <c r="SVG14" s="71"/>
      <c r="SVH14" s="71"/>
      <c r="SVI14" s="71"/>
      <c r="SVJ14" s="71"/>
      <c r="SVK14" s="71"/>
      <c r="SVL14" s="71"/>
      <c r="SVM14" s="71"/>
      <c r="SVN14" s="71"/>
      <c r="SVO14" s="71"/>
      <c r="SVP14" s="71"/>
      <c r="SVQ14" s="71"/>
      <c r="SVR14" s="71"/>
      <c r="SVS14" s="71"/>
      <c r="SVT14" s="71"/>
      <c r="SVU14" s="71"/>
      <c r="SVV14" s="71"/>
      <c r="SVW14" s="71"/>
      <c r="SVX14" s="71"/>
      <c r="SVY14" s="71"/>
      <c r="SVZ14" s="71"/>
      <c r="SWA14" s="71"/>
      <c r="SWB14" s="71"/>
      <c r="SWC14" s="71"/>
      <c r="SWD14" s="71"/>
      <c r="SWE14" s="71"/>
      <c r="SWF14" s="71"/>
      <c r="SWG14" s="71"/>
      <c r="SWH14" s="71"/>
      <c r="SWI14" s="71"/>
      <c r="SWJ14" s="71"/>
      <c r="SWK14" s="71"/>
      <c r="SWL14" s="71"/>
      <c r="SWM14" s="71"/>
      <c r="SWN14" s="71"/>
      <c r="SWO14" s="71"/>
      <c r="SWP14" s="71"/>
      <c r="SWQ14" s="71"/>
      <c r="SWR14" s="71"/>
      <c r="SWS14" s="71"/>
      <c r="SWT14" s="71"/>
      <c r="SWU14" s="71"/>
      <c r="SWV14" s="71"/>
      <c r="SWW14" s="71"/>
      <c r="SWX14" s="71"/>
      <c r="SWY14" s="71"/>
      <c r="SWZ14" s="71"/>
      <c r="SXA14" s="71"/>
      <c r="SXB14" s="71"/>
      <c r="SXC14" s="71"/>
      <c r="SXD14" s="71"/>
      <c r="SXE14" s="71"/>
      <c r="SXF14" s="71"/>
      <c r="SXG14" s="71"/>
      <c r="SXH14" s="71"/>
      <c r="SXI14" s="71"/>
      <c r="SXJ14" s="71"/>
      <c r="SXK14" s="71"/>
      <c r="SXL14" s="71"/>
      <c r="SXM14" s="71"/>
      <c r="SXN14" s="71"/>
      <c r="SXO14" s="71"/>
      <c r="SXP14" s="71"/>
      <c r="SXQ14" s="71"/>
      <c r="SXR14" s="71"/>
      <c r="SXS14" s="71"/>
      <c r="SXT14" s="71"/>
      <c r="SXU14" s="71"/>
      <c r="SXV14" s="71"/>
      <c r="SXW14" s="71"/>
      <c r="SXX14" s="71"/>
      <c r="SXY14" s="71"/>
      <c r="SXZ14" s="71"/>
      <c r="SYA14" s="71"/>
      <c r="SYB14" s="71"/>
      <c r="SYC14" s="71"/>
      <c r="SYD14" s="71"/>
      <c r="SYE14" s="71"/>
      <c r="SYF14" s="71"/>
      <c r="SYG14" s="71"/>
      <c r="SYH14" s="71"/>
      <c r="SYI14" s="71"/>
      <c r="SYJ14" s="71"/>
      <c r="SYK14" s="71"/>
      <c r="SYL14" s="71"/>
      <c r="SYM14" s="71"/>
      <c r="SYN14" s="71"/>
      <c r="SYO14" s="71"/>
      <c r="SYP14" s="71"/>
      <c r="SYQ14" s="71"/>
      <c r="SYR14" s="71"/>
      <c r="SYS14" s="71"/>
      <c r="SYT14" s="71"/>
      <c r="SYU14" s="71"/>
      <c r="SYV14" s="71"/>
      <c r="SYW14" s="71"/>
      <c r="SYX14" s="71"/>
      <c r="SYY14" s="71"/>
      <c r="SYZ14" s="71"/>
      <c r="SZA14" s="71"/>
      <c r="SZB14" s="71"/>
      <c r="SZC14" s="71"/>
      <c r="SZD14" s="71"/>
      <c r="SZE14" s="71"/>
      <c r="SZF14" s="71"/>
      <c r="SZG14" s="71"/>
      <c r="SZH14" s="71"/>
      <c r="SZI14" s="71"/>
      <c r="SZJ14" s="71"/>
      <c r="SZK14" s="71"/>
      <c r="SZL14" s="71"/>
      <c r="SZM14" s="71"/>
      <c r="SZN14" s="71"/>
      <c r="SZO14" s="71"/>
      <c r="SZP14" s="71"/>
      <c r="SZQ14" s="71"/>
      <c r="SZR14" s="71"/>
      <c r="SZS14" s="71"/>
      <c r="SZT14" s="71"/>
      <c r="SZU14" s="71"/>
      <c r="SZV14" s="71"/>
      <c r="SZW14" s="71"/>
      <c r="SZX14" s="71"/>
      <c r="SZY14" s="71"/>
      <c r="SZZ14" s="71"/>
      <c r="TAA14" s="71"/>
      <c r="TAB14" s="71"/>
      <c r="TAC14" s="71"/>
      <c r="TAD14" s="71"/>
      <c r="TAE14" s="71"/>
      <c r="TAF14" s="71"/>
      <c r="TAG14" s="71"/>
      <c r="TAH14" s="71"/>
      <c r="TAI14" s="71"/>
      <c r="TAJ14" s="71"/>
      <c r="TAK14" s="71"/>
      <c r="TAL14" s="71"/>
      <c r="TAM14" s="71"/>
      <c r="TAN14" s="71"/>
      <c r="TAO14" s="71"/>
      <c r="TAP14" s="71"/>
      <c r="TAQ14" s="71"/>
      <c r="TAR14" s="71"/>
      <c r="TAS14" s="71"/>
      <c r="TAT14" s="71"/>
      <c r="TAU14" s="71"/>
      <c r="TAV14" s="71"/>
      <c r="TAW14" s="71"/>
      <c r="TAX14" s="71"/>
      <c r="TAY14" s="71"/>
      <c r="TAZ14" s="71"/>
      <c r="TBA14" s="71"/>
      <c r="TBB14" s="71"/>
      <c r="TBC14" s="71"/>
      <c r="TBD14" s="71"/>
      <c r="TBE14" s="71"/>
      <c r="TBF14" s="71"/>
      <c r="TBG14" s="71"/>
      <c r="TBH14" s="71"/>
      <c r="TBI14" s="71"/>
      <c r="TBJ14" s="71"/>
      <c r="TBK14" s="71"/>
      <c r="TBL14" s="71"/>
      <c r="TBM14" s="71"/>
      <c r="TBN14" s="71"/>
      <c r="TBO14" s="71"/>
      <c r="TBP14" s="71"/>
      <c r="TBQ14" s="71"/>
      <c r="TBR14" s="71"/>
      <c r="TBS14" s="71"/>
      <c r="TBT14" s="71"/>
      <c r="TBU14" s="71"/>
      <c r="TBV14" s="71"/>
      <c r="TBW14" s="71"/>
      <c r="TBX14" s="71"/>
      <c r="TBY14" s="71"/>
      <c r="TBZ14" s="71"/>
      <c r="TCA14" s="71"/>
      <c r="TCB14" s="71"/>
      <c r="TCC14" s="71"/>
      <c r="TCD14" s="71"/>
      <c r="TCE14" s="71"/>
      <c r="TCF14" s="71"/>
      <c r="TCG14" s="71"/>
      <c r="TCH14" s="71"/>
      <c r="TCI14" s="71"/>
      <c r="TCJ14" s="71"/>
      <c r="TCK14" s="71"/>
      <c r="TCL14" s="71"/>
      <c r="TCM14" s="71"/>
      <c r="TCN14" s="71"/>
      <c r="TCO14" s="71"/>
      <c r="TCP14" s="71"/>
      <c r="TCQ14" s="71"/>
      <c r="TCR14" s="71"/>
      <c r="TCS14" s="71"/>
      <c r="TCT14" s="71"/>
      <c r="TCU14" s="71"/>
      <c r="TCV14" s="71"/>
      <c r="TCW14" s="71"/>
      <c r="TCX14" s="71"/>
      <c r="TCY14" s="71"/>
      <c r="TCZ14" s="71"/>
      <c r="TDA14" s="71"/>
      <c r="TDB14" s="71"/>
      <c r="TDC14" s="71"/>
      <c r="TDD14" s="71"/>
      <c r="TDE14" s="71"/>
      <c r="TDF14" s="71"/>
      <c r="TDG14" s="71"/>
      <c r="TDH14" s="71"/>
      <c r="TDI14" s="71"/>
      <c r="TDJ14" s="71"/>
      <c r="TDK14" s="71"/>
      <c r="TDL14" s="71"/>
      <c r="TDM14" s="71"/>
      <c r="TDN14" s="71"/>
      <c r="TDO14" s="71"/>
      <c r="TDP14" s="71"/>
      <c r="TDQ14" s="71"/>
      <c r="TDR14" s="71"/>
      <c r="TDS14" s="71"/>
      <c r="TDT14" s="71"/>
      <c r="TDU14" s="71"/>
      <c r="TDV14" s="71"/>
      <c r="TDW14" s="71"/>
      <c r="TDX14" s="71"/>
      <c r="TDY14" s="71"/>
      <c r="TDZ14" s="71"/>
      <c r="TEA14" s="71"/>
      <c r="TEB14" s="71"/>
      <c r="TEC14" s="71"/>
      <c r="TED14" s="71"/>
      <c r="TEE14" s="71"/>
      <c r="TEF14" s="71"/>
      <c r="TEG14" s="71"/>
      <c r="TEH14" s="71"/>
      <c r="TEI14" s="71"/>
      <c r="TEJ14" s="71"/>
      <c r="TEK14" s="71"/>
      <c r="TEL14" s="71"/>
      <c r="TEM14" s="71"/>
      <c r="TEN14" s="71"/>
      <c r="TEO14" s="71"/>
      <c r="TEP14" s="71"/>
      <c r="TEQ14" s="71"/>
      <c r="TER14" s="71"/>
      <c r="TES14" s="71"/>
      <c r="TET14" s="71"/>
      <c r="TEU14" s="71"/>
      <c r="TEV14" s="71"/>
      <c r="TEW14" s="71"/>
      <c r="TEX14" s="71"/>
      <c r="TEY14" s="71"/>
      <c r="TEZ14" s="71"/>
      <c r="TFA14" s="71"/>
      <c r="TFB14" s="71"/>
      <c r="TFC14" s="71"/>
      <c r="TFD14" s="71"/>
      <c r="TFE14" s="71"/>
      <c r="TFF14" s="71"/>
      <c r="TFG14" s="71"/>
      <c r="TFH14" s="71"/>
      <c r="TFI14" s="71"/>
      <c r="TFJ14" s="71"/>
      <c r="TFK14" s="71"/>
      <c r="TFL14" s="71"/>
      <c r="TFM14" s="71"/>
      <c r="TFN14" s="71"/>
      <c r="TFO14" s="71"/>
      <c r="TFP14" s="71"/>
      <c r="TFQ14" s="71"/>
      <c r="TFR14" s="71"/>
      <c r="TFS14" s="71"/>
      <c r="TFT14" s="71"/>
      <c r="TFU14" s="71"/>
      <c r="TFV14" s="71"/>
      <c r="TFW14" s="71"/>
      <c r="TFX14" s="71"/>
      <c r="TFY14" s="71"/>
      <c r="TFZ14" s="71"/>
      <c r="TGA14" s="71"/>
      <c r="TGB14" s="71"/>
      <c r="TGC14" s="71"/>
      <c r="TGD14" s="71"/>
      <c r="TGE14" s="71"/>
      <c r="TGF14" s="71"/>
      <c r="TGG14" s="71"/>
      <c r="TGH14" s="71"/>
      <c r="TGI14" s="71"/>
      <c r="TGJ14" s="71"/>
      <c r="TGK14" s="71"/>
      <c r="TGL14" s="71"/>
      <c r="TGM14" s="71"/>
      <c r="TGN14" s="71"/>
      <c r="TGO14" s="71"/>
      <c r="TGP14" s="71"/>
      <c r="TGQ14" s="71"/>
      <c r="TGR14" s="71"/>
      <c r="TGS14" s="71"/>
      <c r="TGT14" s="71"/>
      <c r="TGU14" s="71"/>
      <c r="TGV14" s="71"/>
      <c r="TGW14" s="71"/>
      <c r="TGX14" s="71"/>
      <c r="TGY14" s="71"/>
      <c r="TGZ14" s="71"/>
      <c r="THA14" s="71"/>
      <c r="THB14" s="71"/>
      <c r="THC14" s="71"/>
      <c r="THD14" s="71"/>
      <c r="THE14" s="71"/>
      <c r="THF14" s="71"/>
      <c r="THG14" s="71"/>
      <c r="THH14" s="71"/>
      <c r="THI14" s="71"/>
      <c r="THJ14" s="71"/>
      <c r="THK14" s="71"/>
      <c r="THL14" s="71"/>
      <c r="THM14" s="71"/>
      <c r="THN14" s="71"/>
      <c r="THO14" s="71"/>
      <c r="THP14" s="71"/>
      <c r="THQ14" s="71"/>
      <c r="THR14" s="71"/>
      <c r="THS14" s="71"/>
      <c r="THT14" s="71"/>
      <c r="THU14" s="71"/>
      <c r="THV14" s="71"/>
      <c r="THW14" s="71"/>
      <c r="THX14" s="71"/>
      <c r="THY14" s="71"/>
      <c r="THZ14" s="71"/>
      <c r="TIA14" s="71"/>
      <c r="TIB14" s="71"/>
      <c r="TIC14" s="71"/>
      <c r="TID14" s="71"/>
      <c r="TIE14" s="71"/>
      <c r="TIF14" s="71"/>
      <c r="TIG14" s="71"/>
      <c r="TIH14" s="71"/>
      <c r="TII14" s="71"/>
      <c r="TIJ14" s="71"/>
      <c r="TIK14" s="71"/>
      <c r="TIL14" s="71"/>
      <c r="TIM14" s="71"/>
      <c r="TIN14" s="71"/>
      <c r="TIO14" s="71"/>
      <c r="TIP14" s="71"/>
      <c r="TIQ14" s="71"/>
      <c r="TIR14" s="71"/>
      <c r="TIS14" s="71"/>
      <c r="TIT14" s="71"/>
      <c r="TIU14" s="71"/>
      <c r="TIV14" s="71"/>
      <c r="TIW14" s="71"/>
      <c r="TIX14" s="71"/>
      <c r="TIY14" s="71"/>
      <c r="TIZ14" s="71"/>
      <c r="TJA14" s="71"/>
      <c r="TJB14" s="71"/>
      <c r="TJC14" s="71"/>
      <c r="TJD14" s="71"/>
      <c r="TJE14" s="71"/>
      <c r="TJF14" s="71"/>
      <c r="TJG14" s="71"/>
      <c r="TJH14" s="71"/>
      <c r="TJI14" s="71"/>
      <c r="TJJ14" s="71"/>
      <c r="TJK14" s="71"/>
      <c r="TJL14" s="71"/>
      <c r="TJM14" s="71"/>
      <c r="TJN14" s="71"/>
      <c r="TJO14" s="71"/>
      <c r="TJP14" s="71"/>
      <c r="TJQ14" s="71"/>
      <c r="TJR14" s="71"/>
      <c r="TJS14" s="71"/>
      <c r="TJT14" s="71"/>
      <c r="TJU14" s="71"/>
      <c r="TJV14" s="71"/>
      <c r="TJW14" s="71"/>
      <c r="TJX14" s="71"/>
      <c r="TJY14" s="71"/>
      <c r="TJZ14" s="71"/>
      <c r="TKA14" s="71"/>
      <c r="TKB14" s="71"/>
      <c r="TKC14" s="71"/>
      <c r="TKD14" s="71"/>
      <c r="TKE14" s="71"/>
      <c r="TKF14" s="71"/>
      <c r="TKG14" s="71"/>
      <c r="TKH14" s="71"/>
      <c r="TKI14" s="71"/>
      <c r="TKJ14" s="71"/>
      <c r="TKK14" s="71"/>
      <c r="TKL14" s="71"/>
      <c r="TKM14" s="71"/>
      <c r="TKN14" s="71"/>
      <c r="TKO14" s="71"/>
      <c r="TKP14" s="71"/>
      <c r="TKQ14" s="71"/>
      <c r="TKR14" s="71"/>
      <c r="TKS14" s="71"/>
      <c r="TKT14" s="71"/>
      <c r="TKU14" s="71"/>
      <c r="TKV14" s="71"/>
      <c r="TKW14" s="71"/>
      <c r="TKX14" s="71"/>
      <c r="TKY14" s="71"/>
      <c r="TKZ14" s="71"/>
      <c r="TLA14" s="71"/>
      <c r="TLB14" s="71"/>
      <c r="TLC14" s="71"/>
      <c r="TLD14" s="71"/>
      <c r="TLE14" s="71"/>
      <c r="TLF14" s="71"/>
      <c r="TLG14" s="71"/>
      <c r="TLH14" s="71"/>
      <c r="TLI14" s="71"/>
      <c r="TLJ14" s="71"/>
      <c r="TLK14" s="71"/>
      <c r="TLL14" s="71"/>
      <c r="TLM14" s="71"/>
      <c r="TLN14" s="71"/>
      <c r="TLO14" s="71"/>
      <c r="TLP14" s="71"/>
      <c r="TLQ14" s="71"/>
      <c r="TLR14" s="71"/>
      <c r="TLS14" s="71"/>
      <c r="TLT14" s="71"/>
      <c r="TLU14" s="71"/>
      <c r="TLV14" s="71"/>
      <c r="TLW14" s="71"/>
      <c r="TLX14" s="71"/>
      <c r="TLY14" s="71"/>
      <c r="TLZ14" s="71"/>
      <c r="TMA14" s="71"/>
      <c r="TMB14" s="71"/>
      <c r="TMC14" s="71"/>
      <c r="TMD14" s="71"/>
      <c r="TME14" s="71"/>
      <c r="TMF14" s="71"/>
      <c r="TMG14" s="71"/>
      <c r="TMH14" s="71"/>
      <c r="TMI14" s="71"/>
      <c r="TMJ14" s="71"/>
      <c r="TMK14" s="71"/>
      <c r="TML14" s="71"/>
      <c r="TMM14" s="71"/>
      <c r="TMN14" s="71"/>
      <c r="TMO14" s="71"/>
      <c r="TMP14" s="71"/>
      <c r="TMQ14" s="71"/>
      <c r="TMR14" s="71"/>
      <c r="TMS14" s="71"/>
      <c r="TMT14" s="71"/>
      <c r="TMU14" s="71"/>
      <c r="TMV14" s="71"/>
      <c r="TMW14" s="71"/>
      <c r="TMX14" s="71"/>
      <c r="TMY14" s="71"/>
      <c r="TMZ14" s="71"/>
      <c r="TNA14" s="71"/>
      <c r="TNB14" s="71"/>
      <c r="TNC14" s="71"/>
      <c r="TND14" s="71"/>
      <c r="TNE14" s="71"/>
      <c r="TNF14" s="71"/>
      <c r="TNG14" s="71"/>
      <c r="TNH14" s="71"/>
      <c r="TNI14" s="71"/>
      <c r="TNJ14" s="71"/>
      <c r="TNK14" s="71"/>
      <c r="TNL14" s="71"/>
      <c r="TNM14" s="71"/>
      <c r="TNN14" s="71"/>
      <c r="TNO14" s="71"/>
      <c r="TNP14" s="71"/>
      <c r="TNQ14" s="71"/>
      <c r="TNR14" s="71"/>
      <c r="TNS14" s="71"/>
      <c r="TNT14" s="71"/>
      <c r="TNU14" s="71"/>
      <c r="TNV14" s="71"/>
      <c r="TNW14" s="71"/>
      <c r="TNX14" s="71"/>
      <c r="TNY14" s="71"/>
      <c r="TNZ14" s="71"/>
      <c r="TOA14" s="71"/>
      <c r="TOB14" s="71"/>
      <c r="TOC14" s="71"/>
      <c r="TOD14" s="71"/>
      <c r="TOE14" s="71"/>
      <c r="TOF14" s="71"/>
      <c r="TOG14" s="71"/>
      <c r="TOH14" s="71"/>
      <c r="TOI14" s="71"/>
      <c r="TOJ14" s="71"/>
      <c r="TOK14" s="71"/>
      <c r="TOL14" s="71"/>
      <c r="TOM14" s="71"/>
      <c r="TON14" s="71"/>
      <c r="TOO14" s="71"/>
      <c r="TOP14" s="71"/>
      <c r="TOQ14" s="71"/>
      <c r="TOR14" s="71"/>
      <c r="TOS14" s="71"/>
      <c r="TOT14" s="71"/>
      <c r="TOU14" s="71"/>
      <c r="TOV14" s="71"/>
      <c r="TOW14" s="71"/>
      <c r="TOX14" s="71"/>
      <c r="TOY14" s="71"/>
      <c r="TOZ14" s="71"/>
      <c r="TPA14" s="71"/>
      <c r="TPB14" s="71"/>
      <c r="TPC14" s="71"/>
      <c r="TPD14" s="71"/>
      <c r="TPE14" s="71"/>
      <c r="TPF14" s="71"/>
      <c r="TPG14" s="71"/>
      <c r="TPH14" s="71"/>
      <c r="TPI14" s="71"/>
      <c r="TPJ14" s="71"/>
      <c r="TPK14" s="71"/>
      <c r="TPL14" s="71"/>
      <c r="TPM14" s="71"/>
      <c r="TPN14" s="71"/>
      <c r="TPO14" s="71"/>
      <c r="TPP14" s="71"/>
      <c r="TPQ14" s="71"/>
      <c r="TPR14" s="71"/>
      <c r="TPS14" s="71"/>
      <c r="TPT14" s="71"/>
      <c r="TPU14" s="71"/>
      <c r="TPV14" s="71"/>
      <c r="TPW14" s="71"/>
      <c r="TPX14" s="71"/>
      <c r="TPY14" s="71"/>
      <c r="TPZ14" s="71"/>
      <c r="TQA14" s="71"/>
      <c r="TQB14" s="71"/>
      <c r="TQC14" s="71"/>
      <c r="TQD14" s="71"/>
      <c r="TQE14" s="71"/>
      <c r="TQF14" s="71"/>
      <c r="TQG14" s="71"/>
      <c r="TQH14" s="71"/>
      <c r="TQI14" s="71"/>
      <c r="TQJ14" s="71"/>
      <c r="TQK14" s="71"/>
      <c r="TQL14" s="71"/>
      <c r="TQM14" s="71"/>
      <c r="TQN14" s="71"/>
      <c r="TQO14" s="71"/>
      <c r="TQP14" s="71"/>
      <c r="TQQ14" s="71"/>
      <c r="TQR14" s="71"/>
      <c r="TQS14" s="71"/>
      <c r="TQT14" s="71"/>
      <c r="TQU14" s="71"/>
      <c r="TQV14" s="71"/>
      <c r="TQW14" s="71"/>
      <c r="TQX14" s="71"/>
      <c r="TQY14" s="71"/>
      <c r="TQZ14" s="71"/>
      <c r="TRA14" s="71"/>
      <c r="TRB14" s="71"/>
      <c r="TRC14" s="71"/>
      <c r="TRD14" s="71"/>
      <c r="TRE14" s="71"/>
      <c r="TRF14" s="71"/>
      <c r="TRG14" s="71"/>
      <c r="TRH14" s="71"/>
      <c r="TRI14" s="71"/>
      <c r="TRJ14" s="71"/>
      <c r="TRK14" s="71"/>
      <c r="TRL14" s="71"/>
      <c r="TRM14" s="71"/>
      <c r="TRN14" s="71"/>
      <c r="TRO14" s="71"/>
      <c r="TRP14" s="71"/>
      <c r="TRQ14" s="71"/>
      <c r="TRR14" s="71"/>
      <c r="TRS14" s="71"/>
      <c r="TRT14" s="71"/>
      <c r="TRU14" s="71"/>
      <c r="TRV14" s="71"/>
      <c r="TRW14" s="71"/>
      <c r="TRX14" s="71"/>
      <c r="TRY14" s="71"/>
      <c r="TRZ14" s="71"/>
      <c r="TSA14" s="71"/>
      <c r="TSB14" s="71"/>
      <c r="TSC14" s="71"/>
      <c r="TSD14" s="71"/>
      <c r="TSE14" s="71"/>
      <c r="TSF14" s="71"/>
      <c r="TSG14" s="71"/>
      <c r="TSH14" s="71"/>
      <c r="TSI14" s="71"/>
      <c r="TSJ14" s="71"/>
      <c r="TSK14" s="71"/>
      <c r="TSL14" s="71"/>
      <c r="TSM14" s="71"/>
      <c r="TSN14" s="71"/>
      <c r="TSO14" s="71"/>
      <c r="TSP14" s="71"/>
      <c r="TSQ14" s="71"/>
      <c r="TSR14" s="71"/>
      <c r="TSS14" s="71"/>
      <c r="TST14" s="71"/>
      <c r="TSU14" s="71"/>
      <c r="TSV14" s="71"/>
      <c r="TSW14" s="71"/>
      <c r="TSX14" s="71"/>
      <c r="TSY14" s="71"/>
      <c r="TSZ14" s="71"/>
      <c r="TTA14" s="71"/>
      <c r="TTB14" s="71"/>
      <c r="TTC14" s="71"/>
      <c r="TTD14" s="71"/>
      <c r="TTE14" s="71"/>
      <c r="TTF14" s="71"/>
      <c r="TTG14" s="71"/>
      <c r="TTH14" s="71"/>
      <c r="TTI14" s="71"/>
      <c r="TTJ14" s="71"/>
      <c r="TTK14" s="71"/>
      <c r="TTL14" s="71"/>
      <c r="TTM14" s="71"/>
      <c r="TTN14" s="71"/>
      <c r="TTO14" s="71"/>
      <c r="TTP14" s="71"/>
      <c r="TTQ14" s="71"/>
      <c r="TTR14" s="71"/>
      <c r="TTS14" s="71"/>
      <c r="TTT14" s="71"/>
      <c r="TTU14" s="71"/>
      <c r="TTV14" s="71"/>
      <c r="TTW14" s="71"/>
      <c r="TTX14" s="71"/>
      <c r="TTY14" s="71"/>
      <c r="TTZ14" s="71"/>
      <c r="TUA14" s="71"/>
      <c r="TUB14" s="71"/>
      <c r="TUC14" s="71"/>
      <c r="TUD14" s="71"/>
      <c r="TUE14" s="71"/>
      <c r="TUF14" s="71"/>
      <c r="TUG14" s="71"/>
      <c r="TUH14" s="71"/>
      <c r="TUI14" s="71"/>
      <c r="TUJ14" s="71"/>
      <c r="TUK14" s="71"/>
      <c r="TUL14" s="71"/>
      <c r="TUM14" s="71"/>
      <c r="TUN14" s="71"/>
      <c r="TUO14" s="71"/>
      <c r="TUP14" s="71"/>
      <c r="TUQ14" s="71"/>
      <c r="TUR14" s="71"/>
      <c r="TUS14" s="71"/>
      <c r="TUT14" s="71"/>
      <c r="TUU14" s="71"/>
      <c r="TUV14" s="71"/>
      <c r="TUW14" s="71"/>
      <c r="TUX14" s="71"/>
      <c r="TUY14" s="71"/>
      <c r="TUZ14" s="71"/>
      <c r="TVA14" s="71"/>
      <c r="TVB14" s="71"/>
      <c r="TVC14" s="71"/>
      <c r="TVD14" s="71"/>
      <c r="TVE14" s="71"/>
      <c r="TVF14" s="71"/>
      <c r="TVG14" s="71"/>
      <c r="TVH14" s="71"/>
      <c r="TVI14" s="71"/>
      <c r="TVJ14" s="71"/>
      <c r="TVK14" s="71"/>
      <c r="TVL14" s="71"/>
      <c r="TVM14" s="71"/>
      <c r="TVN14" s="71"/>
      <c r="TVO14" s="71"/>
      <c r="TVP14" s="71"/>
      <c r="TVQ14" s="71"/>
      <c r="TVR14" s="71"/>
      <c r="TVS14" s="71"/>
      <c r="TVT14" s="71"/>
      <c r="TVU14" s="71"/>
      <c r="TVV14" s="71"/>
      <c r="TVW14" s="71"/>
      <c r="TVX14" s="71"/>
      <c r="TVY14" s="71"/>
      <c r="TVZ14" s="71"/>
      <c r="TWA14" s="71"/>
      <c r="TWB14" s="71"/>
      <c r="TWC14" s="71"/>
      <c r="TWD14" s="71"/>
      <c r="TWE14" s="71"/>
      <c r="TWF14" s="71"/>
      <c r="TWG14" s="71"/>
      <c r="TWH14" s="71"/>
      <c r="TWI14" s="71"/>
      <c r="TWJ14" s="71"/>
      <c r="TWK14" s="71"/>
      <c r="TWL14" s="71"/>
      <c r="TWM14" s="71"/>
      <c r="TWN14" s="71"/>
      <c r="TWO14" s="71"/>
      <c r="TWP14" s="71"/>
      <c r="TWQ14" s="71"/>
      <c r="TWR14" s="71"/>
      <c r="TWS14" s="71"/>
      <c r="TWT14" s="71"/>
      <c r="TWU14" s="71"/>
      <c r="TWV14" s="71"/>
      <c r="TWW14" s="71"/>
      <c r="TWX14" s="71"/>
      <c r="TWY14" s="71"/>
      <c r="TWZ14" s="71"/>
      <c r="TXA14" s="71"/>
      <c r="TXB14" s="71"/>
      <c r="TXC14" s="71"/>
      <c r="TXD14" s="71"/>
      <c r="TXE14" s="71"/>
      <c r="TXF14" s="71"/>
      <c r="TXG14" s="71"/>
      <c r="TXH14" s="71"/>
      <c r="TXI14" s="71"/>
      <c r="TXJ14" s="71"/>
      <c r="TXK14" s="71"/>
      <c r="TXL14" s="71"/>
      <c r="TXM14" s="71"/>
      <c r="TXN14" s="71"/>
      <c r="TXO14" s="71"/>
      <c r="TXP14" s="71"/>
      <c r="TXQ14" s="71"/>
      <c r="TXR14" s="71"/>
      <c r="TXS14" s="71"/>
      <c r="TXT14" s="71"/>
      <c r="TXU14" s="71"/>
      <c r="TXV14" s="71"/>
      <c r="TXW14" s="71"/>
      <c r="TXX14" s="71"/>
      <c r="TXY14" s="71"/>
      <c r="TXZ14" s="71"/>
      <c r="TYA14" s="71"/>
      <c r="TYB14" s="71"/>
      <c r="TYC14" s="71"/>
      <c r="TYD14" s="71"/>
      <c r="TYE14" s="71"/>
      <c r="TYF14" s="71"/>
      <c r="TYG14" s="71"/>
      <c r="TYH14" s="71"/>
      <c r="TYI14" s="71"/>
      <c r="TYJ14" s="71"/>
      <c r="TYK14" s="71"/>
      <c r="TYL14" s="71"/>
      <c r="TYM14" s="71"/>
      <c r="TYN14" s="71"/>
      <c r="TYO14" s="71"/>
      <c r="TYP14" s="71"/>
      <c r="TYQ14" s="71"/>
      <c r="TYR14" s="71"/>
      <c r="TYS14" s="71"/>
      <c r="TYT14" s="71"/>
      <c r="TYU14" s="71"/>
      <c r="TYV14" s="71"/>
      <c r="TYW14" s="71"/>
      <c r="TYX14" s="71"/>
      <c r="TYY14" s="71"/>
      <c r="TYZ14" s="71"/>
      <c r="TZA14" s="71"/>
      <c r="TZB14" s="71"/>
      <c r="TZC14" s="71"/>
      <c r="TZD14" s="71"/>
      <c r="TZE14" s="71"/>
      <c r="TZF14" s="71"/>
      <c r="TZG14" s="71"/>
      <c r="TZH14" s="71"/>
      <c r="TZI14" s="71"/>
      <c r="TZJ14" s="71"/>
      <c r="TZK14" s="71"/>
      <c r="TZL14" s="71"/>
      <c r="TZM14" s="71"/>
      <c r="TZN14" s="71"/>
      <c r="TZO14" s="71"/>
      <c r="TZP14" s="71"/>
      <c r="TZQ14" s="71"/>
      <c r="TZR14" s="71"/>
      <c r="TZS14" s="71"/>
      <c r="TZT14" s="71"/>
      <c r="TZU14" s="71"/>
      <c r="TZV14" s="71"/>
      <c r="TZW14" s="71"/>
      <c r="TZX14" s="71"/>
      <c r="TZY14" s="71"/>
      <c r="TZZ14" s="71"/>
      <c r="UAA14" s="71"/>
      <c r="UAB14" s="71"/>
      <c r="UAC14" s="71"/>
      <c r="UAD14" s="71"/>
      <c r="UAE14" s="71"/>
      <c r="UAF14" s="71"/>
      <c r="UAG14" s="71"/>
      <c r="UAH14" s="71"/>
      <c r="UAI14" s="71"/>
      <c r="UAJ14" s="71"/>
      <c r="UAK14" s="71"/>
      <c r="UAL14" s="71"/>
      <c r="UAM14" s="71"/>
      <c r="UAN14" s="71"/>
      <c r="UAO14" s="71"/>
      <c r="UAP14" s="71"/>
      <c r="UAQ14" s="71"/>
      <c r="UAR14" s="71"/>
      <c r="UAS14" s="71"/>
      <c r="UAT14" s="71"/>
      <c r="UAU14" s="71"/>
      <c r="UAV14" s="71"/>
      <c r="UAW14" s="71"/>
      <c r="UAX14" s="71"/>
      <c r="UAY14" s="71"/>
      <c r="UAZ14" s="71"/>
      <c r="UBA14" s="71"/>
      <c r="UBB14" s="71"/>
      <c r="UBC14" s="71"/>
      <c r="UBD14" s="71"/>
      <c r="UBE14" s="71"/>
      <c r="UBF14" s="71"/>
      <c r="UBG14" s="71"/>
      <c r="UBH14" s="71"/>
      <c r="UBI14" s="71"/>
      <c r="UBJ14" s="71"/>
      <c r="UBK14" s="71"/>
      <c r="UBL14" s="71"/>
      <c r="UBM14" s="71"/>
      <c r="UBN14" s="71"/>
      <c r="UBO14" s="71"/>
      <c r="UBP14" s="71"/>
      <c r="UBQ14" s="71"/>
      <c r="UBR14" s="71"/>
      <c r="UBS14" s="71"/>
      <c r="UBT14" s="71"/>
      <c r="UBU14" s="71"/>
      <c r="UBV14" s="71"/>
      <c r="UBW14" s="71"/>
      <c r="UBX14" s="71"/>
      <c r="UBY14" s="71"/>
      <c r="UBZ14" s="71"/>
      <c r="UCA14" s="71"/>
      <c r="UCB14" s="71"/>
      <c r="UCC14" s="71"/>
      <c r="UCD14" s="71"/>
      <c r="UCE14" s="71"/>
      <c r="UCF14" s="71"/>
      <c r="UCG14" s="71"/>
      <c r="UCH14" s="71"/>
      <c r="UCI14" s="71"/>
      <c r="UCJ14" s="71"/>
      <c r="UCK14" s="71"/>
      <c r="UCL14" s="71"/>
      <c r="UCM14" s="71"/>
      <c r="UCN14" s="71"/>
      <c r="UCO14" s="71"/>
      <c r="UCP14" s="71"/>
      <c r="UCQ14" s="71"/>
      <c r="UCR14" s="71"/>
      <c r="UCS14" s="71"/>
      <c r="UCT14" s="71"/>
      <c r="UCU14" s="71"/>
      <c r="UCV14" s="71"/>
      <c r="UCW14" s="71"/>
      <c r="UCX14" s="71"/>
      <c r="UCY14" s="71"/>
      <c r="UCZ14" s="71"/>
      <c r="UDA14" s="71"/>
      <c r="UDB14" s="71"/>
      <c r="UDC14" s="71"/>
      <c r="UDD14" s="71"/>
      <c r="UDE14" s="71"/>
      <c r="UDF14" s="71"/>
      <c r="UDG14" s="71"/>
      <c r="UDH14" s="71"/>
      <c r="UDI14" s="71"/>
      <c r="UDJ14" s="71"/>
      <c r="UDK14" s="71"/>
      <c r="UDL14" s="71"/>
      <c r="UDM14" s="71"/>
      <c r="UDN14" s="71"/>
      <c r="UDO14" s="71"/>
      <c r="UDP14" s="71"/>
      <c r="UDQ14" s="71"/>
      <c r="UDR14" s="71"/>
      <c r="UDS14" s="71"/>
      <c r="UDT14" s="71"/>
      <c r="UDU14" s="71"/>
      <c r="UDV14" s="71"/>
      <c r="UDW14" s="71"/>
      <c r="UDX14" s="71"/>
      <c r="UDY14" s="71"/>
      <c r="UDZ14" s="71"/>
      <c r="UEA14" s="71"/>
      <c r="UEB14" s="71"/>
      <c r="UEC14" s="71"/>
      <c r="UED14" s="71"/>
      <c r="UEE14" s="71"/>
      <c r="UEF14" s="71"/>
      <c r="UEG14" s="71"/>
      <c r="UEH14" s="71"/>
      <c r="UEI14" s="71"/>
      <c r="UEJ14" s="71"/>
      <c r="UEK14" s="71"/>
      <c r="UEL14" s="71"/>
      <c r="UEM14" s="71"/>
      <c r="UEN14" s="71"/>
      <c r="UEO14" s="71"/>
      <c r="UEP14" s="71"/>
      <c r="UEQ14" s="71"/>
      <c r="UER14" s="71"/>
      <c r="UES14" s="71"/>
      <c r="UET14" s="71"/>
      <c r="UEU14" s="71"/>
      <c r="UEV14" s="71"/>
      <c r="UEW14" s="71"/>
      <c r="UEX14" s="71"/>
      <c r="UEY14" s="71"/>
      <c r="UEZ14" s="71"/>
      <c r="UFA14" s="71"/>
      <c r="UFB14" s="71"/>
      <c r="UFC14" s="71"/>
      <c r="UFD14" s="71"/>
      <c r="UFE14" s="71"/>
      <c r="UFF14" s="71"/>
      <c r="UFG14" s="71"/>
      <c r="UFH14" s="71"/>
      <c r="UFI14" s="71"/>
      <c r="UFJ14" s="71"/>
      <c r="UFK14" s="71"/>
      <c r="UFL14" s="71"/>
      <c r="UFM14" s="71"/>
      <c r="UFN14" s="71"/>
      <c r="UFO14" s="71"/>
      <c r="UFP14" s="71"/>
      <c r="UFQ14" s="71"/>
      <c r="UFR14" s="71"/>
      <c r="UFS14" s="71"/>
      <c r="UFT14" s="71"/>
      <c r="UFU14" s="71"/>
      <c r="UFV14" s="71"/>
      <c r="UFW14" s="71"/>
      <c r="UFX14" s="71"/>
      <c r="UFY14" s="71"/>
      <c r="UFZ14" s="71"/>
      <c r="UGA14" s="71"/>
      <c r="UGB14" s="71"/>
      <c r="UGC14" s="71"/>
      <c r="UGD14" s="71"/>
      <c r="UGE14" s="71"/>
      <c r="UGF14" s="71"/>
      <c r="UGG14" s="71"/>
      <c r="UGH14" s="71"/>
      <c r="UGI14" s="71"/>
      <c r="UGJ14" s="71"/>
      <c r="UGK14" s="71"/>
      <c r="UGL14" s="71"/>
      <c r="UGM14" s="71"/>
      <c r="UGN14" s="71"/>
      <c r="UGO14" s="71"/>
      <c r="UGP14" s="71"/>
      <c r="UGQ14" s="71"/>
      <c r="UGR14" s="71"/>
      <c r="UGS14" s="71"/>
      <c r="UGT14" s="71"/>
      <c r="UGU14" s="71"/>
      <c r="UGV14" s="71"/>
      <c r="UGW14" s="71"/>
      <c r="UGX14" s="71"/>
      <c r="UGY14" s="71"/>
      <c r="UGZ14" s="71"/>
      <c r="UHA14" s="71"/>
      <c r="UHB14" s="71"/>
      <c r="UHC14" s="71"/>
      <c r="UHD14" s="71"/>
      <c r="UHE14" s="71"/>
      <c r="UHF14" s="71"/>
      <c r="UHG14" s="71"/>
      <c r="UHH14" s="71"/>
      <c r="UHI14" s="71"/>
      <c r="UHJ14" s="71"/>
      <c r="UHK14" s="71"/>
      <c r="UHL14" s="71"/>
      <c r="UHM14" s="71"/>
      <c r="UHN14" s="71"/>
      <c r="UHO14" s="71"/>
      <c r="UHP14" s="71"/>
      <c r="UHQ14" s="71"/>
      <c r="UHR14" s="71"/>
      <c r="UHS14" s="71"/>
      <c r="UHT14" s="71"/>
      <c r="UHU14" s="71"/>
      <c r="UHV14" s="71"/>
      <c r="UHW14" s="71"/>
      <c r="UHX14" s="71"/>
      <c r="UHY14" s="71"/>
      <c r="UHZ14" s="71"/>
      <c r="UIA14" s="71"/>
      <c r="UIB14" s="71"/>
      <c r="UIC14" s="71"/>
      <c r="UID14" s="71"/>
      <c r="UIE14" s="71"/>
      <c r="UIF14" s="71"/>
      <c r="UIG14" s="71"/>
      <c r="UIH14" s="71"/>
      <c r="UII14" s="71"/>
      <c r="UIJ14" s="71"/>
      <c r="UIK14" s="71"/>
      <c r="UIL14" s="71"/>
      <c r="UIM14" s="71"/>
      <c r="UIN14" s="71"/>
      <c r="UIO14" s="71"/>
      <c r="UIP14" s="71"/>
      <c r="UIQ14" s="71"/>
      <c r="UIR14" s="71"/>
      <c r="UIS14" s="71"/>
      <c r="UIT14" s="71"/>
      <c r="UIU14" s="71"/>
      <c r="UIV14" s="71"/>
      <c r="UIW14" s="71"/>
      <c r="UIX14" s="71"/>
      <c r="UIY14" s="71"/>
      <c r="UIZ14" s="71"/>
      <c r="UJA14" s="71"/>
      <c r="UJB14" s="71"/>
      <c r="UJC14" s="71"/>
      <c r="UJD14" s="71"/>
      <c r="UJE14" s="71"/>
      <c r="UJF14" s="71"/>
      <c r="UJG14" s="71"/>
      <c r="UJH14" s="71"/>
      <c r="UJI14" s="71"/>
      <c r="UJJ14" s="71"/>
      <c r="UJK14" s="71"/>
      <c r="UJL14" s="71"/>
      <c r="UJM14" s="71"/>
      <c r="UJN14" s="71"/>
      <c r="UJO14" s="71"/>
      <c r="UJP14" s="71"/>
      <c r="UJQ14" s="71"/>
      <c r="UJR14" s="71"/>
      <c r="UJS14" s="71"/>
      <c r="UJT14" s="71"/>
      <c r="UJU14" s="71"/>
      <c r="UJV14" s="71"/>
      <c r="UJW14" s="71"/>
      <c r="UJX14" s="71"/>
      <c r="UJY14" s="71"/>
      <c r="UJZ14" s="71"/>
      <c r="UKA14" s="71"/>
      <c r="UKB14" s="71"/>
      <c r="UKC14" s="71"/>
      <c r="UKD14" s="71"/>
      <c r="UKE14" s="71"/>
      <c r="UKF14" s="71"/>
      <c r="UKG14" s="71"/>
      <c r="UKH14" s="71"/>
      <c r="UKI14" s="71"/>
      <c r="UKJ14" s="71"/>
      <c r="UKK14" s="71"/>
      <c r="UKL14" s="71"/>
      <c r="UKM14" s="71"/>
      <c r="UKN14" s="71"/>
      <c r="UKO14" s="71"/>
      <c r="UKP14" s="71"/>
      <c r="UKQ14" s="71"/>
      <c r="UKR14" s="71"/>
      <c r="UKS14" s="71"/>
      <c r="UKT14" s="71"/>
      <c r="UKU14" s="71"/>
      <c r="UKV14" s="71"/>
      <c r="UKW14" s="71"/>
      <c r="UKX14" s="71"/>
      <c r="UKY14" s="71"/>
      <c r="UKZ14" s="71"/>
      <c r="ULA14" s="71"/>
      <c r="ULB14" s="71"/>
      <c r="ULC14" s="71"/>
      <c r="ULD14" s="71"/>
      <c r="ULE14" s="71"/>
      <c r="ULF14" s="71"/>
      <c r="ULG14" s="71"/>
      <c r="ULH14" s="71"/>
      <c r="ULI14" s="71"/>
      <c r="ULJ14" s="71"/>
      <c r="ULK14" s="71"/>
      <c r="ULL14" s="71"/>
      <c r="ULM14" s="71"/>
      <c r="ULN14" s="71"/>
      <c r="ULO14" s="71"/>
      <c r="ULP14" s="71"/>
      <c r="ULQ14" s="71"/>
      <c r="ULR14" s="71"/>
      <c r="ULS14" s="71"/>
      <c r="ULT14" s="71"/>
      <c r="ULU14" s="71"/>
      <c r="ULV14" s="71"/>
      <c r="ULW14" s="71"/>
      <c r="ULX14" s="71"/>
      <c r="ULY14" s="71"/>
      <c r="ULZ14" s="71"/>
      <c r="UMA14" s="71"/>
      <c r="UMB14" s="71"/>
      <c r="UMC14" s="71"/>
      <c r="UMD14" s="71"/>
      <c r="UME14" s="71"/>
      <c r="UMF14" s="71"/>
      <c r="UMG14" s="71"/>
      <c r="UMH14" s="71"/>
      <c r="UMI14" s="71"/>
      <c r="UMJ14" s="71"/>
      <c r="UMK14" s="71"/>
      <c r="UML14" s="71"/>
      <c r="UMM14" s="71"/>
      <c r="UMN14" s="71"/>
      <c r="UMO14" s="71"/>
      <c r="UMP14" s="71"/>
      <c r="UMQ14" s="71"/>
      <c r="UMR14" s="71"/>
      <c r="UMS14" s="71"/>
      <c r="UMT14" s="71"/>
      <c r="UMU14" s="71"/>
      <c r="UMV14" s="71"/>
      <c r="UMW14" s="71"/>
      <c r="UMX14" s="71"/>
      <c r="UMY14" s="71"/>
      <c r="UMZ14" s="71"/>
      <c r="UNA14" s="71"/>
      <c r="UNB14" s="71"/>
      <c r="UNC14" s="71"/>
      <c r="UND14" s="71"/>
      <c r="UNE14" s="71"/>
      <c r="UNF14" s="71"/>
      <c r="UNG14" s="71"/>
      <c r="UNH14" s="71"/>
      <c r="UNI14" s="71"/>
      <c r="UNJ14" s="71"/>
      <c r="UNK14" s="71"/>
      <c r="UNL14" s="71"/>
      <c r="UNM14" s="71"/>
      <c r="UNN14" s="71"/>
      <c r="UNO14" s="71"/>
      <c r="UNP14" s="71"/>
      <c r="UNQ14" s="71"/>
      <c r="UNR14" s="71"/>
      <c r="UNS14" s="71"/>
      <c r="UNT14" s="71"/>
      <c r="UNU14" s="71"/>
      <c r="UNV14" s="71"/>
      <c r="UNW14" s="71"/>
      <c r="UNX14" s="71"/>
      <c r="UNY14" s="71"/>
      <c r="UNZ14" s="71"/>
      <c r="UOA14" s="71"/>
      <c r="UOB14" s="71"/>
      <c r="UOC14" s="71"/>
      <c r="UOD14" s="71"/>
      <c r="UOE14" s="71"/>
      <c r="UOF14" s="71"/>
      <c r="UOG14" s="71"/>
      <c r="UOH14" s="71"/>
      <c r="UOI14" s="71"/>
      <c r="UOJ14" s="71"/>
      <c r="UOK14" s="71"/>
      <c r="UOL14" s="71"/>
      <c r="UOM14" s="71"/>
      <c r="UON14" s="71"/>
      <c r="UOO14" s="71"/>
      <c r="UOP14" s="71"/>
      <c r="UOQ14" s="71"/>
      <c r="UOR14" s="71"/>
      <c r="UOS14" s="71"/>
      <c r="UOT14" s="71"/>
      <c r="UOU14" s="71"/>
      <c r="UOV14" s="71"/>
      <c r="UOW14" s="71"/>
      <c r="UOX14" s="71"/>
      <c r="UOY14" s="71"/>
      <c r="UOZ14" s="71"/>
      <c r="UPA14" s="71"/>
      <c r="UPB14" s="71"/>
      <c r="UPC14" s="71"/>
      <c r="UPD14" s="71"/>
      <c r="UPE14" s="71"/>
      <c r="UPF14" s="71"/>
      <c r="UPG14" s="71"/>
      <c r="UPH14" s="71"/>
      <c r="UPI14" s="71"/>
      <c r="UPJ14" s="71"/>
      <c r="UPK14" s="71"/>
      <c r="UPL14" s="71"/>
      <c r="UPM14" s="71"/>
      <c r="UPN14" s="71"/>
      <c r="UPO14" s="71"/>
      <c r="UPP14" s="71"/>
      <c r="UPQ14" s="71"/>
      <c r="UPR14" s="71"/>
      <c r="UPS14" s="71"/>
      <c r="UPT14" s="71"/>
      <c r="UPU14" s="71"/>
      <c r="UPV14" s="71"/>
      <c r="UPW14" s="71"/>
      <c r="UPX14" s="71"/>
      <c r="UPY14" s="71"/>
      <c r="UPZ14" s="71"/>
      <c r="UQA14" s="71"/>
      <c r="UQB14" s="71"/>
      <c r="UQC14" s="71"/>
      <c r="UQD14" s="71"/>
      <c r="UQE14" s="71"/>
      <c r="UQF14" s="71"/>
      <c r="UQG14" s="71"/>
      <c r="UQH14" s="71"/>
      <c r="UQI14" s="71"/>
      <c r="UQJ14" s="71"/>
      <c r="UQK14" s="71"/>
      <c r="UQL14" s="71"/>
      <c r="UQM14" s="71"/>
      <c r="UQN14" s="71"/>
      <c r="UQO14" s="71"/>
      <c r="UQP14" s="71"/>
      <c r="UQQ14" s="71"/>
      <c r="UQR14" s="71"/>
      <c r="UQS14" s="71"/>
      <c r="UQT14" s="71"/>
      <c r="UQU14" s="71"/>
      <c r="UQV14" s="71"/>
      <c r="UQW14" s="71"/>
      <c r="UQX14" s="71"/>
      <c r="UQY14" s="71"/>
      <c r="UQZ14" s="71"/>
      <c r="URA14" s="71"/>
      <c r="URB14" s="71"/>
      <c r="URC14" s="71"/>
      <c r="URD14" s="71"/>
      <c r="URE14" s="71"/>
      <c r="URF14" s="71"/>
      <c r="URG14" s="71"/>
      <c r="URH14" s="71"/>
      <c r="URI14" s="71"/>
      <c r="URJ14" s="71"/>
      <c r="URK14" s="71"/>
      <c r="URL14" s="71"/>
      <c r="URM14" s="71"/>
      <c r="URN14" s="71"/>
      <c r="URO14" s="71"/>
      <c r="URP14" s="71"/>
      <c r="URQ14" s="71"/>
      <c r="URR14" s="71"/>
      <c r="URS14" s="71"/>
      <c r="URT14" s="71"/>
      <c r="URU14" s="71"/>
      <c r="URV14" s="71"/>
      <c r="URW14" s="71"/>
      <c r="URX14" s="71"/>
      <c r="URY14" s="71"/>
      <c r="URZ14" s="71"/>
      <c r="USA14" s="71"/>
      <c r="USB14" s="71"/>
      <c r="USC14" s="71"/>
      <c r="USD14" s="71"/>
      <c r="USE14" s="71"/>
      <c r="USF14" s="71"/>
      <c r="USG14" s="71"/>
      <c r="USH14" s="71"/>
      <c r="USI14" s="71"/>
      <c r="USJ14" s="71"/>
      <c r="USK14" s="71"/>
      <c r="USL14" s="71"/>
      <c r="USM14" s="71"/>
      <c r="USN14" s="71"/>
      <c r="USO14" s="71"/>
      <c r="USP14" s="71"/>
      <c r="USQ14" s="71"/>
      <c r="USR14" s="71"/>
      <c r="USS14" s="71"/>
      <c r="UST14" s="71"/>
      <c r="USU14" s="71"/>
      <c r="USV14" s="71"/>
      <c r="USW14" s="71"/>
      <c r="USX14" s="71"/>
      <c r="USY14" s="71"/>
      <c r="USZ14" s="71"/>
      <c r="UTA14" s="71"/>
      <c r="UTB14" s="71"/>
      <c r="UTC14" s="71"/>
      <c r="UTD14" s="71"/>
      <c r="UTE14" s="71"/>
      <c r="UTF14" s="71"/>
      <c r="UTG14" s="71"/>
      <c r="UTH14" s="71"/>
      <c r="UTI14" s="71"/>
      <c r="UTJ14" s="71"/>
      <c r="UTK14" s="71"/>
      <c r="UTL14" s="71"/>
      <c r="UTM14" s="71"/>
      <c r="UTN14" s="71"/>
      <c r="UTO14" s="71"/>
      <c r="UTP14" s="71"/>
      <c r="UTQ14" s="71"/>
      <c r="UTR14" s="71"/>
      <c r="UTS14" s="71"/>
      <c r="UTT14" s="71"/>
      <c r="UTU14" s="71"/>
      <c r="UTV14" s="71"/>
      <c r="UTW14" s="71"/>
      <c r="UTX14" s="71"/>
      <c r="UTY14" s="71"/>
      <c r="UTZ14" s="71"/>
      <c r="UUA14" s="71"/>
      <c r="UUB14" s="71"/>
      <c r="UUC14" s="71"/>
      <c r="UUD14" s="71"/>
      <c r="UUE14" s="71"/>
      <c r="UUF14" s="71"/>
      <c r="UUG14" s="71"/>
      <c r="UUH14" s="71"/>
      <c r="UUI14" s="71"/>
      <c r="UUJ14" s="71"/>
      <c r="UUK14" s="71"/>
      <c r="UUL14" s="71"/>
      <c r="UUM14" s="71"/>
      <c r="UUN14" s="71"/>
      <c r="UUO14" s="71"/>
      <c r="UUP14" s="71"/>
      <c r="UUQ14" s="71"/>
      <c r="UUR14" s="71"/>
      <c r="UUS14" s="71"/>
      <c r="UUT14" s="71"/>
      <c r="UUU14" s="71"/>
      <c r="UUV14" s="71"/>
      <c r="UUW14" s="71"/>
      <c r="UUX14" s="71"/>
      <c r="UUY14" s="71"/>
      <c r="UUZ14" s="71"/>
      <c r="UVA14" s="71"/>
      <c r="UVB14" s="71"/>
      <c r="UVC14" s="71"/>
      <c r="UVD14" s="71"/>
      <c r="UVE14" s="71"/>
      <c r="UVF14" s="71"/>
      <c r="UVG14" s="71"/>
      <c r="UVH14" s="71"/>
      <c r="UVI14" s="71"/>
      <c r="UVJ14" s="71"/>
      <c r="UVK14" s="71"/>
      <c r="UVL14" s="71"/>
      <c r="UVM14" s="71"/>
      <c r="UVN14" s="71"/>
      <c r="UVO14" s="71"/>
      <c r="UVP14" s="71"/>
      <c r="UVQ14" s="71"/>
      <c r="UVR14" s="71"/>
      <c r="UVS14" s="71"/>
      <c r="UVT14" s="71"/>
      <c r="UVU14" s="71"/>
      <c r="UVV14" s="71"/>
      <c r="UVW14" s="71"/>
      <c r="UVX14" s="71"/>
      <c r="UVY14" s="71"/>
      <c r="UVZ14" s="71"/>
      <c r="UWA14" s="71"/>
      <c r="UWB14" s="71"/>
      <c r="UWC14" s="71"/>
      <c r="UWD14" s="71"/>
      <c r="UWE14" s="71"/>
      <c r="UWF14" s="71"/>
      <c r="UWG14" s="71"/>
      <c r="UWH14" s="71"/>
      <c r="UWI14" s="71"/>
      <c r="UWJ14" s="71"/>
      <c r="UWK14" s="71"/>
      <c r="UWL14" s="71"/>
      <c r="UWM14" s="71"/>
      <c r="UWN14" s="71"/>
      <c r="UWO14" s="71"/>
      <c r="UWP14" s="71"/>
      <c r="UWQ14" s="71"/>
      <c r="UWR14" s="71"/>
      <c r="UWS14" s="71"/>
      <c r="UWT14" s="71"/>
      <c r="UWU14" s="71"/>
      <c r="UWV14" s="71"/>
      <c r="UWW14" s="71"/>
      <c r="UWX14" s="71"/>
      <c r="UWY14" s="71"/>
      <c r="UWZ14" s="71"/>
      <c r="UXA14" s="71"/>
      <c r="UXB14" s="71"/>
      <c r="UXC14" s="71"/>
      <c r="UXD14" s="71"/>
      <c r="UXE14" s="71"/>
      <c r="UXF14" s="71"/>
      <c r="UXG14" s="71"/>
      <c r="UXH14" s="71"/>
      <c r="UXI14" s="71"/>
      <c r="UXJ14" s="71"/>
      <c r="UXK14" s="71"/>
      <c r="UXL14" s="71"/>
      <c r="UXM14" s="71"/>
      <c r="UXN14" s="71"/>
      <c r="UXO14" s="71"/>
      <c r="UXP14" s="71"/>
      <c r="UXQ14" s="71"/>
      <c r="UXR14" s="71"/>
      <c r="UXS14" s="71"/>
      <c r="UXT14" s="71"/>
      <c r="UXU14" s="71"/>
      <c r="UXV14" s="71"/>
      <c r="UXW14" s="71"/>
      <c r="UXX14" s="71"/>
      <c r="UXY14" s="71"/>
      <c r="UXZ14" s="71"/>
      <c r="UYA14" s="71"/>
      <c r="UYB14" s="71"/>
      <c r="UYC14" s="71"/>
      <c r="UYD14" s="71"/>
      <c r="UYE14" s="71"/>
      <c r="UYF14" s="71"/>
      <c r="UYG14" s="71"/>
      <c r="UYH14" s="71"/>
      <c r="UYI14" s="71"/>
      <c r="UYJ14" s="71"/>
      <c r="UYK14" s="71"/>
      <c r="UYL14" s="71"/>
      <c r="UYM14" s="71"/>
      <c r="UYN14" s="71"/>
      <c r="UYO14" s="71"/>
      <c r="UYP14" s="71"/>
      <c r="UYQ14" s="71"/>
      <c r="UYR14" s="71"/>
      <c r="UYS14" s="71"/>
      <c r="UYT14" s="71"/>
      <c r="UYU14" s="71"/>
      <c r="UYV14" s="71"/>
      <c r="UYW14" s="71"/>
      <c r="UYX14" s="71"/>
      <c r="UYY14" s="71"/>
      <c r="UYZ14" s="71"/>
      <c r="UZA14" s="71"/>
      <c r="UZB14" s="71"/>
      <c r="UZC14" s="71"/>
      <c r="UZD14" s="71"/>
      <c r="UZE14" s="71"/>
      <c r="UZF14" s="71"/>
      <c r="UZG14" s="71"/>
      <c r="UZH14" s="71"/>
      <c r="UZI14" s="71"/>
      <c r="UZJ14" s="71"/>
      <c r="UZK14" s="71"/>
      <c r="UZL14" s="71"/>
      <c r="UZM14" s="71"/>
      <c r="UZN14" s="71"/>
      <c r="UZO14" s="71"/>
      <c r="UZP14" s="71"/>
      <c r="UZQ14" s="71"/>
      <c r="UZR14" s="71"/>
      <c r="UZS14" s="71"/>
      <c r="UZT14" s="71"/>
      <c r="UZU14" s="71"/>
      <c r="UZV14" s="71"/>
      <c r="UZW14" s="71"/>
      <c r="UZX14" s="71"/>
      <c r="UZY14" s="71"/>
      <c r="UZZ14" s="71"/>
      <c r="VAA14" s="71"/>
      <c r="VAB14" s="71"/>
      <c r="VAC14" s="71"/>
      <c r="VAD14" s="71"/>
      <c r="VAE14" s="71"/>
      <c r="VAF14" s="71"/>
      <c r="VAG14" s="71"/>
      <c r="VAH14" s="71"/>
      <c r="VAI14" s="71"/>
      <c r="VAJ14" s="71"/>
      <c r="VAK14" s="71"/>
      <c r="VAL14" s="71"/>
      <c r="VAM14" s="71"/>
      <c r="VAN14" s="71"/>
      <c r="VAO14" s="71"/>
      <c r="VAP14" s="71"/>
      <c r="VAQ14" s="71"/>
      <c r="VAR14" s="71"/>
      <c r="VAS14" s="71"/>
      <c r="VAT14" s="71"/>
      <c r="VAU14" s="71"/>
      <c r="VAV14" s="71"/>
      <c r="VAW14" s="71"/>
      <c r="VAX14" s="71"/>
      <c r="VAY14" s="71"/>
      <c r="VAZ14" s="71"/>
      <c r="VBA14" s="71"/>
      <c r="VBB14" s="71"/>
      <c r="VBC14" s="71"/>
      <c r="VBD14" s="71"/>
      <c r="VBE14" s="71"/>
      <c r="VBF14" s="71"/>
      <c r="VBG14" s="71"/>
      <c r="VBH14" s="71"/>
      <c r="VBI14" s="71"/>
      <c r="VBJ14" s="71"/>
      <c r="VBK14" s="71"/>
      <c r="VBL14" s="71"/>
      <c r="VBM14" s="71"/>
      <c r="VBN14" s="71"/>
      <c r="VBO14" s="71"/>
      <c r="VBP14" s="71"/>
      <c r="VBQ14" s="71"/>
      <c r="VBR14" s="71"/>
      <c r="VBS14" s="71"/>
      <c r="VBT14" s="71"/>
      <c r="VBU14" s="71"/>
      <c r="VBV14" s="71"/>
      <c r="VBW14" s="71"/>
      <c r="VBX14" s="71"/>
      <c r="VBY14" s="71"/>
      <c r="VBZ14" s="71"/>
      <c r="VCA14" s="71"/>
      <c r="VCB14" s="71"/>
      <c r="VCC14" s="71"/>
      <c r="VCD14" s="71"/>
      <c r="VCE14" s="71"/>
      <c r="VCF14" s="71"/>
      <c r="VCG14" s="71"/>
      <c r="VCH14" s="71"/>
      <c r="VCI14" s="71"/>
      <c r="VCJ14" s="71"/>
      <c r="VCK14" s="71"/>
      <c r="VCL14" s="71"/>
      <c r="VCM14" s="71"/>
      <c r="VCN14" s="71"/>
      <c r="VCO14" s="71"/>
      <c r="VCP14" s="71"/>
      <c r="VCQ14" s="71"/>
      <c r="VCR14" s="71"/>
      <c r="VCS14" s="71"/>
      <c r="VCT14" s="71"/>
      <c r="VCU14" s="71"/>
      <c r="VCV14" s="71"/>
      <c r="VCW14" s="71"/>
      <c r="VCX14" s="71"/>
      <c r="VCY14" s="71"/>
      <c r="VCZ14" s="71"/>
      <c r="VDA14" s="71"/>
      <c r="VDB14" s="71"/>
      <c r="VDC14" s="71"/>
      <c r="VDD14" s="71"/>
      <c r="VDE14" s="71"/>
      <c r="VDF14" s="71"/>
      <c r="VDG14" s="71"/>
      <c r="VDH14" s="71"/>
      <c r="VDI14" s="71"/>
      <c r="VDJ14" s="71"/>
      <c r="VDK14" s="71"/>
      <c r="VDL14" s="71"/>
      <c r="VDM14" s="71"/>
      <c r="VDN14" s="71"/>
      <c r="VDO14" s="71"/>
      <c r="VDP14" s="71"/>
      <c r="VDQ14" s="71"/>
      <c r="VDR14" s="71"/>
      <c r="VDS14" s="71"/>
      <c r="VDT14" s="71"/>
      <c r="VDU14" s="71"/>
      <c r="VDV14" s="71"/>
      <c r="VDW14" s="71"/>
      <c r="VDX14" s="71"/>
      <c r="VDY14" s="71"/>
      <c r="VDZ14" s="71"/>
      <c r="VEA14" s="71"/>
      <c r="VEB14" s="71"/>
      <c r="VEC14" s="71"/>
      <c r="VED14" s="71"/>
      <c r="VEE14" s="71"/>
      <c r="VEF14" s="71"/>
      <c r="VEG14" s="71"/>
      <c r="VEH14" s="71"/>
      <c r="VEI14" s="71"/>
      <c r="VEJ14" s="71"/>
      <c r="VEK14" s="71"/>
      <c r="VEL14" s="71"/>
      <c r="VEM14" s="71"/>
      <c r="VEN14" s="71"/>
      <c r="VEO14" s="71"/>
      <c r="VEP14" s="71"/>
      <c r="VEQ14" s="71"/>
      <c r="VER14" s="71"/>
      <c r="VES14" s="71"/>
      <c r="VET14" s="71"/>
      <c r="VEU14" s="71"/>
      <c r="VEV14" s="71"/>
      <c r="VEW14" s="71"/>
      <c r="VEX14" s="71"/>
      <c r="VEY14" s="71"/>
      <c r="VEZ14" s="71"/>
      <c r="VFA14" s="71"/>
      <c r="VFB14" s="71"/>
      <c r="VFC14" s="71"/>
      <c r="VFD14" s="71"/>
      <c r="VFE14" s="71"/>
      <c r="VFF14" s="71"/>
      <c r="VFG14" s="71"/>
      <c r="VFH14" s="71"/>
      <c r="VFI14" s="71"/>
      <c r="VFJ14" s="71"/>
      <c r="VFK14" s="71"/>
      <c r="VFL14" s="71"/>
      <c r="VFM14" s="71"/>
      <c r="VFN14" s="71"/>
      <c r="VFO14" s="71"/>
      <c r="VFP14" s="71"/>
      <c r="VFQ14" s="71"/>
      <c r="VFR14" s="71"/>
      <c r="VFS14" s="71"/>
      <c r="VFT14" s="71"/>
      <c r="VFU14" s="71"/>
      <c r="VFV14" s="71"/>
      <c r="VFW14" s="71"/>
      <c r="VFX14" s="71"/>
      <c r="VFY14" s="71"/>
      <c r="VFZ14" s="71"/>
      <c r="VGA14" s="71"/>
      <c r="VGB14" s="71"/>
      <c r="VGC14" s="71"/>
      <c r="VGD14" s="71"/>
      <c r="VGE14" s="71"/>
      <c r="VGF14" s="71"/>
      <c r="VGG14" s="71"/>
      <c r="VGH14" s="71"/>
      <c r="VGI14" s="71"/>
      <c r="VGJ14" s="71"/>
      <c r="VGK14" s="71"/>
      <c r="VGL14" s="71"/>
      <c r="VGM14" s="71"/>
      <c r="VGN14" s="71"/>
      <c r="VGO14" s="71"/>
      <c r="VGP14" s="71"/>
      <c r="VGQ14" s="71"/>
      <c r="VGR14" s="71"/>
      <c r="VGS14" s="71"/>
      <c r="VGT14" s="71"/>
      <c r="VGU14" s="71"/>
      <c r="VGV14" s="71"/>
      <c r="VGW14" s="71"/>
      <c r="VGX14" s="71"/>
      <c r="VGY14" s="71"/>
      <c r="VGZ14" s="71"/>
      <c r="VHA14" s="71"/>
      <c r="VHB14" s="71"/>
      <c r="VHC14" s="71"/>
      <c r="VHD14" s="71"/>
      <c r="VHE14" s="71"/>
      <c r="VHF14" s="71"/>
      <c r="VHG14" s="71"/>
      <c r="VHH14" s="71"/>
      <c r="VHI14" s="71"/>
      <c r="VHJ14" s="71"/>
      <c r="VHK14" s="71"/>
      <c r="VHL14" s="71"/>
      <c r="VHM14" s="71"/>
      <c r="VHN14" s="71"/>
      <c r="VHO14" s="71"/>
      <c r="VHP14" s="71"/>
      <c r="VHQ14" s="71"/>
      <c r="VHR14" s="71"/>
      <c r="VHS14" s="71"/>
      <c r="VHT14" s="71"/>
      <c r="VHU14" s="71"/>
      <c r="VHV14" s="71"/>
      <c r="VHW14" s="71"/>
      <c r="VHX14" s="71"/>
      <c r="VHY14" s="71"/>
      <c r="VHZ14" s="71"/>
      <c r="VIA14" s="71"/>
      <c r="VIB14" s="71"/>
      <c r="VIC14" s="71"/>
      <c r="VID14" s="71"/>
      <c r="VIE14" s="71"/>
      <c r="VIF14" s="71"/>
      <c r="VIG14" s="71"/>
      <c r="VIH14" s="71"/>
      <c r="VII14" s="71"/>
      <c r="VIJ14" s="71"/>
      <c r="VIK14" s="71"/>
      <c r="VIL14" s="71"/>
      <c r="VIM14" s="71"/>
      <c r="VIN14" s="71"/>
      <c r="VIO14" s="71"/>
      <c r="VIP14" s="71"/>
      <c r="VIQ14" s="71"/>
      <c r="VIR14" s="71"/>
      <c r="VIS14" s="71"/>
      <c r="VIT14" s="71"/>
      <c r="VIU14" s="71"/>
      <c r="VIV14" s="71"/>
      <c r="VIW14" s="71"/>
      <c r="VIX14" s="71"/>
      <c r="VIY14" s="71"/>
      <c r="VIZ14" s="71"/>
      <c r="VJA14" s="71"/>
      <c r="VJB14" s="71"/>
      <c r="VJC14" s="71"/>
      <c r="VJD14" s="71"/>
      <c r="VJE14" s="71"/>
      <c r="VJF14" s="71"/>
      <c r="VJG14" s="71"/>
      <c r="VJH14" s="71"/>
      <c r="VJI14" s="71"/>
      <c r="VJJ14" s="71"/>
      <c r="VJK14" s="71"/>
      <c r="VJL14" s="71"/>
      <c r="VJM14" s="71"/>
      <c r="VJN14" s="71"/>
      <c r="VJO14" s="71"/>
      <c r="VJP14" s="71"/>
      <c r="VJQ14" s="71"/>
      <c r="VJR14" s="71"/>
      <c r="VJS14" s="71"/>
      <c r="VJT14" s="71"/>
      <c r="VJU14" s="71"/>
      <c r="VJV14" s="71"/>
      <c r="VJW14" s="71"/>
      <c r="VJX14" s="71"/>
      <c r="VJY14" s="71"/>
      <c r="VJZ14" s="71"/>
      <c r="VKA14" s="71"/>
      <c r="VKB14" s="71"/>
      <c r="VKC14" s="71"/>
      <c r="VKD14" s="71"/>
      <c r="VKE14" s="71"/>
      <c r="VKF14" s="71"/>
      <c r="VKG14" s="71"/>
      <c r="VKH14" s="71"/>
      <c r="VKI14" s="71"/>
      <c r="VKJ14" s="71"/>
      <c r="VKK14" s="71"/>
      <c r="VKL14" s="71"/>
      <c r="VKM14" s="71"/>
      <c r="VKN14" s="71"/>
      <c r="VKO14" s="71"/>
      <c r="VKP14" s="71"/>
      <c r="VKQ14" s="71"/>
      <c r="VKR14" s="71"/>
      <c r="VKS14" s="71"/>
      <c r="VKT14" s="71"/>
      <c r="VKU14" s="71"/>
      <c r="VKV14" s="71"/>
      <c r="VKW14" s="71"/>
      <c r="VKX14" s="71"/>
      <c r="VKY14" s="71"/>
      <c r="VKZ14" s="71"/>
      <c r="VLA14" s="71"/>
      <c r="VLB14" s="71"/>
      <c r="VLC14" s="71"/>
      <c r="VLD14" s="71"/>
      <c r="VLE14" s="71"/>
      <c r="VLF14" s="71"/>
      <c r="VLG14" s="71"/>
      <c r="VLH14" s="71"/>
      <c r="VLI14" s="71"/>
      <c r="VLJ14" s="71"/>
      <c r="VLK14" s="71"/>
      <c r="VLL14" s="71"/>
      <c r="VLM14" s="71"/>
      <c r="VLN14" s="71"/>
      <c r="VLO14" s="71"/>
      <c r="VLP14" s="71"/>
      <c r="VLQ14" s="71"/>
      <c r="VLR14" s="71"/>
      <c r="VLS14" s="71"/>
      <c r="VLT14" s="71"/>
      <c r="VLU14" s="71"/>
      <c r="VLV14" s="71"/>
      <c r="VLW14" s="71"/>
      <c r="VLX14" s="71"/>
      <c r="VLY14" s="71"/>
      <c r="VLZ14" s="71"/>
      <c r="VMA14" s="71"/>
      <c r="VMB14" s="71"/>
      <c r="VMC14" s="71"/>
      <c r="VMD14" s="71"/>
      <c r="VME14" s="71"/>
      <c r="VMF14" s="71"/>
      <c r="VMG14" s="71"/>
      <c r="VMH14" s="71"/>
      <c r="VMI14" s="71"/>
      <c r="VMJ14" s="71"/>
      <c r="VMK14" s="71"/>
      <c r="VML14" s="71"/>
      <c r="VMM14" s="71"/>
      <c r="VMN14" s="71"/>
      <c r="VMO14" s="71"/>
      <c r="VMP14" s="71"/>
      <c r="VMQ14" s="71"/>
      <c r="VMR14" s="71"/>
      <c r="VMS14" s="71"/>
      <c r="VMT14" s="71"/>
      <c r="VMU14" s="71"/>
      <c r="VMV14" s="71"/>
      <c r="VMW14" s="71"/>
      <c r="VMX14" s="71"/>
      <c r="VMY14" s="71"/>
      <c r="VMZ14" s="71"/>
      <c r="VNA14" s="71"/>
      <c r="VNB14" s="71"/>
      <c r="VNC14" s="71"/>
      <c r="VND14" s="71"/>
      <c r="VNE14" s="71"/>
      <c r="VNF14" s="71"/>
      <c r="VNG14" s="71"/>
      <c r="VNH14" s="71"/>
      <c r="VNI14" s="71"/>
      <c r="VNJ14" s="71"/>
      <c r="VNK14" s="71"/>
      <c r="VNL14" s="71"/>
      <c r="VNM14" s="71"/>
      <c r="VNN14" s="71"/>
      <c r="VNO14" s="71"/>
      <c r="VNP14" s="71"/>
      <c r="VNQ14" s="71"/>
      <c r="VNR14" s="71"/>
      <c r="VNS14" s="71"/>
      <c r="VNT14" s="71"/>
      <c r="VNU14" s="71"/>
      <c r="VNV14" s="71"/>
      <c r="VNW14" s="71"/>
      <c r="VNX14" s="71"/>
      <c r="VNY14" s="71"/>
      <c r="VNZ14" s="71"/>
      <c r="VOA14" s="71"/>
      <c r="VOB14" s="71"/>
      <c r="VOC14" s="71"/>
      <c r="VOD14" s="71"/>
      <c r="VOE14" s="71"/>
      <c r="VOF14" s="71"/>
      <c r="VOG14" s="71"/>
      <c r="VOH14" s="71"/>
      <c r="VOI14" s="71"/>
      <c r="VOJ14" s="71"/>
      <c r="VOK14" s="71"/>
      <c r="VOL14" s="71"/>
      <c r="VOM14" s="71"/>
      <c r="VON14" s="71"/>
      <c r="VOO14" s="71"/>
      <c r="VOP14" s="71"/>
      <c r="VOQ14" s="71"/>
      <c r="VOR14" s="71"/>
      <c r="VOS14" s="71"/>
      <c r="VOT14" s="71"/>
      <c r="VOU14" s="71"/>
      <c r="VOV14" s="71"/>
      <c r="VOW14" s="71"/>
      <c r="VOX14" s="71"/>
      <c r="VOY14" s="71"/>
      <c r="VOZ14" s="71"/>
      <c r="VPA14" s="71"/>
      <c r="VPB14" s="71"/>
      <c r="VPC14" s="71"/>
      <c r="VPD14" s="71"/>
      <c r="VPE14" s="71"/>
      <c r="VPF14" s="71"/>
      <c r="VPG14" s="71"/>
      <c r="VPH14" s="71"/>
      <c r="VPI14" s="71"/>
      <c r="VPJ14" s="71"/>
      <c r="VPK14" s="71"/>
      <c r="VPL14" s="71"/>
      <c r="VPM14" s="71"/>
      <c r="VPN14" s="71"/>
      <c r="VPO14" s="71"/>
      <c r="VPP14" s="71"/>
      <c r="VPQ14" s="71"/>
      <c r="VPR14" s="71"/>
      <c r="VPS14" s="71"/>
      <c r="VPT14" s="71"/>
      <c r="VPU14" s="71"/>
      <c r="VPV14" s="71"/>
      <c r="VPW14" s="71"/>
      <c r="VPX14" s="71"/>
      <c r="VPY14" s="71"/>
      <c r="VPZ14" s="71"/>
      <c r="VQA14" s="71"/>
      <c r="VQB14" s="71"/>
      <c r="VQC14" s="71"/>
      <c r="VQD14" s="71"/>
      <c r="VQE14" s="71"/>
      <c r="VQF14" s="71"/>
      <c r="VQG14" s="71"/>
      <c r="VQH14" s="71"/>
      <c r="VQI14" s="71"/>
      <c r="VQJ14" s="71"/>
      <c r="VQK14" s="71"/>
      <c r="VQL14" s="71"/>
      <c r="VQM14" s="71"/>
      <c r="VQN14" s="71"/>
      <c r="VQO14" s="71"/>
      <c r="VQP14" s="71"/>
      <c r="VQQ14" s="71"/>
      <c r="VQR14" s="71"/>
      <c r="VQS14" s="71"/>
      <c r="VQT14" s="71"/>
      <c r="VQU14" s="71"/>
      <c r="VQV14" s="71"/>
      <c r="VQW14" s="71"/>
      <c r="VQX14" s="71"/>
      <c r="VQY14" s="71"/>
      <c r="VQZ14" s="71"/>
      <c r="VRA14" s="71"/>
      <c r="VRB14" s="71"/>
      <c r="VRC14" s="71"/>
      <c r="VRD14" s="71"/>
      <c r="VRE14" s="71"/>
      <c r="VRF14" s="71"/>
      <c r="VRG14" s="71"/>
      <c r="VRH14" s="71"/>
      <c r="VRI14" s="71"/>
      <c r="VRJ14" s="71"/>
      <c r="VRK14" s="71"/>
      <c r="VRL14" s="71"/>
      <c r="VRM14" s="71"/>
      <c r="VRN14" s="71"/>
      <c r="VRO14" s="71"/>
      <c r="VRP14" s="71"/>
      <c r="VRQ14" s="71"/>
      <c r="VRR14" s="71"/>
      <c r="VRS14" s="71"/>
      <c r="VRT14" s="71"/>
      <c r="VRU14" s="71"/>
      <c r="VRV14" s="71"/>
      <c r="VRW14" s="71"/>
      <c r="VRX14" s="71"/>
      <c r="VRY14" s="71"/>
      <c r="VRZ14" s="71"/>
      <c r="VSA14" s="71"/>
      <c r="VSB14" s="71"/>
      <c r="VSC14" s="71"/>
      <c r="VSD14" s="71"/>
      <c r="VSE14" s="71"/>
      <c r="VSF14" s="71"/>
      <c r="VSG14" s="71"/>
      <c r="VSH14" s="71"/>
      <c r="VSI14" s="71"/>
      <c r="VSJ14" s="71"/>
      <c r="VSK14" s="71"/>
      <c r="VSL14" s="71"/>
      <c r="VSM14" s="71"/>
      <c r="VSN14" s="71"/>
      <c r="VSO14" s="71"/>
      <c r="VSP14" s="71"/>
      <c r="VSQ14" s="71"/>
      <c r="VSR14" s="71"/>
      <c r="VSS14" s="71"/>
      <c r="VST14" s="71"/>
      <c r="VSU14" s="71"/>
      <c r="VSV14" s="71"/>
      <c r="VSW14" s="71"/>
      <c r="VSX14" s="71"/>
      <c r="VSY14" s="71"/>
      <c r="VSZ14" s="71"/>
      <c r="VTA14" s="71"/>
      <c r="VTB14" s="71"/>
      <c r="VTC14" s="71"/>
      <c r="VTD14" s="71"/>
      <c r="VTE14" s="71"/>
      <c r="VTF14" s="71"/>
      <c r="VTG14" s="71"/>
      <c r="VTH14" s="71"/>
      <c r="VTI14" s="71"/>
      <c r="VTJ14" s="71"/>
      <c r="VTK14" s="71"/>
      <c r="VTL14" s="71"/>
      <c r="VTM14" s="71"/>
      <c r="VTN14" s="71"/>
      <c r="VTO14" s="71"/>
      <c r="VTP14" s="71"/>
      <c r="VTQ14" s="71"/>
      <c r="VTR14" s="71"/>
      <c r="VTS14" s="71"/>
      <c r="VTT14" s="71"/>
      <c r="VTU14" s="71"/>
      <c r="VTV14" s="71"/>
      <c r="VTW14" s="71"/>
      <c r="VTX14" s="71"/>
      <c r="VTY14" s="71"/>
      <c r="VTZ14" s="71"/>
      <c r="VUA14" s="71"/>
      <c r="VUB14" s="71"/>
      <c r="VUC14" s="71"/>
      <c r="VUD14" s="71"/>
      <c r="VUE14" s="71"/>
      <c r="VUF14" s="71"/>
      <c r="VUG14" s="71"/>
      <c r="VUH14" s="71"/>
      <c r="VUI14" s="71"/>
      <c r="VUJ14" s="71"/>
      <c r="VUK14" s="71"/>
      <c r="VUL14" s="71"/>
      <c r="VUM14" s="71"/>
      <c r="VUN14" s="71"/>
      <c r="VUO14" s="71"/>
      <c r="VUP14" s="71"/>
      <c r="VUQ14" s="71"/>
      <c r="VUR14" s="71"/>
      <c r="VUS14" s="71"/>
      <c r="VUT14" s="71"/>
      <c r="VUU14" s="71"/>
      <c r="VUV14" s="71"/>
      <c r="VUW14" s="71"/>
      <c r="VUX14" s="71"/>
      <c r="VUY14" s="71"/>
      <c r="VUZ14" s="71"/>
      <c r="VVA14" s="71"/>
      <c r="VVB14" s="71"/>
      <c r="VVC14" s="71"/>
      <c r="VVD14" s="71"/>
      <c r="VVE14" s="71"/>
      <c r="VVF14" s="71"/>
      <c r="VVG14" s="71"/>
      <c r="VVH14" s="71"/>
      <c r="VVI14" s="71"/>
      <c r="VVJ14" s="71"/>
      <c r="VVK14" s="71"/>
      <c r="VVL14" s="71"/>
      <c r="VVM14" s="71"/>
      <c r="VVN14" s="71"/>
      <c r="VVO14" s="71"/>
      <c r="VVP14" s="71"/>
      <c r="VVQ14" s="71"/>
      <c r="VVR14" s="71"/>
      <c r="VVS14" s="71"/>
      <c r="VVT14" s="71"/>
      <c r="VVU14" s="71"/>
      <c r="VVV14" s="71"/>
      <c r="VVW14" s="71"/>
      <c r="VVX14" s="71"/>
      <c r="VVY14" s="71"/>
      <c r="VVZ14" s="71"/>
      <c r="VWA14" s="71"/>
      <c r="VWB14" s="71"/>
      <c r="VWC14" s="71"/>
      <c r="VWD14" s="71"/>
      <c r="VWE14" s="71"/>
      <c r="VWF14" s="71"/>
      <c r="VWG14" s="71"/>
      <c r="VWH14" s="71"/>
      <c r="VWI14" s="71"/>
      <c r="VWJ14" s="71"/>
      <c r="VWK14" s="71"/>
      <c r="VWL14" s="71"/>
      <c r="VWM14" s="71"/>
      <c r="VWN14" s="71"/>
      <c r="VWO14" s="71"/>
      <c r="VWP14" s="71"/>
      <c r="VWQ14" s="71"/>
      <c r="VWR14" s="71"/>
      <c r="VWS14" s="71"/>
      <c r="VWT14" s="71"/>
      <c r="VWU14" s="71"/>
      <c r="VWV14" s="71"/>
      <c r="VWW14" s="71"/>
      <c r="VWX14" s="71"/>
      <c r="VWY14" s="71"/>
      <c r="VWZ14" s="71"/>
      <c r="VXA14" s="71"/>
      <c r="VXB14" s="71"/>
      <c r="VXC14" s="71"/>
      <c r="VXD14" s="71"/>
      <c r="VXE14" s="71"/>
      <c r="VXF14" s="71"/>
      <c r="VXG14" s="71"/>
      <c r="VXH14" s="71"/>
      <c r="VXI14" s="71"/>
      <c r="VXJ14" s="71"/>
      <c r="VXK14" s="71"/>
      <c r="VXL14" s="71"/>
      <c r="VXM14" s="71"/>
      <c r="VXN14" s="71"/>
      <c r="VXO14" s="71"/>
      <c r="VXP14" s="71"/>
      <c r="VXQ14" s="71"/>
      <c r="VXR14" s="71"/>
      <c r="VXS14" s="71"/>
      <c r="VXT14" s="71"/>
      <c r="VXU14" s="71"/>
      <c r="VXV14" s="71"/>
      <c r="VXW14" s="71"/>
      <c r="VXX14" s="71"/>
      <c r="VXY14" s="71"/>
      <c r="VXZ14" s="71"/>
      <c r="VYA14" s="71"/>
      <c r="VYB14" s="71"/>
      <c r="VYC14" s="71"/>
      <c r="VYD14" s="71"/>
      <c r="VYE14" s="71"/>
      <c r="VYF14" s="71"/>
      <c r="VYG14" s="71"/>
      <c r="VYH14" s="71"/>
      <c r="VYI14" s="71"/>
      <c r="VYJ14" s="71"/>
      <c r="VYK14" s="71"/>
      <c r="VYL14" s="71"/>
      <c r="VYM14" s="71"/>
      <c r="VYN14" s="71"/>
      <c r="VYO14" s="71"/>
      <c r="VYP14" s="71"/>
      <c r="VYQ14" s="71"/>
      <c r="VYR14" s="71"/>
      <c r="VYS14" s="71"/>
      <c r="VYT14" s="71"/>
      <c r="VYU14" s="71"/>
      <c r="VYV14" s="71"/>
      <c r="VYW14" s="71"/>
      <c r="VYX14" s="71"/>
      <c r="VYY14" s="71"/>
      <c r="VYZ14" s="71"/>
      <c r="VZA14" s="71"/>
      <c r="VZB14" s="71"/>
      <c r="VZC14" s="71"/>
      <c r="VZD14" s="71"/>
      <c r="VZE14" s="71"/>
      <c r="VZF14" s="71"/>
      <c r="VZG14" s="71"/>
      <c r="VZH14" s="71"/>
      <c r="VZI14" s="71"/>
      <c r="VZJ14" s="71"/>
      <c r="VZK14" s="71"/>
      <c r="VZL14" s="71"/>
      <c r="VZM14" s="71"/>
      <c r="VZN14" s="71"/>
      <c r="VZO14" s="71"/>
      <c r="VZP14" s="71"/>
      <c r="VZQ14" s="71"/>
      <c r="VZR14" s="71"/>
      <c r="VZS14" s="71"/>
      <c r="VZT14" s="71"/>
      <c r="VZU14" s="71"/>
      <c r="VZV14" s="71"/>
      <c r="VZW14" s="71"/>
      <c r="VZX14" s="71"/>
      <c r="VZY14" s="71"/>
      <c r="VZZ14" s="71"/>
      <c r="WAA14" s="71"/>
      <c r="WAB14" s="71"/>
      <c r="WAC14" s="71"/>
      <c r="WAD14" s="71"/>
      <c r="WAE14" s="71"/>
      <c r="WAF14" s="71"/>
      <c r="WAG14" s="71"/>
      <c r="WAH14" s="71"/>
      <c r="WAI14" s="71"/>
      <c r="WAJ14" s="71"/>
      <c r="WAK14" s="71"/>
      <c r="WAL14" s="71"/>
      <c r="WAM14" s="71"/>
      <c r="WAN14" s="71"/>
      <c r="WAO14" s="71"/>
      <c r="WAP14" s="71"/>
      <c r="WAQ14" s="71"/>
      <c r="WAR14" s="71"/>
      <c r="WAS14" s="71"/>
      <c r="WAT14" s="71"/>
      <c r="WAU14" s="71"/>
      <c r="WAV14" s="71"/>
      <c r="WAW14" s="71"/>
      <c r="WAX14" s="71"/>
      <c r="WAY14" s="71"/>
      <c r="WAZ14" s="71"/>
      <c r="WBA14" s="71"/>
      <c r="WBB14" s="71"/>
      <c r="WBC14" s="71"/>
      <c r="WBD14" s="71"/>
      <c r="WBE14" s="71"/>
      <c r="WBF14" s="71"/>
      <c r="WBG14" s="71"/>
      <c r="WBH14" s="71"/>
      <c r="WBI14" s="71"/>
      <c r="WBJ14" s="71"/>
      <c r="WBK14" s="71"/>
      <c r="WBL14" s="71"/>
      <c r="WBM14" s="71"/>
      <c r="WBN14" s="71"/>
      <c r="WBO14" s="71"/>
      <c r="WBP14" s="71"/>
      <c r="WBQ14" s="71"/>
      <c r="WBR14" s="71"/>
      <c r="WBS14" s="71"/>
      <c r="WBT14" s="71"/>
      <c r="WBU14" s="71"/>
      <c r="WBV14" s="71"/>
      <c r="WBW14" s="71"/>
      <c r="WBX14" s="71"/>
      <c r="WBY14" s="71"/>
      <c r="WBZ14" s="71"/>
      <c r="WCA14" s="71"/>
      <c r="WCB14" s="71"/>
      <c r="WCC14" s="71"/>
      <c r="WCD14" s="71"/>
      <c r="WCE14" s="71"/>
      <c r="WCF14" s="71"/>
      <c r="WCG14" s="71"/>
      <c r="WCH14" s="71"/>
      <c r="WCI14" s="71"/>
      <c r="WCJ14" s="71"/>
      <c r="WCK14" s="71"/>
      <c r="WCL14" s="71"/>
      <c r="WCM14" s="71"/>
      <c r="WCN14" s="71"/>
      <c r="WCO14" s="71"/>
      <c r="WCP14" s="71"/>
      <c r="WCQ14" s="71"/>
      <c r="WCR14" s="71"/>
      <c r="WCS14" s="71"/>
      <c r="WCT14" s="71"/>
      <c r="WCU14" s="71"/>
      <c r="WCV14" s="71"/>
      <c r="WCW14" s="71"/>
      <c r="WCX14" s="71"/>
      <c r="WCY14" s="71"/>
      <c r="WCZ14" s="71"/>
      <c r="WDA14" s="71"/>
      <c r="WDB14" s="71"/>
      <c r="WDC14" s="71"/>
      <c r="WDD14" s="71"/>
      <c r="WDE14" s="71"/>
      <c r="WDF14" s="71"/>
      <c r="WDG14" s="71"/>
      <c r="WDH14" s="71"/>
      <c r="WDI14" s="71"/>
      <c r="WDJ14" s="71"/>
      <c r="WDK14" s="71"/>
      <c r="WDL14" s="71"/>
      <c r="WDM14" s="71"/>
      <c r="WDN14" s="71"/>
      <c r="WDO14" s="71"/>
      <c r="WDP14" s="71"/>
      <c r="WDQ14" s="71"/>
      <c r="WDR14" s="71"/>
      <c r="WDS14" s="71"/>
      <c r="WDT14" s="71"/>
      <c r="WDU14" s="71"/>
      <c r="WDV14" s="71"/>
      <c r="WDW14" s="71"/>
      <c r="WDX14" s="71"/>
      <c r="WDY14" s="71"/>
      <c r="WDZ14" s="71"/>
      <c r="WEA14" s="71"/>
      <c r="WEB14" s="71"/>
      <c r="WEC14" s="71"/>
      <c r="WED14" s="71"/>
      <c r="WEE14" s="71"/>
      <c r="WEF14" s="71"/>
      <c r="WEG14" s="71"/>
      <c r="WEH14" s="71"/>
      <c r="WEI14" s="71"/>
      <c r="WEJ14" s="71"/>
      <c r="WEK14" s="71"/>
      <c r="WEL14" s="71"/>
      <c r="WEM14" s="71"/>
      <c r="WEN14" s="71"/>
      <c r="WEO14" s="71"/>
      <c r="WEP14" s="71"/>
      <c r="WEQ14" s="71"/>
      <c r="WER14" s="71"/>
      <c r="WES14" s="71"/>
      <c r="WET14" s="71"/>
      <c r="WEU14" s="71"/>
      <c r="WEV14" s="71"/>
      <c r="WEW14" s="71"/>
      <c r="WEX14" s="71"/>
      <c r="WEY14" s="71"/>
      <c r="WEZ14" s="71"/>
      <c r="WFA14" s="71"/>
      <c r="WFB14" s="71"/>
      <c r="WFC14" s="71"/>
      <c r="WFD14" s="71"/>
      <c r="WFE14" s="71"/>
      <c r="WFF14" s="71"/>
      <c r="WFG14" s="71"/>
      <c r="WFH14" s="71"/>
      <c r="WFI14" s="71"/>
      <c r="WFJ14" s="71"/>
      <c r="WFK14" s="71"/>
      <c r="WFL14" s="71"/>
      <c r="WFM14" s="71"/>
      <c r="WFN14" s="71"/>
      <c r="WFO14" s="71"/>
      <c r="WFP14" s="71"/>
      <c r="WFQ14" s="71"/>
      <c r="WFR14" s="71"/>
      <c r="WFS14" s="71"/>
      <c r="WFT14" s="71"/>
      <c r="WFU14" s="71"/>
      <c r="WFV14" s="71"/>
      <c r="WFW14" s="71"/>
      <c r="WFX14" s="71"/>
      <c r="WFY14" s="71"/>
      <c r="WFZ14" s="71"/>
      <c r="WGA14" s="71"/>
      <c r="WGB14" s="71"/>
      <c r="WGC14" s="71"/>
      <c r="WGD14" s="71"/>
      <c r="WGE14" s="71"/>
      <c r="WGF14" s="71"/>
      <c r="WGG14" s="71"/>
      <c r="WGH14" s="71"/>
      <c r="WGI14" s="71"/>
      <c r="WGJ14" s="71"/>
      <c r="WGK14" s="71"/>
      <c r="WGL14" s="71"/>
      <c r="WGM14" s="71"/>
      <c r="WGN14" s="71"/>
      <c r="WGO14" s="71"/>
      <c r="WGP14" s="71"/>
      <c r="WGQ14" s="71"/>
      <c r="WGR14" s="71"/>
      <c r="WGS14" s="71"/>
      <c r="WGT14" s="71"/>
      <c r="WGU14" s="71"/>
      <c r="WGV14" s="71"/>
      <c r="WGW14" s="71"/>
      <c r="WGX14" s="71"/>
      <c r="WGY14" s="71"/>
      <c r="WGZ14" s="71"/>
      <c r="WHA14" s="71"/>
      <c r="WHB14" s="71"/>
      <c r="WHC14" s="71"/>
      <c r="WHD14" s="71"/>
      <c r="WHE14" s="71"/>
      <c r="WHF14" s="71"/>
      <c r="WHG14" s="71"/>
      <c r="WHH14" s="71"/>
      <c r="WHI14" s="71"/>
      <c r="WHJ14" s="71"/>
      <c r="WHK14" s="71"/>
      <c r="WHL14" s="71"/>
      <c r="WHM14" s="71"/>
      <c r="WHN14" s="71"/>
      <c r="WHO14" s="71"/>
      <c r="WHP14" s="71"/>
      <c r="WHQ14" s="71"/>
      <c r="WHR14" s="71"/>
      <c r="WHS14" s="71"/>
      <c r="WHT14" s="71"/>
      <c r="WHU14" s="71"/>
      <c r="WHV14" s="71"/>
      <c r="WHW14" s="71"/>
      <c r="WHX14" s="71"/>
      <c r="WHY14" s="71"/>
      <c r="WHZ14" s="71"/>
      <c r="WIA14" s="71"/>
      <c r="WIB14" s="71"/>
      <c r="WIC14" s="71"/>
      <c r="WID14" s="71"/>
      <c r="WIE14" s="71"/>
      <c r="WIF14" s="71"/>
      <c r="WIG14" s="71"/>
      <c r="WIH14" s="71"/>
      <c r="WII14" s="71"/>
      <c r="WIJ14" s="71"/>
      <c r="WIK14" s="71"/>
      <c r="WIL14" s="71"/>
      <c r="WIM14" s="71"/>
      <c r="WIN14" s="71"/>
      <c r="WIO14" s="71"/>
      <c r="WIP14" s="71"/>
      <c r="WIQ14" s="71"/>
      <c r="WIR14" s="71"/>
      <c r="WIS14" s="71"/>
      <c r="WIT14" s="71"/>
      <c r="WIU14" s="71"/>
      <c r="WIV14" s="71"/>
      <c r="WIW14" s="71"/>
      <c r="WIX14" s="71"/>
      <c r="WIY14" s="71"/>
      <c r="WIZ14" s="71"/>
      <c r="WJA14" s="71"/>
      <c r="WJB14" s="71"/>
      <c r="WJC14" s="71"/>
      <c r="WJD14" s="71"/>
      <c r="WJE14" s="71"/>
      <c r="WJF14" s="71"/>
      <c r="WJG14" s="71"/>
      <c r="WJH14" s="71"/>
      <c r="WJI14" s="71"/>
      <c r="WJJ14" s="71"/>
      <c r="WJK14" s="71"/>
      <c r="WJL14" s="71"/>
      <c r="WJM14" s="71"/>
      <c r="WJN14" s="71"/>
      <c r="WJO14" s="71"/>
      <c r="WJP14" s="71"/>
      <c r="WJQ14" s="71"/>
      <c r="WJR14" s="71"/>
      <c r="WJS14" s="71"/>
      <c r="WJT14" s="71"/>
      <c r="WJU14" s="71"/>
      <c r="WJV14" s="71"/>
      <c r="WJW14" s="71"/>
      <c r="WJX14" s="71"/>
      <c r="WJY14" s="71"/>
      <c r="WJZ14" s="71"/>
      <c r="WKA14" s="71"/>
      <c r="WKB14" s="71"/>
      <c r="WKC14" s="71"/>
      <c r="WKD14" s="71"/>
      <c r="WKE14" s="71"/>
      <c r="WKF14" s="71"/>
      <c r="WKG14" s="71"/>
      <c r="WKH14" s="71"/>
      <c r="WKI14" s="71"/>
      <c r="WKJ14" s="71"/>
      <c r="WKK14" s="71"/>
      <c r="WKL14" s="71"/>
      <c r="WKM14" s="71"/>
      <c r="WKN14" s="71"/>
      <c r="WKO14" s="71"/>
      <c r="WKP14" s="71"/>
      <c r="WKQ14" s="71"/>
      <c r="WKR14" s="71"/>
      <c r="WKS14" s="71"/>
      <c r="WKT14" s="71"/>
      <c r="WKU14" s="71"/>
      <c r="WKV14" s="71"/>
      <c r="WKW14" s="71"/>
      <c r="WKX14" s="71"/>
      <c r="WKY14" s="71"/>
      <c r="WKZ14" s="71"/>
      <c r="WLA14" s="71"/>
      <c r="WLB14" s="71"/>
      <c r="WLC14" s="71"/>
      <c r="WLD14" s="71"/>
      <c r="WLE14" s="71"/>
      <c r="WLF14" s="71"/>
      <c r="WLG14" s="71"/>
      <c r="WLH14" s="71"/>
      <c r="WLI14" s="71"/>
      <c r="WLJ14" s="71"/>
      <c r="WLK14" s="71"/>
      <c r="WLL14" s="71"/>
      <c r="WLM14" s="71"/>
      <c r="WLN14" s="71"/>
      <c r="WLO14" s="71"/>
      <c r="WLP14" s="71"/>
      <c r="WLQ14" s="71"/>
      <c r="WLR14" s="71"/>
      <c r="WLS14" s="71"/>
      <c r="WLT14" s="71"/>
      <c r="WLU14" s="71"/>
      <c r="WLV14" s="71"/>
      <c r="WLW14" s="71"/>
      <c r="WLX14" s="71"/>
      <c r="WLY14" s="71"/>
      <c r="WLZ14" s="71"/>
      <c r="WMA14" s="71"/>
      <c r="WMB14" s="71"/>
      <c r="WMC14" s="71"/>
      <c r="WMD14" s="71"/>
      <c r="WME14" s="71"/>
      <c r="WMF14" s="71"/>
      <c r="WMG14" s="71"/>
      <c r="WMH14" s="71"/>
      <c r="WMI14" s="71"/>
      <c r="WMJ14" s="71"/>
      <c r="WMK14" s="71"/>
      <c r="WML14" s="71"/>
      <c r="WMM14" s="71"/>
      <c r="WMN14" s="71"/>
      <c r="WMO14" s="71"/>
      <c r="WMP14" s="71"/>
      <c r="WMQ14" s="71"/>
      <c r="WMR14" s="71"/>
      <c r="WMS14" s="71"/>
      <c r="WMT14" s="71"/>
      <c r="WMU14" s="71"/>
      <c r="WMV14" s="71"/>
      <c r="WMW14" s="71"/>
      <c r="WMX14" s="71"/>
      <c r="WMY14" s="71"/>
      <c r="WMZ14" s="71"/>
      <c r="WNA14" s="71"/>
      <c r="WNB14" s="71"/>
      <c r="WNC14" s="71"/>
      <c r="WND14" s="71"/>
      <c r="WNE14" s="71"/>
      <c r="WNF14" s="71"/>
      <c r="WNG14" s="71"/>
      <c r="WNH14" s="71"/>
      <c r="WNI14" s="71"/>
      <c r="WNJ14" s="71"/>
      <c r="WNK14" s="71"/>
      <c r="WNL14" s="71"/>
      <c r="WNM14" s="71"/>
      <c r="WNN14" s="71"/>
      <c r="WNO14" s="71"/>
      <c r="WNP14" s="71"/>
      <c r="WNQ14" s="71"/>
      <c r="WNR14" s="71"/>
      <c r="WNS14" s="71"/>
      <c r="WNT14" s="71"/>
      <c r="WNU14" s="71"/>
      <c r="WNV14" s="71"/>
      <c r="WNW14" s="71"/>
      <c r="WNX14" s="71"/>
      <c r="WNY14" s="71"/>
      <c r="WNZ14" s="71"/>
      <c r="WOA14" s="71"/>
      <c r="WOB14" s="71"/>
      <c r="WOC14" s="71"/>
      <c r="WOD14" s="71"/>
      <c r="WOE14" s="71"/>
      <c r="WOF14" s="71"/>
      <c r="WOG14" s="71"/>
      <c r="WOH14" s="71"/>
      <c r="WOI14" s="71"/>
      <c r="WOJ14" s="71"/>
      <c r="WOK14" s="71"/>
      <c r="WOL14" s="71"/>
      <c r="WOM14" s="71"/>
      <c r="WON14" s="71"/>
      <c r="WOO14" s="71"/>
      <c r="WOP14" s="71"/>
      <c r="WOQ14" s="71"/>
      <c r="WOR14" s="71"/>
      <c r="WOS14" s="71"/>
      <c r="WOT14" s="71"/>
      <c r="WOU14" s="71"/>
      <c r="WOV14" s="71"/>
      <c r="WOW14" s="71"/>
      <c r="WOX14" s="71"/>
      <c r="WOY14" s="71"/>
      <c r="WOZ14" s="71"/>
      <c r="WPA14" s="71"/>
      <c r="WPB14" s="71"/>
      <c r="WPC14" s="71"/>
      <c r="WPD14" s="71"/>
      <c r="WPE14" s="71"/>
      <c r="WPF14" s="71"/>
      <c r="WPG14" s="71"/>
      <c r="WPH14" s="71"/>
      <c r="WPI14" s="71"/>
      <c r="WPJ14" s="71"/>
      <c r="WPK14" s="71"/>
      <c r="WPL14" s="71"/>
      <c r="WPM14" s="71"/>
      <c r="WPN14" s="71"/>
      <c r="WPO14" s="71"/>
      <c r="WPP14" s="71"/>
      <c r="WPQ14" s="71"/>
      <c r="WPR14" s="71"/>
      <c r="WPS14" s="71"/>
      <c r="WPT14" s="71"/>
      <c r="WPU14" s="71"/>
      <c r="WPV14" s="71"/>
      <c r="WPW14" s="71"/>
      <c r="WPX14" s="71"/>
      <c r="WPY14" s="71"/>
      <c r="WPZ14" s="71"/>
      <c r="WQA14" s="71"/>
      <c r="WQB14" s="71"/>
      <c r="WQC14" s="71"/>
      <c r="WQD14" s="71"/>
      <c r="WQE14" s="71"/>
      <c r="WQF14" s="71"/>
      <c r="WQG14" s="71"/>
      <c r="WQH14" s="71"/>
      <c r="WQI14" s="71"/>
      <c r="WQJ14" s="71"/>
      <c r="WQK14" s="71"/>
      <c r="WQL14" s="71"/>
      <c r="WQM14" s="71"/>
      <c r="WQN14" s="71"/>
      <c r="WQO14" s="71"/>
      <c r="WQP14" s="71"/>
      <c r="WQQ14" s="71"/>
      <c r="WQR14" s="71"/>
      <c r="WQS14" s="71"/>
      <c r="WQT14" s="71"/>
      <c r="WQU14" s="71"/>
      <c r="WQV14" s="71"/>
      <c r="WQW14" s="71"/>
      <c r="WQX14" s="71"/>
      <c r="WQY14" s="71"/>
      <c r="WQZ14" s="71"/>
      <c r="WRA14" s="71"/>
      <c r="WRB14" s="71"/>
      <c r="WRC14" s="71"/>
      <c r="WRD14" s="71"/>
      <c r="WRE14" s="71"/>
      <c r="WRF14" s="71"/>
      <c r="WRG14" s="71"/>
      <c r="WRH14" s="71"/>
      <c r="WRI14" s="71"/>
      <c r="WRJ14" s="71"/>
      <c r="WRK14" s="71"/>
      <c r="WRL14" s="71"/>
      <c r="WRM14" s="71"/>
      <c r="WRN14" s="71"/>
      <c r="WRO14" s="71"/>
      <c r="WRP14" s="71"/>
      <c r="WRQ14" s="71"/>
      <c r="WRR14" s="71"/>
      <c r="WRS14" s="71"/>
      <c r="WRT14" s="71"/>
      <c r="WRU14" s="71"/>
      <c r="WRV14" s="71"/>
      <c r="WRW14" s="71"/>
      <c r="WRX14" s="71"/>
      <c r="WRY14" s="71"/>
      <c r="WRZ14" s="71"/>
      <c r="WSA14" s="71"/>
      <c r="WSB14" s="71"/>
      <c r="WSC14" s="71"/>
      <c r="WSD14" s="71"/>
      <c r="WSE14" s="71"/>
      <c r="WSF14" s="71"/>
      <c r="WSG14" s="71"/>
      <c r="WSH14" s="71"/>
      <c r="WSI14" s="71"/>
      <c r="WSJ14" s="71"/>
      <c r="WSK14" s="71"/>
      <c r="WSL14" s="71"/>
      <c r="WSM14" s="71"/>
      <c r="WSN14" s="71"/>
      <c r="WSO14" s="71"/>
      <c r="WSP14" s="71"/>
      <c r="WSQ14" s="71"/>
      <c r="WSR14" s="71"/>
      <c r="WSS14" s="71"/>
      <c r="WST14" s="71"/>
      <c r="WSU14" s="71"/>
      <c r="WSV14" s="71"/>
      <c r="WSW14" s="71"/>
      <c r="WSX14" s="71"/>
      <c r="WSY14" s="71"/>
      <c r="WSZ14" s="71"/>
      <c r="WTA14" s="71"/>
      <c r="WTB14" s="71"/>
      <c r="WTC14" s="71"/>
      <c r="WTD14" s="71"/>
      <c r="WTE14" s="71"/>
      <c r="WTF14" s="71"/>
      <c r="WTG14" s="71"/>
      <c r="WTH14" s="71"/>
      <c r="WTI14" s="71"/>
      <c r="WTJ14" s="71"/>
      <c r="WTK14" s="71"/>
      <c r="WTL14" s="71"/>
      <c r="WTM14" s="71"/>
      <c r="WTN14" s="71"/>
      <c r="WTO14" s="71"/>
      <c r="WTP14" s="71"/>
      <c r="WTQ14" s="71"/>
      <c r="WTR14" s="71"/>
      <c r="WTS14" s="71"/>
      <c r="WTT14" s="71"/>
      <c r="WTU14" s="71"/>
      <c r="WTV14" s="71"/>
      <c r="WTW14" s="71"/>
      <c r="WTX14" s="71"/>
      <c r="WTY14" s="71"/>
      <c r="WTZ14" s="71"/>
      <c r="WUA14" s="71"/>
      <c r="WUB14" s="71"/>
      <c r="WUC14" s="71"/>
      <c r="WUD14" s="71"/>
      <c r="WUE14" s="71"/>
      <c r="WUF14" s="71"/>
      <c r="WUG14" s="71"/>
      <c r="WUH14" s="71"/>
      <c r="WUI14" s="71"/>
      <c r="WUJ14" s="71"/>
      <c r="WUK14" s="71"/>
      <c r="WUL14" s="71"/>
      <c r="WUM14" s="71"/>
      <c r="WUN14" s="71"/>
      <c r="WUO14" s="71"/>
      <c r="WUP14" s="71"/>
      <c r="WUQ14" s="71"/>
      <c r="WUR14" s="71"/>
      <c r="WUS14" s="71"/>
      <c r="WUT14" s="71"/>
      <c r="WUU14" s="71"/>
      <c r="WUV14" s="71"/>
      <c r="WUW14" s="71"/>
      <c r="WUX14" s="71"/>
      <c r="WUY14" s="71"/>
      <c r="WUZ14" s="71"/>
      <c r="WVA14" s="71"/>
      <c r="WVB14" s="71"/>
      <c r="WVC14" s="71"/>
      <c r="WVD14" s="71"/>
      <c r="WVE14" s="71"/>
      <c r="WVF14" s="71"/>
      <c r="WVG14" s="71"/>
      <c r="WVH14" s="71"/>
      <c r="WVI14" s="71"/>
      <c r="WVJ14" s="71"/>
      <c r="WVK14" s="71"/>
      <c r="WVL14" s="71"/>
      <c r="WVM14" s="71"/>
      <c r="WVN14" s="71"/>
      <c r="WVO14" s="71"/>
      <c r="WVP14" s="71"/>
      <c r="WVQ14" s="71"/>
      <c r="WVR14" s="71"/>
      <c r="WVS14" s="71"/>
      <c r="WVT14" s="71"/>
      <c r="WVU14" s="71"/>
      <c r="WVV14" s="71"/>
      <c r="WVW14" s="71"/>
      <c r="WVX14" s="71"/>
      <c r="WVY14" s="71"/>
      <c r="WVZ14" s="71"/>
      <c r="WWA14" s="71"/>
      <c r="WWB14" s="71"/>
      <c r="WWC14" s="71"/>
      <c r="WWD14" s="71"/>
      <c r="WWE14" s="71"/>
      <c r="WWF14" s="71"/>
      <c r="WWG14" s="71"/>
      <c r="WWH14" s="71"/>
      <c r="WWI14" s="71"/>
      <c r="WWJ14" s="71"/>
      <c r="WWK14" s="71"/>
      <c r="WWL14" s="71"/>
      <c r="WWM14" s="71"/>
      <c r="WWN14" s="71"/>
      <c r="WWO14" s="71"/>
      <c r="WWP14" s="71"/>
      <c r="WWQ14" s="71"/>
      <c r="WWR14" s="71"/>
      <c r="WWS14" s="71"/>
      <c r="WWT14" s="71"/>
      <c r="WWU14" s="71"/>
      <c r="WWV14" s="71"/>
      <c r="WWW14" s="71"/>
      <c r="WWX14" s="71"/>
      <c r="WWY14" s="71"/>
      <c r="WWZ14" s="71"/>
      <c r="WXA14" s="71"/>
      <c r="WXB14" s="71"/>
      <c r="WXC14" s="71"/>
      <c r="WXD14" s="71"/>
      <c r="WXE14" s="71"/>
      <c r="WXF14" s="71"/>
      <c r="WXG14" s="71"/>
      <c r="WXH14" s="71"/>
      <c r="WXI14" s="71"/>
      <c r="WXJ14" s="71"/>
      <c r="WXK14" s="71"/>
      <c r="WXL14" s="71"/>
      <c r="WXM14" s="71"/>
      <c r="WXN14" s="71"/>
      <c r="WXO14" s="71"/>
      <c r="WXP14" s="71"/>
      <c r="WXQ14" s="71"/>
      <c r="WXR14" s="71"/>
      <c r="WXS14" s="71"/>
      <c r="WXT14" s="71"/>
      <c r="WXU14" s="71"/>
      <c r="WXV14" s="71"/>
      <c r="WXW14" s="71"/>
      <c r="WXX14" s="71"/>
      <c r="WXY14" s="71"/>
      <c r="WXZ14" s="71"/>
      <c r="WYA14" s="71"/>
      <c r="WYB14" s="71"/>
      <c r="WYC14" s="71"/>
      <c r="WYD14" s="71"/>
      <c r="WYE14" s="71"/>
      <c r="WYF14" s="71"/>
      <c r="WYG14" s="71"/>
      <c r="WYH14" s="71"/>
      <c r="WYI14" s="71"/>
      <c r="WYJ14" s="71"/>
      <c r="WYK14" s="71"/>
      <c r="WYL14" s="71"/>
      <c r="WYM14" s="71"/>
      <c r="WYN14" s="71"/>
      <c r="WYO14" s="71"/>
      <c r="WYP14" s="71"/>
      <c r="WYQ14" s="71"/>
      <c r="WYR14" s="71"/>
      <c r="WYS14" s="71"/>
      <c r="WYT14" s="71"/>
      <c r="WYU14" s="71"/>
      <c r="WYV14" s="71"/>
      <c r="WYW14" s="71"/>
      <c r="WYX14" s="71"/>
      <c r="WYY14" s="71"/>
      <c r="WYZ14" s="71"/>
      <c r="WZA14" s="71"/>
      <c r="WZB14" s="71"/>
      <c r="WZC14" s="71"/>
      <c r="WZD14" s="71"/>
      <c r="WZE14" s="71"/>
      <c r="WZF14" s="71"/>
      <c r="WZG14" s="71"/>
      <c r="WZH14" s="71"/>
      <c r="WZI14" s="71"/>
      <c r="WZJ14" s="71"/>
      <c r="WZK14" s="71"/>
      <c r="WZL14" s="71"/>
      <c r="WZM14" s="71"/>
      <c r="WZN14" s="71"/>
      <c r="WZO14" s="71"/>
      <c r="WZP14" s="71"/>
      <c r="WZQ14" s="71"/>
      <c r="WZR14" s="71"/>
      <c r="WZS14" s="71"/>
      <c r="WZT14" s="71"/>
      <c r="WZU14" s="71"/>
      <c r="WZV14" s="71"/>
      <c r="WZW14" s="71"/>
      <c r="WZX14" s="71"/>
      <c r="WZY14" s="71"/>
      <c r="WZZ14" s="71"/>
      <c r="XAA14" s="71"/>
      <c r="XAB14" s="71"/>
      <c r="XAC14" s="71"/>
      <c r="XAD14" s="71"/>
      <c r="XAE14" s="71"/>
      <c r="XAF14" s="71"/>
      <c r="XAG14" s="71"/>
      <c r="XAH14" s="71"/>
      <c r="XAI14" s="71"/>
      <c r="XAJ14" s="71"/>
      <c r="XAK14" s="71"/>
      <c r="XAL14" s="71"/>
      <c r="XAM14" s="71"/>
      <c r="XAN14" s="71"/>
      <c r="XAO14" s="71"/>
      <c r="XAP14" s="71"/>
      <c r="XAQ14" s="71"/>
      <c r="XAR14" s="71"/>
      <c r="XAS14" s="71"/>
      <c r="XAT14" s="71"/>
      <c r="XAU14" s="71"/>
      <c r="XAV14" s="71"/>
      <c r="XAW14" s="71"/>
      <c r="XAX14" s="71"/>
      <c r="XAY14" s="71"/>
      <c r="XAZ14" s="71"/>
      <c r="XBA14" s="71"/>
      <c r="XBB14" s="71"/>
      <c r="XBC14" s="71"/>
      <c r="XBD14" s="71"/>
      <c r="XBE14" s="71"/>
      <c r="XBF14" s="71"/>
      <c r="XBG14" s="71"/>
      <c r="XBH14" s="71"/>
      <c r="XBI14" s="71"/>
      <c r="XBJ14" s="71"/>
      <c r="XBK14" s="71"/>
      <c r="XBL14" s="71"/>
      <c r="XBM14" s="71"/>
      <c r="XBN14" s="71"/>
      <c r="XBO14" s="71"/>
      <c r="XBP14" s="71"/>
      <c r="XBQ14" s="71"/>
      <c r="XBR14" s="71"/>
      <c r="XBS14" s="71"/>
      <c r="XBT14" s="71"/>
      <c r="XBU14" s="71"/>
      <c r="XBV14" s="71"/>
      <c r="XBW14" s="71"/>
      <c r="XBX14" s="71"/>
      <c r="XBY14" s="71"/>
      <c r="XBZ14" s="71"/>
      <c r="XCA14" s="71"/>
      <c r="XCB14" s="71"/>
      <c r="XCC14" s="71"/>
      <c r="XCD14" s="71"/>
      <c r="XCE14" s="71"/>
      <c r="XCF14" s="71"/>
      <c r="XCG14" s="71"/>
      <c r="XCH14" s="71"/>
      <c r="XCI14" s="71"/>
      <c r="XCJ14" s="71"/>
      <c r="XCK14" s="71"/>
      <c r="XCL14" s="71"/>
      <c r="XCM14" s="71"/>
      <c r="XCN14" s="71"/>
      <c r="XCO14" s="71"/>
      <c r="XCP14" s="71"/>
      <c r="XCQ14" s="71"/>
      <c r="XCR14" s="71"/>
      <c r="XCS14" s="71"/>
      <c r="XCT14" s="71"/>
      <c r="XCU14" s="71"/>
      <c r="XCV14" s="71"/>
      <c r="XCW14" s="71"/>
      <c r="XCX14" s="71"/>
      <c r="XCY14" s="71"/>
      <c r="XCZ14" s="71"/>
      <c r="XDA14" s="71"/>
      <c r="XDB14" s="71"/>
      <c r="XDC14" s="71"/>
      <c r="XDD14" s="71"/>
      <c r="XDE14" s="71"/>
      <c r="XDF14" s="71"/>
      <c r="XDG14" s="71"/>
      <c r="XDH14" s="71"/>
      <c r="XDI14" s="71"/>
      <c r="XDJ14" s="71"/>
      <c r="XDK14" s="71"/>
      <c r="XDL14" s="71"/>
      <c r="XDM14" s="71"/>
      <c r="XDN14" s="71"/>
      <c r="XDO14" s="71"/>
      <c r="XDP14" s="71"/>
      <c r="XDQ14" s="71"/>
      <c r="XDR14" s="71"/>
      <c r="XDS14" s="71"/>
      <c r="XDT14" s="71"/>
      <c r="XDU14" s="71"/>
      <c r="XDV14" s="71"/>
      <c r="XDW14" s="71"/>
      <c r="XDX14" s="71"/>
      <c r="XDY14" s="71"/>
      <c r="XDZ14" s="71"/>
      <c r="XEA14" s="71"/>
      <c r="XEB14" s="71"/>
      <c r="XEC14" s="71"/>
      <c r="XED14" s="71"/>
      <c r="XEE14" s="71"/>
      <c r="XEF14" s="71"/>
      <c r="XEG14" s="71"/>
      <c r="XEH14" s="71"/>
      <c r="XEI14" s="71"/>
      <c r="XEJ14" s="71"/>
      <c r="XEK14" s="71"/>
      <c r="XEL14" s="71"/>
      <c r="XEM14" s="71"/>
      <c r="XEN14" s="71"/>
      <c r="XEO14" s="71"/>
      <c r="XEP14" s="71"/>
      <c r="XEQ14" s="71"/>
      <c r="XER14" s="71"/>
      <c r="XES14" s="71"/>
      <c r="XET14" s="71"/>
      <c r="XEU14" s="71"/>
      <c r="XEV14" s="71"/>
      <c r="XEW14" s="71"/>
      <c r="XEX14" s="71"/>
      <c r="XEY14" s="71"/>
      <c r="XEZ14" s="71"/>
      <c r="XFA14" s="71"/>
      <c r="XFB14" s="71"/>
      <c r="XFC14" s="71"/>
    </row>
    <row r="15" spans="1:16383">
      <c r="A15" s="78" t="s">
        <v>84</v>
      </c>
      <c r="B15" s="78" t="s">
        <v>254</v>
      </c>
      <c r="C15" s="83" t="s">
        <v>312</v>
      </c>
      <c r="D15" s="122">
        <v>2566</v>
      </c>
      <c r="E15" s="74" t="s">
        <v>142</v>
      </c>
      <c r="F15" s="74" t="s">
        <v>143</v>
      </c>
      <c r="G15" s="74" t="s">
        <v>193</v>
      </c>
      <c r="H15" s="74" t="s">
        <v>194</v>
      </c>
      <c r="I15" s="74" t="s">
        <v>195</v>
      </c>
      <c r="J15" s="74"/>
      <c r="K15" s="74" t="s">
        <v>84</v>
      </c>
      <c r="L15" s="74" t="s">
        <v>254</v>
      </c>
      <c r="M15" s="70" t="s">
        <v>313</v>
      </c>
      <c r="N15" s="7" t="str">
        <f t="shared" si="0"/>
        <v>050401V02F01</v>
      </c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  <c r="RN15" s="71"/>
      <c r="RO15" s="71"/>
      <c r="RP15" s="71"/>
      <c r="RQ15" s="71"/>
      <c r="RR15" s="71"/>
      <c r="RS15" s="71"/>
      <c r="RT15" s="71"/>
      <c r="RU15" s="71"/>
      <c r="RV15" s="71"/>
      <c r="RW15" s="71"/>
      <c r="RX15" s="71"/>
      <c r="RY15" s="71"/>
      <c r="RZ15" s="71"/>
      <c r="SA15" s="71"/>
      <c r="SB15" s="71"/>
      <c r="SC15" s="71"/>
      <c r="SD15" s="71"/>
      <c r="SE15" s="71"/>
      <c r="SF15" s="71"/>
      <c r="SG15" s="71"/>
      <c r="SH15" s="71"/>
      <c r="SI15" s="71"/>
      <c r="SJ15" s="71"/>
      <c r="SK15" s="71"/>
      <c r="SL15" s="71"/>
      <c r="SM15" s="71"/>
      <c r="SN15" s="71"/>
      <c r="SO15" s="71"/>
      <c r="SP15" s="71"/>
      <c r="SQ15" s="71"/>
      <c r="SR15" s="71"/>
      <c r="SS15" s="71"/>
      <c r="ST15" s="71"/>
      <c r="SU15" s="71"/>
      <c r="SV15" s="71"/>
      <c r="SW15" s="71"/>
      <c r="SX15" s="71"/>
      <c r="SY15" s="71"/>
      <c r="SZ15" s="71"/>
      <c r="TA15" s="71"/>
      <c r="TB15" s="71"/>
      <c r="TC15" s="71"/>
      <c r="TD15" s="71"/>
      <c r="TE15" s="71"/>
      <c r="TF15" s="71"/>
      <c r="TG15" s="71"/>
      <c r="TH15" s="71"/>
      <c r="TI15" s="71"/>
      <c r="TJ15" s="71"/>
      <c r="TK15" s="71"/>
      <c r="TL15" s="71"/>
      <c r="TM15" s="71"/>
      <c r="TN15" s="71"/>
      <c r="TO15" s="71"/>
      <c r="TP15" s="71"/>
      <c r="TQ15" s="71"/>
      <c r="TR15" s="71"/>
      <c r="TS15" s="71"/>
      <c r="TT15" s="71"/>
      <c r="TU15" s="71"/>
      <c r="TV15" s="71"/>
      <c r="TW15" s="71"/>
      <c r="TX15" s="71"/>
      <c r="TY15" s="71"/>
      <c r="TZ15" s="71"/>
      <c r="UA15" s="71"/>
      <c r="UB15" s="71"/>
      <c r="UC15" s="71"/>
      <c r="UD15" s="71"/>
      <c r="UE15" s="71"/>
      <c r="UF15" s="71"/>
      <c r="UG15" s="71"/>
      <c r="UH15" s="71"/>
      <c r="UI15" s="71"/>
      <c r="UJ15" s="71"/>
      <c r="UK15" s="71"/>
      <c r="UL15" s="71"/>
      <c r="UM15" s="71"/>
      <c r="UN15" s="71"/>
      <c r="UO15" s="71"/>
      <c r="UP15" s="71"/>
      <c r="UQ15" s="71"/>
      <c r="UR15" s="71"/>
      <c r="US15" s="71"/>
      <c r="UT15" s="71"/>
      <c r="UU15" s="71"/>
      <c r="UV15" s="71"/>
      <c r="UW15" s="71"/>
      <c r="UX15" s="71"/>
      <c r="UY15" s="71"/>
      <c r="UZ15" s="71"/>
      <c r="VA15" s="71"/>
      <c r="VB15" s="71"/>
      <c r="VC15" s="71"/>
      <c r="VD15" s="71"/>
      <c r="VE15" s="71"/>
      <c r="VF15" s="71"/>
      <c r="VG15" s="71"/>
      <c r="VH15" s="71"/>
      <c r="VI15" s="71"/>
      <c r="VJ15" s="71"/>
      <c r="VK15" s="71"/>
      <c r="VL15" s="71"/>
      <c r="VM15" s="71"/>
      <c r="VN15" s="71"/>
      <c r="VO15" s="71"/>
      <c r="VP15" s="71"/>
      <c r="VQ15" s="71"/>
      <c r="VR15" s="71"/>
      <c r="VS15" s="71"/>
      <c r="VT15" s="71"/>
      <c r="VU15" s="71"/>
      <c r="VV15" s="71"/>
      <c r="VW15" s="71"/>
      <c r="VX15" s="71"/>
      <c r="VY15" s="71"/>
      <c r="VZ15" s="71"/>
      <c r="WA15" s="71"/>
      <c r="WB15" s="71"/>
      <c r="WC15" s="71"/>
      <c r="WD15" s="71"/>
      <c r="WE15" s="71"/>
      <c r="WF15" s="71"/>
      <c r="WG15" s="71"/>
      <c r="WH15" s="71"/>
      <c r="WI15" s="71"/>
      <c r="WJ15" s="71"/>
      <c r="WK15" s="71"/>
      <c r="WL15" s="71"/>
      <c r="WM15" s="71"/>
      <c r="WN15" s="71"/>
      <c r="WO15" s="71"/>
      <c r="WP15" s="71"/>
      <c r="WQ15" s="71"/>
      <c r="WR15" s="71"/>
      <c r="WS15" s="71"/>
      <c r="WT15" s="71"/>
      <c r="WU15" s="71"/>
      <c r="WV15" s="71"/>
      <c r="WW15" s="71"/>
      <c r="WX15" s="71"/>
      <c r="WY15" s="71"/>
      <c r="WZ15" s="71"/>
      <c r="XA15" s="71"/>
      <c r="XB15" s="71"/>
      <c r="XC15" s="71"/>
      <c r="XD15" s="71"/>
      <c r="XE15" s="71"/>
      <c r="XF15" s="71"/>
      <c r="XG15" s="71"/>
      <c r="XH15" s="71"/>
      <c r="XI15" s="71"/>
      <c r="XJ15" s="71"/>
      <c r="XK15" s="71"/>
      <c r="XL15" s="71"/>
      <c r="XM15" s="71"/>
      <c r="XN15" s="71"/>
      <c r="XO15" s="71"/>
      <c r="XP15" s="71"/>
      <c r="XQ15" s="71"/>
      <c r="XR15" s="71"/>
      <c r="XS15" s="71"/>
      <c r="XT15" s="71"/>
      <c r="XU15" s="71"/>
      <c r="XV15" s="71"/>
      <c r="XW15" s="71"/>
      <c r="XX15" s="71"/>
      <c r="XY15" s="71"/>
      <c r="XZ15" s="71"/>
      <c r="YA15" s="71"/>
      <c r="YB15" s="71"/>
      <c r="YC15" s="71"/>
      <c r="YD15" s="71"/>
      <c r="YE15" s="71"/>
      <c r="YF15" s="71"/>
      <c r="YG15" s="71"/>
      <c r="YH15" s="71"/>
      <c r="YI15" s="71"/>
      <c r="YJ15" s="71"/>
      <c r="YK15" s="71"/>
      <c r="YL15" s="71"/>
      <c r="YM15" s="71"/>
      <c r="YN15" s="71"/>
      <c r="YO15" s="71"/>
      <c r="YP15" s="71"/>
      <c r="YQ15" s="71"/>
      <c r="YR15" s="71"/>
      <c r="YS15" s="71"/>
      <c r="YT15" s="71"/>
      <c r="YU15" s="71"/>
      <c r="YV15" s="71"/>
      <c r="YW15" s="71"/>
      <c r="YX15" s="71"/>
      <c r="YY15" s="71"/>
      <c r="YZ15" s="71"/>
      <c r="ZA15" s="71"/>
      <c r="ZB15" s="71"/>
      <c r="ZC15" s="71"/>
      <c r="ZD15" s="71"/>
      <c r="ZE15" s="71"/>
      <c r="ZF15" s="71"/>
      <c r="ZG15" s="71"/>
      <c r="ZH15" s="71"/>
      <c r="ZI15" s="71"/>
      <c r="ZJ15" s="71"/>
      <c r="ZK15" s="71"/>
      <c r="ZL15" s="71"/>
      <c r="ZM15" s="71"/>
      <c r="ZN15" s="71"/>
      <c r="ZO15" s="71"/>
      <c r="ZP15" s="71"/>
      <c r="ZQ15" s="71"/>
      <c r="ZR15" s="71"/>
      <c r="ZS15" s="71"/>
      <c r="ZT15" s="71"/>
      <c r="ZU15" s="71"/>
      <c r="ZV15" s="71"/>
      <c r="ZW15" s="71"/>
      <c r="ZX15" s="71"/>
      <c r="ZY15" s="71"/>
      <c r="ZZ15" s="71"/>
      <c r="AAA15" s="71"/>
      <c r="AAB15" s="71"/>
      <c r="AAC15" s="71"/>
      <c r="AAD15" s="71"/>
      <c r="AAE15" s="71"/>
      <c r="AAF15" s="71"/>
      <c r="AAG15" s="71"/>
      <c r="AAH15" s="71"/>
      <c r="AAI15" s="71"/>
      <c r="AAJ15" s="71"/>
      <c r="AAK15" s="71"/>
      <c r="AAL15" s="71"/>
      <c r="AAM15" s="71"/>
      <c r="AAN15" s="71"/>
      <c r="AAO15" s="71"/>
      <c r="AAP15" s="71"/>
      <c r="AAQ15" s="71"/>
      <c r="AAR15" s="71"/>
      <c r="AAS15" s="71"/>
      <c r="AAT15" s="71"/>
      <c r="AAU15" s="71"/>
      <c r="AAV15" s="71"/>
      <c r="AAW15" s="71"/>
      <c r="AAX15" s="71"/>
      <c r="AAY15" s="71"/>
      <c r="AAZ15" s="71"/>
      <c r="ABA15" s="71"/>
      <c r="ABB15" s="71"/>
      <c r="ABC15" s="71"/>
      <c r="ABD15" s="71"/>
      <c r="ABE15" s="71"/>
      <c r="ABF15" s="71"/>
      <c r="ABG15" s="71"/>
      <c r="ABH15" s="71"/>
      <c r="ABI15" s="71"/>
      <c r="ABJ15" s="71"/>
      <c r="ABK15" s="71"/>
      <c r="ABL15" s="71"/>
      <c r="ABM15" s="71"/>
      <c r="ABN15" s="71"/>
      <c r="ABO15" s="71"/>
      <c r="ABP15" s="71"/>
      <c r="ABQ15" s="71"/>
      <c r="ABR15" s="71"/>
      <c r="ABS15" s="71"/>
      <c r="ABT15" s="71"/>
      <c r="ABU15" s="71"/>
      <c r="ABV15" s="71"/>
      <c r="ABW15" s="71"/>
      <c r="ABX15" s="71"/>
      <c r="ABY15" s="71"/>
      <c r="ABZ15" s="71"/>
      <c r="ACA15" s="71"/>
      <c r="ACB15" s="71"/>
      <c r="ACC15" s="71"/>
      <c r="ACD15" s="71"/>
      <c r="ACE15" s="71"/>
      <c r="ACF15" s="71"/>
      <c r="ACG15" s="71"/>
      <c r="ACH15" s="71"/>
      <c r="ACI15" s="71"/>
      <c r="ACJ15" s="71"/>
      <c r="ACK15" s="71"/>
      <c r="ACL15" s="71"/>
      <c r="ACM15" s="71"/>
      <c r="ACN15" s="71"/>
      <c r="ACO15" s="71"/>
      <c r="ACP15" s="71"/>
      <c r="ACQ15" s="71"/>
      <c r="ACR15" s="71"/>
      <c r="ACS15" s="71"/>
      <c r="ACT15" s="71"/>
      <c r="ACU15" s="71"/>
      <c r="ACV15" s="71"/>
      <c r="ACW15" s="71"/>
      <c r="ACX15" s="71"/>
      <c r="ACY15" s="71"/>
      <c r="ACZ15" s="71"/>
      <c r="ADA15" s="71"/>
      <c r="ADB15" s="71"/>
      <c r="ADC15" s="71"/>
      <c r="ADD15" s="71"/>
      <c r="ADE15" s="71"/>
      <c r="ADF15" s="71"/>
      <c r="ADG15" s="71"/>
      <c r="ADH15" s="71"/>
      <c r="ADI15" s="71"/>
      <c r="ADJ15" s="71"/>
      <c r="ADK15" s="71"/>
      <c r="ADL15" s="71"/>
      <c r="ADM15" s="71"/>
      <c r="ADN15" s="71"/>
      <c r="ADO15" s="71"/>
      <c r="ADP15" s="71"/>
      <c r="ADQ15" s="71"/>
      <c r="ADR15" s="71"/>
      <c r="ADS15" s="71"/>
      <c r="ADT15" s="71"/>
      <c r="ADU15" s="71"/>
      <c r="ADV15" s="71"/>
      <c r="ADW15" s="71"/>
      <c r="ADX15" s="71"/>
      <c r="ADY15" s="71"/>
      <c r="ADZ15" s="71"/>
      <c r="AEA15" s="71"/>
      <c r="AEB15" s="71"/>
      <c r="AEC15" s="71"/>
      <c r="AED15" s="71"/>
      <c r="AEE15" s="71"/>
      <c r="AEF15" s="71"/>
      <c r="AEG15" s="71"/>
      <c r="AEH15" s="71"/>
      <c r="AEI15" s="71"/>
      <c r="AEJ15" s="71"/>
      <c r="AEK15" s="71"/>
      <c r="AEL15" s="71"/>
      <c r="AEM15" s="71"/>
      <c r="AEN15" s="71"/>
      <c r="AEO15" s="71"/>
      <c r="AEP15" s="71"/>
      <c r="AEQ15" s="71"/>
      <c r="AER15" s="71"/>
      <c r="AES15" s="71"/>
      <c r="AET15" s="71"/>
      <c r="AEU15" s="71"/>
      <c r="AEV15" s="71"/>
      <c r="AEW15" s="71"/>
      <c r="AEX15" s="71"/>
      <c r="AEY15" s="71"/>
      <c r="AEZ15" s="71"/>
      <c r="AFA15" s="71"/>
      <c r="AFB15" s="71"/>
      <c r="AFC15" s="71"/>
      <c r="AFD15" s="71"/>
      <c r="AFE15" s="71"/>
      <c r="AFF15" s="71"/>
      <c r="AFG15" s="71"/>
      <c r="AFH15" s="71"/>
      <c r="AFI15" s="71"/>
      <c r="AFJ15" s="71"/>
      <c r="AFK15" s="71"/>
      <c r="AFL15" s="71"/>
      <c r="AFM15" s="71"/>
      <c r="AFN15" s="71"/>
      <c r="AFO15" s="71"/>
      <c r="AFP15" s="71"/>
      <c r="AFQ15" s="71"/>
      <c r="AFR15" s="71"/>
      <c r="AFS15" s="71"/>
      <c r="AFT15" s="71"/>
      <c r="AFU15" s="71"/>
      <c r="AFV15" s="71"/>
      <c r="AFW15" s="71"/>
      <c r="AFX15" s="71"/>
      <c r="AFY15" s="71"/>
      <c r="AFZ15" s="71"/>
      <c r="AGA15" s="71"/>
      <c r="AGB15" s="71"/>
      <c r="AGC15" s="71"/>
      <c r="AGD15" s="71"/>
      <c r="AGE15" s="71"/>
      <c r="AGF15" s="71"/>
      <c r="AGG15" s="71"/>
      <c r="AGH15" s="71"/>
      <c r="AGI15" s="71"/>
      <c r="AGJ15" s="71"/>
      <c r="AGK15" s="71"/>
      <c r="AGL15" s="71"/>
      <c r="AGM15" s="71"/>
      <c r="AGN15" s="71"/>
      <c r="AGO15" s="71"/>
      <c r="AGP15" s="71"/>
      <c r="AGQ15" s="71"/>
      <c r="AGR15" s="71"/>
      <c r="AGS15" s="71"/>
      <c r="AGT15" s="71"/>
      <c r="AGU15" s="71"/>
      <c r="AGV15" s="71"/>
      <c r="AGW15" s="71"/>
      <c r="AGX15" s="71"/>
      <c r="AGY15" s="71"/>
      <c r="AGZ15" s="71"/>
      <c r="AHA15" s="71"/>
      <c r="AHB15" s="71"/>
      <c r="AHC15" s="71"/>
      <c r="AHD15" s="71"/>
      <c r="AHE15" s="71"/>
      <c r="AHF15" s="71"/>
      <c r="AHG15" s="71"/>
      <c r="AHH15" s="71"/>
      <c r="AHI15" s="71"/>
      <c r="AHJ15" s="71"/>
      <c r="AHK15" s="71"/>
      <c r="AHL15" s="71"/>
      <c r="AHM15" s="71"/>
      <c r="AHN15" s="71"/>
      <c r="AHO15" s="71"/>
      <c r="AHP15" s="71"/>
      <c r="AHQ15" s="71"/>
      <c r="AHR15" s="71"/>
      <c r="AHS15" s="71"/>
      <c r="AHT15" s="71"/>
      <c r="AHU15" s="71"/>
      <c r="AHV15" s="71"/>
      <c r="AHW15" s="71"/>
      <c r="AHX15" s="71"/>
      <c r="AHY15" s="71"/>
      <c r="AHZ15" s="71"/>
      <c r="AIA15" s="71"/>
      <c r="AIB15" s="71"/>
      <c r="AIC15" s="71"/>
      <c r="AID15" s="71"/>
      <c r="AIE15" s="71"/>
      <c r="AIF15" s="71"/>
      <c r="AIG15" s="71"/>
      <c r="AIH15" s="71"/>
      <c r="AII15" s="71"/>
      <c r="AIJ15" s="71"/>
      <c r="AIK15" s="71"/>
      <c r="AIL15" s="71"/>
      <c r="AIM15" s="71"/>
      <c r="AIN15" s="71"/>
      <c r="AIO15" s="71"/>
      <c r="AIP15" s="71"/>
      <c r="AIQ15" s="71"/>
      <c r="AIR15" s="71"/>
      <c r="AIS15" s="71"/>
      <c r="AIT15" s="71"/>
      <c r="AIU15" s="71"/>
      <c r="AIV15" s="71"/>
      <c r="AIW15" s="71"/>
      <c r="AIX15" s="71"/>
      <c r="AIY15" s="71"/>
      <c r="AIZ15" s="71"/>
      <c r="AJA15" s="71"/>
      <c r="AJB15" s="71"/>
      <c r="AJC15" s="71"/>
      <c r="AJD15" s="71"/>
      <c r="AJE15" s="71"/>
      <c r="AJF15" s="71"/>
      <c r="AJG15" s="71"/>
      <c r="AJH15" s="71"/>
      <c r="AJI15" s="71"/>
      <c r="AJJ15" s="71"/>
      <c r="AJK15" s="71"/>
      <c r="AJL15" s="71"/>
      <c r="AJM15" s="71"/>
      <c r="AJN15" s="71"/>
      <c r="AJO15" s="71"/>
      <c r="AJP15" s="71"/>
      <c r="AJQ15" s="71"/>
      <c r="AJR15" s="71"/>
      <c r="AJS15" s="71"/>
      <c r="AJT15" s="71"/>
      <c r="AJU15" s="71"/>
      <c r="AJV15" s="71"/>
      <c r="AJW15" s="71"/>
      <c r="AJX15" s="71"/>
      <c r="AJY15" s="71"/>
      <c r="AJZ15" s="71"/>
      <c r="AKA15" s="71"/>
      <c r="AKB15" s="71"/>
      <c r="AKC15" s="71"/>
      <c r="AKD15" s="71"/>
      <c r="AKE15" s="71"/>
      <c r="AKF15" s="71"/>
      <c r="AKG15" s="71"/>
      <c r="AKH15" s="71"/>
      <c r="AKI15" s="71"/>
      <c r="AKJ15" s="71"/>
      <c r="AKK15" s="71"/>
      <c r="AKL15" s="71"/>
      <c r="AKM15" s="71"/>
      <c r="AKN15" s="71"/>
      <c r="AKO15" s="71"/>
      <c r="AKP15" s="71"/>
      <c r="AKQ15" s="71"/>
      <c r="AKR15" s="71"/>
      <c r="AKS15" s="71"/>
      <c r="AKT15" s="71"/>
      <c r="AKU15" s="71"/>
      <c r="AKV15" s="71"/>
      <c r="AKW15" s="71"/>
      <c r="AKX15" s="71"/>
      <c r="AKY15" s="71"/>
      <c r="AKZ15" s="71"/>
      <c r="ALA15" s="71"/>
      <c r="ALB15" s="71"/>
      <c r="ALC15" s="71"/>
      <c r="ALD15" s="71"/>
      <c r="ALE15" s="71"/>
      <c r="ALF15" s="71"/>
      <c r="ALG15" s="71"/>
      <c r="ALH15" s="71"/>
      <c r="ALI15" s="71"/>
      <c r="ALJ15" s="71"/>
      <c r="ALK15" s="71"/>
      <c r="ALL15" s="71"/>
      <c r="ALM15" s="71"/>
      <c r="ALN15" s="71"/>
      <c r="ALO15" s="71"/>
      <c r="ALP15" s="71"/>
      <c r="ALQ15" s="71"/>
      <c r="ALR15" s="71"/>
      <c r="ALS15" s="71"/>
      <c r="ALT15" s="71"/>
      <c r="ALU15" s="71"/>
      <c r="ALV15" s="71"/>
      <c r="ALW15" s="71"/>
      <c r="ALX15" s="71"/>
      <c r="ALY15" s="71"/>
      <c r="ALZ15" s="71"/>
      <c r="AMA15" s="71"/>
      <c r="AMB15" s="71"/>
      <c r="AMC15" s="71"/>
      <c r="AMD15" s="71"/>
      <c r="AME15" s="71"/>
      <c r="AMF15" s="71"/>
      <c r="AMG15" s="71"/>
      <c r="AMH15" s="71"/>
      <c r="AMI15" s="71"/>
      <c r="AMJ15" s="71"/>
      <c r="AMK15" s="71"/>
      <c r="AML15" s="71"/>
      <c r="AMM15" s="71"/>
      <c r="AMN15" s="71"/>
      <c r="AMO15" s="71"/>
      <c r="AMP15" s="71"/>
      <c r="AMQ15" s="71"/>
      <c r="AMR15" s="71"/>
      <c r="AMS15" s="71"/>
      <c r="AMT15" s="71"/>
      <c r="AMU15" s="71"/>
      <c r="AMV15" s="71"/>
      <c r="AMW15" s="71"/>
      <c r="AMX15" s="71"/>
      <c r="AMY15" s="71"/>
      <c r="AMZ15" s="71"/>
      <c r="ANA15" s="71"/>
      <c r="ANB15" s="71"/>
      <c r="ANC15" s="71"/>
      <c r="AND15" s="71"/>
      <c r="ANE15" s="71"/>
      <c r="ANF15" s="71"/>
      <c r="ANG15" s="71"/>
      <c r="ANH15" s="71"/>
      <c r="ANI15" s="71"/>
      <c r="ANJ15" s="71"/>
      <c r="ANK15" s="71"/>
      <c r="ANL15" s="71"/>
      <c r="ANM15" s="71"/>
      <c r="ANN15" s="71"/>
      <c r="ANO15" s="71"/>
      <c r="ANP15" s="71"/>
      <c r="ANQ15" s="71"/>
      <c r="ANR15" s="71"/>
      <c r="ANS15" s="71"/>
      <c r="ANT15" s="71"/>
      <c r="ANU15" s="71"/>
      <c r="ANV15" s="71"/>
      <c r="ANW15" s="71"/>
      <c r="ANX15" s="71"/>
      <c r="ANY15" s="71"/>
      <c r="ANZ15" s="71"/>
      <c r="AOA15" s="71"/>
      <c r="AOB15" s="71"/>
      <c r="AOC15" s="71"/>
      <c r="AOD15" s="71"/>
      <c r="AOE15" s="71"/>
      <c r="AOF15" s="71"/>
      <c r="AOG15" s="71"/>
      <c r="AOH15" s="71"/>
      <c r="AOI15" s="71"/>
      <c r="AOJ15" s="71"/>
      <c r="AOK15" s="71"/>
      <c r="AOL15" s="71"/>
      <c r="AOM15" s="71"/>
      <c r="AON15" s="71"/>
      <c r="AOO15" s="71"/>
      <c r="AOP15" s="71"/>
      <c r="AOQ15" s="71"/>
      <c r="AOR15" s="71"/>
      <c r="AOS15" s="71"/>
      <c r="AOT15" s="71"/>
      <c r="AOU15" s="71"/>
      <c r="AOV15" s="71"/>
      <c r="AOW15" s="71"/>
      <c r="AOX15" s="71"/>
      <c r="AOY15" s="71"/>
      <c r="AOZ15" s="71"/>
      <c r="APA15" s="71"/>
      <c r="APB15" s="71"/>
      <c r="APC15" s="71"/>
      <c r="APD15" s="71"/>
      <c r="APE15" s="71"/>
      <c r="APF15" s="71"/>
      <c r="APG15" s="71"/>
      <c r="APH15" s="71"/>
      <c r="API15" s="71"/>
      <c r="APJ15" s="71"/>
      <c r="APK15" s="71"/>
      <c r="APL15" s="71"/>
      <c r="APM15" s="71"/>
      <c r="APN15" s="71"/>
      <c r="APO15" s="71"/>
      <c r="APP15" s="71"/>
      <c r="APQ15" s="71"/>
      <c r="APR15" s="71"/>
      <c r="APS15" s="71"/>
      <c r="APT15" s="71"/>
      <c r="APU15" s="71"/>
      <c r="APV15" s="71"/>
      <c r="APW15" s="71"/>
      <c r="APX15" s="71"/>
      <c r="APY15" s="71"/>
      <c r="APZ15" s="71"/>
      <c r="AQA15" s="71"/>
      <c r="AQB15" s="71"/>
      <c r="AQC15" s="71"/>
      <c r="AQD15" s="71"/>
      <c r="AQE15" s="71"/>
      <c r="AQF15" s="71"/>
      <c r="AQG15" s="71"/>
      <c r="AQH15" s="71"/>
      <c r="AQI15" s="71"/>
      <c r="AQJ15" s="71"/>
      <c r="AQK15" s="71"/>
      <c r="AQL15" s="71"/>
      <c r="AQM15" s="71"/>
      <c r="AQN15" s="71"/>
      <c r="AQO15" s="71"/>
      <c r="AQP15" s="71"/>
      <c r="AQQ15" s="71"/>
      <c r="AQR15" s="71"/>
      <c r="AQS15" s="71"/>
      <c r="AQT15" s="71"/>
      <c r="AQU15" s="71"/>
      <c r="AQV15" s="71"/>
      <c r="AQW15" s="71"/>
      <c r="AQX15" s="71"/>
      <c r="AQY15" s="71"/>
      <c r="AQZ15" s="71"/>
      <c r="ARA15" s="71"/>
      <c r="ARB15" s="71"/>
      <c r="ARC15" s="71"/>
      <c r="ARD15" s="71"/>
      <c r="ARE15" s="71"/>
      <c r="ARF15" s="71"/>
      <c r="ARG15" s="71"/>
      <c r="ARH15" s="71"/>
      <c r="ARI15" s="71"/>
      <c r="ARJ15" s="71"/>
      <c r="ARK15" s="71"/>
      <c r="ARL15" s="71"/>
      <c r="ARM15" s="71"/>
      <c r="ARN15" s="71"/>
      <c r="ARO15" s="71"/>
      <c r="ARP15" s="71"/>
      <c r="ARQ15" s="71"/>
      <c r="ARR15" s="71"/>
      <c r="ARS15" s="71"/>
      <c r="ART15" s="71"/>
      <c r="ARU15" s="71"/>
      <c r="ARV15" s="71"/>
      <c r="ARW15" s="71"/>
      <c r="ARX15" s="71"/>
      <c r="ARY15" s="71"/>
      <c r="ARZ15" s="71"/>
      <c r="ASA15" s="71"/>
      <c r="ASB15" s="71"/>
      <c r="ASC15" s="71"/>
      <c r="ASD15" s="71"/>
      <c r="ASE15" s="71"/>
      <c r="ASF15" s="71"/>
      <c r="ASG15" s="71"/>
      <c r="ASH15" s="71"/>
      <c r="ASI15" s="71"/>
      <c r="ASJ15" s="71"/>
      <c r="ASK15" s="71"/>
      <c r="ASL15" s="71"/>
      <c r="ASM15" s="71"/>
      <c r="ASN15" s="71"/>
      <c r="ASO15" s="71"/>
      <c r="ASP15" s="71"/>
      <c r="ASQ15" s="71"/>
      <c r="ASR15" s="71"/>
      <c r="ASS15" s="71"/>
      <c r="AST15" s="71"/>
      <c r="ASU15" s="71"/>
      <c r="ASV15" s="71"/>
      <c r="ASW15" s="71"/>
      <c r="ASX15" s="71"/>
      <c r="ASY15" s="71"/>
      <c r="ASZ15" s="71"/>
      <c r="ATA15" s="71"/>
      <c r="ATB15" s="71"/>
      <c r="ATC15" s="71"/>
      <c r="ATD15" s="71"/>
      <c r="ATE15" s="71"/>
      <c r="ATF15" s="71"/>
      <c r="ATG15" s="71"/>
      <c r="ATH15" s="71"/>
      <c r="ATI15" s="71"/>
      <c r="ATJ15" s="71"/>
      <c r="ATK15" s="71"/>
      <c r="ATL15" s="71"/>
      <c r="ATM15" s="71"/>
      <c r="ATN15" s="71"/>
      <c r="ATO15" s="71"/>
      <c r="ATP15" s="71"/>
      <c r="ATQ15" s="71"/>
      <c r="ATR15" s="71"/>
      <c r="ATS15" s="71"/>
      <c r="ATT15" s="71"/>
      <c r="ATU15" s="71"/>
      <c r="ATV15" s="71"/>
      <c r="ATW15" s="71"/>
      <c r="ATX15" s="71"/>
      <c r="ATY15" s="71"/>
      <c r="ATZ15" s="71"/>
      <c r="AUA15" s="71"/>
      <c r="AUB15" s="71"/>
      <c r="AUC15" s="71"/>
      <c r="AUD15" s="71"/>
      <c r="AUE15" s="71"/>
      <c r="AUF15" s="71"/>
      <c r="AUG15" s="71"/>
      <c r="AUH15" s="71"/>
      <c r="AUI15" s="71"/>
      <c r="AUJ15" s="71"/>
      <c r="AUK15" s="71"/>
      <c r="AUL15" s="71"/>
      <c r="AUM15" s="71"/>
      <c r="AUN15" s="71"/>
      <c r="AUO15" s="71"/>
      <c r="AUP15" s="71"/>
      <c r="AUQ15" s="71"/>
      <c r="AUR15" s="71"/>
      <c r="AUS15" s="71"/>
      <c r="AUT15" s="71"/>
      <c r="AUU15" s="71"/>
      <c r="AUV15" s="71"/>
      <c r="AUW15" s="71"/>
      <c r="AUX15" s="71"/>
      <c r="AUY15" s="71"/>
      <c r="AUZ15" s="71"/>
      <c r="AVA15" s="71"/>
      <c r="AVB15" s="71"/>
      <c r="AVC15" s="71"/>
      <c r="AVD15" s="71"/>
      <c r="AVE15" s="71"/>
      <c r="AVF15" s="71"/>
      <c r="AVG15" s="71"/>
      <c r="AVH15" s="71"/>
      <c r="AVI15" s="71"/>
      <c r="AVJ15" s="71"/>
      <c r="AVK15" s="71"/>
      <c r="AVL15" s="71"/>
      <c r="AVM15" s="71"/>
      <c r="AVN15" s="71"/>
      <c r="AVO15" s="71"/>
      <c r="AVP15" s="71"/>
      <c r="AVQ15" s="71"/>
      <c r="AVR15" s="71"/>
      <c r="AVS15" s="71"/>
      <c r="AVT15" s="71"/>
      <c r="AVU15" s="71"/>
      <c r="AVV15" s="71"/>
      <c r="AVW15" s="71"/>
      <c r="AVX15" s="71"/>
      <c r="AVY15" s="71"/>
      <c r="AVZ15" s="71"/>
      <c r="AWA15" s="71"/>
      <c r="AWB15" s="71"/>
      <c r="AWC15" s="71"/>
      <c r="AWD15" s="71"/>
      <c r="AWE15" s="71"/>
      <c r="AWF15" s="71"/>
      <c r="AWG15" s="71"/>
      <c r="AWH15" s="71"/>
      <c r="AWI15" s="71"/>
      <c r="AWJ15" s="71"/>
      <c r="AWK15" s="71"/>
      <c r="AWL15" s="71"/>
      <c r="AWM15" s="71"/>
      <c r="AWN15" s="71"/>
      <c r="AWO15" s="71"/>
      <c r="AWP15" s="71"/>
      <c r="AWQ15" s="71"/>
      <c r="AWR15" s="71"/>
      <c r="AWS15" s="71"/>
      <c r="AWT15" s="71"/>
      <c r="AWU15" s="71"/>
      <c r="AWV15" s="71"/>
      <c r="AWW15" s="71"/>
      <c r="AWX15" s="71"/>
      <c r="AWY15" s="71"/>
      <c r="AWZ15" s="71"/>
      <c r="AXA15" s="71"/>
      <c r="AXB15" s="71"/>
      <c r="AXC15" s="71"/>
      <c r="AXD15" s="71"/>
      <c r="AXE15" s="71"/>
      <c r="AXF15" s="71"/>
      <c r="AXG15" s="71"/>
      <c r="AXH15" s="71"/>
      <c r="AXI15" s="71"/>
      <c r="AXJ15" s="71"/>
      <c r="AXK15" s="71"/>
      <c r="AXL15" s="71"/>
      <c r="AXM15" s="71"/>
      <c r="AXN15" s="71"/>
      <c r="AXO15" s="71"/>
      <c r="AXP15" s="71"/>
      <c r="AXQ15" s="71"/>
      <c r="AXR15" s="71"/>
      <c r="AXS15" s="71"/>
      <c r="AXT15" s="71"/>
      <c r="AXU15" s="71"/>
      <c r="AXV15" s="71"/>
      <c r="AXW15" s="71"/>
      <c r="AXX15" s="71"/>
      <c r="AXY15" s="71"/>
      <c r="AXZ15" s="71"/>
      <c r="AYA15" s="71"/>
      <c r="AYB15" s="71"/>
      <c r="AYC15" s="71"/>
      <c r="AYD15" s="71"/>
      <c r="AYE15" s="71"/>
      <c r="AYF15" s="71"/>
      <c r="AYG15" s="71"/>
      <c r="AYH15" s="71"/>
      <c r="AYI15" s="71"/>
      <c r="AYJ15" s="71"/>
      <c r="AYK15" s="71"/>
      <c r="AYL15" s="71"/>
      <c r="AYM15" s="71"/>
      <c r="AYN15" s="71"/>
      <c r="AYO15" s="71"/>
      <c r="AYP15" s="71"/>
      <c r="AYQ15" s="71"/>
      <c r="AYR15" s="71"/>
      <c r="AYS15" s="71"/>
      <c r="AYT15" s="71"/>
      <c r="AYU15" s="71"/>
      <c r="AYV15" s="71"/>
      <c r="AYW15" s="71"/>
      <c r="AYX15" s="71"/>
      <c r="AYY15" s="71"/>
      <c r="AYZ15" s="71"/>
      <c r="AZA15" s="71"/>
      <c r="AZB15" s="71"/>
      <c r="AZC15" s="71"/>
      <c r="AZD15" s="71"/>
      <c r="AZE15" s="71"/>
      <c r="AZF15" s="71"/>
      <c r="AZG15" s="71"/>
      <c r="AZH15" s="71"/>
      <c r="AZI15" s="71"/>
      <c r="AZJ15" s="71"/>
      <c r="AZK15" s="71"/>
      <c r="AZL15" s="71"/>
      <c r="AZM15" s="71"/>
      <c r="AZN15" s="71"/>
      <c r="AZO15" s="71"/>
      <c r="AZP15" s="71"/>
      <c r="AZQ15" s="71"/>
      <c r="AZR15" s="71"/>
      <c r="AZS15" s="71"/>
      <c r="AZT15" s="71"/>
      <c r="AZU15" s="71"/>
      <c r="AZV15" s="71"/>
      <c r="AZW15" s="71"/>
      <c r="AZX15" s="71"/>
      <c r="AZY15" s="71"/>
      <c r="AZZ15" s="71"/>
      <c r="BAA15" s="71"/>
      <c r="BAB15" s="71"/>
      <c r="BAC15" s="71"/>
      <c r="BAD15" s="71"/>
      <c r="BAE15" s="71"/>
      <c r="BAF15" s="71"/>
      <c r="BAG15" s="71"/>
      <c r="BAH15" s="71"/>
      <c r="BAI15" s="71"/>
      <c r="BAJ15" s="71"/>
      <c r="BAK15" s="71"/>
      <c r="BAL15" s="71"/>
      <c r="BAM15" s="71"/>
      <c r="BAN15" s="71"/>
      <c r="BAO15" s="71"/>
      <c r="BAP15" s="71"/>
      <c r="BAQ15" s="71"/>
      <c r="BAR15" s="71"/>
      <c r="BAS15" s="71"/>
      <c r="BAT15" s="71"/>
      <c r="BAU15" s="71"/>
      <c r="BAV15" s="71"/>
      <c r="BAW15" s="71"/>
      <c r="BAX15" s="71"/>
      <c r="BAY15" s="71"/>
      <c r="BAZ15" s="71"/>
      <c r="BBA15" s="71"/>
      <c r="BBB15" s="71"/>
      <c r="BBC15" s="71"/>
      <c r="BBD15" s="71"/>
      <c r="BBE15" s="71"/>
      <c r="BBF15" s="71"/>
      <c r="BBG15" s="71"/>
      <c r="BBH15" s="71"/>
      <c r="BBI15" s="71"/>
      <c r="BBJ15" s="71"/>
      <c r="BBK15" s="71"/>
      <c r="BBL15" s="71"/>
      <c r="BBM15" s="71"/>
      <c r="BBN15" s="71"/>
      <c r="BBO15" s="71"/>
      <c r="BBP15" s="71"/>
      <c r="BBQ15" s="71"/>
      <c r="BBR15" s="71"/>
      <c r="BBS15" s="71"/>
      <c r="BBT15" s="71"/>
      <c r="BBU15" s="71"/>
      <c r="BBV15" s="71"/>
      <c r="BBW15" s="71"/>
      <c r="BBX15" s="71"/>
      <c r="BBY15" s="71"/>
      <c r="BBZ15" s="71"/>
      <c r="BCA15" s="71"/>
      <c r="BCB15" s="71"/>
      <c r="BCC15" s="71"/>
      <c r="BCD15" s="71"/>
      <c r="BCE15" s="71"/>
      <c r="BCF15" s="71"/>
      <c r="BCG15" s="71"/>
      <c r="BCH15" s="71"/>
      <c r="BCI15" s="71"/>
      <c r="BCJ15" s="71"/>
      <c r="BCK15" s="71"/>
      <c r="BCL15" s="71"/>
      <c r="BCM15" s="71"/>
      <c r="BCN15" s="71"/>
      <c r="BCO15" s="71"/>
      <c r="BCP15" s="71"/>
      <c r="BCQ15" s="71"/>
      <c r="BCR15" s="71"/>
      <c r="BCS15" s="71"/>
      <c r="BCT15" s="71"/>
      <c r="BCU15" s="71"/>
      <c r="BCV15" s="71"/>
      <c r="BCW15" s="71"/>
      <c r="BCX15" s="71"/>
      <c r="BCY15" s="71"/>
      <c r="BCZ15" s="71"/>
      <c r="BDA15" s="71"/>
      <c r="BDB15" s="71"/>
      <c r="BDC15" s="71"/>
      <c r="BDD15" s="71"/>
      <c r="BDE15" s="71"/>
      <c r="BDF15" s="71"/>
      <c r="BDG15" s="71"/>
      <c r="BDH15" s="71"/>
      <c r="BDI15" s="71"/>
      <c r="BDJ15" s="71"/>
      <c r="BDK15" s="71"/>
      <c r="BDL15" s="71"/>
      <c r="BDM15" s="71"/>
      <c r="BDN15" s="71"/>
      <c r="BDO15" s="71"/>
      <c r="BDP15" s="71"/>
      <c r="BDQ15" s="71"/>
      <c r="BDR15" s="71"/>
      <c r="BDS15" s="71"/>
      <c r="BDT15" s="71"/>
      <c r="BDU15" s="71"/>
      <c r="BDV15" s="71"/>
      <c r="BDW15" s="71"/>
      <c r="BDX15" s="71"/>
      <c r="BDY15" s="71"/>
      <c r="BDZ15" s="71"/>
      <c r="BEA15" s="71"/>
      <c r="BEB15" s="71"/>
      <c r="BEC15" s="71"/>
      <c r="BED15" s="71"/>
      <c r="BEE15" s="71"/>
      <c r="BEF15" s="71"/>
      <c r="BEG15" s="71"/>
      <c r="BEH15" s="71"/>
      <c r="BEI15" s="71"/>
      <c r="BEJ15" s="71"/>
      <c r="BEK15" s="71"/>
      <c r="BEL15" s="71"/>
      <c r="BEM15" s="71"/>
      <c r="BEN15" s="71"/>
      <c r="BEO15" s="71"/>
      <c r="BEP15" s="71"/>
      <c r="BEQ15" s="71"/>
      <c r="BER15" s="71"/>
      <c r="BES15" s="71"/>
      <c r="BET15" s="71"/>
      <c r="BEU15" s="71"/>
      <c r="BEV15" s="71"/>
      <c r="BEW15" s="71"/>
      <c r="BEX15" s="71"/>
      <c r="BEY15" s="71"/>
      <c r="BEZ15" s="71"/>
      <c r="BFA15" s="71"/>
      <c r="BFB15" s="71"/>
      <c r="BFC15" s="71"/>
      <c r="BFD15" s="71"/>
      <c r="BFE15" s="71"/>
      <c r="BFF15" s="71"/>
      <c r="BFG15" s="71"/>
      <c r="BFH15" s="71"/>
      <c r="BFI15" s="71"/>
      <c r="BFJ15" s="71"/>
      <c r="BFK15" s="71"/>
      <c r="BFL15" s="71"/>
      <c r="BFM15" s="71"/>
      <c r="BFN15" s="71"/>
      <c r="BFO15" s="71"/>
      <c r="BFP15" s="71"/>
      <c r="BFQ15" s="71"/>
      <c r="BFR15" s="71"/>
      <c r="BFS15" s="71"/>
      <c r="BFT15" s="71"/>
      <c r="BFU15" s="71"/>
      <c r="BFV15" s="71"/>
      <c r="BFW15" s="71"/>
      <c r="BFX15" s="71"/>
      <c r="BFY15" s="71"/>
      <c r="BFZ15" s="71"/>
      <c r="BGA15" s="71"/>
      <c r="BGB15" s="71"/>
      <c r="BGC15" s="71"/>
      <c r="BGD15" s="71"/>
      <c r="BGE15" s="71"/>
      <c r="BGF15" s="71"/>
      <c r="BGG15" s="71"/>
      <c r="BGH15" s="71"/>
      <c r="BGI15" s="71"/>
      <c r="BGJ15" s="71"/>
      <c r="BGK15" s="71"/>
      <c r="BGL15" s="71"/>
      <c r="BGM15" s="71"/>
      <c r="BGN15" s="71"/>
      <c r="BGO15" s="71"/>
      <c r="BGP15" s="71"/>
      <c r="BGQ15" s="71"/>
      <c r="BGR15" s="71"/>
      <c r="BGS15" s="71"/>
      <c r="BGT15" s="71"/>
      <c r="BGU15" s="71"/>
      <c r="BGV15" s="71"/>
      <c r="BGW15" s="71"/>
      <c r="BGX15" s="71"/>
      <c r="BGY15" s="71"/>
      <c r="BGZ15" s="71"/>
      <c r="BHA15" s="71"/>
      <c r="BHB15" s="71"/>
      <c r="BHC15" s="71"/>
      <c r="BHD15" s="71"/>
      <c r="BHE15" s="71"/>
      <c r="BHF15" s="71"/>
      <c r="BHG15" s="71"/>
      <c r="BHH15" s="71"/>
      <c r="BHI15" s="71"/>
      <c r="BHJ15" s="71"/>
      <c r="BHK15" s="71"/>
      <c r="BHL15" s="71"/>
      <c r="BHM15" s="71"/>
      <c r="BHN15" s="71"/>
      <c r="BHO15" s="71"/>
      <c r="BHP15" s="71"/>
      <c r="BHQ15" s="71"/>
      <c r="BHR15" s="71"/>
      <c r="BHS15" s="71"/>
      <c r="BHT15" s="71"/>
      <c r="BHU15" s="71"/>
      <c r="BHV15" s="71"/>
      <c r="BHW15" s="71"/>
      <c r="BHX15" s="71"/>
      <c r="BHY15" s="71"/>
      <c r="BHZ15" s="71"/>
      <c r="BIA15" s="71"/>
      <c r="BIB15" s="71"/>
      <c r="BIC15" s="71"/>
      <c r="BID15" s="71"/>
      <c r="BIE15" s="71"/>
      <c r="BIF15" s="71"/>
      <c r="BIG15" s="71"/>
      <c r="BIH15" s="71"/>
      <c r="BII15" s="71"/>
      <c r="BIJ15" s="71"/>
      <c r="BIK15" s="71"/>
      <c r="BIL15" s="71"/>
      <c r="BIM15" s="71"/>
      <c r="BIN15" s="71"/>
      <c r="BIO15" s="71"/>
      <c r="BIP15" s="71"/>
      <c r="BIQ15" s="71"/>
      <c r="BIR15" s="71"/>
      <c r="BIS15" s="71"/>
      <c r="BIT15" s="71"/>
      <c r="BIU15" s="71"/>
      <c r="BIV15" s="71"/>
      <c r="BIW15" s="71"/>
      <c r="BIX15" s="71"/>
      <c r="BIY15" s="71"/>
      <c r="BIZ15" s="71"/>
      <c r="BJA15" s="71"/>
      <c r="BJB15" s="71"/>
      <c r="BJC15" s="71"/>
      <c r="BJD15" s="71"/>
      <c r="BJE15" s="71"/>
      <c r="BJF15" s="71"/>
      <c r="BJG15" s="71"/>
      <c r="BJH15" s="71"/>
      <c r="BJI15" s="71"/>
      <c r="BJJ15" s="71"/>
      <c r="BJK15" s="71"/>
      <c r="BJL15" s="71"/>
      <c r="BJM15" s="71"/>
      <c r="BJN15" s="71"/>
      <c r="BJO15" s="71"/>
      <c r="BJP15" s="71"/>
      <c r="BJQ15" s="71"/>
      <c r="BJR15" s="71"/>
      <c r="BJS15" s="71"/>
      <c r="BJT15" s="71"/>
      <c r="BJU15" s="71"/>
      <c r="BJV15" s="71"/>
      <c r="BJW15" s="71"/>
      <c r="BJX15" s="71"/>
      <c r="BJY15" s="71"/>
      <c r="BJZ15" s="71"/>
      <c r="BKA15" s="71"/>
      <c r="BKB15" s="71"/>
      <c r="BKC15" s="71"/>
      <c r="BKD15" s="71"/>
      <c r="BKE15" s="71"/>
      <c r="BKF15" s="71"/>
      <c r="BKG15" s="71"/>
      <c r="BKH15" s="71"/>
      <c r="BKI15" s="71"/>
      <c r="BKJ15" s="71"/>
      <c r="BKK15" s="71"/>
      <c r="BKL15" s="71"/>
      <c r="BKM15" s="71"/>
      <c r="BKN15" s="71"/>
      <c r="BKO15" s="71"/>
      <c r="BKP15" s="71"/>
      <c r="BKQ15" s="71"/>
      <c r="BKR15" s="71"/>
      <c r="BKS15" s="71"/>
      <c r="BKT15" s="71"/>
      <c r="BKU15" s="71"/>
      <c r="BKV15" s="71"/>
      <c r="BKW15" s="71"/>
      <c r="BKX15" s="71"/>
      <c r="BKY15" s="71"/>
      <c r="BKZ15" s="71"/>
      <c r="BLA15" s="71"/>
      <c r="BLB15" s="71"/>
      <c r="BLC15" s="71"/>
      <c r="BLD15" s="71"/>
      <c r="BLE15" s="71"/>
      <c r="BLF15" s="71"/>
      <c r="BLG15" s="71"/>
      <c r="BLH15" s="71"/>
      <c r="BLI15" s="71"/>
      <c r="BLJ15" s="71"/>
      <c r="BLK15" s="71"/>
      <c r="BLL15" s="71"/>
      <c r="BLM15" s="71"/>
      <c r="BLN15" s="71"/>
      <c r="BLO15" s="71"/>
      <c r="BLP15" s="71"/>
      <c r="BLQ15" s="71"/>
      <c r="BLR15" s="71"/>
      <c r="BLS15" s="71"/>
      <c r="BLT15" s="71"/>
      <c r="BLU15" s="71"/>
      <c r="BLV15" s="71"/>
      <c r="BLW15" s="71"/>
      <c r="BLX15" s="71"/>
      <c r="BLY15" s="71"/>
      <c r="BLZ15" s="71"/>
      <c r="BMA15" s="71"/>
      <c r="BMB15" s="71"/>
      <c r="BMC15" s="71"/>
      <c r="BMD15" s="71"/>
      <c r="BME15" s="71"/>
      <c r="BMF15" s="71"/>
      <c r="BMG15" s="71"/>
      <c r="BMH15" s="71"/>
      <c r="BMI15" s="71"/>
      <c r="BMJ15" s="71"/>
      <c r="BMK15" s="71"/>
      <c r="BML15" s="71"/>
      <c r="BMM15" s="71"/>
      <c r="BMN15" s="71"/>
      <c r="BMO15" s="71"/>
      <c r="BMP15" s="71"/>
      <c r="BMQ15" s="71"/>
      <c r="BMR15" s="71"/>
      <c r="BMS15" s="71"/>
      <c r="BMT15" s="71"/>
      <c r="BMU15" s="71"/>
      <c r="BMV15" s="71"/>
      <c r="BMW15" s="71"/>
      <c r="BMX15" s="71"/>
      <c r="BMY15" s="71"/>
      <c r="BMZ15" s="71"/>
      <c r="BNA15" s="71"/>
      <c r="BNB15" s="71"/>
      <c r="BNC15" s="71"/>
      <c r="BND15" s="71"/>
      <c r="BNE15" s="71"/>
      <c r="BNF15" s="71"/>
      <c r="BNG15" s="71"/>
      <c r="BNH15" s="71"/>
      <c r="BNI15" s="71"/>
      <c r="BNJ15" s="71"/>
      <c r="BNK15" s="71"/>
      <c r="BNL15" s="71"/>
      <c r="BNM15" s="71"/>
      <c r="BNN15" s="71"/>
      <c r="BNO15" s="71"/>
      <c r="BNP15" s="71"/>
      <c r="BNQ15" s="71"/>
      <c r="BNR15" s="71"/>
      <c r="BNS15" s="71"/>
      <c r="BNT15" s="71"/>
      <c r="BNU15" s="71"/>
      <c r="BNV15" s="71"/>
      <c r="BNW15" s="71"/>
      <c r="BNX15" s="71"/>
      <c r="BNY15" s="71"/>
      <c r="BNZ15" s="71"/>
      <c r="BOA15" s="71"/>
      <c r="BOB15" s="71"/>
      <c r="BOC15" s="71"/>
      <c r="BOD15" s="71"/>
      <c r="BOE15" s="71"/>
      <c r="BOF15" s="71"/>
      <c r="BOG15" s="71"/>
      <c r="BOH15" s="71"/>
      <c r="BOI15" s="71"/>
      <c r="BOJ15" s="71"/>
      <c r="BOK15" s="71"/>
      <c r="BOL15" s="71"/>
      <c r="BOM15" s="71"/>
      <c r="BON15" s="71"/>
      <c r="BOO15" s="71"/>
      <c r="BOP15" s="71"/>
      <c r="BOQ15" s="71"/>
      <c r="BOR15" s="71"/>
      <c r="BOS15" s="71"/>
      <c r="BOT15" s="71"/>
      <c r="BOU15" s="71"/>
      <c r="BOV15" s="71"/>
      <c r="BOW15" s="71"/>
      <c r="BOX15" s="71"/>
      <c r="BOY15" s="71"/>
      <c r="BOZ15" s="71"/>
      <c r="BPA15" s="71"/>
      <c r="BPB15" s="71"/>
      <c r="BPC15" s="71"/>
      <c r="BPD15" s="71"/>
      <c r="BPE15" s="71"/>
      <c r="BPF15" s="71"/>
      <c r="BPG15" s="71"/>
      <c r="BPH15" s="71"/>
      <c r="BPI15" s="71"/>
      <c r="BPJ15" s="71"/>
      <c r="BPK15" s="71"/>
      <c r="BPL15" s="71"/>
      <c r="BPM15" s="71"/>
      <c r="BPN15" s="71"/>
      <c r="BPO15" s="71"/>
      <c r="BPP15" s="71"/>
      <c r="BPQ15" s="71"/>
      <c r="BPR15" s="71"/>
      <c r="BPS15" s="71"/>
      <c r="BPT15" s="71"/>
      <c r="BPU15" s="71"/>
      <c r="BPV15" s="71"/>
      <c r="BPW15" s="71"/>
      <c r="BPX15" s="71"/>
      <c r="BPY15" s="71"/>
      <c r="BPZ15" s="71"/>
      <c r="BQA15" s="71"/>
      <c r="BQB15" s="71"/>
      <c r="BQC15" s="71"/>
      <c r="BQD15" s="71"/>
      <c r="BQE15" s="71"/>
      <c r="BQF15" s="71"/>
      <c r="BQG15" s="71"/>
      <c r="BQH15" s="71"/>
      <c r="BQI15" s="71"/>
      <c r="BQJ15" s="71"/>
      <c r="BQK15" s="71"/>
      <c r="BQL15" s="71"/>
      <c r="BQM15" s="71"/>
      <c r="BQN15" s="71"/>
      <c r="BQO15" s="71"/>
      <c r="BQP15" s="71"/>
      <c r="BQQ15" s="71"/>
      <c r="BQR15" s="71"/>
      <c r="BQS15" s="71"/>
      <c r="BQT15" s="71"/>
      <c r="BQU15" s="71"/>
      <c r="BQV15" s="71"/>
      <c r="BQW15" s="71"/>
      <c r="BQX15" s="71"/>
      <c r="BQY15" s="71"/>
      <c r="BQZ15" s="71"/>
      <c r="BRA15" s="71"/>
      <c r="BRB15" s="71"/>
      <c r="BRC15" s="71"/>
      <c r="BRD15" s="71"/>
      <c r="BRE15" s="71"/>
      <c r="BRF15" s="71"/>
      <c r="BRG15" s="71"/>
      <c r="BRH15" s="71"/>
      <c r="BRI15" s="71"/>
      <c r="BRJ15" s="71"/>
      <c r="BRK15" s="71"/>
      <c r="BRL15" s="71"/>
      <c r="BRM15" s="71"/>
      <c r="BRN15" s="71"/>
      <c r="BRO15" s="71"/>
      <c r="BRP15" s="71"/>
      <c r="BRQ15" s="71"/>
      <c r="BRR15" s="71"/>
      <c r="BRS15" s="71"/>
      <c r="BRT15" s="71"/>
      <c r="BRU15" s="71"/>
      <c r="BRV15" s="71"/>
      <c r="BRW15" s="71"/>
      <c r="BRX15" s="71"/>
      <c r="BRY15" s="71"/>
      <c r="BRZ15" s="71"/>
      <c r="BSA15" s="71"/>
      <c r="BSB15" s="71"/>
      <c r="BSC15" s="71"/>
      <c r="BSD15" s="71"/>
      <c r="BSE15" s="71"/>
      <c r="BSF15" s="71"/>
      <c r="BSG15" s="71"/>
      <c r="BSH15" s="71"/>
      <c r="BSI15" s="71"/>
      <c r="BSJ15" s="71"/>
      <c r="BSK15" s="71"/>
      <c r="BSL15" s="71"/>
      <c r="BSM15" s="71"/>
      <c r="BSN15" s="71"/>
      <c r="BSO15" s="71"/>
      <c r="BSP15" s="71"/>
      <c r="BSQ15" s="71"/>
      <c r="BSR15" s="71"/>
      <c r="BSS15" s="71"/>
      <c r="BST15" s="71"/>
      <c r="BSU15" s="71"/>
      <c r="BSV15" s="71"/>
      <c r="BSW15" s="71"/>
      <c r="BSX15" s="71"/>
      <c r="BSY15" s="71"/>
      <c r="BSZ15" s="71"/>
      <c r="BTA15" s="71"/>
      <c r="BTB15" s="71"/>
      <c r="BTC15" s="71"/>
      <c r="BTD15" s="71"/>
      <c r="BTE15" s="71"/>
      <c r="BTF15" s="71"/>
      <c r="BTG15" s="71"/>
      <c r="BTH15" s="71"/>
      <c r="BTI15" s="71"/>
      <c r="BTJ15" s="71"/>
      <c r="BTK15" s="71"/>
      <c r="BTL15" s="71"/>
      <c r="BTM15" s="71"/>
      <c r="BTN15" s="71"/>
      <c r="BTO15" s="71"/>
      <c r="BTP15" s="71"/>
      <c r="BTQ15" s="71"/>
      <c r="BTR15" s="71"/>
      <c r="BTS15" s="71"/>
      <c r="BTT15" s="71"/>
      <c r="BTU15" s="71"/>
      <c r="BTV15" s="71"/>
      <c r="BTW15" s="71"/>
      <c r="BTX15" s="71"/>
      <c r="BTY15" s="71"/>
      <c r="BTZ15" s="71"/>
      <c r="BUA15" s="71"/>
      <c r="BUB15" s="71"/>
      <c r="BUC15" s="71"/>
      <c r="BUD15" s="71"/>
      <c r="BUE15" s="71"/>
      <c r="BUF15" s="71"/>
      <c r="BUG15" s="71"/>
      <c r="BUH15" s="71"/>
      <c r="BUI15" s="71"/>
      <c r="BUJ15" s="71"/>
      <c r="BUK15" s="71"/>
      <c r="BUL15" s="71"/>
      <c r="BUM15" s="71"/>
      <c r="BUN15" s="71"/>
      <c r="BUO15" s="71"/>
      <c r="BUP15" s="71"/>
      <c r="BUQ15" s="71"/>
      <c r="BUR15" s="71"/>
      <c r="BUS15" s="71"/>
      <c r="BUT15" s="71"/>
      <c r="BUU15" s="71"/>
      <c r="BUV15" s="71"/>
      <c r="BUW15" s="71"/>
      <c r="BUX15" s="71"/>
      <c r="BUY15" s="71"/>
      <c r="BUZ15" s="71"/>
      <c r="BVA15" s="71"/>
      <c r="BVB15" s="71"/>
      <c r="BVC15" s="71"/>
      <c r="BVD15" s="71"/>
      <c r="BVE15" s="71"/>
      <c r="BVF15" s="71"/>
      <c r="BVG15" s="71"/>
      <c r="BVH15" s="71"/>
      <c r="BVI15" s="71"/>
      <c r="BVJ15" s="71"/>
      <c r="BVK15" s="71"/>
      <c r="BVL15" s="71"/>
      <c r="BVM15" s="71"/>
      <c r="BVN15" s="71"/>
      <c r="BVO15" s="71"/>
      <c r="BVP15" s="71"/>
      <c r="BVQ15" s="71"/>
      <c r="BVR15" s="71"/>
      <c r="BVS15" s="71"/>
      <c r="BVT15" s="71"/>
      <c r="BVU15" s="71"/>
      <c r="BVV15" s="71"/>
      <c r="BVW15" s="71"/>
      <c r="BVX15" s="71"/>
      <c r="BVY15" s="71"/>
      <c r="BVZ15" s="71"/>
      <c r="BWA15" s="71"/>
      <c r="BWB15" s="71"/>
      <c r="BWC15" s="71"/>
      <c r="BWD15" s="71"/>
      <c r="BWE15" s="71"/>
      <c r="BWF15" s="71"/>
      <c r="BWG15" s="71"/>
      <c r="BWH15" s="71"/>
      <c r="BWI15" s="71"/>
      <c r="BWJ15" s="71"/>
      <c r="BWK15" s="71"/>
      <c r="BWL15" s="71"/>
      <c r="BWM15" s="71"/>
      <c r="BWN15" s="71"/>
      <c r="BWO15" s="71"/>
      <c r="BWP15" s="71"/>
      <c r="BWQ15" s="71"/>
      <c r="BWR15" s="71"/>
      <c r="BWS15" s="71"/>
      <c r="BWT15" s="71"/>
      <c r="BWU15" s="71"/>
      <c r="BWV15" s="71"/>
      <c r="BWW15" s="71"/>
      <c r="BWX15" s="71"/>
      <c r="BWY15" s="71"/>
      <c r="BWZ15" s="71"/>
      <c r="BXA15" s="71"/>
      <c r="BXB15" s="71"/>
      <c r="BXC15" s="71"/>
      <c r="BXD15" s="71"/>
      <c r="BXE15" s="71"/>
      <c r="BXF15" s="71"/>
      <c r="BXG15" s="71"/>
      <c r="BXH15" s="71"/>
      <c r="BXI15" s="71"/>
      <c r="BXJ15" s="71"/>
      <c r="BXK15" s="71"/>
      <c r="BXL15" s="71"/>
      <c r="BXM15" s="71"/>
      <c r="BXN15" s="71"/>
      <c r="BXO15" s="71"/>
      <c r="BXP15" s="71"/>
      <c r="BXQ15" s="71"/>
      <c r="BXR15" s="71"/>
      <c r="BXS15" s="71"/>
      <c r="BXT15" s="71"/>
      <c r="BXU15" s="71"/>
      <c r="BXV15" s="71"/>
      <c r="BXW15" s="71"/>
      <c r="BXX15" s="71"/>
      <c r="BXY15" s="71"/>
      <c r="BXZ15" s="71"/>
      <c r="BYA15" s="71"/>
      <c r="BYB15" s="71"/>
      <c r="BYC15" s="71"/>
      <c r="BYD15" s="71"/>
      <c r="BYE15" s="71"/>
      <c r="BYF15" s="71"/>
      <c r="BYG15" s="71"/>
      <c r="BYH15" s="71"/>
      <c r="BYI15" s="71"/>
      <c r="BYJ15" s="71"/>
      <c r="BYK15" s="71"/>
      <c r="BYL15" s="71"/>
      <c r="BYM15" s="71"/>
      <c r="BYN15" s="71"/>
      <c r="BYO15" s="71"/>
      <c r="BYP15" s="71"/>
      <c r="BYQ15" s="71"/>
      <c r="BYR15" s="71"/>
      <c r="BYS15" s="71"/>
      <c r="BYT15" s="71"/>
      <c r="BYU15" s="71"/>
      <c r="BYV15" s="71"/>
      <c r="BYW15" s="71"/>
      <c r="BYX15" s="71"/>
      <c r="BYY15" s="71"/>
      <c r="BYZ15" s="71"/>
      <c r="BZA15" s="71"/>
      <c r="BZB15" s="71"/>
      <c r="BZC15" s="71"/>
      <c r="BZD15" s="71"/>
      <c r="BZE15" s="71"/>
      <c r="BZF15" s="71"/>
      <c r="BZG15" s="71"/>
      <c r="BZH15" s="71"/>
      <c r="BZI15" s="71"/>
      <c r="BZJ15" s="71"/>
      <c r="BZK15" s="71"/>
      <c r="BZL15" s="71"/>
      <c r="BZM15" s="71"/>
      <c r="BZN15" s="71"/>
      <c r="BZO15" s="71"/>
      <c r="BZP15" s="71"/>
      <c r="BZQ15" s="71"/>
      <c r="BZR15" s="71"/>
      <c r="BZS15" s="71"/>
      <c r="BZT15" s="71"/>
      <c r="BZU15" s="71"/>
      <c r="BZV15" s="71"/>
      <c r="BZW15" s="71"/>
      <c r="BZX15" s="71"/>
      <c r="BZY15" s="71"/>
      <c r="BZZ15" s="71"/>
      <c r="CAA15" s="71"/>
      <c r="CAB15" s="71"/>
      <c r="CAC15" s="71"/>
      <c r="CAD15" s="71"/>
      <c r="CAE15" s="71"/>
      <c r="CAF15" s="71"/>
      <c r="CAG15" s="71"/>
      <c r="CAH15" s="71"/>
      <c r="CAI15" s="71"/>
      <c r="CAJ15" s="71"/>
      <c r="CAK15" s="71"/>
      <c r="CAL15" s="71"/>
      <c r="CAM15" s="71"/>
      <c r="CAN15" s="71"/>
      <c r="CAO15" s="71"/>
      <c r="CAP15" s="71"/>
      <c r="CAQ15" s="71"/>
      <c r="CAR15" s="71"/>
      <c r="CAS15" s="71"/>
      <c r="CAT15" s="71"/>
      <c r="CAU15" s="71"/>
      <c r="CAV15" s="71"/>
      <c r="CAW15" s="71"/>
      <c r="CAX15" s="71"/>
      <c r="CAY15" s="71"/>
      <c r="CAZ15" s="71"/>
      <c r="CBA15" s="71"/>
      <c r="CBB15" s="71"/>
      <c r="CBC15" s="71"/>
      <c r="CBD15" s="71"/>
      <c r="CBE15" s="71"/>
      <c r="CBF15" s="71"/>
      <c r="CBG15" s="71"/>
      <c r="CBH15" s="71"/>
      <c r="CBI15" s="71"/>
      <c r="CBJ15" s="71"/>
      <c r="CBK15" s="71"/>
      <c r="CBL15" s="71"/>
      <c r="CBM15" s="71"/>
      <c r="CBN15" s="71"/>
      <c r="CBO15" s="71"/>
      <c r="CBP15" s="71"/>
      <c r="CBQ15" s="71"/>
      <c r="CBR15" s="71"/>
      <c r="CBS15" s="71"/>
      <c r="CBT15" s="71"/>
      <c r="CBU15" s="71"/>
      <c r="CBV15" s="71"/>
      <c r="CBW15" s="71"/>
      <c r="CBX15" s="71"/>
      <c r="CBY15" s="71"/>
      <c r="CBZ15" s="71"/>
      <c r="CCA15" s="71"/>
      <c r="CCB15" s="71"/>
      <c r="CCC15" s="71"/>
      <c r="CCD15" s="71"/>
      <c r="CCE15" s="71"/>
      <c r="CCF15" s="71"/>
      <c r="CCG15" s="71"/>
      <c r="CCH15" s="71"/>
      <c r="CCI15" s="71"/>
      <c r="CCJ15" s="71"/>
      <c r="CCK15" s="71"/>
      <c r="CCL15" s="71"/>
      <c r="CCM15" s="71"/>
      <c r="CCN15" s="71"/>
      <c r="CCO15" s="71"/>
      <c r="CCP15" s="71"/>
      <c r="CCQ15" s="71"/>
      <c r="CCR15" s="71"/>
      <c r="CCS15" s="71"/>
      <c r="CCT15" s="71"/>
      <c r="CCU15" s="71"/>
      <c r="CCV15" s="71"/>
      <c r="CCW15" s="71"/>
      <c r="CCX15" s="71"/>
      <c r="CCY15" s="71"/>
      <c r="CCZ15" s="71"/>
      <c r="CDA15" s="71"/>
      <c r="CDB15" s="71"/>
      <c r="CDC15" s="71"/>
      <c r="CDD15" s="71"/>
      <c r="CDE15" s="71"/>
      <c r="CDF15" s="71"/>
      <c r="CDG15" s="71"/>
      <c r="CDH15" s="71"/>
      <c r="CDI15" s="71"/>
      <c r="CDJ15" s="71"/>
      <c r="CDK15" s="71"/>
      <c r="CDL15" s="71"/>
      <c r="CDM15" s="71"/>
      <c r="CDN15" s="71"/>
      <c r="CDO15" s="71"/>
      <c r="CDP15" s="71"/>
      <c r="CDQ15" s="71"/>
      <c r="CDR15" s="71"/>
      <c r="CDS15" s="71"/>
      <c r="CDT15" s="71"/>
      <c r="CDU15" s="71"/>
      <c r="CDV15" s="71"/>
      <c r="CDW15" s="71"/>
      <c r="CDX15" s="71"/>
      <c r="CDY15" s="71"/>
      <c r="CDZ15" s="71"/>
      <c r="CEA15" s="71"/>
      <c r="CEB15" s="71"/>
      <c r="CEC15" s="71"/>
      <c r="CED15" s="71"/>
      <c r="CEE15" s="71"/>
      <c r="CEF15" s="71"/>
      <c r="CEG15" s="71"/>
      <c r="CEH15" s="71"/>
      <c r="CEI15" s="71"/>
      <c r="CEJ15" s="71"/>
      <c r="CEK15" s="71"/>
      <c r="CEL15" s="71"/>
      <c r="CEM15" s="71"/>
      <c r="CEN15" s="71"/>
      <c r="CEO15" s="71"/>
      <c r="CEP15" s="71"/>
      <c r="CEQ15" s="71"/>
      <c r="CER15" s="71"/>
      <c r="CES15" s="71"/>
      <c r="CET15" s="71"/>
      <c r="CEU15" s="71"/>
      <c r="CEV15" s="71"/>
      <c r="CEW15" s="71"/>
      <c r="CEX15" s="71"/>
      <c r="CEY15" s="71"/>
      <c r="CEZ15" s="71"/>
      <c r="CFA15" s="71"/>
      <c r="CFB15" s="71"/>
      <c r="CFC15" s="71"/>
      <c r="CFD15" s="71"/>
      <c r="CFE15" s="71"/>
      <c r="CFF15" s="71"/>
      <c r="CFG15" s="71"/>
      <c r="CFH15" s="71"/>
      <c r="CFI15" s="71"/>
      <c r="CFJ15" s="71"/>
      <c r="CFK15" s="71"/>
      <c r="CFL15" s="71"/>
      <c r="CFM15" s="71"/>
      <c r="CFN15" s="71"/>
      <c r="CFO15" s="71"/>
      <c r="CFP15" s="71"/>
      <c r="CFQ15" s="71"/>
      <c r="CFR15" s="71"/>
      <c r="CFS15" s="71"/>
      <c r="CFT15" s="71"/>
      <c r="CFU15" s="71"/>
      <c r="CFV15" s="71"/>
      <c r="CFW15" s="71"/>
      <c r="CFX15" s="71"/>
      <c r="CFY15" s="71"/>
      <c r="CFZ15" s="71"/>
      <c r="CGA15" s="71"/>
      <c r="CGB15" s="71"/>
      <c r="CGC15" s="71"/>
      <c r="CGD15" s="71"/>
      <c r="CGE15" s="71"/>
      <c r="CGF15" s="71"/>
      <c r="CGG15" s="71"/>
      <c r="CGH15" s="71"/>
      <c r="CGI15" s="71"/>
      <c r="CGJ15" s="71"/>
      <c r="CGK15" s="71"/>
      <c r="CGL15" s="71"/>
      <c r="CGM15" s="71"/>
      <c r="CGN15" s="71"/>
      <c r="CGO15" s="71"/>
      <c r="CGP15" s="71"/>
      <c r="CGQ15" s="71"/>
      <c r="CGR15" s="71"/>
      <c r="CGS15" s="71"/>
      <c r="CGT15" s="71"/>
      <c r="CGU15" s="71"/>
      <c r="CGV15" s="71"/>
      <c r="CGW15" s="71"/>
      <c r="CGX15" s="71"/>
      <c r="CGY15" s="71"/>
      <c r="CGZ15" s="71"/>
      <c r="CHA15" s="71"/>
      <c r="CHB15" s="71"/>
      <c r="CHC15" s="71"/>
      <c r="CHD15" s="71"/>
      <c r="CHE15" s="71"/>
      <c r="CHF15" s="71"/>
      <c r="CHG15" s="71"/>
      <c r="CHH15" s="71"/>
      <c r="CHI15" s="71"/>
      <c r="CHJ15" s="71"/>
      <c r="CHK15" s="71"/>
      <c r="CHL15" s="71"/>
      <c r="CHM15" s="71"/>
      <c r="CHN15" s="71"/>
      <c r="CHO15" s="71"/>
      <c r="CHP15" s="71"/>
      <c r="CHQ15" s="71"/>
      <c r="CHR15" s="71"/>
      <c r="CHS15" s="71"/>
      <c r="CHT15" s="71"/>
      <c r="CHU15" s="71"/>
      <c r="CHV15" s="71"/>
      <c r="CHW15" s="71"/>
      <c r="CHX15" s="71"/>
      <c r="CHY15" s="71"/>
      <c r="CHZ15" s="71"/>
      <c r="CIA15" s="71"/>
      <c r="CIB15" s="71"/>
      <c r="CIC15" s="71"/>
      <c r="CID15" s="71"/>
      <c r="CIE15" s="71"/>
      <c r="CIF15" s="71"/>
      <c r="CIG15" s="71"/>
      <c r="CIH15" s="71"/>
      <c r="CII15" s="71"/>
      <c r="CIJ15" s="71"/>
      <c r="CIK15" s="71"/>
      <c r="CIL15" s="71"/>
      <c r="CIM15" s="71"/>
      <c r="CIN15" s="71"/>
      <c r="CIO15" s="71"/>
      <c r="CIP15" s="71"/>
      <c r="CIQ15" s="71"/>
      <c r="CIR15" s="71"/>
      <c r="CIS15" s="71"/>
      <c r="CIT15" s="71"/>
      <c r="CIU15" s="71"/>
      <c r="CIV15" s="71"/>
      <c r="CIW15" s="71"/>
      <c r="CIX15" s="71"/>
      <c r="CIY15" s="71"/>
      <c r="CIZ15" s="71"/>
      <c r="CJA15" s="71"/>
      <c r="CJB15" s="71"/>
      <c r="CJC15" s="71"/>
      <c r="CJD15" s="71"/>
      <c r="CJE15" s="71"/>
      <c r="CJF15" s="71"/>
      <c r="CJG15" s="71"/>
      <c r="CJH15" s="71"/>
      <c r="CJI15" s="71"/>
      <c r="CJJ15" s="71"/>
      <c r="CJK15" s="71"/>
      <c r="CJL15" s="71"/>
      <c r="CJM15" s="71"/>
      <c r="CJN15" s="71"/>
      <c r="CJO15" s="71"/>
      <c r="CJP15" s="71"/>
      <c r="CJQ15" s="71"/>
      <c r="CJR15" s="71"/>
      <c r="CJS15" s="71"/>
      <c r="CJT15" s="71"/>
      <c r="CJU15" s="71"/>
      <c r="CJV15" s="71"/>
      <c r="CJW15" s="71"/>
      <c r="CJX15" s="71"/>
      <c r="CJY15" s="71"/>
      <c r="CJZ15" s="71"/>
      <c r="CKA15" s="71"/>
      <c r="CKB15" s="71"/>
      <c r="CKC15" s="71"/>
      <c r="CKD15" s="71"/>
      <c r="CKE15" s="71"/>
      <c r="CKF15" s="71"/>
      <c r="CKG15" s="71"/>
      <c r="CKH15" s="71"/>
      <c r="CKI15" s="71"/>
      <c r="CKJ15" s="71"/>
      <c r="CKK15" s="71"/>
      <c r="CKL15" s="71"/>
      <c r="CKM15" s="71"/>
      <c r="CKN15" s="71"/>
      <c r="CKO15" s="71"/>
      <c r="CKP15" s="71"/>
      <c r="CKQ15" s="71"/>
      <c r="CKR15" s="71"/>
      <c r="CKS15" s="71"/>
      <c r="CKT15" s="71"/>
      <c r="CKU15" s="71"/>
      <c r="CKV15" s="71"/>
      <c r="CKW15" s="71"/>
      <c r="CKX15" s="71"/>
      <c r="CKY15" s="71"/>
      <c r="CKZ15" s="71"/>
      <c r="CLA15" s="71"/>
      <c r="CLB15" s="71"/>
      <c r="CLC15" s="71"/>
      <c r="CLD15" s="71"/>
      <c r="CLE15" s="71"/>
      <c r="CLF15" s="71"/>
      <c r="CLG15" s="71"/>
      <c r="CLH15" s="71"/>
      <c r="CLI15" s="71"/>
      <c r="CLJ15" s="71"/>
      <c r="CLK15" s="71"/>
      <c r="CLL15" s="71"/>
      <c r="CLM15" s="71"/>
      <c r="CLN15" s="71"/>
      <c r="CLO15" s="71"/>
      <c r="CLP15" s="71"/>
      <c r="CLQ15" s="71"/>
      <c r="CLR15" s="71"/>
      <c r="CLS15" s="71"/>
      <c r="CLT15" s="71"/>
      <c r="CLU15" s="71"/>
      <c r="CLV15" s="71"/>
      <c r="CLW15" s="71"/>
      <c r="CLX15" s="71"/>
      <c r="CLY15" s="71"/>
      <c r="CLZ15" s="71"/>
      <c r="CMA15" s="71"/>
      <c r="CMB15" s="71"/>
      <c r="CMC15" s="71"/>
      <c r="CMD15" s="71"/>
      <c r="CME15" s="71"/>
      <c r="CMF15" s="71"/>
      <c r="CMG15" s="71"/>
      <c r="CMH15" s="71"/>
      <c r="CMI15" s="71"/>
      <c r="CMJ15" s="71"/>
      <c r="CMK15" s="71"/>
      <c r="CML15" s="71"/>
      <c r="CMM15" s="71"/>
      <c r="CMN15" s="71"/>
      <c r="CMO15" s="71"/>
      <c r="CMP15" s="71"/>
      <c r="CMQ15" s="71"/>
      <c r="CMR15" s="71"/>
      <c r="CMS15" s="71"/>
      <c r="CMT15" s="71"/>
      <c r="CMU15" s="71"/>
      <c r="CMV15" s="71"/>
      <c r="CMW15" s="71"/>
      <c r="CMX15" s="71"/>
      <c r="CMY15" s="71"/>
      <c r="CMZ15" s="71"/>
      <c r="CNA15" s="71"/>
      <c r="CNB15" s="71"/>
      <c r="CNC15" s="71"/>
      <c r="CND15" s="71"/>
      <c r="CNE15" s="71"/>
      <c r="CNF15" s="71"/>
      <c r="CNG15" s="71"/>
      <c r="CNH15" s="71"/>
      <c r="CNI15" s="71"/>
      <c r="CNJ15" s="71"/>
      <c r="CNK15" s="71"/>
      <c r="CNL15" s="71"/>
      <c r="CNM15" s="71"/>
      <c r="CNN15" s="71"/>
      <c r="CNO15" s="71"/>
      <c r="CNP15" s="71"/>
      <c r="CNQ15" s="71"/>
      <c r="CNR15" s="71"/>
      <c r="CNS15" s="71"/>
      <c r="CNT15" s="71"/>
      <c r="CNU15" s="71"/>
      <c r="CNV15" s="71"/>
      <c r="CNW15" s="71"/>
      <c r="CNX15" s="71"/>
      <c r="CNY15" s="71"/>
      <c r="CNZ15" s="71"/>
      <c r="COA15" s="71"/>
      <c r="COB15" s="71"/>
      <c r="COC15" s="71"/>
      <c r="COD15" s="71"/>
      <c r="COE15" s="71"/>
      <c r="COF15" s="71"/>
      <c r="COG15" s="71"/>
      <c r="COH15" s="71"/>
      <c r="COI15" s="71"/>
      <c r="COJ15" s="71"/>
      <c r="COK15" s="71"/>
      <c r="COL15" s="71"/>
      <c r="COM15" s="71"/>
      <c r="CON15" s="71"/>
      <c r="COO15" s="71"/>
      <c r="COP15" s="71"/>
      <c r="COQ15" s="71"/>
      <c r="COR15" s="71"/>
      <c r="COS15" s="71"/>
      <c r="COT15" s="71"/>
      <c r="COU15" s="71"/>
      <c r="COV15" s="71"/>
      <c r="COW15" s="71"/>
      <c r="COX15" s="71"/>
      <c r="COY15" s="71"/>
      <c r="COZ15" s="71"/>
      <c r="CPA15" s="71"/>
      <c r="CPB15" s="71"/>
      <c r="CPC15" s="71"/>
      <c r="CPD15" s="71"/>
      <c r="CPE15" s="71"/>
      <c r="CPF15" s="71"/>
      <c r="CPG15" s="71"/>
      <c r="CPH15" s="71"/>
      <c r="CPI15" s="71"/>
      <c r="CPJ15" s="71"/>
      <c r="CPK15" s="71"/>
      <c r="CPL15" s="71"/>
      <c r="CPM15" s="71"/>
      <c r="CPN15" s="71"/>
      <c r="CPO15" s="71"/>
      <c r="CPP15" s="71"/>
      <c r="CPQ15" s="71"/>
      <c r="CPR15" s="71"/>
      <c r="CPS15" s="71"/>
      <c r="CPT15" s="71"/>
      <c r="CPU15" s="71"/>
      <c r="CPV15" s="71"/>
      <c r="CPW15" s="71"/>
      <c r="CPX15" s="71"/>
      <c r="CPY15" s="71"/>
      <c r="CPZ15" s="71"/>
      <c r="CQA15" s="71"/>
      <c r="CQB15" s="71"/>
      <c r="CQC15" s="71"/>
      <c r="CQD15" s="71"/>
      <c r="CQE15" s="71"/>
      <c r="CQF15" s="71"/>
      <c r="CQG15" s="71"/>
      <c r="CQH15" s="71"/>
      <c r="CQI15" s="71"/>
      <c r="CQJ15" s="71"/>
      <c r="CQK15" s="71"/>
      <c r="CQL15" s="71"/>
      <c r="CQM15" s="71"/>
      <c r="CQN15" s="71"/>
      <c r="CQO15" s="71"/>
      <c r="CQP15" s="71"/>
      <c r="CQQ15" s="71"/>
      <c r="CQR15" s="71"/>
      <c r="CQS15" s="71"/>
      <c r="CQT15" s="71"/>
      <c r="CQU15" s="71"/>
      <c r="CQV15" s="71"/>
      <c r="CQW15" s="71"/>
      <c r="CQX15" s="71"/>
      <c r="CQY15" s="71"/>
      <c r="CQZ15" s="71"/>
      <c r="CRA15" s="71"/>
      <c r="CRB15" s="71"/>
      <c r="CRC15" s="71"/>
      <c r="CRD15" s="71"/>
      <c r="CRE15" s="71"/>
      <c r="CRF15" s="71"/>
      <c r="CRG15" s="71"/>
      <c r="CRH15" s="71"/>
      <c r="CRI15" s="71"/>
      <c r="CRJ15" s="71"/>
      <c r="CRK15" s="71"/>
      <c r="CRL15" s="71"/>
      <c r="CRM15" s="71"/>
      <c r="CRN15" s="71"/>
      <c r="CRO15" s="71"/>
      <c r="CRP15" s="71"/>
      <c r="CRQ15" s="71"/>
      <c r="CRR15" s="71"/>
      <c r="CRS15" s="71"/>
      <c r="CRT15" s="71"/>
      <c r="CRU15" s="71"/>
      <c r="CRV15" s="71"/>
      <c r="CRW15" s="71"/>
      <c r="CRX15" s="71"/>
      <c r="CRY15" s="71"/>
      <c r="CRZ15" s="71"/>
      <c r="CSA15" s="71"/>
      <c r="CSB15" s="71"/>
      <c r="CSC15" s="71"/>
      <c r="CSD15" s="71"/>
      <c r="CSE15" s="71"/>
      <c r="CSF15" s="71"/>
      <c r="CSG15" s="71"/>
      <c r="CSH15" s="71"/>
      <c r="CSI15" s="71"/>
      <c r="CSJ15" s="71"/>
      <c r="CSK15" s="71"/>
      <c r="CSL15" s="71"/>
      <c r="CSM15" s="71"/>
      <c r="CSN15" s="71"/>
      <c r="CSO15" s="71"/>
      <c r="CSP15" s="71"/>
      <c r="CSQ15" s="71"/>
      <c r="CSR15" s="71"/>
      <c r="CSS15" s="71"/>
      <c r="CST15" s="71"/>
      <c r="CSU15" s="71"/>
      <c r="CSV15" s="71"/>
      <c r="CSW15" s="71"/>
      <c r="CSX15" s="71"/>
      <c r="CSY15" s="71"/>
      <c r="CSZ15" s="71"/>
      <c r="CTA15" s="71"/>
      <c r="CTB15" s="71"/>
      <c r="CTC15" s="71"/>
      <c r="CTD15" s="71"/>
      <c r="CTE15" s="71"/>
      <c r="CTF15" s="71"/>
      <c r="CTG15" s="71"/>
      <c r="CTH15" s="71"/>
      <c r="CTI15" s="71"/>
      <c r="CTJ15" s="71"/>
      <c r="CTK15" s="71"/>
      <c r="CTL15" s="71"/>
      <c r="CTM15" s="71"/>
      <c r="CTN15" s="71"/>
      <c r="CTO15" s="71"/>
      <c r="CTP15" s="71"/>
      <c r="CTQ15" s="71"/>
      <c r="CTR15" s="71"/>
      <c r="CTS15" s="71"/>
      <c r="CTT15" s="71"/>
      <c r="CTU15" s="71"/>
      <c r="CTV15" s="71"/>
      <c r="CTW15" s="71"/>
      <c r="CTX15" s="71"/>
      <c r="CTY15" s="71"/>
      <c r="CTZ15" s="71"/>
      <c r="CUA15" s="71"/>
      <c r="CUB15" s="71"/>
      <c r="CUC15" s="71"/>
      <c r="CUD15" s="71"/>
      <c r="CUE15" s="71"/>
      <c r="CUF15" s="71"/>
      <c r="CUG15" s="71"/>
      <c r="CUH15" s="71"/>
      <c r="CUI15" s="71"/>
      <c r="CUJ15" s="71"/>
      <c r="CUK15" s="71"/>
      <c r="CUL15" s="71"/>
      <c r="CUM15" s="71"/>
      <c r="CUN15" s="71"/>
      <c r="CUO15" s="71"/>
      <c r="CUP15" s="71"/>
      <c r="CUQ15" s="71"/>
      <c r="CUR15" s="71"/>
      <c r="CUS15" s="71"/>
      <c r="CUT15" s="71"/>
      <c r="CUU15" s="71"/>
      <c r="CUV15" s="71"/>
      <c r="CUW15" s="71"/>
      <c r="CUX15" s="71"/>
      <c r="CUY15" s="71"/>
      <c r="CUZ15" s="71"/>
      <c r="CVA15" s="71"/>
      <c r="CVB15" s="71"/>
      <c r="CVC15" s="71"/>
      <c r="CVD15" s="71"/>
      <c r="CVE15" s="71"/>
      <c r="CVF15" s="71"/>
      <c r="CVG15" s="71"/>
      <c r="CVH15" s="71"/>
      <c r="CVI15" s="71"/>
      <c r="CVJ15" s="71"/>
      <c r="CVK15" s="71"/>
      <c r="CVL15" s="71"/>
      <c r="CVM15" s="71"/>
      <c r="CVN15" s="71"/>
      <c r="CVO15" s="71"/>
      <c r="CVP15" s="71"/>
      <c r="CVQ15" s="71"/>
      <c r="CVR15" s="71"/>
      <c r="CVS15" s="71"/>
      <c r="CVT15" s="71"/>
      <c r="CVU15" s="71"/>
      <c r="CVV15" s="71"/>
      <c r="CVW15" s="71"/>
      <c r="CVX15" s="71"/>
      <c r="CVY15" s="71"/>
      <c r="CVZ15" s="71"/>
      <c r="CWA15" s="71"/>
      <c r="CWB15" s="71"/>
      <c r="CWC15" s="71"/>
      <c r="CWD15" s="71"/>
      <c r="CWE15" s="71"/>
      <c r="CWF15" s="71"/>
      <c r="CWG15" s="71"/>
      <c r="CWH15" s="71"/>
      <c r="CWI15" s="71"/>
      <c r="CWJ15" s="71"/>
      <c r="CWK15" s="71"/>
      <c r="CWL15" s="71"/>
      <c r="CWM15" s="71"/>
      <c r="CWN15" s="71"/>
      <c r="CWO15" s="71"/>
      <c r="CWP15" s="71"/>
      <c r="CWQ15" s="71"/>
      <c r="CWR15" s="71"/>
      <c r="CWS15" s="71"/>
      <c r="CWT15" s="71"/>
      <c r="CWU15" s="71"/>
      <c r="CWV15" s="71"/>
      <c r="CWW15" s="71"/>
      <c r="CWX15" s="71"/>
      <c r="CWY15" s="71"/>
      <c r="CWZ15" s="71"/>
      <c r="CXA15" s="71"/>
      <c r="CXB15" s="71"/>
      <c r="CXC15" s="71"/>
      <c r="CXD15" s="71"/>
      <c r="CXE15" s="71"/>
      <c r="CXF15" s="71"/>
      <c r="CXG15" s="71"/>
      <c r="CXH15" s="71"/>
      <c r="CXI15" s="71"/>
      <c r="CXJ15" s="71"/>
      <c r="CXK15" s="71"/>
      <c r="CXL15" s="71"/>
      <c r="CXM15" s="71"/>
      <c r="CXN15" s="71"/>
      <c r="CXO15" s="71"/>
      <c r="CXP15" s="71"/>
      <c r="CXQ15" s="71"/>
      <c r="CXR15" s="71"/>
      <c r="CXS15" s="71"/>
      <c r="CXT15" s="71"/>
      <c r="CXU15" s="71"/>
      <c r="CXV15" s="71"/>
      <c r="CXW15" s="71"/>
      <c r="CXX15" s="71"/>
      <c r="CXY15" s="71"/>
      <c r="CXZ15" s="71"/>
      <c r="CYA15" s="71"/>
      <c r="CYB15" s="71"/>
      <c r="CYC15" s="71"/>
      <c r="CYD15" s="71"/>
      <c r="CYE15" s="71"/>
      <c r="CYF15" s="71"/>
      <c r="CYG15" s="71"/>
      <c r="CYH15" s="71"/>
      <c r="CYI15" s="71"/>
      <c r="CYJ15" s="71"/>
      <c r="CYK15" s="71"/>
      <c r="CYL15" s="71"/>
      <c r="CYM15" s="71"/>
      <c r="CYN15" s="71"/>
      <c r="CYO15" s="71"/>
      <c r="CYP15" s="71"/>
      <c r="CYQ15" s="71"/>
      <c r="CYR15" s="71"/>
      <c r="CYS15" s="71"/>
      <c r="CYT15" s="71"/>
      <c r="CYU15" s="71"/>
      <c r="CYV15" s="71"/>
      <c r="CYW15" s="71"/>
      <c r="CYX15" s="71"/>
      <c r="CYY15" s="71"/>
      <c r="CYZ15" s="71"/>
      <c r="CZA15" s="71"/>
      <c r="CZB15" s="71"/>
      <c r="CZC15" s="71"/>
      <c r="CZD15" s="71"/>
      <c r="CZE15" s="71"/>
      <c r="CZF15" s="71"/>
      <c r="CZG15" s="71"/>
      <c r="CZH15" s="71"/>
      <c r="CZI15" s="71"/>
      <c r="CZJ15" s="71"/>
      <c r="CZK15" s="71"/>
      <c r="CZL15" s="71"/>
      <c r="CZM15" s="71"/>
      <c r="CZN15" s="71"/>
      <c r="CZO15" s="71"/>
      <c r="CZP15" s="71"/>
      <c r="CZQ15" s="71"/>
      <c r="CZR15" s="71"/>
      <c r="CZS15" s="71"/>
      <c r="CZT15" s="71"/>
      <c r="CZU15" s="71"/>
      <c r="CZV15" s="71"/>
      <c r="CZW15" s="71"/>
      <c r="CZX15" s="71"/>
      <c r="CZY15" s="71"/>
      <c r="CZZ15" s="71"/>
      <c r="DAA15" s="71"/>
      <c r="DAB15" s="71"/>
      <c r="DAC15" s="71"/>
      <c r="DAD15" s="71"/>
      <c r="DAE15" s="71"/>
      <c r="DAF15" s="71"/>
      <c r="DAG15" s="71"/>
      <c r="DAH15" s="71"/>
      <c r="DAI15" s="71"/>
      <c r="DAJ15" s="71"/>
      <c r="DAK15" s="71"/>
      <c r="DAL15" s="71"/>
      <c r="DAM15" s="71"/>
      <c r="DAN15" s="71"/>
      <c r="DAO15" s="71"/>
      <c r="DAP15" s="71"/>
      <c r="DAQ15" s="71"/>
      <c r="DAR15" s="71"/>
      <c r="DAS15" s="71"/>
      <c r="DAT15" s="71"/>
      <c r="DAU15" s="71"/>
      <c r="DAV15" s="71"/>
      <c r="DAW15" s="71"/>
      <c r="DAX15" s="71"/>
      <c r="DAY15" s="71"/>
      <c r="DAZ15" s="71"/>
      <c r="DBA15" s="71"/>
      <c r="DBB15" s="71"/>
      <c r="DBC15" s="71"/>
      <c r="DBD15" s="71"/>
      <c r="DBE15" s="71"/>
      <c r="DBF15" s="71"/>
      <c r="DBG15" s="71"/>
      <c r="DBH15" s="71"/>
      <c r="DBI15" s="71"/>
      <c r="DBJ15" s="71"/>
      <c r="DBK15" s="71"/>
      <c r="DBL15" s="71"/>
      <c r="DBM15" s="71"/>
      <c r="DBN15" s="71"/>
      <c r="DBO15" s="71"/>
      <c r="DBP15" s="71"/>
      <c r="DBQ15" s="71"/>
      <c r="DBR15" s="71"/>
      <c r="DBS15" s="71"/>
      <c r="DBT15" s="71"/>
      <c r="DBU15" s="71"/>
      <c r="DBV15" s="71"/>
      <c r="DBW15" s="71"/>
      <c r="DBX15" s="71"/>
      <c r="DBY15" s="71"/>
      <c r="DBZ15" s="71"/>
      <c r="DCA15" s="71"/>
      <c r="DCB15" s="71"/>
      <c r="DCC15" s="71"/>
      <c r="DCD15" s="71"/>
      <c r="DCE15" s="71"/>
      <c r="DCF15" s="71"/>
      <c r="DCG15" s="71"/>
      <c r="DCH15" s="71"/>
      <c r="DCI15" s="71"/>
      <c r="DCJ15" s="71"/>
      <c r="DCK15" s="71"/>
      <c r="DCL15" s="71"/>
      <c r="DCM15" s="71"/>
      <c r="DCN15" s="71"/>
      <c r="DCO15" s="71"/>
      <c r="DCP15" s="71"/>
      <c r="DCQ15" s="71"/>
      <c r="DCR15" s="71"/>
      <c r="DCS15" s="71"/>
      <c r="DCT15" s="71"/>
      <c r="DCU15" s="71"/>
      <c r="DCV15" s="71"/>
      <c r="DCW15" s="71"/>
      <c r="DCX15" s="71"/>
      <c r="DCY15" s="71"/>
      <c r="DCZ15" s="71"/>
      <c r="DDA15" s="71"/>
      <c r="DDB15" s="71"/>
      <c r="DDC15" s="71"/>
      <c r="DDD15" s="71"/>
      <c r="DDE15" s="71"/>
      <c r="DDF15" s="71"/>
      <c r="DDG15" s="71"/>
      <c r="DDH15" s="71"/>
      <c r="DDI15" s="71"/>
      <c r="DDJ15" s="71"/>
      <c r="DDK15" s="71"/>
      <c r="DDL15" s="71"/>
      <c r="DDM15" s="71"/>
      <c r="DDN15" s="71"/>
      <c r="DDO15" s="71"/>
      <c r="DDP15" s="71"/>
      <c r="DDQ15" s="71"/>
      <c r="DDR15" s="71"/>
      <c r="DDS15" s="71"/>
      <c r="DDT15" s="71"/>
      <c r="DDU15" s="71"/>
      <c r="DDV15" s="71"/>
      <c r="DDW15" s="71"/>
      <c r="DDX15" s="71"/>
      <c r="DDY15" s="71"/>
      <c r="DDZ15" s="71"/>
      <c r="DEA15" s="71"/>
      <c r="DEB15" s="71"/>
      <c r="DEC15" s="71"/>
      <c r="DED15" s="71"/>
      <c r="DEE15" s="71"/>
      <c r="DEF15" s="71"/>
      <c r="DEG15" s="71"/>
      <c r="DEH15" s="71"/>
      <c r="DEI15" s="71"/>
      <c r="DEJ15" s="71"/>
      <c r="DEK15" s="71"/>
      <c r="DEL15" s="71"/>
      <c r="DEM15" s="71"/>
      <c r="DEN15" s="71"/>
      <c r="DEO15" s="71"/>
      <c r="DEP15" s="71"/>
      <c r="DEQ15" s="71"/>
      <c r="DER15" s="71"/>
      <c r="DES15" s="71"/>
      <c r="DET15" s="71"/>
      <c r="DEU15" s="71"/>
      <c r="DEV15" s="71"/>
      <c r="DEW15" s="71"/>
      <c r="DEX15" s="71"/>
      <c r="DEY15" s="71"/>
      <c r="DEZ15" s="71"/>
      <c r="DFA15" s="71"/>
      <c r="DFB15" s="71"/>
      <c r="DFC15" s="71"/>
      <c r="DFD15" s="71"/>
      <c r="DFE15" s="71"/>
      <c r="DFF15" s="71"/>
      <c r="DFG15" s="71"/>
      <c r="DFH15" s="71"/>
      <c r="DFI15" s="71"/>
      <c r="DFJ15" s="71"/>
      <c r="DFK15" s="71"/>
      <c r="DFL15" s="71"/>
      <c r="DFM15" s="71"/>
      <c r="DFN15" s="71"/>
      <c r="DFO15" s="71"/>
      <c r="DFP15" s="71"/>
      <c r="DFQ15" s="71"/>
      <c r="DFR15" s="71"/>
      <c r="DFS15" s="71"/>
      <c r="DFT15" s="71"/>
      <c r="DFU15" s="71"/>
      <c r="DFV15" s="71"/>
      <c r="DFW15" s="71"/>
      <c r="DFX15" s="71"/>
      <c r="DFY15" s="71"/>
      <c r="DFZ15" s="71"/>
      <c r="DGA15" s="71"/>
      <c r="DGB15" s="71"/>
      <c r="DGC15" s="71"/>
      <c r="DGD15" s="71"/>
      <c r="DGE15" s="71"/>
      <c r="DGF15" s="71"/>
      <c r="DGG15" s="71"/>
      <c r="DGH15" s="71"/>
      <c r="DGI15" s="71"/>
      <c r="DGJ15" s="71"/>
      <c r="DGK15" s="71"/>
      <c r="DGL15" s="71"/>
      <c r="DGM15" s="71"/>
      <c r="DGN15" s="71"/>
      <c r="DGO15" s="71"/>
      <c r="DGP15" s="71"/>
      <c r="DGQ15" s="71"/>
      <c r="DGR15" s="71"/>
      <c r="DGS15" s="71"/>
      <c r="DGT15" s="71"/>
      <c r="DGU15" s="71"/>
      <c r="DGV15" s="71"/>
      <c r="DGW15" s="71"/>
      <c r="DGX15" s="71"/>
      <c r="DGY15" s="71"/>
      <c r="DGZ15" s="71"/>
      <c r="DHA15" s="71"/>
      <c r="DHB15" s="71"/>
      <c r="DHC15" s="71"/>
      <c r="DHD15" s="71"/>
      <c r="DHE15" s="71"/>
      <c r="DHF15" s="71"/>
      <c r="DHG15" s="71"/>
      <c r="DHH15" s="71"/>
      <c r="DHI15" s="71"/>
      <c r="DHJ15" s="71"/>
      <c r="DHK15" s="71"/>
      <c r="DHL15" s="71"/>
      <c r="DHM15" s="71"/>
      <c r="DHN15" s="71"/>
      <c r="DHO15" s="71"/>
      <c r="DHP15" s="71"/>
      <c r="DHQ15" s="71"/>
      <c r="DHR15" s="71"/>
      <c r="DHS15" s="71"/>
      <c r="DHT15" s="71"/>
      <c r="DHU15" s="71"/>
      <c r="DHV15" s="71"/>
      <c r="DHW15" s="71"/>
      <c r="DHX15" s="71"/>
      <c r="DHY15" s="71"/>
      <c r="DHZ15" s="71"/>
      <c r="DIA15" s="71"/>
      <c r="DIB15" s="71"/>
      <c r="DIC15" s="71"/>
      <c r="DID15" s="71"/>
      <c r="DIE15" s="71"/>
      <c r="DIF15" s="71"/>
      <c r="DIG15" s="71"/>
      <c r="DIH15" s="71"/>
      <c r="DII15" s="71"/>
      <c r="DIJ15" s="71"/>
      <c r="DIK15" s="71"/>
      <c r="DIL15" s="71"/>
      <c r="DIM15" s="71"/>
      <c r="DIN15" s="71"/>
      <c r="DIO15" s="71"/>
      <c r="DIP15" s="71"/>
      <c r="DIQ15" s="71"/>
      <c r="DIR15" s="71"/>
      <c r="DIS15" s="71"/>
      <c r="DIT15" s="71"/>
      <c r="DIU15" s="71"/>
      <c r="DIV15" s="71"/>
      <c r="DIW15" s="71"/>
      <c r="DIX15" s="71"/>
      <c r="DIY15" s="71"/>
      <c r="DIZ15" s="71"/>
      <c r="DJA15" s="71"/>
      <c r="DJB15" s="71"/>
      <c r="DJC15" s="71"/>
      <c r="DJD15" s="71"/>
      <c r="DJE15" s="71"/>
      <c r="DJF15" s="71"/>
      <c r="DJG15" s="71"/>
      <c r="DJH15" s="71"/>
      <c r="DJI15" s="71"/>
      <c r="DJJ15" s="71"/>
      <c r="DJK15" s="71"/>
      <c r="DJL15" s="71"/>
      <c r="DJM15" s="71"/>
      <c r="DJN15" s="71"/>
      <c r="DJO15" s="71"/>
      <c r="DJP15" s="71"/>
      <c r="DJQ15" s="71"/>
      <c r="DJR15" s="71"/>
      <c r="DJS15" s="71"/>
      <c r="DJT15" s="71"/>
      <c r="DJU15" s="71"/>
      <c r="DJV15" s="71"/>
      <c r="DJW15" s="71"/>
      <c r="DJX15" s="71"/>
      <c r="DJY15" s="71"/>
      <c r="DJZ15" s="71"/>
      <c r="DKA15" s="71"/>
      <c r="DKB15" s="71"/>
      <c r="DKC15" s="71"/>
      <c r="DKD15" s="71"/>
      <c r="DKE15" s="71"/>
      <c r="DKF15" s="71"/>
      <c r="DKG15" s="71"/>
      <c r="DKH15" s="71"/>
      <c r="DKI15" s="71"/>
      <c r="DKJ15" s="71"/>
      <c r="DKK15" s="71"/>
      <c r="DKL15" s="71"/>
      <c r="DKM15" s="71"/>
      <c r="DKN15" s="71"/>
      <c r="DKO15" s="71"/>
      <c r="DKP15" s="71"/>
      <c r="DKQ15" s="71"/>
      <c r="DKR15" s="71"/>
      <c r="DKS15" s="71"/>
      <c r="DKT15" s="71"/>
      <c r="DKU15" s="71"/>
      <c r="DKV15" s="71"/>
      <c r="DKW15" s="71"/>
      <c r="DKX15" s="71"/>
      <c r="DKY15" s="71"/>
      <c r="DKZ15" s="71"/>
      <c r="DLA15" s="71"/>
      <c r="DLB15" s="71"/>
      <c r="DLC15" s="71"/>
      <c r="DLD15" s="71"/>
      <c r="DLE15" s="71"/>
      <c r="DLF15" s="71"/>
      <c r="DLG15" s="71"/>
      <c r="DLH15" s="71"/>
      <c r="DLI15" s="71"/>
      <c r="DLJ15" s="71"/>
      <c r="DLK15" s="71"/>
      <c r="DLL15" s="71"/>
      <c r="DLM15" s="71"/>
      <c r="DLN15" s="71"/>
      <c r="DLO15" s="71"/>
      <c r="DLP15" s="71"/>
      <c r="DLQ15" s="71"/>
      <c r="DLR15" s="71"/>
      <c r="DLS15" s="71"/>
      <c r="DLT15" s="71"/>
      <c r="DLU15" s="71"/>
      <c r="DLV15" s="71"/>
      <c r="DLW15" s="71"/>
      <c r="DLX15" s="71"/>
      <c r="DLY15" s="71"/>
      <c r="DLZ15" s="71"/>
      <c r="DMA15" s="71"/>
      <c r="DMB15" s="71"/>
      <c r="DMC15" s="71"/>
      <c r="DMD15" s="71"/>
      <c r="DME15" s="71"/>
      <c r="DMF15" s="71"/>
      <c r="DMG15" s="71"/>
      <c r="DMH15" s="71"/>
      <c r="DMI15" s="71"/>
      <c r="DMJ15" s="71"/>
      <c r="DMK15" s="71"/>
      <c r="DML15" s="71"/>
      <c r="DMM15" s="71"/>
      <c r="DMN15" s="71"/>
      <c r="DMO15" s="71"/>
      <c r="DMP15" s="71"/>
      <c r="DMQ15" s="71"/>
      <c r="DMR15" s="71"/>
      <c r="DMS15" s="71"/>
      <c r="DMT15" s="71"/>
      <c r="DMU15" s="71"/>
      <c r="DMV15" s="71"/>
      <c r="DMW15" s="71"/>
      <c r="DMX15" s="71"/>
      <c r="DMY15" s="71"/>
      <c r="DMZ15" s="71"/>
      <c r="DNA15" s="71"/>
      <c r="DNB15" s="71"/>
      <c r="DNC15" s="71"/>
      <c r="DND15" s="71"/>
      <c r="DNE15" s="71"/>
      <c r="DNF15" s="71"/>
      <c r="DNG15" s="71"/>
      <c r="DNH15" s="71"/>
      <c r="DNI15" s="71"/>
      <c r="DNJ15" s="71"/>
      <c r="DNK15" s="71"/>
      <c r="DNL15" s="71"/>
      <c r="DNM15" s="71"/>
      <c r="DNN15" s="71"/>
      <c r="DNO15" s="71"/>
      <c r="DNP15" s="71"/>
      <c r="DNQ15" s="71"/>
      <c r="DNR15" s="71"/>
      <c r="DNS15" s="71"/>
      <c r="DNT15" s="71"/>
      <c r="DNU15" s="71"/>
      <c r="DNV15" s="71"/>
      <c r="DNW15" s="71"/>
      <c r="DNX15" s="71"/>
      <c r="DNY15" s="71"/>
      <c r="DNZ15" s="71"/>
      <c r="DOA15" s="71"/>
      <c r="DOB15" s="71"/>
      <c r="DOC15" s="71"/>
      <c r="DOD15" s="71"/>
      <c r="DOE15" s="71"/>
      <c r="DOF15" s="71"/>
      <c r="DOG15" s="71"/>
      <c r="DOH15" s="71"/>
      <c r="DOI15" s="71"/>
      <c r="DOJ15" s="71"/>
      <c r="DOK15" s="71"/>
      <c r="DOL15" s="71"/>
      <c r="DOM15" s="71"/>
      <c r="DON15" s="71"/>
      <c r="DOO15" s="71"/>
      <c r="DOP15" s="71"/>
      <c r="DOQ15" s="71"/>
      <c r="DOR15" s="71"/>
      <c r="DOS15" s="71"/>
      <c r="DOT15" s="71"/>
      <c r="DOU15" s="71"/>
      <c r="DOV15" s="71"/>
      <c r="DOW15" s="71"/>
      <c r="DOX15" s="71"/>
      <c r="DOY15" s="71"/>
      <c r="DOZ15" s="71"/>
      <c r="DPA15" s="71"/>
      <c r="DPB15" s="71"/>
      <c r="DPC15" s="71"/>
      <c r="DPD15" s="71"/>
      <c r="DPE15" s="71"/>
      <c r="DPF15" s="71"/>
      <c r="DPG15" s="71"/>
      <c r="DPH15" s="71"/>
      <c r="DPI15" s="71"/>
      <c r="DPJ15" s="71"/>
      <c r="DPK15" s="71"/>
      <c r="DPL15" s="71"/>
      <c r="DPM15" s="71"/>
      <c r="DPN15" s="71"/>
      <c r="DPO15" s="71"/>
      <c r="DPP15" s="71"/>
      <c r="DPQ15" s="71"/>
      <c r="DPR15" s="71"/>
      <c r="DPS15" s="71"/>
      <c r="DPT15" s="71"/>
      <c r="DPU15" s="71"/>
      <c r="DPV15" s="71"/>
      <c r="DPW15" s="71"/>
      <c r="DPX15" s="71"/>
      <c r="DPY15" s="71"/>
      <c r="DPZ15" s="71"/>
      <c r="DQA15" s="71"/>
      <c r="DQB15" s="71"/>
      <c r="DQC15" s="71"/>
      <c r="DQD15" s="71"/>
      <c r="DQE15" s="71"/>
      <c r="DQF15" s="71"/>
      <c r="DQG15" s="71"/>
      <c r="DQH15" s="71"/>
      <c r="DQI15" s="71"/>
      <c r="DQJ15" s="71"/>
      <c r="DQK15" s="71"/>
      <c r="DQL15" s="71"/>
      <c r="DQM15" s="71"/>
      <c r="DQN15" s="71"/>
      <c r="DQO15" s="71"/>
      <c r="DQP15" s="71"/>
      <c r="DQQ15" s="71"/>
      <c r="DQR15" s="71"/>
      <c r="DQS15" s="71"/>
      <c r="DQT15" s="71"/>
      <c r="DQU15" s="71"/>
      <c r="DQV15" s="71"/>
      <c r="DQW15" s="71"/>
      <c r="DQX15" s="71"/>
      <c r="DQY15" s="71"/>
      <c r="DQZ15" s="71"/>
      <c r="DRA15" s="71"/>
      <c r="DRB15" s="71"/>
      <c r="DRC15" s="71"/>
      <c r="DRD15" s="71"/>
      <c r="DRE15" s="71"/>
      <c r="DRF15" s="71"/>
      <c r="DRG15" s="71"/>
      <c r="DRH15" s="71"/>
      <c r="DRI15" s="71"/>
      <c r="DRJ15" s="71"/>
      <c r="DRK15" s="71"/>
      <c r="DRL15" s="71"/>
      <c r="DRM15" s="71"/>
      <c r="DRN15" s="71"/>
      <c r="DRO15" s="71"/>
      <c r="DRP15" s="71"/>
      <c r="DRQ15" s="71"/>
      <c r="DRR15" s="71"/>
      <c r="DRS15" s="71"/>
      <c r="DRT15" s="71"/>
      <c r="DRU15" s="71"/>
      <c r="DRV15" s="71"/>
      <c r="DRW15" s="71"/>
      <c r="DRX15" s="71"/>
      <c r="DRY15" s="71"/>
      <c r="DRZ15" s="71"/>
      <c r="DSA15" s="71"/>
      <c r="DSB15" s="71"/>
      <c r="DSC15" s="71"/>
      <c r="DSD15" s="71"/>
      <c r="DSE15" s="71"/>
      <c r="DSF15" s="71"/>
      <c r="DSG15" s="71"/>
      <c r="DSH15" s="71"/>
      <c r="DSI15" s="71"/>
      <c r="DSJ15" s="71"/>
      <c r="DSK15" s="71"/>
      <c r="DSL15" s="71"/>
      <c r="DSM15" s="71"/>
      <c r="DSN15" s="71"/>
      <c r="DSO15" s="71"/>
      <c r="DSP15" s="71"/>
      <c r="DSQ15" s="71"/>
      <c r="DSR15" s="71"/>
      <c r="DSS15" s="71"/>
      <c r="DST15" s="71"/>
      <c r="DSU15" s="71"/>
      <c r="DSV15" s="71"/>
      <c r="DSW15" s="71"/>
      <c r="DSX15" s="71"/>
      <c r="DSY15" s="71"/>
      <c r="DSZ15" s="71"/>
      <c r="DTA15" s="71"/>
      <c r="DTB15" s="71"/>
      <c r="DTC15" s="71"/>
      <c r="DTD15" s="71"/>
      <c r="DTE15" s="71"/>
      <c r="DTF15" s="71"/>
      <c r="DTG15" s="71"/>
      <c r="DTH15" s="71"/>
      <c r="DTI15" s="71"/>
      <c r="DTJ15" s="71"/>
      <c r="DTK15" s="71"/>
      <c r="DTL15" s="71"/>
      <c r="DTM15" s="71"/>
      <c r="DTN15" s="71"/>
      <c r="DTO15" s="71"/>
      <c r="DTP15" s="71"/>
      <c r="DTQ15" s="71"/>
      <c r="DTR15" s="71"/>
      <c r="DTS15" s="71"/>
      <c r="DTT15" s="71"/>
      <c r="DTU15" s="71"/>
      <c r="DTV15" s="71"/>
      <c r="DTW15" s="71"/>
      <c r="DTX15" s="71"/>
      <c r="DTY15" s="71"/>
      <c r="DTZ15" s="71"/>
      <c r="DUA15" s="71"/>
      <c r="DUB15" s="71"/>
      <c r="DUC15" s="71"/>
      <c r="DUD15" s="71"/>
      <c r="DUE15" s="71"/>
      <c r="DUF15" s="71"/>
      <c r="DUG15" s="71"/>
      <c r="DUH15" s="71"/>
      <c r="DUI15" s="71"/>
      <c r="DUJ15" s="71"/>
      <c r="DUK15" s="71"/>
      <c r="DUL15" s="71"/>
      <c r="DUM15" s="71"/>
      <c r="DUN15" s="71"/>
      <c r="DUO15" s="71"/>
      <c r="DUP15" s="71"/>
      <c r="DUQ15" s="71"/>
      <c r="DUR15" s="71"/>
      <c r="DUS15" s="71"/>
      <c r="DUT15" s="71"/>
      <c r="DUU15" s="71"/>
      <c r="DUV15" s="71"/>
      <c r="DUW15" s="71"/>
      <c r="DUX15" s="71"/>
      <c r="DUY15" s="71"/>
      <c r="DUZ15" s="71"/>
      <c r="DVA15" s="71"/>
      <c r="DVB15" s="71"/>
      <c r="DVC15" s="71"/>
      <c r="DVD15" s="71"/>
      <c r="DVE15" s="71"/>
      <c r="DVF15" s="71"/>
      <c r="DVG15" s="71"/>
      <c r="DVH15" s="71"/>
      <c r="DVI15" s="71"/>
      <c r="DVJ15" s="71"/>
      <c r="DVK15" s="71"/>
      <c r="DVL15" s="71"/>
      <c r="DVM15" s="71"/>
      <c r="DVN15" s="71"/>
      <c r="DVO15" s="71"/>
      <c r="DVP15" s="71"/>
      <c r="DVQ15" s="71"/>
      <c r="DVR15" s="71"/>
      <c r="DVS15" s="71"/>
      <c r="DVT15" s="71"/>
      <c r="DVU15" s="71"/>
      <c r="DVV15" s="71"/>
      <c r="DVW15" s="71"/>
      <c r="DVX15" s="71"/>
      <c r="DVY15" s="71"/>
      <c r="DVZ15" s="71"/>
      <c r="DWA15" s="71"/>
      <c r="DWB15" s="71"/>
      <c r="DWC15" s="71"/>
      <c r="DWD15" s="71"/>
      <c r="DWE15" s="71"/>
      <c r="DWF15" s="71"/>
      <c r="DWG15" s="71"/>
      <c r="DWH15" s="71"/>
      <c r="DWI15" s="71"/>
      <c r="DWJ15" s="71"/>
      <c r="DWK15" s="71"/>
      <c r="DWL15" s="71"/>
      <c r="DWM15" s="71"/>
      <c r="DWN15" s="71"/>
      <c r="DWO15" s="71"/>
      <c r="DWP15" s="71"/>
      <c r="DWQ15" s="71"/>
      <c r="DWR15" s="71"/>
      <c r="DWS15" s="71"/>
      <c r="DWT15" s="71"/>
      <c r="DWU15" s="71"/>
      <c r="DWV15" s="71"/>
      <c r="DWW15" s="71"/>
      <c r="DWX15" s="71"/>
      <c r="DWY15" s="71"/>
      <c r="DWZ15" s="71"/>
      <c r="DXA15" s="71"/>
      <c r="DXB15" s="71"/>
      <c r="DXC15" s="71"/>
      <c r="DXD15" s="71"/>
      <c r="DXE15" s="71"/>
      <c r="DXF15" s="71"/>
      <c r="DXG15" s="71"/>
      <c r="DXH15" s="71"/>
      <c r="DXI15" s="71"/>
      <c r="DXJ15" s="71"/>
      <c r="DXK15" s="71"/>
      <c r="DXL15" s="71"/>
      <c r="DXM15" s="71"/>
      <c r="DXN15" s="71"/>
      <c r="DXO15" s="71"/>
      <c r="DXP15" s="71"/>
      <c r="DXQ15" s="71"/>
      <c r="DXR15" s="71"/>
      <c r="DXS15" s="71"/>
      <c r="DXT15" s="71"/>
      <c r="DXU15" s="71"/>
      <c r="DXV15" s="71"/>
      <c r="DXW15" s="71"/>
      <c r="DXX15" s="71"/>
      <c r="DXY15" s="71"/>
      <c r="DXZ15" s="71"/>
      <c r="DYA15" s="71"/>
      <c r="DYB15" s="71"/>
      <c r="DYC15" s="71"/>
      <c r="DYD15" s="71"/>
      <c r="DYE15" s="71"/>
      <c r="DYF15" s="71"/>
      <c r="DYG15" s="71"/>
      <c r="DYH15" s="71"/>
      <c r="DYI15" s="71"/>
      <c r="DYJ15" s="71"/>
      <c r="DYK15" s="71"/>
      <c r="DYL15" s="71"/>
      <c r="DYM15" s="71"/>
      <c r="DYN15" s="71"/>
      <c r="DYO15" s="71"/>
      <c r="DYP15" s="71"/>
      <c r="DYQ15" s="71"/>
      <c r="DYR15" s="71"/>
      <c r="DYS15" s="71"/>
      <c r="DYT15" s="71"/>
      <c r="DYU15" s="71"/>
      <c r="DYV15" s="71"/>
      <c r="DYW15" s="71"/>
      <c r="DYX15" s="71"/>
      <c r="DYY15" s="71"/>
      <c r="DYZ15" s="71"/>
      <c r="DZA15" s="71"/>
      <c r="DZB15" s="71"/>
      <c r="DZC15" s="71"/>
      <c r="DZD15" s="71"/>
      <c r="DZE15" s="71"/>
      <c r="DZF15" s="71"/>
      <c r="DZG15" s="71"/>
      <c r="DZH15" s="71"/>
      <c r="DZI15" s="71"/>
      <c r="DZJ15" s="71"/>
      <c r="DZK15" s="71"/>
      <c r="DZL15" s="71"/>
      <c r="DZM15" s="71"/>
      <c r="DZN15" s="71"/>
      <c r="DZO15" s="71"/>
      <c r="DZP15" s="71"/>
      <c r="DZQ15" s="71"/>
      <c r="DZR15" s="71"/>
      <c r="DZS15" s="71"/>
      <c r="DZT15" s="71"/>
      <c r="DZU15" s="71"/>
      <c r="DZV15" s="71"/>
      <c r="DZW15" s="71"/>
      <c r="DZX15" s="71"/>
      <c r="DZY15" s="71"/>
      <c r="DZZ15" s="71"/>
      <c r="EAA15" s="71"/>
      <c r="EAB15" s="71"/>
      <c r="EAC15" s="71"/>
      <c r="EAD15" s="71"/>
      <c r="EAE15" s="71"/>
      <c r="EAF15" s="71"/>
      <c r="EAG15" s="71"/>
      <c r="EAH15" s="71"/>
      <c r="EAI15" s="71"/>
      <c r="EAJ15" s="71"/>
      <c r="EAK15" s="71"/>
      <c r="EAL15" s="71"/>
      <c r="EAM15" s="71"/>
      <c r="EAN15" s="71"/>
      <c r="EAO15" s="71"/>
      <c r="EAP15" s="71"/>
      <c r="EAQ15" s="71"/>
      <c r="EAR15" s="71"/>
      <c r="EAS15" s="71"/>
      <c r="EAT15" s="71"/>
      <c r="EAU15" s="71"/>
      <c r="EAV15" s="71"/>
      <c r="EAW15" s="71"/>
      <c r="EAX15" s="71"/>
      <c r="EAY15" s="71"/>
      <c r="EAZ15" s="71"/>
      <c r="EBA15" s="71"/>
      <c r="EBB15" s="71"/>
      <c r="EBC15" s="71"/>
      <c r="EBD15" s="71"/>
      <c r="EBE15" s="71"/>
      <c r="EBF15" s="71"/>
      <c r="EBG15" s="71"/>
      <c r="EBH15" s="71"/>
      <c r="EBI15" s="71"/>
      <c r="EBJ15" s="71"/>
      <c r="EBK15" s="71"/>
      <c r="EBL15" s="71"/>
      <c r="EBM15" s="71"/>
      <c r="EBN15" s="71"/>
      <c r="EBO15" s="71"/>
      <c r="EBP15" s="71"/>
      <c r="EBQ15" s="71"/>
      <c r="EBR15" s="71"/>
      <c r="EBS15" s="71"/>
      <c r="EBT15" s="71"/>
      <c r="EBU15" s="71"/>
      <c r="EBV15" s="71"/>
      <c r="EBW15" s="71"/>
      <c r="EBX15" s="71"/>
      <c r="EBY15" s="71"/>
      <c r="EBZ15" s="71"/>
      <c r="ECA15" s="71"/>
      <c r="ECB15" s="71"/>
      <c r="ECC15" s="71"/>
      <c r="ECD15" s="71"/>
      <c r="ECE15" s="71"/>
      <c r="ECF15" s="71"/>
      <c r="ECG15" s="71"/>
      <c r="ECH15" s="71"/>
      <c r="ECI15" s="71"/>
      <c r="ECJ15" s="71"/>
      <c r="ECK15" s="71"/>
      <c r="ECL15" s="71"/>
      <c r="ECM15" s="71"/>
      <c r="ECN15" s="71"/>
      <c r="ECO15" s="71"/>
      <c r="ECP15" s="71"/>
      <c r="ECQ15" s="71"/>
      <c r="ECR15" s="71"/>
      <c r="ECS15" s="71"/>
      <c r="ECT15" s="71"/>
      <c r="ECU15" s="71"/>
      <c r="ECV15" s="71"/>
      <c r="ECW15" s="71"/>
      <c r="ECX15" s="71"/>
      <c r="ECY15" s="71"/>
      <c r="ECZ15" s="71"/>
      <c r="EDA15" s="71"/>
      <c r="EDB15" s="71"/>
      <c r="EDC15" s="71"/>
      <c r="EDD15" s="71"/>
      <c r="EDE15" s="71"/>
      <c r="EDF15" s="71"/>
      <c r="EDG15" s="71"/>
      <c r="EDH15" s="71"/>
      <c r="EDI15" s="71"/>
      <c r="EDJ15" s="71"/>
      <c r="EDK15" s="71"/>
      <c r="EDL15" s="71"/>
      <c r="EDM15" s="71"/>
      <c r="EDN15" s="71"/>
      <c r="EDO15" s="71"/>
      <c r="EDP15" s="71"/>
      <c r="EDQ15" s="71"/>
      <c r="EDR15" s="71"/>
      <c r="EDS15" s="71"/>
      <c r="EDT15" s="71"/>
      <c r="EDU15" s="71"/>
      <c r="EDV15" s="71"/>
      <c r="EDW15" s="71"/>
      <c r="EDX15" s="71"/>
      <c r="EDY15" s="71"/>
      <c r="EDZ15" s="71"/>
      <c r="EEA15" s="71"/>
      <c r="EEB15" s="71"/>
      <c r="EEC15" s="71"/>
      <c r="EED15" s="71"/>
      <c r="EEE15" s="71"/>
      <c r="EEF15" s="71"/>
      <c r="EEG15" s="71"/>
      <c r="EEH15" s="71"/>
      <c r="EEI15" s="71"/>
      <c r="EEJ15" s="71"/>
      <c r="EEK15" s="71"/>
      <c r="EEL15" s="71"/>
      <c r="EEM15" s="71"/>
      <c r="EEN15" s="71"/>
      <c r="EEO15" s="71"/>
      <c r="EEP15" s="71"/>
      <c r="EEQ15" s="71"/>
      <c r="EER15" s="71"/>
      <c r="EES15" s="71"/>
      <c r="EET15" s="71"/>
      <c r="EEU15" s="71"/>
      <c r="EEV15" s="71"/>
      <c r="EEW15" s="71"/>
      <c r="EEX15" s="71"/>
      <c r="EEY15" s="71"/>
      <c r="EEZ15" s="71"/>
      <c r="EFA15" s="71"/>
      <c r="EFB15" s="71"/>
      <c r="EFC15" s="71"/>
      <c r="EFD15" s="71"/>
      <c r="EFE15" s="71"/>
      <c r="EFF15" s="71"/>
      <c r="EFG15" s="71"/>
      <c r="EFH15" s="71"/>
      <c r="EFI15" s="71"/>
      <c r="EFJ15" s="71"/>
      <c r="EFK15" s="71"/>
      <c r="EFL15" s="71"/>
      <c r="EFM15" s="71"/>
      <c r="EFN15" s="71"/>
      <c r="EFO15" s="71"/>
      <c r="EFP15" s="71"/>
      <c r="EFQ15" s="71"/>
      <c r="EFR15" s="71"/>
      <c r="EFS15" s="71"/>
      <c r="EFT15" s="71"/>
      <c r="EFU15" s="71"/>
      <c r="EFV15" s="71"/>
      <c r="EFW15" s="71"/>
      <c r="EFX15" s="71"/>
      <c r="EFY15" s="71"/>
      <c r="EFZ15" s="71"/>
      <c r="EGA15" s="71"/>
      <c r="EGB15" s="71"/>
      <c r="EGC15" s="71"/>
      <c r="EGD15" s="71"/>
      <c r="EGE15" s="71"/>
      <c r="EGF15" s="71"/>
      <c r="EGG15" s="71"/>
      <c r="EGH15" s="71"/>
      <c r="EGI15" s="71"/>
      <c r="EGJ15" s="71"/>
      <c r="EGK15" s="71"/>
      <c r="EGL15" s="71"/>
      <c r="EGM15" s="71"/>
      <c r="EGN15" s="71"/>
      <c r="EGO15" s="71"/>
      <c r="EGP15" s="71"/>
      <c r="EGQ15" s="71"/>
      <c r="EGR15" s="71"/>
      <c r="EGS15" s="71"/>
      <c r="EGT15" s="71"/>
      <c r="EGU15" s="71"/>
      <c r="EGV15" s="71"/>
      <c r="EGW15" s="71"/>
      <c r="EGX15" s="71"/>
      <c r="EGY15" s="71"/>
      <c r="EGZ15" s="71"/>
      <c r="EHA15" s="71"/>
      <c r="EHB15" s="71"/>
      <c r="EHC15" s="71"/>
      <c r="EHD15" s="71"/>
      <c r="EHE15" s="71"/>
      <c r="EHF15" s="71"/>
      <c r="EHG15" s="71"/>
      <c r="EHH15" s="71"/>
      <c r="EHI15" s="71"/>
      <c r="EHJ15" s="71"/>
      <c r="EHK15" s="71"/>
      <c r="EHL15" s="71"/>
      <c r="EHM15" s="71"/>
      <c r="EHN15" s="71"/>
      <c r="EHO15" s="71"/>
      <c r="EHP15" s="71"/>
      <c r="EHQ15" s="71"/>
      <c r="EHR15" s="71"/>
      <c r="EHS15" s="71"/>
      <c r="EHT15" s="71"/>
      <c r="EHU15" s="71"/>
      <c r="EHV15" s="71"/>
      <c r="EHW15" s="71"/>
      <c r="EHX15" s="71"/>
      <c r="EHY15" s="71"/>
      <c r="EHZ15" s="71"/>
      <c r="EIA15" s="71"/>
      <c r="EIB15" s="71"/>
      <c r="EIC15" s="71"/>
      <c r="EID15" s="71"/>
      <c r="EIE15" s="71"/>
      <c r="EIF15" s="71"/>
      <c r="EIG15" s="71"/>
      <c r="EIH15" s="71"/>
      <c r="EII15" s="71"/>
      <c r="EIJ15" s="71"/>
      <c r="EIK15" s="71"/>
      <c r="EIL15" s="71"/>
      <c r="EIM15" s="71"/>
      <c r="EIN15" s="71"/>
      <c r="EIO15" s="71"/>
      <c r="EIP15" s="71"/>
      <c r="EIQ15" s="71"/>
      <c r="EIR15" s="71"/>
      <c r="EIS15" s="71"/>
      <c r="EIT15" s="71"/>
      <c r="EIU15" s="71"/>
      <c r="EIV15" s="71"/>
      <c r="EIW15" s="71"/>
      <c r="EIX15" s="71"/>
      <c r="EIY15" s="71"/>
      <c r="EIZ15" s="71"/>
      <c r="EJA15" s="71"/>
      <c r="EJB15" s="71"/>
      <c r="EJC15" s="71"/>
      <c r="EJD15" s="71"/>
      <c r="EJE15" s="71"/>
      <c r="EJF15" s="71"/>
      <c r="EJG15" s="71"/>
      <c r="EJH15" s="71"/>
      <c r="EJI15" s="71"/>
      <c r="EJJ15" s="71"/>
      <c r="EJK15" s="71"/>
      <c r="EJL15" s="71"/>
      <c r="EJM15" s="71"/>
      <c r="EJN15" s="71"/>
      <c r="EJO15" s="71"/>
      <c r="EJP15" s="71"/>
      <c r="EJQ15" s="71"/>
      <c r="EJR15" s="71"/>
      <c r="EJS15" s="71"/>
      <c r="EJT15" s="71"/>
      <c r="EJU15" s="71"/>
      <c r="EJV15" s="71"/>
      <c r="EJW15" s="71"/>
      <c r="EJX15" s="71"/>
      <c r="EJY15" s="71"/>
      <c r="EJZ15" s="71"/>
      <c r="EKA15" s="71"/>
      <c r="EKB15" s="71"/>
      <c r="EKC15" s="71"/>
      <c r="EKD15" s="71"/>
      <c r="EKE15" s="71"/>
      <c r="EKF15" s="71"/>
      <c r="EKG15" s="71"/>
      <c r="EKH15" s="71"/>
      <c r="EKI15" s="71"/>
      <c r="EKJ15" s="71"/>
      <c r="EKK15" s="71"/>
      <c r="EKL15" s="71"/>
      <c r="EKM15" s="71"/>
      <c r="EKN15" s="71"/>
      <c r="EKO15" s="71"/>
      <c r="EKP15" s="71"/>
      <c r="EKQ15" s="71"/>
      <c r="EKR15" s="71"/>
      <c r="EKS15" s="71"/>
      <c r="EKT15" s="71"/>
      <c r="EKU15" s="71"/>
      <c r="EKV15" s="71"/>
      <c r="EKW15" s="71"/>
      <c r="EKX15" s="71"/>
      <c r="EKY15" s="71"/>
      <c r="EKZ15" s="71"/>
      <c r="ELA15" s="71"/>
      <c r="ELB15" s="71"/>
      <c r="ELC15" s="71"/>
      <c r="ELD15" s="71"/>
      <c r="ELE15" s="71"/>
      <c r="ELF15" s="71"/>
      <c r="ELG15" s="71"/>
      <c r="ELH15" s="71"/>
      <c r="ELI15" s="71"/>
      <c r="ELJ15" s="71"/>
      <c r="ELK15" s="71"/>
      <c r="ELL15" s="71"/>
      <c r="ELM15" s="71"/>
      <c r="ELN15" s="71"/>
      <c r="ELO15" s="71"/>
      <c r="ELP15" s="71"/>
      <c r="ELQ15" s="71"/>
      <c r="ELR15" s="71"/>
      <c r="ELS15" s="71"/>
      <c r="ELT15" s="71"/>
      <c r="ELU15" s="71"/>
      <c r="ELV15" s="71"/>
      <c r="ELW15" s="71"/>
      <c r="ELX15" s="71"/>
      <c r="ELY15" s="71"/>
      <c r="ELZ15" s="71"/>
      <c r="EMA15" s="71"/>
      <c r="EMB15" s="71"/>
      <c r="EMC15" s="71"/>
      <c r="EMD15" s="71"/>
      <c r="EME15" s="71"/>
      <c r="EMF15" s="71"/>
      <c r="EMG15" s="71"/>
      <c r="EMH15" s="71"/>
      <c r="EMI15" s="71"/>
      <c r="EMJ15" s="71"/>
      <c r="EMK15" s="71"/>
      <c r="EML15" s="71"/>
      <c r="EMM15" s="71"/>
      <c r="EMN15" s="71"/>
      <c r="EMO15" s="71"/>
      <c r="EMP15" s="71"/>
      <c r="EMQ15" s="71"/>
      <c r="EMR15" s="71"/>
      <c r="EMS15" s="71"/>
      <c r="EMT15" s="71"/>
      <c r="EMU15" s="71"/>
      <c r="EMV15" s="71"/>
      <c r="EMW15" s="71"/>
      <c r="EMX15" s="71"/>
      <c r="EMY15" s="71"/>
      <c r="EMZ15" s="71"/>
      <c r="ENA15" s="71"/>
      <c r="ENB15" s="71"/>
      <c r="ENC15" s="71"/>
      <c r="END15" s="71"/>
      <c r="ENE15" s="71"/>
      <c r="ENF15" s="71"/>
      <c r="ENG15" s="71"/>
      <c r="ENH15" s="71"/>
      <c r="ENI15" s="71"/>
      <c r="ENJ15" s="71"/>
      <c r="ENK15" s="71"/>
      <c r="ENL15" s="71"/>
      <c r="ENM15" s="71"/>
      <c r="ENN15" s="71"/>
      <c r="ENO15" s="71"/>
      <c r="ENP15" s="71"/>
      <c r="ENQ15" s="71"/>
      <c r="ENR15" s="71"/>
      <c r="ENS15" s="71"/>
      <c r="ENT15" s="71"/>
      <c r="ENU15" s="71"/>
      <c r="ENV15" s="71"/>
      <c r="ENW15" s="71"/>
      <c r="ENX15" s="71"/>
      <c r="ENY15" s="71"/>
      <c r="ENZ15" s="71"/>
      <c r="EOA15" s="71"/>
      <c r="EOB15" s="71"/>
      <c r="EOC15" s="71"/>
      <c r="EOD15" s="71"/>
      <c r="EOE15" s="71"/>
      <c r="EOF15" s="71"/>
      <c r="EOG15" s="71"/>
      <c r="EOH15" s="71"/>
      <c r="EOI15" s="71"/>
      <c r="EOJ15" s="71"/>
      <c r="EOK15" s="71"/>
      <c r="EOL15" s="71"/>
      <c r="EOM15" s="71"/>
      <c r="EON15" s="71"/>
      <c r="EOO15" s="71"/>
      <c r="EOP15" s="71"/>
      <c r="EOQ15" s="71"/>
      <c r="EOR15" s="71"/>
      <c r="EOS15" s="71"/>
      <c r="EOT15" s="71"/>
      <c r="EOU15" s="71"/>
      <c r="EOV15" s="71"/>
      <c r="EOW15" s="71"/>
      <c r="EOX15" s="71"/>
      <c r="EOY15" s="71"/>
      <c r="EOZ15" s="71"/>
      <c r="EPA15" s="71"/>
      <c r="EPB15" s="71"/>
      <c r="EPC15" s="71"/>
      <c r="EPD15" s="71"/>
      <c r="EPE15" s="71"/>
      <c r="EPF15" s="71"/>
      <c r="EPG15" s="71"/>
      <c r="EPH15" s="71"/>
      <c r="EPI15" s="71"/>
      <c r="EPJ15" s="71"/>
      <c r="EPK15" s="71"/>
      <c r="EPL15" s="71"/>
      <c r="EPM15" s="71"/>
      <c r="EPN15" s="71"/>
      <c r="EPO15" s="71"/>
      <c r="EPP15" s="71"/>
      <c r="EPQ15" s="71"/>
      <c r="EPR15" s="71"/>
      <c r="EPS15" s="71"/>
      <c r="EPT15" s="71"/>
      <c r="EPU15" s="71"/>
      <c r="EPV15" s="71"/>
      <c r="EPW15" s="71"/>
      <c r="EPX15" s="71"/>
      <c r="EPY15" s="71"/>
      <c r="EPZ15" s="71"/>
      <c r="EQA15" s="71"/>
      <c r="EQB15" s="71"/>
      <c r="EQC15" s="71"/>
      <c r="EQD15" s="71"/>
      <c r="EQE15" s="71"/>
      <c r="EQF15" s="71"/>
      <c r="EQG15" s="71"/>
      <c r="EQH15" s="71"/>
      <c r="EQI15" s="71"/>
      <c r="EQJ15" s="71"/>
      <c r="EQK15" s="71"/>
      <c r="EQL15" s="71"/>
      <c r="EQM15" s="71"/>
      <c r="EQN15" s="71"/>
      <c r="EQO15" s="71"/>
      <c r="EQP15" s="71"/>
      <c r="EQQ15" s="71"/>
      <c r="EQR15" s="71"/>
      <c r="EQS15" s="71"/>
      <c r="EQT15" s="71"/>
      <c r="EQU15" s="71"/>
      <c r="EQV15" s="71"/>
      <c r="EQW15" s="71"/>
      <c r="EQX15" s="71"/>
      <c r="EQY15" s="71"/>
      <c r="EQZ15" s="71"/>
      <c r="ERA15" s="71"/>
      <c r="ERB15" s="71"/>
      <c r="ERC15" s="71"/>
      <c r="ERD15" s="71"/>
      <c r="ERE15" s="71"/>
      <c r="ERF15" s="71"/>
      <c r="ERG15" s="71"/>
      <c r="ERH15" s="71"/>
      <c r="ERI15" s="71"/>
      <c r="ERJ15" s="71"/>
      <c r="ERK15" s="71"/>
      <c r="ERL15" s="71"/>
      <c r="ERM15" s="71"/>
      <c r="ERN15" s="71"/>
      <c r="ERO15" s="71"/>
      <c r="ERP15" s="71"/>
      <c r="ERQ15" s="71"/>
      <c r="ERR15" s="71"/>
      <c r="ERS15" s="71"/>
      <c r="ERT15" s="71"/>
      <c r="ERU15" s="71"/>
      <c r="ERV15" s="71"/>
      <c r="ERW15" s="71"/>
      <c r="ERX15" s="71"/>
      <c r="ERY15" s="71"/>
      <c r="ERZ15" s="71"/>
      <c r="ESA15" s="71"/>
      <c r="ESB15" s="71"/>
      <c r="ESC15" s="71"/>
      <c r="ESD15" s="71"/>
      <c r="ESE15" s="71"/>
      <c r="ESF15" s="71"/>
      <c r="ESG15" s="71"/>
      <c r="ESH15" s="71"/>
      <c r="ESI15" s="71"/>
      <c r="ESJ15" s="71"/>
      <c r="ESK15" s="71"/>
      <c r="ESL15" s="71"/>
      <c r="ESM15" s="71"/>
      <c r="ESN15" s="71"/>
      <c r="ESO15" s="71"/>
      <c r="ESP15" s="71"/>
      <c r="ESQ15" s="71"/>
      <c r="ESR15" s="71"/>
      <c r="ESS15" s="71"/>
      <c r="EST15" s="71"/>
      <c r="ESU15" s="71"/>
      <c r="ESV15" s="71"/>
      <c r="ESW15" s="71"/>
      <c r="ESX15" s="71"/>
      <c r="ESY15" s="71"/>
      <c r="ESZ15" s="71"/>
      <c r="ETA15" s="71"/>
      <c r="ETB15" s="71"/>
      <c r="ETC15" s="71"/>
      <c r="ETD15" s="71"/>
      <c r="ETE15" s="71"/>
      <c r="ETF15" s="71"/>
      <c r="ETG15" s="71"/>
      <c r="ETH15" s="71"/>
      <c r="ETI15" s="71"/>
      <c r="ETJ15" s="71"/>
      <c r="ETK15" s="71"/>
      <c r="ETL15" s="71"/>
      <c r="ETM15" s="71"/>
      <c r="ETN15" s="71"/>
      <c r="ETO15" s="71"/>
      <c r="ETP15" s="71"/>
      <c r="ETQ15" s="71"/>
      <c r="ETR15" s="71"/>
      <c r="ETS15" s="71"/>
      <c r="ETT15" s="71"/>
      <c r="ETU15" s="71"/>
      <c r="ETV15" s="71"/>
      <c r="ETW15" s="71"/>
      <c r="ETX15" s="71"/>
      <c r="ETY15" s="71"/>
      <c r="ETZ15" s="71"/>
      <c r="EUA15" s="71"/>
      <c r="EUB15" s="71"/>
      <c r="EUC15" s="71"/>
      <c r="EUD15" s="71"/>
      <c r="EUE15" s="71"/>
      <c r="EUF15" s="71"/>
      <c r="EUG15" s="71"/>
      <c r="EUH15" s="71"/>
      <c r="EUI15" s="71"/>
      <c r="EUJ15" s="71"/>
      <c r="EUK15" s="71"/>
      <c r="EUL15" s="71"/>
      <c r="EUM15" s="71"/>
      <c r="EUN15" s="71"/>
      <c r="EUO15" s="71"/>
      <c r="EUP15" s="71"/>
      <c r="EUQ15" s="71"/>
      <c r="EUR15" s="71"/>
      <c r="EUS15" s="71"/>
      <c r="EUT15" s="71"/>
      <c r="EUU15" s="71"/>
      <c r="EUV15" s="71"/>
      <c r="EUW15" s="71"/>
      <c r="EUX15" s="71"/>
      <c r="EUY15" s="71"/>
      <c r="EUZ15" s="71"/>
      <c r="EVA15" s="71"/>
      <c r="EVB15" s="71"/>
      <c r="EVC15" s="71"/>
      <c r="EVD15" s="71"/>
      <c r="EVE15" s="71"/>
      <c r="EVF15" s="71"/>
      <c r="EVG15" s="71"/>
      <c r="EVH15" s="71"/>
      <c r="EVI15" s="71"/>
      <c r="EVJ15" s="71"/>
      <c r="EVK15" s="71"/>
      <c r="EVL15" s="71"/>
      <c r="EVM15" s="71"/>
      <c r="EVN15" s="71"/>
      <c r="EVO15" s="71"/>
      <c r="EVP15" s="71"/>
      <c r="EVQ15" s="71"/>
      <c r="EVR15" s="71"/>
      <c r="EVS15" s="71"/>
      <c r="EVT15" s="71"/>
      <c r="EVU15" s="71"/>
      <c r="EVV15" s="71"/>
      <c r="EVW15" s="71"/>
      <c r="EVX15" s="71"/>
      <c r="EVY15" s="71"/>
      <c r="EVZ15" s="71"/>
      <c r="EWA15" s="71"/>
      <c r="EWB15" s="71"/>
      <c r="EWC15" s="71"/>
      <c r="EWD15" s="71"/>
      <c r="EWE15" s="71"/>
      <c r="EWF15" s="71"/>
      <c r="EWG15" s="71"/>
      <c r="EWH15" s="71"/>
      <c r="EWI15" s="71"/>
      <c r="EWJ15" s="71"/>
      <c r="EWK15" s="71"/>
      <c r="EWL15" s="71"/>
      <c r="EWM15" s="71"/>
      <c r="EWN15" s="71"/>
      <c r="EWO15" s="71"/>
      <c r="EWP15" s="71"/>
      <c r="EWQ15" s="71"/>
      <c r="EWR15" s="71"/>
      <c r="EWS15" s="71"/>
      <c r="EWT15" s="71"/>
      <c r="EWU15" s="71"/>
      <c r="EWV15" s="71"/>
      <c r="EWW15" s="71"/>
      <c r="EWX15" s="71"/>
      <c r="EWY15" s="71"/>
      <c r="EWZ15" s="71"/>
      <c r="EXA15" s="71"/>
      <c r="EXB15" s="71"/>
      <c r="EXC15" s="71"/>
      <c r="EXD15" s="71"/>
      <c r="EXE15" s="71"/>
      <c r="EXF15" s="71"/>
      <c r="EXG15" s="71"/>
      <c r="EXH15" s="71"/>
      <c r="EXI15" s="71"/>
      <c r="EXJ15" s="71"/>
      <c r="EXK15" s="71"/>
      <c r="EXL15" s="71"/>
      <c r="EXM15" s="71"/>
      <c r="EXN15" s="71"/>
      <c r="EXO15" s="71"/>
      <c r="EXP15" s="71"/>
      <c r="EXQ15" s="71"/>
      <c r="EXR15" s="71"/>
      <c r="EXS15" s="71"/>
      <c r="EXT15" s="71"/>
      <c r="EXU15" s="71"/>
      <c r="EXV15" s="71"/>
      <c r="EXW15" s="71"/>
      <c r="EXX15" s="71"/>
      <c r="EXY15" s="71"/>
      <c r="EXZ15" s="71"/>
      <c r="EYA15" s="71"/>
      <c r="EYB15" s="71"/>
      <c r="EYC15" s="71"/>
      <c r="EYD15" s="71"/>
      <c r="EYE15" s="71"/>
      <c r="EYF15" s="71"/>
      <c r="EYG15" s="71"/>
      <c r="EYH15" s="71"/>
      <c r="EYI15" s="71"/>
      <c r="EYJ15" s="71"/>
      <c r="EYK15" s="71"/>
      <c r="EYL15" s="71"/>
      <c r="EYM15" s="71"/>
      <c r="EYN15" s="71"/>
      <c r="EYO15" s="71"/>
      <c r="EYP15" s="71"/>
      <c r="EYQ15" s="71"/>
      <c r="EYR15" s="71"/>
      <c r="EYS15" s="71"/>
      <c r="EYT15" s="71"/>
      <c r="EYU15" s="71"/>
      <c r="EYV15" s="71"/>
      <c r="EYW15" s="71"/>
      <c r="EYX15" s="71"/>
      <c r="EYY15" s="71"/>
      <c r="EYZ15" s="71"/>
      <c r="EZA15" s="71"/>
      <c r="EZB15" s="71"/>
      <c r="EZC15" s="71"/>
      <c r="EZD15" s="71"/>
      <c r="EZE15" s="71"/>
      <c r="EZF15" s="71"/>
      <c r="EZG15" s="71"/>
      <c r="EZH15" s="71"/>
      <c r="EZI15" s="71"/>
      <c r="EZJ15" s="71"/>
      <c r="EZK15" s="71"/>
      <c r="EZL15" s="71"/>
      <c r="EZM15" s="71"/>
      <c r="EZN15" s="71"/>
      <c r="EZO15" s="71"/>
      <c r="EZP15" s="71"/>
      <c r="EZQ15" s="71"/>
      <c r="EZR15" s="71"/>
      <c r="EZS15" s="71"/>
      <c r="EZT15" s="71"/>
      <c r="EZU15" s="71"/>
      <c r="EZV15" s="71"/>
      <c r="EZW15" s="71"/>
      <c r="EZX15" s="71"/>
      <c r="EZY15" s="71"/>
      <c r="EZZ15" s="71"/>
      <c r="FAA15" s="71"/>
      <c r="FAB15" s="71"/>
      <c r="FAC15" s="71"/>
      <c r="FAD15" s="71"/>
      <c r="FAE15" s="71"/>
      <c r="FAF15" s="71"/>
      <c r="FAG15" s="71"/>
      <c r="FAH15" s="71"/>
      <c r="FAI15" s="71"/>
      <c r="FAJ15" s="71"/>
      <c r="FAK15" s="71"/>
      <c r="FAL15" s="71"/>
      <c r="FAM15" s="71"/>
      <c r="FAN15" s="71"/>
      <c r="FAO15" s="71"/>
      <c r="FAP15" s="71"/>
      <c r="FAQ15" s="71"/>
      <c r="FAR15" s="71"/>
      <c r="FAS15" s="71"/>
      <c r="FAT15" s="71"/>
      <c r="FAU15" s="71"/>
      <c r="FAV15" s="71"/>
      <c r="FAW15" s="71"/>
      <c r="FAX15" s="71"/>
      <c r="FAY15" s="71"/>
      <c r="FAZ15" s="71"/>
      <c r="FBA15" s="71"/>
      <c r="FBB15" s="71"/>
      <c r="FBC15" s="71"/>
      <c r="FBD15" s="71"/>
      <c r="FBE15" s="71"/>
      <c r="FBF15" s="71"/>
      <c r="FBG15" s="71"/>
      <c r="FBH15" s="71"/>
      <c r="FBI15" s="71"/>
      <c r="FBJ15" s="71"/>
      <c r="FBK15" s="71"/>
      <c r="FBL15" s="71"/>
      <c r="FBM15" s="71"/>
      <c r="FBN15" s="71"/>
      <c r="FBO15" s="71"/>
      <c r="FBP15" s="71"/>
      <c r="FBQ15" s="71"/>
      <c r="FBR15" s="71"/>
      <c r="FBS15" s="71"/>
      <c r="FBT15" s="71"/>
      <c r="FBU15" s="71"/>
      <c r="FBV15" s="71"/>
      <c r="FBW15" s="71"/>
      <c r="FBX15" s="71"/>
      <c r="FBY15" s="71"/>
      <c r="FBZ15" s="71"/>
      <c r="FCA15" s="71"/>
      <c r="FCB15" s="71"/>
      <c r="FCC15" s="71"/>
      <c r="FCD15" s="71"/>
      <c r="FCE15" s="71"/>
      <c r="FCF15" s="71"/>
      <c r="FCG15" s="71"/>
      <c r="FCH15" s="71"/>
      <c r="FCI15" s="71"/>
      <c r="FCJ15" s="71"/>
      <c r="FCK15" s="71"/>
      <c r="FCL15" s="71"/>
      <c r="FCM15" s="71"/>
      <c r="FCN15" s="71"/>
      <c r="FCO15" s="71"/>
      <c r="FCP15" s="71"/>
      <c r="FCQ15" s="71"/>
      <c r="FCR15" s="71"/>
      <c r="FCS15" s="71"/>
      <c r="FCT15" s="71"/>
      <c r="FCU15" s="71"/>
      <c r="FCV15" s="71"/>
      <c r="FCW15" s="71"/>
      <c r="FCX15" s="71"/>
      <c r="FCY15" s="71"/>
      <c r="FCZ15" s="71"/>
      <c r="FDA15" s="71"/>
      <c r="FDB15" s="71"/>
      <c r="FDC15" s="71"/>
      <c r="FDD15" s="71"/>
      <c r="FDE15" s="71"/>
      <c r="FDF15" s="71"/>
      <c r="FDG15" s="71"/>
      <c r="FDH15" s="71"/>
      <c r="FDI15" s="71"/>
      <c r="FDJ15" s="71"/>
      <c r="FDK15" s="71"/>
      <c r="FDL15" s="71"/>
      <c r="FDM15" s="71"/>
      <c r="FDN15" s="71"/>
      <c r="FDO15" s="71"/>
      <c r="FDP15" s="71"/>
      <c r="FDQ15" s="71"/>
      <c r="FDR15" s="71"/>
      <c r="FDS15" s="71"/>
      <c r="FDT15" s="71"/>
      <c r="FDU15" s="71"/>
      <c r="FDV15" s="71"/>
      <c r="FDW15" s="71"/>
      <c r="FDX15" s="71"/>
      <c r="FDY15" s="71"/>
      <c r="FDZ15" s="71"/>
      <c r="FEA15" s="71"/>
      <c r="FEB15" s="71"/>
      <c r="FEC15" s="71"/>
      <c r="FED15" s="71"/>
      <c r="FEE15" s="71"/>
      <c r="FEF15" s="71"/>
      <c r="FEG15" s="71"/>
      <c r="FEH15" s="71"/>
      <c r="FEI15" s="71"/>
      <c r="FEJ15" s="71"/>
      <c r="FEK15" s="71"/>
      <c r="FEL15" s="71"/>
      <c r="FEM15" s="71"/>
      <c r="FEN15" s="71"/>
      <c r="FEO15" s="71"/>
      <c r="FEP15" s="71"/>
      <c r="FEQ15" s="71"/>
      <c r="FER15" s="71"/>
      <c r="FES15" s="71"/>
      <c r="FET15" s="71"/>
      <c r="FEU15" s="71"/>
      <c r="FEV15" s="71"/>
      <c r="FEW15" s="71"/>
      <c r="FEX15" s="71"/>
      <c r="FEY15" s="71"/>
      <c r="FEZ15" s="71"/>
      <c r="FFA15" s="71"/>
      <c r="FFB15" s="71"/>
      <c r="FFC15" s="71"/>
      <c r="FFD15" s="71"/>
      <c r="FFE15" s="71"/>
      <c r="FFF15" s="71"/>
      <c r="FFG15" s="71"/>
      <c r="FFH15" s="71"/>
      <c r="FFI15" s="71"/>
      <c r="FFJ15" s="71"/>
      <c r="FFK15" s="71"/>
      <c r="FFL15" s="71"/>
      <c r="FFM15" s="71"/>
      <c r="FFN15" s="71"/>
      <c r="FFO15" s="71"/>
      <c r="FFP15" s="71"/>
      <c r="FFQ15" s="71"/>
      <c r="FFR15" s="71"/>
      <c r="FFS15" s="71"/>
      <c r="FFT15" s="71"/>
      <c r="FFU15" s="71"/>
      <c r="FFV15" s="71"/>
      <c r="FFW15" s="71"/>
      <c r="FFX15" s="71"/>
      <c r="FFY15" s="71"/>
      <c r="FFZ15" s="71"/>
      <c r="FGA15" s="71"/>
      <c r="FGB15" s="71"/>
      <c r="FGC15" s="71"/>
      <c r="FGD15" s="71"/>
      <c r="FGE15" s="71"/>
      <c r="FGF15" s="71"/>
      <c r="FGG15" s="71"/>
      <c r="FGH15" s="71"/>
      <c r="FGI15" s="71"/>
      <c r="FGJ15" s="71"/>
      <c r="FGK15" s="71"/>
      <c r="FGL15" s="71"/>
      <c r="FGM15" s="71"/>
      <c r="FGN15" s="71"/>
      <c r="FGO15" s="71"/>
      <c r="FGP15" s="71"/>
      <c r="FGQ15" s="71"/>
      <c r="FGR15" s="71"/>
      <c r="FGS15" s="71"/>
      <c r="FGT15" s="71"/>
      <c r="FGU15" s="71"/>
      <c r="FGV15" s="71"/>
      <c r="FGW15" s="71"/>
      <c r="FGX15" s="71"/>
      <c r="FGY15" s="71"/>
      <c r="FGZ15" s="71"/>
      <c r="FHA15" s="71"/>
      <c r="FHB15" s="71"/>
      <c r="FHC15" s="71"/>
      <c r="FHD15" s="71"/>
      <c r="FHE15" s="71"/>
      <c r="FHF15" s="71"/>
      <c r="FHG15" s="71"/>
      <c r="FHH15" s="71"/>
      <c r="FHI15" s="71"/>
      <c r="FHJ15" s="71"/>
      <c r="FHK15" s="71"/>
      <c r="FHL15" s="71"/>
      <c r="FHM15" s="71"/>
      <c r="FHN15" s="71"/>
      <c r="FHO15" s="71"/>
      <c r="FHP15" s="71"/>
      <c r="FHQ15" s="71"/>
      <c r="FHR15" s="71"/>
      <c r="FHS15" s="71"/>
      <c r="FHT15" s="71"/>
      <c r="FHU15" s="71"/>
      <c r="FHV15" s="71"/>
      <c r="FHW15" s="71"/>
      <c r="FHX15" s="71"/>
      <c r="FHY15" s="71"/>
      <c r="FHZ15" s="71"/>
      <c r="FIA15" s="71"/>
      <c r="FIB15" s="71"/>
      <c r="FIC15" s="71"/>
      <c r="FID15" s="71"/>
      <c r="FIE15" s="71"/>
      <c r="FIF15" s="71"/>
      <c r="FIG15" s="71"/>
      <c r="FIH15" s="71"/>
      <c r="FII15" s="71"/>
      <c r="FIJ15" s="71"/>
      <c r="FIK15" s="71"/>
      <c r="FIL15" s="71"/>
      <c r="FIM15" s="71"/>
      <c r="FIN15" s="71"/>
      <c r="FIO15" s="71"/>
      <c r="FIP15" s="71"/>
      <c r="FIQ15" s="71"/>
      <c r="FIR15" s="71"/>
      <c r="FIS15" s="71"/>
      <c r="FIT15" s="71"/>
      <c r="FIU15" s="71"/>
      <c r="FIV15" s="71"/>
      <c r="FIW15" s="71"/>
      <c r="FIX15" s="71"/>
      <c r="FIY15" s="71"/>
      <c r="FIZ15" s="71"/>
      <c r="FJA15" s="71"/>
      <c r="FJB15" s="71"/>
      <c r="FJC15" s="71"/>
      <c r="FJD15" s="71"/>
      <c r="FJE15" s="71"/>
      <c r="FJF15" s="71"/>
      <c r="FJG15" s="71"/>
      <c r="FJH15" s="71"/>
      <c r="FJI15" s="71"/>
      <c r="FJJ15" s="71"/>
      <c r="FJK15" s="71"/>
      <c r="FJL15" s="71"/>
      <c r="FJM15" s="71"/>
      <c r="FJN15" s="71"/>
      <c r="FJO15" s="71"/>
      <c r="FJP15" s="71"/>
      <c r="FJQ15" s="71"/>
      <c r="FJR15" s="71"/>
      <c r="FJS15" s="71"/>
      <c r="FJT15" s="71"/>
      <c r="FJU15" s="71"/>
      <c r="FJV15" s="71"/>
      <c r="FJW15" s="71"/>
      <c r="FJX15" s="71"/>
      <c r="FJY15" s="71"/>
      <c r="FJZ15" s="71"/>
      <c r="FKA15" s="71"/>
      <c r="FKB15" s="71"/>
      <c r="FKC15" s="71"/>
      <c r="FKD15" s="71"/>
      <c r="FKE15" s="71"/>
      <c r="FKF15" s="71"/>
      <c r="FKG15" s="71"/>
      <c r="FKH15" s="71"/>
      <c r="FKI15" s="71"/>
      <c r="FKJ15" s="71"/>
      <c r="FKK15" s="71"/>
      <c r="FKL15" s="71"/>
      <c r="FKM15" s="71"/>
      <c r="FKN15" s="71"/>
      <c r="FKO15" s="71"/>
      <c r="FKP15" s="71"/>
      <c r="FKQ15" s="71"/>
      <c r="FKR15" s="71"/>
      <c r="FKS15" s="71"/>
      <c r="FKT15" s="71"/>
      <c r="FKU15" s="71"/>
      <c r="FKV15" s="71"/>
      <c r="FKW15" s="71"/>
      <c r="FKX15" s="71"/>
      <c r="FKY15" s="71"/>
      <c r="FKZ15" s="71"/>
      <c r="FLA15" s="71"/>
      <c r="FLB15" s="71"/>
      <c r="FLC15" s="71"/>
      <c r="FLD15" s="71"/>
      <c r="FLE15" s="71"/>
      <c r="FLF15" s="71"/>
      <c r="FLG15" s="71"/>
      <c r="FLH15" s="71"/>
      <c r="FLI15" s="71"/>
      <c r="FLJ15" s="71"/>
      <c r="FLK15" s="71"/>
      <c r="FLL15" s="71"/>
      <c r="FLM15" s="71"/>
      <c r="FLN15" s="71"/>
      <c r="FLO15" s="71"/>
      <c r="FLP15" s="71"/>
      <c r="FLQ15" s="71"/>
      <c r="FLR15" s="71"/>
      <c r="FLS15" s="71"/>
      <c r="FLT15" s="71"/>
      <c r="FLU15" s="71"/>
      <c r="FLV15" s="71"/>
      <c r="FLW15" s="71"/>
      <c r="FLX15" s="71"/>
      <c r="FLY15" s="71"/>
      <c r="FLZ15" s="71"/>
      <c r="FMA15" s="71"/>
      <c r="FMB15" s="71"/>
      <c r="FMC15" s="71"/>
      <c r="FMD15" s="71"/>
      <c r="FME15" s="71"/>
      <c r="FMF15" s="71"/>
      <c r="FMG15" s="71"/>
      <c r="FMH15" s="71"/>
      <c r="FMI15" s="71"/>
      <c r="FMJ15" s="71"/>
      <c r="FMK15" s="71"/>
      <c r="FML15" s="71"/>
      <c r="FMM15" s="71"/>
      <c r="FMN15" s="71"/>
      <c r="FMO15" s="71"/>
      <c r="FMP15" s="71"/>
      <c r="FMQ15" s="71"/>
      <c r="FMR15" s="71"/>
      <c r="FMS15" s="71"/>
      <c r="FMT15" s="71"/>
      <c r="FMU15" s="71"/>
      <c r="FMV15" s="71"/>
      <c r="FMW15" s="71"/>
      <c r="FMX15" s="71"/>
      <c r="FMY15" s="71"/>
      <c r="FMZ15" s="71"/>
      <c r="FNA15" s="71"/>
      <c r="FNB15" s="71"/>
      <c r="FNC15" s="71"/>
      <c r="FND15" s="71"/>
      <c r="FNE15" s="71"/>
      <c r="FNF15" s="71"/>
      <c r="FNG15" s="71"/>
      <c r="FNH15" s="71"/>
      <c r="FNI15" s="71"/>
      <c r="FNJ15" s="71"/>
      <c r="FNK15" s="71"/>
      <c r="FNL15" s="71"/>
      <c r="FNM15" s="71"/>
      <c r="FNN15" s="71"/>
      <c r="FNO15" s="71"/>
      <c r="FNP15" s="71"/>
      <c r="FNQ15" s="71"/>
      <c r="FNR15" s="71"/>
      <c r="FNS15" s="71"/>
      <c r="FNT15" s="71"/>
      <c r="FNU15" s="71"/>
      <c r="FNV15" s="71"/>
      <c r="FNW15" s="71"/>
      <c r="FNX15" s="71"/>
      <c r="FNY15" s="71"/>
      <c r="FNZ15" s="71"/>
      <c r="FOA15" s="71"/>
      <c r="FOB15" s="71"/>
      <c r="FOC15" s="71"/>
      <c r="FOD15" s="71"/>
      <c r="FOE15" s="71"/>
      <c r="FOF15" s="71"/>
      <c r="FOG15" s="71"/>
      <c r="FOH15" s="71"/>
      <c r="FOI15" s="71"/>
      <c r="FOJ15" s="71"/>
      <c r="FOK15" s="71"/>
      <c r="FOL15" s="71"/>
      <c r="FOM15" s="71"/>
      <c r="FON15" s="71"/>
      <c r="FOO15" s="71"/>
      <c r="FOP15" s="71"/>
      <c r="FOQ15" s="71"/>
      <c r="FOR15" s="71"/>
      <c r="FOS15" s="71"/>
      <c r="FOT15" s="71"/>
      <c r="FOU15" s="71"/>
      <c r="FOV15" s="71"/>
      <c r="FOW15" s="71"/>
      <c r="FOX15" s="71"/>
      <c r="FOY15" s="71"/>
      <c r="FOZ15" s="71"/>
      <c r="FPA15" s="71"/>
      <c r="FPB15" s="71"/>
      <c r="FPC15" s="71"/>
      <c r="FPD15" s="71"/>
      <c r="FPE15" s="71"/>
      <c r="FPF15" s="71"/>
      <c r="FPG15" s="71"/>
      <c r="FPH15" s="71"/>
      <c r="FPI15" s="71"/>
      <c r="FPJ15" s="71"/>
      <c r="FPK15" s="71"/>
      <c r="FPL15" s="71"/>
      <c r="FPM15" s="71"/>
      <c r="FPN15" s="71"/>
      <c r="FPO15" s="71"/>
      <c r="FPP15" s="71"/>
      <c r="FPQ15" s="71"/>
      <c r="FPR15" s="71"/>
      <c r="FPS15" s="71"/>
      <c r="FPT15" s="71"/>
      <c r="FPU15" s="71"/>
      <c r="FPV15" s="71"/>
      <c r="FPW15" s="71"/>
      <c r="FPX15" s="71"/>
      <c r="FPY15" s="71"/>
      <c r="FPZ15" s="71"/>
      <c r="FQA15" s="71"/>
      <c r="FQB15" s="71"/>
      <c r="FQC15" s="71"/>
      <c r="FQD15" s="71"/>
      <c r="FQE15" s="71"/>
      <c r="FQF15" s="71"/>
      <c r="FQG15" s="71"/>
      <c r="FQH15" s="71"/>
      <c r="FQI15" s="71"/>
      <c r="FQJ15" s="71"/>
      <c r="FQK15" s="71"/>
      <c r="FQL15" s="71"/>
      <c r="FQM15" s="71"/>
      <c r="FQN15" s="71"/>
      <c r="FQO15" s="71"/>
      <c r="FQP15" s="71"/>
      <c r="FQQ15" s="71"/>
      <c r="FQR15" s="71"/>
      <c r="FQS15" s="71"/>
      <c r="FQT15" s="71"/>
      <c r="FQU15" s="71"/>
      <c r="FQV15" s="71"/>
      <c r="FQW15" s="71"/>
      <c r="FQX15" s="71"/>
      <c r="FQY15" s="71"/>
      <c r="FQZ15" s="71"/>
      <c r="FRA15" s="71"/>
      <c r="FRB15" s="71"/>
      <c r="FRC15" s="71"/>
      <c r="FRD15" s="71"/>
      <c r="FRE15" s="71"/>
      <c r="FRF15" s="71"/>
      <c r="FRG15" s="71"/>
      <c r="FRH15" s="71"/>
      <c r="FRI15" s="71"/>
      <c r="FRJ15" s="71"/>
      <c r="FRK15" s="71"/>
      <c r="FRL15" s="71"/>
      <c r="FRM15" s="71"/>
      <c r="FRN15" s="71"/>
      <c r="FRO15" s="71"/>
      <c r="FRP15" s="71"/>
      <c r="FRQ15" s="71"/>
      <c r="FRR15" s="71"/>
      <c r="FRS15" s="71"/>
      <c r="FRT15" s="71"/>
      <c r="FRU15" s="71"/>
      <c r="FRV15" s="71"/>
      <c r="FRW15" s="71"/>
      <c r="FRX15" s="71"/>
      <c r="FRY15" s="71"/>
      <c r="FRZ15" s="71"/>
      <c r="FSA15" s="71"/>
      <c r="FSB15" s="71"/>
      <c r="FSC15" s="71"/>
      <c r="FSD15" s="71"/>
      <c r="FSE15" s="71"/>
      <c r="FSF15" s="71"/>
      <c r="FSG15" s="71"/>
      <c r="FSH15" s="71"/>
      <c r="FSI15" s="71"/>
      <c r="FSJ15" s="71"/>
      <c r="FSK15" s="71"/>
      <c r="FSL15" s="71"/>
      <c r="FSM15" s="71"/>
      <c r="FSN15" s="71"/>
      <c r="FSO15" s="71"/>
      <c r="FSP15" s="71"/>
      <c r="FSQ15" s="71"/>
      <c r="FSR15" s="71"/>
      <c r="FSS15" s="71"/>
      <c r="FST15" s="71"/>
      <c r="FSU15" s="71"/>
      <c r="FSV15" s="71"/>
      <c r="FSW15" s="71"/>
      <c r="FSX15" s="71"/>
      <c r="FSY15" s="71"/>
      <c r="FSZ15" s="71"/>
      <c r="FTA15" s="71"/>
      <c r="FTB15" s="71"/>
      <c r="FTC15" s="71"/>
      <c r="FTD15" s="71"/>
      <c r="FTE15" s="71"/>
      <c r="FTF15" s="71"/>
      <c r="FTG15" s="71"/>
      <c r="FTH15" s="71"/>
      <c r="FTI15" s="71"/>
      <c r="FTJ15" s="71"/>
      <c r="FTK15" s="71"/>
      <c r="FTL15" s="71"/>
      <c r="FTM15" s="71"/>
      <c r="FTN15" s="71"/>
      <c r="FTO15" s="71"/>
      <c r="FTP15" s="71"/>
      <c r="FTQ15" s="71"/>
      <c r="FTR15" s="71"/>
      <c r="FTS15" s="71"/>
      <c r="FTT15" s="71"/>
      <c r="FTU15" s="71"/>
      <c r="FTV15" s="71"/>
      <c r="FTW15" s="71"/>
      <c r="FTX15" s="71"/>
      <c r="FTY15" s="71"/>
      <c r="FTZ15" s="71"/>
      <c r="FUA15" s="71"/>
      <c r="FUB15" s="71"/>
      <c r="FUC15" s="71"/>
      <c r="FUD15" s="71"/>
      <c r="FUE15" s="71"/>
      <c r="FUF15" s="71"/>
      <c r="FUG15" s="71"/>
      <c r="FUH15" s="71"/>
      <c r="FUI15" s="71"/>
      <c r="FUJ15" s="71"/>
      <c r="FUK15" s="71"/>
      <c r="FUL15" s="71"/>
      <c r="FUM15" s="71"/>
      <c r="FUN15" s="71"/>
      <c r="FUO15" s="71"/>
      <c r="FUP15" s="71"/>
      <c r="FUQ15" s="71"/>
      <c r="FUR15" s="71"/>
      <c r="FUS15" s="71"/>
      <c r="FUT15" s="71"/>
      <c r="FUU15" s="71"/>
      <c r="FUV15" s="71"/>
      <c r="FUW15" s="71"/>
      <c r="FUX15" s="71"/>
      <c r="FUY15" s="71"/>
      <c r="FUZ15" s="71"/>
      <c r="FVA15" s="71"/>
      <c r="FVB15" s="71"/>
      <c r="FVC15" s="71"/>
      <c r="FVD15" s="71"/>
      <c r="FVE15" s="71"/>
      <c r="FVF15" s="71"/>
      <c r="FVG15" s="71"/>
      <c r="FVH15" s="71"/>
      <c r="FVI15" s="71"/>
      <c r="FVJ15" s="71"/>
      <c r="FVK15" s="71"/>
      <c r="FVL15" s="71"/>
      <c r="FVM15" s="71"/>
      <c r="FVN15" s="71"/>
      <c r="FVO15" s="71"/>
      <c r="FVP15" s="71"/>
      <c r="FVQ15" s="71"/>
      <c r="FVR15" s="71"/>
      <c r="FVS15" s="71"/>
      <c r="FVT15" s="71"/>
      <c r="FVU15" s="71"/>
      <c r="FVV15" s="71"/>
      <c r="FVW15" s="71"/>
      <c r="FVX15" s="71"/>
      <c r="FVY15" s="71"/>
      <c r="FVZ15" s="71"/>
      <c r="FWA15" s="71"/>
      <c r="FWB15" s="71"/>
      <c r="FWC15" s="71"/>
      <c r="FWD15" s="71"/>
      <c r="FWE15" s="71"/>
      <c r="FWF15" s="71"/>
      <c r="FWG15" s="71"/>
      <c r="FWH15" s="71"/>
      <c r="FWI15" s="71"/>
      <c r="FWJ15" s="71"/>
      <c r="FWK15" s="71"/>
      <c r="FWL15" s="71"/>
      <c r="FWM15" s="71"/>
      <c r="FWN15" s="71"/>
      <c r="FWO15" s="71"/>
      <c r="FWP15" s="71"/>
      <c r="FWQ15" s="71"/>
      <c r="FWR15" s="71"/>
      <c r="FWS15" s="71"/>
      <c r="FWT15" s="71"/>
      <c r="FWU15" s="71"/>
      <c r="FWV15" s="71"/>
      <c r="FWW15" s="71"/>
      <c r="FWX15" s="71"/>
      <c r="FWY15" s="71"/>
      <c r="FWZ15" s="71"/>
      <c r="FXA15" s="71"/>
      <c r="FXB15" s="71"/>
      <c r="FXC15" s="71"/>
      <c r="FXD15" s="71"/>
      <c r="FXE15" s="71"/>
      <c r="FXF15" s="71"/>
      <c r="FXG15" s="71"/>
      <c r="FXH15" s="71"/>
      <c r="FXI15" s="71"/>
      <c r="FXJ15" s="71"/>
      <c r="FXK15" s="71"/>
      <c r="FXL15" s="71"/>
      <c r="FXM15" s="71"/>
      <c r="FXN15" s="71"/>
      <c r="FXO15" s="71"/>
      <c r="FXP15" s="71"/>
      <c r="FXQ15" s="71"/>
      <c r="FXR15" s="71"/>
      <c r="FXS15" s="71"/>
      <c r="FXT15" s="71"/>
      <c r="FXU15" s="71"/>
      <c r="FXV15" s="71"/>
      <c r="FXW15" s="71"/>
      <c r="FXX15" s="71"/>
      <c r="FXY15" s="71"/>
      <c r="FXZ15" s="71"/>
      <c r="FYA15" s="71"/>
      <c r="FYB15" s="71"/>
      <c r="FYC15" s="71"/>
      <c r="FYD15" s="71"/>
      <c r="FYE15" s="71"/>
      <c r="FYF15" s="71"/>
      <c r="FYG15" s="71"/>
      <c r="FYH15" s="71"/>
      <c r="FYI15" s="71"/>
      <c r="FYJ15" s="71"/>
      <c r="FYK15" s="71"/>
      <c r="FYL15" s="71"/>
      <c r="FYM15" s="71"/>
      <c r="FYN15" s="71"/>
      <c r="FYO15" s="71"/>
      <c r="FYP15" s="71"/>
      <c r="FYQ15" s="71"/>
      <c r="FYR15" s="71"/>
      <c r="FYS15" s="71"/>
      <c r="FYT15" s="71"/>
      <c r="FYU15" s="71"/>
      <c r="FYV15" s="71"/>
      <c r="FYW15" s="71"/>
      <c r="FYX15" s="71"/>
      <c r="FYY15" s="71"/>
      <c r="FYZ15" s="71"/>
      <c r="FZA15" s="71"/>
      <c r="FZB15" s="71"/>
      <c r="FZC15" s="71"/>
      <c r="FZD15" s="71"/>
      <c r="FZE15" s="71"/>
      <c r="FZF15" s="71"/>
      <c r="FZG15" s="71"/>
      <c r="FZH15" s="71"/>
      <c r="FZI15" s="71"/>
      <c r="FZJ15" s="71"/>
      <c r="FZK15" s="71"/>
      <c r="FZL15" s="71"/>
      <c r="FZM15" s="71"/>
      <c r="FZN15" s="71"/>
      <c r="FZO15" s="71"/>
      <c r="FZP15" s="71"/>
      <c r="FZQ15" s="71"/>
      <c r="FZR15" s="71"/>
      <c r="FZS15" s="71"/>
      <c r="FZT15" s="71"/>
      <c r="FZU15" s="71"/>
      <c r="FZV15" s="71"/>
      <c r="FZW15" s="71"/>
      <c r="FZX15" s="71"/>
      <c r="FZY15" s="71"/>
      <c r="FZZ15" s="71"/>
      <c r="GAA15" s="71"/>
      <c r="GAB15" s="71"/>
      <c r="GAC15" s="71"/>
      <c r="GAD15" s="71"/>
      <c r="GAE15" s="71"/>
      <c r="GAF15" s="71"/>
      <c r="GAG15" s="71"/>
      <c r="GAH15" s="71"/>
      <c r="GAI15" s="71"/>
      <c r="GAJ15" s="71"/>
      <c r="GAK15" s="71"/>
      <c r="GAL15" s="71"/>
      <c r="GAM15" s="71"/>
      <c r="GAN15" s="71"/>
      <c r="GAO15" s="71"/>
      <c r="GAP15" s="71"/>
      <c r="GAQ15" s="71"/>
      <c r="GAR15" s="71"/>
      <c r="GAS15" s="71"/>
      <c r="GAT15" s="71"/>
      <c r="GAU15" s="71"/>
      <c r="GAV15" s="71"/>
      <c r="GAW15" s="71"/>
      <c r="GAX15" s="71"/>
      <c r="GAY15" s="71"/>
      <c r="GAZ15" s="71"/>
      <c r="GBA15" s="71"/>
      <c r="GBB15" s="71"/>
      <c r="GBC15" s="71"/>
      <c r="GBD15" s="71"/>
      <c r="GBE15" s="71"/>
      <c r="GBF15" s="71"/>
      <c r="GBG15" s="71"/>
      <c r="GBH15" s="71"/>
      <c r="GBI15" s="71"/>
      <c r="GBJ15" s="71"/>
      <c r="GBK15" s="71"/>
      <c r="GBL15" s="71"/>
      <c r="GBM15" s="71"/>
      <c r="GBN15" s="71"/>
      <c r="GBO15" s="71"/>
      <c r="GBP15" s="71"/>
      <c r="GBQ15" s="71"/>
      <c r="GBR15" s="71"/>
      <c r="GBS15" s="71"/>
      <c r="GBT15" s="71"/>
      <c r="GBU15" s="71"/>
      <c r="GBV15" s="71"/>
      <c r="GBW15" s="71"/>
      <c r="GBX15" s="71"/>
      <c r="GBY15" s="71"/>
      <c r="GBZ15" s="71"/>
      <c r="GCA15" s="71"/>
      <c r="GCB15" s="71"/>
      <c r="GCC15" s="71"/>
      <c r="GCD15" s="71"/>
      <c r="GCE15" s="71"/>
      <c r="GCF15" s="71"/>
      <c r="GCG15" s="71"/>
      <c r="GCH15" s="71"/>
      <c r="GCI15" s="71"/>
      <c r="GCJ15" s="71"/>
      <c r="GCK15" s="71"/>
      <c r="GCL15" s="71"/>
      <c r="GCM15" s="71"/>
      <c r="GCN15" s="71"/>
      <c r="GCO15" s="71"/>
      <c r="GCP15" s="71"/>
      <c r="GCQ15" s="71"/>
      <c r="GCR15" s="71"/>
      <c r="GCS15" s="71"/>
      <c r="GCT15" s="71"/>
      <c r="GCU15" s="71"/>
      <c r="GCV15" s="71"/>
      <c r="GCW15" s="71"/>
      <c r="GCX15" s="71"/>
      <c r="GCY15" s="71"/>
      <c r="GCZ15" s="71"/>
      <c r="GDA15" s="71"/>
      <c r="GDB15" s="71"/>
      <c r="GDC15" s="71"/>
      <c r="GDD15" s="71"/>
      <c r="GDE15" s="71"/>
      <c r="GDF15" s="71"/>
      <c r="GDG15" s="71"/>
      <c r="GDH15" s="71"/>
      <c r="GDI15" s="71"/>
      <c r="GDJ15" s="71"/>
      <c r="GDK15" s="71"/>
      <c r="GDL15" s="71"/>
      <c r="GDM15" s="71"/>
      <c r="GDN15" s="71"/>
      <c r="GDO15" s="71"/>
      <c r="GDP15" s="71"/>
      <c r="GDQ15" s="71"/>
      <c r="GDR15" s="71"/>
      <c r="GDS15" s="71"/>
      <c r="GDT15" s="71"/>
      <c r="GDU15" s="71"/>
      <c r="GDV15" s="71"/>
      <c r="GDW15" s="71"/>
      <c r="GDX15" s="71"/>
      <c r="GDY15" s="71"/>
      <c r="GDZ15" s="71"/>
      <c r="GEA15" s="71"/>
      <c r="GEB15" s="71"/>
      <c r="GEC15" s="71"/>
      <c r="GED15" s="71"/>
      <c r="GEE15" s="71"/>
      <c r="GEF15" s="71"/>
      <c r="GEG15" s="71"/>
      <c r="GEH15" s="71"/>
      <c r="GEI15" s="71"/>
      <c r="GEJ15" s="71"/>
      <c r="GEK15" s="71"/>
      <c r="GEL15" s="71"/>
      <c r="GEM15" s="71"/>
      <c r="GEN15" s="71"/>
      <c r="GEO15" s="71"/>
      <c r="GEP15" s="71"/>
      <c r="GEQ15" s="71"/>
      <c r="GER15" s="71"/>
      <c r="GES15" s="71"/>
      <c r="GET15" s="71"/>
      <c r="GEU15" s="71"/>
      <c r="GEV15" s="71"/>
      <c r="GEW15" s="71"/>
      <c r="GEX15" s="71"/>
      <c r="GEY15" s="71"/>
      <c r="GEZ15" s="71"/>
      <c r="GFA15" s="71"/>
      <c r="GFB15" s="71"/>
      <c r="GFC15" s="71"/>
      <c r="GFD15" s="71"/>
      <c r="GFE15" s="71"/>
      <c r="GFF15" s="71"/>
      <c r="GFG15" s="71"/>
      <c r="GFH15" s="71"/>
      <c r="GFI15" s="71"/>
      <c r="GFJ15" s="71"/>
      <c r="GFK15" s="71"/>
      <c r="GFL15" s="71"/>
      <c r="GFM15" s="71"/>
      <c r="GFN15" s="71"/>
      <c r="GFO15" s="71"/>
      <c r="GFP15" s="71"/>
      <c r="GFQ15" s="71"/>
      <c r="GFR15" s="71"/>
      <c r="GFS15" s="71"/>
      <c r="GFT15" s="71"/>
      <c r="GFU15" s="71"/>
      <c r="GFV15" s="71"/>
      <c r="GFW15" s="71"/>
      <c r="GFX15" s="71"/>
      <c r="GFY15" s="71"/>
      <c r="GFZ15" s="71"/>
      <c r="GGA15" s="71"/>
      <c r="GGB15" s="71"/>
      <c r="GGC15" s="71"/>
      <c r="GGD15" s="71"/>
      <c r="GGE15" s="71"/>
      <c r="GGF15" s="71"/>
      <c r="GGG15" s="71"/>
      <c r="GGH15" s="71"/>
      <c r="GGI15" s="71"/>
      <c r="GGJ15" s="71"/>
      <c r="GGK15" s="71"/>
      <c r="GGL15" s="71"/>
      <c r="GGM15" s="71"/>
      <c r="GGN15" s="71"/>
      <c r="GGO15" s="71"/>
      <c r="GGP15" s="71"/>
      <c r="GGQ15" s="71"/>
      <c r="GGR15" s="71"/>
      <c r="GGS15" s="71"/>
      <c r="GGT15" s="71"/>
      <c r="GGU15" s="71"/>
      <c r="GGV15" s="71"/>
      <c r="GGW15" s="71"/>
      <c r="GGX15" s="71"/>
      <c r="GGY15" s="71"/>
      <c r="GGZ15" s="71"/>
      <c r="GHA15" s="71"/>
      <c r="GHB15" s="71"/>
      <c r="GHC15" s="71"/>
      <c r="GHD15" s="71"/>
      <c r="GHE15" s="71"/>
      <c r="GHF15" s="71"/>
      <c r="GHG15" s="71"/>
      <c r="GHH15" s="71"/>
      <c r="GHI15" s="71"/>
      <c r="GHJ15" s="71"/>
      <c r="GHK15" s="71"/>
      <c r="GHL15" s="71"/>
      <c r="GHM15" s="71"/>
      <c r="GHN15" s="71"/>
      <c r="GHO15" s="71"/>
      <c r="GHP15" s="71"/>
      <c r="GHQ15" s="71"/>
      <c r="GHR15" s="71"/>
      <c r="GHS15" s="71"/>
      <c r="GHT15" s="71"/>
      <c r="GHU15" s="71"/>
      <c r="GHV15" s="71"/>
      <c r="GHW15" s="71"/>
      <c r="GHX15" s="71"/>
      <c r="GHY15" s="71"/>
      <c r="GHZ15" s="71"/>
      <c r="GIA15" s="71"/>
      <c r="GIB15" s="71"/>
      <c r="GIC15" s="71"/>
      <c r="GID15" s="71"/>
      <c r="GIE15" s="71"/>
      <c r="GIF15" s="71"/>
      <c r="GIG15" s="71"/>
      <c r="GIH15" s="71"/>
      <c r="GII15" s="71"/>
      <c r="GIJ15" s="71"/>
      <c r="GIK15" s="71"/>
      <c r="GIL15" s="71"/>
      <c r="GIM15" s="71"/>
      <c r="GIN15" s="71"/>
      <c r="GIO15" s="71"/>
      <c r="GIP15" s="71"/>
      <c r="GIQ15" s="71"/>
      <c r="GIR15" s="71"/>
      <c r="GIS15" s="71"/>
      <c r="GIT15" s="71"/>
      <c r="GIU15" s="71"/>
      <c r="GIV15" s="71"/>
      <c r="GIW15" s="71"/>
      <c r="GIX15" s="71"/>
      <c r="GIY15" s="71"/>
      <c r="GIZ15" s="71"/>
      <c r="GJA15" s="71"/>
      <c r="GJB15" s="71"/>
      <c r="GJC15" s="71"/>
      <c r="GJD15" s="71"/>
      <c r="GJE15" s="71"/>
      <c r="GJF15" s="71"/>
      <c r="GJG15" s="71"/>
      <c r="GJH15" s="71"/>
      <c r="GJI15" s="71"/>
      <c r="GJJ15" s="71"/>
      <c r="GJK15" s="71"/>
      <c r="GJL15" s="71"/>
      <c r="GJM15" s="71"/>
      <c r="GJN15" s="71"/>
      <c r="GJO15" s="71"/>
      <c r="GJP15" s="71"/>
      <c r="GJQ15" s="71"/>
      <c r="GJR15" s="71"/>
      <c r="GJS15" s="71"/>
      <c r="GJT15" s="71"/>
      <c r="GJU15" s="71"/>
      <c r="GJV15" s="71"/>
      <c r="GJW15" s="71"/>
      <c r="GJX15" s="71"/>
      <c r="GJY15" s="71"/>
      <c r="GJZ15" s="71"/>
      <c r="GKA15" s="71"/>
      <c r="GKB15" s="71"/>
      <c r="GKC15" s="71"/>
      <c r="GKD15" s="71"/>
      <c r="GKE15" s="71"/>
      <c r="GKF15" s="71"/>
      <c r="GKG15" s="71"/>
      <c r="GKH15" s="71"/>
      <c r="GKI15" s="71"/>
      <c r="GKJ15" s="71"/>
      <c r="GKK15" s="71"/>
      <c r="GKL15" s="71"/>
      <c r="GKM15" s="71"/>
      <c r="GKN15" s="71"/>
      <c r="GKO15" s="71"/>
      <c r="GKP15" s="71"/>
      <c r="GKQ15" s="71"/>
      <c r="GKR15" s="71"/>
      <c r="GKS15" s="71"/>
      <c r="GKT15" s="71"/>
      <c r="GKU15" s="71"/>
      <c r="GKV15" s="71"/>
      <c r="GKW15" s="71"/>
      <c r="GKX15" s="71"/>
      <c r="GKY15" s="71"/>
      <c r="GKZ15" s="71"/>
      <c r="GLA15" s="71"/>
      <c r="GLB15" s="71"/>
      <c r="GLC15" s="71"/>
      <c r="GLD15" s="71"/>
      <c r="GLE15" s="71"/>
      <c r="GLF15" s="71"/>
      <c r="GLG15" s="71"/>
      <c r="GLH15" s="71"/>
      <c r="GLI15" s="71"/>
      <c r="GLJ15" s="71"/>
      <c r="GLK15" s="71"/>
      <c r="GLL15" s="71"/>
      <c r="GLM15" s="71"/>
      <c r="GLN15" s="71"/>
      <c r="GLO15" s="71"/>
      <c r="GLP15" s="71"/>
      <c r="GLQ15" s="71"/>
      <c r="GLR15" s="71"/>
      <c r="GLS15" s="71"/>
      <c r="GLT15" s="71"/>
      <c r="GLU15" s="71"/>
      <c r="GLV15" s="71"/>
      <c r="GLW15" s="71"/>
      <c r="GLX15" s="71"/>
      <c r="GLY15" s="71"/>
      <c r="GLZ15" s="71"/>
      <c r="GMA15" s="71"/>
      <c r="GMB15" s="71"/>
      <c r="GMC15" s="71"/>
      <c r="GMD15" s="71"/>
      <c r="GME15" s="71"/>
      <c r="GMF15" s="71"/>
      <c r="GMG15" s="71"/>
      <c r="GMH15" s="71"/>
      <c r="GMI15" s="71"/>
      <c r="GMJ15" s="71"/>
      <c r="GMK15" s="71"/>
      <c r="GML15" s="71"/>
      <c r="GMM15" s="71"/>
      <c r="GMN15" s="71"/>
      <c r="GMO15" s="71"/>
      <c r="GMP15" s="71"/>
      <c r="GMQ15" s="71"/>
      <c r="GMR15" s="71"/>
      <c r="GMS15" s="71"/>
      <c r="GMT15" s="71"/>
      <c r="GMU15" s="71"/>
      <c r="GMV15" s="71"/>
      <c r="GMW15" s="71"/>
      <c r="GMX15" s="71"/>
      <c r="GMY15" s="71"/>
      <c r="GMZ15" s="71"/>
      <c r="GNA15" s="71"/>
      <c r="GNB15" s="71"/>
      <c r="GNC15" s="71"/>
      <c r="GND15" s="71"/>
      <c r="GNE15" s="71"/>
      <c r="GNF15" s="71"/>
      <c r="GNG15" s="71"/>
      <c r="GNH15" s="71"/>
      <c r="GNI15" s="71"/>
      <c r="GNJ15" s="71"/>
      <c r="GNK15" s="71"/>
      <c r="GNL15" s="71"/>
      <c r="GNM15" s="71"/>
      <c r="GNN15" s="71"/>
      <c r="GNO15" s="71"/>
      <c r="GNP15" s="71"/>
      <c r="GNQ15" s="71"/>
      <c r="GNR15" s="71"/>
      <c r="GNS15" s="71"/>
      <c r="GNT15" s="71"/>
      <c r="GNU15" s="71"/>
      <c r="GNV15" s="71"/>
      <c r="GNW15" s="71"/>
      <c r="GNX15" s="71"/>
      <c r="GNY15" s="71"/>
      <c r="GNZ15" s="71"/>
      <c r="GOA15" s="71"/>
      <c r="GOB15" s="71"/>
      <c r="GOC15" s="71"/>
      <c r="GOD15" s="71"/>
      <c r="GOE15" s="71"/>
      <c r="GOF15" s="71"/>
      <c r="GOG15" s="71"/>
      <c r="GOH15" s="71"/>
      <c r="GOI15" s="71"/>
      <c r="GOJ15" s="71"/>
      <c r="GOK15" s="71"/>
      <c r="GOL15" s="71"/>
      <c r="GOM15" s="71"/>
      <c r="GON15" s="71"/>
      <c r="GOO15" s="71"/>
      <c r="GOP15" s="71"/>
      <c r="GOQ15" s="71"/>
      <c r="GOR15" s="71"/>
      <c r="GOS15" s="71"/>
      <c r="GOT15" s="71"/>
      <c r="GOU15" s="71"/>
      <c r="GOV15" s="71"/>
      <c r="GOW15" s="71"/>
      <c r="GOX15" s="71"/>
      <c r="GOY15" s="71"/>
      <c r="GOZ15" s="71"/>
      <c r="GPA15" s="71"/>
      <c r="GPB15" s="71"/>
      <c r="GPC15" s="71"/>
      <c r="GPD15" s="71"/>
      <c r="GPE15" s="71"/>
      <c r="GPF15" s="71"/>
      <c r="GPG15" s="71"/>
      <c r="GPH15" s="71"/>
      <c r="GPI15" s="71"/>
      <c r="GPJ15" s="71"/>
      <c r="GPK15" s="71"/>
      <c r="GPL15" s="71"/>
      <c r="GPM15" s="71"/>
      <c r="GPN15" s="71"/>
      <c r="GPO15" s="71"/>
      <c r="GPP15" s="71"/>
      <c r="GPQ15" s="71"/>
      <c r="GPR15" s="71"/>
      <c r="GPS15" s="71"/>
      <c r="GPT15" s="71"/>
      <c r="GPU15" s="71"/>
      <c r="GPV15" s="71"/>
      <c r="GPW15" s="71"/>
      <c r="GPX15" s="71"/>
      <c r="GPY15" s="71"/>
      <c r="GPZ15" s="71"/>
      <c r="GQA15" s="71"/>
      <c r="GQB15" s="71"/>
      <c r="GQC15" s="71"/>
      <c r="GQD15" s="71"/>
      <c r="GQE15" s="71"/>
      <c r="GQF15" s="71"/>
      <c r="GQG15" s="71"/>
      <c r="GQH15" s="71"/>
      <c r="GQI15" s="71"/>
      <c r="GQJ15" s="71"/>
      <c r="GQK15" s="71"/>
      <c r="GQL15" s="71"/>
      <c r="GQM15" s="71"/>
      <c r="GQN15" s="71"/>
      <c r="GQO15" s="71"/>
      <c r="GQP15" s="71"/>
      <c r="GQQ15" s="71"/>
      <c r="GQR15" s="71"/>
      <c r="GQS15" s="71"/>
      <c r="GQT15" s="71"/>
      <c r="GQU15" s="71"/>
      <c r="GQV15" s="71"/>
      <c r="GQW15" s="71"/>
      <c r="GQX15" s="71"/>
      <c r="GQY15" s="71"/>
      <c r="GQZ15" s="71"/>
      <c r="GRA15" s="71"/>
      <c r="GRB15" s="71"/>
      <c r="GRC15" s="71"/>
      <c r="GRD15" s="71"/>
      <c r="GRE15" s="71"/>
      <c r="GRF15" s="71"/>
      <c r="GRG15" s="71"/>
      <c r="GRH15" s="71"/>
      <c r="GRI15" s="71"/>
      <c r="GRJ15" s="71"/>
      <c r="GRK15" s="71"/>
      <c r="GRL15" s="71"/>
      <c r="GRM15" s="71"/>
      <c r="GRN15" s="71"/>
      <c r="GRO15" s="71"/>
      <c r="GRP15" s="71"/>
      <c r="GRQ15" s="71"/>
      <c r="GRR15" s="71"/>
      <c r="GRS15" s="71"/>
      <c r="GRT15" s="71"/>
      <c r="GRU15" s="71"/>
      <c r="GRV15" s="71"/>
      <c r="GRW15" s="71"/>
      <c r="GRX15" s="71"/>
      <c r="GRY15" s="71"/>
      <c r="GRZ15" s="71"/>
      <c r="GSA15" s="71"/>
      <c r="GSB15" s="71"/>
      <c r="GSC15" s="71"/>
      <c r="GSD15" s="71"/>
      <c r="GSE15" s="71"/>
      <c r="GSF15" s="71"/>
      <c r="GSG15" s="71"/>
      <c r="GSH15" s="71"/>
      <c r="GSI15" s="71"/>
      <c r="GSJ15" s="71"/>
      <c r="GSK15" s="71"/>
      <c r="GSL15" s="71"/>
      <c r="GSM15" s="71"/>
      <c r="GSN15" s="71"/>
      <c r="GSO15" s="71"/>
      <c r="GSP15" s="71"/>
      <c r="GSQ15" s="71"/>
      <c r="GSR15" s="71"/>
      <c r="GSS15" s="71"/>
      <c r="GST15" s="71"/>
      <c r="GSU15" s="71"/>
      <c r="GSV15" s="71"/>
      <c r="GSW15" s="71"/>
      <c r="GSX15" s="71"/>
      <c r="GSY15" s="71"/>
      <c r="GSZ15" s="71"/>
      <c r="GTA15" s="71"/>
      <c r="GTB15" s="71"/>
      <c r="GTC15" s="71"/>
      <c r="GTD15" s="71"/>
      <c r="GTE15" s="71"/>
      <c r="GTF15" s="71"/>
      <c r="GTG15" s="71"/>
      <c r="GTH15" s="71"/>
      <c r="GTI15" s="71"/>
      <c r="GTJ15" s="71"/>
      <c r="GTK15" s="71"/>
      <c r="GTL15" s="71"/>
      <c r="GTM15" s="71"/>
      <c r="GTN15" s="71"/>
      <c r="GTO15" s="71"/>
      <c r="GTP15" s="71"/>
      <c r="GTQ15" s="71"/>
      <c r="GTR15" s="71"/>
      <c r="GTS15" s="71"/>
      <c r="GTT15" s="71"/>
      <c r="GTU15" s="71"/>
      <c r="GTV15" s="71"/>
      <c r="GTW15" s="71"/>
      <c r="GTX15" s="71"/>
      <c r="GTY15" s="71"/>
      <c r="GTZ15" s="71"/>
      <c r="GUA15" s="71"/>
      <c r="GUB15" s="71"/>
      <c r="GUC15" s="71"/>
      <c r="GUD15" s="71"/>
      <c r="GUE15" s="71"/>
      <c r="GUF15" s="71"/>
      <c r="GUG15" s="71"/>
      <c r="GUH15" s="71"/>
      <c r="GUI15" s="71"/>
      <c r="GUJ15" s="71"/>
      <c r="GUK15" s="71"/>
      <c r="GUL15" s="71"/>
      <c r="GUM15" s="71"/>
      <c r="GUN15" s="71"/>
      <c r="GUO15" s="71"/>
      <c r="GUP15" s="71"/>
      <c r="GUQ15" s="71"/>
      <c r="GUR15" s="71"/>
      <c r="GUS15" s="71"/>
      <c r="GUT15" s="71"/>
      <c r="GUU15" s="71"/>
      <c r="GUV15" s="71"/>
      <c r="GUW15" s="71"/>
      <c r="GUX15" s="71"/>
      <c r="GUY15" s="71"/>
      <c r="GUZ15" s="71"/>
      <c r="GVA15" s="71"/>
      <c r="GVB15" s="71"/>
      <c r="GVC15" s="71"/>
      <c r="GVD15" s="71"/>
      <c r="GVE15" s="71"/>
      <c r="GVF15" s="71"/>
      <c r="GVG15" s="71"/>
      <c r="GVH15" s="71"/>
      <c r="GVI15" s="71"/>
      <c r="GVJ15" s="71"/>
      <c r="GVK15" s="71"/>
      <c r="GVL15" s="71"/>
      <c r="GVM15" s="71"/>
      <c r="GVN15" s="71"/>
      <c r="GVO15" s="71"/>
      <c r="GVP15" s="71"/>
      <c r="GVQ15" s="71"/>
      <c r="GVR15" s="71"/>
      <c r="GVS15" s="71"/>
      <c r="GVT15" s="71"/>
      <c r="GVU15" s="71"/>
      <c r="GVV15" s="71"/>
      <c r="GVW15" s="71"/>
      <c r="GVX15" s="71"/>
      <c r="GVY15" s="71"/>
      <c r="GVZ15" s="71"/>
      <c r="GWA15" s="71"/>
      <c r="GWB15" s="71"/>
      <c r="GWC15" s="71"/>
      <c r="GWD15" s="71"/>
      <c r="GWE15" s="71"/>
      <c r="GWF15" s="71"/>
      <c r="GWG15" s="71"/>
      <c r="GWH15" s="71"/>
      <c r="GWI15" s="71"/>
      <c r="GWJ15" s="71"/>
      <c r="GWK15" s="71"/>
      <c r="GWL15" s="71"/>
      <c r="GWM15" s="71"/>
      <c r="GWN15" s="71"/>
      <c r="GWO15" s="71"/>
      <c r="GWP15" s="71"/>
      <c r="GWQ15" s="71"/>
      <c r="GWR15" s="71"/>
      <c r="GWS15" s="71"/>
      <c r="GWT15" s="71"/>
      <c r="GWU15" s="71"/>
      <c r="GWV15" s="71"/>
      <c r="GWW15" s="71"/>
      <c r="GWX15" s="71"/>
      <c r="GWY15" s="71"/>
      <c r="GWZ15" s="71"/>
      <c r="GXA15" s="71"/>
      <c r="GXB15" s="71"/>
      <c r="GXC15" s="71"/>
      <c r="GXD15" s="71"/>
      <c r="GXE15" s="71"/>
      <c r="GXF15" s="71"/>
      <c r="GXG15" s="71"/>
      <c r="GXH15" s="71"/>
      <c r="GXI15" s="71"/>
      <c r="GXJ15" s="71"/>
      <c r="GXK15" s="71"/>
      <c r="GXL15" s="71"/>
      <c r="GXM15" s="71"/>
      <c r="GXN15" s="71"/>
      <c r="GXO15" s="71"/>
      <c r="GXP15" s="71"/>
      <c r="GXQ15" s="71"/>
      <c r="GXR15" s="71"/>
      <c r="GXS15" s="71"/>
      <c r="GXT15" s="71"/>
      <c r="GXU15" s="71"/>
      <c r="GXV15" s="71"/>
      <c r="GXW15" s="71"/>
      <c r="GXX15" s="71"/>
      <c r="GXY15" s="71"/>
      <c r="GXZ15" s="71"/>
      <c r="GYA15" s="71"/>
      <c r="GYB15" s="71"/>
      <c r="GYC15" s="71"/>
      <c r="GYD15" s="71"/>
      <c r="GYE15" s="71"/>
      <c r="GYF15" s="71"/>
      <c r="GYG15" s="71"/>
      <c r="GYH15" s="71"/>
      <c r="GYI15" s="71"/>
      <c r="GYJ15" s="71"/>
      <c r="GYK15" s="71"/>
      <c r="GYL15" s="71"/>
      <c r="GYM15" s="71"/>
      <c r="GYN15" s="71"/>
      <c r="GYO15" s="71"/>
      <c r="GYP15" s="71"/>
      <c r="GYQ15" s="71"/>
      <c r="GYR15" s="71"/>
      <c r="GYS15" s="71"/>
      <c r="GYT15" s="71"/>
      <c r="GYU15" s="71"/>
      <c r="GYV15" s="71"/>
      <c r="GYW15" s="71"/>
      <c r="GYX15" s="71"/>
      <c r="GYY15" s="71"/>
      <c r="GYZ15" s="71"/>
      <c r="GZA15" s="71"/>
      <c r="GZB15" s="71"/>
      <c r="GZC15" s="71"/>
      <c r="GZD15" s="71"/>
      <c r="GZE15" s="71"/>
      <c r="GZF15" s="71"/>
      <c r="GZG15" s="71"/>
      <c r="GZH15" s="71"/>
      <c r="GZI15" s="71"/>
      <c r="GZJ15" s="71"/>
      <c r="GZK15" s="71"/>
      <c r="GZL15" s="71"/>
      <c r="GZM15" s="71"/>
      <c r="GZN15" s="71"/>
      <c r="GZO15" s="71"/>
      <c r="GZP15" s="71"/>
      <c r="GZQ15" s="71"/>
      <c r="GZR15" s="71"/>
      <c r="GZS15" s="71"/>
      <c r="GZT15" s="71"/>
      <c r="GZU15" s="71"/>
      <c r="GZV15" s="71"/>
      <c r="GZW15" s="71"/>
      <c r="GZX15" s="71"/>
      <c r="GZY15" s="71"/>
      <c r="GZZ15" s="71"/>
      <c r="HAA15" s="71"/>
      <c r="HAB15" s="71"/>
      <c r="HAC15" s="71"/>
      <c r="HAD15" s="71"/>
      <c r="HAE15" s="71"/>
      <c r="HAF15" s="71"/>
      <c r="HAG15" s="71"/>
      <c r="HAH15" s="71"/>
      <c r="HAI15" s="71"/>
      <c r="HAJ15" s="71"/>
      <c r="HAK15" s="71"/>
      <c r="HAL15" s="71"/>
      <c r="HAM15" s="71"/>
      <c r="HAN15" s="71"/>
      <c r="HAO15" s="71"/>
      <c r="HAP15" s="71"/>
      <c r="HAQ15" s="71"/>
      <c r="HAR15" s="71"/>
      <c r="HAS15" s="71"/>
      <c r="HAT15" s="71"/>
      <c r="HAU15" s="71"/>
      <c r="HAV15" s="71"/>
      <c r="HAW15" s="71"/>
      <c r="HAX15" s="71"/>
      <c r="HAY15" s="71"/>
      <c r="HAZ15" s="71"/>
      <c r="HBA15" s="71"/>
      <c r="HBB15" s="71"/>
      <c r="HBC15" s="71"/>
      <c r="HBD15" s="71"/>
      <c r="HBE15" s="71"/>
      <c r="HBF15" s="71"/>
      <c r="HBG15" s="71"/>
      <c r="HBH15" s="71"/>
      <c r="HBI15" s="71"/>
      <c r="HBJ15" s="71"/>
      <c r="HBK15" s="71"/>
      <c r="HBL15" s="71"/>
      <c r="HBM15" s="71"/>
      <c r="HBN15" s="71"/>
      <c r="HBO15" s="71"/>
      <c r="HBP15" s="71"/>
      <c r="HBQ15" s="71"/>
      <c r="HBR15" s="71"/>
      <c r="HBS15" s="71"/>
      <c r="HBT15" s="71"/>
      <c r="HBU15" s="71"/>
      <c r="HBV15" s="71"/>
      <c r="HBW15" s="71"/>
      <c r="HBX15" s="71"/>
      <c r="HBY15" s="71"/>
      <c r="HBZ15" s="71"/>
      <c r="HCA15" s="71"/>
      <c r="HCB15" s="71"/>
      <c r="HCC15" s="71"/>
      <c r="HCD15" s="71"/>
      <c r="HCE15" s="71"/>
      <c r="HCF15" s="71"/>
      <c r="HCG15" s="71"/>
      <c r="HCH15" s="71"/>
      <c r="HCI15" s="71"/>
      <c r="HCJ15" s="71"/>
      <c r="HCK15" s="71"/>
      <c r="HCL15" s="71"/>
      <c r="HCM15" s="71"/>
      <c r="HCN15" s="71"/>
      <c r="HCO15" s="71"/>
      <c r="HCP15" s="71"/>
      <c r="HCQ15" s="71"/>
      <c r="HCR15" s="71"/>
      <c r="HCS15" s="71"/>
      <c r="HCT15" s="71"/>
      <c r="HCU15" s="71"/>
      <c r="HCV15" s="71"/>
      <c r="HCW15" s="71"/>
      <c r="HCX15" s="71"/>
      <c r="HCY15" s="71"/>
      <c r="HCZ15" s="71"/>
      <c r="HDA15" s="71"/>
      <c r="HDB15" s="71"/>
      <c r="HDC15" s="71"/>
      <c r="HDD15" s="71"/>
      <c r="HDE15" s="71"/>
      <c r="HDF15" s="71"/>
      <c r="HDG15" s="71"/>
      <c r="HDH15" s="71"/>
      <c r="HDI15" s="71"/>
      <c r="HDJ15" s="71"/>
      <c r="HDK15" s="71"/>
      <c r="HDL15" s="71"/>
      <c r="HDM15" s="71"/>
      <c r="HDN15" s="71"/>
      <c r="HDO15" s="71"/>
      <c r="HDP15" s="71"/>
      <c r="HDQ15" s="71"/>
      <c r="HDR15" s="71"/>
      <c r="HDS15" s="71"/>
      <c r="HDT15" s="71"/>
      <c r="HDU15" s="71"/>
      <c r="HDV15" s="71"/>
      <c r="HDW15" s="71"/>
      <c r="HDX15" s="71"/>
      <c r="HDY15" s="71"/>
      <c r="HDZ15" s="71"/>
      <c r="HEA15" s="71"/>
      <c r="HEB15" s="71"/>
      <c r="HEC15" s="71"/>
      <c r="HED15" s="71"/>
      <c r="HEE15" s="71"/>
      <c r="HEF15" s="71"/>
      <c r="HEG15" s="71"/>
      <c r="HEH15" s="71"/>
      <c r="HEI15" s="71"/>
      <c r="HEJ15" s="71"/>
      <c r="HEK15" s="71"/>
      <c r="HEL15" s="71"/>
      <c r="HEM15" s="71"/>
      <c r="HEN15" s="71"/>
      <c r="HEO15" s="71"/>
      <c r="HEP15" s="71"/>
      <c r="HEQ15" s="71"/>
      <c r="HER15" s="71"/>
      <c r="HES15" s="71"/>
      <c r="HET15" s="71"/>
      <c r="HEU15" s="71"/>
      <c r="HEV15" s="71"/>
      <c r="HEW15" s="71"/>
      <c r="HEX15" s="71"/>
      <c r="HEY15" s="71"/>
      <c r="HEZ15" s="71"/>
      <c r="HFA15" s="71"/>
      <c r="HFB15" s="71"/>
      <c r="HFC15" s="71"/>
      <c r="HFD15" s="71"/>
      <c r="HFE15" s="71"/>
      <c r="HFF15" s="71"/>
      <c r="HFG15" s="71"/>
      <c r="HFH15" s="71"/>
      <c r="HFI15" s="71"/>
      <c r="HFJ15" s="71"/>
      <c r="HFK15" s="71"/>
      <c r="HFL15" s="71"/>
      <c r="HFM15" s="71"/>
      <c r="HFN15" s="71"/>
      <c r="HFO15" s="71"/>
      <c r="HFP15" s="71"/>
      <c r="HFQ15" s="71"/>
      <c r="HFR15" s="71"/>
      <c r="HFS15" s="71"/>
      <c r="HFT15" s="71"/>
      <c r="HFU15" s="71"/>
      <c r="HFV15" s="71"/>
      <c r="HFW15" s="71"/>
      <c r="HFX15" s="71"/>
      <c r="HFY15" s="71"/>
      <c r="HFZ15" s="71"/>
      <c r="HGA15" s="71"/>
      <c r="HGB15" s="71"/>
      <c r="HGC15" s="71"/>
      <c r="HGD15" s="71"/>
      <c r="HGE15" s="71"/>
      <c r="HGF15" s="71"/>
      <c r="HGG15" s="71"/>
      <c r="HGH15" s="71"/>
      <c r="HGI15" s="71"/>
      <c r="HGJ15" s="71"/>
      <c r="HGK15" s="71"/>
      <c r="HGL15" s="71"/>
      <c r="HGM15" s="71"/>
      <c r="HGN15" s="71"/>
      <c r="HGO15" s="71"/>
      <c r="HGP15" s="71"/>
      <c r="HGQ15" s="71"/>
      <c r="HGR15" s="71"/>
      <c r="HGS15" s="71"/>
      <c r="HGT15" s="71"/>
      <c r="HGU15" s="71"/>
      <c r="HGV15" s="71"/>
      <c r="HGW15" s="71"/>
      <c r="HGX15" s="71"/>
      <c r="HGY15" s="71"/>
      <c r="HGZ15" s="71"/>
      <c r="HHA15" s="71"/>
      <c r="HHB15" s="71"/>
      <c r="HHC15" s="71"/>
      <c r="HHD15" s="71"/>
      <c r="HHE15" s="71"/>
      <c r="HHF15" s="71"/>
      <c r="HHG15" s="71"/>
      <c r="HHH15" s="71"/>
      <c r="HHI15" s="71"/>
      <c r="HHJ15" s="71"/>
      <c r="HHK15" s="71"/>
      <c r="HHL15" s="71"/>
      <c r="HHM15" s="71"/>
      <c r="HHN15" s="71"/>
      <c r="HHO15" s="71"/>
      <c r="HHP15" s="71"/>
      <c r="HHQ15" s="71"/>
      <c r="HHR15" s="71"/>
      <c r="HHS15" s="71"/>
      <c r="HHT15" s="71"/>
      <c r="HHU15" s="71"/>
      <c r="HHV15" s="71"/>
      <c r="HHW15" s="71"/>
      <c r="HHX15" s="71"/>
      <c r="HHY15" s="71"/>
      <c r="HHZ15" s="71"/>
      <c r="HIA15" s="71"/>
      <c r="HIB15" s="71"/>
      <c r="HIC15" s="71"/>
      <c r="HID15" s="71"/>
      <c r="HIE15" s="71"/>
      <c r="HIF15" s="71"/>
      <c r="HIG15" s="71"/>
      <c r="HIH15" s="71"/>
      <c r="HII15" s="71"/>
      <c r="HIJ15" s="71"/>
      <c r="HIK15" s="71"/>
      <c r="HIL15" s="71"/>
      <c r="HIM15" s="71"/>
      <c r="HIN15" s="71"/>
      <c r="HIO15" s="71"/>
      <c r="HIP15" s="71"/>
      <c r="HIQ15" s="71"/>
      <c r="HIR15" s="71"/>
      <c r="HIS15" s="71"/>
      <c r="HIT15" s="71"/>
      <c r="HIU15" s="71"/>
      <c r="HIV15" s="71"/>
      <c r="HIW15" s="71"/>
      <c r="HIX15" s="71"/>
      <c r="HIY15" s="71"/>
      <c r="HIZ15" s="71"/>
      <c r="HJA15" s="71"/>
      <c r="HJB15" s="71"/>
      <c r="HJC15" s="71"/>
      <c r="HJD15" s="71"/>
      <c r="HJE15" s="71"/>
      <c r="HJF15" s="71"/>
      <c r="HJG15" s="71"/>
      <c r="HJH15" s="71"/>
      <c r="HJI15" s="71"/>
      <c r="HJJ15" s="71"/>
      <c r="HJK15" s="71"/>
      <c r="HJL15" s="71"/>
      <c r="HJM15" s="71"/>
      <c r="HJN15" s="71"/>
      <c r="HJO15" s="71"/>
      <c r="HJP15" s="71"/>
      <c r="HJQ15" s="71"/>
      <c r="HJR15" s="71"/>
      <c r="HJS15" s="71"/>
      <c r="HJT15" s="71"/>
      <c r="HJU15" s="71"/>
      <c r="HJV15" s="71"/>
      <c r="HJW15" s="71"/>
      <c r="HJX15" s="71"/>
      <c r="HJY15" s="71"/>
      <c r="HJZ15" s="71"/>
      <c r="HKA15" s="71"/>
      <c r="HKB15" s="71"/>
      <c r="HKC15" s="71"/>
      <c r="HKD15" s="71"/>
      <c r="HKE15" s="71"/>
      <c r="HKF15" s="71"/>
      <c r="HKG15" s="71"/>
      <c r="HKH15" s="71"/>
      <c r="HKI15" s="71"/>
      <c r="HKJ15" s="71"/>
      <c r="HKK15" s="71"/>
      <c r="HKL15" s="71"/>
      <c r="HKM15" s="71"/>
      <c r="HKN15" s="71"/>
      <c r="HKO15" s="71"/>
      <c r="HKP15" s="71"/>
      <c r="HKQ15" s="71"/>
      <c r="HKR15" s="71"/>
      <c r="HKS15" s="71"/>
      <c r="HKT15" s="71"/>
      <c r="HKU15" s="71"/>
      <c r="HKV15" s="71"/>
      <c r="HKW15" s="71"/>
      <c r="HKX15" s="71"/>
      <c r="HKY15" s="71"/>
      <c r="HKZ15" s="71"/>
      <c r="HLA15" s="71"/>
      <c r="HLB15" s="71"/>
      <c r="HLC15" s="71"/>
      <c r="HLD15" s="71"/>
      <c r="HLE15" s="71"/>
      <c r="HLF15" s="71"/>
      <c r="HLG15" s="71"/>
      <c r="HLH15" s="71"/>
      <c r="HLI15" s="71"/>
      <c r="HLJ15" s="71"/>
      <c r="HLK15" s="71"/>
      <c r="HLL15" s="71"/>
      <c r="HLM15" s="71"/>
      <c r="HLN15" s="71"/>
      <c r="HLO15" s="71"/>
      <c r="HLP15" s="71"/>
      <c r="HLQ15" s="71"/>
      <c r="HLR15" s="71"/>
      <c r="HLS15" s="71"/>
      <c r="HLT15" s="71"/>
      <c r="HLU15" s="71"/>
      <c r="HLV15" s="71"/>
      <c r="HLW15" s="71"/>
      <c r="HLX15" s="71"/>
      <c r="HLY15" s="71"/>
      <c r="HLZ15" s="71"/>
      <c r="HMA15" s="71"/>
      <c r="HMB15" s="71"/>
      <c r="HMC15" s="71"/>
      <c r="HMD15" s="71"/>
      <c r="HME15" s="71"/>
      <c r="HMF15" s="71"/>
      <c r="HMG15" s="71"/>
      <c r="HMH15" s="71"/>
      <c r="HMI15" s="71"/>
      <c r="HMJ15" s="71"/>
      <c r="HMK15" s="71"/>
      <c r="HML15" s="71"/>
      <c r="HMM15" s="71"/>
      <c r="HMN15" s="71"/>
      <c r="HMO15" s="71"/>
      <c r="HMP15" s="71"/>
      <c r="HMQ15" s="71"/>
      <c r="HMR15" s="71"/>
      <c r="HMS15" s="71"/>
      <c r="HMT15" s="71"/>
      <c r="HMU15" s="71"/>
      <c r="HMV15" s="71"/>
      <c r="HMW15" s="71"/>
      <c r="HMX15" s="71"/>
      <c r="HMY15" s="71"/>
      <c r="HMZ15" s="71"/>
      <c r="HNA15" s="71"/>
      <c r="HNB15" s="71"/>
      <c r="HNC15" s="71"/>
      <c r="HND15" s="71"/>
      <c r="HNE15" s="71"/>
      <c r="HNF15" s="71"/>
      <c r="HNG15" s="71"/>
      <c r="HNH15" s="71"/>
      <c r="HNI15" s="71"/>
      <c r="HNJ15" s="71"/>
      <c r="HNK15" s="71"/>
      <c r="HNL15" s="71"/>
      <c r="HNM15" s="71"/>
      <c r="HNN15" s="71"/>
      <c r="HNO15" s="71"/>
      <c r="HNP15" s="71"/>
      <c r="HNQ15" s="71"/>
      <c r="HNR15" s="71"/>
      <c r="HNS15" s="71"/>
      <c r="HNT15" s="71"/>
      <c r="HNU15" s="71"/>
      <c r="HNV15" s="71"/>
      <c r="HNW15" s="71"/>
      <c r="HNX15" s="71"/>
      <c r="HNY15" s="71"/>
      <c r="HNZ15" s="71"/>
      <c r="HOA15" s="71"/>
      <c r="HOB15" s="71"/>
      <c r="HOC15" s="71"/>
      <c r="HOD15" s="71"/>
      <c r="HOE15" s="71"/>
      <c r="HOF15" s="71"/>
      <c r="HOG15" s="71"/>
      <c r="HOH15" s="71"/>
      <c r="HOI15" s="71"/>
      <c r="HOJ15" s="71"/>
      <c r="HOK15" s="71"/>
      <c r="HOL15" s="71"/>
      <c r="HOM15" s="71"/>
      <c r="HON15" s="71"/>
      <c r="HOO15" s="71"/>
      <c r="HOP15" s="71"/>
      <c r="HOQ15" s="71"/>
      <c r="HOR15" s="71"/>
      <c r="HOS15" s="71"/>
      <c r="HOT15" s="71"/>
      <c r="HOU15" s="71"/>
      <c r="HOV15" s="71"/>
      <c r="HOW15" s="71"/>
      <c r="HOX15" s="71"/>
      <c r="HOY15" s="71"/>
      <c r="HOZ15" s="71"/>
      <c r="HPA15" s="71"/>
      <c r="HPB15" s="71"/>
      <c r="HPC15" s="71"/>
      <c r="HPD15" s="71"/>
      <c r="HPE15" s="71"/>
      <c r="HPF15" s="71"/>
      <c r="HPG15" s="71"/>
      <c r="HPH15" s="71"/>
      <c r="HPI15" s="71"/>
      <c r="HPJ15" s="71"/>
      <c r="HPK15" s="71"/>
      <c r="HPL15" s="71"/>
      <c r="HPM15" s="71"/>
      <c r="HPN15" s="71"/>
      <c r="HPO15" s="71"/>
      <c r="HPP15" s="71"/>
      <c r="HPQ15" s="71"/>
      <c r="HPR15" s="71"/>
      <c r="HPS15" s="71"/>
      <c r="HPT15" s="71"/>
      <c r="HPU15" s="71"/>
      <c r="HPV15" s="71"/>
      <c r="HPW15" s="71"/>
      <c r="HPX15" s="71"/>
      <c r="HPY15" s="71"/>
      <c r="HPZ15" s="71"/>
      <c r="HQA15" s="71"/>
      <c r="HQB15" s="71"/>
      <c r="HQC15" s="71"/>
      <c r="HQD15" s="71"/>
      <c r="HQE15" s="71"/>
      <c r="HQF15" s="71"/>
      <c r="HQG15" s="71"/>
      <c r="HQH15" s="71"/>
      <c r="HQI15" s="71"/>
      <c r="HQJ15" s="71"/>
      <c r="HQK15" s="71"/>
      <c r="HQL15" s="71"/>
      <c r="HQM15" s="71"/>
      <c r="HQN15" s="71"/>
      <c r="HQO15" s="71"/>
      <c r="HQP15" s="71"/>
      <c r="HQQ15" s="71"/>
      <c r="HQR15" s="71"/>
      <c r="HQS15" s="71"/>
      <c r="HQT15" s="71"/>
      <c r="HQU15" s="71"/>
      <c r="HQV15" s="71"/>
      <c r="HQW15" s="71"/>
      <c r="HQX15" s="71"/>
      <c r="HQY15" s="71"/>
      <c r="HQZ15" s="71"/>
      <c r="HRA15" s="71"/>
      <c r="HRB15" s="71"/>
      <c r="HRC15" s="71"/>
      <c r="HRD15" s="71"/>
      <c r="HRE15" s="71"/>
      <c r="HRF15" s="71"/>
      <c r="HRG15" s="71"/>
      <c r="HRH15" s="71"/>
      <c r="HRI15" s="71"/>
      <c r="HRJ15" s="71"/>
      <c r="HRK15" s="71"/>
      <c r="HRL15" s="71"/>
      <c r="HRM15" s="71"/>
      <c r="HRN15" s="71"/>
      <c r="HRO15" s="71"/>
      <c r="HRP15" s="71"/>
      <c r="HRQ15" s="71"/>
      <c r="HRR15" s="71"/>
      <c r="HRS15" s="71"/>
      <c r="HRT15" s="71"/>
      <c r="HRU15" s="71"/>
      <c r="HRV15" s="71"/>
      <c r="HRW15" s="71"/>
      <c r="HRX15" s="71"/>
      <c r="HRY15" s="71"/>
      <c r="HRZ15" s="71"/>
      <c r="HSA15" s="71"/>
      <c r="HSB15" s="71"/>
      <c r="HSC15" s="71"/>
      <c r="HSD15" s="71"/>
      <c r="HSE15" s="71"/>
      <c r="HSF15" s="71"/>
      <c r="HSG15" s="71"/>
      <c r="HSH15" s="71"/>
      <c r="HSI15" s="71"/>
      <c r="HSJ15" s="71"/>
      <c r="HSK15" s="71"/>
      <c r="HSL15" s="71"/>
      <c r="HSM15" s="71"/>
      <c r="HSN15" s="71"/>
      <c r="HSO15" s="71"/>
      <c r="HSP15" s="71"/>
      <c r="HSQ15" s="71"/>
      <c r="HSR15" s="71"/>
      <c r="HSS15" s="71"/>
      <c r="HST15" s="71"/>
      <c r="HSU15" s="71"/>
      <c r="HSV15" s="71"/>
      <c r="HSW15" s="71"/>
      <c r="HSX15" s="71"/>
      <c r="HSY15" s="71"/>
      <c r="HSZ15" s="71"/>
      <c r="HTA15" s="71"/>
      <c r="HTB15" s="71"/>
      <c r="HTC15" s="71"/>
      <c r="HTD15" s="71"/>
      <c r="HTE15" s="71"/>
      <c r="HTF15" s="71"/>
      <c r="HTG15" s="71"/>
      <c r="HTH15" s="71"/>
      <c r="HTI15" s="71"/>
      <c r="HTJ15" s="71"/>
      <c r="HTK15" s="71"/>
      <c r="HTL15" s="71"/>
      <c r="HTM15" s="71"/>
      <c r="HTN15" s="71"/>
      <c r="HTO15" s="71"/>
      <c r="HTP15" s="71"/>
      <c r="HTQ15" s="71"/>
      <c r="HTR15" s="71"/>
      <c r="HTS15" s="71"/>
      <c r="HTT15" s="71"/>
      <c r="HTU15" s="71"/>
      <c r="HTV15" s="71"/>
      <c r="HTW15" s="71"/>
      <c r="HTX15" s="71"/>
      <c r="HTY15" s="71"/>
      <c r="HTZ15" s="71"/>
      <c r="HUA15" s="71"/>
      <c r="HUB15" s="71"/>
      <c r="HUC15" s="71"/>
      <c r="HUD15" s="71"/>
      <c r="HUE15" s="71"/>
      <c r="HUF15" s="71"/>
      <c r="HUG15" s="71"/>
      <c r="HUH15" s="71"/>
      <c r="HUI15" s="71"/>
      <c r="HUJ15" s="71"/>
      <c r="HUK15" s="71"/>
      <c r="HUL15" s="71"/>
      <c r="HUM15" s="71"/>
      <c r="HUN15" s="71"/>
      <c r="HUO15" s="71"/>
      <c r="HUP15" s="71"/>
      <c r="HUQ15" s="71"/>
      <c r="HUR15" s="71"/>
      <c r="HUS15" s="71"/>
      <c r="HUT15" s="71"/>
      <c r="HUU15" s="71"/>
      <c r="HUV15" s="71"/>
      <c r="HUW15" s="71"/>
      <c r="HUX15" s="71"/>
      <c r="HUY15" s="71"/>
      <c r="HUZ15" s="71"/>
      <c r="HVA15" s="71"/>
      <c r="HVB15" s="71"/>
      <c r="HVC15" s="71"/>
      <c r="HVD15" s="71"/>
      <c r="HVE15" s="71"/>
      <c r="HVF15" s="71"/>
      <c r="HVG15" s="71"/>
      <c r="HVH15" s="71"/>
      <c r="HVI15" s="71"/>
      <c r="HVJ15" s="71"/>
      <c r="HVK15" s="71"/>
      <c r="HVL15" s="71"/>
      <c r="HVM15" s="71"/>
      <c r="HVN15" s="71"/>
      <c r="HVO15" s="71"/>
      <c r="HVP15" s="71"/>
      <c r="HVQ15" s="71"/>
      <c r="HVR15" s="71"/>
      <c r="HVS15" s="71"/>
      <c r="HVT15" s="71"/>
      <c r="HVU15" s="71"/>
      <c r="HVV15" s="71"/>
      <c r="HVW15" s="71"/>
      <c r="HVX15" s="71"/>
      <c r="HVY15" s="71"/>
      <c r="HVZ15" s="71"/>
      <c r="HWA15" s="71"/>
      <c r="HWB15" s="71"/>
      <c r="HWC15" s="71"/>
      <c r="HWD15" s="71"/>
      <c r="HWE15" s="71"/>
      <c r="HWF15" s="71"/>
      <c r="HWG15" s="71"/>
      <c r="HWH15" s="71"/>
      <c r="HWI15" s="71"/>
      <c r="HWJ15" s="71"/>
      <c r="HWK15" s="71"/>
      <c r="HWL15" s="71"/>
      <c r="HWM15" s="71"/>
      <c r="HWN15" s="71"/>
      <c r="HWO15" s="71"/>
      <c r="HWP15" s="71"/>
      <c r="HWQ15" s="71"/>
      <c r="HWR15" s="71"/>
      <c r="HWS15" s="71"/>
      <c r="HWT15" s="71"/>
      <c r="HWU15" s="71"/>
      <c r="HWV15" s="71"/>
      <c r="HWW15" s="71"/>
      <c r="HWX15" s="71"/>
      <c r="HWY15" s="71"/>
      <c r="HWZ15" s="71"/>
      <c r="HXA15" s="71"/>
      <c r="HXB15" s="71"/>
      <c r="HXC15" s="71"/>
      <c r="HXD15" s="71"/>
      <c r="HXE15" s="71"/>
      <c r="HXF15" s="71"/>
      <c r="HXG15" s="71"/>
      <c r="HXH15" s="71"/>
      <c r="HXI15" s="71"/>
      <c r="HXJ15" s="71"/>
      <c r="HXK15" s="71"/>
      <c r="HXL15" s="71"/>
      <c r="HXM15" s="71"/>
      <c r="HXN15" s="71"/>
      <c r="HXO15" s="71"/>
      <c r="HXP15" s="71"/>
      <c r="HXQ15" s="71"/>
      <c r="HXR15" s="71"/>
      <c r="HXS15" s="71"/>
      <c r="HXT15" s="71"/>
      <c r="HXU15" s="71"/>
      <c r="HXV15" s="71"/>
      <c r="HXW15" s="71"/>
      <c r="HXX15" s="71"/>
      <c r="HXY15" s="71"/>
      <c r="HXZ15" s="71"/>
      <c r="HYA15" s="71"/>
      <c r="HYB15" s="71"/>
      <c r="HYC15" s="71"/>
      <c r="HYD15" s="71"/>
      <c r="HYE15" s="71"/>
      <c r="HYF15" s="71"/>
      <c r="HYG15" s="71"/>
      <c r="HYH15" s="71"/>
      <c r="HYI15" s="71"/>
      <c r="HYJ15" s="71"/>
      <c r="HYK15" s="71"/>
      <c r="HYL15" s="71"/>
      <c r="HYM15" s="71"/>
      <c r="HYN15" s="71"/>
      <c r="HYO15" s="71"/>
      <c r="HYP15" s="71"/>
      <c r="HYQ15" s="71"/>
      <c r="HYR15" s="71"/>
      <c r="HYS15" s="71"/>
      <c r="HYT15" s="71"/>
      <c r="HYU15" s="71"/>
      <c r="HYV15" s="71"/>
      <c r="HYW15" s="71"/>
      <c r="HYX15" s="71"/>
      <c r="HYY15" s="71"/>
      <c r="HYZ15" s="71"/>
      <c r="HZA15" s="71"/>
      <c r="HZB15" s="71"/>
      <c r="HZC15" s="71"/>
      <c r="HZD15" s="71"/>
      <c r="HZE15" s="71"/>
      <c r="HZF15" s="71"/>
      <c r="HZG15" s="71"/>
      <c r="HZH15" s="71"/>
      <c r="HZI15" s="71"/>
      <c r="HZJ15" s="71"/>
      <c r="HZK15" s="71"/>
      <c r="HZL15" s="71"/>
      <c r="HZM15" s="71"/>
      <c r="HZN15" s="71"/>
      <c r="HZO15" s="71"/>
      <c r="HZP15" s="71"/>
      <c r="HZQ15" s="71"/>
      <c r="HZR15" s="71"/>
      <c r="HZS15" s="71"/>
      <c r="HZT15" s="71"/>
      <c r="HZU15" s="71"/>
      <c r="HZV15" s="71"/>
      <c r="HZW15" s="71"/>
      <c r="HZX15" s="71"/>
      <c r="HZY15" s="71"/>
      <c r="HZZ15" s="71"/>
      <c r="IAA15" s="71"/>
      <c r="IAB15" s="71"/>
      <c r="IAC15" s="71"/>
      <c r="IAD15" s="71"/>
      <c r="IAE15" s="71"/>
      <c r="IAF15" s="71"/>
      <c r="IAG15" s="71"/>
      <c r="IAH15" s="71"/>
      <c r="IAI15" s="71"/>
      <c r="IAJ15" s="71"/>
      <c r="IAK15" s="71"/>
      <c r="IAL15" s="71"/>
      <c r="IAM15" s="71"/>
      <c r="IAN15" s="71"/>
      <c r="IAO15" s="71"/>
      <c r="IAP15" s="71"/>
      <c r="IAQ15" s="71"/>
      <c r="IAR15" s="71"/>
      <c r="IAS15" s="71"/>
      <c r="IAT15" s="71"/>
      <c r="IAU15" s="71"/>
      <c r="IAV15" s="71"/>
      <c r="IAW15" s="71"/>
      <c r="IAX15" s="71"/>
      <c r="IAY15" s="71"/>
      <c r="IAZ15" s="71"/>
      <c r="IBA15" s="71"/>
      <c r="IBB15" s="71"/>
      <c r="IBC15" s="71"/>
      <c r="IBD15" s="71"/>
      <c r="IBE15" s="71"/>
      <c r="IBF15" s="71"/>
      <c r="IBG15" s="71"/>
      <c r="IBH15" s="71"/>
      <c r="IBI15" s="71"/>
      <c r="IBJ15" s="71"/>
      <c r="IBK15" s="71"/>
      <c r="IBL15" s="71"/>
      <c r="IBM15" s="71"/>
      <c r="IBN15" s="71"/>
      <c r="IBO15" s="71"/>
      <c r="IBP15" s="71"/>
      <c r="IBQ15" s="71"/>
      <c r="IBR15" s="71"/>
      <c r="IBS15" s="71"/>
      <c r="IBT15" s="71"/>
      <c r="IBU15" s="71"/>
      <c r="IBV15" s="71"/>
      <c r="IBW15" s="71"/>
      <c r="IBX15" s="71"/>
      <c r="IBY15" s="71"/>
      <c r="IBZ15" s="71"/>
      <c r="ICA15" s="71"/>
      <c r="ICB15" s="71"/>
      <c r="ICC15" s="71"/>
      <c r="ICD15" s="71"/>
      <c r="ICE15" s="71"/>
      <c r="ICF15" s="71"/>
      <c r="ICG15" s="71"/>
      <c r="ICH15" s="71"/>
      <c r="ICI15" s="71"/>
      <c r="ICJ15" s="71"/>
      <c r="ICK15" s="71"/>
      <c r="ICL15" s="71"/>
      <c r="ICM15" s="71"/>
      <c r="ICN15" s="71"/>
      <c r="ICO15" s="71"/>
      <c r="ICP15" s="71"/>
      <c r="ICQ15" s="71"/>
      <c r="ICR15" s="71"/>
      <c r="ICS15" s="71"/>
      <c r="ICT15" s="71"/>
      <c r="ICU15" s="71"/>
      <c r="ICV15" s="71"/>
      <c r="ICW15" s="71"/>
      <c r="ICX15" s="71"/>
      <c r="ICY15" s="71"/>
      <c r="ICZ15" s="71"/>
      <c r="IDA15" s="71"/>
      <c r="IDB15" s="71"/>
      <c r="IDC15" s="71"/>
      <c r="IDD15" s="71"/>
      <c r="IDE15" s="71"/>
      <c r="IDF15" s="71"/>
      <c r="IDG15" s="71"/>
      <c r="IDH15" s="71"/>
      <c r="IDI15" s="71"/>
      <c r="IDJ15" s="71"/>
      <c r="IDK15" s="71"/>
      <c r="IDL15" s="71"/>
      <c r="IDM15" s="71"/>
      <c r="IDN15" s="71"/>
      <c r="IDO15" s="71"/>
      <c r="IDP15" s="71"/>
      <c r="IDQ15" s="71"/>
      <c r="IDR15" s="71"/>
      <c r="IDS15" s="71"/>
      <c r="IDT15" s="71"/>
      <c r="IDU15" s="71"/>
      <c r="IDV15" s="71"/>
      <c r="IDW15" s="71"/>
      <c r="IDX15" s="71"/>
      <c r="IDY15" s="71"/>
      <c r="IDZ15" s="71"/>
      <c r="IEA15" s="71"/>
      <c r="IEB15" s="71"/>
      <c r="IEC15" s="71"/>
      <c r="IED15" s="71"/>
      <c r="IEE15" s="71"/>
      <c r="IEF15" s="71"/>
      <c r="IEG15" s="71"/>
      <c r="IEH15" s="71"/>
      <c r="IEI15" s="71"/>
      <c r="IEJ15" s="71"/>
      <c r="IEK15" s="71"/>
      <c r="IEL15" s="71"/>
      <c r="IEM15" s="71"/>
      <c r="IEN15" s="71"/>
      <c r="IEO15" s="71"/>
      <c r="IEP15" s="71"/>
      <c r="IEQ15" s="71"/>
      <c r="IER15" s="71"/>
      <c r="IES15" s="71"/>
      <c r="IET15" s="71"/>
      <c r="IEU15" s="71"/>
      <c r="IEV15" s="71"/>
      <c r="IEW15" s="71"/>
      <c r="IEX15" s="71"/>
      <c r="IEY15" s="71"/>
      <c r="IEZ15" s="71"/>
      <c r="IFA15" s="71"/>
      <c r="IFB15" s="71"/>
      <c r="IFC15" s="71"/>
      <c r="IFD15" s="71"/>
      <c r="IFE15" s="71"/>
      <c r="IFF15" s="71"/>
      <c r="IFG15" s="71"/>
      <c r="IFH15" s="71"/>
      <c r="IFI15" s="71"/>
      <c r="IFJ15" s="71"/>
      <c r="IFK15" s="71"/>
      <c r="IFL15" s="71"/>
      <c r="IFM15" s="71"/>
      <c r="IFN15" s="71"/>
      <c r="IFO15" s="71"/>
      <c r="IFP15" s="71"/>
      <c r="IFQ15" s="71"/>
      <c r="IFR15" s="71"/>
      <c r="IFS15" s="71"/>
      <c r="IFT15" s="71"/>
      <c r="IFU15" s="71"/>
      <c r="IFV15" s="71"/>
      <c r="IFW15" s="71"/>
      <c r="IFX15" s="71"/>
      <c r="IFY15" s="71"/>
      <c r="IFZ15" s="71"/>
      <c r="IGA15" s="71"/>
      <c r="IGB15" s="71"/>
      <c r="IGC15" s="71"/>
      <c r="IGD15" s="71"/>
      <c r="IGE15" s="71"/>
      <c r="IGF15" s="71"/>
      <c r="IGG15" s="71"/>
      <c r="IGH15" s="71"/>
      <c r="IGI15" s="71"/>
      <c r="IGJ15" s="71"/>
      <c r="IGK15" s="71"/>
      <c r="IGL15" s="71"/>
      <c r="IGM15" s="71"/>
      <c r="IGN15" s="71"/>
      <c r="IGO15" s="71"/>
      <c r="IGP15" s="71"/>
      <c r="IGQ15" s="71"/>
      <c r="IGR15" s="71"/>
      <c r="IGS15" s="71"/>
      <c r="IGT15" s="71"/>
      <c r="IGU15" s="71"/>
      <c r="IGV15" s="71"/>
      <c r="IGW15" s="71"/>
      <c r="IGX15" s="71"/>
      <c r="IGY15" s="71"/>
      <c r="IGZ15" s="71"/>
      <c r="IHA15" s="71"/>
      <c r="IHB15" s="71"/>
      <c r="IHC15" s="71"/>
      <c r="IHD15" s="71"/>
      <c r="IHE15" s="71"/>
      <c r="IHF15" s="71"/>
      <c r="IHG15" s="71"/>
      <c r="IHH15" s="71"/>
      <c r="IHI15" s="71"/>
      <c r="IHJ15" s="71"/>
      <c r="IHK15" s="71"/>
      <c r="IHL15" s="71"/>
      <c r="IHM15" s="71"/>
      <c r="IHN15" s="71"/>
      <c r="IHO15" s="71"/>
      <c r="IHP15" s="71"/>
      <c r="IHQ15" s="71"/>
      <c r="IHR15" s="71"/>
      <c r="IHS15" s="71"/>
      <c r="IHT15" s="71"/>
      <c r="IHU15" s="71"/>
      <c r="IHV15" s="71"/>
      <c r="IHW15" s="71"/>
      <c r="IHX15" s="71"/>
      <c r="IHY15" s="71"/>
      <c r="IHZ15" s="71"/>
      <c r="IIA15" s="71"/>
      <c r="IIB15" s="71"/>
      <c r="IIC15" s="71"/>
      <c r="IID15" s="71"/>
      <c r="IIE15" s="71"/>
      <c r="IIF15" s="71"/>
      <c r="IIG15" s="71"/>
      <c r="IIH15" s="71"/>
      <c r="III15" s="71"/>
      <c r="IIJ15" s="71"/>
      <c r="IIK15" s="71"/>
      <c r="IIL15" s="71"/>
      <c r="IIM15" s="71"/>
      <c r="IIN15" s="71"/>
      <c r="IIO15" s="71"/>
      <c r="IIP15" s="71"/>
      <c r="IIQ15" s="71"/>
      <c r="IIR15" s="71"/>
      <c r="IIS15" s="71"/>
      <c r="IIT15" s="71"/>
      <c r="IIU15" s="71"/>
      <c r="IIV15" s="71"/>
      <c r="IIW15" s="71"/>
      <c r="IIX15" s="71"/>
      <c r="IIY15" s="71"/>
      <c r="IIZ15" s="71"/>
      <c r="IJA15" s="71"/>
      <c r="IJB15" s="71"/>
      <c r="IJC15" s="71"/>
      <c r="IJD15" s="71"/>
      <c r="IJE15" s="71"/>
      <c r="IJF15" s="71"/>
      <c r="IJG15" s="71"/>
      <c r="IJH15" s="71"/>
      <c r="IJI15" s="71"/>
      <c r="IJJ15" s="71"/>
      <c r="IJK15" s="71"/>
      <c r="IJL15" s="71"/>
      <c r="IJM15" s="71"/>
      <c r="IJN15" s="71"/>
      <c r="IJO15" s="71"/>
      <c r="IJP15" s="71"/>
      <c r="IJQ15" s="71"/>
      <c r="IJR15" s="71"/>
      <c r="IJS15" s="71"/>
      <c r="IJT15" s="71"/>
      <c r="IJU15" s="71"/>
      <c r="IJV15" s="71"/>
      <c r="IJW15" s="71"/>
      <c r="IJX15" s="71"/>
      <c r="IJY15" s="71"/>
      <c r="IJZ15" s="71"/>
      <c r="IKA15" s="71"/>
      <c r="IKB15" s="71"/>
      <c r="IKC15" s="71"/>
      <c r="IKD15" s="71"/>
      <c r="IKE15" s="71"/>
      <c r="IKF15" s="71"/>
      <c r="IKG15" s="71"/>
      <c r="IKH15" s="71"/>
      <c r="IKI15" s="71"/>
      <c r="IKJ15" s="71"/>
      <c r="IKK15" s="71"/>
      <c r="IKL15" s="71"/>
      <c r="IKM15" s="71"/>
      <c r="IKN15" s="71"/>
      <c r="IKO15" s="71"/>
      <c r="IKP15" s="71"/>
      <c r="IKQ15" s="71"/>
      <c r="IKR15" s="71"/>
      <c r="IKS15" s="71"/>
      <c r="IKT15" s="71"/>
      <c r="IKU15" s="71"/>
      <c r="IKV15" s="71"/>
      <c r="IKW15" s="71"/>
      <c r="IKX15" s="71"/>
      <c r="IKY15" s="71"/>
      <c r="IKZ15" s="71"/>
      <c r="ILA15" s="71"/>
      <c r="ILB15" s="71"/>
      <c r="ILC15" s="71"/>
      <c r="ILD15" s="71"/>
      <c r="ILE15" s="71"/>
      <c r="ILF15" s="71"/>
      <c r="ILG15" s="71"/>
      <c r="ILH15" s="71"/>
      <c r="ILI15" s="71"/>
      <c r="ILJ15" s="71"/>
      <c r="ILK15" s="71"/>
      <c r="ILL15" s="71"/>
      <c r="ILM15" s="71"/>
      <c r="ILN15" s="71"/>
      <c r="ILO15" s="71"/>
      <c r="ILP15" s="71"/>
      <c r="ILQ15" s="71"/>
      <c r="ILR15" s="71"/>
      <c r="ILS15" s="71"/>
      <c r="ILT15" s="71"/>
      <c r="ILU15" s="71"/>
      <c r="ILV15" s="71"/>
      <c r="ILW15" s="71"/>
      <c r="ILX15" s="71"/>
      <c r="ILY15" s="71"/>
      <c r="ILZ15" s="71"/>
      <c r="IMA15" s="71"/>
      <c r="IMB15" s="71"/>
      <c r="IMC15" s="71"/>
      <c r="IMD15" s="71"/>
      <c r="IME15" s="71"/>
      <c r="IMF15" s="71"/>
      <c r="IMG15" s="71"/>
      <c r="IMH15" s="71"/>
      <c r="IMI15" s="71"/>
      <c r="IMJ15" s="71"/>
      <c r="IMK15" s="71"/>
      <c r="IML15" s="71"/>
      <c r="IMM15" s="71"/>
      <c r="IMN15" s="71"/>
      <c r="IMO15" s="71"/>
      <c r="IMP15" s="71"/>
      <c r="IMQ15" s="71"/>
      <c r="IMR15" s="71"/>
      <c r="IMS15" s="71"/>
      <c r="IMT15" s="71"/>
      <c r="IMU15" s="71"/>
      <c r="IMV15" s="71"/>
      <c r="IMW15" s="71"/>
      <c r="IMX15" s="71"/>
      <c r="IMY15" s="71"/>
      <c r="IMZ15" s="71"/>
      <c r="INA15" s="71"/>
      <c r="INB15" s="71"/>
      <c r="INC15" s="71"/>
      <c r="IND15" s="71"/>
      <c r="INE15" s="71"/>
      <c r="INF15" s="71"/>
      <c r="ING15" s="71"/>
      <c r="INH15" s="71"/>
      <c r="INI15" s="71"/>
      <c r="INJ15" s="71"/>
      <c r="INK15" s="71"/>
      <c r="INL15" s="71"/>
      <c r="INM15" s="71"/>
      <c r="INN15" s="71"/>
      <c r="INO15" s="71"/>
      <c r="INP15" s="71"/>
      <c r="INQ15" s="71"/>
      <c r="INR15" s="71"/>
      <c r="INS15" s="71"/>
      <c r="INT15" s="71"/>
      <c r="INU15" s="71"/>
      <c r="INV15" s="71"/>
      <c r="INW15" s="71"/>
      <c r="INX15" s="71"/>
      <c r="INY15" s="71"/>
      <c r="INZ15" s="71"/>
      <c r="IOA15" s="71"/>
      <c r="IOB15" s="71"/>
      <c r="IOC15" s="71"/>
      <c r="IOD15" s="71"/>
      <c r="IOE15" s="71"/>
      <c r="IOF15" s="71"/>
      <c r="IOG15" s="71"/>
      <c r="IOH15" s="71"/>
      <c r="IOI15" s="71"/>
      <c r="IOJ15" s="71"/>
      <c r="IOK15" s="71"/>
      <c r="IOL15" s="71"/>
      <c r="IOM15" s="71"/>
      <c r="ION15" s="71"/>
      <c r="IOO15" s="71"/>
      <c r="IOP15" s="71"/>
      <c r="IOQ15" s="71"/>
      <c r="IOR15" s="71"/>
      <c r="IOS15" s="71"/>
      <c r="IOT15" s="71"/>
      <c r="IOU15" s="71"/>
      <c r="IOV15" s="71"/>
      <c r="IOW15" s="71"/>
      <c r="IOX15" s="71"/>
      <c r="IOY15" s="71"/>
      <c r="IOZ15" s="71"/>
      <c r="IPA15" s="71"/>
      <c r="IPB15" s="71"/>
      <c r="IPC15" s="71"/>
      <c r="IPD15" s="71"/>
      <c r="IPE15" s="71"/>
      <c r="IPF15" s="71"/>
      <c r="IPG15" s="71"/>
      <c r="IPH15" s="71"/>
      <c r="IPI15" s="71"/>
      <c r="IPJ15" s="71"/>
      <c r="IPK15" s="71"/>
      <c r="IPL15" s="71"/>
      <c r="IPM15" s="71"/>
      <c r="IPN15" s="71"/>
      <c r="IPO15" s="71"/>
      <c r="IPP15" s="71"/>
      <c r="IPQ15" s="71"/>
      <c r="IPR15" s="71"/>
      <c r="IPS15" s="71"/>
      <c r="IPT15" s="71"/>
      <c r="IPU15" s="71"/>
      <c r="IPV15" s="71"/>
      <c r="IPW15" s="71"/>
      <c r="IPX15" s="71"/>
      <c r="IPY15" s="71"/>
      <c r="IPZ15" s="71"/>
      <c r="IQA15" s="71"/>
      <c r="IQB15" s="71"/>
      <c r="IQC15" s="71"/>
      <c r="IQD15" s="71"/>
      <c r="IQE15" s="71"/>
      <c r="IQF15" s="71"/>
      <c r="IQG15" s="71"/>
      <c r="IQH15" s="71"/>
      <c r="IQI15" s="71"/>
      <c r="IQJ15" s="71"/>
      <c r="IQK15" s="71"/>
      <c r="IQL15" s="71"/>
      <c r="IQM15" s="71"/>
      <c r="IQN15" s="71"/>
      <c r="IQO15" s="71"/>
      <c r="IQP15" s="71"/>
      <c r="IQQ15" s="71"/>
      <c r="IQR15" s="71"/>
      <c r="IQS15" s="71"/>
      <c r="IQT15" s="71"/>
      <c r="IQU15" s="71"/>
      <c r="IQV15" s="71"/>
      <c r="IQW15" s="71"/>
      <c r="IQX15" s="71"/>
      <c r="IQY15" s="71"/>
      <c r="IQZ15" s="71"/>
      <c r="IRA15" s="71"/>
      <c r="IRB15" s="71"/>
      <c r="IRC15" s="71"/>
      <c r="IRD15" s="71"/>
      <c r="IRE15" s="71"/>
      <c r="IRF15" s="71"/>
      <c r="IRG15" s="71"/>
      <c r="IRH15" s="71"/>
      <c r="IRI15" s="71"/>
      <c r="IRJ15" s="71"/>
      <c r="IRK15" s="71"/>
      <c r="IRL15" s="71"/>
      <c r="IRM15" s="71"/>
      <c r="IRN15" s="71"/>
      <c r="IRO15" s="71"/>
      <c r="IRP15" s="71"/>
      <c r="IRQ15" s="71"/>
      <c r="IRR15" s="71"/>
      <c r="IRS15" s="71"/>
      <c r="IRT15" s="71"/>
      <c r="IRU15" s="71"/>
      <c r="IRV15" s="71"/>
      <c r="IRW15" s="71"/>
      <c r="IRX15" s="71"/>
      <c r="IRY15" s="71"/>
      <c r="IRZ15" s="71"/>
      <c r="ISA15" s="71"/>
      <c r="ISB15" s="71"/>
      <c r="ISC15" s="71"/>
      <c r="ISD15" s="71"/>
      <c r="ISE15" s="71"/>
      <c r="ISF15" s="71"/>
      <c r="ISG15" s="71"/>
      <c r="ISH15" s="71"/>
      <c r="ISI15" s="71"/>
      <c r="ISJ15" s="71"/>
      <c r="ISK15" s="71"/>
      <c r="ISL15" s="71"/>
      <c r="ISM15" s="71"/>
      <c r="ISN15" s="71"/>
      <c r="ISO15" s="71"/>
      <c r="ISP15" s="71"/>
      <c r="ISQ15" s="71"/>
      <c r="ISR15" s="71"/>
      <c r="ISS15" s="71"/>
      <c r="IST15" s="71"/>
      <c r="ISU15" s="71"/>
      <c r="ISV15" s="71"/>
      <c r="ISW15" s="71"/>
      <c r="ISX15" s="71"/>
      <c r="ISY15" s="71"/>
      <c r="ISZ15" s="71"/>
      <c r="ITA15" s="71"/>
      <c r="ITB15" s="71"/>
      <c r="ITC15" s="71"/>
      <c r="ITD15" s="71"/>
      <c r="ITE15" s="71"/>
      <c r="ITF15" s="71"/>
      <c r="ITG15" s="71"/>
      <c r="ITH15" s="71"/>
      <c r="ITI15" s="71"/>
      <c r="ITJ15" s="71"/>
      <c r="ITK15" s="71"/>
      <c r="ITL15" s="71"/>
      <c r="ITM15" s="71"/>
      <c r="ITN15" s="71"/>
      <c r="ITO15" s="71"/>
      <c r="ITP15" s="71"/>
      <c r="ITQ15" s="71"/>
      <c r="ITR15" s="71"/>
      <c r="ITS15" s="71"/>
      <c r="ITT15" s="71"/>
      <c r="ITU15" s="71"/>
      <c r="ITV15" s="71"/>
      <c r="ITW15" s="71"/>
      <c r="ITX15" s="71"/>
      <c r="ITY15" s="71"/>
      <c r="ITZ15" s="71"/>
      <c r="IUA15" s="71"/>
      <c r="IUB15" s="71"/>
      <c r="IUC15" s="71"/>
      <c r="IUD15" s="71"/>
      <c r="IUE15" s="71"/>
      <c r="IUF15" s="71"/>
      <c r="IUG15" s="71"/>
      <c r="IUH15" s="71"/>
      <c r="IUI15" s="71"/>
      <c r="IUJ15" s="71"/>
      <c r="IUK15" s="71"/>
      <c r="IUL15" s="71"/>
      <c r="IUM15" s="71"/>
      <c r="IUN15" s="71"/>
      <c r="IUO15" s="71"/>
      <c r="IUP15" s="71"/>
      <c r="IUQ15" s="71"/>
      <c r="IUR15" s="71"/>
      <c r="IUS15" s="71"/>
      <c r="IUT15" s="71"/>
      <c r="IUU15" s="71"/>
      <c r="IUV15" s="71"/>
      <c r="IUW15" s="71"/>
      <c r="IUX15" s="71"/>
      <c r="IUY15" s="71"/>
      <c r="IUZ15" s="71"/>
      <c r="IVA15" s="71"/>
      <c r="IVB15" s="71"/>
      <c r="IVC15" s="71"/>
      <c r="IVD15" s="71"/>
      <c r="IVE15" s="71"/>
      <c r="IVF15" s="71"/>
      <c r="IVG15" s="71"/>
      <c r="IVH15" s="71"/>
      <c r="IVI15" s="71"/>
      <c r="IVJ15" s="71"/>
      <c r="IVK15" s="71"/>
      <c r="IVL15" s="71"/>
      <c r="IVM15" s="71"/>
      <c r="IVN15" s="71"/>
      <c r="IVO15" s="71"/>
      <c r="IVP15" s="71"/>
      <c r="IVQ15" s="71"/>
      <c r="IVR15" s="71"/>
      <c r="IVS15" s="71"/>
      <c r="IVT15" s="71"/>
      <c r="IVU15" s="71"/>
      <c r="IVV15" s="71"/>
      <c r="IVW15" s="71"/>
      <c r="IVX15" s="71"/>
      <c r="IVY15" s="71"/>
      <c r="IVZ15" s="71"/>
      <c r="IWA15" s="71"/>
      <c r="IWB15" s="71"/>
      <c r="IWC15" s="71"/>
      <c r="IWD15" s="71"/>
      <c r="IWE15" s="71"/>
      <c r="IWF15" s="71"/>
      <c r="IWG15" s="71"/>
      <c r="IWH15" s="71"/>
      <c r="IWI15" s="71"/>
      <c r="IWJ15" s="71"/>
      <c r="IWK15" s="71"/>
      <c r="IWL15" s="71"/>
      <c r="IWM15" s="71"/>
      <c r="IWN15" s="71"/>
      <c r="IWO15" s="71"/>
      <c r="IWP15" s="71"/>
      <c r="IWQ15" s="71"/>
      <c r="IWR15" s="71"/>
      <c r="IWS15" s="71"/>
      <c r="IWT15" s="71"/>
      <c r="IWU15" s="71"/>
      <c r="IWV15" s="71"/>
      <c r="IWW15" s="71"/>
      <c r="IWX15" s="71"/>
      <c r="IWY15" s="71"/>
      <c r="IWZ15" s="71"/>
      <c r="IXA15" s="71"/>
      <c r="IXB15" s="71"/>
      <c r="IXC15" s="71"/>
      <c r="IXD15" s="71"/>
      <c r="IXE15" s="71"/>
      <c r="IXF15" s="71"/>
      <c r="IXG15" s="71"/>
      <c r="IXH15" s="71"/>
      <c r="IXI15" s="71"/>
      <c r="IXJ15" s="71"/>
      <c r="IXK15" s="71"/>
      <c r="IXL15" s="71"/>
      <c r="IXM15" s="71"/>
      <c r="IXN15" s="71"/>
      <c r="IXO15" s="71"/>
      <c r="IXP15" s="71"/>
      <c r="IXQ15" s="71"/>
      <c r="IXR15" s="71"/>
      <c r="IXS15" s="71"/>
      <c r="IXT15" s="71"/>
      <c r="IXU15" s="71"/>
      <c r="IXV15" s="71"/>
      <c r="IXW15" s="71"/>
      <c r="IXX15" s="71"/>
      <c r="IXY15" s="71"/>
      <c r="IXZ15" s="71"/>
      <c r="IYA15" s="71"/>
      <c r="IYB15" s="71"/>
      <c r="IYC15" s="71"/>
      <c r="IYD15" s="71"/>
      <c r="IYE15" s="71"/>
      <c r="IYF15" s="71"/>
      <c r="IYG15" s="71"/>
      <c r="IYH15" s="71"/>
      <c r="IYI15" s="71"/>
      <c r="IYJ15" s="71"/>
      <c r="IYK15" s="71"/>
      <c r="IYL15" s="71"/>
      <c r="IYM15" s="71"/>
      <c r="IYN15" s="71"/>
      <c r="IYO15" s="71"/>
      <c r="IYP15" s="71"/>
      <c r="IYQ15" s="71"/>
      <c r="IYR15" s="71"/>
      <c r="IYS15" s="71"/>
      <c r="IYT15" s="71"/>
      <c r="IYU15" s="71"/>
      <c r="IYV15" s="71"/>
      <c r="IYW15" s="71"/>
      <c r="IYX15" s="71"/>
      <c r="IYY15" s="71"/>
      <c r="IYZ15" s="71"/>
      <c r="IZA15" s="71"/>
      <c r="IZB15" s="71"/>
      <c r="IZC15" s="71"/>
      <c r="IZD15" s="71"/>
      <c r="IZE15" s="71"/>
      <c r="IZF15" s="71"/>
      <c r="IZG15" s="71"/>
      <c r="IZH15" s="71"/>
      <c r="IZI15" s="71"/>
      <c r="IZJ15" s="71"/>
      <c r="IZK15" s="71"/>
      <c r="IZL15" s="71"/>
      <c r="IZM15" s="71"/>
      <c r="IZN15" s="71"/>
      <c r="IZO15" s="71"/>
      <c r="IZP15" s="71"/>
      <c r="IZQ15" s="71"/>
      <c r="IZR15" s="71"/>
      <c r="IZS15" s="71"/>
      <c r="IZT15" s="71"/>
      <c r="IZU15" s="71"/>
      <c r="IZV15" s="71"/>
      <c r="IZW15" s="71"/>
      <c r="IZX15" s="71"/>
      <c r="IZY15" s="71"/>
      <c r="IZZ15" s="71"/>
      <c r="JAA15" s="71"/>
      <c r="JAB15" s="71"/>
      <c r="JAC15" s="71"/>
      <c r="JAD15" s="71"/>
      <c r="JAE15" s="71"/>
      <c r="JAF15" s="71"/>
      <c r="JAG15" s="71"/>
      <c r="JAH15" s="71"/>
      <c r="JAI15" s="71"/>
      <c r="JAJ15" s="71"/>
      <c r="JAK15" s="71"/>
      <c r="JAL15" s="71"/>
      <c r="JAM15" s="71"/>
      <c r="JAN15" s="71"/>
      <c r="JAO15" s="71"/>
      <c r="JAP15" s="71"/>
      <c r="JAQ15" s="71"/>
      <c r="JAR15" s="71"/>
      <c r="JAS15" s="71"/>
      <c r="JAT15" s="71"/>
      <c r="JAU15" s="71"/>
      <c r="JAV15" s="71"/>
      <c r="JAW15" s="71"/>
      <c r="JAX15" s="71"/>
      <c r="JAY15" s="71"/>
      <c r="JAZ15" s="71"/>
      <c r="JBA15" s="71"/>
      <c r="JBB15" s="71"/>
      <c r="JBC15" s="71"/>
      <c r="JBD15" s="71"/>
      <c r="JBE15" s="71"/>
      <c r="JBF15" s="71"/>
      <c r="JBG15" s="71"/>
      <c r="JBH15" s="71"/>
      <c r="JBI15" s="71"/>
      <c r="JBJ15" s="71"/>
      <c r="JBK15" s="71"/>
      <c r="JBL15" s="71"/>
      <c r="JBM15" s="71"/>
      <c r="JBN15" s="71"/>
      <c r="JBO15" s="71"/>
      <c r="JBP15" s="71"/>
      <c r="JBQ15" s="71"/>
      <c r="JBR15" s="71"/>
      <c r="JBS15" s="71"/>
      <c r="JBT15" s="71"/>
      <c r="JBU15" s="71"/>
      <c r="JBV15" s="71"/>
      <c r="JBW15" s="71"/>
      <c r="JBX15" s="71"/>
      <c r="JBY15" s="71"/>
      <c r="JBZ15" s="71"/>
      <c r="JCA15" s="71"/>
      <c r="JCB15" s="71"/>
      <c r="JCC15" s="71"/>
      <c r="JCD15" s="71"/>
      <c r="JCE15" s="71"/>
      <c r="JCF15" s="71"/>
      <c r="JCG15" s="71"/>
      <c r="JCH15" s="71"/>
      <c r="JCI15" s="71"/>
      <c r="JCJ15" s="71"/>
      <c r="JCK15" s="71"/>
      <c r="JCL15" s="71"/>
      <c r="JCM15" s="71"/>
      <c r="JCN15" s="71"/>
      <c r="JCO15" s="71"/>
      <c r="JCP15" s="71"/>
      <c r="JCQ15" s="71"/>
      <c r="JCR15" s="71"/>
      <c r="JCS15" s="71"/>
      <c r="JCT15" s="71"/>
      <c r="JCU15" s="71"/>
      <c r="JCV15" s="71"/>
      <c r="JCW15" s="71"/>
      <c r="JCX15" s="71"/>
      <c r="JCY15" s="71"/>
      <c r="JCZ15" s="71"/>
      <c r="JDA15" s="71"/>
      <c r="JDB15" s="71"/>
      <c r="JDC15" s="71"/>
      <c r="JDD15" s="71"/>
      <c r="JDE15" s="71"/>
      <c r="JDF15" s="71"/>
      <c r="JDG15" s="71"/>
      <c r="JDH15" s="71"/>
      <c r="JDI15" s="71"/>
      <c r="JDJ15" s="71"/>
      <c r="JDK15" s="71"/>
      <c r="JDL15" s="71"/>
      <c r="JDM15" s="71"/>
      <c r="JDN15" s="71"/>
      <c r="JDO15" s="71"/>
      <c r="JDP15" s="71"/>
      <c r="JDQ15" s="71"/>
      <c r="JDR15" s="71"/>
      <c r="JDS15" s="71"/>
      <c r="JDT15" s="71"/>
      <c r="JDU15" s="71"/>
      <c r="JDV15" s="71"/>
      <c r="JDW15" s="71"/>
      <c r="JDX15" s="71"/>
      <c r="JDY15" s="71"/>
      <c r="JDZ15" s="71"/>
      <c r="JEA15" s="71"/>
      <c r="JEB15" s="71"/>
      <c r="JEC15" s="71"/>
      <c r="JED15" s="71"/>
      <c r="JEE15" s="71"/>
      <c r="JEF15" s="71"/>
      <c r="JEG15" s="71"/>
      <c r="JEH15" s="71"/>
      <c r="JEI15" s="71"/>
      <c r="JEJ15" s="71"/>
      <c r="JEK15" s="71"/>
      <c r="JEL15" s="71"/>
      <c r="JEM15" s="71"/>
      <c r="JEN15" s="71"/>
      <c r="JEO15" s="71"/>
      <c r="JEP15" s="71"/>
      <c r="JEQ15" s="71"/>
      <c r="JER15" s="71"/>
      <c r="JES15" s="71"/>
      <c r="JET15" s="71"/>
      <c r="JEU15" s="71"/>
      <c r="JEV15" s="71"/>
      <c r="JEW15" s="71"/>
      <c r="JEX15" s="71"/>
      <c r="JEY15" s="71"/>
      <c r="JEZ15" s="71"/>
      <c r="JFA15" s="71"/>
      <c r="JFB15" s="71"/>
      <c r="JFC15" s="71"/>
      <c r="JFD15" s="71"/>
      <c r="JFE15" s="71"/>
      <c r="JFF15" s="71"/>
      <c r="JFG15" s="71"/>
      <c r="JFH15" s="71"/>
      <c r="JFI15" s="71"/>
      <c r="JFJ15" s="71"/>
      <c r="JFK15" s="71"/>
      <c r="JFL15" s="71"/>
      <c r="JFM15" s="71"/>
      <c r="JFN15" s="71"/>
      <c r="JFO15" s="71"/>
      <c r="JFP15" s="71"/>
      <c r="JFQ15" s="71"/>
      <c r="JFR15" s="71"/>
      <c r="JFS15" s="71"/>
      <c r="JFT15" s="71"/>
      <c r="JFU15" s="71"/>
      <c r="JFV15" s="71"/>
      <c r="JFW15" s="71"/>
      <c r="JFX15" s="71"/>
      <c r="JFY15" s="71"/>
      <c r="JFZ15" s="71"/>
      <c r="JGA15" s="71"/>
      <c r="JGB15" s="71"/>
      <c r="JGC15" s="71"/>
      <c r="JGD15" s="71"/>
      <c r="JGE15" s="71"/>
      <c r="JGF15" s="71"/>
      <c r="JGG15" s="71"/>
      <c r="JGH15" s="71"/>
      <c r="JGI15" s="71"/>
      <c r="JGJ15" s="71"/>
      <c r="JGK15" s="71"/>
      <c r="JGL15" s="71"/>
      <c r="JGM15" s="71"/>
      <c r="JGN15" s="71"/>
      <c r="JGO15" s="71"/>
      <c r="JGP15" s="71"/>
      <c r="JGQ15" s="71"/>
      <c r="JGR15" s="71"/>
      <c r="JGS15" s="71"/>
      <c r="JGT15" s="71"/>
      <c r="JGU15" s="71"/>
      <c r="JGV15" s="71"/>
      <c r="JGW15" s="71"/>
      <c r="JGX15" s="71"/>
      <c r="JGY15" s="71"/>
      <c r="JGZ15" s="71"/>
      <c r="JHA15" s="71"/>
      <c r="JHB15" s="71"/>
      <c r="JHC15" s="71"/>
      <c r="JHD15" s="71"/>
      <c r="JHE15" s="71"/>
      <c r="JHF15" s="71"/>
      <c r="JHG15" s="71"/>
      <c r="JHH15" s="71"/>
      <c r="JHI15" s="71"/>
      <c r="JHJ15" s="71"/>
      <c r="JHK15" s="71"/>
      <c r="JHL15" s="71"/>
      <c r="JHM15" s="71"/>
      <c r="JHN15" s="71"/>
      <c r="JHO15" s="71"/>
      <c r="JHP15" s="71"/>
      <c r="JHQ15" s="71"/>
      <c r="JHR15" s="71"/>
      <c r="JHS15" s="71"/>
      <c r="JHT15" s="71"/>
      <c r="JHU15" s="71"/>
      <c r="JHV15" s="71"/>
      <c r="JHW15" s="71"/>
      <c r="JHX15" s="71"/>
      <c r="JHY15" s="71"/>
      <c r="JHZ15" s="71"/>
      <c r="JIA15" s="71"/>
      <c r="JIB15" s="71"/>
      <c r="JIC15" s="71"/>
      <c r="JID15" s="71"/>
      <c r="JIE15" s="71"/>
      <c r="JIF15" s="71"/>
      <c r="JIG15" s="71"/>
      <c r="JIH15" s="71"/>
      <c r="JII15" s="71"/>
      <c r="JIJ15" s="71"/>
      <c r="JIK15" s="71"/>
      <c r="JIL15" s="71"/>
      <c r="JIM15" s="71"/>
      <c r="JIN15" s="71"/>
      <c r="JIO15" s="71"/>
      <c r="JIP15" s="71"/>
      <c r="JIQ15" s="71"/>
      <c r="JIR15" s="71"/>
      <c r="JIS15" s="71"/>
      <c r="JIT15" s="71"/>
      <c r="JIU15" s="71"/>
      <c r="JIV15" s="71"/>
      <c r="JIW15" s="71"/>
      <c r="JIX15" s="71"/>
      <c r="JIY15" s="71"/>
      <c r="JIZ15" s="71"/>
      <c r="JJA15" s="71"/>
      <c r="JJB15" s="71"/>
      <c r="JJC15" s="71"/>
      <c r="JJD15" s="71"/>
      <c r="JJE15" s="71"/>
      <c r="JJF15" s="71"/>
      <c r="JJG15" s="71"/>
      <c r="JJH15" s="71"/>
      <c r="JJI15" s="71"/>
      <c r="JJJ15" s="71"/>
      <c r="JJK15" s="71"/>
      <c r="JJL15" s="71"/>
      <c r="JJM15" s="71"/>
      <c r="JJN15" s="71"/>
      <c r="JJO15" s="71"/>
      <c r="JJP15" s="71"/>
      <c r="JJQ15" s="71"/>
      <c r="JJR15" s="71"/>
      <c r="JJS15" s="71"/>
      <c r="JJT15" s="71"/>
      <c r="JJU15" s="71"/>
      <c r="JJV15" s="71"/>
      <c r="JJW15" s="71"/>
      <c r="JJX15" s="71"/>
      <c r="JJY15" s="71"/>
      <c r="JJZ15" s="71"/>
      <c r="JKA15" s="71"/>
      <c r="JKB15" s="71"/>
      <c r="JKC15" s="71"/>
      <c r="JKD15" s="71"/>
      <c r="JKE15" s="71"/>
      <c r="JKF15" s="71"/>
      <c r="JKG15" s="71"/>
      <c r="JKH15" s="71"/>
      <c r="JKI15" s="71"/>
      <c r="JKJ15" s="71"/>
      <c r="JKK15" s="71"/>
      <c r="JKL15" s="71"/>
      <c r="JKM15" s="71"/>
      <c r="JKN15" s="71"/>
      <c r="JKO15" s="71"/>
      <c r="JKP15" s="71"/>
      <c r="JKQ15" s="71"/>
      <c r="JKR15" s="71"/>
      <c r="JKS15" s="71"/>
      <c r="JKT15" s="71"/>
      <c r="JKU15" s="71"/>
      <c r="JKV15" s="71"/>
      <c r="JKW15" s="71"/>
      <c r="JKX15" s="71"/>
      <c r="JKY15" s="71"/>
      <c r="JKZ15" s="71"/>
      <c r="JLA15" s="71"/>
      <c r="JLB15" s="71"/>
      <c r="JLC15" s="71"/>
      <c r="JLD15" s="71"/>
      <c r="JLE15" s="71"/>
      <c r="JLF15" s="71"/>
      <c r="JLG15" s="71"/>
      <c r="JLH15" s="71"/>
      <c r="JLI15" s="71"/>
      <c r="JLJ15" s="71"/>
      <c r="JLK15" s="71"/>
      <c r="JLL15" s="71"/>
      <c r="JLM15" s="71"/>
      <c r="JLN15" s="71"/>
      <c r="JLO15" s="71"/>
      <c r="JLP15" s="71"/>
      <c r="JLQ15" s="71"/>
      <c r="JLR15" s="71"/>
      <c r="JLS15" s="71"/>
      <c r="JLT15" s="71"/>
      <c r="JLU15" s="71"/>
      <c r="JLV15" s="71"/>
      <c r="JLW15" s="71"/>
      <c r="JLX15" s="71"/>
      <c r="JLY15" s="71"/>
      <c r="JLZ15" s="71"/>
      <c r="JMA15" s="71"/>
      <c r="JMB15" s="71"/>
      <c r="JMC15" s="71"/>
      <c r="JMD15" s="71"/>
      <c r="JME15" s="71"/>
      <c r="JMF15" s="71"/>
      <c r="JMG15" s="71"/>
      <c r="JMH15" s="71"/>
      <c r="JMI15" s="71"/>
      <c r="JMJ15" s="71"/>
      <c r="JMK15" s="71"/>
      <c r="JML15" s="71"/>
      <c r="JMM15" s="71"/>
      <c r="JMN15" s="71"/>
      <c r="JMO15" s="71"/>
      <c r="JMP15" s="71"/>
      <c r="JMQ15" s="71"/>
      <c r="JMR15" s="71"/>
      <c r="JMS15" s="71"/>
      <c r="JMT15" s="71"/>
      <c r="JMU15" s="71"/>
      <c r="JMV15" s="71"/>
      <c r="JMW15" s="71"/>
      <c r="JMX15" s="71"/>
      <c r="JMY15" s="71"/>
      <c r="JMZ15" s="71"/>
      <c r="JNA15" s="71"/>
      <c r="JNB15" s="71"/>
      <c r="JNC15" s="71"/>
      <c r="JND15" s="71"/>
      <c r="JNE15" s="71"/>
      <c r="JNF15" s="71"/>
      <c r="JNG15" s="71"/>
      <c r="JNH15" s="71"/>
      <c r="JNI15" s="71"/>
      <c r="JNJ15" s="71"/>
      <c r="JNK15" s="71"/>
      <c r="JNL15" s="71"/>
      <c r="JNM15" s="71"/>
      <c r="JNN15" s="71"/>
      <c r="JNO15" s="71"/>
      <c r="JNP15" s="71"/>
      <c r="JNQ15" s="71"/>
      <c r="JNR15" s="71"/>
      <c r="JNS15" s="71"/>
      <c r="JNT15" s="71"/>
      <c r="JNU15" s="71"/>
      <c r="JNV15" s="71"/>
      <c r="JNW15" s="71"/>
      <c r="JNX15" s="71"/>
      <c r="JNY15" s="71"/>
      <c r="JNZ15" s="71"/>
      <c r="JOA15" s="71"/>
      <c r="JOB15" s="71"/>
      <c r="JOC15" s="71"/>
      <c r="JOD15" s="71"/>
      <c r="JOE15" s="71"/>
      <c r="JOF15" s="71"/>
      <c r="JOG15" s="71"/>
      <c r="JOH15" s="71"/>
      <c r="JOI15" s="71"/>
      <c r="JOJ15" s="71"/>
      <c r="JOK15" s="71"/>
      <c r="JOL15" s="71"/>
      <c r="JOM15" s="71"/>
      <c r="JON15" s="71"/>
      <c r="JOO15" s="71"/>
      <c r="JOP15" s="71"/>
      <c r="JOQ15" s="71"/>
      <c r="JOR15" s="71"/>
      <c r="JOS15" s="71"/>
      <c r="JOT15" s="71"/>
      <c r="JOU15" s="71"/>
      <c r="JOV15" s="71"/>
      <c r="JOW15" s="71"/>
      <c r="JOX15" s="71"/>
      <c r="JOY15" s="71"/>
      <c r="JOZ15" s="71"/>
      <c r="JPA15" s="71"/>
      <c r="JPB15" s="71"/>
      <c r="JPC15" s="71"/>
      <c r="JPD15" s="71"/>
      <c r="JPE15" s="71"/>
      <c r="JPF15" s="71"/>
      <c r="JPG15" s="71"/>
      <c r="JPH15" s="71"/>
      <c r="JPI15" s="71"/>
      <c r="JPJ15" s="71"/>
      <c r="JPK15" s="71"/>
      <c r="JPL15" s="71"/>
      <c r="JPM15" s="71"/>
      <c r="JPN15" s="71"/>
      <c r="JPO15" s="71"/>
      <c r="JPP15" s="71"/>
      <c r="JPQ15" s="71"/>
      <c r="JPR15" s="71"/>
      <c r="JPS15" s="71"/>
      <c r="JPT15" s="71"/>
      <c r="JPU15" s="71"/>
      <c r="JPV15" s="71"/>
      <c r="JPW15" s="71"/>
      <c r="JPX15" s="71"/>
      <c r="JPY15" s="71"/>
      <c r="JPZ15" s="71"/>
      <c r="JQA15" s="71"/>
      <c r="JQB15" s="71"/>
      <c r="JQC15" s="71"/>
      <c r="JQD15" s="71"/>
      <c r="JQE15" s="71"/>
      <c r="JQF15" s="71"/>
      <c r="JQG15" s="71"/>
      <c r="JQH15" s="71"/>
      <c r="JQI15" s="71"/>
      <c r="JQJ15" s="71"/>
      <c r="JQK15" s="71"/>
      <c r="JQL15" s="71"/>
      <c r="JQM15" s="71"/>
      <c r="JQN15" s="71"/>
      <c r="JQO15" s="71"/>
      <c r="JQP15" s="71"/>
      <c r="JQQ15" s="71"/>
      <c r="JQR15" s="71"/>
      <c r="JQS15" s="71"/>
      <c r="JQT15" s="71"/>
      <c r="JQU15" s="71"/>
      <c r="JQV15" s="71"/>
      <c r="JQW15" s="71"/>
      <c r="JQX15" s="71"/>
      <c r="JQY15" s="71"/>
      <c r="JQZ15" s="71"/>
      <c r="JRA15" s="71"/>
      <c r="JRB15" s="71"/>
      <c r="JRC15" s="71"/>
      <c r="JRD15" s="71"/>
      <c r="JRE15" s="71"/>
      <c r="JRF15" s="71"/>
      <c r="JRG15" s="71"/>
      <c r="JRH15" s="71"/>
      <c r="JRI15" s="71"/>
      <c r="JRJ15" s="71"/>
      <c r="JRK15" s="71"/>
      <c r="JRL15" s="71"/>
      <c r="JRM15" s="71"/>
      <c r="JRN15" s="71"/>
      <c r="JRO15" s="71"/>
      <c r="JRP15" s="71"/>
      <c r="JRQ15" s="71"/>
      <c r="JRR15" s="71"/>
      <c r="JRS15" s="71"/>
      <c r="JRT15" s="71"/>
      <c r="JRU15" s="71"/>
      <c r="JRV15" s="71"/>
      <c r="JRW15" s="71"/>
      <c r="JRX15" s="71"/>
      <c r="JRY15" s="71"/>
      <c r="JRZ15" s="71"/>
      <c r="JSA15" s="71"/>
      <c r="JSB15" s="71"/>
      <c r="JSC15" s="71"/>
      <c r="JSD15" s="71"/>
      <c r="JSE15" s="71"/>
      <c r="JSF15" s="71"/>
      <c r="JSG15" s="71"/>
      <c r="JSH15" s="71"/>
      <c r="JSI15" s="71"/>
      <c r="JSJ15" s="71"/>
      <c r="JSK15" s="71"/>
      <c r="JSL15" s="71"/>
      <c r="JSM15" s="71"/>
      <c r="JSN15" s="71"/>
      <c r="JSO15" s="71"/>
      <c r="JSP15" s="71"/>
      <c r="JSQ15" s="71"/>
      <c r="JSR15" s="71"/>
      <c r="JSS15" s="71"/>
      <c r="JST15" s="71"/>
      <c r="JSU15" s="71"/>
      <c r="JSV15" s="71"/>
      <c r="JSW15" s="71"/>
      <c r="JSX15" s="71"/>
      <c r="JSY15" s="71"/>
      <c r="JSZ15" s="71"/>
      <c r="JTA15" s="71"/>
      <c r="JTB15" s="71"/>
      <c r="JTC15" s="71"/>
      <c r="JTD15" s="71"/>
      <c r="JTE15" s="71"/>
      <c r="JTF15" s="71"/>
      <c r="JTG15" s="71"/>
      <c r="JTH15" s="71"/>
      <c r="JTI15" s="71"/>
      <c r="JTJ15" s="71"/>
      <c r="JTK15" s="71"/>
      <c r="JTL15" s="71"/>
      <c r="JTM15" s="71"/>
      <c r="JTN15" s="71"/>
      <c r="JTO15" s="71"/>
      <c r="JTP15" s="71"/>
      <c r="JTQ15" s="71"/>
      <c r="JTR15" s="71"/>
      <c r="JTS15" s="71"/>
      <c r="JTT15" s="71"/>
      <c r="JTU15" s="71"/>
      <c r="JTV15" s="71"/>
      <c r="JTW15" s="71"/>
      <c r="JTX15" s="71"/>
      <c r="JTY15" s="71"/>
      <c r="JTZ15" s="71"/>
      <c r="JUA15" s="71"/>
      <c r="JUB15" s="71"/>
      <c r="JUC15" s="71"/>
      <c r="JUD15" s="71"/>
      <c r="JUE15" s="71"/>
      <c r="JUF15" s="71"/>
      <c r="JUG15" s="71"/>
      <c r="JUH15" s="71"/>
      <c r="JUI15" s="71"/>
      <c r="JUJ15" s="71"/>
      <c r="JUK15" s="71"/>
      <c r="JUL15" s="71"/>
      <c r="JUM15" s="71"/>
      <c r="JUN15" s="71"/>
      <c r="JUO15" s="71"/>
      <c r="JUP15" s="71"/>
      <c r="JUQ15" s="71"/>
      <c r="JUR15" s="71"/>
      <c r="JUS15" s="71"/>
      <c r="JUT15" s="71"/>
      <c r="JUU15" s="71"/>
      <c r="JUV15" s="71"/>
      <c r="JUW15" s="71"/>
      <c r="JUX15" s="71"/>
      <c r="JUY15" s="71"/>
      <c r="JUZ15" s="71"/>
      <c r="JVA15" s="71"/>
      <c r="JVB15" s="71"/>
      <c r="JVC15" s="71"/>
      <c r="JVD15" s="71"/>
      <c r="JVE15" s="71"/>
      <c r="JVF15" s="71"/>
      <c r="JVG15" s="71"/>
      <c r="JVH15" s="71"/>
      <c r="JVI15" s="71"/>
      <c r="JVJ15" s="71"/>
      <c r="JVK15" s="71"/>
      <c r="JVL15" s="71"/>
      <c r="JVM15" s="71"/>
      <c r="JVN15" s="71"/>
      <c r="JVO15" s="71"/>
      <c r="JVP15" s="71"/>
      <c r="JVQ15" s="71"/>
      <c r="JVR15" s="71"/>
      <c r="JVS15" s="71"/>
      <c r="JVT15" s="71"/>
      <c r="JVU15" s="71"/>
      <c r="JVV15" s="71"/>
      <c r="JVW15" s="71"/>
      <c r="JVX15" s="71"/>
      <c r="JVY15" s="71"/>
      <c r="JVZ15" s="71"/>
      <c r="JWA15" s="71"/>
      <c r="JWB15" s="71"/>
      <c r="JWC15" s="71"/>
      <c r="JWD15" s="71"/>
      <c r="JWE15" s="71"/>
      <c r="JWF15" s="71"/>
      <c r="JWG15" s="71"/>
      <c r="JWH15" s="71"/>
      <c r="JWI15" s="71"/>
      <c r="JWJ15" s="71"/>
      <c r="JWK15" s="71"/>
      <c r="JWL15" s="71"/>
      <c r="JWM15" s="71"/>
      <c r="JWN15" s="71"/>
      <c r="JWO15" s="71"/>
      <c r="JWP15" s="71"/>
      <c r="JWQ15" s="71"/>
      <c r="JWR15" s="71"/>
      <c r="JWS15" s="71"/>
      <c r="JWT15" s="71"/>
      <c r="JWU15" s="71"/>
      <c r="JWV15" s="71"/>
      <c r="JWW15" s="71"/>
      <c r="JWX15" s="71"/>
      <c r="JWY15" s="71"/>
      <c r="JWZ15" s="71"/>
      <c r="JXA15" s="71"/>
      <c r="JXB15" s="71"/>
      <c r="JXC15" s="71"/>
      <c r="JXD15" s="71"/>
      <c r="JXE15" s="71"/>
      <c r="JXF15" s="71"/>
      <c r="JXG15" s="71"/>
      <c r="JXH15" s="71"/>
      <c r="JXI15" s="71"/>
      <c r="JXJ15" s="71"/>
      <c r="JXK15" s="71"/>
      <c r="JXL15" s="71"/>
      <c r="JXM15" s="71"/>
      <c r="JXN15" s="71"/>
      <c r="JXO15" s="71"/>
      <c r="JXP15" s="71"/>
      <c r="JXQ15" s="71"/>
      <c r="JXR15" s="71"/>
      <c r="JXS15" s="71"/>
      <c r="JXT15" s="71"/>
      <c r="JXU15" s="71"/>
      <c r="JXV15" s="71"/>
      <c r="JXW15" s="71"/>
      <c r="JXX15" s="71"/>
      <c r="JXY15" s="71"/>
      <c r="JXZ15" s="71"/>
      <c r="JYA15" s="71"/>
      <c r="JYB15" s="71"/>
      <c r="JYC15" s="71"/>
      <c r="JYD15" s="71"/>
      <c r="JYE15" s="71"/>
      <c r="JYF15" s="71"/>
      <c r="JYG15" s="71"/>
      <c r="JYH15" s="71"/>
      <c r="JYI15" s="71"/>
      <c r="JYJ15" s="71"/>
      <c r="JYK15" s="71"/>
      <c r="JYL15" s="71"/>
      <c r="JYM15" s="71"/>
      <c r="JYN15" s="71"/>
      <c r="JYO15" s="71"/>
      <c r="JYP15" s="71"/>
      <c r="JYQ15" s="71"/>
      <c r="JYR15" s="71"/>
      <c r="JYS15" s="71"/>
      <c r="JYT15" s="71"/>
      <c r="JYU15" s="71"/>
      <c r="JYV15" s="71"/>
      <c r="JYW15" s="71"/>
      <c r="JYX15" s="71"/>
      <c r="JYY15" s="71"/>
      <c r="JYZ15" s="71"/>
      <c r="JZA15" s="71"/>
      <c r="JZB15" s="71"/>
      <c r="JZC15" s="71"/>
      <c r="JZD15" s="71"/>
      <c r="JZE15" s="71"/>
      <c r="JZF15" s="71"/>
      <c r="JZG15" s="71"/>
      <c r="JZH15" s="71"/>
      <c r="JZI15" s="71"/>
      <c r="JZJ15" s="71"/>
      <c r="JZK15" s="71"/>
      <c r="JZL15" s="71"/>
      <c r="JZM15" s="71"/>
      <c r="JZN15" s="71"/>
      <c r="JZO15" s="71"/>
      <c r="JZP15" s="71"/>
      <c r="JZQ15" s="71"/>
      <c r="JZR15" s="71"/>
      <c r="JZS15" s="71"/>
      <c r="JZT15" s="71"/>
      <c r="JZU15" s="71"/>
      <c r="JZV15" s="71"/>
      <c r="JZW15" s="71"/>
      <c r="JZX15" s="71"/>
      <c r="JZY15" s="71"/>
      <c r="JZZ15" s="71"/>
      <c r="KAA15" s="71"/>
      <c r="KAB15" s="71"/>
      <c r="KAC15" s="71"/>
      <c r="KAD15" s="71"/>
      <c r="KAE15" s="71"/>
      <c r="KAF15" s="71"/>
      <c r="KAG15" s="71"/>
      <c r="KAH15" s="71"/>
      <c r="KAI15" s="71"/>
      <c r="KAJ15" s="71"/>
      <c r="KAK15" s="71"/>
      <c r="KAL15" s="71"/>
      <c r="KAM15" s="71"/>
      <c r="KAN15" s="71"/>
      <c r="KAO15" s="71"/>
      <c r="KAP15" s="71"/>
      <c r="KAQ15" s="71"/>
      <c r="KAR15" s="71"/>
      <c r="KAS15" s="71"/>
      <c r="KAT15" s="71"/>
      <c r="KAU15" s="71"/>
      <c r="KAV15" s="71"/>
      <c r="KAW15" s="71"/>
      <c r="KAX15" s="71"/>
      <c r="KAY15" s="71"/>
      <c r="KAZ15" s="71"/>
      <c r="KBA15" s="71"/>
      <c r="KBB15" s="71"/>
      <c r="KBC15" s="71"/>
      <c r="KBD15" s="71"/>
      <c r="KBE15" s="71"/>
      <c r="KBF15" s="71"/>
      <c r="KBG15" s="71"/>
      <c r="KBH15" s="71"/>
      <c r="KBI15" s="71"/>
      <c r="KBJ15" s="71"/>
      <c r="KBK15" s="71"/>
      <c r="KBL15" s="71"/>
      <c r="KBM15" s="71"/>
      <c r="KBN15" s="71"/>
      <c r="KBO15" s="71"/>
      <c r="KBP15" s="71"/>
      <c r="KBQ15" s="71"/>
      <c r="KBR15" s="71"/>
      <c r="KBS15" s="71"/>
      <c r="KBT15" s="71"/>
      <c r="KBU15" s="71"/>
      <c r="KBV15" s="71"/>
      <c r="KBW15" s="71"/>
      <c r="KBX15" s="71"/>
      <c r="KBY15" s="71"/>
      <c r="KBZ15" s="71"/>
      <c r="KCA15" s="71"/>
      <c r="KCB15" s="71"/>
      <c r="KCC15" s="71"/>
      <c r="KCD15" s="71"/>
      <c r="KCE15" s="71"/>
      <c r="KCF15" s="71"/>
      <c r="KCG15" s="71"/>
      <c r="KCH15" s="71"/>
      <c r="KCI15" s="71"/>
      <c r="KCJ15" s="71"/>
      <c r="KCK15" s="71"/>
      <c r="KCL15" s="71"/>
      <c r="KCM15" s="71"/>
      <c r="KCN15" s="71"/>
      <c r="KCO15" s="71"/>
      <c r="KCP15" s="71"/>
      <c r="KCQ15" s="71"/>
      <c r="KCR15" s="71"/>
      <c r="KCS15" s="71"/>
      <c r="KCT15" s="71"/>
      <c r="KCU15" s="71"/>
      <c r="KCV15" s="71"/>
      <c r="KCW15" s="71"/>
      <c r="KCX15" s="71"/>
      <c r="KCY15" s="71"/>
      <c r="KCZ15" s="71"/>
      <c r="KDA15" s="71"/>
      <c r="KDB15" s="71"/>
      <c r="KDC15" s="71"/>
      <c r="KDD15" s="71"/>
      <c r="KDE15" s="71"/>
      <c r="KDF15" s="71"/>
      <c r="KDG15" s="71"/>
      <c r="KDH15" s="71"/>
      <c r="KDI15" s="71"/>
      <c r="KDJ15" s="71"/>
      <c r="KDK15" s="71"/>
      <c r="KDL15" s="71"/>
      <c r="KDM15" s="71"/>
      <c r="KDN15" s="71"/>
      <c r="KDO15" s="71"/>
      <c r="KDP15" s="71"/>
      <c r="KDQ15" s="71"/>
      <c r="KDR15" s="71"/>
      <c r="KDS15" s="71"/>
      <c r="KDT15" s="71"/>
      <c r="KDU15" s="71"/>
      <c r="KDV15" s="71"/>
      <c r="KDW15" s="71"/>
      <c r="KDX15" s="71"/>
      <c r="KDY15" s="71"/>
      <c r="KDZ15" s="71"/>
      <c r="KEA15" s="71"/>
      <c r="KEB15" s="71"/>
      <c r="KEC15" s="71"/>
      <c r="KED15" s="71"/>
      <c r="KEE15" s="71"/>
      <c r="KEF15" s="71"/>
      <c r="KEG15" s="71"/>
      <c r="KEH15" s="71"/>
      <c r="KEI15" s="71"/>
      <c r="KEJ15" s="71"/>
      <c r="KEK15" s="71"/>
      <c r="KEL15" s="71"/>
      <c r="KEM15" s="71"/>
      <c r="KEN15" s="71"/>
      <c r="KEO15" s="71"/>
      <c r="KEP15" s="71"/>
      <c r="KEQ15" s="71"/>
      <c r="KER15" s="71"/>
      <c r="KES15" s="71"/>
      <c r="KET15" s="71"/>
      <c r="KEU15" s="71"/>
      <c r="KEV15" s="71"/>
      <c r="KEW15" s="71"/>
      <c r="KEX15" s="71"/>
      <c r="KEY15" s="71"/>
      <c r="KEZ15" s="71"/>
      <c r="KFA15" s="71"/>
      <c r="KFB15" s="71"/>
      <c r="KFC15" s="71"/>
      <c r="KFD15" s="71"/>
      <c r="KFE15" s="71"/>
      <c r="KFF15" s="71"/>
      <c r="KFG15" s="71"/>
      <c r="KFH15" s="71"/>
      <c r="KFI15" s="71"/>
      <c r="KFJ15" s="71"/>
      <c r="KFK15" s="71"/>
      <c r="KFL15" s="71"/>
      <c r="KFM15" s="71"/>
      <c r="KFN15" s="71"/>
      <c r="KFO15" s="71"/>
      <c r="KFP15" s="71"/>
      <c r="KFQ15" s="71"/>
      <c r="KFR15" s="71"/>
      <c r="KFS15" s="71"/>
      <c r="KFT15" s="71"/>
      <c r="KFU15" s="71"/>
      <c r="KFV15" s="71"/>
      <c r="KFW15" s="71"/>
      <c r="KFX15" s="71"/>
      <c r="KFY15" s="71"/>
      <c r="KFZ15" s="71"/>
      <c r="KGA15" s="71"/>
      <c r="KGB15" s="71"/>
      <c r="KGC15" s="71"/>
      <c r="KGD15" s="71"/>
      <c r="KGE15" s="71"/>
      <c r="KGF15" s="71"/>
      <c r="KGG15" s="71"/>
      <c r="KGH15" s="71"/>
      <c r="KGI15" s="71"/>
      <c r="KGJ15" s="71"/>
      <c r="KGK15" s="71"/>
      <c r="KGL15" s="71"/>
      <c r="KGM15" s="71"/>
      <c r="KGN15" s="71"/>
      <c r="KGO15" s="71"/>
      <c r="KGP15" s="71"/>
      <c r="KGQ15" s="71"/>
      <c r="KGR15" s="71"/>
      <c r="KGS15" s="71"/>
      <c r="KGT15" s="71"/>
      <c r="KGU15" s="71"/>
      <c r="KGV15" s="71"/>
      <c r="KGW15" s="71"/>
      <c r="KGX15" s="71"/>
      <c r="KGY15" s="71"/>
      <c r="KGZ15" s="71"/>
      <c r="KHA15" s="71"/>
      <c r="KHB15" s="71"/>
      <c r="KHC15" s="71"/>
      <c r="KHD15" s="71"/>
      <c r="KHE15" s="71"/>
      <c r="KHF15" s="71"/>
      <c r="KHG15" s="71"/>
      <c r="KHH15" s="71"/>
      <c r="KHI15" s="71"/>
      <c r="KHJ15" s="71"/>
      <c r="KHK15" s="71"/>
      <c r="KHL15" s="71"/>
      <c r="KHM15" s="71"/>
      <c r="KHN15" s="71"/>
      <c r="KHO15" s="71"/>
      <c r="KHP15" s="71"/>
      <c r="KHQ15" s="71"/>
      <c r="KHR15" s="71"/>
      <c r="KHS15" s="71"/>
      <c r="KHT15" s="71"/>
      <c r="KHU15" s="71"/>
      <c r="KHV15" s="71"/>
      <c r="KHW15" s="71"/>
      <c r="KHX15" s="71"/>
      <c r="KHY15" s="71"/>
      <c r="KHZ15" s="71"/>
      <c r="KIA15" s="71"/>
      <c r="KIB15" s="71"/>
      <c r="KIC15" s="71"/>
      <c r="KID15" s="71"/>
      <c r="KIE15" s="71"/>
      <c r="KIF15" s="71"/>
      <c r="KIG15" s="71"/>
      <c r="KIH15" s="71"/>
      <c r="KII15" s="71"/>
      <c r="KIJ15" s="71"/>
      <c r="KIK15" s="71"/>
      <c r="KIL15" s="71"/>
      <c r="KIM15" s="71"/>
      <c r="KIN15" s="71"/>
      <c r="KIO15" s="71"/>
      <c r="KIP15" s="71"/>
      <c r="KIQ15" s="71"/>
      <c r="KIR15" s="71"/>
      <c r="KIS15" s="71"/>
      <c r="KIT15" s="71"/>
      <c r="KIU15" s="71"/>
      <c r="KIV15" s="71"/>
      <c r="KIW15" s="71"/>
      <c r="KIX15" s="71"/>
      <c r="KIY15" s="71"/>
      <c r="KIZ15" s="71"/>
      <c r="KJA15" s="71"/>
      <c r="KJB15" s="71"/>
      <c r="KJC15" s="71"/>
      <c r="KJD15" s="71"/>
      <c r="KJE15" s="71"/>
      <c r="KJF15" s="71"/>
      <c r="KJG15" s="71"/>
      <c r="KJH15" s="71"/>
      <c r="KJI15" s="71"/>
      <c r="KJJ15" s="71"/>
      <c r="KJK15" s="71"/>
      <c r="KJL15" s="71"/>
      <c r="KJM15" s="71"/>
      <c r="KJN15" s="71"/>
      <c r="KJO15" s="71"/>
      <c r="KJP15" s="71"/>
      <c r="KJQ15" s="71"/>
      <c r="KJR15" s="71"/>
      <c r="KJS15" s="71"/>
      <c r="KJT15" s="71"/>
      <c r="KJU15" s="71"/>
      <c r="KJV15" s="71"/>
      <c r="KJW15" s="71"/>
      <c r="KJX15" s="71"/>
      <c r="KJY15" s="71"/>
      <c r="KJZ15" s="71"/>
      <c r="KKA15" s="71"/>
      <c r="KKB15" s="71"/>
      <c r="KKC15" s="71"/>
      <c r="KKD15" s="71"/>
      <c r="KKE15" s="71"/>
      <c r="KKF15" s="71"/>
      <c r="KKG15" s="71"/>
      <c r="KKH15" s="71"/>
      <c r="KKI15" s="71"/>
      <c r="KKJ15" s="71"/>
      <c r="KKK15" s="71"/>
      <c r="KKL15" s="71"/>
      <c r="KKM15" s="71"/>
      <c r="KKN15" s="71"/>
      <c r="KKO15" s="71"/>
      <c r="KKP15" s="71"/>
      <c r="KKQ15" s="71"/>
      <c r="KKR15" s="71"/>
      <c r="KKS15" s="71"/>
      <c r="KKT15" s="71"/>
      <c r="KKU15" s="71"/>
      <c r="KKV15" s="71"/>
      <c r="KKW15" s="71"/>
      <c r="KKX15" s="71"/>
      <c r="KKY15" s="71"/>
      <c r="KKZ15" s="71"/>
      <c r="KLA15" s="71"/>
      <c r="KLB15" s="71"/>
      <c r="KLC15" s="71"/>
      <c r="KLD15" s="71"/>
      <c r="KLE15" s="71"/>
      <c r="KLF15" s="71"/>
      <c r="KLG15" s="71"/>
      <c r="KLH15" s="71"/>
      <c r="KLI15" s="71"/>
      <c r="KLJ15" s="71"/>
      <c r="KLK15" s="71"/>
      <c r="KLL15" s="71"/>
      <c r="KLM15" s="71"/>
      <c r="KLN15" s="71"/>
      <c r="KLO15" s="71"/>
      <c r="KLP15" s="71"/>
      <c r="KLQ15" s="71"/>
      <c r="KLR15" s="71"/>
      <c r="KLS15" s="71"/>
      <c r="KLT15" s="71"/>
      <c r="KLU15" s="71"/>
      <c r="KLV15" s="71"/>
      <c r="KLW15" s="71"/>
      <c r="KLX15" s="71"/>
      <c r="KLY15" s="71"/>
      <c r="KLZ15" s="71"/>
      <c r="KMA15" s="71"/>
      <c r="KMB15" s="71"/>
      <c r="KMC15" s="71"/>
      <c r="KMD15" s="71"/>
      <c r="KME15" s="71"/>
      <c r="KMF15" s="71"/>
      <c r="KMG15" s="71"/>
      <c r="KMH15" s="71"/>
      <c r="KMI15" s="71"/>
      <c r="KMJ15" s="71"/>
      <c r="KMK15" s="71"/>
      <c r="KML15" s="71"/>
      <c r="KMM15" s="71"/>
      <c r="KMN15" s="71"/>
      <c r="KMO15" s="71"/>
      <c r="KMP15" s="71"/>
      <c r="KMQ15" s="71"/>
      <c r="KMR15" s="71"/>
      <c r="KMS15" s="71"/>
      <c r="KMT15" s="71"/>
      <c r="KMU15" s="71"/>
      <c r="KMV15" s="71"/>
      <c r="KMW15" s="71"/>
      <c r="KMX15" s="71"/>
      <c r="KMY15" s="71"/>
      <c r="KMZ15" s="71"/>
      <c r="KNA15" s="71"/>
      <c r="KNB15" s="71"/>
      <c r="KNC15" s="71"/>
      <c r="KND15" s="71"/>
      <c r="KNE15" s="71"/>
      <c r="KNF15" s="71"/>
      <c r="KNG15" s="71"/>
      <c r="KNH15" s="71"/>
      <c r="KNI15" s="71"/>
      <c r="KNJ15" s="71"/>
      <c r="KNK15" s="71"/>
      <c r="KNL15" s="71"/>
      <c r="KNM15" s="71"/>
      <c r="KNN15" s="71"/>
      <c r="KNO15" s="71"/>
      <c r="KNP15" s="71"/>
      <c r="KNQ15" s="71"/>
      <c r="KNR15" s="71"/>
      <c r="KNS15" s="71"/>
      <c r="KNT15" s="71"/>
      <c r="KNU15" s="71"/>
      <c r="KNV15" s="71"/>
      <c r="KNW15" s="71"/>
      <c r="KNX15" s="71"/>
      <c r="KNY15" s="71"/>
      <c r="KNZ15" s="71"/>
      <c r="KOA15" s="71"/>
      <c r="KOB15" s="71"/>
      <c r="KOC15" s="71"/>
      <c r="KOD15" s="71"/>
      <c r="KOE15" s="71"/>
      <c r="KOF15" s="71"/>
      <c r="KOG15" s="71"/>
      <c r="KOH15" s="71"/>
      <c r="KOI15" s="71"/>
      <c r="KOJ15" s="71"/>
      <c r="KOK15" s="71"/>
      <c r="KOL15" s="71"/>
      <c r="KOM15" s="71"/>
      <c r="KON15" s="71"/>
      <c r="KOO15" s="71"/>
      <c r="KOP15" s="71"/>
      <c r="KOQ15" s="71"/>
      <c r="KOR15" s="71"/>
      <c r="KOS15" s="71"/>
      <c r="KOT15" s="71"/>
      <c r="KOU15" s="71"/>
      <c r="KOV15" s="71"/>
      <c r="KOW15" s="71"/>
      <c r="KOX15" s="71"/>
      <c r="KOY15" s="71"/>
      <c r="KOZ15" s="71"/>
      <c r="KPA15" s="71"/>
      <c r="KPB15" s="71"/>
      <c r="KPC15" s="71"/>
      <c r="KPD15" s="71"/>
      <c r="KPE15" s="71"/>
      <c r="KPF15" s="71"/>
      <c r="KPG15" s="71"/>
      <c r="KPH15" s="71"/>
      <c r="KPI15" s="71"/>
      <c r="KPJ15" s="71"/>
      <c r="KPK15" s="71"/>
      <c r="KPL15" s="71"/>
      <c r="KPM15" s="71"/>
      <c r="KPN15" s="71"/>
      <c r="KPO15" s="71"/>
      <c r="KPP15" s="71"/>
      <c r="KPQ15" s="71"/>
      <c r="KPR15" s="71"/>
      <c r="KPS15" s="71"/>
      <c r="KPT15" s="71"/>
      <c r="KPU15" s="71"/>
      <c r="KPV15" s="71"/>
      <c r="KPW15" s="71"/>
      <c r="KPX15" s="71"/>
      <c r="KPY15" s="71"/>
      <c r="KPZ15" s="71"/>
      <c r="KQA15" s="71"/>
      <c r="KQB15" s="71"/>
      <c r="KQC15" s="71"/>
      <c r="KQD15" s="71"/>
      <c r="KQE15" s="71"/>
      <c r="KQF15" s="71"/>
      <c r="KQG15" s="71"/>
      <c r="KQH15" s="71"/>
      <c r="KQI15" s="71"/>
      <c r="KQJ15" s="71"/>
      <c r="KQK15" s="71"/>
      <c r="KQL15" s="71"/>
      <c r="KQM15" s="71"/>
      <c r="KQN15" s="71"/>
      <c r="KQO15" s="71"/>
      <c r="KQP15" s="71"/>
      <c r="KQQ15" s="71"/>
      <c r="KQR15" s="71"/>
      <c r="KQS15" s="71"/>
      <c r="KQT15" s="71"/>
      <c r="KQU15" s="71"/>
      <c r="KQV15" s="71"/>
      <c r="KQW15" s="71"/>
      <c r="KQX15" s="71"/>
      <c r="KQY15" s="71"/>
      <c r="KQZ15" s="71"/>
      <c r="KRA15" s="71"/>
      <c r="KRB15" s="71"/>
      <c r="KRC15" s="71"/>
      <c r="KRD15" s="71"/>
      <c r="KRE15" s="71"/>
      <c r="KRF15" s="71"/>
      <c r="KRG15" s="71"/>
      <c r="KRH15" s="71"/>
      <c r="KRI15" s="71"/>
      <c r="KRJ15" s="71"/>
      <c r="KRK15" s="71"/>
      <c r="KRL15" s="71"/>
      <c r="KRM15" s="71"/>
      <c r="KRN15" s="71"/>
      <c r="KRO15" s="71"/>
      <c r="KRP15" s="71"/>
      <c r="KRQ15" s="71"/>
      <c r="KRR15" s="71"/>
      <c r="KRS15" s="71"/>
      <c r="KRT15" s="71"/>
      <c r="KRU15" s="71"/>
      <c r="KRV15" s="71"/>
      <c r="KRW15" s="71"/>
      <c r="KRX15" s="71"/>
      <c r="KRY15" s="71"/>
      <c r="KRZ15" s="71"/>
      <c r="KSA15" s="71"/>
      <c r="KSB15" s="71"/>
      <c r="KSC15" s="71"/>
      <c r="KSD15" s="71"/>
      <c r="KSE15" s="71"/>
      <c r="KSF15" s="71"/>
      <c r="KSG15" s="71"/>
      <c r="KSH15" s="71"/>
      <c r="KSI15" s="71"/>
      <c r="KSJ15" s="71"/>
      <c r="KSK15" s="71"/>
      <c r="KSL15" s="71"/>
      <c r="KSM15" s="71"/>
      <c r="KSN15" s="71"/>
      <c r="KSO15" s="71"/>
      <c r="KSP15" s="71"/>
      <c r="KSQ15" s="71"/>
      <c r="KSR15" s="71"/>
      <c r="KSS15" s="71"/>
      <c r="KST15" s="71"/>
      <c r="KSU15" s="71"/>
      <c r="KSV15" s="71"/>
      <c r="KSW15" s="71"/>
      <c r="KSX15" s="71"/>
      <c r="KSY15" s="71"/>
      <c r="KSZ15" s="71"/>
      <c r="KTA15" s="71"/>
      <c r="KTB15" s="71"/>
      <c r="KTC15" s="71"/>
      <c r="KTD15" s="71"/>
      <c r="KTE15" s="71"/>
      <c r="KTF15" s="71"/>
      <c r="KTG15" s="71"/>
      <c r="KTH15" s="71"/>
      <c r="KTI15" s="71"/>
      <c r="KTJ15" s="71"/>
      <c r="KTK15" s="71"/>
      <c r="KTL15" s="71"/>
      <c r="KTM15" s="71"/>
      <c r="KTN15" s="71"/>
      <c r="KTO15" s="71"/>
      <c r="KTP15" s="71"/>
      <c r="KTQ15" s="71"/>
      <c r="KTR15" s="71"/>
      <c r="KTS15" s="71"/>
      <c r="KTT15" s="71"/>
      <c r="KTU15" s="71"/>
      <c r="KTV15" s="71"/>
      <c r="KTW15" s="71"/>
      <c r="KTX15" s="71"/>
      <c r="KTY15" s="71"/>
      <c r="KTZ15" s="71"/>
      <c r="KUA15" s="71"/>
      <c r="KUB15" s="71"/>
      <c r="KUC15" s="71"/>
      <c r="KUD15" s="71"/>
      <c r="KUE15" s="71"/>
      <c r="KUF15" s="71"/>
      <c r="KUG15" s="71"/>
      <c r="KUH15" s="71"/>
      <c r="KUI15" s="71"/>
      <c r="KUJ15" s="71"/>
      <c r="KUK15" s="71"/>
      <c r="KUL15" s="71"/>
      <c r="KUM15" s="71"/>
      <c r="KUN15" s="71"/>
      <c r="KUO15" s="71"/>
      <c r="KUP15" s="71"/>
      <c r="KUQ15" s="71"/>
      <c r="KUR15" s="71"/>
      <c r="KUS15" s="71"/>
      <c r="KUT15" s="71"/>
      <c r="KUU15" s="71"/>
      <c r="KUV15" s="71"/>
      <c r="KUW15" s="71"/>
      <c r="KUX15" s="71"/>
      <c r="KUY15" s="71"/>
      <c r="KUZ15" s="71"/>
      <c r="KVA15" s="71"/>
      <c r="KVB15" s="71"/>
      <c r="KVC15" s="71"/>
      <c r="KVD15" s="71"/>
      <c r="KVE15" s="71"/>
      <c r="KVF15" s="71"/>
      <c r="KVG15" s="71"/>
      <c r="KVH15" s="71"/>
      <c r="KVI15" s="71"/>
      <c r="KVJ15" s="71"/>
      <c r="KVK15" s="71"/>
      <c r="KVL15" s="71"/>
      <c r="KVM15" s="71"/>
      <c r="KVN15" s="71"/>
      <c r="KVO15" s="71"/>
      <c r="KVP15" s="71"/>
      <c r="KVQ15" s="71"/>
      <c r="KVR15" s="71"/>
      <c r="KVS15" s="71"/>
      <c r="KVT15" s="71"/>
      <c r="KVU15" s="71"/>
      <c r="KVV15" s="71"/>
      <c r="KVW15" s="71"/>
      <c r="KVX15" s="71"/>
      <c r="KVY15" s="71"/>
      <c r="KVZ15" s="71"/>
      <c r="KWA15" s="71"/>
      <c r="KWB15" s="71"/>
      <c r="KWC15" s="71"/>
      <c r="KWD15" s="71"/>
      <c r="KWE15" s="71"/>
      <c r="KWF15" s="71"/>
      <c r="KWG15" s="71"/>
      <c r="KWH15" s="71"/>
      <c r="KWI15" s="71"/>
      <c r="KWJ15" s="71"/>
      <c r="KWK15" s="71"/>
      <c r="KWL15" s="71"/>
      <c r="KWM15" s="71"/>
      <c r="KWN15" s="71"/>
      <c r="KWO15" s="71"/>
      <c r="KWP15" s="71"/>
      <c r="KWQ15" s="71"/>
      <c r="KWR15" s="71"/>
      <c r="KWS15" s="71"/>
      <c r="KWT15" s="71"/>
      <c r="KWU15" s="71"/>
      <c r="KWV15" s="71"/>
      <c r="KWW15" s="71"/>
      <c r="KWX15" s="71"/>
      <c r="KWY15" s="71"/>
      <c r="KWZ15" s="71"/>
      <c r="KXA15" s="71"/>
      <c r="KXB15" s="71"/>
      <c r="KXC15" s="71"/>
      <c r="KXD15" s="71"/>
      <c r="KXE15" s="71"/>
      <c r="KXF15" s="71"/>
      <c r="KXG15" s="71"/>
      <c r="KXH15" s="71"/>
      <c r="KXI15" s="71"/>
      <c r="KXJ15" s="71"/>
      <c r="KXK15" s="71"/>
      <c r="KXL15" s="71"/>
      <c r="KXM15" s="71"/>
      <c r="KXN15" s="71"/>
      <c r="KXO15" s="71"/>
      <c r="KXP15" s="71"/>
      <c r="KXQ15" s="71"/>
      <c r="KXR15" s="71"/>
      <c r="KXS15" s="71"/>
      <c r="KXT15" s="71"/>
      <c r="KXU15" s="71"/>
      <c r="KXV15" s="71"/>
      <c r="KXW15" s="71"/>
      <c r="KXX15" s="71"/>
      <c r="KXY15" s="71"/>
      <c r="KXZ15" s="71"/>
      <c r="KYA15" s="71"/>
      <c r="KYB15" s="71"/>
      <c r="KYC15" s="71"/>
      <c r="KYD15" s="71"/>
      <c r="KYE15" s="71"/>
      <c r="KYF15" s="71"/>
      <c r="KYG15" s="71"/>
      <c r="KYH15" s="71"/>
      <c r="KYI15" s="71"/>
      <c r="KYJ15" s="71"/>
      <c r="KYK15" s="71"/>
      <c r="KYL15" s="71"/>
      <c r="KYM15" s="71"/>
      <c r="KYN15" s="71"/>
      <c r="KYO15" s="71"/>
      <c r="KYP15" s="71"/>
      <c r="KYQ15" s="71"/>
      <c r="KYR15" s="71"/>
      <c r="KYS15" s="71"/>
      <c r="KYT15" s="71"/>
      <c r="KYU15" s="71"/>
      <c r="KYV15" s="71"/>
      <c r="KYW15" s="71"/>
      <c r="KYX15" s="71"/>
      <c r="KYY15" s="71"/>
      <c r="KYZ15" s="71"/>
      <c r="KZA15" s="71"/>
      <c r="KZB15" s="71"/>
      <c r="KZC15" s="71"/>
      <c r="KZD15" s="71"/>
      <c r="KZE15" s="71"/>
      <c r="KZF15" s="71"/>
      <c r="KZG15" s="71"/>
      <c r="KZH15" s="71"/>
      <c r="KZI15" s="71"/>
      <c r="KZJ15" s="71"/>
      <c r="KZK15" s="71"/>
      <c r="KZL15" s="71"/>
      <c r="KZM15" s="71"/>
      <c r="KZN15" s="71"/>
      <c r="KZO15" s="71"/>
      <c r="KZP15" s="71"/>
      <c r="KZQ15" s="71"/>
      <c r="KZR15" s="71"/>
      <c r="KZS15" s="71"/>
      <c r="KZT15" s="71"/>
      <c r="KZU15" s="71"/>
      <c r="KZV15" s="71"/>
      <c r="KZW15" s="71"/>
      <c r="KZX15" s="71"/>
      <c r="KZY15" s="71"/>
      <c r="KZZ15" s="71"/>
      <c r="LAA15" s="71"/>
      <c r="LAB15" s="71"/>
      <c r="LAC15" s="71"/>
      <c r="LAD15" s="71"/>
      <c r="LAE15" s="71"/>
      <c r="LAF15" s="71"/>
      <c r="LAG15" s="71"/>
      <c r="LAH15" s="71"/>
      <c r="LAI15" s="71"/>
      <c r="LAJ15" s="71"/>
      <c r="LAK15" s="71"/>
      <c r="LAL15" s="71"/>
      <c r="LAM15" s="71"/>
      <c r="LAN15" s="71"/>
      <c r="LAO15" s="71"/>
      <c r="LAP15" s="71"/>
      <c r="LAQ15" s="71"/>
      <c r="LAR15" s="71"/>
      <c r="LAS15" s="71"/>
      <c r="LAT15" s="71"/>
      <c r="LAU15" s="71"/>
      <c r="LAV15" s="71"/>
      <c r="LAW15" s="71"/>
      <c r="LAX15" s="71"/>
      <c r="LAY15" s="71"/>
      <c r="LAZ15" s="71"/>
      <c r="LBA15" s="71"/>
      <c r="LBB15" s="71"/>
      <c r="LBC15" s="71"/>
      <c r="LBD15" s="71"/>
      <c r="LBE15" s="71"/>
      <c r="LBF15" s="71"/>
      <c r="LBG15" s="71"/>
      <c r="LBH15" s="71"/>
      <c r="LBI15" s="71"/>
      <c r="LBJ15" s="71"/>
      <c r="LBK15" s="71"/>
      <c r="LBL15" s="71"/>
      <c r="LBM15" s="71"/>
      <c r="LBN15" s="71"/>
      <c r="LBO15" s="71"/>
      <c r="LBP15" s="71"/>
      <c r="LBQ15" s="71"/>
      <c r="LBR15" s="71"/>
      <c r="LBS15" s="71"/>
      <c r="LBT15" s="71"/>
      <c r="LBU15" s="71"/>
      <c r="LBV15" s="71"/>
      <c r="LBW15" s="71"/>
      <c r="LBX15" s="71"/>
      <c r="LBY15" s="71"/>
      <c r="LBZ15" s="71"/>
      <c r="LCA15" s="71"/>
      <c r="LCB15" s="71"/>
      <c r="LCC15" s="71"/>
      <c r="LCD15" s="71"/>
      <c r="LCE15" s="71"/>
      <c r="LCF15" s="71"/>
      <c r="LCG15" s="71"/>
      <c r="LCH15" s="71"/>
      <c r="LCI15" s="71"/>
      <c r="LCJ15" s="71"/>
      <c r="LCK15" s="71"/>
      <c r="LCL15" s="71"/>
      <c r="LCM15" s="71"/>
      <c r="LCN15" s="71"/>
      <c r="LCO15" s="71"/>
      <c r="LCP15" s="71"/>
      <c r="LCQ15" s="71"/>
      <c r="LCR15" s="71"/>
      <c r="LCS15" s="71"/>
      <c r="LCT15" s="71"/>
      <c r="LCU15" s="71"/>
      <c r="LCV15" s="71"/>
      <c r="LCW15" s="71"/>
      <c r="LCX15" s="71"/>
      <c r="LCY15" s="71"/>
      <c r="LCZ15" s="71"/>
      <c r="LDA15" s="71"/>
      <c r="LDB15" s="71"/>
      <c r="LDC15" s="71"/>
      <c r="LDD15" s="71"/>
      <c r="LDE15" s="71"/>
      <c r="LDF15" s="71"/>
      <c r="LDG15" s="71"/>
      <c r="LDH15" s="71"/>
      <c r="LDI15" s="71"/>
      <c r="LDJ15" s="71"/>
      <c r="LDK15" s="71"/>
      <c r="LDL15" s="71"/>
      <c r="LDM15" s="71"/>
      <c r="LDN15" s="71"/>
      <c r="LDO15" s="71"/>
      <c r="LDP15" s="71"/>
      <c r="LDQ15" s="71"/>
      <c r="LDR15" s="71"/>
      <c r="LDS15" s="71"/>
      <c r="LDT15" s="71"/>
      <c r="LDU15" s="71"/>
      <c r="LDV15" s="71"/>
      <c r="LDW15" s="71"/>
      <c r="LDX15" s="71"/>
      <c r="LDY15" s="71"/>
      <c r="LDZ15" s="71"/>
      <c r="LEA15" s="71"/>
      <c r="LEB15" s="71"/>
      <c r="LEC15" s="71"/>
      <c r="LED15" s="71"/>
      <c r="LEE15" s="71"/>
      <c r="LEF15" s="71"/>
      <c r="LEG15" s="71"/>
      <c r="LEH15" s="71"/>
      <c r="LEI15" s="71"/>
      <c r="LEJ15" s="71"/>
      <c r="LEK15" s="71"/>
      <c r="LEL15" s="71"/>
      <c r="LEM15" s="71"/>
      <c r="LEN15" s="71"/>
      <c r="LEO15" s="71"/>
      <c r="LEP15" s="71"/>
      <c r="LEQ15" s="71"/>
      <c r="LER15" s="71"/>
      <c r="LES15" s="71"/>
      <c r="LET15" s="71"/>
      <c r="LEU15" s="71"/>
      <c r="LEV15" s="71"/>
      <c r="LEW15" s="71"/>
      <c r="LEX15" s="71"/>
      <c r="LEY15" s="71"/>
      <c r="LEZ15" s="71"/>
      <c r="LFA15" s="71"/>
      <c r="LFB15" s="71"/>
      <c r="LFC15" s="71"/>
      <c r="LFD15" s="71"/>
      <c r="LFE15" s="71"/>
      <c r="LFF15" s="71"/>
      <c r="LFG15" s="71"/>
      <c r="LFH15" s="71"/>
      <c r="LFI15" s="71"/>
      <c r="LFJ15" s="71"/>
      <c r="LFK15" s="71"/>
      <c r="LFL15" s="71"/>
      <c r="LFM15" s="71"/>
      <c r="LFN15" s="71"/>
      <c r="LFO15" s="71"/>
      <c r="LFP15" s="71"/>
      <c r="LFQ15" s="71"/>
      <c r="LFR15" s="71"/>
      <c r="LFS15" s="71"/>
      <c r="LFT15" s="71"/>
      <c r="LFU15" s="71"/>
      <c r="LFV15" s="71"/>
      <c r="LFW15" s="71"/>
      <c r="LFX15" s="71"/>
      <c r="LFY15" s="71"/>
      <c r="LFZ15" s="71"/>
      <c r="LGA15" s="71"/>
      <c r="LGB15" s="71"/>
      <c r="LGC15" s="71"/>
      <c r="LGD15" s="71"/>
      <c r="LGE15" s="71"/>
      <c r="LGF15" s="71"/>
      <c r="LGG15" s="71"/>
      <c r="LGH15" s="71"/>
      <c r="LGI15" s="71"/>
      <c r="LGJ15" s="71"/>
      <c r="LGK15" s="71"/>
      <c r="LGL15" s="71"/>
      <c r="LGM15" s="71"/>
      <c r="LGN15" s="71"/>
      <c r="LGO15" s="71"/>
      <c r="LGP15" s="71"/>
      <c r="LGQ15" s="71"/>
      <c r="LGR15" s="71"/>
      <c r="LGS15" s="71"/>
      <c r="LGT15" s="71"/>
      <c r="LGU15" s="71"/>
      <c r="LGV15" s="71"/>
      <c r="LGW15" s="71"/>
      <c r="LGX15" s="71"/>
      <c r="LGY15" s="71"/>
      <c r="LGZ15" s="71"/>
      <c r="LHA15" s="71"/>
      <c r="LHB15" s="71"/>
      <c r="LHC15" s="71"/>
      <c r="LHD15" s="71"/>
      <c r="LHE15" s="71"/>
      <c r="LHF15" s="71"/>
      <c r="LHG15" s="71"/>
      <c r="LHH15" s="71"/>
      <c r="LHI15" s="71"/>
      <c r="LHJ15" s="71"/>
      <c r="LHK15" s="71"/>
      <c r="LHL15" s="71"/>
      <c r="LHM15" s="71"/>
      <c r="LHN15" s="71"/>
      <c r="LHO15" s="71"/>
      <c r="LHP15" s="71"/>
      <c r="LHQ15" s="71"/>
      <c r="LHR15" s="71"/>
      <c r="LHS15" s="71"/>
      <c r="LHT15" s="71"/>
      <c r="LHU15" s="71"/>
      <c r="LHV15" s="71"/>
      <c r="LHW15" s="71"/>
      <c r="LHX15" s="71"/>
      <c r="LHY15" s="71"/>
      <c r="LHZ15" s="71"/>
      <c r="LIA15" s="71"/>
      <c r="LIB15" s="71"/>
      <c r="LIC15" s="71"/>
      <c r="LID15" s="71"/>
      <c r="LIE15" s="71"/>
      <c r="LIF15" s="71"/>
      <c r="LIG15" s="71"/>
      <c r="LIH15" s="71"/>
      <c r="LII15" s="71"/>
      <c r="LIJ15" s="71"/>
      <c r="LIK15" s="71"/>
      <c r="LIL15" s="71"/>
      <c r="LIM15" s="71"/>
      <c r="LIN15" s="71"/>
      <c r="LIO15" s="71"/>
      <c r="LIP15" s="71"/>
      <c r="LIQ15" s="71"/>
      <c r="LIR15" s="71"/>
      <c r="LIS15" s="71"/>
      <c r="LIT15" s="71"/>
      <c r="LIU15" s="71"/>
      <c r="LIV15" s="71"/>
      <c r="LIW15" s="71"/>
      <c r="LIX15" s="71"/>
      <c r="LIY15" s="71"/>
      <c r="LIZ15" s="71"/>
      <c r="LJA15" s="71"/>
      <c r="LJB15" s="71"/>
      <c r="LJC15" s="71"/>
      <c r="LJD15" s="71"/>
      <c r="LJE15" s="71"/>
      <c r="LJF15" s="71"/>
      <c r="LJG15" s="71"/>
      <c r="LJH15" s="71"/>
      <c r="LJI15" s="71"/>
      <c r="LJJ15" s="71"/>
      <c r="LJK15" s="71"/>
      <c r="LJL15" s="71"/>
      <c r="LJM15" s="71"/>
      <c r="LJN15" s="71"/>
      <c r="LJO15" s="71"/>
      <c r="LJP15" s="71"/>
      <c r="LJQ15" s="71"/>
      <c r="LJR15" s="71"/>
      <c r="LJS15" s="71"/>
      <c r="LJT15" s="71"/>
      <c r="LJU15" s="71"/>
      <c r="LJV15" s="71"/>
      <c r="LJW15" s="71"/>
      <c r="LJX15" s="71"/>
      <c r="LJY15" s="71"/>
      <c r="LJZ15" s="71"/>
      <c r="LKA15" s="71"/>
      <c r="LKB15" s="71"/>
      <c r="LKC15" s="71"/>
      <c r="LKD15" s="71"/>
      <c r="LKE15" s="71"/>
      <c r="LKF15" s="71"/>
      <c r="LKG15" s="71"/>
      <c r="LKH15" s="71"/>
      <c r="LKI15" s="71"/>
      <c r="LKJ15" s="71"/>
      <c r="LKK15" s="71"/>
      <c r="LKL15" s="71"/>
      <c r="LKM15" s="71"/>
      <c r="LKN15" s="71"/>
      <c r="LKO15" s="71"/>
      <c r="LKP15" s="71"/>
      <c r="LKQ15" s="71"/>
      <c r="LKR15" s="71"/>
      <c r="LKS15" s="71"/>
      <c r="LKT15" s="71"/>
      <c r="LKU15" s="71"/>
      <c r="LKV15" s="71"/>
      <c r="LKW15" s="71"/>
      <c r="LKX15" s="71"/>
      <c r="LKY15" s="71"/>
      <c r="LKZ15" s="71"/>
      <c r="LLA15" s="71"/>
      <c r="LLB15" s="71"/>
      <c r="LLC15" s="71"/>
      <c r="LLD15" s="71"/>
      <c r="LLE15" s="71"/>
      <c r="LLF15" s="71"/>
      <c r="LLG15" s="71"/>
      <c r="LLH15" s="71"/>
      <c r="LLI15" s="71"/>
      <c r="LLJ15" s="71"/>
      <c r="LLK15" s="71"/>
      <c r="LLL15" s="71"/>
      <c r="LLM15" s="71"/>
      <c r="LLN15" s="71"/>
      <c r="LLO15" s="71"/>
      <c r="LLP15" s="71"/>
      <c r="LLQ15" s="71"/>
      <c r="LLR15" s="71"/>
      <c r="LLS15" s="71"/>
      <c r="LLT15" s="71"/>
      <c r="LLU15" s="71"/>
      <c r="LLV15" s="71"/>
      <c r="LLW15" s="71"/>
      <c r="LLX15" s="71"/>
      <c r="LLY15" s="71"/>
      <c r="LLZ15" s="71"/>
      <c r="LMA15" s="71"/>
      <c r="LMB15" s="71"/>
      <c r="LMC15" s="71"/>
      <c r="LMD15" s="71"/>
      <c r="LME15" s="71"/>
      <c r="LMF15" s="71"/>
      <c r="LMG15" s="71"/>
      <c r="LMH15" s="71"/>
      <c r="LMI15" s="71"/>
      <c r="LMJ15" s="71"/>
      <c r="LMK15" s="71"/>
      <c r="LML15" s="71"/>
      <c r="LMM15" s="71"/>
      <c r="LMN15" s="71"/>
      <c r="LMO15" s="71"/>
      <c r="LMP15" s="71"/>
      <c r="LMQ15" s="71"/>
      <c r="LMR15" s="71"/>
      <c r="LMS15" s="71"/>
      <c r="LMT15" s="71"/>
      <c r="LMU15" s="71"/>
      <c r="LMV15" s="71"/>
      <c r="LMW15" s="71"/>
      <c r="LMX15" s="71"/>
      <c r="LMY15" s="71"/>
      <c r="LMZ15" s="71"/>
      <c r="LNA15" s="71"/>
      <c r="LNB15" s="71"/>
      <c r="LNC15" s="71"/>
      <c r="LND15" s="71"/>
      <c r="LNE15" s="71"/>
      <c r="LNF15" s="71"/>
      <c r="LNG15" s="71"/>
      <c r="LNH15" s="71"/>
      <c r="LNI15" s="71"/>
      <c r="LNJ15" s="71"/>
      <c r="LNK15" s="71"/>
      <c r="LNL15" s="71"/>
      <c r="LNM15" s="71"/>
      <c r="LNN15" s="71"/>
      <c r="LNO15" s="71"/>
      <c r="LNP15" s="71"/>
      <c r="LNQ15" s="71"/>
      <c r="LNR15" s="71"/>
      <c r="LNS15" s="71"/>
      <c r="LNT15" s="71"/>
      <c r="LNU15" s="71"/>
      <c r="LNV15" s="71"/>
      <c r="LNW15" s="71"/>
      <c r="LNX15" s="71"/>
      <c r="LNY15" s="71"/>
      <c r="LNZ15" s="71"/>
      <c r="LOA15" s="71"/>
      <c r="LOB15" s="71"/>
      <c r="LOC15" s="71"/>
      <c r="LOD15" s="71"/>
      <c r="LOE15" s="71"/>
      <c r="LOF15" s="71"/>
      <c r="LOG15" s="71"/>
      <c r="LOH15" s="71"/>
      <c r="LOI15" s="71"/>
      <c r="LOJ15" s="71"/>
      <c r="LOK15" s="71"/>
      <c r="LOL15" s="71"/>
      <c r="LOM15" s="71"/>
      <c r="LON15" s="71"/>
      <c r="LOO15" s="71"/>
      <c r="LOP15" s="71"/>
      <c r="LOQ15" s="71"/>
      <c r="LOR15" s="71"/>
      <c r="LOS15" s="71"/>
      <c r="LOT15" s="71"/>
      <c r="LOU15" s="71"/>
      <c r="LOV15" s="71"/>
      <c r="LOW15" s="71"/>
      <c r="LOX15" s="71"/>
      <c r="LOY15" s="71"/>
      <c r="LOZ15" s="71"/>
      <c r="LPA15" s="71"/>
      <c r="LPB15" s="71"/>
      <c r="LPC15" s="71"/>
      <c r="LPD15" s="71"/>
      <c r="LPE15" s="71"/>
      <c r="LPF15" s="71"/>
      <c r="LPG15" s="71"/>
      <c r="LPH15" s="71"/>
      <c r="LPI15" s="71"/>
      <c r="LPJ15" s="71"/>
      <c r="LPK15" s="71"/>
      <c r="LPL15" s="71"/>
      <c r="LPM15" s="71"/>
      <c r="LPN15" s="71"/>
      <c r="LPO15" s="71"/>
      <c r="LPP15" s="71"/>
      <c r="LPQ15" s="71"/>
      <c r="LPR15" s="71"/>
      <c r="LPS15" s="71"/>
      <c r="LPT15" s="71"/>
      <c r="LPU15" s="71"/>
      <c r="LPV15" s="71"/>
      <c r="LPW15" s="71"/>
      <c r="LPX15" s="71"/>
      <c r="LPY15" s="71"/>
      <c r="LPZ15" s="71"/>
      <c r="LQA15" s="71"/>
      <c r="LQB15" s="71"/>
      <c r="LQC15" s="71"/>
      <c r="LQD15" s="71"/>
      <c r="LQE15" s="71"/>
      <c r="LQF15" s="71"/>
      <c r="LQG15" s="71"/>
      <c r="LQH15" s="71"/>
      <c r="LQI15" s="71"/>
      <c r="LQJ15" s="71"/>
      <c r="LQK15" s="71"/>
      <c r="LQL15" s="71"/>
      <c r="LQM15" s="71"/>
      <c r="LQN15" s="71"/>
      <c r="LQO15" s="71"/>
      <c r="LQP15" s="71"/>
      <c r="LQQ15" s="71"/>
      <c r="LQR15" s="71"/>
      <c r="LQS15" s="71"/>
      <c r="LQT15" s="71"/>
      <c r="LQU15" s="71"/>
      <c r="LQV15" s="71"/>
      <c r="LQW15" s="71"/>
      <c r="LQX15" s="71"/>
      <c r="LQY15" s="71"/>
      <c r="LQZ15" s="71"/>
      <c r="LRA15" s="71"/>
      <c r="LRB15" s="71"/>
      <c r="LRC15" s="71"/>
      <c r="LRD15" s="71"/>
      <c r="LRE15" s="71"/>
      <c r="LRF15" s="71"/>
      <c r="LRG15" s="71"/>
      <c r="LRH15" s="71"/>
      <c r="LRI15" s="71"/>
      <c r="LRJ15" s="71"/>
      <c r="LRK15" s="71"/>
      <c r="LRL15" s="71"/>
      <c r="LRM15" s="71"/>
      <c r="LRN15" s="71"/>
      <c r="LRO15" s="71"/>
      <c r="LRP15" s="71"/>
      <c r="LRQ15" s="71"/>
      <c r="LRR15" s="71"/>
      <c r="LRS15" s="71"/>
      <c r="LRT15" s="71"/>
      <c r="LRU15" s="71"/>
      <c r="LRV15" s="71"/>
      <c r="LRW15" s="71"/>
      <c r="LRX15" s="71"/>
      <c r="LRY15" s="71"/>
      <c r="LRZ15" s="71"/>
      <c r="LSA15" s="71"/>
      <c r="LSB15" s="71"/>
      <c r="LSC15" s="71"/>
      <c r="LSD15" s="71"/>
      <c r="LSE15" s="71"/>
      <c r="LSF15" s="71"/>
      <c r="LSG15" s="71"/>
      <c r="LSH15" s="71"/>
      <c r="LSI15" s="71"/>
      <c r="LSJ15" s="71"/>
      <c r="LSK15" s="71"/>
      <c r="LSL15" s="71"/>
      <c r="LSM15" s="71"/>
      <c r="LSN15" s="71"/>
      <c r="LSO15" s="71"/>
      <c r="LSP15" s="71"/>
      <c r="LSQ15" s="71"/>
      <c r="LSR15" s="71"/>
      <c r="LSS15" s="71"/>
      <c r="LST15" s="71"/>
      <c r="LSU15" s="71"/>
      <c r="LSV15" s="71"/>
      <c r="LSW15" s="71"/>
      <c r="LSX15" s="71"/>
      <c r="LSY15" s="71"/>
      <c r="LSZ15" s="71"/>
      <c r="LTA15" s="71"/>
      <c r="LTB15" s="71"/>
      <c r="LTC15" s="71"/>
      <c r="LTD15" s="71"/>
      <c r="LTE15" s="71"/>
      <c r="LTF15" s="71"/>
      <c r="LTG15" s="71"/>
      <c r="LTH15" s="71"/>
      <c r="LTI15" s="71"/>
      <c r="LTJ15" s="71"/>
      <c r="LTK15" s="71"/>
      <c r="LTL15" s="71"/>
      <c r="LTM15" s="71"/>
      <c r="LTN15" s="71"/>
      <c r="LTO15" s="71"/>
      <c r="LTP15" s="71"/>
      <c r="LTQ15" s="71"/>
      <c r="LTR15" s="71"/>
      <c r="LTS15" s="71"/>
      <c r="LTT15" s="71"/>
      <c r="LTU15" s="71"/>
      <c r="LTV15" s="71"/>
      <c r="LTW15" s="71"/>
      <c r="LTX15" s="71"/>
      <c r="LTY15" s="71"/>
      <c r="LTZ15" s="71"/>
      <c r="LUA15" s="71"/>
      <c r="LUB15" s="71"/>
      <c r="LUC15" s="71"/>
      <c r="LUD15" s="71"/>
      <c r="LUE15" s="71"/>
      <c r="LUF15" s="71"/>
      <c r="LUG15" s="71"/>
      <c r="LUH15" s="71"/>
      <c r="LUI15" s="71"/>
      <c r="LUJ15" s="71"/>
      <c r="LUK15" s="71"/>
      <c r="LUL15" s="71"/>
      <c r="LUM15" s="71"/>
      <c r="LUN15" s="71"/>
      <c r="LUO15" s="71"/>
      <c r="LUP15" s="71"/>
      <c r="LUQ15" s="71"/>
      <c r="LUR15" s="71"/>
      <c r="LUS15" s="71"/>
      <c r="LUT15" s="71"/>
      <c r="LUU15" s="71"/>
      <c r="LUV15" s="71"/>
      <c r="LUW15" s="71"/>
      <c r="LUX15" s="71"/>
      <c r="LUY15" s="71"/>
      <c r="LUZ15" s="71"/>
      <c r="LVA15" s="71"/>
      <c r="LVB15" s="71"/>
      <c r="LVC15" s="71"/>
      <c r="LVD15" s="71"/>
      <c r="LVE15" s="71"/>
      <c r="LVF15" s="71"/>
      <c r="LVG15" s="71"/>
      <c r="LVH15" s="71"/>
      <c r="LVI15" s="71"/>
      <c r="LVJ15" s="71"/>
      <c r="LVK15" s="71"/>
      <c r="LVL15" s="71"/>
      <c r="LVM15" s="71"/>
      <c r="LVN15" s="71"/>
      <c r="LVO15" s="71"/>
      <c r="LVP15" s="71"/>
      <c r="LVQ15" s="71"/>
      <c r="LVR15" s="71"/>
      <c r="LVS15" s="71"/>
      <c r="LVT15" s="71"/>
      <c r="LVU15" s="71"/>
      <c r="LVV15" s="71"/>
      <c r="LVW15" s="71"/>
      <c r="LVX15" s="71"/>
      <c r="LVY15" s="71"/>
      <c r="LVZ15" s="71"/>
      <c r="LWA15" s="71"/>
      <c r="LWB15" s="71"/>
      <c r="LWC15" s="71"/>
      <c r="LWD15" s="71"/>
      <c r="LWE15" s="71"/>
      <c r="LWF15" s="71"/>
      <c r="LWG15" s="71"/>
      <c r="LWH15" s="71"/>
      <c r="LWI15" s="71"/>
      <c r="LWJ15" s="71"/>
      <c r="LWK15" s="71"/>
      <c r="LWL15" s="71"/>
      <c r="LWM15" s="71"/>
      <c r="LWN15" s="71"/>
      <c r="LWO15" s="71"/>
      <c r="LWP15" s="71"/>
      <c r="LWQ15" s="71"/>
      <c r="LWR15" s="71"/>
      <c r="LWS15" s="71"/>
      <c r="LWT15" s="71"/>
      <c r="LWU15" s="71"/>
      <c r="LWV15" s="71"/>
      <c r="LWW15" s="71"/>
      <c r="LWX15" s="71"/>
      <c r="LWY15" s="71"/>
      <c r="LWZ15" s="71"/>
      <c r="LXA15" s="71"/>
      <c r="LXB15" s="71"/>
      <c r="LXC15" s="71"/>
      <c r="LXD15" s="71"/>
      <c r="LXE15" s="71"/>
      <c r="LXF15" s="71"/>
      <c r="LXG15" s="71"/>
      <c r="LXH15" s="71"/>
      <c r="LXI15" s="71"/>
      <c r="LXJ15" s="71"/>
      <c r="LXK15" s="71"/>
      <c r="LXL15" s="71"/>
      <c r="LXM15" s="71"/>
      <c r="LXN15" s="71"/>
      <c r="LXO15" s="71"/>
      <c r="LXP15" s="71"/>
      <c r="LXQ15" s="71"/>
      <c r="LXR15" s="71"/>
      <c r="LXS15" s="71"/>
      <c r="LXT15" s="71"/>
      <c r="LXU15" s="71"/>
      <c r="LXV15" s="71"/>
      <c r="LXW15" s="71"/>
      <c r="LXX15" s="71"/>
      <c r="LXY15" s="71"/>
      <c r="LXZ15" s="71"/>
      <c r="LYA15" s="71"/>
      <c r="LYB15" s="71"/>
      <c r="LYC15" s="71"/>
      <c r="LYD15" s="71"/>
      <c r="LYE15" s="71"/>
      <c r="LYF15" s="71"/>
      <c r="LYG15" s="71"/>
      <c r="LYH15" s="71"/>
      <c r="LYI15" s="71"/>
      <c r="LYJ15" s="71"/>
      <c r="LYK15" s="71"/>
      <c r="LYL15" s="71"/>
      <c r="LYM15" s="71"/>
      <c r="LYN15" s="71"/>
      <c r="LYO15" s="71"/>
      <c r="LYP15" s="71"/>
      <c r="LYQ15" s="71"/>
      <c r="LYR15" s="71"/>
      <c r="LYS15" s="71"/>
      <c r="LYT15" s="71"/>
      <c r="LYU15" s="71"/>
      <c r="LYV15" s="71"/>
      <c r="LYW15" s="71"/>
      <c r="LYX15" s="71"/>
      <c r="LYY15" s="71"/>
      <c r="LYZ15" s="71"/>
      <c r="LZA15" s="71"/>
      <c r="LZB15" s="71"/>
      <c r="LZC15" s="71"/>
      <c r="LZD15" s="71"/>
      <c r="LZE15" s="71"/>
      <c r="LZF15" s="71"/>
      <c r="LZG15" s="71"/>
      <c r="LZH15" s="71"/>
      <c r="LZI15" s="71"/>
      <c r="LZJ15" s="71"/>
      <c r="LZK15" s="71"/>
      <c r="LZL15" s="71"/>
      <c r="LZM15" s="71"/>
      <c r="LZN15" s="71"/>
      <c r="LZO15" s="71"/>
      <c r="LZP15" s="71"/>
      <c r="LZQ15" s="71"/>
      <c r="LZR15" s="71"/>
      <c r="LZS15" s="71"/>
      <c r="LZT15" s="71"/>
      <c r="LZU15" s="71"/>
      <c r="LZV15" s="71"/>
      <c r="LZW15" s="71"/>
      <c r="LZX15" s="71"/>
      <c r="LZY15" s="71"/>
      <c r="LZZ15" s="71"/>
      <c r="MAA15" s="71"/>
      <c r="MAB15" s="71"/>
      <c r="MAC15" s="71"/>
      <c r="MAD15" s="71"/>
      <c r="MAE15" s="71"/>
      <c r="MAF15" s="71"/>
      <c r="MAG15" s="71"/>
      <c r="MAH15" s="71"/>
      <c r="MAI15" s="71"/>
      <c r="MAJ15" s="71"/>
      <c r="MAK15" s="71"/>
      <c r="MAL15" s="71"/>
      <c r="MAM15" s="71"/>
      <c r="MAN15" s="71"/>
      <c r="MAO15" s="71"/>
      <c r="MAP15" s="71"/>
      <c r="MAQ15" s="71"/>
      <c r="MAR15" s="71"/>
      <c r="MAS15" s="71"/>
      <c r="MAT15" s="71"/>
      <c r="MAU15" s="71"/>
      <c r="MAV15" s="71"/>
      <c r="MAW15" s="71"/>
      <c r="MAX15" s="71"/>
      <c r="MAY15" s="71"/>
      <c r="MAZ15" s="71"/>
      <c r="MBA15" s="71"/>
      <c r="MBB15" s="71"/>
      <c r="MBC15" s="71"/>
      <c r="MBD15" s="71"/>
      <c r="MBE15" s="71"/>
      <c r="MBF15" s="71"/>
      <c r="MBG15" s="71"/>
      <c r="MBH15" s="71"/>
      <c r="MBI15" s="71"/>
      <c r="MBJ15" s="71"/>
      <c r="MBK15" s="71"/>
      <c r="MBL15" s="71"/>
      <c r="MBM15" s="71"/>
      <c r="MBN15" s="71"/>
      <c r="MBO15" s="71"/>
      <c r="MBP15" s="71"/>
      <c r="MBQ15" s="71"/>
      <c r="MBR15" s="71"/>
      <c r="MBS15" s="71"/>
      <c r="MBT15" s="71"/>
      <c r="MBU15" s="71"/>
      <c r="MBV15" s="71"/>
      <c r="MBW15" s="71"/>
      <c r="MBX15" s="71"/>
      <c r="MBY15" s="71"/>
      <c r="MBZ15" s="71"/>
      <c r="MCA15" s="71"/>
      <c r="MCB15" s="71"/>
      <c r="MCC15" s="71"/>
      <c r="MCD15" s="71"/>
      <c r="MCE15" s="71"/>
      <c r="MCF15" s="71"/>
      <c r="MCG15" s="71"/>
      <c r="MCH15" s="71"/>
      <c r="MCI15" s="71"/>
      <c r="MCJ15" s="71"/>
      <c r="MCK15" s="71"/>
      <c r="MCL15" s="71"/>
      <c r="MCM15" s="71"/>
      <c r="MCN15" s="71"/>
      <c r="MCO15" s="71"/>
      <c r="MCP15" s="71"/>
      <c r="MCQ15" s="71"/>
      <c r="MCR15" s="71"/>
      <c r="MCS15" s="71"/>
      <c r="MCT15" s="71"/>
      <c r="MCU15" s="71"/>
      <c r="MCV15" s="71"/>
      <c r="MCW15" s="71"/>
      <c r="MCX15" s="71"/>
      <c r="MCY15" s="71"/>
      <c r="MCZ15" s="71"/>
      <c r="MDA15" s="71"/>
      <c r="MDB15" s="71"/>
      <c r="MDC15" s="71"/>
      <c r="MDD15" s="71"/>
      <c r="MDE15" s="71"/>
      <c r="MDF15" s="71"/>
      <c r="MDG15" s="71"/>
      <c r="MDH15" s="71"/>
      <c r="MDI15" s="71"/>
      <c r="MDJ15" s="71"/>
      <c r="MDK15" s="71"/>
      <c r="MDL15" s="71"/>
      <c r="MDM15" s="71"/>
      <c r="MDN15" s="71"/>
      <c r="MDO15" s="71"/>
      <c r="MDP15" s="71"/>
      <c r="MDQ15" s="71"/>
      <c r="MDR15" s="71"/>
      <c r="MDS15" s="71"/>
      <c r="MDT15" s="71"/>
      <c r="MDU15" s="71"/>
      <c r="MDV15" s="71"/>
      <c r="MDW15" s="71"/>
      <c r="MDX15" s="71"/>
      <c r="MDY15" s="71"/>
      <c r="MDZ15" s="71"/>
      <c r="MEA15" s="71"/>
      <c r="MEB15" s="71"/>
      <c r="MEC15" s="71"/>
      <c r="MED15" s="71"/>
      <c r="MEE15" s="71"/>
      <c r="MEF15" s="71"/>
      <c r="MEG15" s="71"/>
      <c r="MEH15" s="71"/>
      <c r="MEI15" s="71"/>
      <c r="MEJ15" s="71"/>
      <c r="MEK15" s="71"/>
      <c r="MEL15" s="71"/>
      <c r="MEM15" s="71"/>
      <c r="MEN15" s="71"/>
      <c r="MEO15" s="71"/>
      <c r="MEP15" s="71"/>
      <c r="MEQ15" s="71"/>
      <c r="MER15" s="71"/>
      <c r="MES15" s="71"/>
      <c r="MET15" s="71"/>
      <c r="MEU15" s="71"/>
      <c r="MEV15" s="71"/>
      <c r="MEW15" s="71"/>
      <c r="MEX15" s="71"/>
      <c r="MEY15" s="71"/>
      <c r="MEZ15" s="71"/>
      <c r="MFA15" s="71"/>
      <c r="MFB15" s="71"/>
      <c r="MFC15" s="71"/>
      <c r="MFD15" s="71"/>
      <c r="MFE15" s="71"/>
      <c r="MFF15" s="71"/>
      <c r="MFG15" s="71"/>
      <c r="MFH15" s="71"/>
      <c r="MFI15" s="71"/>
      <c r="MFJ15" s="71"/>
      <c r="MFK15" s="71"/>
      <c r="MFL15" s="71"/>
      <c r="MFM15" s="71"/>
      <c r="MFN15" s="71"/>
      <c r="MFO15" s="71"/>
      <c r="MFP15" s="71"/>
      <c r="MFQ15" s="71"/>
      <c r="MFR15" s="71"/>
      <c r="MFS15" s="71"/>
      <c r="MFT15" s="71"/>
      <c r="MFU15" s="71"/>
      <c r="MFV15" s="71"/>
      <c r="MFW15" s="71"/>
      <c r="MFX15" s="71"/>
      <c r="MFY15" s="71"/>
      <c r="MFZ15" s="71"/>
      <c r="MGA15" s="71"/>
      <c r="MGB15" s="71"/>
      <c r="MGC15" s="71"/>
      <c r="MGD15" s="71"/>
      <c r="MGE15" s="71"/>
      <c r="MGF15" s="71"/>
      <c r="MGG15" s="71"/>
      <c r="MGH15" s="71"/>
      <c r="MGI15" s="71"/>
      <c r="MGJ15" s="71"/>
      <c r="MGK15" s="71"/>
      <c r="MGL15" s="71"/>
      <c r="MGM15" s="71"/>
      <c r="MGN15" s="71"/>
      <c r="MGO15" s="71"/>
      <c r="MGP15" s="71"/>
      <c r="MGQ15" s="71"/>
      <c r="MGR15" s="71"/>
      <c r="MGS15" s="71"/>
      <c r="MGT15" s="71"/>
      <c r="MGU15" s="71"/>
      <c r="MGV15" s="71"/>
      <c r="MGW15" s="71"/>
      <c r="MGX15" s="71"/>
      <c r="MGY15" s="71"/>
      <c r="MGZ15" s="71"/>
      <c r="MHA15" s="71"/>
      <c r="MHB15" s="71"/>
      <c r="MHC15" s="71"/>
      <c r="MHD15" s="71"/>
      <c r="MHE15" s="71"/>
      <c r="MHF15" s="71"/>
      <c r="MHG15" s="71"/>
      <c r="MHH15" s="71"/>
      <c r="MHI15" s="71"/>
      <c r="MHJ15" s="71"/>
      <c r="MHK15" s="71"/>
      <c r="MHL15" s="71"/>
      <c r="MHM15" s="71"/>
      <c r="MHN15" s="71"/>
      <c r="MHO15" s="71"/>
      <c r="MHP15" s="71"/>
      <c r="MHQ15" s="71"/>
      <c r="MHR15" s="71"/>
      <c r="MHS15" s="71"/>
      <c r="MHT15" s="71"/>
      <c r="MHU15" s="71"/>
      <c r="MHV15" s="71"/>
      <c r="MHW15" s="71"/>
      <c r="MHX15" s="71"/>
      <c r="MHY15" s="71"/>
      <c r="MHZ15" s="71"/>
      <c r="MIA15" s="71"/>
      <c r="MIB15" s="71"/>
      <c r="MIC15" s="71"/>
      <c r="MID15" s="71"/>
      <c r="MIE15" s="71"/>
      <c r="MIF15" s="71"/>
      <c r="MIG15" s="71"/>
      <c r="MIH15" s="71"/>
      <c r="MII15" s="71"/>
      <c r="MIJ15" s="71"/>
      <c r="MIK15" s="71"/>
      <c r="MIL15" s="71"/>
      <c r="MIM15" s="71"/>
      <c r="MIN15" s="71"/>
      <c r="MIO15" s="71"/>
      <c r="MIP15" s="71"/>
      <c r="MIQ15" s="71"/>
      <c r="MIR15" s="71"/>
      <c r="MIS15" s="71"/>
      <c r="MIT15" s="71"/>
      <c r="MIU15" s="71"/>
      <c r="MIV15" s="71"/>
      <c r="MIW15" s="71"/>
      <c r="MIX15" s="71"/>
      <c r="MIY15" s="71"/>
      <c r="MIZ15" s="71"/>
      <c r="MJA15" s="71"/>
      <c r="MJB15" s="71"/>
      <c r="MJC15" s="71"/>
      <c r="MJD15" s="71"/>
      <c r="MJE15" s="71"/>
      <c r="MJF15" s="71"/>
      <c r="MJG15" s="71"/>
      <c r="MJH15" s="71"/>
      <c r="MJI15" s="71"/>
      <c r="MJJ15" s="71"/>
      <c r="MJK15" s="71"/>
      <c r="MJL15" s="71"/>
      <c r="MJM15" s="71"/>
      <c r="MJN15" s="71"/>
      <c r="MJO15" s="71"/>
      <c r="MJP15" s="71"/>
      <c r="MJQ15" s="71"/>
      <c r="MJR15" s="71"/>
      <c r="MJS15" s="71"/>
      <c r="MJT15" s="71"/>
      <c r="MJU15" s="71"/>
      <c r="MJV15" s="71"/>
      <c r="MJW15" s="71"/>
      <c r="MJX15" s="71"/>
      <c r="MJY15" s="71"/>
      <c r="MJZ15" s="71"/>
      <c r="MKA15" s="71"/>
      <c r="MKB15" s="71"/>
      <c r="MKC15" s="71"/>
      <c r="MKD15" s="71"/>
      <c r="MKE15" s="71"/>
      <c r="MKF15" s="71"/>
      <c r="MKG15" s="71"/>
      <c r="MKH15" s="71"/>
      <c r="MKI15" s="71"/>
      <c r="MKJ15" s="71"/>
      <c r="MKK15" s="71"/>
      <c r="MKL15" s="71"/>
      <c r="MKM15" s="71"/>
      <c r="MKN15" s="71"/>
      <c r="MKO15" s="71"/>
      <c r="MKP15" s="71"/>
      <c r="MKQ15" s="71"/>
      <c r="MKR15" s="71"/>
      <c r="MKS15" s="71"/>
      <c r="MKT15" s="71"/>
      <c r="MKU15" s="71"/>
      <c r="MKV15" s="71"/>
      <c r="MKW15" s="71"/>
      <c r="MKX15" s="71"/>
      <c r="MKY15" s="71"/>
      <c r="MKZ15" s="71"/>
      <c r="MLA15" s="71"/>
      <c r="MLB15" s="71"/>
      <c r="MLC15" s="71"/>
      <c r="MLD15" s="71"/>
      <c r="MLE15" s="71"/>
      <c r="MLF15" s="71"/>
      <c r="MLG15" s="71"/>
      <c r="MLH15" s="71"/>
      <c r="MLI15" s="71"/>
      <c r="MLJ15" s="71"/>
      <c r="MLK15" s="71"/>
      <c r="MLL15" s="71"/>
      <c r="MLM15" s="71"/>
      <c r="MLN15" s="71"/>
      <c r="MLO15" s="71"/>
      <c r="MLP15" s="71"/>
      <c r="MLQ15" s="71"/>
      <c r="MLR15" s="71"/>
      <c r="MLS15" s="71"/>
      <c r="MLT15" s="71"/>
      <c r="MLU15" s="71"/>
      <c r="MLV15" s="71"/>
      <c r="MLW15" s="71"/>
      <c r="MLX15" s="71"/>
      <c r="MLY15" s="71"/>
      <c r="MLZ15" s="71"/>
      <c r="MMA15" s="71"/>
      <c r="MMB15" s="71"/>
      <c r="MMC15" s="71"/>
      <c r="MMD15" s="71"/>
      <c r="MME15" s="71"/>
      <c r="MMF15" s="71"/>
      <c r="MMG15" s="71"/>
      <c r="MMH15" s="71"/>
      <c r="MMI15" s="71"/>
      <c r="MMJ15" s="71"/>
      <c r="MMK15" s="71"/>
      <c r="MML15" s="71"/>
      <c r="MMM15" s="71"/>
      <c r="MMN15" s="71"/>
      <c r="MMO15" s="71"/>
      <c r="MMP15" s="71"/>
      <c r="MMQ15" s="71"/>
      <c r="MMR15" s="71"/>
      <c r="MMS15" s="71"/>
      <c r="MMT15" s="71"/>
      <c r="MMU15" s="71"/>
      <c r="MMV15" s="71"/>
      <c r="MMW15" s="71"/>
      <c r="MMX15" s="71"/>
      <c r="MMY15" s="71"/>
      <c r="MMZ15" s="71"/>
      <c r="MNA15" s="71"/>
      <c r="MNB15" s="71"/>
      <c r="MNC15" s="71"/>
      <c r="MND15" s="71"/>
      <c r="MNE15" s="71"/>
      <c r="MNF15" s="71"/>
      <c r="MNG15" s="71"/>
      <c r="MNH15" s="71"/>
      <c r="MNI15" s="71"/>
      <c r="MNJ15" s="71"/>
      <c r="MNK15" s="71"/>
      <c r="MNL15" s="71"/>
      <c r="MNM15" s="71"/>
      <c r="MNN15" s="71"/>
      <c r="MNO15" s="71"/>
      <c r="MNP15" s="71"/>
      <c r="MNQ15" s="71"/>
      <c r="MNR15" s="71"/>
      <c r="MNS15" s="71"/>
      <c r="MNT15" s="71"/>
      <c r="MNU15" s="71"/>
      <c r="MNV15" s="71"/>
      <c r="MNW15" s="71"/>
      <c r="MNX15" s="71"/>
      <c r="MNY15" s="71"/>
      <c r="MNZ15" s="71"/>
      <c r="MOA15" s="71"/>
      <c r="MOB15" s="71"/>
      <c r="MOC15" s="71"/>
      <c r="MOD15" s="71"/>
      <c r="MOE15" s="71"/>
      <c r="MOF15" s="71"/>
      <c r="MOG15" s="71"/>
      <c r="MOH15" s="71"/>
      <c r="MOI15" s="71"/>
      <c r="MOJ15" s="71"/>
      <c r="MOK15" s="71"/>
      <c r="MOL15" s="71"/>
      <c r="MOM15" s="71"/>
      <c r="MON15" s="71"/>
      <c r="MOO15" s="71"/>
      <c r="MOP15" s="71"/>
      <c r="MOQ15" s="71"/>
      <c r="MOR15" s="71"/>
      <c r="MOS15" s="71"/>
      <c r="MOT15" s="71"/>
      <c r="MOU15" s="71"/>
      <c r="MOV15" s="71"/>
      <c r="MOW15" s="71"/>
      <c r="MOX15" s="71"/>
      <c r="MOY15" s="71"/>
      <c r="MOZ15" s="71"/>
      <c r="MPA15" s="71"/>
      <c r="MPB15" s="71"/>
      <c r="MPC15" s="71"/>
      <c r="MPD15" s="71"/>
      <c r="MPE15" s="71"/>
      <c r="MPF15" s="71"/>
      <c r="MPG15" s="71"/>
      <c r="MPH15" s="71"/>
      <c r="MPI15" s="71"/>
      <c r="MPJ15" s="71"/>
      <c r="MPK15" s="71"/>
      <c r="MPL15" s="71"/>
      <c r="MPM15" s="71"/>
      <c r="MPN15" s="71"/>
      <c r="MPO15" s="71"/>
      <c r="MPP15" s="71"/>
      <c r="MPQ15" s="71"/>
      <c r="MPR15" s="71"/>
      <c r="MPS15" s="71"/>
      <c r="MPT15" s="71"/>
      <c r="MPU15" s="71"/>
      <c r="MPV15" s="71"/>
      <c r="MPW15" s="71"/>
      <c r="MPX15" s="71"/>
      <c r="MPY15" s="71"/>
      <c r="MPZ15" s="71"/>
      <c r="MQA15" s="71"/>
      <c r="MQB15" s="71"/>
      <c r="MQC15" s="71"/>
      <c r="MQD15" s="71"/>
      <c r="MQE15" s="71"/>
      <c r="MQF15" s="71"/>
      <c r="MQG15" s="71"/>
      <c r="MQH15" s="71"/>
      <c r="MQI15" s="71"/>
      <c r="MQJ15" s="71"/>
      <c r="MQK15" s="71"/>
      <c r="MQL15" s="71"/>
      <c r="MQM15" s="71"/>
      <c r="MQN15" s="71"/>
      <c r="MQO15" s="71"/>
      <c r="MQP15" s="71"/>
      <c r="MQQ15" s="71"/>
      <c r="MQR15" s="71"/>
      <c r="MQS15" s="71"/>
      <c r="MQT15" s="71"/>
      <c r="MQU15" s="71"/>
      <c r="MQV15" s="71"/>
      <c r="MQW15" s="71"/>
      <c r="MQX15" s="71"/>
      <c r="MQY15" s="71"/>
      <c r="MQZ15" s="71"/>
      <c r="MRA15" s="71"/>
      <c r="MRB15" s="71"/>
      <c r="MRC15" s="71"/>
      <c r="MRD15" s="71"/>
      <c r="MRE15" s="71"/>
      <c r="MRF15" s="71"/>
      <c r="MRG15" s="71"/>
      <c r="MRH15" s="71"/>
      <c r="MRI15" s="71"/>
      <c r="MRJ15" s="71"/>
      <c r="MRK15" s="71"/>
      <c r="MRL15" s="71"/>
      <c r="MRM15" s="71"/>
      <c r="MRN15" s="71"/>
      <c r="MRO15" s="71"/>
      <c r="MRP15" s="71"/>
      <c r="MRQ15" s="71"/>
      <c r="MRR15" s="71"/>
      <c r="MRS15" s="71"/>
      <c r="MRT15" s="71"/>
      <c r="MRU15" s="71"/>
      <c r="MRV15" s="71"/>
      <c r="MRW15" s="71"/>
      <c r="MRX15" s="71"/>
      <c r="MRY15" s="71"/>
      <c r="MRZ15" s="71"/>
      <c r="MSA15" s="71"/>
      <c r="MSB15" s="71"/>
      <c r="MSC15" s="71"/>
      <c r="MSD15" s="71"/>
      <c r="MSE15" s="71"/>
      <c r="MSF15" s="71"/>
      <c r="MSG15" s="71"/>
      <c r="MSH15" s="71"/>
      <c r="MSI15" s="71"/>
      <c r="MSJ15" s="71"/>
      <c r="MSK15" s="71"/>
      <c r="MSL15" s="71"/>
      <c r="MSM15" s="71"/>
      <c r="MSN15" s="71"/>
      <c r="MSO15" s="71"/>
      <c r="MSP15" s="71"/>
      <c r="MSQ15" s="71"/>
      <c r="MSR15" s="71"/>
      <c r="MSS15" s="71"/>
      <c r="MST15" s="71"/>
      <c r="MSU15" s="71"/>
      <c r="MSV15" s="71"/>
      <c r="MSW15" s="71"/>
      <c r="MSX15" s="71"/>
      <c r="MSY15" s="71"/>
      <c r="MSZ15" s="71"/>
      <c r="MTA15" s="71"/>
      <c r="MTB15" s="71"/>
      <c r="MTC15" s="71"/>
      <c r="MTD15" s="71"/>
      <c r="MTE15" s="71"/>
      <c r="MTF15" s="71"/>
      <c r="MTG15" s="71"/>
      <c r="MTH15" s="71"/>
      <c r="MTI15" s="71"/>
      <c r="MTJ15" s="71"/>
      <c r="MTK15" s="71"/>
      <c r="MTL15" s="71"/>
      <c r="MTM15" s="71"/>
      <c r="MTN15" s="71"/>
      <c r="MTO15" s="71"/>
      <c r="MTP15" s="71"/>
      <c r="MTQ15" s="71"/>
      <c r="MTR15" s="71"/>
      <c r="MTS15" s="71"/>
      <c r="MTT15" s="71"/>
      <c r="MTU15" s="71"/>
      <c r="MTV15" s="71"/>
      <c r="MTW15" s="71"/>
      <c r="MTX15" s="71"/>
      <c r="MTY15" s="71"/>
      <c r="MTZ15" s="71"/>
      <c r="MUA15" s="71"/>
      <c r="MUB15" s="71"/>
      <c r="MUC15" s="71"/>
      <c r="MUD15" s="71"/>
      <c r="MUE15" s="71"/>
      <c r="MUF15" s="71"/>
      <c r="MUG15" s="71"/>
      <c r="MUH15" s="71"/>
      <c r="MUI15" s="71"/>
      <c r="MUJ15" s="71"/>
      <c r="MUK15" s="71"/>
      <c r="MUL15" s="71"/>
      <c r="MUM15" s="71"/>
      <c r="MUN15" s="71"/>
      <c r="MUO15" s="71"/>
      <c r="MUP15" s="71"/>
      <c r="MUQ15" s="71"/>
      <c r="MUR15" s="71"/>
      <c r="MUS15" s="71"/>
      <c r="MUT15" s="71"/>
      <c r="MUU15" s="71"/>
      <c r="MUV15" s="71"/>
      <c r="MUW15" s="71"/>
      <c r="MUX15" s="71"/>
      <c r="MUY15" s="71"/>
      <c r="MUZ15" s="71"/>
      <c r="MVA15" s="71"/>
      <c r="MVB15" s="71"/>
      <c r="MVC15" s="71"/>
      <c r="MVD15" s="71"/>
      <c r="MVE15" s="71"/>
      <c r="MVF15" s="71"/>
      <c r="MVG15" s="71"/>
      <c r="MVH15" s="71"/>
      <c r="MVI15" s="71"/>
      <c r="MVJ15" s="71"/>
      <c r="MVK15" s="71"/>
      <c r="MVL15" s="71"/>
      <c r="MVM15" s="71"/>
      <c r="MVN15" s="71"/>
      <c r="MVO15" s="71"/>
      <c r="MVP15" s="71"/>
      <c r="MVQ15" s="71"/>
      <c r="MVR15" s="71"/>
      <c r="MVS15" s="71"/>
      <c r="MVT15" s="71"/>
      <c r="MVU15" s="71"/>
      <c r="MVV15" s="71"/>
      <c r="MVW15" s="71"/>
      <c r="MVX15" s="71"/>
      <c r="MVY15" s="71"/>
      <c r="MVZ15" s="71"/>
      <c r="MWA15" s="71"/>
      <c r="MWB15" s="71"/>
      <c r="MWC15" s="71"/>
      <c r="MWD15" s="71"/>
      <c r="MWE15" s="71"/>
      <c r="MWF15" s="71"/>
      <c r="MWG15" s="71"/>
      <c r="MWH15" s="71"/>
      <c r="MWI15" s="71"/>
      <c r="MWJ15" s="71"/>
      <c r="MWK15" s="71"/>
      <c r="MWL15" s="71"/>
      <c r="MWM15" s="71"/>
      <c r="MWN15" s="71"/>
      <c r="MWO15" s="71"/>
      <c r="MWP15" s="71"/>
      <c r="MWQ15" s="71"/>
      <c r="MWR15" s="71"/>
      <c r="MWS15" s="71"/>
      <c r="MWT15" s="71"/>
      <c r="MWU15" s="71"/>
      <c r="MWV15" s="71"/>
      <c r="MWW15" s="71"/>
      <c r="MWX15" s="71"/>
      <c r="MWY15" s="71"/>
      <c r="MWZ15" s="71"/>
      <c r="MXA15" s="71"/>
      <c r="MXB15" s="71"/>
      <c r="MXC15" s="71"/>
      <c r="MXD15" s="71"/>
      <c r="MXE15" s="71"/>
      <c r="MXF15" s="71"/>
      <c r="MXG15" s="71"/>
      <c r="MXH15" s="71"/>
      <c r="MXI15" s="71"/>
      <c r="MXJ15" s="71"/>
      <c r="MXK15" s="71"/>
      <c r="MXL15" s="71"/>
      <c r="MXM15" s="71"/>
      <c r="MXN15" s="71"/>
      <c r="MXO15" s="71"/>
      <c r="MXP15" s="71"/>
      <c r="MXQ15" s="71"/>
      <c r="MXR15" s="71"/>
      <c r="MXS15" s="71"/>
      <c r="MXT15" s="71"/>
      <c r="MXU15" s="71"/>
      <c r="MXV15" s="71"/>
      <c r="MXW15" s="71"/>
      <c r="MXX15" s="71"/>
      <c r="MXY15" s="71"/>
      <c r="MXZ15" s="71"/>
      <c r="MYA15" s="71"/>
      <c r="MYB15" s="71"/>
      <c r="MYC15" s="71"/>
      <c r="MYD15" s="71"/>
      <c r="MYE15" s="71"/>
      <c r="MYF15" s="71"/>
      <c r="MYG15" s="71"/>
      <c r="MYH15" s="71"/>
      <c r="MYI15" s="71"/>
      <c r="MYJ15" s="71"/>
      <c r="MYK15" s="71"/>
      <c r="MYL15" s="71"/>
      <c r="MYM15" s="71"/>
      <c r="MYN15" s="71"/>
      <c r="MYO15" s="71"/>
      <c r="MYP15" s="71"/>
      <c r="MYQ15" s="71"/>
      <c r="MYR15" s="71"/>
      <c r="MYS15" s="71"/>
      <c r="MYT15" s="71"/>
      <c r="MYU15" s="71"/>
      <c r="MYV15" s="71"/>
      <c r="MYW15" s="71"/>
      <c r="MYX15" s="71"/>
      <c r="MYY15" s="71"/>
      <c r="MYZ15" s="71"/>
      <c r="MZA15" s="71"/>
      <c r="MZB15" s="71"/>
      <c r="MZC15" s="71"/>
      <c r="MZD15" s="71"/>
      <c r="MZE15" s="71"/>
      <c r="MZF15" s="71"/>
      <c r="MZG15" s="71"/>
      <c r="MZH15" s="71"/>
      <c r="MZI15" s="71"/>
      <c r="MZJ15" s="71"/>
      <c r="MZK15" s="71"/>
      <c r="MZL15" s="71"/>
      <c r="MZM15" s="71"/>
      <c r="MZN15" s="71"/>
      <c r="MZO15" s="71"/>
      <c r="MZP15" s="71"/>
      <c r="MZQ15" s="71"/>
      <c r="MZR15" s="71"/>
      <c r="MZS15" s="71"/>
      <c r="MZT15" s="71"/>
      <c r="MZU15" s="71"/>
      <c r="MZV15" s="71"/>
      <c r="MZW15" s="71"/>
      <c r="MZX15" s="71"/>
      <c r="MZY15" s="71"/>
      <c r="MZZ15" s="71"/>
      <c r="NAA15" s="71"/>
      <c r="NAB15" s="71"/>
      <c r="NAC15" s="71"/>
      <c r="NAD15" s="71"/>
      <c r="NAE15" s="71"/>
      <c r="NAF15" s="71"/>
      <c r="NAG15" s="71"/>
      <c r="NAH15" s="71"/>
      <c r="NAI15" s="71"/>
      <c r="NAJ15" s="71"/>
      <c r="NAK15" s="71"/>
      <c r="NAL15" s="71"/>
      <c r="NAM15" s="71"/>
      <c r="NAN15" s="71"/>
      <c r="NAO15" s="71"/>
      <c r="NAP15" s="71"/>
      <c r="NAQ15" s="71"/>
      <c r="NAR15" s="71"/>
      <c r="NAS15" s="71"/>
      <c r="NAT15" s="71"/>
      <c r="NAU15" s="71"/>
      <c r="NAV15" s="71"/>
      <c r="NAW15" s="71"/>
      <c r="NAX15" s="71"/>
      <c r="NAY15" s="71"/>
      <c r="NAZ15" s="71"/>
      <c r="NBA15" s="71"/>
      <c r="NBB15" s="71"/>
      <c r="NBC15" s="71"/>
      <c r="NBD15" s="71"/>
      <c r="NBE15" s="71"/>
      <c r="NBF15" s="71"/>
      <c r="NBG15" s="71"/>
      <c r="NBH15" s="71"/>
      <c r="NBI15" s="71"/>
      <c r="NBJ15" s="71"/>
      <c r="NBK15" s="71"/>
      <c r="NBL15" s="71"/>
      <c r="NBM15" s="71"/>
      <c r="NBN15" s="71"/>
      <c r="NBO15" s="71"/>
      <c r="NBP15" s="71"/>
      <c r="NBQ15" s="71"/>
      <c r="NBR15" s="71"/>
      <c r="NBS15" s="71"/>
      <c r="NBT15" s="71"/>
      <c r="NBU15" s="71"/>
      <c r="NBV15" s="71"/>
      <c r="NBW15" s="71"/>
      <c r="NBX15" s="71"/>
      <c r="NBY15" s="71"/>
      <c r="NBZ15" s="71"/>
      <c r="NCA15" s="71"/>
      <c r="NCB15" s="71"/>
      <c r="NCC15" s="71"/>
      <c r="NCD15" s="71"/>
      <c r="NCE15" s="71"/>
      <c r="NCF15" s="71"/>
      <c r="NCG15" s="71"/>
      <c r="NCH15" s="71"/>
      <c r="NCI15" s="71"/>
      <c r="NCJ15" s="71"/>
      <c r="NCK15" s="71"/>
      <c r="NCL15" s="71"/>
      <c r="NCM15" s="71"/>
      <c r="NCN15" s="71"/>
      <c r="NCO15" s="71"/>
      <c r="NCP15" s="71"/>
      <c r="NCQ15" s="71"/>
      <c r="NCR15" s="71"/>
      <c r="NCS15" s="71"/>
      <c r="NCT15" s="71"/>
      <c r="NCU15" s="71"/>
      <c r="NCV15" s="71"/>
      <c r="NCW15" s="71"/>
      <c r="NCX15" s="71"/>
      <c r="NCY15" s="71"/>
      <c r="NCZ15" s="71"/>
      <c r="NDA15" s="71"/>
      <c r="NDB15" s="71"/>
      <c r="NDC15" s="71"/>
      <c r="NDD15" s="71"/>
      <c r="NDE15" s="71"/>
      <c r="NDF15" s="71"/>
      <c r="NDG15" s="71"/>
      <c r="NDH15" s="71"/>
      <c r="NDI15" s="71"/>
      <c r="NDJ15" s="71"/>
      <c r="NDK15" s="71"/>
      <c r="NDL15" s="71"/>
      <c r="NDM15" s="71"/>
      <c r="NDN15" s="71"/>
      <c r="NDO15" s="71"/>
      <c r="NDP15" s="71"/>
      <c r="NDQ15" s="71"/>
      <c r="NDR15" s="71"/>
      <c r="NDS15" s="71"/>
      <c r="NDT15" s="71"/>
      <c r="NDU15" s="71"/>
      <c r="NDV15" s="71"/>
      <c r="NDW15" s="71"/>
      <c r="NDX15" s="71"/>
      <c r="NDY15" s="71"/>
      <c r="NDZ15" s="71"/>
      <c r="NEA15" s="71"/>
      <c r="NEB15" s="71"/>
      <c r="NEC15" s="71"/>
      <c r="NED15" s="71"/>
      <c r="NEE15" s="71"/>
      <c r="NEF15" s="71"/>
      <c r="NEG15" s="71"/>
      <c r="NEH15" s="71"/>
      <c r="NEI15" s="71"/>
      <c r="NEJ15" s="71"/>
      <c r="NEK15" s="71"/>
      <c r="NEL15" s="71"/>
      <c r="NEM15" s="71"/>
      <c r="NEN15" s="71"/>
      <c r="NEO15" s="71"/>
      <c r="NEP15" s="71"/>
      <c r="NEQ15" s="71"/>
      <c r="NER15" s="71"/>
      <c r="NES15" s="71"/>
      <c r="NET15" s="71"/>
      <c r="NEU15" s="71"/>
      <c r="NEV15" s="71"/>
      <c r="NEW15" s="71"/>
      <c r="NEX15" s="71"/>
      <c r="NEY15" s="71"/>
      <c r="NEZ15" s="71"/>
      <c r="NFA15" s="71"/>
      <c r="NFB15" s="71"/>
      <c r="NFC15" s="71"/>
      <c r="NFD15" s="71"/>
      <c r="NFE15" s="71"/>
      <c r="NFF15" s="71"/>
      <c r="NFG15" s="71"/>
      <c r="NFH15" s="71"/>
      <c r="NFI15" s="71"/>
      <c r="NFJ15" s="71"/>
      <c r="NFK15" s="71"/>
      <c r="NFL15" s="71"/>
      <c r="NFM15" s="71"/>
      <c r="NFN15" s="71"/>
      <c r="NFO15" s="71"/>
      <c r="NFP15" s="71"/>
      <c r="NFQ15" s="71"/>
      <c r="NFR15" s="71"/>
      <c r="NFS15" s="71"/>
      <c r="NFT15" s="71"/>
      <c r="NFU15" s="71"/>
      <c r="NFV15" s="71"/>
      <c r="NFW15" s="71"/>
      <c r="NFX15" s="71"/>
      <c r="NFY15" s="71"/>
      <c r="NFZ15" s="71"/>
      <c r="NGA15" s="71"/>
      <c r="NGB15" s="71"/>
      <c r="NGC15" s="71"/>
      <c r="NGD15" s="71"/>
      <c r="NGE15" s="71"/>
      <c r="NGF15" s="71"/>
      <c r="NGG15" s="71"/>
      <c r="NGH15" s="71"/>
      <c r="NGI15" s="71"/>
      <c r="NGJ15" s="71"/>
      <c r="NGK15" s="71"/>
      <c r="NGL15" s="71"/>
      <c r="NGM15" s="71"/>
      <c r="NGN15" s="71"/>
      <c r="NGO15" s="71"/>
      <c r="NGP15" s="71"/>
      <c r="NGQ15" s="71"/>
      <c r="NGR15" s="71"/>
      <c r="NGS15" s="71"/>
      <c r="NGT15" s="71"/>
      <c r="NGU15" s="71"/>
      <c r="NGV15" s="71"/>
      <c r="NGW15" s="71"/>
      <c r="NGX15" s="71"/>
      <c r="NGY15" s="71"/>
      <c r="NGZ15" s="71"/>
      <c r="NHA15" s="71"/>
      <c r="NHB15" s="71"/>
      <c r="NHC15" s="71"/>
      <c r="NHD15" s="71"/>
      <c r="NHE15" s="71"/>
      <c r="NHF15" s="71"/>
      <c r="NHG15" s="71"/>
      <c r="NHH15" s="71"/>
      <c r="NHI15" s="71"/>
      <c r="NHJ15" s="71"/>
      <c r="NHK15" s="71"/>
      <c r="NHL15" s="71"/>
      <c r="NHM15" s="71"/>
      <c r="NHN15" s="71"/>
      <c r="NHO15" s="71"/>
      <c r="NHP15" s="71"/>
      <c r="NHQ15" s="71"/>
      <c r="NHR15" s="71"/>
      <c r="NHS15" s="71"/>
      <c r="NHT15" s="71"/>
      <c r="NHU15" s="71"/>
      <c r="NHV15" s="71"/>
      <c r="NHW15" s="71"/>
      <c r="NHX15" s="71"/>
      <c r="NHY15" s="71"/>
      <c r="NHZ15" s="71"/>
      <c r="NIA15" s="71"/>
      <c r="NIB15" s="71"/>
      <c r="NIC15" s="71"/>
      <c r="NID15" s="71"/>
      <c r="NIE15" s="71"/>
      <c r="NIF15" s="71"/>
      <c r="NIG15" s="71"/>
      <c r="NIH15" s="71"/>
      <c r="NII15" s="71"/>
      <c r="NIJ15" s="71"/>
      <c r="NIK15" s="71"/>
      <c r="NIL15" s="71"/>
      <c r="NIM15" s="71"/>
      <c r="NIN15" s="71"/>
      <c r="NIO15" s="71"/>
      <c r="NIP15" s="71"/>
      <c r="NIQ15" s="71"/>
      <c r="NIR15" s="71"/>
      <c r="NIS15" s="71"/>
      <c r="NIT15" s="71"/>
      <c r="NIU15" s="71"/>
      <c r="NIV15" s="71"/>
      <c r="NIW15" s="71"/>
      <c r="NIX15" s="71"/>
      <c r="NIY15" s="71"/>
      <c r="NIZ15" s="71"/>
      <c r="NJA15" s="71"/>
      <c r="NJB15" s="71"/>
      <c r="NJC15" s="71"/>
      <c r="NJD15" s="71"/>
      <c r="NJE15" s="71"/>
      <c r="NJF15" s="71"/>
      <c r="NJG15" s="71"/>
      <c r="NJH15" s="71"/>
      <c r="NJI15" s="71"/>
      <c r="NJJ15" s="71"/>
      <c r="NJK15" s="71"/>
      <c r="NJL15" s="71"/>
      <c r="NJM15" s="71"/>
      <c r="NJN15" s="71"/>
      <c r="NJO15" s="71"/>
      <c r="NJP15" s="71"/>
      <c r="NJQ15" s="71"/>
      <c r="NJR15" s="71"/>
      <c r="NJS15" s="71"/>
      <c r="NJT15" s="71"/>
      <c r="NJU15" s="71"/>
      <c r="NJV15" s="71"/>
      <c r="NJW15" s="71"/>
      <c r="NJX15" s="71"/>
      <c r="NJY15" s="71"/>
      <c r="NJZ15" s="71"/>
      <c r="NKA15" s="71"/>
      <c r="NKB15" s="71"/>
      <c r="NKC15" s="71"/>
      <c r="NKD15" s="71"/>
      <c r="NKE15" s="71"/>
      <c r="NKF15" s="71"/>
      <c r="NKG15" s="71"/>
      <c r="NKH15" s="71"/>
      <c r="NKI15" s="71"/>
      <c r="NKJ15" s="71"/>
      <c r="NKK15" s="71"/>
      <c r="NKL15" s="71"/>
      <c r="NKM15" s="71"/>
      <c r="NKN15" s="71"/>
      <c r="NKO15" s="71"/>
      <c r="NKP15" s="71"/>
      <c r="NKQ15" s="71"/>
      <c r="NKR15" s="71"/>
      <c r="NKS15" s="71"/>
      <c r="NKT15" s="71"/>
      <c r="NKU15" s="71"/>
      <c r="NKV15" s="71"/>
      <c r="NKW15" s="71"/>
      <c r="NKX15" s="71"/>
      <c r="NKY15" s="71"/>
      <c r="NKZ15" s="71"/>
      <c r="NLA15" s="71"/>
      <c r="NLB15" s="71"/>
      <c r="NLC15" s="71"/>
      <c r="NLD15" s="71"/>
      <c r="NLE15" s="71"/>
      <c r="NLF15" s="71"/>
      <c r="NLG15" s="71"/>
      <c r="NLH15" s="71"/>
      <c r="NLI15" s="71"/>
      <c r="NLJ15" s="71"/>
      <c r="NLK15" s="71"/>
      <c r="NLL15" s="71"/>
      <c r="NLM15" s="71"/>
      <c r="NLN15" s="71"/>
      <c r="NLO15" s="71"/>
      <c r="NLP15" s="71"/>
      <c r="NLQ15" s="71"/>
      <c r="NLR15" s="71"/>
      <c r="NLS15" s="71"/>
      <c r="NLT15" s="71"/>
      <c r="NLU15" s="71"/>
      <c r="NLV15" s="71"/>
      <c r="NLW15" s="71"/>
      <c r="NLX15" s="71"/>
      <c r="NLY15" s="71"/>
      <c r="NLZ15" s="71"/>
      <c r="NMA15" s="71"/>
      <c r="NMB15" s="71"/>
      <c r="NMC15" s="71"/>
      <c r="NMD15" s="71"/>
      <c r="NME15" s="71"/>
      <c r="NMF15" s="71"/>
      <c r="NMG15" s="71"/>
      <c r="NMH15" s="71"/>
      <c r="NMI15" s="71"/>
      <c r="NMJ15" s="71"/>
      <c r="NMK15" s="71"/>
      <c r="NML15" s="71"/>
      <c r="NMM15" s="71"/>
      <c r="NMN15" s="71"/>
      <c r="NMO15" s="71"/>
      <c r="NMP15" s="71"/>
      <c r="NMQ15" s="71"/>
      <c r="NMR15" s="71"/>
      <c r="NMS15" s="71"/>
      <c r="NMT15" s="71"/>
      <c r="NMU15" s="71"/>
      <c r="NMV15" s="71"/>
      <c r="NMW15" s="71"/>
      <c r="NMX15" s="71"/>
      <c r="NMY15" s="71"/>
      <c r="NMZ15" s="71"/>
      <c r="NNA15" s="71"/>
      <c r="NNB15" s="71"/>
      <c r="NNC15" s="71"/>
      <c r="NND15" s="71"/>
      <c r="NNE15" s="71"/>
      <c r="NNF15" s="71"/>
      <c r="NNG15" s="71"/>
      <c r="NNH15" s="71"/>
      <c r="NNI15" s="71"/>
      <c r="NNJ15" s="71"/>
      <c r="NNK15" s="71"/>
      <c r="NNL15" s="71"/>
      <c r="NNM15" s="71"/>
      <c r="NNN15" s="71"/>
      <c r="NNO15" s="71"/>
      <c r="NNP15" s="71"/>
      <c r="NNQ15" s="71"/>
      <c r="NNR15" s="71"/>
      <c r="NNS15" s="71"/>
      <c r="NNT15" s="71"/>
      <c r="NNU15" s="71"/>
      <c r="NNV15" s="71"/>
      <c r="NNW15" s="71"/>
      <c r="NNX15" s="71"/>
      <c r="NNY15" s="71"/>
      <c r="NNZ15" s="71"/>
      <c r="NOA15" s="71"/>
      <c r="NOB15" s="71"/>
      <c r="NOC15" s="71"/>
      <c r="NOD15" s="71"/>
      <c r="NOE15" s="71"/>
      <c r="NOF15" s="71"/>
      <c r="NOG15" s="71"/>
      <c r="NOH15" s="71"/>
      <c r="NOI15" s="71"/>
      <c r="NOJ15" s="71"/>
      <c r="NOK15" s="71"/>
      <c r="NOL15" s="71"/>
      <c r="NOM15" s="71"/>
      <c r="NON15" s="71"/>
      <c r="NOO15" s="71"/>
      <c r="NOP15" s="71"/>
      <c r="NOQ15" s="71"/>
      <c r="NOR15" s="71"/>
      <c r="NOS15" s="71"/>
      <c r="NOT15" s="71"/>
      <c r="NOU15" s="71"/>
      <c r="NOV15" s="71"/>
      <c r="NOW15" s="71"/>
      <c r="NOX15" s="71"/>
      <c r="NOY15" s="71"/>
      <c r="NOZ15" s="71"/>
      <c r="NPA15" s="71"/>
      <c r="NPB15" s="71"/>
      <c r="NPC15" s="71"/>
      <c r="NPD15" s="71"/>
      <c r="NPE15" s="71"/>
      <c r="NPF15" s="71"/>
      <c r="NPG15" s="71"/>
      <c r="NPH15" s="71"/>
      <c r="NPI15" s="71"/>
      <c r="NPJ15" s="71"/>
      <c r="NPK15" s="71"/>
      <c r="NPL15" s="71"/>
      <c r="NPM15" s="71"/>
      <c r="NPN15" s="71"/>
      <c r="NPO15" s="71"/>
      <c r="NPP15" s="71"/>
      <c r="NPQ15" s="71"/>
      <c r="NPR15" s="71"/>
      <c r="NPS15" s="71"/>
      <c r="NPT15" s="71"/>
      <c r="NPU15" s="71"/>
      <c r="NPV15" s="71"/>
      <c r="NPW15" s="71"/>
      <c r="NPX15" s="71"/>
      <c r="NPY15" s="71"/>
      <c r="NPZ15" s="71"/>
      <c r="NQA15" s="71"/>
      <c r="NQB15" s="71"/>
      <c r="NQC15" s="71"/>
      <c r="NQD15" s="71"/>
      <c r="NQE15" s="71"/>
      <c r="NQF15" s="71"/>
      <c r="NQG15" s="71"/>
      <c r="NQH15" s="71"/>
      <c r="NQI15" s="71"/>
      <c r="NQJ15" s="71"/>
      <c r="NQK15" s="71"/>
      <c r="NQL15" s="71"/>
      <c r="NQM15" s="71"/>
      <c r="NQN15" s="71"/>
      <c r="NQO15" s="71"/>
      <c r="NQP15" s="71"/>
      <c r="NQQ15" s="71"/>
      <c r="NQR15" s="71"/>
      <c r="NQS15" s="71"/>
      <c r="NQT15" s="71"/>
      <c r="NQU15" s="71"/>
      <c r="NQV15" s="71"/>
      <c r="NQW15" s="71"/>
      <c r="NQX15" s="71"/>
      <c r="NQY15" s="71"/>
      <c r="NQZ15" s="71"/>
      <c r="NRA15" s="71"/>
      <c r="NRB15" s="71"/>
      <c r="NRC15" s="71"/>
      <c r="NRD15" s="71"/>
      <c r="NRE15" s="71"/>
      <c r="NRF15" s="71"/>
      <c r="NRG15" s="71"/>
      <c r="NRH15" s="71"/>
      <c r="NRI15" s="71"/>
      <c r="NRJ15" s="71"/>
      <c r="NRK15" s="71"/>
      <c r="NRL15" s="71"/>
      <c r="NRM15" s="71"/>
      <c r="NRN15" s="71"/>
      <c r="NRO15" s="71"/>
      <c r="NRP15" s="71"/>
      <c r="NRQ15" s="71"/>
      <c r="NRR15" s="71"/>
      <c r="NRS15" s="71"/>
      <c r="NRT15" s="71"/>
      <c r="NRU15" s="71"/>
      <c r="NRV15" s="71"/>
      <c r="NRW15" s="71"/>
      <c r="NRX15" s="71"/>
      <c r="NRY15" s="71"/>
      <c r="NRZ15" s="71"/>
      <c r="NSA15" s="71"/>
      <c r="NSB15" s="71"/>
      <c r="NSC15" s="71"/>
      <c r="NSD15" s="71"/>
      <c r="NSE15" s="71"/>
      <c r="NSF15" s="71"/>
      <c r="NSG15" s="71"/>
      <c r="NSH15" s="71"/>
      <c r="NSI15" s="71"/>
      <c r="NSJ15" s="71"/>
      <c r="NSK15" s="71"/>
      <c r="NSL15" s="71"/>
      <c r="NSM15" s="71"/>
      <c r="NSN15" s="71"/>
      <c r="NSO15" s="71"/>
      <c r="NSP15" s="71"/>
      <c r="NSQ15" s="71"/>
      <c r="NSR15" s="71"/>
      <c r="NSS15" s="71"/>
      <c r="NST15" s="71"/>
      <c r="NSU15" s="71"/>
      <c r="NSV15" s="71"/>
      <c r="NSW15" s="71"/>
      <c r="NSX15" s="71"/>
      <c r="NSY15" s="71"/>
      <c r="NSZ15" s="71"/>
      <c r="NTA15" s="71"/>
      <c r="NTB15" s="71"/>
      <c r="NTC15" s="71"/>
      <c r="NTD15" s="71"/>
      <c r="NTE15" s="71"/>
      <c r="NTF15" s="71"/>
      <c r="NTG15" s="71"/>
      <c r="NTH15" s="71"/>
      <c r="NTI15" s="71"/>
      <c r="NTJ15" s="71"/>
      <c r="NTK15" s="71"/>
      <c r="NTL15" s="71"/>
      <c r="NTM15" s="71"/>
      <c r="NTN15" s="71"/>
      <c r="NTO15" s="71"/>
      <c r="NTP15" s="71"/>
      <c r="NTQ15" s="71"/>
      <c r="NTR15" s="71"/>
      <c r="NTS15" s="71"/>
      <c r="NTT15" s="71"/>
      <c r="NTU15" s="71"/>
      <c r="NTV15" s="71"/>
      <c r="NTW15" s="71"/>
      <c r="NTX15" s="71"/>
      <c r="NTY15" s="71"/>
      <c r="NTZ15" s="71"/>
      <c r="NUA15" s="71"/>
      <c r="NUB15" s="71"/>
      <c r="NUC15" s="71"/>
      <c r="NUD15" s="71"/>
      <c r="NUE15" s="71"/>
      <c r="NUF15" s="71"/>
      <c r="NUG15" s="71"/>
      <c r="NUH15" s="71"/>
      <c r="NUI15" s="71"/>
      <c r="NUJ15" s="71"/>
      <c r="NUK15" s="71"/>
      <c r="NUL15" s="71"/>
      <c r="NUM15" s="71"/>
      <c r="NUN15" s="71"/>
      <c r="NUO15" s="71"/>
      <c r="NUP15" s="71"/>
      <c r="NUQ15" s="71"/>
      <c r="NUR15" s="71"/>
      <c r="NUS15" s="71"/>
      <c r="NUT15" s="71"/>
      <c r="NUU15" s="71"/>
      <c r="NUV15" s="71"/>
      <c r="NUW15" s="71"/>
      <c r="NUX15" s="71"/>
      <c r="NUY15" s="71"/>
      <c r="NUZ15" s="71"/>
      <c r="NVA15" s="71"/>
      <c r="NVB15" s="71"/>
      <c r="NVC15" s="71"/>
      <c r="NVD15" s="71"/>
      <c r="NVE15" s="71"/>
      <c r="NVF15" s="71"/>
      <c r="NVG15" s="71"/>
      <c r="NVH15" s="71"/>
      <c r="NVI15" s="71"/>
      <c r="NVJ15" s="71"/>
      <c r="NVK15" s="71"/>
      <c r="NVL15" s="71"/>
      <c r="NVM15" s="71"/>
      <c r="NVN15" s="71"/>
      <c r="NVO15" s="71"/>
      <c r="NVP15" s="71"/>
      <c r="NVQ15" s="71"/>
      <c r="NVR15" s="71"/>
      <c r="NVS15" s="71"/>
      <c r="NVT15" s="71"/>
      <c r="NVU15" s="71"/>
      <c r="NVV15" s="71"/>
      <c r="NVW15" s="71"/>
      <c r="NVX15" s="71"/>
      <c r="NVY15" s="71"/>
      <c r="NVZ15" s="71"/>
      <c r="NWA15" s="71"/>
      <c r="NWB15" s="71"/>
      <c r="NWC15" s="71"/>
      <c r="NWD15" s="71"/>
      <c r="NWE15" s="71"/>
      <c r="NWF15" s="71"/>
      <c r="NWG15" s="71"/>
      <c r="NWH15" s="71"/>
      <c r="NWI15" s="71"/>
      <c r="NWJ15" s="71"/>
      <c r="NWK15" s="71"/>
      <c r="NWL15" s="71"/>
      <c r="NWM15" s="71"/>
      <c r="NWN15" s="71"/>
      <c r="NWO15" s="71"/>
      <c r="NWP15" s="71"/>
      <c r="NWQ15" s="71"/>
      <c r="NWR15" s="71"/>
      <c r="NWS15" s="71"/>
      <c r="NWT15" s="71"/>
      <c r="NWU15" s="71"/>
      <c r="NWV15" s="71"/>
      <c r="NWW15" s="71"/>
      <c r="NWX15" s="71"/>
      <c r="NWY15" s="71"/>
      <c r="NWZ15" s="71"/>
      <c r="NXA15" s="71"/>
      <c r="NXB15" s="71"/>
      <c r="NXC15" s="71"/>
      <c r="NXD15" s="71"/>
      <c r="NXE15" s="71"/>
      <c r="NXF15" s="71"/>
      <c r="NXG15" s="71"/>
      <c r="NXH15" s="71"/>
      <c r="NXI15" s="71"/>
      <c r="NXJ15" s="71"/>
      <c r="NXK15" s="71"/>
      <c r="NXL15" s="71"/>
      <c r="NXM15" s="71"/>
      <c r="NXN15" s="71"/>
      <c r="NXO15" s="71"/>
      <c r="NXP15" s="71"/>
      <c r="NXQ15" s="71"/>
      <c r="NXR15" s="71"/>
      <c r="NXS15" s="71"/>
      <c r="NXT15" s="71"/>
      <c r="NXU15" s="71"/>
      <c r="NXV15" s="71"/>
      <c r="NXW15" s="71"/>
      <c r="NXX15" s="71"/>
      <c r="NXY15" s="71"/>
      <c r="NXZ15" s="71"/>
      <c r="NYA15" s="71"/>
      <c r="NYB15" s="71"/>
      <c r="NYC15" s="71"/>
      <c r="NYD15" s="71"/>
      <c r="NYE15" s="71"/>
      <c r="NYF15" s="71"/>
      <c r="NYG15" s="71"/>
      <c r="NYH15" s="71"/>
      <c r="NYI15" s="71"/>
      <c r="NYJ15" s="71"/>
      <c r="NYK15" s="71"/>
      <c r="NYL15" s="71"/>
      <c r="NYM15" s="71"/>
      <c r="NYN15" s="71"/>
      <c r="NYO15" s="71"/>
      <c r="NYP15" s="71"/>
      <c r="NYQ15" s="71"/>
      <c r="NYR15" s="71"/>
      <c r="NYS15" s="71"/>
      <c r="NYT15" s="71"/>
      <c r="NYU15" s="71"/>
      <c r="NYV15" s="71"/>
      <c r="NYW15" s="71"/>
      <c r="NYX15" s="71"/>
      <c r="NYY15" s="71"/>
      <c r="NYZ15" s="71"/>
      <c r="NZA15" s="71"/>
      <c r="NZB15" s="71"/>
      <c r="NZC15" s="71"/>
      <c r="NZD15" s="71"/>
      <c r="NZE15" s="71"/>
      <c r="NZF15" s="71"/>
      <c r="NZG15" s="71"/>
      <c r="NZH15" s="71"/>
      <c r="NZI15" s="71"/>
      <c r="NZJ15" s="71"/>
      <c r="NZK15" s="71"/>
      <c r="NZL15" s="71"/>
      <c r="NZM15" s="71"/>
      <c r="NZN15" s="71"/>
      <c r="NZO15" s="71"/>
      <c r="NZP15" s="71"/>
      <c r="NZQ15" s="71"/>
      <c r="NZR15" s="71"/>
      <c r="NZS15" s="71"/>
      <c r="NZT15" s="71"/>
      <c r="NZU15" s="71"/>
      <c r="NZV15" s="71"/>
      <c r="NZW15" s="71"/>
      <c r="NZX15" s="71"/>
      <c r="NZY15" s="71"/>
      <c r="NZZ15" s="71"/>
      <c r="OAA15" s="71"/>
      <c r="OAB15" s="71"/>
      <c r="OAC15" s="71"/>
      <c r="OAD15" s="71"/>
      <c r="OAE15" s="71"/>
      <c r="OAF15" s="71"/>
      <c r="OAG15" s="71"/>
      <c r="OAH15" s="71"/>
      <c r="OAI15" s="71"/>
      <c r="OAJ15" s="71"/>
      <c r="OAK15" s="71"/>
      <c r="OAL15" s="71"/>
      <c r="OAM15" s="71"/>
      <c r="OAN15" s="71"/>
      <c r="OAO15" s="71"/>
      <c r="OAP15" s="71"/>
      <c r="OAQ15" s="71"/>
      <c r="OAR15" s="71"/>
      <c r="OAS15" s="71"/>
      <c r="OAT15" s="71"/>
      <c r="OAU15" s="71"/>
      <c r="OAV15" s="71"/>
      <c r="OAW15" s="71"/>
      <c r="OAX15" s="71"/>
      <c r="OAY15" s="71"/>
      <c r="OAZ15" s="71"/>
      <c r="OBA15" s="71"/>
      <c r="OBB15" s="71"/>
      <c r="OBC15" s="71"/>
      <c r="OBD15" s="71"/>
      <c r="OBE15" s="71"/>
      <c r="OBF15" s="71"/>
      <c r="OBG15" s="71"/>
      <c r="OBH15" s="71"/>
      <c r="OBI15" s="71"/>
      <c r="OBJ15" s="71"/>
      <c r="OBK15" s="71"/>
      <c r="OBL15" s="71"/>
      <c r="OBM15" s="71"/>
      <c r="OBN15" s="71"/>
      <c r="OBO15" s="71"/>
      <c r="OBP15" s="71"/>
      <c r="OBQ15" s="71"/>
      <c r="OBR15" s="71"/>
      <c r="OBS15" s="71"/>
      <c r="OBT15" s="71"/>
      <c r="OBU15" s="71"/>
      <c r="OBV15" s="71"/>
      <c r="OBW15" s="71"/>
      <c r="OBX15" s="71"/>
      <c r="OBY15" s="71"/>
      <c r="OBZ15" s="71"/>
      <c r="OCA15" s="71"/>
      <c r="OCB15" s="71"/>
      <c r="OCC15" s="71"/>
      <c r="OCD15" s="71"/>
      <c r="OCE15" s="71"/>
      <c r="OCF15" s="71"/>
      <c r="OCG15" s="71"/>
      <c r="OCH15" s="71"/>
      <c r="OCI15" s="71"/>
      <c r="OCJ15" s="71"/>
      <c r="OCK15" s="71"/>
      <c r="OCL15" s="71"/>
      <c r="OCM15" s="71"/>
      <c r="OCN15" s="71"/>
      <c r="OCO15" s="71"/>
      <c r="OCP15" s="71"/>
      <c r="OCQ15" s="71"/>
      <c r="OCR15" s="71"/>
      <c r="OCS15" s="71"/>
      <c r="OCT15" s="71"/>
      <c r="OCU15" s="71"/>
      <c r="OCV15" s="71"/>
      <c r="OCW15" s="71"/>
      <c r="OCX15" s="71"/>
      <c r="OCY15" s="71"/>
      <c r="OCZ15" s="71"/>
      <c r="ODA15" s="71"/>
      <c r="ODB15" s="71"/>
      <c r="ODC15" s="71"/>
      <c r="ODD15" s="71"/>
      <c r="ODE15" s="71"/>
      <c r="ODF15" s="71"/>
      <c r="ODG15" s="71"/>
      <c r="ODH15" s="71"/>
      <c r="ODI15" s="71"/>
      <c r="ODJ15" s="71"/>
      <c r="ODK15" s="71"/>
      <c r="ODL15" s="71"/>
      <c r="ODM15" s="71"/>
      <c r="ODN15" s="71"/>
      <c r="ODO15" s="71"/>
      <c r="ODP15" s="71"/>
      <c r="ODQ15" s="71"/>
      <c r="ODR15" s="71"/>
      <c r="ODS15" s="71"/>
      <c r="ODT15" s="71"/>
      <c r="ODU15" s="71"/>
      <c r="ODV15" s="71"/>
      <c r="ODW15" s="71"/>
      <c r="ODX15" s="71"/>
      <c r="ODY15" s="71"/>
      <c r="ODZ15" s="71"/>
      <c r="OEA15" s="71"/>
      <c r="OEB15" s="71"/>
      <c r="OEC15" s="71"/>
      <c r="OED15" s="71"/>
      <c r="OEE15" s="71"/>
      <c r="OEF15" s="71"/>
      <c r="OEG15" s="71"/>
      <c r="OEH15" s="71"/>
      <c r="OEI15" s="71"/>
      <c r="OEJ15" s="71"/>
      <c r="OEK15" s="71"/>
      <c r="OEL15" s="71"/>
      <c r="OEM15" s="71"/>
      <c r="OEN15" s="71"/>
      <c r="OEO15" s="71"/>
      <c r="OEP15" s="71"/>
      <c r="OEQ15" s="71"/>
      <c r="OER15" s="71"/>
      <c r="OES15" s="71"/>
      <c r="OET15" s="71"/>
      <c r="OEU15" s="71"/>
      <c r="OEV15" s="71"/>
      <c r="OEW15" s="71"/>
      <c r="OEX15" s="71"/>
      <c r="OEY15" s="71"/>
      <c r="OEZ15" s="71"/>
      <c r="OFA15" s="71"/>
      <c r="OFB15" s="71"/>
      <c r="OFC15" s="71"/>
      <c r="OFD15" s="71"/>
      <c r="OFE15" s="71"/>
      <c r="OFF15" s="71"/>
      <c r="OFG15" s="71"/>
      <c r="OFH15" s="71"/>
      <c r="OFI15" s="71"/>
      <c r="OFJ15" s="71"/>
      <c r="OFK15" s="71"/>
      <c r="OFL15" s="71"/>
      <c r="OFM15" s="71"/>
      <c r="OFN15" s="71"/>
      <c r="OFO15" s="71"/>
      <c r="OFP15" s="71"/>
      <c r="OFQ15" s="71"/>
      <c r="OFR15" s="71"/>
      <c r="OFS15" s="71"/>
      <c r="OFT15" s="71"/>
      <c r="OFU15" s="71"/>
      <c r="OFV15" s="71"/>
      <c r="OFW15" s="71"/>
      <c r="OFX15" s="71"/>
      <c r="OFY15" s="71"/>
      <c r="OFZ15" s="71"/>
      <c r="OGA15" s="71"/>
      <c r="OGB15" s="71"/>
      <c r="OGC15" s="71"/>
      <c r="OGD15" s="71"/>
      <c r="OGE15" s="71"/>
      <c r="OGF15" s="71"/>
      <c r="OGG15" s="71"/>
      <c r="OGH15" s="71"/>
      <c r="OGI15" s="71"/>
      <c r="OGJ15" s="71"/>
      <c r="OGK15" s="71"/>
      <c r="OGL15" s="71"/>
      <c r="OGM15" s="71"/>
      <c r="OGN15" s="71"/>
      <c r="OGO15" s="71"/>
      <c r="OGP15" s="71"/>
      <c r="OGQ15" s="71"/>
      <c r="OGR15" s="71"/>
      <c r="OGS15" s="71"/>
      <c r="OGT15" s="71"/>
      <c r="OGU15" s="71"/>
      <c r="OGV15" s="71"/>
      <c r="OGW15" s="71"/>
      <c r="OGX15" s="71"/>
      <c r="OGY15" s="71"/>
      <c r="OGZ15" s="71"/>
      <c r="OHA15" s="71"/>
      <c r="OHB15" s="71"/>
      <c r="OHC15" s="71"/>
      <c r="OHD15" s="71"/>
      <c r="OHE15" s="71"/>
      <c r="OHF15" s="71"/>
      <c r="OHG15" s="71"/>
      <c r="OHH15" s="71"/>
      <c r="OHI15" s="71"/>
      <c r="OHJ15" s="71"/>
      <c r="OHK15" s="71"/>
      <c r="OHL15" s="71"/>
      <c r="OHM15" s="71"/>
      <c r="OHN15" s="71"/>
      <c r="OHO15" s="71"/>
      <c r="OHP15" s="71"/>
      <c r="OHQ15" s="71"/>
      <c r="OHR15" s="71"/>
      <c r="OHS15" s="71"/>
      <c r="OHT15" s="71"/>
      <c r="OHU15" s="71"/>
      <c r="OHV15" s="71"/>
      <c r="OHW15" s="71"/>
      <c r="OHX15" s="71"/>
      <c r="OHY15" s="71"/>
      <c r="OHZ15" s="71"/>
      <c r="OIA15" s="71"/>
      <c r="OIB15" s="71"/>
      <c r="OIC15" s="71"/>
      <c r="OID15" s="71"/>
      <c r="OIE15" s="71"/>
      <c r="OIF15" s="71"/>
      <c r="OIG15" s="71"/>
      <c r="OIH15" s="71"/>
      <c r="OII15" s="71"/>
      <c r="OIJ15" s="71"/>
      <c r="OIK15" s="71"/>
      <c r="OIL15" s="71"/>
      <c r="OIM15" s="71"/>
      <c r="OIN15" s="71"/>
      <c r="OIO15" s="71"/>
      <c r="OIP15" s="71"/>
      <c r="OIQ15" s="71"/>
      <c r="OIR15" s="71"/>
      <c r="OIS15" s="71"/>
      <c r="OIT15" s="71"/>
      <c r="OIU15" s="71"/>
      <c r="OIV15" s="71"/>
      <c r="OIW15" s="71"/>
      <c r="OIX15" s="71"/>
      <c r="OIY15" s="71"/>
      <c r="OIZ15" s="71"/>
      <c r="OJA15" s="71"/>
      <c r="OJB15" s="71"/>
      <c r="OJC15" s="71"/>
      <c r="OJD15" s="71"/>
      <c r="OJE15" s="71"/>
      <c r="OJF15" s="71"/>
      <c r="OJG15" s="71"/>
      <c r="OJH15" s="71"/>
      <c r="OJI15" s="71"/>
      <c r="OJJ15" s="71"/>
      <c r="OJK15" s="71"/>
      <c r="OJL15" s="71"/>
      <c r="OJM15" s="71"/>
      <c r="OJN15" s="71"/>
      <c r="OJO15" s="71"/>
      <c r="OJP15" s="71"/>
      <c r="OJQ15" s="71"/>
      <c r="OJR15" s="71"/>
      <c r="OJS15" s="71"/>
      <c r="OJT15" s="71"/>
      <c r="OJU15" s="71"/>
      <c r="OJV15" s="71"/>
      <c r="OJW15" s="71"/>
      <c r="OJX15" s="71"/>
      <c r="OJY15" s="71"/>
      <c r="OJZ15" s="71"/>
      <c r="OKA15" s="71"/>
      <c r="OKB15" s="71"/>
      <c r="OKC15" s="71"/>
      <c r="OKD15" s="71"/>
      <c r="OKE15" s="71"/>
      <c r="OKF15" s="71"/>
      <c r="OKG15" s="71"/>
      <c r="OKH15" s="71"/>
      <c r="OKI15" s="71"/>
      <c r="OKJ15" s="71"/>
      <c r="OKK15" s="71"/>
      <c r="OKL15" s="71"/>
      <c r="OKM15" s="71"/>
      <c r="OKN15" s="71"/>
      <c r="OKO15" s="71"/>
      <c r="OKP15" s="71"/>
      <c r="OKQ15" s="71"/>
      <c r="OKR15" s="71"/>
      <c r="OKS15" s="71"/>
      <c r="OKT15" s="71"/>
      <c r="OKU15" s="71"/>
      <c r="OKV15" s="71"/>
      <c r="OKW15" s="71"/>
      <c r="OKX15" s="71"/>
      <c r="OKY15" s="71"/>
      <c r="OKZ15" s="71"/>
      <c r="OLA15" s="71"/>
      <c r="OLB15" s="71"/>
      <c r="OLC15" s="71"/>
      <c r="OLD15" s="71"/>
      <c r="OLE15" s="71"/>
      <c r="OLF15" s="71"/>
      <c r="OLG15" s="71"/>
      <c r="OLH15" s="71"/>
      <c r="OLI15" s="71"/>
      <c r="OLJ15" s="71"/>
      <c r="OLK15" s="71"/>
      <c r="OLL15" s="71"/>
      <c r="OLM15" s="71"/>
      <c r="OLN15" s="71"/>
      <c r="OLO15" s="71"/>
      <c r="OLP15" s="71"/>
      <c r="OLQ15" s="71"/>
      <c r="OLR15" s="71"/>
      <c r="OLS15" s="71"/>
      <c r="OLT15" s="71"/>
      <c r="OLU15" s="71"/>
      <c r="OLV15" s="71"/>
      <c r="OLW15" s="71"/>
      <c r="OLX15" s="71"/>
      <c r="OLY15" s="71"/>
      <c r="OLZ15" s="71"/>
      <c r="OMA15" s="71"/>
      <c r="OMB15" s="71"/>
      <c r="OMC15" s="71"/>
      <c r="OMD15" s="71"/>
      <c r="OME15" s="71"/>
      <c r="OMF15" s="71"/>
      <c r="OMG15" s="71"/>
      <c r="OMH15" s="71"/>
      <c r="OMI15" s="71"/>
      <c r="OMJ15" s="71"/>
      <c r="OMK15" s="71"/>
      <c r="OML15" s="71"/>
      <c r="OMM15" s="71"/>
      <c r="OMN15" s="71"/>
      <c r="OMO15" s="71"/>
      <c r="OMP15" s="71"/>
      <c r="OMQ15" s="71"/>
      <c r="OMR15" s="71"/>
      <c r="OMS15" s="71"/>
      <c r="OMT15" s="71"/>
      <c r="OMU15" s="71"/>
      <c r="OMV15" s="71"/>
      <c r="OMW15" s="71"/>
      <c r="OMX15" s="71"/>
      <c r="OMY15" s="71"/>
      <c r="OMZ15" s="71"/>
      <c r="ONA15" s="71"/>
      <c r="ONB15" s="71"/>
      <c r="ONC15" s="71"/>
      <c r="OND15" s="71"/>
      <c r="ONE15" s="71"/>
      <c r="ONF15" s="71"/>
      <c r="ONG15" s="71"/>
      <c r="ONH15" s="71"/>
      <c r="ONI15" s="71"/>
      <c r="ONJ15" s="71"/>
      <c r="ONK15" s="71"/>
      <c r="ONL15" s="71"/>
      <c r="ONM15" s="71"/>
      <c r="ONN15" s="71"/>
      <c r="ONO15" s="71"/>
      <c r="ONP15" s="71"/>
      <c r="ONQ15" s="71"/>
      <c r="ONR15" s="71"/>
      <c r="ONS15" s="71"/>
      <c r="ONT15" s="71"/>
      <c r="ONU15" s="71"/>
      <c r="ONV15" s="71"/>
      <c r="ONW15" s="71"/>
      <c r="ONX15" s="71"/>
      <c r="ONY15" s="71"/>
      <c r="ONZ15" s="71"/>
      <c r="OOA15" s="71"/>
      <c r="OOB15" s="71"/>
      <c r="OOC15" s="71"/>
      <c r="OOD15" s="71"/>
      <c r="OOE15" s="71"/>
      <c r="OOF15" s="71"/>
      <c r="OOG15" s="71"/>
      <c r="OOH15" s="71"/>
      <c r="OOI15" s="71"/>
      <c r="OOJ15" s="71"/>
      <c r="OOK15" s="71"/>
      <c r="OOL15" s="71"/>
      <c r="OOM15" s="71"/>
      <c r="OON15" s="71"/>
      <c r="OOO15" s="71"/>
      <c r="OOP15" s="71"/>
      <c r="OOQ15" s="71"/>
      <c r="OOR15" s="71"/>
      <c r="OOS15" s="71"/>
      <c r="OOT15" s="71"/>
      <c r="OOU15" s="71"/>
      <c r="OOV15" s="71"/>
      <c r="OOW15" s="71"/>
      <c r="OOX15" s="71"/>
      <c r="OOY15" s="71"/>
      <c r="OOZ15" s="71"/>
      <c r="OPA15" s="71"/>
      <c r="OPB15" s="71"/>
      <c r="OPC15" s="71"/>
      <c r="OPD15" s="71"/>
      <c r="OPE15" s="71"/>
      <c r="OPF15" s="71"/>
      <c r="OPG15" s="71"/>
      <c r="OPH15" s="71"/>
      <c r="OPI15" s="71"/>
      <c r="OPJ15" s="71"/>
      <c r="OPK15" s="71"/>
      <c r="OPL15" s="71"/>
      <c r="OPM15" s="71"/>
      <c r="OPN15" s="71"/>
      <c r="OPO15" s="71"/>
      <c r="OPP15" s="71"/>
      <c r="OPQ15" s="71"/>
      <c r="OPR15" s="71"/>
      <c r="OPS15" s="71"/>
      <c r="OPT15" s="71"/>
      <c r="OPU15" s="71"/>
      <c r="OPV15" s="71"/>
      <c r="OPW15" s="71"/>
      <c r="OPX15" s="71"/>
      <c r="OPY15" s="71"/>
      <c r="OPZ15" s="71"/>
      <c r="OQA15" s="71"/>
      <c r="OQB15" s="71"/>
      <c r="OQC15" s="71"/>
      <c r="OQD15" s="71"/>
      <c r="OQE15" s="71"/>
      <c r="OQF15" s="71"/>
      <c r="OQG15" s="71"/>
      <c r="OQH15" s="71"/>
      <c r="OQI15" s="71"/>
      <c r="OQJ15" s="71"/>
      <c r="OQK15" s="71"/>
      <c r="OQL15" s="71"/>
      <c r="OQM15" s="71"/>
      <c r="OQN15" s="71"/>
      <c r="OQO15" s="71"/>
      <c r="OQP15" s="71"/>
      <c r="OQQ15" s="71"/>
      <c r="OQR15" s="71"/>
      <c r="OQS15" s="71"/>
      <c r="OQT15" s="71"/>
      <c r="OQU15" s="71"/>
      <c r="OQV15" s="71"/>
      <c r="OQW15" s="71"/>
      <c r="OQX15" s="71"/>
      <c r="OQY15" s="71"/>
      <c r="OQZ15" s="71"/>
      <c r="ORA15" s="71"/>
      <c r="ORB15" s="71"/>
      <c r="ORC15" s="71"/>
      <c r="ORD15" s="71"/>
      <c r="ORE15" s="71"/>
      <c r="ORF15" s="71"/>
      <c r="ORG15" s="71"/>
      <c r="ORH15" s="71"/>
      <c r="ORI15" s="71"/>
      <c r="ORJ15" s="71"/>
      <c r="ORK15" s="71"/>
      <c r="ORL15" s="71"/>
      <c r="ORM15" s="71"/>
      <c r="ORN15" s="71"/>
      <c r="ORO15" s="71"/>
      <c r="ORP15" s="71"/>
      <c r="ORQ15" s="71"/>
      <c r="ORR15" s="71"/>
      <c r="ORS15" s="71"/>
      <c r="ORT15" s="71"/>
      <c r="ORU15" s="71"/>
      <c r="ORV15" s="71"/>
      <c r="ORW15" s="71"/>
      <c r="ORX15" s="71"/>
      <c r="ORY15" s="71"/>
      <c r="ORZ15" s="71"/>
      <c r="OSA15" s="71"/>
      <c r="OSB15" s="71"/>
      <c r="OSC15" s="71"/>
      <c r="OSD15" s="71"/>
      <c r="OSE15" s="71"/>
      <c r="OSF15" s="71"/>
      <c r="OSG15" s="71"/>
      <c r="OSH15" s="71"/>
      <c r="OSI15" s="71"/>
      <c r="OSJ15" s="71"/>
      <c r="OSK15" s="71"/>
      <c r="OSL15" s="71"/>
      <c r="OSM15" s="71"/>
      <c r="OSN15" s="71"/>
      <c r="OSO15" s="71"/>
      <c r="OSP15" s="71"/>
      <c r="OSQ15" s="71"/>
      <c r="OSR15" s="71"/>
      <c r="OSS15" s="71"/>
      <c r="OST15" s="71"/>
      <c r="OSU15" s="71"/>
      <c r="OSV15" s="71"/>
      <c r="OSW15" s="71"/>
      <c r="OSX15" s="71"/>
      <c r="OSY15" s="71"/>
      <c r="OSZ15" s="71"/>
      <c r="OTA15" s="71"/>
      <c r="OTB15" s="71"/>
      <c r="OTC15" s="71"/>
      <c r="OTD15" s="71"/>
      <c r="OTE15" s="71"/>
      <c r="OTF15" s="71"/>
      <c r="OTG15" s="71"/>
      <c r="OTH15" s="71"/>
      <c r="OTI15" s="71"/>
      <c r="OTJ15" s="71"/>
      <c r="OTK15" s="71"/>
      <c r="OTL15" s="71"/>
      <c r="OTM15" s="71"/>
      <c r="OTN15" s="71"/>
      <c r="OTO15" s="71"/>
      <c r="OTP15" s="71"/>
      <c r="OTQ15" s="71"/>
      <c r="OTR15" s="71"/>
      <c r="OTS15" s="71"/>
      <c r="OTT15" s="71"/>
      <c r="OTU15" s="71"/>
      <c r="OTV15" s="71"/>
      <c r="OTW15" s="71"/>
      <c r="OTX15" s="71"/>
      <c r="OTY15" s="71"/>
      <c r="OTZ15" s="71"/>
      <c r="OUA15" s="71"/>
      <c r="OUB15" s="71"/>
      <c r="OUC15" s="71"/>
      <c r="OUD15" s="71"/>
      <c r="OUE15" s="71"/>
      <c r="OUF15" s="71"/>
      <c r="OUG15" s="71"/>
      <c r="OUH15" s="71"/>
      <c r="OUI15" s="71"/>
      <c r="OUJ15" s="71"/>
      <c r="OUK15" s="71"/>
      <c r="OUL15" s="71"/>
      <c r="OUM15" s="71"/>
      <c r="OUN15" s="71"/>
      <c r="OUO15" s="71"/>
      <c r="OUP15" s="71"/>
      <c r="OUQ15" s="71"/>
      <c r="OUR15" s="71"/>
      <c r="OUS15" s="71"/>
      <c r="OUT15" s="71"/>
      <c r="OUU15" s="71"/>
      <c r="OUV15" s="71"/>
      <c r="OUW15" s="71"/>
      <c r="OUX15" s="71"/>
      <c r="OUY15" s="71"/>
      <c r="OUZ15" s="71"/>
      <c r="OVA15" s="71"/>
      <c r="OVB15" s="71"/>
      <c r="OVC15" s="71"/>
      <c r="OVD15" s="71"/>
      <c r="OVE15" s="71"/>
      <c r="OVF15" s="71"/>
      <c r="OVG15" s="71"/>
      <c r="OVH15" s="71"/>
      <c r="OVI15" s="71"/>
      <c r="OVJ15" s="71"/>
      <c r="OVK15" s="71"/>
      <c r="OVL15" s="71"/>
      <c r="OVM15" s="71"/>
      <c r="OVN15" s="71"/>
      <c r="OVO15" s="71"/>
      <c r="OVP15" s="71"/>
      <c r="OVQ15" s="71"/>
      <c r="OVR15" s="71"/>
      <c r="OVS15" s="71"/>
      <c r="OVT15" s="71"/>
      <c r="OVU15" s="71"/>
      <c r="OVV15" s="71"/>
      <c r="OVW15" s="71"/>
      <c r="OVX15" s="71"/>
      <c r="OVY15" s="71"/>
      <c r="OVZ15" s="71"/>
      <c r="OWA15" s="71"/>
      <c r="OWB15" s="71"/>
      <c r="OWC15" s="71"/>
      <c r="OWD15" s="71"/>
      <c r="OWE15" s="71"/>
      <c r="OWF15" s="71"/>
      <c r="OWG15" s="71"/>
      <c r="OWH15" s="71"/>
      <c r="OWI15" s="71"/>
      <c r="OWJ15" s="71"/>
      <c r="OWK15" s="71"/>
      <c r="OWL15" s="71"/>
      <c r="OWM15" s="71"/>
      <c r="OWN15" s="71"/>
      <c r="OWO15" s="71"/>
      <c r="OWP15" s="71"/>
      <c r="OWQ15" s="71"/>
      <c r="OWR15" s="71"/>
      <c r="OWS15" s="71"/>
      <c r="OWT15" s="71"/>
      <c r="OWU15" s="71"/>
      <c r="OWV15" s="71"/>
      <c r="OWW15" s="71"/>
      <c r="OWX15" s="71"/>
      <c r="OWY15" s="71"/>
      <c r="OWZ15" s="71"/>
      <c r="OXA15" s="71"/>
      <c r="OXB15" s="71"/>
      <c r="OXC15" s="71"/>
      <c r="OXD15" s="71"/>
      <c r="OXE15" s="71"/>
      <c r="OXF15" s="71"/>
      <c r="OXG15" s="71"/>
      <c r="OXH15" s="71"/>
      <c r="OXI15" s="71"/>
      <c r="OXJ15" s="71"/>
      <c r="OXK15" s="71"/>
      <c r="OXL15" s="71"/>
      <c r="OXM15" s="71"/>
      <c r="OXN15" s="71"/>
      <c r="OXO15" s="71"/>
      <c r="OXP15" s="71"/>
      <c r="OXQ15" s="71"/>
      <c r="OXR15" s="71"/>
      <c r="OXS15" s="71"/>
      <c r="OXT15" s="71"/>
      <c r="OXU15" s="71"/>
      <c r="OXV15" s="71"/>
      <c r="OXW15" s="71"/>
      <c r="OXX15" s="71"/>
      <c r="OXY15" s="71"/>
      <c r="OXZ15" s="71"/>
      <c r="OYA15" s="71"/>
      <c r="OYB15" s="71"/>
      <c r="OYC15" s="71"/>
      <c r="OYD15" s="71"/>
      <c r="OYE15" s="71"/>
      <c r="OYF15" s="71"/>
      <c r="OYG15" s="71"/>
      <c r="OYH15" s="71"/>
      <c r="OYI15" s="71"/>
      <c r="OYJ15" s="71"/>
      <c r="OYK15" s="71"/>
      <c r="OYL15" s="71"/>
      <c r="OYM15" s="71"/>
      <c r="OYN15" s="71"/>
      <c r="OYO15" s="71"/>
      <c r="OYP15" s="71"/>
      <c r="OYQ15" s="71"/>
      <c r="OYR15" s="71"/>
      <c r="OYS15" s="71"/>
      <c r="OYT15" s="71"/>
      <c r="OYU15" s="71"/>
      <c r="OYV15" s="71"/>
      <c r="OYW15" s="71"/>
      <c r="OYX15" s="71"/>
      <c r="OYY15" s="71"/>
      <c r="OYZ15" s="71"/>
      <c r="OZA15" s="71"/>
      <c r="OZB15" s="71"/>
      <c r="OZC15" s="71"/>
      <c r="OZD15" s="71"/>
      <c r="OZE15" s="71"/>
      <c r="OZF15" s="71"/>
      <c r="OZG15" s="71"/>
      <c r="OZH15" s="71"/>
      <c r="OZI15" s="71"/>
      <c r="OZJ15" s="71"/>
      <c r="OZK15" s="71"/>
      <c r="OZL15" s="71"/>
      <c r="OZM15" s="71"/>
      <c r="OZN15" s="71"/>
      <c r="OZO15" s="71"/>
      <c r="OZP15" s="71"/>
      <c r="OZQ15" s="71"/>
      <c r="OZR15" s="71"/>
      <c r="OZS15" s="71"/>
      <c r="OZT15" s="71"/>
      <c r="OZU15" s="71"/>
      <c r="OZV15" s="71"/>
      <c r="OZW15" s="71"/>
      <c r="OZX15" s="71"/>
      <c r="OZY15" s="71"/>
      <c r="OZZ15" s="71"/>
      <c r="PAA15" s="71"/>
      <c r="PAB15" s="71"/>
      <c r="PAC15" s="71"/>
      <c r="PAD15" s="71"/>
      <c r="PAE15" s="71"/>
      <c r="PAF15" s="71"/>
      <c r="PAG15" s="71"/>
      <c r="PAH15" s="71"/>
      <c r="PAI15" s="71"/>
      <c r="PAJ15" s="71"/>
      <c r="PAK15" s="71"/>
      <c r="PAL15" s="71"/>
      <c r="PAM15" s="71"/>
      <c r="PAN15" s="71"/>
      <c r="PAO15" s="71"/>
      <c r="PAP15" s="71"/>
      <c r="PAQ15" s="71"/>
      <c r="PAR15" s="71"/>
      <c r="PAS15" s="71"/>
      <c r="PAT15" s="71"/>
      <c r="PAU15" s="71"/>
      <c r="PAV15" s="71"/>
      <c r="PAW15" s="71"/>
      <c r="PAX15" s="71"/>
      <c r="PAY15" s="71"/>
      <c r="PAZ15" s="71"/>
      <c r="PBA15" s="71"/>
      <c r="PBB15" s="71"/>
      <c r="PBC15" s="71"/>
      <c r="PBD15" s="71"/>
      <c r="PBE15" s="71"/>
      <c r="PBF15" s="71"/>
      <c r="PBG15" s="71"/>
      <c r="PBH15" s="71"/>
      <c r="PBI15" s="71"/>
      <c r="PBJ15" s="71"/>
      <c r="PBK15" s="71"/>
      <c r="PBL15" s="71"/>
      <c r="PBM15" s="71"/>
      <c r="PBN15" s="71"/>
      <c r="PBO15" s="71"/>
      <c r="PBP15" s="71"/>
      <c r="PBQ15" s="71"/>
      <c r="PBR15" s="71"/>
      <c r="PBS15" s="71"/>
      <c r="PBT15" s="71"/>
      <c r="PBU15" s="71"/>
      <c r="PBV15" s="71"/>
      <c r="PBW15" s="71"/>
      <c r="PBX15" s="71"/>
      <c r="PBY15" s="71"/>
      <c r="PBZ15" s="71"/>
      <c r="PCA15" s="71"/>
      <c r="PCB15" s="71"/>
      <c r="PCC15" s="71"/>
      <c r="PCD15" s="71"/>
      <c r="PCE15" s="71"/>
      <c r="PCF15" s="71"/>
      <c r="PCG15" s="71"/>
      <c r="PCH15" s="71"/>
      <c r="PCI15" s="71"/>
      <c r="PCJ15" s="71"/>
      <c r="PCK15" s="71"/>
      <c r="PCL15" s="71"/>
      <c r="PCM15" s="71"/>
      <c r="PCN15" s="71"/>
      <c r="PCO15" s="71"/>
      <c r="PCP15" s="71"/>
      <c r="PCQ15" s="71"/>
      <c r="PCR15" s="71"/>
      <c r="PCS15" s="71"/>
      <c r="PCT15" s="71"/>
      <c r="PCU15" s="71"/>
      <c r="PCV15" s="71"/>
      <c r="PCW15" s="71"/>
      <c r="PCX15" s="71"/>
      <c r="PCY15" s="71"/>
      <c r="PCZ15" s="71"/>
      <c r="PDA15" s="71"/>
      <c r="PDB15" s="71"/>
      <c r="PDC15" s="71"/>
      <c r="PDD15" s="71"/>
      <c r="PDE15" s="71"/>
      <c r="PDF15" s="71"/>
      <c r="PDG15" s="71"/>
      <c r="PDH15" s="71"/>
      <c r="PDI15" s="71"/>
      <c r="PDJ15" s="71"/>
      <c r="PDK15" s="71"/>
      <c r="PDL15" s="71"/>
      <c r="PDM15" s="71"/>
      <c r="PDN15" s="71"/>
      <c r="PDO15" s="71"/>
      <c r="PDP15" s="71"/>
      <c r="PDQ15" s="71"/>
      <c r="PDR15" s="71"/>
      <c r="PDS15" s="71"/>
      <c r="PDT15" s="71"/>
      <c r="PDU15" s="71"/>
      <c r="PDV15" s="71"/>
      <c r="PDW15" s="71"/>
      <c r="PDX15" s="71"/>
      <c r="PDY15" s="71"/>
      <c r="PDZ15" s="71"/>
      <c r="PEA15" s="71"/>
      <c r="PEB15" s="71"/>
      <c r="PEC15" s="71"/>
      <c r="PED15" s="71"/>
      <c r="PEE15" s="71"/>
      <c r="PEF15" s="71"/>
      <c r="PEG15" s="71"/>
      <c r="PEH15" s="71"/>
      <c r="PEI15" s="71"/>
      <c r="PEJ15" s="71"/>
      <c r="PEK15" s="71"/>
      <c r="PEL15" s="71"/>
      <c r="PEM15" s="71"/>
      <c r="PEN15" s="71"/>
      <c r="PEO15" s="71"/>
      <c r="PEP15" s="71"/>
      <c r="PEQ15" s="71"/>
      <c r="PER15" s="71"/>
      <c r="PES15" s="71"/>
      <c r="PET15" s="71"/>
      <c r="PEU15" s="71"/>
      <c r="PEV15" s="71"/>
      <c r="PEW15" s="71"/>
      <c r="PEX15" s="71"/>
      <c r="PEY15" s="71"/>
      <c r="PEZ15" s="71"/>
      <c r="PFA15" s="71"/>
      <c r="PFB15" s="71"/>
      <c r="PFC15" s="71"/>
      <c r="PFD15" s="71"/>
      <c r="PFE15" s="71"/>
      <c r="PFF15" s="71"/>
      <c r="PFG15" s="71"/>
      <c r="PFH15" s="71"/>
      <c r="PFI15" s="71"/>
      <c r="PFJ15" s="71"/>
      <c r="PFK15" s="71"/>
      <c r="PFL15" s="71"/>
      <c r="PFM15" s="71"/>
      <c r="PFN15" s="71"/>
      <c r="PFO15" s="71"/>
      <c r="PFP15" s="71"/>
      <c r="PFQ15" s="71"/>
      <c r="PFR15" s="71"/>
      <c r="PFS15" s="71"/>
      <c r="PFT15" s="71"/>
      <c r="PFU15" s="71"/>
      <c r="PFV15" s="71"/>
      <c r="PFW15" s="71"/>
      <c r="PFX15" s="71"/>
      <c r="PFY15" s="71"/>
      <c r="PFZ15" s="71"/>
      <c r="PGA15" s="71"/>
      <c r="PGB15" s="71"/>
      <c r="PGC15" s="71"/>
      <c r="PGD15" s="71"/>
      <c r="PGE15" s="71"/>
      <c r="PGF15" s="71"/>
      <c r="PGG15" s="71"/>
      <c r="PGH15" s="71"/>
      <c r="PGI15" s="71"/>
      <c r="PGJ15" s="71"/>
      <c r="PGK15" s="71"/>
      <c r="PGL15" s="71"/>
      <c r="PGM15" s="71"/>
      <c r="PGN15" s="71"/>
      <c r="PGO15" s="71"/>
      <c r="PGP15" s="71"/>
      <c r="PGQ15" s="71"/>
      <c r="PGR15" s="71"/>
      <c r="PGS15" s="71"/>
      <c r="PGT15" s="71"/>
      <c r="PGU15" s="71"/>
      <c r="PGV15" s="71"/>
      <c r="PGW15" s="71"/>
      <c r="PGX15" s="71"/>
      <c r="PGY15" s="71"/>
      <c r="PGZ15" s="71"/>
      <c r="PHA15" s="71"/>
      <c r="PHB15" s="71"/>
      <c r="PHC15" s="71"/>
      <c r="PHD15" s="71"/>
      <c r="PHE15" s="71"/>
      <c r="PHF15" s="71"/>
      <c r="PHG15" s="71"/>
      <c r="PHH15" s="71"/>
      <c r="PHI15" s="71"/>
      <c r="PHJ15" s="71"/>
      <c r="PHK15" s="71"/>
      <c r="PHL15" s="71"/>
      <c r="PHM15" s="71"/>
      <c r="PHN15" s="71"/>
      <c r="PHO15" s="71"/>
      <c r="PHP15" s="71"/>
      <c r="PHQ15" s="71"/>
      <c r="PHR15" s="71"/>
      <c r="PHS15" s="71"/>
      <c r="PHT15" s="71"/>
      <c r="PHU15" s="71"/>
      <c r="PHV15" s="71"/>
      <c r="PHW15" s="71"/>
      <c r="PHX15" s="71"/>
      <c r="PHY15" s="71"/>
      <c r="PHZ15" s="71"/>
      <c r="PIA15" s="71"/>
      <c r="PIB15" s="71"/>
      <c r="PIC15" s="71"/>
      <c r="PID15" s="71"/>
      <c r="PIE15" s="71"/>
      <c r="PIF15" s="71"/>
      <c r="PIG15" s="71"/>
      <c r="PIH15" s="71"/>
      <c r="PII15" s="71"/>
      <c r="PIJ15" s="71"/>
      <c r="PIK15" s="71"/>
      <c r="PIL15" s="71"/>
      <c r="PIM15" s="71"/>
      <c r="PIN15" s="71"/>
      <c r="PIO15" s="71"/>
      <c r="PIP15" s="71"/>
      <c r="PIQ15" s="71"/>
      <c r="PIR15" s="71"/>
      <c r="PIS15" s="71"/>
      <c r="PIT15" s="71"/>
      <c r="PIU15" s="71"/>
      <c r="PIV15" s="71"/>
      <c r="PIW15" s="71"/>
      <c r="PIX15" s="71"/>
      <c r="PIY15" s="71"/>
      <c r="PIZ15" s="71"/>
      <c r="PJA15" s="71"/>
      <c r="PJB15" s="71"/>
      <c r="PJC15" s="71"/>
      <c r="PJD15" s="71"/>
      <c r="PJE15" s="71"/>
      <c r="PJF15" s="71"/>
      <c r="PJG15" s="71"/>
      <c r="PJH15" s="71"/>
      <c r="PJI15" s="71"/>
      <c r="PJJ15" s="71"/>
      <c r="PJK15" s="71"/>
      <c r="PJL15" s="71"/>
      <c r="PJM15" s="71"/>
      <c r="PJN15" s="71"/>
      <c r="PJO15" s="71"/>
      <c r="PJP15" s="71"/>
      <c r="PJQ15" s="71"/>
      <c r="PJR15" s="71"/>
      <c r="PJS15" s="71"/>
      <c r="PJT15" s="71"/>
      <c r="PJU15" s="71"/>
      <c r="PJV15" s="71"/>
      <c r="PJW15" s="71"/>
      <c r="PJX15" s="71"/>
      <c r="PJY15" s="71"/>
      <c r="PJZ15" s="71"/>
      <c r="PKA15" s="71"/>
      <c r="PKB15" s="71"/>
      <c r="PKC15" s="71"/>
      <c r="PKD15" s="71"/>
      <c r="PKE15" s="71"/>
      <c r="PKF15" s="71"/>
      <c r="PKG15" s="71"/>
      <c r="PKH15" s="71"/>
      <c r="PKI15" s="71"/>
      <c r="PKJ15" s="71"/>
      <c r="PKK15" s="71"/>
      <c r="PKL15" s="71"/>
      <c r="PKM15" s="71"/>
      <c r="PKN15" s="71"/>
      <c r="PKO15" s="71"/>
      <c r="PKP15" s="71"/>
      <c r="PKQ15" s="71"/>
      <c r="PKR15" s="71"/>
      <c r="PKS15" s="71"/>
      <c r="PKT15" s="71"/>
      <c r="PKU15" s="71"/>
      <c r="PKV15" s="71"/>
      <c r="PKW15" s="71"/>
      <c r="PKX15" s="71"/>
      <c r="PKY15" s="71"/>
      <c r="PKZ15" s="71"/>
      <c r="PLA15" s="71"/>
      <c r="PLB15" s="71"/>
      <c r="PLC15" s="71"/>
      <c r="PLD15" s="71"/>
      <c r="PLE15" s="71"/>
      <c r="PLF15" s="71"/>
      <c r="PLG15" s="71"/>
      <c r="PLH15" s="71"/>
      <c r="PLI15" s="71"/>
      <c r="PLJ15" s="71"/>
      <c r="PLK15" s="71"/>
      <c r="PLL15" s="71"/>
      <c r="PLM15" s="71"/>
      <c r="PLN15" s="71"/>
      <c r="PLO15" s="71"/>
      <c r="PLP15" s="71"/>
      <c r="PLQ15" s="71"/>
      <c r="PLR15" s="71"/>
      <c r="PLS15" s="71"/>
      <c r="PLT15" s="71"/>
      <c r="PLU15" s="71"/>
      <c r="PLV15" s="71"/>
      <c r="PLW15" s="71"/>
      <c r="PLX15" s="71"/>
      <c r="PLY15" s="71"/>
      <c r="PLZ15" s="71"/>
      <c r="PMA15" s="71"/>
      <c r="PMB15" s="71"/>
      <c r="PMC15" s="71"/>
      <c r="PMD15" s="71"/>
      <c r="PME15" s="71"/>
      <c r="PMF15" s="71"/>
      <c r="PMG15" s="71"/>
      <c r="PMH15" s="71"/>
      <c r="PMI15" s="71"/>
      <c r="PMJ15" s="71"/>
      <c r="PMK15" s="71"/>
      <c r="PML15" s="71"/>
      <c r="PMM15" s="71"/>
      <c r="PMN15" s="71"/>
      <c r="PMO15" s="71"/>
      <c r="PMP15" s="71"/>
      <c r="PMQ15" s="71"/>
      <c r="PMR15" s="71"/>
      <c r="PMS15" s="71"/>
      <c r="PMT15" s="71"/>
      <c r="PMU15" s="71"/>
      <c r="PMV15" s="71"/>
      <c r="PMW15" s="71"/>
      <c r="PMX15" s="71"/>
      <c r="PMY15" s="71"/>
      <c r="PMZ15" s="71"/>
      <c r="PNA15" s="71"/>
      <c r="PNB15" s="71"/>
      <c r="PNC15" s="71"/>
      <c r="PND15" s="71"/>
      <c r="PNE15" s="71"/>
      <c r="PNF15" s="71"/>
      <c r="PNG15" s="71"/>
      <c r="PNH15" s="71"/>
      <c r="PNI15" s="71"/>
      <c r="PNJ15" s="71"/>
      <c r="PNK15" s="71"/>
      <c r="PNL15" s="71"/>
      <c r="PNM15" s="71"/>
      <c r="PNN15" s="71"/>
      <c r="PNO15" s="71"/>
      <c r="PNP15" s="71"/>
      <c r="PNQ15" s="71"/>
      <c r="PNR15" s="71"/>
      <c r="PNS15" s="71"/>
      <c r="PNT15" s="71"/>
      <c r="PNU15" s="71"/>
      <c r="PNV15" s="71"/>
      <c r="PNW15" s="71"/>
      <c r="PNX15" s="71"/>
      <c r="PNY15" s="71"/>
      <c r="PNZ15" s="71"/>
      <c r="POA15" s="71"/>
      <c r="POB15" s="71"/>
      <c r="POC15" s="71"/>
      <c r="POD15" s="71"/>
      <c r="POE15" s="71"/>
      <c r="POF15" s="71"/>
      <c r="POG15" s="71"/>
      <c r="POH15" s="71"/>
      <c r="POI15" s="71"/>
      <c r="POJ15" s="71"/>
      <c r="POK15" s="71"/>
      <c r="POL15" s="71"/>
      <c r="POM15" s="71"/>
      <c r="PON15" s="71"/>
      <c r="POO15" s="71"/>
      <c r="POP15" s="71"/>
      <c r="POQ15" s="71"/>
      <c r="POR15" s="71"/>
      <c r="POS15" s="71"/>
      <c r="POT15" s="71"/>
      <c r="POU15" s="71"/>
      <c r="POV15" s="71"/>
      <c r="POW15" s="71"/>
      <c r="POX15" s="71"/>
      <c r="POY15" s="71"/>
      <c r="POZ15" s="71"/>
      <c r="PPA15" s="71"/>
      <c r="PPB15" s="71"/>
      <c r="PPC15" s="71"/>
      <c r="PPD15" s="71"/>
      <c r="PPE15" s="71"/>
      <c r="PPF15" s="71"/>
      <c r="PPG15" s="71"/>
      <c r="PPH15" s="71"/>
      <c r="PPI15" s="71"/>
      <c r="PPJ15" s="71"/>
      <c r="PPK15" s="71"/>
      <c r="PPL15" s="71"/>
      <c r="PPM15" s="71"/>
      <c r="PPN15" s="71"/>
      <c r="PPO15" s="71"/>
      <c r="PPP15" s="71"/>
      <c r="PPQ15" s="71"/>
      <c r="PPR15" s="71"/>
      <c r="PPS15" s="71"/>
      <c r="PPT15" s="71"/>
      <c r="PPU15" s="71"/>
      <c r="PPV15" s="71"/>
      <c r="PPW15" s="71"/>
      <c r="PPX15" s="71"/>
      <c r="PPY15" s="71"/>
      <c r="PPZ15" s="71"/>
      <c r="PQA15" s="71"/>
      <c r="PQB15" s="71"/>
      <c r="PQC15" s="71"/>
      <c r="PQD15" s="71"/>
      <c r="PQE15" s="71"/>
      <c r="PQF15" s="71"/>
      <c r="PQG15" s="71"/>
      <c r="PQH15" s="71"/>
      <c r="PQI15" s="71"/>
      <c r="PQJ15" s="71"/>
      <c r="PQK15" s="71"/>
      <c r="PQL15" s="71"/>
      <c r="PQM15" s="71"/>
      <c r="PQN15" s="71"/>
      <c r="PQO15" s="71"/>
      <c r="PQP15" s="71"/>
      <c r="PQQ15" s="71"/>
      <c r="PQR15" s="71"/>
      <c r="PQS15" s="71"/>
      <c r="PQT15" s="71"/>
      <c r="PQU15" s="71"/>
      <c r="PQV15" s="71"/>
      <c r="PQW15" s="71"/>
      <c r="PQX15" s="71"/>
      <c r="PQY15" s="71"/>
      <c r="PQZ15" s="71"/>
      <c r="PRA15" s="71"/>
      <c r="PRB15" s="71"/>
      <c r="PRC15" s="71"/>
      <c r="PRD15" s="71"/>
      <c r="PRE15" s="71"/>
      <c r="PRF15" s="71"/>
      <c r="PRG15" s="71"/>
      <c r="PRH15" s="71"/>
      <c r="PRI15" s="71"/>
      <c r="PRJ15" s="71"/>
      <c r="PRK15" s="71"/>
      <c r="PRL15" s="71"/>
      <c r="PRM15" s="71"/>
      <c r="PRN15" s="71"/>
      <c r="PRO15" s="71"/>
      <c r="PRP15" s="71"/>
      <c r="PRQ15" s="71"/>
      <c r="PRR15" s="71"/>
      <c r="PRS15" s="71"/>
      <c r="PRT15" s="71"/>
      <c r="PRU15" s="71"/>
      <c r="PRV15" s="71"/>
      <c r="PRW15" s="71"/>
      <c r="PRX15" s="71"/>
      <c r="PRY15" s="71"/>
      <c r="PRZ15" s="71"/>
      <c r="PSA15" s="71"/>
      <c r="PSB15" s="71"/>
      <c r="PSC15" s="71"/>
      <c r="PSD15" s="71"/>
      <c r="PSE15" s="71"/>
      <c r="PSF15" s="71"/>
      <c r="PSG15" s="71"/>
      <c r="PSH15" s="71"/>
      <c r="PSI15" s="71"/>
      <c r="PSJ15" s="71"/>
      <c r="PSK15" s="71"/>
      <c r="PSL15" s="71"/>
      <c r="PSM15" s="71"/>
      <c r="PSN15" s="71"/>
      <c r="PSO15" s="71"/>
      <c r="PSP15" s="71"/>
      <c r="PSQ15" s="71"/>
      <c r="PSR15" s="71"/>
      <c r="PSS15" s="71"/>
      <c r="PST15" s="71"/>
      <c r="PSU15" s="71"/>
      <c r="PSV15" s="71"/>
      <c r="PSW15" s="71"/>
      <c r="PSX15" s="71"/>
      <c r="PSY15" s="71"/>
      <c r="PSZ15" s="71"/>
      <c r="PTA15" s="71"/>
      <c r="PTB15" s="71"/>
      <c r="PTC15" s="71"/>
      <c r="PTD15" s="71"/>
      <c r="PTE15" s="71"/>
      <c r="PTF15" s="71"/>
      <c r="PTG15" s="71"/>
      <c r="PTH15" s="71"/>
      <c r="PTI15" s="71"/>
      <c r="PTJ15" s="71"/>
      <c r="PTK15" s="71"/>
      <c r="PTL15" s="71"/>
      <c r="PTM15" s="71"/>
      <c r="PTN15" s="71"/>
      <c r="PTO15" s="71"/>
      <c r="PTP15" s="71"/>
      <c r="PTQ15" s="71"/>
      <c r="PTR15" s="71"/>
      <c r="PTS15" s="71"/>
      <c r="PTT15" s="71"/>
      <c r="PTU15" s="71"/>
      <c r="PTV15" s="71"/>
      <c r="PTW15" s="71"/>
      <c r="PTX15" s="71"/>
      <c r="PTY15" s="71"/>
      <c r="PTZ15" s="71"/>
      <c r="PUA15" s="71"/>
      <c r="PUB15" s="71"/>
      <c r="PUC15" s="71"/>
      <c r="PUD15" s="71"/>
      <c r="PUE15" s="71"/>
      <c r="PUF15" s="71"/>
      <c r="PUG15" s="71"/>
      <c r="PUH15" s="71"/>
      <c r="PUI15" s="71"/>
      <c r="PUJ15" s="71"/>
      <c r="PUK15" s="71"/>
      <c r="PUL15" s="71"/>
      <c r="PUM15" s="71"/>
      <c r="PUN15" s="71"/>
      <c r="PUO15" s="71"/>
      <c r="PUP15" s="71"/>
      <c r="PUQ15" s="71"/>
      <c r="PUR15" s="71"/>
      <c r="PUS15" s="71"/>
      <c r="PUT15" s="71"/>
      <c r="PUU15" s="71"/>
      <c r="PUV15" s="71"/>
      <c r="PUW15" s="71"/>
      <c r="PUX15" s="71"/>
      <c r="PUY15" s="71"/>
      <c r="PUZ15" s="71"/>
      <c r="PVA15" s="71"/>
      <c r="PVB15" s="71"/>
      <c r="PVC15" s="71"/>
      <c r="PVD15" s="71"/>
      <c r="PVE15" s="71"/>
      <c r="PVF15" s="71"/>
      <c r="PVG15" s="71"/>
      <c r="PVH15" s="71"/>
      <c r="PVI15" s="71"/>
      <c r="PVJ15" s="71"/>
      <c r="PVK15" s="71"/>
      <c r="PVL15" s="71"/>
      <c r="PVM15" s="71"/>
      <c r="PVN15" s="71"/>
      <c r="PVO15" s="71"/>
      <c r="PVP15" s="71"/>
      <c r="PVQ15" s="71"/>
      <c r="PVR15" s="71"/>
      <c r="PVS15" s="71"/>
      <c r="PVT15" s="71"/>
      <c r="PVU15" s="71"/>
      <c r="PVV15" s="71"/>
      <c r="PVW15" s="71"/>
      <c r="PVX15" s="71"/>
      <c r="PVY15" s="71"/>
      <c r="PVZ15" s="71"/>
      <c r="PWA15" s="71"/>
      <c r="PWB15" s="71"/>
      <c r="PWC15" s="71"/>
      <c r="PWD15" s="71"/>
      <c r="PWE15" s="71"/>
      <c r="PWF15" s="71"/>
      <c r="PWG15" s="71"/>
      <c r="PWH15" s="71"/>
      <c r="PWI15" s="71"/>
      <c r="PWJ15" s="71"/>
      <c r="PWK15" s="71"/>
      <c r="PWL15" s="71"/>
      <c r="PWM15" s="71"/>
      <c r="PWN15" s="71"/>
      <c r="PWO15" s="71"/>
      <c r="PWP15" s="71"/>
      <c r="PWQ15" s="71"/>
      <c r="PWR15" s="71"/>
      <c r="PWS15" s="71"/>
      <c r="PWT15" s="71"/>
      <c r="PWU15" s="71"/>
      <c r="PWV15" s="71"/>
      <c r="PWW15" s="71"/>
      <c r="PWX15" s="71"/>
      <c r="PWY15" s="71"/>
      <c r="PWZ15" s="71"/>
      <c r="PXA15" s="71"/>
      <c r="PXB15" s="71"/>
      <c r="PXC15" s="71"/>
      <c r="PXD15" s="71"/>
      <c r="PXE15" s="71"/>
      <c r="PXF15" s="71"/>
      <c r="PXG15" s="71"/>
      <c r="PXH15" s="71"/>
      <c r="PXI15" s="71"/>
      <c r="PXJ15" s="71"/>
      <c r="PXK15" s="71"/>
      <c r="PXL15" s="71"/>
      <c r="PXM15" s="71"/>
      <c r="PXN15" s="71"/>
      <c r="PXO15" s="71"/>
      <c r="PXP15" s="71"/>
      <c r="PXQ15" s="71"/>
      <c r="PXR15" s="71"/>
      <c r="PXS15" s="71"/>
      <c r="PXT15" s="71"/>
      <c r="PXU15" s="71"/>
      <c r="PXV15" s="71"/>
      <c r="PXW15" s="71"/>
      <c r="PXX15" s="71"/>
      <c r="PXY15" s="71"/>
      <c r="PXZ15" s="71"/>
      <c r="PYA15" s="71"/>
      <c r="PYB15" s="71"/>
      <c r="PYC15" s="71"/>
      <c r="PYD15" s="71"/>
      <c r="PYE15" s="71"/>
      <c r="PYF15" s="71"/>
      <c r="PYG15" s="71"/>
      <c r="PYH15" s="71"/>
      <c r="PYI15" s="71"/>
      <c r="PYJ15" s="71"/>
      <c r="PYK15" s="71"/>
      <c r="PYL15" s="71"/>
      <c r="PYM15" s="71"/>
      <c r="PYN15" s="71"/>
      <c r="PYO15" s="71"/>
      <c r="PYP15" s="71"/>
      <c r="PYQ15" s="71"/>
      <c r="PYR15" s="71"/>
      <c r="PYS15" s="71"/>
      <c r="PYT15" s="71"/>
      <c r="PYU15" s="71"/>
      <c r="PYV15" s="71"/>
      <c r="PYW15" s="71"/>
      <c r="PYX15" s="71"/>
      <c r="PYY15" s="71"/>
      <c r="PYZ15" s="71"/>
      <c r="PZA15" s="71"/>
      <c r="PZB15" s="71"/>
      <c r="PZC15" s="71"/>
      <c r="PZD15" s="71"/>
      <c r="PZE15" s="71"/>
      <c r="PZF15" s="71"/>
      <c r="PZG15" s="71"/>
      <c r="PZH15" s="71"/>
      <c r="PZI15" s="71"/>
      <c r="PZJ15" s="71"/>
      <c r="PZK15" s="71"/>
      <c r="PZL15" s="71"/>
      <c r="PZM15" s="71"/>
      <c r="PZN15" s="71"/>
      <c r="PZO15" s="71"/>
      <c r="PZP15" s="71"/>
      <c r="PZQ15" s="71"/>
      <c r="PZR15" s="71"/>
      <c r="PZS15" s="71"/>
      <c r="PZT15" s="71"/>
      <c r="PZU15" s="71"/>
      <c r="PZV15" s="71"/>
      <c r="PZW15" s="71"/>
      <c r="PZX15" s="71"/>
      <c r="PZY15" s="71"/>
      <c r="PZZ15" s="71"/>
      <c r="QAA15" s="71"/>
      <c r="QAB15" s="71"/>
      <c r="QAC15" s="71"/>
      <c r="QAD15" s="71"/>
      <c r="QAE15" s="71"/>
      <c r="QAF15" s="71"/>
      <c r="QAG15" s="71"/>
      <c r="QAH15" s="71"/>
      <c r="QAI15" s="71"/>
      <c r="QAJ15" s="71"/>
      <c r="QAK15" s="71"/>
      <c r="QAL15" s="71"/>
      <c r="QAM15" s="71"/>
      <c r="QAN15" s="71"/>
      <c r="QAO15" s="71"/>
      <c r="QAP15" s="71"/>
      <c r="QAQ15" s="71"/>
      <c r="QAR15" s="71"/>
      <c r="QAS15" s="71"/>
      <c r="QAT15" s="71"/>
      <c r="QAU15" s="71"/>
      <c r="QAV15" s="71"/>
      <c r="QAW15" s="71"/>
      <c r="QAX15" s="71"/>
      <c r="QAY15" s="71"/>
      <c r="QAZ15" s="71"/>
      <c r="QBA15" s="71"/>
      <c r="QBB15" s="71"/>
      <c r="QBC15" s="71"/>
      <c r="QBD15" s="71"/>
      <c r="QBE15" s="71"/>
      <c r="QBF15" s="71"/>
      <c r="QBG15" s="71"/>
      <c r="QBH15" s="71"/>
      <c r="QBI15" s="71"/>
      <c r="QBJ15" s="71"/>
      <c r="QBK15" s="71"/>
      <c r="QBL15" s="71"/>
      <c r="QBM15" s="71"/>
      <c r="QBN15" s="71"/>
      <c r="QBO15" s="71"/>
      <c r="QBP15" s="71"/>
      <c r="QBQ15" s="71"/>
      <c r="QBR15" s="71"/>
      <c r="QBS15" s="71"/>
      <c r="QBT15" s="71"/>
      <c r="QBU15" s="71"/>
      <c r="QBV15" s="71"/>
      <c r="QBW15" s="71"/>
      <c r="QBX15" s="71"/>
      <c r="QBY15" s="71"/>
      <c r="QBZ15" s="71"/>
      <c r="QCA15" s="71"/>
      <c r="QCB15" s="71"/>
      <c r="QCC15" s="71"/>
      <c r="QCD15" s="71"/>
      <c r="QCE15" s="71"/>
      <c r="QCF15" s="71"/>
      <c r="QCG15" s="71"/>
      <c r="QCH15" s="71"/>
      <c r="QCI15" s="71"/>
      <c r="QCJ15" s="71"/>
      <c r="QCK15" s="71"/>
      <c r="QCL15" s="71"/>
      <c r="QCM15" s="71"/>
      <c r="QCN15" s="71"/>
      <c r="QCO15" s="71"/>
      <c r="QCP15" s="71"/>
      <c r="QCQ15" s="71"/>
      <c r="QCR15" s="71"/>
      <c r="QCS15" s="71"/>
      <c r="QCT15" s="71"/>
      <c r="QCU15" s="71"/>
      <c r="QCV15" s="71"/>
      <c r="QCW15" s="71"/>
      <c r="QCX15" s="71"/>
      <c r="QCY15" s="71"/>
      <c r="QCZ15" s="71"/>
      <c r="QDA15" s="71"/>
      <c r="QDB15" s="71"/>
      <c r="QDC15" s="71"/>
      <c r="QDD15" s="71"/>
      <c r="QDE15" s="71"/>
      <c r="QDF15" s="71"/>
      <c r="QDG15" s="71"/>
      <c r="QDH15" s="71"/>
      <c r="QDI15" s="71"/>
      <c r="QDJ15" s="71"/>
      <c r="QDK15" s="71"/>
      <c r="QDL15" s="71"/>
      <c r="QDM15" s="71"/>
      <c r="QDN15" s="71"/>
      <c r="QDO15" s="71"/>
      <c r="QDP15" s="71"/>
      <c r="QDQ15" s="71"/>
      <c r="QDR15" s="71"/>
      <c r="QDS15" s="71"/>
      <c r="QDT15" s="71"/>
      <c r="QDU15" s="71"/>
      <c r="QDV15" s="71"/>
      <c r="QDW15" s="71"/>
      <c r="QDX15" s="71"/>
      <c r="QDY15" s="71"/>
      <c r="QDZ15" s="71"/>
      <c r="QEA15" s="71"/>
      <c r="QEB15" s="71"/>
      <c r="QEC15" s="71"/>
      <c r="QED15" s="71"/>
      <c r="QEE15" s="71"/>
      <c r="QEF15" s="71"/>
      <c r="QEG15" s="71"/>
      <c r="QEH15" s="71"/>
      <c r="QEI15" s="71"/>
      <c r="QEJ15" s="71"/>
      <c r="QEK15" s="71"/>
      <c r="QEL15" s="71"/>
      <c r="QEM15" s="71"/>
      <c r="QEN15" s="71"/>
      <c r="QEO15" s="71"/>
      <c r="QEP15" s="71"/>
      <c r="QEQ15" s="71"/>
      <c r="QER15" s="71"/>
      <c r="QES15" s="71"/>
      <c r="QET15" s="71"/>
      <c r="QEU15" s="71"/>
      <c r="QEV15" s="71"/>
      <c r="QEW15" s="71"/>
      <c r="QEX15" s="71"/>
      <c r="QEY15" s="71"/>
      <c r="QEZ15" s="71"/>
      <c r="QFA15" s="71"/>
      <c r="QFB15" s="71"/>
      <c r="QFC15" s="71"/>
      <c r="QFD15" s="71"/>
      <c r="QFE15" s="71"/>
      <c r="QFF15" s="71"/>
      <c r="QFG15" s="71"/>
      <c r="QFH15" s="71"/>
      <c r="QFI15" s="71"/>
      <c r="QFJ15" s="71"/>
      <c r="QFK15" s="71"/>
      <c r="QFL15" s="71"/>
      <c r="QFM15" s="71"/>
      <c r="QFN15" s="71"/>
      <c r="QFO15" s="71"/>
      <c r="QFP15" s="71"/>
      <c r="QFQ15" s="71"/>
      <c r="QFR15" s="71"/>
      <c r="QFS15" s="71"/>
      <c r="QFT15" s="71"/>
      <c r="QFU15" s="71"/>
      <c r="QFV15" s="71"/>
      <c r="QFW15" s="71"/>
      <c r="QFX15" s="71"/>
      <c r="QFY15" s="71"/>
      <c r="QFZ15" s="71"/>
      <c r="QGA15" s="71"/>
      <c r="QGB15" s="71"/>
      <c r="QGC15" s="71"/>
      <c r="QGD15" s="71"/>
      <c r="QGE15" s="71"/>
      <c r="QGF15" s="71"/>
      <c r="QGG15" s="71"/>
      <c r="QGH15" s="71"/>
      <c r="QGI15" s="71"/>
      <c r="QGJ15" s="71"/>
      <c r="QGK15" s="71"/>
      <c r="QGL15" s="71"/>
      <c r="QGM15" s="71"/>
      <c r="QGN15" s="71"/>
      <c r="QGO15" s="71"/>
      <c r="QGP15" s="71"/>
      <c r="QGQ15" s="71"/>
      <c r="QGR15" s="71"/>
      <c r="QGS15" s="71"/>
      <c r="QGT15" s="71"/>
      <c r="QGU15" s="71"/>
      <c r="QGV15" s="71"/>
      <c r="QGW15" s="71"/>
      <c r="QGX15" s="71"/>
      <c r="QGY15" s="71"/>
      <c r="QGZ15" s="71"/>
      <c r="QHA15" s="71"/>
      <c r="QHB15" s="71"/>
      <c r="QHC15" s="71"/>
      <c r="QHD15" s="71"/>
      <c r="QHE15" s="71"/>
      <c r="QHF15" s="71"/>
      <c r="QHG15" s="71"/>
      <c r="QHH15" s="71"/>
      <c r="QHI15" s="71"/>
      <c r="QHJ15" s="71"/>
      <c r="QHK15" s="71"/>
      <c r="QHL15" s="71"/>
      <c r="QHM15" s="71"/>
      <c r="QHN15" s="71"/>
      <c r="QHO15" s="71"/>
      <c r="QHP15" s="71"/>
      <c r="QHQ15" s="71"/>
      <c r="QHR15" s="71"/>
      <c r="QHS15" s="71"/>
      <c r="QHT15" s="71"/>
      <c r="QHU15" s="71"/>
      <c r="QHV15" s="71"/>
      <c r="QHW15" s="71"/>
      <c r="QHX15" s="71"/>
      <c r="QHY15" s="71"/>
      <c r="QHZ15" s="71"/>
      <c r="QIA15" s="71"/>
      <c r="QIB15" s="71"/>
      <c r="QIC15" s="71"/>
      <c r="QID15" s="71"/>
      <c r="QIE15" s="71"/>
      <c r="QIF15" s="71"/>
      <c r="QIG15" s="71"/>
      <c r="QIH15" s="71"/>
      <c r="QII15" s="71"/>
      <c r="QIJ15" s="71"/>
      <c r="QIK15" s="71"/>
      <c r="QIL15" s="71"/>
      <c r="QIM15" s="71"/>
      <c r="QIN15" s="71"/>
      <c r="QIO15" s="71"/>
      <c r="QIP15" s="71"/>
      <c r="QIQ15" s="71"/>
      <c r="QIR15" s="71"/>
      <c r="QIS15" s="71"/>
      <c r="QIT15" s="71"/>
      <c r="QIU15" s="71"/>
      <c r="QIV15" s="71"/>
      <c r="QIW15" s="71"/>
      <c r="QIX15" s="71"/>
      <c r="QIY15" s="71"/>
      <c r="QIZ15" s="71"/>
      <c r="QJA15" s="71"/>
      <c r="QJB15" s="71"/>
      <c r="QJC15" s="71"/>
      <c r="QJD15" s="71"/>
      <c r="QJE15" s="71"/>
      <c r="QJF15" s="71"/>
      <c r="QJG15" s="71"/>
      <c r="QJH15" s="71"/>
      <c r="QJI15" s="71"/>
      <c r="QJJ15" s="71"/>
      <c r="QJK15" s="71"/>
      <c r="QJL15" s="71"/>
      <c r="QJM15" s="71"/>
      <c r="QJN15" s="71"/>
      <c r="QJO15" s="71"/>
      <c r="QJP15" s="71"/>
      <c r="QJQ15" s="71"/>
      <c r="QJR15" s="71"/>
      <c r="QJS15" s="71"/>
      <c r="QJT15" s="71"/>
      <c r="QJU15" s="71"/>
      <c r="QJV15" s="71"/>
      <c r="QJW15" s="71"/>
      <c r="QJX15" s="71"/>
      <c r="QJY15" s="71"/>
      <c r="QJZ15" s="71"/>
      <c r="QKA15" s="71"/>
      <c r="QKB15" s="71"/>
      <c r="QKC15" s="71"/>
      <c r="QKD15" s="71"/>
      <c r="QKE15" s="71"/>
      <c r="QKF15" s="71"/>
      <c r="QKG15" s="71"/>
      <c r="QKH15" s="71"/>
      <c r="QKI15" s="71"/>
      <c r="QKJ15" s="71"/>
      <c r="QKK15" s="71"/>
      <c r="QKL15" s="71"/>
      <c r="QKM15" s="71"/>
      <c r="QKN15" s="71"/>
      <c r="QKO15" s="71"/>
      <c r="QKP15" s="71"/>
      <c r="QKQ15" s="71"/>
      <c r="QKR15" s="71"/>
      <c r="QKS15" s="71"/>
      <c r="QKT15" s="71"/>
      <c r="QKU15" s="71"/>
      <c r="QKV15" s="71"/>
      <c r="QKW15" s="71"/>
      <c r="QKX15" s="71"/>
      <c r="QKY15" s="71"/>
      <c r="QKZ15" s="71"/>
      <c r="QLA15" s="71"/>
      <c r="QLB15" s="71"/>
      <c r="QLC15" s="71"/>
      <c r="QLD15" s="71"/>
      <c r="QLE15" s="71"/>
      <c r="QLF15" s="71"/>
      <c r="QLG15" s="71"/>
      <c r="QLH15" s="71"/>
      <c r="QLI15" s="71"/>
      <c r="QLJ15" s="71"/>
      <c r="QLK15" s="71"/>
      <c r="QLL15" s="71"/>
      <c r="QLM15" s="71"/>
      <c r="QLN15" s="71"/>
      <c r="QLO15" s="71"/>
      <c r="QLP15" s="71"/>
      <c r="QLQ15" s="71"/>
      <c r="QLR15" s="71"/>
      <c r="QLS15" s="71"/>
      <c r="QLT15" s="71"/>
      <c r="QLU15" s="71"/>
      <c r="QLV15" s="71"/>
      <c r="QLW15" s="71"/>
      <c r="QLX15" s="71"/>
      <c r="QLY15" s="71"/>
      <c r="QLZ15" s="71"/>
      <c r="QMA15" s="71"/>
      <c r="QMB15" s="71"/>
      <c r="QMC15" s="71"/>
      <c r="QMD15" s="71"/>
      <c r="QME15" s="71"/>
      <c r="QMF15" s="71"/>
      <c r="QMG15" s="71"/>
      <c r="QMH15" s="71"/>
      <c r="QMI15" s="71"/>
      <c r="QMJ15" s="71"/>
      <c r="QMK15" s="71"/>
      <c r="QML15" s="71"/>
      <c r="QMM15" s="71"/>
      <c r="QMN15" s="71"/>
      <c r="QMO15" s="71"/>
      <c r="QMP15" s="71"/>
      <c r="QMQ15" s="71"/>
      <c r="QMR15" s="71"/>
      <c r="QMS15" s="71"/>
      <c r="QMT15" s="71"/>
      <c r="QMU15" s="71"/>
      <c r="QMV15" s="71"/>
      <c r="QMW15" s="71"/>
      <c r="QMX15" s="71"/>
      <c r="QMY15" s="71"/>
      <c r="QMZ15" s="71"/>
      <c r="QNA15" s="71"/>
      <c r="QNB15" s="71"/>
      <c r="QNC15" s="71"/>
      <c r="QND15" s="71"/>
      <c r="QNE15" s="71"/>
      <c r="QNF15" s="71"/>
      <c r="QNG15" s="71"/>
      <c r="QNH15" s="71"/>
      <c r="QNI15" s="71"/>
      <c r="QNJ15" s="71"/>
      <c r="QNK15" s="71"/>
      <c r="QNL15" s="71"/>
      <c r="QNM15" s="71"/>
      <c r="QNN15" s="71"/>
      <c r="QNO15" s="71"/>
      <c r="QNP15" s="71"/>
      <c r="QNQ15" s="71"/>
      <c r="QNR15" s="71"/>
      <c r="QNS15" s="71"/>
      <c r="QNT15" s="71"/>
      <c r="QNU15" s="71"/>
      <c r="QNV15" s="71"/>
      <c r="QNW15" s="71"/>
      <c r="QNX15" s="71"/>
      <c r="QNY15" s="71"/>
      <c r="QNZ15" s="71"/>
      <c r="QOA15" s="71"/>
      <c r="QOB15" s="71"/>
      <c r="QOC15" s="71"/>
      <c r="QOD15" s="71"/>
      <c r="QOE15" s="71"/>
      <c r="QOF15" s="71"/>
      <c r="QOG15" s="71"/>
      <c r="QOH15" s="71"/>
      <c r="QOI15" s="71"/>
      <c r="QOJ15" s="71"/>
      <c r="QOK15" s="71"/>
      <c r="QOL15" s="71"/>
      <c r="QOM15" s="71"/>
      <c r="QON15" s="71"/>
      <c r="QOO15" s="71"/>
      <c r="QOP15" s="71"/>
      <c r="QOQ15" s="71"/>
      <c r="QOR15" s="71"/>
      <c r="QOS15" s="71"/>
      <c r="QOT15" s="71"/>
      <c r="QOU15" s="71"/>
      <c r="QOV15" s="71"/>
      <c r="QOW15" s="71"/>
      <c r="QOX15" s="71"/>
      <c r="QOY15" s="71"/>
      <c r="QOZ15" s="71"/>
      <c r="QPA15" s="71"/>
      <c r="QPB15" s="71"/>
      <c r="QPC15" s="71"/>
      <c r="QPD15" s="71"/>
      <c r="QPE15" s="71"/>
      <c r="QPF15" s="71"/>
      <c r="QPG15" s="71"/>
      <c r="QPH15" s="71"/>
      <c r="QPI15" s="71"/>
      <c r="QPJ15" s="71"/>
      <c r="QPK15" s="71"/>
      <c r="QPL15" s="71"/>
      <c r="QPM15" s="71"/>
      <c r="QPN15" s="71"/>
      <c r="QPO15" s="71"/>
      <c r="QPP15" s="71"/>
      <c r="QPQ15" s="71"/>
      <c r="QPR15" s="71"/>
      <c r="QPS15" s="71"/>
      <c r="QPT15" s="71"/>
      <c r="QPU15" s="71"/>
      <c r="QPV15" s="71"/>
      <c r="QPW15" s="71"/>
      <c r="QPX15" s="71"/>
      <c r="QPY15" s="71"/>
      <c r="QPZ15" s="71"/>
      <c r="QQA15" s="71"/>
      <c r="QQB15" s="71"/>
      <c r="QQC15" s="71"/>
      <c r="QQD15" s="71"/>
      <c r="QQE15" s="71"/>
      <c r="QQF15" s="71"/>
      <c r="QQG15" s="71"/>
      <c r="QQH15" s="71"/>
      <c r="QQI15" s="71"/>
      <c r="QQJ15" s="71"/>
      <c r="QQK15" s="71"/>
      <c r="QQL15" s="71"/>
      <c r="QQM15" s="71"/>
      <c r="QQN15" s="71"/>
      <c r="QQO15" s="71"/>
      <c r="QQP15" s="71"/>
      <c r="QQQ15" s="71"/>
      <c r="QQR15" s="71"/>
      <c r="QQS15" s="71"/>
      <c r="QQT15" s="71"/>
      <c r="QQU15" s="71"/>
      <c r="QQV15" s="71"/>
      <c r="QQW15" s="71"/>
      <c r="QQX15" s="71"/>
      <c r="QQY15" s="71"/>
      <c r="QQZ15" s="71"/>
      <c r="QRA15" s="71"/>
      <c r="QRB15" s="71"/>
      <c r="QRC15" s="71"/>
      <c r="QRD15" s="71"/>
      <c r="QRE15" s="71"/>
      <c r="QRF15" s="71"/>
      <c r="QRG15" s="71"/>
      <c r="QRH15" s="71"/>
      <c r="QRI15" s="71"/>
      <c r="QRJ15" s="71"/>
      <c r="QRK15" s="71"/>
      <c r="QRL15" s="71"/>
      <c r="QRM15" s="71"/>
      <c r="QRN15" s="71"/>
      <c r="QRO15" s="71"/>
      <c r="QRP15" s="71"/>
      <c r="QRQ15" s="71"/>
      <c r="QRR15" s="71"/>
      <c r="QRS15" s="71"/>
      <c r="QRT15" s="71"/>
      <c r="QRU15" s="71"/>
      <c r="QRV15" s="71"/>
      <c r="QRW15" s="71"/>
      <c r="QRX15" s="71"/>
      <c r="QRY15" s="71"/>
      <c r="QRZ15" s="71"/>
      <c r="QSA15" s="71"/>
      <c r="QSB15" s="71"/>
      <c r="QSC15" s="71"/>
      <c r="QSD15" s="71"/>
      <c r="QSE15" s="71"/>
      <c r="QSF15" s="71"/>
      <c r="QSG15" s="71"/>
      <c r="QSH15" s="71"/>
      <c r="QSI15" s="71"/>
      <c r="QSJ15" s="71"/>
      <c r="QSK15" s="71"/>
      <c r="QSL15" s="71"/>
      <c r="QSM15" s="71"/>
      <c r="QSN15" s="71"/>
      <c r="QSO15" s="71"/>
      <c r="QSP15" s="71"/>
      <c r="QSQ15" s="71"/>
      <c r="QSR15" s="71"/>
      <c r="QSS15" s="71"/>
      <c r="QST15" s="71"/>
      <c r="QSU15" s="71"/>
      <c r="QSV15" s="71"/>
      <c r="QSW15" s="71"/>
      <c r="QSX15" s="71"/>
      <c r="QSY15" s="71"/>
      <c r="QSZ15" s="71"/>
      <c r="QTA15" s="71"/>
      <c r="QTB15" s="71"/>
      <c r="QTC15" s="71"/>
      <c r="QTD15" s="71"/>
      <c r="QTE15" s="71"/>
      <c r="QTF15" s="71"/>
      <c r="QTG15" s="71"/>
      <c r="QTH15" s="71"/>
      <c r="QTI15" s="71"/>
      <c r="QTJ15" s="71"/>
      <c r="QTK15" s="71"/>
      <c r="QTL15" s="71"/>
      <c r="QTM15" s="71"/>
      <c r="QTN15" s="71"/>
      <c r="QTO15" s="71"/>
      <c r="QTP15" s="71"/>
      <c r="QTQ15" s="71"/>
      <c r="QTR15" s="71"/>
      <c r="QTS15" s="71"/>
      <c r="QTT15" s="71"/>
      <c r="QTU15" s="71"/>
      <c r="QTV15" s="71"/>
      <c r="QTW15" s="71"/>
      <c r="QTX15" s="71"/>
      <c r="QTY15" s="71"/>
      <c r="QTZ15" s="71"/>
      <c r="QUA15" s="71"/>
      <c r="QUB15" s="71"/>
      <c r="QUC15" s="71"/>
      <c r="QUD15" s="71"/>
      <c r="QUE15" s="71"/>
      <c r="QUF15" s="71"/>
      <c r="QUG15" s="71"/>
      <c r="QUH15" s="71"/>
      <c r="QUI15" s="71"/>
      <c r="QUJ15" s="71"/>
      <c r="QUK15" s="71"/>
      <c r="QUL15" s="71"/>
      <c r="QUM15" s="71"/>
      <c r="QUN15" s="71"/>
      <c r="QUO15" s="71"/>
      <c r="QUP15" s="71"/>
      <c r="QUQ15" s="71"/>
      <c r="QUR15" s="71"/>
      <c r="QUS15" s="71"/>
      <c r="QUT15" s="71"/>
      <c r="QUU15" s="71"/>
      <c r="QUV15" s="71"/>
      <c r="QUW15" s="71"/>
      <c r="QUX15" s="71"/>
      <c r="QUY15" s="71"/>
      <c r="QUZ15" s="71"/>
      <c r="QVA15" s="71"/>
      <c r="QVB15" s="71"/>
      <c r="QVC15" s="71"/>
      <c r="QVD15" s="71"/>
      <c r="QVE15" s="71"/>
      <c r="QVF15" s="71"/>
      <c r="QVG15" s="71"/>
      <c r="QVH15" s="71"/>
      <c r="QVI15" s="71"/>
      <c r="QVJ15" s="71"/>
      <c r="QVK15" s="71"/>
      <c r="QVL15" s="71"/>
      <c r="QVM15" s="71"/>
      <c r="QVN15" s="71"/>
      <c r="QVO15" s="71"/>
      <c r="QVP15" s="71"/>
      <c r="QVQ15" s="71"/>
      <c r="QVR15" s="71"/>
      <c r="QVS15" s="71"/>
      <c r="QVT15" s="71"/>
      <c r="QVU15" s="71"/>
      <c r="QVV15" s="71"/>
      <c r="QVW15" s="71"/>
      <c r="QVX15" s="71"/>
      <c r="QVY15" s="71"/>
      <c r="QVZ15" s="71"/>
      <c r="QWA15" s="71"/>
      <c r="QWB15" s="71"/>
      <c r="QWC15" s="71"/>
      <c r="QWD15" s="71"/>
      <c r="QWE15" s="71"/>
      <c r="QWF15" s="71"/>
      <c r="QWG15" s="71"/>
      <c r="QWH15" s="71"/>
      <c r="QWI15" s="71"/>
      <c r="QWJ15" s="71"/>
      <c r="QWK15" s="71"/>
      <c r="QWL15" s="71"/>
      <c r="QWM15" s="71"/>
      <c r="QWN15" s="71"/>
      <c r="QWO15" s="71"/>
      <c r="QWP15" s="71"/>
      <c r="QWQ15" s="71"/>
      <c r="QWR15" s="71"/>
      <c r="QWS15" s="71"/>
      <c r="QWT15" s="71"/>
      <c r="QWU15" s="71"/>
      <c r="QWV15" s="71"/>
      <c r="QWW15" s="71"/>
      <c r="QWX15" s="71"/>
      <c r="QWY15" s="71"/>
      <c r="QWZ15" s="71"/>
      <c r="QXA15" s="71"/>
      <c r="QXB15" s="71"/>
      <c r="QXC15" s="71"/>
      <c r="QXD15" s="71"/>
      <c r="QXE15" s="71"/>
      <c r="QXF15" s="71"/>
      <c r="QXG15" s="71"/>
      <c r="QXH15" s="71"/>
      <c r="QXI15" s="71"/>
      <c r="QXJ15" s="71"/>
      <c r="QXK15" s="71"/>
      <c r="QXL15" s="71"/>
      <c r="QXM15" s="71"/>
      <c r="QXN15" s="71"/>
      <c r="QXO15" s="71"/>
      <c r="QXP15" s="71"/>
      <c r="QXQ15" s="71"/>
      <c r="QXR15" s="71"/>
      <c r="QXS15" s="71"/>
      <c r="QXT15" s="71"/>
      <c r="QXU15" s="71"/>
      <c r="QXV15" s="71"/>
      <c r="QXW15" s="71"/>
      <c r="QXX15" s="71"/>
      <c r="QXY15" s="71"/>
      <c r="QXZ15" s="71"/>
      <c r="QYA15" s="71"/>
      <c r="QYB15" s="71"/>
      <c r="QYC15" s="71"/>
      <c r="QYD15" s="71"/>
      <c r="QYE15" s="71"/>
      <c r="QYF15" s="71"/>
      <c r="QYG15" s="71"/>
      <c r="QYH15" s="71"/>
      <c r="QYI15" s="71"/>
      <c r="QYJ15" s="71"/>
      <c r="QYK15" s="71"/>
      <c r="QYL15" s="71"/>
      <c r="QYM15" s="71"/>
      <c r="QYN15" s="71"/>
      <c r="QYO15" s="71"/>
      <c r="QYP15" s="71"/>
      <c r="QYQ15" s="71"/>
      <c r="QYR15" s="71"/>
      <c r="QYS15" s="71"/>
      <c r="QYT15" s="71"/>
      <c r="QYU15" s="71"/>
      <c r="QYV15" s="71"/>
      <c r="QYW15" s="71"/>
      <c r="QYX15" s="71"/>
      <c r="QYY15" s="71"/>
      <c r="QYZ15" s="71"/>
      <c r="QZA15" s="71"/>
      <c r="QZB15" s="71"/>
      <c r="QZC15" s="71"/>
      <c r="QZD15" s="71"/>
      <c r="QZE15" s="71"/>
      <c r="QZF15" s="71"/>
      <c r="QZG15" s="71"/>
      <c r="QZH15" s="71"/>
      <c r="QZI15" s="71"/>
      <c r="QZJ15" s="71"/>
      <c r="QZK15" s="71"/>
      <c r="QZL15" s="71"/>
      <c r="QZM15" s="71"/>
      <c r="QZN15" s="71"/>
      <c r="QZO15" s="71"/>
      <c r="QZP15" s="71"/>
      <c r="QZQ15" s="71"/>
      <c r="QZR15" s="71"/>
      <c r="QZS15" s="71"/>
      <c r="QZT15" s="71"/>
      <c r="QZU15" s="71"/>
      <c r="QZV15" s="71"/>
      <c r="QZW15" s="71"/>
      <c r="QZX15" s="71"/>
      <c r="QZY15" s="71"/>
      <c r="QZZ15" s="71"/>
      <c r="RAA15" s="71"/>
      <c r="RAB15" s="71"/>
      <c r="RAC15" s="71"/>
      <c r="RAD15" s="71"/>
      <c r="RAE15" s="71"/>
      <c r="RAF15" s="71"/>
      <c r="RAG15" s="71"/>
      <c r="RAH15" s="71"/>
      <c r="RAI15" s="71"/>
      <c r="RAJ15" s="71"/>
      <c r="RAK15" s="71"/>
      <c r="RAL15" s="71"/>
      <c r="RAM15" s="71"/>
      <c r="RAN15" s="71"/>
      <c r="RAO15" s="71"/>
      <c r="RAP15" s="71"/>
      <c r="RAQ15" s="71"/>
      <c r="RAR15" s="71"/>
      <c r="RAS15" s="71"/>
      <c r="RAT15" s="71"/>
      <c r="RAU15" s="71"/>
      <c r="RAV15" s="71"/>
      <c r="RAW15" s="71"/>
      <c r="RAX15" s="71"/>
      <c r="RAY15" s="71"/>
      <c r="RAZ15" s="71"/>
      <c r="RBA15" s="71"/>
      <c r="RBB15" s="71"/>
      <c r="RBC15" s="71"/>
      <c r="RBD15" s="71"/>
      <c r="RBE15" s="71"/>
      <c r="RBF15" s="71"/>
      <c r="RBG15" s="71"/>
      <c r="RBH15" s="71"/>
      <c r="RBI15" s="71"/>
      <c r="RBJ15" s="71"/>
      <c r="RBK15" s="71"/>
      <c r="RBL15" s="71"/>
      <c r="RBM15" s="71"/>
      <c r="RBN15" s="71"/>
      <c r="RBO15" s="71"/>
      <c r="RBP15" s="71"/>
      <c r="RBQ15" s="71"/>
      <c r="RBR15" s="71"/>
      <c r="RBS15" s="71"/>
      <c r="RBT15" s="71"/>
      <c r="RBU15" s="71"/>
      <c r="RBV15" s="71"/>
      <c r="RBW15" s="71"/>
      <c r="RBX15" s="71"/>
      <c r="RBY15" s="71"/>
      <c r="RBZ15" s="71"/>
      <c r="RCA15" s="71"/>
      <c r="RCB15" s="71"/>
      <c r="RCC15" s="71"/>
      <c r="RCD15" s="71"/>
      <c r="RCE15" s="71"/>
      <c r="RCF15" s="71"/>
      <c r="RCG15" s="71"/>
      <c r="RCH15" s="71"/>
      <c r="RCI15" s="71"/>
      <c r="RCJ15" s="71"/>
      <c r="RCK15" s="71"/>
      <c r="RCL15" s="71"/>
      <c r="RCM15" s="71"/>
      <c r="RCN15" s="71"/>
      <c r="RCO15" s="71"/>
      <c r="RCP15" s="71"/>
      <c r="RCQ15" s="71"/>
      <c r="RCR15" s="71"/>
      <c r="RCS15" s="71"/>
      <c r="RCT15" s="71"/>
      <c r="RCU15" s="71"/>
      <c r="RCV15" s="71"/>
      <c r="RCW15" s="71"/>
      <c r="RCX15" s="71"/>
      <c r="RCY15" s="71"/>
      <c r="RCZ15" s="71"/>
      <c r="RDA15" s="71"/>
      <c r="RDB15" s="71"/>
      <c r="RDC15" s="71"/>
      <c r="RDD15" s="71"/>
      <c r="RDE15" s="71"/>
      <c r="RDF15" s="71"/>
      <c r="RDG15" s="71"/>
      <c r="RDH15" s="71"/>
      <c r="RDI15" s="71"/>
      <c r="RDJ15" s="71"/>
      <c r="RDK15" s="71"/>
      <c r="RDL15" s="71"/>
      <c r="RDM15" s="71"/>
      <c r="RDN15" s="71"/>
      <c r="RDO15" s="71"/>
      <c r="RDP15" s="71"/>
      <c r="RDQ15" s="71"/>
      <c r="RDR15" s="71"/>
      <c r="RDS15" s="71"/>
      <c r="RDT15" s="71"/>
      <c r="RDU15" s="71"/>
      <c r="RDV15" s="71"/>
      <c r="RDW15" s="71"/>
      <c r="RDX15" s="71"/>
      <c r="RDY15" s="71"/>
      <c r="RDZ15" s="71"/>
      <c r="REA15" s="71"/>
      <c r="REB15" s="71"/>
      <c r="REC15" s="71"/>
      <c r="RED15" s="71"/>
      <c r="REE15" s="71"/>
      <c r="REF15" s="71"/>
      <c r="REG15" s="71"/>
      <c r="REH15" s="71"/>
      <c r="REI15" s="71"/>
      <c r="REJ15" s="71"/>
      <c r="REK15" s="71"/>
      <c r="REL15" s="71"/>
      <c r="REM15" s="71"/>
      <c r="REN15" s="71"/>
      <c r="REO15" s="71"/>
      <c r="REP15" s="71"/>
      <c r="REQ15" s="71"/>
      <c r="RER15" s="71"/>
      <c r="RES15" s="71"/>
      <c r="RET15" s="71"/>
      <c r="REU15" s="71"/>
      <c r="REV15" s="71"/>
      <c r="REW15" s="71"/>
      <c r="REX15" s="71"/>
      <c r="REY15" s="71"/>
      <c r="REZ15" s="71"/>
      <c r="RFA15" s="71"/>
      <c r="RFB15" s="71"/>
      <c r="RFC15" s="71"/>
      <c r="RFD15" s="71"/>
      <c r="RFE15" s="71"/>
      <c r="RFF15" s="71"/>
      <c r="RFG15" s="71"/>
      <c r="RFH15" s="71"/>
      <c r="RFI15" s="71"/>
      <c r="RFJ15" s="71"/>
      <c r="RFK15" s="71"/>
      <c r="RFL15" s="71"/>
      <c r="RFM15" s="71"/>
      <c r="RFN15" s="71"/>
      <c r="RFO15" s="71"/>
      <c r="RFP15" s="71"/>
      <c r="RFQ15" s="71"/>
      <c r="RFR15" s="71"/>
      <c r="RFS15" s="71"/>
      <c r="RFT15" s="71"/>
      <c r="RFU15" s="71"/>
      <c r="RFV15" s="71"/>
      <c r="RFW15" s="71"/>
      <c r="RFX15" s="71"/>
      <c r="RFY15" s="71"/>
      <c r="RFZ15" s="71"/>
      <c r="RGA15" s="71"/>
      <c r="RGB15" s="71"/>
      <c r="RGC15" s="71"/>
      <c r="RGD15" s="71"/>
      <c r="RGE15" s="71"/>
      <c r="RGF15" s="71"/>
      <c r="RGG15" s="71"/>
      <c r="RGH15" s="71"/>
      <c r="RGI15" s="71"/>
      <c r="RGJ15" s="71"/>
      <c r="RGK15" s="71"/>
      <c r="RGL15" s="71"/>
      <c r="RGM15" s="71"/>
      <c r="RGN15" s="71"/>
      <c r="RGO15" s="71"/>
      <c r="RGP15" s="71"/>
      <c r="RGQ15" s="71"/>
      <c r="RGR15" s="71"/>
      <c r="RGS15" s="71"/>
      <c r="RGT15" s="71"/>
      <c r="RGU15" s="71"/>
      <c r="RGV15" s="71"/>
      <c r="RGW15" s="71"/>
      <c r="RGX15" s="71"/>
      <c r="RGY15" s="71"/>
      <c r="RGZ15" s="71"/>
      <c r="RHA15" s="71"/>
      <c r="RHB15" s="71"/>
      <c r="RHC15" s="71"/>
      <c r="RHD15" s="71"/>
      <c r="RHE15" s="71"/>
      <c r="RHF15" s="71"/>
      <c r="RHG15" s="71"/>
      <c r="RHH15" s="71"/>
      <c r="RHI15" s="71"/>
      <c r="RHJ15" s="71"/>
      <c r="RHK15" s="71"/>
      <c r="RHL15" s="71"/>
      <c r="RHM15" s="71"/>
      <c r="RHN15" s="71"/>
      <c r="RHO15" s="71"/>
      <c r="RHP15" s="71"/>
      <c r="RHQ15" s="71"/>
      <c r="RHR15" s="71"/>
      <c r="RHS15" s="71"/>
      <c r="RHT15" s="71"/>
      <c r="RHU15" s="71"/>
      <c r="RHV15" s="71"/>
      <c r="RHW15" s="71"/>
      <c r="RHX15" s="71"/>
      <c r="RHY15" s="71"/>
      <c r="RHZ15" s="71"/>
      <c r="RIA15" s="71"/>
      <c r="RIB15" s="71"/>
      <c r="RIC15" s="71"/>
      <c r="RID15" s="71"/>
      <c r="RIE15" s="71"/>
      <c r="RIF15" s="71"/>
      <c r="RIG15" s="71"/>
      <c r="RIH15" s="71"/>
      <c r="RII15" s="71"/>
      <c r="RIJ15" s="71"/>
      <c r="RIK15" s="71"/>
      <c r="RIL15" s="71"/>
      <c r="RIM15" s="71"/>
      <c r="RIN15" s="71"/>
      <c r="RIO15" s="71"/>
      <c r="RIP15" s="71"/>
      <c r="RIQ15" s="71"/>
      <c r="RIR15" s="71"/>
      <c r="RIS15" s="71"/>
      <c r="RIT15" s="71"/>
      <c r="RIU15" s="71"/>
      <c r="RIV15" s="71"/>
      <c r="RIW15" s="71"/>
      <c r="RIX15" s="71"/>
      <c r="RIY15" s="71"/>
      <c r="RIZ15" s="71"/>
      <c r="RJA15" s="71"/>
      <c r="RJB15" s="71"/>
      <c r="RJC15" s="71"/>
      <c r="RJD15" s="71"/>
      <c r="RJE15" s="71"/>
      <c r="RJF15" s="71"/>
      <c r="RJG15" s="71"/>
      <c r="RJH15" s="71"/>
      <c r="RJI15" s="71"/>
      <c r="RJJ15" s="71"/>
      <c r="RJK15" s="71"/>
      <c r="RJL15" s="71"/>
      <c r="RJM15" s="71"/>
      <c r="RJN15" s="71"/>
      <c r="RJO15" s="71"/>
      <c r="RJP15" s="71"/>
      <c r="RJQ15" s="71"/>
      <c r="RJR15" s="71"/>
      <c r="RJS15" s="71"/>
      <c r="RJT15" s="71"/>
      <c r="RJU15" s="71"/>
      <c r="RJV15" s="71"/>
      <c r="RJW15" s="71"/>
      <c r="RJX15" s="71"/>
      <c r="RJY15" s="71"/>
      <c r="RJZ15" s="71"/>
      <c r="RKA15" s="71"/>
      <c r="RKB15" s="71"/>
      <c r="RKC15" s="71"/>
      <c r="RKD15" s="71"/>
      <c r="RKE15" s="71"/>
      <c r="RKF15" s="71"/>
      <c r="RKG15" s="71"/>
      <c r="RKH15" s="71"/>
      <c r="RKI15" s="71"/>
      <c r="RKJ15" s="71"/>
      <c r="RKK15" s="71"/>
      <c r="RKL15" s="71"/>
      <c r="RKM15" s="71"/>
      <c r="RKN15" s="71"/>
      <c r="RKO15" s="71"/>
      <c r="RKP15" s="71"/>
      <c r="RKQ15" s="71"/>
      <c r="RKR15" s="71"/>
      <c r="RKS15" s="71"/>
      <c r="RKT15" s="71"/>
      <c r="RKU15" s="71"/>
      <c r="RKV15" s="71"/>
      <c r="RKW15" s="71"/>
      <c r="RKX15" s="71"/>
      <c r="RKY15" s="71"/>
      <c r="RKZ15" s="71"/>
      <c r="RLA15" s="71"/>
      <c r="RLB15" s="71"/>
      <c r="RLC15" s="71"/>
      <c r="RLD15" s="71"/>
      <c r="RLE15" s="71"/>
      <c r="RLF15" s="71"/>
      <c r="RLG15" s="71"/>
      <c r="RLH15" s="71"/>
      <c r="RLI15" s="71"/>
      <c r="RLJ15" s="71"/>
      <c r="RLK15" s="71"/>
      <c r="RLL15" s="71"/>
      <c r="RLM15" s="71"/>
      <c r="RLN15" s="71"/>
      <c r="RLO15" s="71"/>
      <c r="RLP15" s="71"/>
      <c r="RLQ15" s="71"/>
      <c r="RLR15" s="71"/>
      <c r="RLS15" s="71"/>
      <c r="RLT15" s="71"/>
      <c r="RLU15" s="71"/>
      <c r="RLV15" s="71"/>
      <c r="RLW15" s="71"/>
      <c r="RLX15" s="71"/>
      <c r="RLY15" s="71"/>
      <c r="RLZ15" s="71"/>
      <c r="RMA15" s="71"/>
      <c r="RMB15" s="71"/>
      <c r="RMC15" s="71"/>
      <c r="RMD15" s="71"/>
      <c r="RME15" s="71"/>
      <c r="RMF15" s="71"/>
      <c r="RMG15" s="71"/>
      <c r="RMH15" s="71"/>
      <c r="RMI15" s="71"/>
      <c r="RMJ15" s="71"/>
      <c r="RMK15" s="71"/>
      <c r="RML15" s="71"/>
      <c r="RMM15" s="71"/>
      <c r="RMN15" s="71"/>
      <c r="RMO15" s="71"/>
      <c r="RMP15" s="71"/>
      <c r="RMQ15" s="71"/>
      <c r="RMR15" s="71"/>
      <c r="RMS15" s="71"/>
      <c r="RMT15" s="71"/>
      <c r="RMU15" s="71"/>
      <c r="RMV15" s="71"/>
      <c r="RMW15" s="71"/>
      <c r="RMX15" s="71"/>
      <c r="RMY15" s="71"/>
      <c r="RMZ15" s="71"/>
      <c r="RNA15" s="71"/>
      <c r="RNB15" s="71"/>
      <c r="RNC15" s="71"/>
      <c r="RND15" s="71"/>
      <c r="RNE15" s="71"/>
      <c r="RNF15" s="71"/>
      <c r="RNG15" s="71"/>
      <c r="RNH15" s="71"/>
      <c r="RNI15" s="71"/>
      <c r="RNJ15" s="71"/>
      <c r="RNK15" s="71"/>
      <c r="RNL15" s="71"/>
      <c r="RNM15" s="71"/>
      <c r="RNN15" s="71"/>
      <c r="RNO15" s="71"/>
      <c r="RNP15" s="71"/>
      <c r="RNQ15" s="71"/>
      <c r="RNR15" s="71"/>
      <c r="RNS15" s="71"/>
      <c r="RNT15" s="71"/>
      <c r="RNU15" s="71"/>
      <c r="RNV15" s="71"/>
      <c r="RNW15" s="71"/>
      <c r="RNX15" s="71"/>
      <c r="RNY15" s="71"/>
      <c r="RNZ15" s="71"/>
      <c r="ROA15" s="71"/>
      <c r="ROB15" s="71"/>
      <c r="ROC15" s="71"/>
      <c r="ROD15" s="71"/>
      <c r="ROE15" s="71"/>
      <c r="ROF15" s="71"/>
      <c r="ROG15" s="71"/>
      <c r="ROH15" s="71"/>
      <c r="ROI15" s="71"/>
      <c r="ROJ15" s="71"/>
      <c r="ROK15" s="71"/>
      <c r="ROL15" s="71"/>
      <c r="ROM15" s="71"/>
      <c r="RON15" s="71"/>
      <c r="ROO15" s="71"/>
      <c r="ROP15" s="71"/>
      <c r="ROQ15" s="71"/>
      <c r="ROR15" s="71"/>
      <c r="ROS15" s="71"/>
      <c r="ROT15" s="71"/>
      <c r="ROU15" s="71"/>
      <c r="ROV15" s="71"/>
      <c r="ROW15" s="71"/>
      <c r="ROX15" s="71"/>
      <c r="ROY15" s="71"/>
      <c r="ROZ15" s="71"/>
      <c r="RPA15" s="71"/>
      <c r="RPB15" s="71"/>
      <c r="RPC15" s="71"/>
      <c r="RPD15" s="71"/>
      <c r="RPE15" s="71"/>
      <c r="RPF15" s="71"/>
      <c r="RPG15" s="71"/>
      <c r="RPH15" s="71"/>
      <c r="RPI15" s="71"/>
      <c r="RPJ15" s="71"/>
      <c r="RPK15" s="71"/>
      <c r="RPL15" s="71"/>
      <c r="RPM15" s="71"/>
      <c r="RPN15" s="71"/>
      <c r="RPO15" s="71"/>
      <c r="RPP15" s="71"/>
      <c r="RPQ15" s="71"/>
      <c r="RPR15" s="71"/>
      <c r="RPS15" s="71"/>
      <c r="RPT15" s="71"/>
      <c r="RPU15" s="71"/>
      <c r="RPV15" s="71"/>
      <c r="RPW15" s="71"/>
      <c r="RPX15" s="71"/>
      <c r="RPY15" s="71"/>
      <c r="RPZ15" s="71"/>
      <c r="RQA15" s="71"/>
      <c r="RQB15" s="71"/>
      <c r="RQC15" s="71"/>
      <c r="RQD15" s="71"/>
      <c r="RQE15" s="71"/>
      <c r="RQF15" s="71"/>
      <c r="RQG15" s="71"/>
      <c r="RQH15" s="71"/>
      <c r="RQI15" s="71"/>
      <c r="RQJ15" s="71"/>
      <c r="RQK15" s="71"/>
      <c r="RQL15" s="71"/>
      <c r="RQM15" s="71"/>
      <c r="RQN15" s="71"/>
      <c r="RQO15" s="71"/>
      <c r="RQP15" s="71"/>
      <c r="RQQ15" s="71"/>
      <c r="RQR15" s="71"/>
      <c r="RQS15" s="71"/>
      <c r="RQT15" s="71"/>
      <c r="RQU15" s="71"/>
      <c r="RQV15" s="71"/>
      <c r="RQW15" s="71"/>
      <c r="RQX15" s="71"/>
      <c r="RQY15" s="71"/>
      <c r="RQZ15" s="71"/>
      <c r="RRA15" s="71"/>
      <c r="RRB15" s="71"/>
      <c r="RRC15" s="71"/>
      <c r="RRD15" s="71"/>
      <c r="RRE15" s="71"/>
      <c r="RRF15" s="71"/>
      <c r="RRG15" s="71"/>
      <c r="RRH15" s="71"/>
      <c r="RRI15" s="71"/>
      <c r="RRJ15" s="71"/>
      <c r="RRK15" s="71"/>
      <c r="RRL15" s="71"/>
      <c r="RRM15" s="71"/>
      <c r="RRN15" s="71"/>
      <c r="RRO15" s="71"/>
      <c r="RRP15" s="71"/>
      <c r="RRQ15" s="71"/>
      <c r="RRR15" s="71"/>
      <c r="RRS15" s="71"/>
      <c r="RRT15" s="71"/>
      <c r="RRU15" s="71"/>
      <c r="RRV15" s="71"/>
      <c r="RRW15" s="71"/>
      <c r="RRX15" s="71"/>
      <c r="RRY15" s="71"/>
      <c r="RRZ15" s="71"/>
      <c r="RSA15" s="71"/>
      <c r="RSB15" s="71"/>
      <c r="RSC15" s="71"/>
      <c r="RSD15" s="71"/>
      <c r="RSE15" s="71"/>
      <c r="RSF15" s="71"/>
      <c r="RSG15" s="71"/>
      <c r="RSH15" s="71"/>
      <c r="RSI15" s="71"/>
      <c r="RSJ15" s="71"/>
      <c r="RSK15" s="71"/>
      <c r="RSL15" s="71"/>
      <c r="RSM15" s="71"/>
      <c r="RSN15" s="71"/>
      <c r="RSO15" s="71"/>
      <c r="RSP15" s="71"/>
      <c r="RSQ15" s="71"/>
      <c r="RSR15" s="71"/>
      <c r="RSS15" s="71"/>
      <c r="RST15" s="71"/>
      <c r="RSU15" s="71"/>
      <c r="RSV15" s="71"/>
      <c r="RSW15" s="71"/>
      <c r="RSX15" s="71"/>
      <c r="RSY15" s="71"/>
      <c r="RSZ15" s="71"/>
      <c r="RTA15" s="71"/>
      <c r="RTB15" s="71"/>
      <c r="RTC15" s="71"/>
      <c r="RTD15" s="71"/>
      <c r="RTE15" s="71"/>
      <c r="RTF15" s="71"/>
      <c r="RTG15" s="71"/>
      <c r="RTH15" s="71"/>
      <c r="RTI15" s="71"/>
      <c r="RTJ15" s="71"/>
      <c r="RTK15" s="71"/>
      <c r="RTL15" s="71"/>
      <c r="RTM15" s="71"/>
      <c r="RTN15" s="71"/>
      <c r="RTO15" s="71"/>
      <c r="RTP15" s="71"/>
      <c r="RTQ15" s="71"/>
      <c r="RTR15" s="71"/>
      <c r="RTS15" s="71"/>
      <c r="RTT15" s="71"/>
      <c r="RTU15" s="71"/>
      <c r="RTV15" s="71"/>
      <c r="RTW15" s="71"/>
      <c r="RTX15" s="71"/>
      <c r="RTY15" s="71"/>
      <c r="RTZ15" s="71"/>
      <c r="RUA15" s="71"/>
      <c r="RUB15" s="71"/>
      <c r="RUC15" s="71"/>
      <c r="RUD15" s="71"/>
      <c r="RUE15" s="71"/>
      <c r="RUF15" s="71"/>
      <c r="RUG15" s="71"/>
      <c r="RUH15" s="71"/>
      <c r="RUI15" s="71"/>
      <c r="RUJ15" s="71"/>
      <c r="RUK15" s="71"/>
      <c r="RUL15" s="71"/>
      <c r="RUM15" s="71"/>
      <c r="RUN15" s="71"/>
      <c r="RUO15" s="71"/>
      <c r="RUP15" s="71"/>
      <c r="RUQ15" s="71"/>
      <c r="RUR15" s="71"/>
      <c r="RUS15" s="71"/>
      <c r="RUT15" s="71"/>
      <c r="RUU15" s="71"/>
      <c r="RUV15" s="71"/>
      <c r="RUW15" s="71"/>
      <c r="RUX15" s="71"/>
      <c r="RUY15" s="71"/>
      <c r="RUZ15" s="71"/>
      <c r="RVA15" s="71"/>
      <c r="RVB15" s="71"/>
      <c r="RVC15" s="71"/>
      <c r="RVD15" s="71"/>
      <c r="RVE15" s="71"/>
      <c r="RVF15" s="71"/>
      <c r="RVG15" s="71"/>
      <c r="RVH15" s="71"/>
      <c r="RVI15" s="71"/>
      <c r="RVJ15" s="71"/>
      <c r="RVK15" s="71"/>
      <c r="RVL15" s="71"/>
      <c r="RVM15" s="71"/>
      <c r="RVN15" s="71"/>
      <c r="RVO15" s="71"/>
      <c r="RVP15" s="71"/>
      <c r="RVQ15" s="71"/>
      <c r="RVR15" s="71"/>
      <c r="RVS15" s="71"/>
      <c r="RVT15" s="71"/>
      <c r="RVU15" s="71"/>
      <c r="RVV15" s="71"/>
      <c r="RVW15" s="71"/>
      <c r="RVX15" s="71"/>
      <c r="RVY15" s="71"/>
      <c r="RVZ15" s="71"/>
      <c r="RWA15" s="71"/>
      <c r="RWB15" s="71"/>
      <c r="RWC15" s="71"/>
      <c r="RWD15" s="71"/>
      <c r="RWE15" s="71"/>
      <c r="RWF15" s="71"/>
      <c r="RWG15" s="71"/>
      <c r="RWH15" s="71"/>
      <c r="RWI15" s="71"/>
      <c r="RWJ15" s="71"/>
      <c r="RWK15" s="71"/>
      <c r="RWL15" s="71"/>
      <c r="RWM15" s="71"/>
      <c r="RWN15" s="71"/>
      <c r="RWO15" s="71"/>
      <c r="RWP15" s="71"/>
      <c r="RWQ15" s="71"/>
      <c r="RWR15" s="71"/>
      <c r="RWS15" s="71"/>
      <c r="RWT15" s="71"/>
      <c r="RWU15" s="71"/>
      <c r="RWV15" s="71"/>
      <c r="RWW15" s="71"/>
      <c r="RWX15" s="71"/>
      <c r="RWY15" s="71"/>
      <c r="RWZ15" s="71"/>
      <c r="RXA15" s="71"/>
      <c r="RXB15" s="71"/>
      <c r="RXC15" s="71"/>
      <c r="RXD15" s="71"/>
      <c r="RXE15" s="71"/>
      <c r="RXF15" s="71"/>
      <c r="RXG15" s="71"/>
      <c r="RXH15" s="71"/>
      <c r="RXI15" s="71"/>
      <c r="RXJ15" s="71"/>
      <c r="RXK15" s="71"/>
      <c r="RXL15" s="71"/>
      <c r="RXM15" s="71"/>
      <c r="RXN15" s="71"/>
      <c r="RXO15" s="71"/>
      <c r="RXP15" s="71"/>
      <c r="RXQ15" s="71"/>
      <c r="RXR15" s="71"/>
      <c r="RXS15" s="71"/>
      <c r="RXT15" s="71"/>
      <c r="RXU15" s="71"/>
      <c r="RXV15" s="71"/>
      <c r="RXW15" s="71"/>
      <c r="RXX15" s="71"/>
      <c r="RXY15" s="71"/>
      <c r="RXZ15" s="71"/>
      <c r="RYA15" s="71"/>
      <c r="RYB15" s="71"/>
      <c r="RYC15" s="71"/>
      <c r="RYD15" s="71"/>
      <c r="RYE15" s="71"/>
      <c r="RYF15" s="71"/>
      <c r="RYG15" s="71"/>
      <c r="RYH15" s="71"/>
      <c r="RYI15" s="71"/>
      <c r="RYJ15" s="71"/>
      <c r="RYK15" s="71"/>
      <c r="RYL15" s="71"/>
      <c r="RYM15" s="71"/>
      <c r="RYN15" s="71"/>
      <c r="RYO15" s="71"/>
      <c r="RYP15" s="71"/>
      <c r="RYQ15" s="71"/>
      <c r="RYR15" s="71"/>
      <c r="RYS15" s="71"/>
      <c r="RYT15" s="71"/>
      <c r="RYU15" s="71"/>
      <c r="RYV15" s="71"/>
      <c r="RYW15" s="71"/>
      <c r="RYX15" s="71"/>
      <c r="RYY15" s="71"/>
      <c r="RYZ15" s="71"/>
      <c r="RZA15" s="71"/>
      <c r="RZB15" s="71"/>
      <c r="RZC15" s="71"/>
      <c r="RZD15" s="71"/>
      <c r="RZE15" s="71"/>
      <c r="RZF15" s="71"/>
      <c r="RZG15" s="71"/>
      <c r="RZH15" s="71"/>
      <c r="RZI15" s="71"/>
      <c r="RZJ15" s="71"/>
      <c r="RZK15" s="71"/>
      <c r="RZL15" s="71"/>
      <c r="RZM15" s="71"/>
      <c r="RZN15" s="71"/>
      <c r="RZO15" s="71"/>
      <c r="RZP15" s="71"/>
      <c r="RZQ15" s="71"/>
      <c r="RZR15" s="71"/>
      <c r="RZS15" s="71"/>
      <c r="RZT15" s="71"/>
      <c r="RZU15" s="71"/>
      <c r="RZV15" s="71"/>
      <c r="RZW15" s="71"/>
      <c r="RZX15" s="71"/>
      <c r="RZY15" s="71"/>
      <c r="RZZ15" s="71"/>
      <c r="SAA15" s="71"/>
      <c r="SAB15" s="71"/>
      <c r="SAC15" s="71"/>
      <c r="SAD15" s="71"/>
      <c r="SAE15" s="71"/>
      <c r="SAF15" s="71"/>
      <c r="SAG15" s="71"/>
      <c r="SAH15" s="71"/>
      <c r="SAI15" s="71"/>
      <c r="SAJ15" s="71"/>
      <c r="SAK15" s="71"/>
      <c r="SAL15" s="71"/>
      <c r="SAM15" s="71"/>
      <c r="SAN15" s="71"/>
      <c r="SAO15" s="71"/>
      <c r="SAP15" s="71"/>
      <c r="SAQ15" s="71"/>
      <c r="SAR15" s="71"/>
      <c r="SAS15" s="71"/>
      <c r="SAT15" s="71"/>
      <c r="SAU15" s="71"/>
      <c r="SAV15" s="71"/>
      <c r="SAW15" s="71"/>
      <c r="SAX15" s="71"/>
      <c r="SAY15" s="71"/>
      <c r="SAZ15" s="71"/>
      <c r="SBA15" s="71"/>
      <c r="SBB15" s="71"/>
      <c r="SBC15" s="71"/>
      <c r="SBD15" s="71"/>
      <c r="SBE15" s="71"/>
      <c r="SBF15" s="71"/>
      <c r="SBG15" s="71"/>
      <c r="SBH15" s="71"/>
      <c r="SBI15" s="71"/>
      <c r="SBJ15" s="71"/>
      <c r="SBK15" s="71"/>
      <c r="SBL15" s="71"/>
      <c r="SBM15" s="71"/>
      <c r="SBN15" s="71"/>
      <c r="SBO15" s="71"/>
      <c r="SBP15" s="71"/>
      <c r="SBQ15" s="71"/>
      <c r="SBR15" s="71"/>
      <c r="SBS15" s="71"/>
      <c r="SBT15" s="71"/>
      <c r="SBU15" s="71"/>
      <c r="SBV15" s="71"/>
      <c r="SBW15" s="71"/>
      <c r="SBX15" s="71"/>
      <c r="SBY15" s="71"/>
      <c r="SBZ15" s="71"/>
      <c r="SCA15" s="71"/>
      <c r="SCB15" s="71"/>
      <c r="SCC15" s="71"/>
      <c r="SCD15" s="71"/>
      <c r="SCE15" s="71"/>
      <c r="SCF15" s="71"/>
      <c r="SCG15" s="71"/>
      <c r="SCH15" s="71"/>
      <c r="SCI15" s="71"/>
      <c r="SCJ15" s="71"/>
      <c r="SCK15" s="71"/>
      <c r="SCL15" s="71"/>
      <c r="SCM15" s="71"/>
      <c r="SCN15" s="71"/>
      <c r="SCO15" s="71"/>
      <c r="SCP15" s="71"/>
      <c r="SCQ15" s="71"/>
      <c r="SCR15" s="71"/>
      <c r="SCS15" s="71"/>
      <c r="SCT15" s="71"/>
      <c r="SCU15" s="71"/>
      <c r="SCV15" s="71"/>
      <c r="SCW15" s="71"/>
      <c r="SCX15" s="71"/>
      <c r="SCY15" s="71"/>
      <c r="SCZ15" s="71"/>
      <c r="SDA15" s="71"/>
      <c r="SDB15" s="71"/>
      <c r="SDC15" s="71"/>
      <c r="SDD15" s="71"/>
      <c r="SDE15" s="71"/>
      <c r="SDF15" s="71"/>
      <c r="SDG15" s="71"/>
      <c r="SDH15" s="71"/>
      <c r="SDI15" s="71"/>
      <c r="SDJ15" s="71"/>
      <c r="SDK15" s="71"/>
      <c r="SDL15" s="71"/>
      <c r="SDM15" s="71"/>
      <c r="SDN15" s="71"/>
      <c r="SDO15" s="71"/>
      <c r="SDP15" s="71"/>
      <c r="SDQ15" s="71"/>
      <c r="SDR15" s="71"/>
      <c r="SDS15" s="71"/>
      <c r="SDT15" s="71"/>
      <c r="SDU15" s="71"/>
      <c r="SDV15" s="71"/>
      <c r="SDW15" s="71"/>
      <c r="SDX15" s="71"/>
      <c r="SDY15" s="71"/>
      <c r="SDZ15" s="71"/>
      <c r="SEA15" s="71"/>
      <c r="SEB15" s="71"/>
      <c r="SEC15" s="71"/>
      <c r="SED15" s="71"/>
      <c r="SEE15" s="71"/>
      <c r="SEF15" s="71"/>
      <c r="SEG15" s="71"/>
      <c r="SEH15" s="71"/>
      <c r="SEI15" s="71"/>
      <c r="SEJ15" s="71"/>
      <c r="SEK15" s="71"/>
      <c r="SEL15" s="71"/>
      <c r="SEM15" s="71"/>
      <c r="SEN15" s="71"/>
      <c r="SEO15" s="71"/>
      <c r="SEP15" s="71"/>
      <c r="SEQ15" s="71"/>
      <c r="SER15" s="71"/>
      <c r="SES15" s="71"/>
      <c r="SET15" s="71"/>
      <c r="SEU15" s="71"/>
      <c r="SEV15" s="71"/>
      <c r="SEW15" s="71"/>
      <c r="SEX15" s="71"/>
      <c r="SEY15" s="71"/>
      <c r="SEZ15" s="71"/>
      <c r="SFA15" s="71"/>
      <c r="SFB15" s="71"/>
      <c r="SFC15" s="71"/>
      <c r="SFD15" s="71"/>
      <c r="SFE15" s="71"/>
      <c r="SFF15" s="71"/>
      <c r="SFG15" s="71"/>
      <c r="SFH15" s="71"/>
      <c r="SFI15" s="71"/>
      <c r="SFJ15" s="71"/>
      <c r="SFK15" s="71"/>
      <c r="SFL15" s="71"/>
      <c r="SFM15" s="71"/>
      <c r="SFN15" s="71"/>
      <c r="SFO15" s="71"/>
      <c r="SFP15" s="71"/>
      <c r="SFQ15" s="71"/>
      <c r="SFR15" s="71"/>
      <c r="SFS15" s="71"/>
      <c r="SFT15" s="71"/>
      <c r="SFU15" s="71"/>
      <c r="SFV15" s="71"/>
      <c r="SFW15" s="71"/>
      <c r="SFX15" s="71"/>
      <c r="SFY15" s="71"/>
      <c r="SFZ15" s="71"/>
      <c r="SGA15" s="71"/>
      <c r="SGB15" s="71"/>
      <c r="SGC15" s="71"/>
      <c r="SGD15" s="71"/>
      <c r="SGE15" s="71"/>
      <c r="SGF15" s="71"/>
      <c r="SGG15" s="71"/>
      <c r="SGH15" s="71"/>
      <c r="SGI15" s="71"/>
      <c r="SGJ15" s="71"/>
      <c r="SGK15" s="71"/>
      <c r="SGL15" s="71"/>
      <c r="SGM15" s="71"/>
      <c r="SGN15" s="71"/>
      <c r="SGO15" s="71"/>
      <c r="SGP15" s="71"/>
      <c r="SGQ15" s="71"/>
      <c r="SGR15" s="71"/>
      <c r="SGS15" s="71"/>
      <c r="SGT15" s="71"/>
      <c r="SGU15" s="71"/>
      <c r="SGV15" s="71"/>
      <c r="SGW15" s="71"/>
      <c r="SGX15" s="71"/>
      <c r="SGY15" s="71"/>
      <c r="SGZ15" s="71"/>
      <c r="SHA15" s="71"/>
      <c r="SHB15" s="71"/>
      <c r="SHC15" s="71"/>
      <c r="SHD15" s="71"/>
      <c r="SHE15" s="71"/>
      <c r="SHF15" s="71"/>
      <c r="SHG15" s="71"/>
      <c r="SHH15" s="71"/>
      <c r="SHI15" s="71"/>
      <c r="SHJ15" s="71"/>
      <c r="SHK15" s="71"/>
      <c r="SHL15" s="71"/>
      <c r="SHM15" s="71"/>
      <c r="SHN15" s="71"/>
      <c r="SHO15" s="71"/>
      <c r="SHP15" s="71"/>
      <c r="SHQ15" s="71"/>
      <c r="SHR15" s="71"/>
      <c r="SHS15" s="71"/>
      <c r="SHT15" s="71"/>
      <c r="SHU15" s="71"/>
      <c r="SHV15" s="71"/>
      <c r="SHW15" s="71"/>
      <c r="SHX15" s="71"/>
      <c r="SHY15" s="71"/>
      <c r="SHZ15" s="71"/>
      <c r="SIA15" s="71"/>
      <c r="SIB15" s="71"/>
      <c r="SIC15" s="71"/>
      <c r="SID15" s="71"/>
      <c r="SIE15" s="71"/>
      <c r="SIF15" s="71"/>
      <c r="SIG15" s="71"/>
      <c r="SIH15" s="71"/>
      <c r="SII15" s="71"/>
      <c r="SIJ15" s="71"/>
      <c r="SIK15" s="71"/>
      <c r="SIL15" s="71"/>
      <c r="SIM15" s="71"/>
      <c r="SIN15" s="71"/>
      <c r="SIO15" s="71"/>
      <c r="SIP15" s="71"/>
      <c r="SIQ15" s="71"/>
      <c r="SIR15" s="71"/>
      <c r="SIS15" s="71"/>
      <c r="SIT15" s="71"/>
      <c r="SIU15" s="71"/>
      <c r="SIV15" s="71"/>
      <c r="SIW15" s="71"/>
      <c r="SIX15" s="71"/>
      <c r="SIY15" s="71"/>
      <c r="SIZ15" s="71"/>
      <c r="SJA15" s="71"/>
      <c r="SJB15" s="71"/>
      <c r="SJC15" s="71"/>
      <c r="SJD15" s="71"/>
      <c r="SJE15" s="71"/>
      <c r="SJF15" s="71"/>
      <c r="SJG15" s="71"/>
      <c r="SJH15" s="71"/>
      <c r="SJI15" s="71"/>
      <c r="SJJ15" s="71"/>
      <c r="SJK15" s="71"/>
      <c r="SJL15" s="71"/>
      <c r="SJM15" s="71"/>
      <c r="SJN15" s="71"/>
      <c r="SJO15" s="71"/>
      <c r="SJP15" s="71"/>
      <c r="SJQ15" s="71"/>
      <c r="SJR15" s="71"/>
      <c r="SJS15" s="71"/>
      <c r="SJT15" s="71"/>
      <c r="SJU15" s="71"/>
      <c r="SJV15" s="71"/>
      <c r="SJW15" s="71"/>
      <c r="SJX15" s="71"/>
      <c r="SJY15" s="71"/>
      <c r="SJZ15" s="71"/>
      <c r="SKA15" s="71"/>
      <c r="SKB15" s="71"/>
      <c r="SKC15" s="71"/>
      <c r="SKD15" s="71"/>
      <c r="SKE15" s="71"/>
      <c r="SKF15" s="71"/>
      <c r="SKG15" s="71"/>
      <c r="SKH15" s="71"/>
      <c r="SKI15" s="71"/>
      <c r="SKJ15" s="71"/>
      <c r="SKK15" s="71"/>
      <c r="SKL15" s="71"/>
      <c r="SKM15" s="71"/>
      <c r="SKN15" s="71"/>
      <c r="SKO15" s="71"/>
      <c r="SKP15" s="71"/>
      <c r="SKQ15" s="71"/>
      <c r="SKR15" s="71"/>
      <c r="SKS15" s="71"/>
      <c r="SKT15" s="71"/>
      <c r="SKU15" s="71"/>
      <c r="SKV15" s="71"/>
      <c r="SKW15" s="71"/>
      <c r="SKX15" s="71"/>
      <c r="SKY15" s="71"/>
      <c r="SKZ15" s="71"/>
      <c r="SLA15" s="71"/>
      <c r="SLB15" s="71"/>
      <c r="SLC15" s="71"/>
      <c r="SLD15" s="71"/>
      <c r="SLE15" s="71"/>
      <c r="SLF15" s="71"/>
      <c r="SLG15" s="71"/>
      <c r="SLH15" s="71"/>
      <c r="SLI15" s="71"/>
      <c r="SLJ15" s="71"/>
      <c r="SLK15" s="71"/>
      <c r="SLL15" s="71"/>
      <c r="SLM15" s="71"/>
      <c r="SLN15" s="71"/>
      <c r="SLO15" s="71"/>
      <c r="SLP15" s="71"/>
      <c r="SLQ15" s="71"/>
      <c r="SLR15" s="71"/>
      <c r="SLS15" s="71"/>
      <c r="SLT15" s="71"/>
      <c r="SLU15" s="71"/>
      <c r="SLV15" s="71"/>
      <c r="SLW15" s="71"/>
      <c r="SLX15" s="71"/>
      <c r="SLY15" s="71"/>
      <c r="SLZ15" s="71"/>
      <c r="SMA15" s="71"/>
      <c r="SMB15" s="71"/>
      <c r="SMC15" s="71"/>
      <c r="SMD15" s="71"/>
      <c r="SME15" s="71"/>
      <c r="SMF15" s="71"/>
      <c r="SMG15" s="71"/>
      <c r="SMH15" s="71"/>
      <c r="SMI15" s="71"/>
      <c r="SMJ15" s="71"/>
      <c r="SMK15" s="71"/>
      <c r="SML15" s="71"/>
      <c r="SMM15" s="71"/>
      <c r="SMN15" s="71"/>
      <c r="SMO15" s="71"/>
      <c r="SMP15" s="71"/>
      <c r="SMQ15" s="71"/>
      <c r="SMR15" s="71"/>
      <c r="SMS15" s="71"/>
      <c r="SMT15" s="71"/>
      <c r="SMU15" s="71"/>
      <c r="SMV15" s="71"/>
      <c r="SMW15" s="71"/>
      <c r="SMX15" s="71"/>
      <c r="SMY15" s="71"/>
      <c r="SMZ15" s="71"/>
      <c r="SNA15" s="71"/>
      <c r="SNB15" s="71"/>
      <c r="SNC15" s="71"/>
      <c r="SND15" s="71"/>
      <c r="SNE15" s="71"/>
      <c r="SNF15" s="71"/>
      <c r="SNG15" s="71"/>
      <c r="SNH15" s="71"/>
      <c r="SNI15" s="71"/>
      <c r="SNJ15" s="71"/>
      <c r="SNK15" s="71"/>
      <c r="SNL15" s="71"/>
      <c r="SNM15" s="71"/>
      <c r="SNN15" s="71"/>
      <c r="SNO15" s="71"/>
      <c r="SNP15" s="71"/>
      <c r="SNQ15" s="71"/>
      <c r="SNR15" s="71"/>
      <c r="SNS15" s="71"/>
      <c r="SNT15" s="71"/>
      <c r="SNU15" s="71"/>
      <c r="SNV15" s="71"/>
      <c r="SNW15" s="71"/>
      <c r="SNX15" s="71"/>
      <c r="SNY15" s="71"/>
      <c r="SNZ15" s="71"/>
      <c r="SOA15" s="71"/>
      <c r="SOB15" s="71"/>
      <c r="SOC15" s="71"/>
      <c r="SOD15" s="71"/>
      <c r="SOE15" s="71"/>
      <c r="SOF15" s="71"/>
      <c r="SOG15" s="71"/>
      <c r="SOH15" s="71"/>
      <c r="SOI15" s="71"/>
      <c r="SOJ15" s="71"/>
      <c r="SOK15" s="71"/>
      <c r="SOL15" s="71"/>
      <c r="SOM15" s="71"/>
      <c r="SON15" s="71"/>
      <c r="SOO15" s="71"/>
      <c r="SOP15" s="71"/>
      <c r="SOQ15" s="71"/>
      <c r="SOR15" s="71"/>
      <c r="SOS15" s="71"/>
      <c r="SOT15" s="71"/>
      <c r="SOU15" s="71"/>
      <c r="SOV15" s="71"/>
      <c r="SOW15" s="71"/>
      <c r="SOX15" s="71"/>
      <c r="SOY15" s="71"/>
      <c r="SOZ15" s="71"/>
      <c r="SPA15" s="71"/>
      <c r="SPB15" s="71"/>
      <c r="SPC15" s="71"/>
      <c r="SPD15" s="71"/>
      <c r="SPE15" s="71"/>
      <c r="SPF15" s="71"/>
      <c r="SPG15" s="71"/>
      <c r="SPH15" s="71"/>
      <c r="SPI15" s="71"/>
      <c r="SPJ15" s="71"/>
      <c r="SPK15" s="71"/>
      <c r="SPL15" s="71"/>
      <c r="SPM15" s="71"/>
      <c r="SPN15" s="71"/>
      <c r="SPO15" s="71"/>
      <c r="SPP15" s="71"/>
      <c r="SPQ15" s="71"/>
      <c r="SPR15" s="71"/>
      <c r="SPS15" s="71"/>
      <c r="SPT15" s="71"/>
      <c r="SPU15" s="71"/>
      <c r="SPV15" s="71"/>
      <c r="SPW15" s="71"/>
      <c r="SPX15" s="71"/>
      <c r="SPY15" s="71"/>
      <c r="SPZ15" s="71"/>
      <c r="SQA15" s="71"/>
      <c r="SQB15" s="71"/>
      <c r="SQC15" s="71"/>
      <c r="SQD15" s="71"/>
      <c r="SQE15" s="71"/>
      <c r="SQF15" s="71"/>
      <c r="SQG15" s="71"/>
      <c r="SQH15" s="71"/>
      <c r="SQI15" s="71"/>
      <c r="SQJ15" s="71"/>
      <c r="SQK15" s="71"/>
      <c r="SQL15" s="71"/>
      <c r="SQM15" s="71"/>
      <c r="SQN15" s="71"/>
      <c r="SQO15" s="71"/>
      <c r="SQP15" s="71"/>
      <c r="SQQ15" s="71"/>
      <c r="SQR15" s="71"/>
      <c r="SQS15" s="71"/>
      <c r="SQT15" s="71"/>
      <c r="SQU15" s="71"/>
      <c r="SQV15" s="71"/>
      <c r="SQW15" s="71"/>
      <c r="SQX15" s="71"/>
      <c r="SQY15" s="71"/>
      <c r="SQZ15" s="71"/>
      <c r="SRA15" s="71"/>
      <c r="SRB15" s="71"/>
      <c r="SRC15" s="71"/>
      <c r="SRD15" s="71"/>
      <c r="SRE15" s="71"/>
      <c r="SRF15" s="71"/>
      <c r="SRG15" s="71"/>
      <c r="SRH15" s="71"/>
      <c r="SRI15" s="71"/>
      <c r="SRJ15" s="71"/>
      <c r="SRK15" s="71"/>
      <c r="SRL15" s="71"/>
      <c r="SRM15" s="71"/>
      <c r="SRN15" s="71"/>
      <c r="SRO15" s="71"/>
      <c r="SRP15" s="71"/>
      <c r="SRQ15" s="71"/>
      <c r="SRR15" s="71"/>
      <c r="SRS15" s="71"/>
      <c r="SRT15" s="71"/>
      <c r="SRU15" s="71"/>
      <c r="SRV15" s="71"/>
      <c r="SRW15" s="71"/>
      <c r="SRX15" s="71"/>
      <c r="SRY15" s="71"/>
      <c r="SRZ15" s="71"/>
      <c r="SSA15" s="71"/>
      <c r="SSB15" s="71"/>
      <c r="SSC15" s="71"/>
      <c r="SSD15" s="71"/>
      <c r="SSE15" s="71"/>
      <c r="SSF15" s="71"/>
      <c r="SSG15" s="71"/>
      <c r="SSH15" s="71"/>
      <c r="SSI15" s="71"/>
      <c r="SSJ15" s="71"/>
      <c r="SSK15" s="71"/>
      <c r="SSL15" s="71"/>
      <c r="SSM15" s="71"/>
      <c r="SSN15" s="71"/>
      <c r="SSO15" s="71"/>
      <c r="SSP15" s="71"/>
      <c r="SSQ15" s="71"/>
      <c r="SSR15" s="71"/>
      <c r="SSS15" s="71"/>
      <c r="SST15" s="71"/>
      <c r="SSU15" s="71"/>
      <c r="SSV15" s="71"/>
      <c r="SSW15" s="71"/>
      <c r="SSX15" s="71"/>
      <c r="SSY15" s="71"/>
      <c r="SSZ15" s="71"/>
      <c r="STA15" s="71"/>
      <c r="STB15" s="71"/>
      <c r="STC15" s="71"/>
      <c r="STD15" s="71"/>
      <c r="STE15" s="71"/>
      <c r="STF15" s="71"/>
      <c r="STG15" s="71"/>
      <c r="STH15" s="71"/>
      <c r="STI15" s="71"/>
      <c r="STJ15" s="71"/>
      <c r="STK15" s="71"/>
      <c r="STL15" s="71"/>
      <c r="STM15" s="71"/>
      <c r="STN15" s="71"/>
      <c r="STO15" s="71"/>
      <c r="STP15" s="71"/>
      <c r="STQ15" s="71"/>
      <c r="STR15" s="71"/>
      <c r="STS15" s="71"/>
      <c r="STT15" s="71"/>
      <c r="STU15" s="71"/>
      <c r="STV15" s="71"/>
      <c r="STW15" s="71"/>
      <c r="STX15" s="71"/>
      <c r="STY15" s="71"/>
      <c r="STZ15" s="71"/>
      <c r="SUA15" s="71"/>
      <c r="SUB15" s="71"/>
      <c r="SUC15" s="71"/>
      <c r="SUD15" s="71"/>
      <c r="SUE15" s="71"/>
      <c r="SUF15" s="71"/>
      <c r="SUG15" s="71"/>
      <c r="SUH15" s="71"/>
      <c r="SUI15" s="71"/>
      <c r="SUJ15" s="71"/>
      <c r="SUK15" s="71"/>
      <c r="SUL15" s="71"/>
      <c r="SUM15" s="71"/>
      <c r="SUN15" s="71"/>
      <c r="SUO15" s="71"/>
      <c r="SUP15" s="71"/>
      <c r="SUQ15" s="71"/>
      <c r="SUR15" s="71"/>
      <c r="SUS15" s="71"/>
      <c r="SUT15" s="71"/>
      <c r="SUU15" s="71"/>
      <c r="SUV15" s="71"/>
      <c r="SUW15" s="71"/>
      <c r="SUX15" s="71"/>
      <c r="SUY15" s="71"/>
      <c r="SUZ15" s="71"/>
      <c r="SVA15" s="71"/>
      <c r="SVB15" s="71"/>
      <c r="SVC15" s="71"/>
      <c r="SVD15" s="71"/>
      <c r="SVE15" s="71"/>
      <c r="SVF15" s="71"/>
      <c r="SVG15" s="71"/>
      <c r="SVH15" s="71"/>
      <c r="SVI15" s="71"/>
      <c r="SVJ15" s="71"/>
      <c r="SVK15" s="71"/>
      <c r="SVL15" s="71"/>
      <c r="SVM15" s="71"/>
      <c r="SVN15" s="71"/>
      <c r="SVO15" s="71"/>
      <c r="SVP15" s="71"/>
      <c r="SVQ15" s="71"/>
      <c r="SVR15" s="71"/>
      <c r="SVS15" s="71"/>
      <c r="SVT15" s="71"/>
      <c r="SVU15" s="71"/>
      <c r="SVV15" s="71"/>
      <c r="SVW15" s="71"/>
      <c r="SVX15" s="71"/>
      <c r="SVY15" s="71"/>
      <c r="SVZ15" s="71"/>
      <c r="SWA15" s="71"/>
      <c r="SWB15" s="71"/>
      <c r="SWC15" s="71"/>
      <c r="SWD15" s="71"/>
      <c r="SWE15" s="71"/>
      <c r="SWF15" s="71"/>
      <c r="SWG15" s="71"/>
      <c r="SWH15" s="71"/>
      <c r="SWI15" s="71"/>
      <c r="SWJ15" s="71"/>
      <c r="SWK15" s="71"/>
      <c r="SWL15" s="71"/>
      <c r="SWM15" s="71"/>
      <c r="SWN15" s="71"/>
      <c r="SWO15" s="71"/>
      <c r="SWP15" s="71"/>
      <c r="SWQ15" s="71"/>
      <c r="SWR15" s="71"/>
      <c r="SWS15" s="71"/>
      <c r="SWT15" s="71"/>
      <c r="SWU15" s="71"/>
      <c r="SWV15" s="71"/>
      <c r="SWW15" s="71"/>
      <c r="SWX15" s="71"/>
      <c r="SWY15" s="71"/>
      <c r="SWZ15" s="71"/>
      <c r="SXA15" s="71"/>
      <c r="SXB15" s="71"/>
      <c r="SXC15" s="71"/>
      <c r="SXD15" s="71"/>
      <c r="SXE15" s="71"/>
      <c r="SXF15" s="71"/>
      <c r="SXG15" s="71"/>
      <c r="SXH15" s="71"/>
      <c r="SXI15" s="71"/>
      <c r="SXJ15" s="71"/>
      <c r="SXK15" s="71"/>
      <c r="SXL15" s="71"/>
      <c r="SXM15" s="71"/>
      <c r="SXN15" s="71"/>
      <c r="SXO15" s="71"/>
      <c r="SXP15" s="71"/>
      <c r="SXQ15" s="71"/>
      <c r="SXR15" s="71"/>
      <c r="SXS15" s="71"/>
      <c r="SXT15" s="71"/>
      <c r="SXU15" s="71"/>
      <c r="SXV15" s="71"/>
      <c r="SXW15" s="71"/>
      <c r="SXX15" s="71"/>
      <c r="SXY15" s="71"/>
      <c r="SXZ15" s="71"/>
      <c r="SYA15" s="71"/>
      <c r="SYB15" s="71"/>
      <c r="SYC15" s="71"/>
      <c r="SYD15" s="71"/>
      <c r="SYE15" s="71"/>
      <c r="SYF15" s="71"/>
      <c r="SYG15" s="71"/>
      <c r="SYH15" s="71"/>
      <c r="SYI15" s="71"/>
      <c r="SYJ15" s="71"/>
      <c r="SYK15" s="71"/>
      <c r="SYL15" s="71"/>
      <c r="SYM15" s="71"/>
      <c r="SYN15" s="71"/>
      <c r="SYO15" s="71"/>
      <c r="SYP15" s="71"/>
      <c r="SYQ15" s="71"/>
      <c r="SYR15" s="71"/>
      <c r="SYS15" s="71"/>
      <c r="SYT15" s="71"/>
      <c r="SYU15" s="71"/>
      <c r="SYV15" s="71"/>
      <c r="SYW15" s="71"/>
      <c r="SYX15" s="71"/>
      <c r="SYY15" s="71"/>
      <c r="SYZ15" s="71"/>
      <c r="SZA15" s="71"/>
      <c r="SZB15" s="71"/>
      <c r="SZC15" s="71"/>
      <c r="SZD15" s="71"/>
      <c r="SZE15" s="71"/>
      <c r="SZF15" s="71"/>
      <c r="SZG15" s="71"/>
      <c r="SZH15" s="71"/>
      <c r="SZI15" s="71"/>
      <c r="SZJ15" s="71"/>
      <c r="SZK15" s="71"/>
      <c r="SZL15" s="71"/>
      <c r="SZM15" s="71"/>
      <c r="SZN15" s="71"/>
      <c r="SZO15" s="71"/>
      <c r="SZP15" s="71"/>
      <c r="SZQ15" s="71"/>
      <c r="SZR15" s="71"/>
      <c r="SZS15" s="71"/>
      <c r="SZT15" s="71"/>
      <c r="SZU15" s="71"/>
      <c r="SZV15" s="71"/>
      <c r="SZW15" s="71"/>
      <c r="SZX15" s="71"/>
      <c r="SZY15" s="71"/>
      <c r="SZZ15" s="71"/>
      <c r="TAA15" s="71"/>
      <c r="TAB15" s="71"/>
      <c r="TAC15" s="71"/>
      <c r="TAD15" s="71"/>
      <c r="TAE15" s="71"/>
      <c r="TAF15" s="71"/>
      <c r="TAG15" s="71"/>
      <c r="TAH15" s="71"/>
      <c r="TAI15" s="71"/>
      <c r="TAJ15" s="71"/>
      <c r="TAK15" s="71"/>
      <c r="TAL15" s="71"/>
      <c r="TAM15" s="71"/>
      <c r="TAN15" s="71"/>
      <c r="TAO15" s="71"/>
      <c r="TAP15" s="71"/>
      <c r="TAQ15" s="71"/>
      <c r="TAR15" s="71"/>
      <c r="TAS15" s="71"/>
      <c r="TAT15" s="71"/>
      <c r="TAU15" s="71"/>
      <c r="TAV15" s="71"/>
      <c r="TAW15" s="71"/>
      <c r="TAX15" s="71"/>
      <c r="TAY15" s="71"/>
      <c r="TAZ15" s="71"/>
      <c r="TBA15" s="71"/>
      <c r="TBB15" s="71"/>
      <c r="TBC15" s="71"/>
      <c r="TBD15" s="71"/>
      <c r="TBE15" s="71"/>
      <c r="TBF15" s="71"/>
      <c r="TBG15" s="71"/>
      <c r="TBH15" s="71"/>
      <c r="TBI15" s="71"/>
      <c r="TBJ15" s="71"/>
      <c r="TBK15" s="71"/>
      <c r="TBL15" s="71"/>
      <c r="TBM15" s="71"/>
      <c r="TBN15" s="71"/>
      <c r="TBO15" s="71"/>
      <c r="TBP15" s="71"/>
      <c r="TBQ15" s="71"/>
      <c r="TBR15" s="71"/>
      <c r="TBS15" s="71"/>
      <c r="TBT15" s="71"/>
      <c r="TBU15" s="71"/>
      <c r="TBV15" s="71"/>
      <c r="TBW15" s="71"/>
      <c r="TBX15" s="71"/>
      <c r="TBY15" s="71"/>
      <c r="TBZ15" s="71"/>
      <c r="TCA15" s="71"/>
      <c r="TCB15" s="71"/>
      <c r="TCC15" s="71"/>
      <c r="TCD15" s="71"/>
      <c r="TCE15" s="71"/>
      <c r="TCF15" s="71"/>
      <c r="TCG15" s="71"/>
      <c r="TCH15" s="71"/>
      <c r="TCI15" s="71"/>
      <c r="TCJ15" s="71"/>
      <c r="TCK15" s="71"/>
      <c r="TCL15" s="71"/>
      <c r="TCM15" s="71"/>
      <c r="TCN15" s="71"/>
      <c r="TCO15" s="71"/>
      <c r="TCP15" s="71"/>
      <c r="TCQ15" s="71"/>
      <c r="TCR15" s="71"/>
      <c r="TCS15" s="71"/>
      <c r="TCT15" s="71"/>
      <c r="TCU15" s="71"/>
      <c r="TCV15" s="71"/>
      <c r="TCW15" s="71"/>
      <c r="TCX15" s="71"/>
      <c r="TCY15" s="71"/>
      <c r="TCZ15" s="71"/>
      <c r="TDA15" s="71"/>
      <c r="TDB15" s="71"/>
      <c r="TDC15" s="71"/>
      <c r="TDD15" s="71"/>
      <c r="TDE15" s="71"/>
      <c r="TDF15" s="71"/>
      <c r="TDG15" s="71"/>
      <c r="TDH15" s="71"/>
      <c r="TDI15" s="71"/>
      <c r="TDJ15" s="71"/>
      <c r="TDK15" s="71"/>
      <c r="TDL15" s="71"/>
      <c r="TDM15" s="71"/>
      <c r="TDN15" s="71"/>
      <c r="TDO15" s="71"/>
      <c r="TDP15" s="71"/>
      <c r="TDQ15" s="71"/>
      <c r="TDR15" s="71"/>
      <c r="TDS15" s="71"/>
      <c r="TDT15" s="71"/>
      <c r="TDU15" s="71"/>
      <c r="TDV15" s="71"/>
      <c r="TDW15" s="71"/>
      <c r="TDX15" s="71"/>
      <c r="TDY15" s="71"/>
      <c r="TDZ15" s="71"/>
      <c r="TEA15" s="71"/>
      <c r="TEB15" s="71"/>
      <c r="TEC15" s="71"/>
      <c r="TED15" s="71"/>
      <c r="TEE15" s="71"/>
      <c r="TEF15" s="71"/>
      <c r="TEG15" s="71"/>
      <c r="TEH15" s="71"/>
      <c r="TEI15" s="71"/>
      <c r="TEJ15" s="71"/>
      <c r="TEK15" s="71"/>
      <c r="TEL15" s="71"/>
      <c r="TEM15" s="71"/>
      <c r="TEN15" s="71"/>
      <c r="TEO15" s="71"/>
      <c r="TEP15" s="71"/>
      <c r="TEQ15" s="71"/>
      <c r="TER15" s="71"/>
      <c r="TES15" s="71"/>
      <c r="TET15" s="71"/>
      <c r="TEU15" s="71"/>
      <c r="TEV15" s="71"/>
      <c r="TEW15" s="71"/>
      <c r="TEX15" s="71"/>
      <c r="TEY15" s="71"/>
      <c r="TEZ15" s="71"/>
      <c r="TFA15" s="71"/>
      <c r="TFB15" s="71"/>
      <c r="TFC15" s="71"/>
      <c r="TFD15" s="71"/>
      <c r="TFE15" s="71"/>
      <c r="TFF15" s="71"/>
      <c r="TFG15" s="71"/>
      <c r="TFH15" s="71"/>
      <c r="TFI15" s="71"/>
      <c r="TFJ15" s="71"/>
      <c r="TFK15" s="71"/>
      <c r="TFL15" s="71"/>
      <c r="TFM15" s="71"/>
      <c r="TFN15" s="71"/>
      <c r="TFO15" s="71"/>
      <c r="TFP15" s="71"/>
      <c r="TFQ15" s="71"/>
      <c r="TFR15" s="71"/>
      <c r="TFS15" s="71"/>
      <c r="TFT15" s="71"/>
      <c r="TFU15" s="71"/>
      <c r="TFV15" s="71"/>
      <c r="TFW15" s="71"/>
      <c r="TFX15" s="71"/>
      <c r="TFY15" s="71"/>
      <c r="TFZ15" s="71"/>
      <c r="TGA15" s="71"/>
      <c r="TGB15" s="71"/>
      <c r="TGC15" s="71"/>
      <c r="TGD15" s="71"/>
      <c r="TGE15" s="71"/>
      <c r="TGF15" s="71"/>
      <c r="TGG15" s="71"/>
      <c r="TGH15" s="71"/>
      <c r="TGI15" s="71"/>
      <c r="TGJ15" s="71"/>
      <c r="TGK15" s="71"/>
      <c r="TGL15" s="71"/>
      <c r="TGM15" s="71"/>
      <c r="TGN15" s="71"/>
      <c r="TGO15" s="71"/>
      <c r="TGP15" s="71"/>
      <c r="TGQ15" s="71"/>
      <c r="TGR15" s="71"/>
      <c r="TGS15" s="71"/>
      <c r="TGT15" s="71"/>
      <c r="TGU15" s="71"/>
      <c r="TGV15" s="71"/>
      <c r="TGW15" s="71"/>
      <c r="TGX15" s="71"/>
      <c r="TGY15" s="71"/>
      <c r="TGZ15" s="71"/>
      <c r="THA15" s="71"/>
      <c r="THB15" s="71"/>
      <c r="THC15" s="71"/>
      <c r="THD15" s="71"/>
      <c r="THE15" s="71"/>
      <c r="THF15" s="71"/>
      <c r="THG15" s="71"/>
      <c r="THH15" s="71"/>
      <c r="THI15" s="71"/>
      <c r="THJ15" s="71"/>
      <c r="THK15" s="71"/>
      <c r="THL15" s="71"/>
      <c r="THM15" s="71"/>
      <c r="THN15" s="71"/>
      <c r="THO15" s="71"/>
      <c r="THP15" s="71"/>
      <c r="THQ15" s="71"/>
      <c r="THR15" s="71"/>
      <c r="THS15" s="71"/>
      <c r="THT15" s="71"/>
      <c r="THU15" s="71"/>
      <c r="THV15" s="71"/>
      <c r="THW15" s="71"/>
      <c r="THX15" s="71"/>
      <c r="THY15" s="71"/>
      <c r="THZ15" s="71"/>
      <c r="TIA15" s="71"/>
      <c r="TIB15" s="71"/>
      <c r="TIC15" s="71"/>
      <c r="TID15" s="71"/>
      <c r="TIE15" s="71"/>
      <c r="TIF15" s="71"/>
      <c r="TIG15" s="71"/>
      <c r="TIH15" s="71"/>
      <c r="TII15" s="71"/>
      <c r="TIJ15" s="71"/>
      <c r="TIK15" s="71"/>
      <c r="TIL15" s="71"/>
      <c r="TIM15" s="71"/>
      <c r="TIN15" s="71"/>
      <c r="TIO15" s="71"/>
      <c r="TIP15" s="71"/>
      <c r="TIQ15" s="71"/>
      <c r="TIR15" s="71"/>
      <c r="TIS15" s="71"/>
      <c r="TIT15" s="71"/>
      <c r="TIU15" s="71"/>
      <c r="TIV15" s="71"/>
      <c r="TIW15" s="71"/>
      <c r="TIX15" s="71"/>
      <c r="TIY15" s="71"/>
      <c r="TIZ15" s="71"/>
      <c r="TJA15" s="71"/>
      <c r="TJB15" s="71"/>
      <c r="TJC15" s="71"/>
      <c r="TJD15" s="71"/>
      <c r="TJE15" s="71"/>
      <c r="TJF15" s="71"/>
      <c r="TJG15" s="71"/>
      <c r="TJH15" s="71"/>
      <c r="TJI15" s="71"/>
      <c r="TJJ15" s="71"/>
      <c r="TJK15" s="71"/>
      <c r="TJL15" s="71"/>
      <c r="TJM15" s="71"/>
      <c r="TJN15" s="71"/>
      <c r="TJO15" s="71"/>
      <c r="TJP15" s="71"/>
      <c r="TJQ15" s="71"/>
      <c r="TJR15" s="71"/>
      <c r="TJS15" s="71"/>
      <c r="TJT15" s="71"/>
      <c r="TJU15" s="71"/>
      <c r="TJV15" s="71"/>
      <c r="TJW15" s="71"/>
      <c r="TJX15" s="71"/>
      <c r="TJY15" s="71"/>
      <c r="TJZ15" s="71"/>
      <c r="TKA15" s="71"/>
      <c r="TKB15" s="71"/>
      <c r="TKC15" s="71"/>
      <c r="TKD15" s="71"/>
      <c r="TKE15" s="71"/>
      <c r="TKF15" s="71"/>
      <c r="TKG15" s="71"/>
      <c r="TKH15" s="71"/>
      <c r="TKI15" s="71"/>
      <c r="TKJ15" s="71"/>
      <c r="TKK15" s="71"/>
      <c r="TKL15" s="71"/>
      <c r="TKM15" s="71"/>
      <c r="TKN15" s="71"/>
      <c r="TKO15" s="71"/>
      <c r="TKP15" s="71"/>
      <c r="TKQ15" s="71"/>
      <c r="TKR15" s="71"/>
      <c r="TKS15" s="71"/>
      <c r="TKT15" s="71"/>
      <c r="TKU15" s="71"/>
      <c r="TKV15" s="71"/>
      <c r="TKW15" s="71"/>
      <c r="TKX15" s="71"/>
      <c r="TKY15" s="71"/>
      <c r="TKZ15" s="71"/>
      <c r="TLA15" s="71"/>
      <c r="TLB15" s="71"/>
      <c r="TLC15" s="71"/>
      <c r="TLD15" s="71"/>
      <c r="TLE15" s="71"/>
      <c r="TLF15" s="71"/>
      <c r="TLG15" s="71"/>
      <c r="TLH15" s="71"/>
      <c r="TLI15" s="71"/>
      <c r="TLJ15" s="71"/>
      <c r="TLK15" s="71"/>
      <c r="TLL15" s="71"/>
      <c r="TLM15" s="71"/>
      <c r="TLN15" s="71"/>
      <c r="TLO15" s="71"/>
      <c r="TLP15" s="71"/>
      <c r="TLQ15" s="71"/>
      <c r="TLR15" s="71"/>
      <c r="TLS15" s="71"/>
      <c r="TLT15" s="71"/>
      <c r="TLU15" s="71"/>
      <c r="TLV15" s="71"/>
      <c r="TLW15" s="71"/>
      <c r="TLX15" s="71"/>
      <c r="TLY15" s="71"/>
      <c r="TLZ15" s="71"/>
      <c r="TMA15" s="71"/>
      <c r="TMB15" s="71"/>
      <c r="TMC15" s="71"/>
      <c r="TMD15" s="71"/>
      <c r="TME15" s="71"/>
      <c r="TMF15" s="71"/>
      <c r="TMG15" s="71"/>
      <c r="TMH15" s="71"/>
      <c r="TMI15" s="71"/>
      <c r="TMJ15" s="71"/>
      <c r="TMK15" s="71"/>
      <c r="TML15" s="71"/>
      <c r="TMM15" s="71"/>
      <c r="TMN15" s="71"/>
      <c r="TMO15" s="71"/>
      <c r="TMP15" s="71"/>
      <c r="TMQ15" s="71"/>
      <c r="TMR15" s="71"/>
      <c r="TMS15" s="71"/>
      <c r="TMT15" s="71"/>
      <c r="TMU15" s="71"/>
      <c r="TMV15" s="71"/>
      <c r="TMW15" s="71"/>
      <c r="TMX15" s="71"/>
      <c r="TMY15" s="71"/>
      <c r="TMZ15" s="71"/>
      <c r="TNA15" s="71"/>
      <c r="TNB15" s="71"/>
      <c r="TNC15" s="71"/>
      <c r="TND15" s="71"/>
      <c r="TNE15" s="71"/>
      <c r="TNF15" s="71"/>
      <c r="TNG15" s="71"/>
      <c r="TNH15" s="71"/>
      <c r="TNI15" s="71"/>
      <c r="TNJ15" s="71"/>
      <c r="TNK15" s="71"/>
      <c r="TNL15" s="71"/>
      <c r="TNM15" s="71"/>
      <c r="TNN15" s="71"/>
      <c r="TNO15" s="71"/>
      <c r="TNP15" s="71"/>
      <c r="TNQ15" s="71"/>
      <c r="TNR15" s="71"/>
      <c r="TNS15" s="71"/>
      <c r="TNT15" s="71"/>
      <c r="TNU15" s="71"/>
      <c r="TNV15" s="71"/>
      <c r="TNW15" s="71"/>
      <c r="TNX15" s="71"/>
      <c r="TNY15" s="71"/>
      <c r="TNZ15" s="71"/>
      <c r="TOA15" s="71"/>
      <c r="TOB15" s="71"/>
      <c r="TOC15" s="71"/>
      <c r="TOD15" s="71"/>
      <c r="TOE15" s="71"/>
      <c r="TOF15" s="71"/>
      <c r="TOG15" s="71"/>
      <c r="TOH15" s="71"/>
      <c r="TOI15" s="71"/>
      <c r="TOJ15" s="71"/>
      <c r="TOK15" s="71"/>
      <c r="TOL15" s="71"/>
      <c r="TOM15" s="71"/>
      <c r="TON15" s="71"/>
      <c r="TOO15" s="71"/>
      <c r="TOP15" s="71"/>
      <c r="TOQ15" s="71"/>
      <c r="TOR15" s="71"/>
      <c r="TOS15" s="71"/>
      <c r="TOT15" s="71"/>
      <c r="TOU15" s="71"/>
      <c r="TOV15" s="71"/>
      <c r="TOW15" s="71"/>
      <c r="TOX15" s="71"/>
      <c r="TOY15" s="71"/>
      <c r="TOZ15" s="71"/>
      <c r="TPA15" s="71"/>
      <c r="TPB15" s="71"/>
      <c r="TPC15" s="71"/>
      <c r="TPD15" s="71"/>
      <c r="TPE15" s="71"/>
      <c r="TPF15" s="71"/>
      <c r="TPG15" s="71"/>
      <c r="TPH15" s="71"/>
      <c r="TPI15" s="71"/>
      <c r="TPJ15" s="71"/>
      <c r="TPK15" s="71"/>
      <c r="TPL15" s="71"/>
      <c r="TPM15" s="71"/>
      <c r="TPN15" s="71"/>
      <c r="TPO15" s="71"/>
      <c r="TPP15" s="71"/>
      <c r="TPQ15" s="71"/>
      <c r="TPR15" s="71"/>
      <c r="TPS15" s="71"/>
      <c r="TPT15" s="71"/>
      <c r="TPU15" s="71"/>
      <c r="TPV15" s="71"/>
      <c r="TPW15" s="71"/>
      <c r="TPX15" s="71"/>
      <c r="TPY15" s="71"/>
      <c r="TPZ15" s="71"/>
      <c r="TQA15" s="71"/>
      <c r="TQB15" s="71"/>
      <c r="TQC15" s="71"/>
      <c r="TQD15" s="71"/>
      <c r="TQE15" s="71"/>
      <c r="TQF15" s="71"/>
      <c r="TQG15" s="71"/>
      <c r="TQH15" s="71"/>
      <c r="TQI15" s="71"/>
      <c r="TQJ15" s="71"/>
      <c r="TQK15" s="71"/>
      <c r="TQL15" s="71"/>
      <c r="TQM15" s="71"/>
      <c r="TQN15" s="71"/>
      <c r="TQO15" s="71"/>
      <c r="TQP15" s="71"/>
      <c r="TQQ15" s="71"/>
      <c r="TQR15" s="71"/>
      <c r="TQS15" s="71"/>
      <c r="TQT15" s="71"/>
      <c r="TQU15" s="71"/>
      <c r="TQV15" s="71"/>
      <c r="TQW15" s="71"/>
      <c r="TQX15" s="71"/>
      <c r="TQY15" s="71"/>
      <c r="TQZ15" s="71"/>
      <c r="TRA15" s="71"/>
      <c r="TRB15" s="71"/>
      <c r="TRC15" s="71"/>
      <c r="TRD15" s="71"/>
      <c r="TRE15" s="71"/>
      <c r="TRF15" s="71"/>
      <c r="TRG15" s="71"/>
      <c r="TRH15" s="71"/>
      <c r="TRI15" s="71"/>
      <c r="TRJ15" s="71"/>
      <c r="TRK15" s="71"/>
      <c r="TRL15" s="71"/>
      <c r="TRM15" s="71"/>
      <c r="TRN15" s="71"/>
      <c r="TRO15" s="71"/>
      <c r="TRP15" s="71"/>
      <c r="TRQ15" s="71"/>
      <c r="TRR15" s="71"/>
      <c r="TRS15" s="71"/>
      <c r="TRT15" s="71"/>
      <c r="TRU15" s="71"/>
      <c r="TRV15" s="71"/>
      <c r="TRW15" s="71"/>
      <c r="TRX15" s="71"/>
      <c r="TRY15" s="71"/>
      <c r="TRZ15" s="71"/>
      <c r="TSA15" s="71"/>
      <c r="TSB15" s="71"/>
      <c r="TSC15" s="71"/>
      <c r="TSD15" s="71"/>
      <c r="TSE15" s="71"/>
      <c r="TSF15" s="71"/>
      <c r="TSG15" s="71"/>
      <c r="TSH15" s="71"/>
      <c r="TSI15" s="71"/>
      <c r="TSJ15" s="71"/>
      <c r="TSK15" s="71"/>
      <c r="TSL15" s="71"/>
      <c r="TSM15" s="71"/>
      <c r="TSN15" s="71"/>
      <c r="TSO15" s="71"/>
      <c r="TSP15" s="71"/>
      <c r="TSQ15" s="71"/>
      <c r="TSR15" s="71"/>
      <c r="TSS15" s="71"/>
      <c r="TST15" s="71"/>
      <c r="TSU15" s="71"/>
      <c r="TSV15" s="71"/>
      <c r="TSW15" s="71"/>
      <c r="TSX15" s="71"/>
      <c r="TSY15" s="71"/>
      <c r="TSZ15" s="71"/>
      <c r="TTA15" s="71"/>
      <c r="TTB15" s="71"/>
      <c r="TTC15" s="71"/>
      <c r="TTD15" s="71"/>
      <c r="TTE15" s="71"/>
      <c r="TTF15" s="71"/>
      <c r="TTG15" s="71"/>
      <c r="TTH15" s="71"/>
      <c r="TTI15" s="71"/>
      <c r="TTJ15" s="71"/>
      <c r="TTK15" s="71"/>
      <c r="TTL15" s="71"/>
      <c r="TTM15" s="71"/>
      <c r="TTN15" s="71"/>
      <c r="TTO15" s="71"/>
      <c r="TTP15" s="71"/>
      <c r="TTQ15" s="71"/>
      <c r="TTR15" s="71"/>
      <c r="TTS15" s="71"/>
      <c r="TTT15" s="71"/>
      <c r="TTU15" s="71"/>
      <c r="TTV15" s="71"/>
      <c r="TTW15" s="71"/>
      <c r="TTX15" s="71"/>
      <c r="TTY15" s="71"/>
      <c r="TTZ15" s="71"/>
      <c r="TUA15" s="71"/>
      <c r="TUB15" s="71"/>
      <c r="TUC15" s="71"/>
      <c r="TUD15" s="71"/>
      <c r="TUE15" s="71"/>
      <c r="TUF15" s="71"/>
      <c r="TUG15" s="71"/>
      <c r="TUH15" s="71"/>
      <c r="TUI15" s="71"/>
      <c r="TUJ15" s="71"/>
      <c r="TUK15" s="71"/>
      <c r="TUL15" s="71"/>
      <c r="TUM15" s="71"/>
      <c r="TUN15" s="71"/>
      <c r="TUO15" s="71"/>
      <c r="TUP15" s="71"/>
      <c r="TUQ15" s="71"/>
      <c r="TUR15" s="71"/>
      <c r="TUS15" s="71"/>
      <c r="TUT15" s="71"/>
      <c r="TUU15" s="71"/>
      <c r="TUV15" s="71"/>
      <c r="TUW15" s="71"/>
      <c r="TUX15" s="71"/>
      <c r="TUY15" s="71"/>
      <c r="TUZ15" s="71"/>
      <c r="TVA15" s="71"/>
      <c r="TVB15" s="71"/>
      <c r="TVC15" s="71"/>
      <c r="TVD15" s="71"/>
      <c r="TVE15" s="71"/>
      <c r="TVF15" s="71"/>
      <c r="TVG15" s="71"/>
      <c r="TVH15" s="71"/>
      <c r="TVI15" s="71"/>
      <c r="TVJ15" s="71"/>
      <c r="TVK15" s="71"/>
      <c r="TVL15" s="71"/>
      <c r="TVM15" s="71"/>
      <c r="TVN15" s="71"/>
      <c r="TVO15" s="71"/>
      <c r="TVP15" s="71"/>
      <c r="TVQ15" s="71"/>
      <c r="TVR15" s="71"/>
      <c r="TVS15" s="71"/>
      <c r="TVT15" s="71"/>
      <c r="TVU15" s="71"/>
      <c r="TVV15" s="71"/>
      <c r="TVW15" s="71"/>
      <c r="TVX15" s="71"/>
      <c r="TVY15" s="71"/>
      <c r="TVZ15" s="71"/>
      <c r="TWA15" s="71"/>
      <c r="TWB15" s="71"/>
      <c r="TWC15" s="71"/>
      <c r="TWD15" s="71"/>
      <c r="TWE15" s="71"/>
      <c r="TWF15" s="71"/>
      <c r="TWG15" s="71"/>
      <c r="TWH15" s="71"/>
      <c r="TWI15" s="71"/>
      <c r="TWJ15" s="71"/>
      <c r="TWK15" s="71"/>
      <c r="TWL15" s="71"/>
      <c r="TWM15" s="71"/>
      <c r="TWN15" s="71"/>
      <c r="TWO15" s="71"/>
      <c r="TWP15" s="71"/>
      <c r="TWQ15" s="71"/>
      <c r="TWR15" s="71"/>
      <c r="TWS15" s="71"/>
      <c r="TWT15" s="71"/>
      <c r="TWU15" s="71"/>
      <c r="TWV15" s="71"/>
      <c r="TWW15" s="71"/>
      <c r="TWX15" s="71"/>
      <c r="TWY15" s="71"/>
      <c r="TWZ15" s="71"/>
      <c r="TXA15" s="71"/>
      <c r="TXB15" s="71"/>
      <c r="TXC15" s="71"/>
      <c r="TXD15" s="71"/>
      <c r="TXE15" s="71"/>
      <c r="TXF15" s="71"/>
      <c r="TXG15" s="71"/>
      <c r="TXH15" s="71"/>
      <c r="TXI15" s="71"/>
      <c r="TXJ15" s="71"/>
      <c r="TXK15" s="71"/>
      <c r="TXL15" s="71"/>
      <c r="TXM15" s="71"/>
      <c r="TXN15" s="71"/>
      <c r="TXO15" s="71"/>
      <c r="TXP15" s="71"/>
      <c r="TXQ15" s="71"/>
      <c r="TXR15" s="71"/>
      <c r="TXS15" s="71"/>
      <c r="TXT15" s="71"/>
      <c r="TXU15" s="71"/>
      <c r="TXV15" s="71"/>
      <c r="TXW15" s="71"/>
      <c r="TXX15" s="71"/>
      <c r="TXY15" s="71"/>
      <c r="TXZ15" s="71"/>
      <c r="TYA15" s="71"/>
      <c r="TYB15" s="71"/>
      <c r="TYC15" s="71"/>
      <c r="TYD15" s="71"/>
      <c r="TYE15" s="71"/>
      <c r="TYF15" s="71"/>
      <c r="TYG15" s="71"/>
      <c r="TYH15" s="71"/>
      <c r="TYI15" s="71"/>
      <c r="TYJ15" s="71"/>
      <c r="TYK15" s="71"/>
      <c r="TYL15" s="71"/>
      <c r="TYM15" s="71"/>
      <c r="TYN15" s="71"/>
      <c r="TYO15" s="71"/>
      <c r="TYP15" s="71"/>
      <c r="TYQ15" s="71"/>
      <c r="TYR15" s="71"/>
      <c r="TYS15" s="71"/>
      <c r="TYT15" s="71"/>
      <c r="TYU15" s="71"/>
      <c r="TYV15" s="71"/>
      <c r="TYW15" s="71"/>
      <c r="TYX15" s="71"/>
      <c r="TYY15" s="71"/>
      <c r="TYZ15" s="71"/>
      <c r="TZA15" s="71"/>
      <c r="TZB15" s="71"/>
      <c r="TZC15" s="71"/>
      <c r="TZD15" s="71"/>
      <c r="TZE15" s="71"/>
      <c r="TZF15" s="71"/>
      <c r="TZG15" s="71"/>
      <c r="TZH15" s="71"/>
      <c r="TZI15" s="71"/>
      <c r="TZJ15" s="71"/>
      <c r="TZK15" s="71"/>
      <c r="TZL15" s="71"/>
      <c r="TZM15" s="71"/>
      <c r="TZN15" s="71"/>
      <c r="TZO15" s="71"/>
      <c r="TZP15" s="71"/>
      <c r="TZQ15" s="71"/>
      <c r="TZR15" s="71"/>
      <c r="TZS15" s="71"/>
      <c r="TZT15" s="71"/>
      <c r="TZU15" s="71"/>
      <c r="TZV15" s="71"/>
      <c r="TZW15" s="71"/>
      <c r="TZX15" s="71"/>
      <c r="TZY15" s="71"/>
      <c r="TZZ15" s="71"/>
      <c r="UAA15" s="71"/>
      <c r="UAB15" s="71"/>
      <c r="UAC15" s="71"/>
      <c r="UAD15" s="71"/>
      <c r="UAE15" s="71"/>
      <c r="UAF15" s="71"/>
      <c r="UAG15" s="71"/>
      <c r="UAH15" s="71"/>
      <c r="UAI15" s="71"/>
      <c r="UAJ15" s="71"/>
      <c r="UAK15" s="71"/>
      <c r="UAL15" s="71"/>
      <c r="UAM15" s="71"/>
      <c r="UAN15" s="71"/>
      <c r="UAO15" s="71"/>
      <c r="UAP15" s="71"/>
      <c r="UAQ15" s="71"/>
      <c r="UAR15" s="71"/>
      <c r="UAS15" s="71"/>
      <c r="UAT15" s="71"/>
      <c r="UAU15" s="71"/>
      <c r="UAV15" s="71"/>
      <c r="UAW15" s="71"/>
      <c r="UAX15" s="71"/>
      <c r="UAY15" s="71"/>
      <c r="UAZ15" s="71"/>
      <c r="UBA15" s="71"/>
      <c r="UBB15" s="71"/>
      <c r="UBC15" s="71"/>
      <c r="UBD15" s="71"/>
      <c r="UBE15" s="71"/>
      <c r="UBF15" s="71"/>
      <c r="UBG15" s="71"/>
      <c r="UBH15" s="71"/>
      <c r="UBI15" s="71"/>
      <c r="UBJ15" s="71"/>
      <c r="UBK15" s="71"/>
      <c r="UBL15" s="71"/>
      <c r="UBM15" s="71"/>
      <c r="UBN15" s="71"/>
      <c r="UBO15" s="71"/>
      <c r="UBP15" s="71"/>
      <c r="UBQ15" s="71"/>
      <c r="UBR15" s="71"/>
      <c r="UBS15" s="71"/>
      <c r="UBT15" s="71"/>
      <c r="UBU15" s="71"/>
      <c r="UBV15" s="71"/>
      <c r="UBW15" s="71"/>
      <c r="UBX15" s="71"/>
      <c r="UBY15" s="71"/>
      <c r="UBZ15" s="71"/>
      <c r="UCA15" s="71"/>
      <c r="UCB15" s="71"/>
      <c r="UCC15" s="71"/>
      <c r="UCD15" s="71"/>
      <c r="UCE15" s="71"/>
      <c r="UCF15" s="71"/>
      <c r="UCG15" s="71"/>
      <c r="UCH15" s="71"/>
      <c r="UCI15" s="71"/>
      <c r="UCJ15" s="71"/>
      <c r="UCK15" s="71"/>
      <c r="UCL15" s="71"/>
      <c r="UCM15" s="71"/>
      <c r="UCN15" s="71"/>
      <c r="UCO15" s="71"/>
      <c r="UCP15" s="71"/>
      <c r="UCQ15" s="71"/>
      <c r="UCR15" s="71"/>
      <c r="UCS15" s="71"/>
      <c r="UCT15" s="71"/>
      <c r="UCU15" s="71"/>
      <c r="UCV15" s="71"/>
      <c r="UCW15" s="71"/>
      <c r="UCX15" s="71"/>
      <c r="UCY15" s="71"/>
      <c r="UCZ15" s="71"/>
      <c r="UDA15" s="71"/>
      <c r="UDB15" s="71"/>
      <c r="UDC15" s="71"/>
      <c r="UDD15" s="71"/>
      <c r="UDE15" s="71"/>
      <c r="UDF15" s="71"/>
      <c r="UDG15" s="71"/>
      <c r="UDH15" s="71"/>
      <c r="UDI15" s="71"/>
      <c r="UDJ15" s="71"/>
      <c r="UDK15" s="71"/>
      <c r="UDL15" s="71"/>
      <c r="UDM15" s="71"/>
      <c r="UDN15" s="71"/>
      <c r="UDO15" s="71"/>
      <c r="UDP15" s="71"/>
      <c r="UDQ15" s="71"/>
      <c r="UDR15" s="71"/>
      <c r="UDS15" s="71"/>
      <c r="UDT15" s="71"/>
      <c r="UDU15" s="71"/>
      <c r="UDV15" s="71"/>
      <c r="UDW15" s="71"/>
      <c r="UDX15" s="71"/>
      <c r="UDY15" s="71"/>
      <c r="UDZ15" s="71"/>
      <c r="UEA15" s="71"/>
      <c r="UEB15" s="71"/>
      <c r="UEC15" s="71"/>
      <c r="UED15" s="71"/>
      <c r="UEE15" s="71"/>
      <c r="UEF15" s="71"/>
      <c r="UEG15" s="71"/>
      <c r="UEH15" s="71"/>
      <c r="UEI15" s="71"/>
      <c r="UEJ15" s="71"/>
      <c r="UEK15" s="71"/>
      <c r="UEL15" s="71"/>
      <c r="UEM15" s="71"/>
      <c r="UEN15" s="71"/>
      <c r="UEO15" s="71"/>
      <c r="UEP15" s="71"/>
      <c r="UEQ15" s="71"/>
      <c r="UER15" s="71"/>
      <c r="UES15" s="71"/>
      <c r="UET15" s="71"/>
      <c r="UEU15" s="71"/>
      <c r="UEV15" s="71"/>
      <c r="UEW15" s="71"/>
      <c r="UEX15" s="71"/>
      <c r="UEY15" s="71"/>
      <c r="UEZ15" s="71"/>
      <c r="UFA15" s="71"/>
      <c r="UFB15" s="71"/>
      <c r="UFC15" s="71"/>
      <c r="UFD15" s="71"/>
      <c r="UFE15" s="71"/>
      <c r="UFF15" s="71"/>
      <c r="UFG15" s="71"/>
      <c r="UFH15" s="71"/>
      <c r="UFI15" s="71"/>
      <c r="UFJ15" s="71"/>
      <c r="UFK15" s="71"/>
      <c r="UFL15" s="71"/>
      <c r="UFM15" s="71"/>
      <c r="UFN15" s="71"/>
      <c r="UFO15" s="71"/>
      <c r="UFP15" s="71"/>
      <c r="UFQ15" s="71"/>
      <c r="UFR15" s="71"/>
      <c r="UFS15" s="71"/>
      <c r="UFT15" s="71"/>
      <c r="UFU15" s="71"/>
      <c r="UFV15" s="71"/>
      <c r="UFW15" s="71"/>
      <c r="UFX15" s="71"/>
      <c r="UFY15" s="71"/>
      <c r="UFZ15" s="71"/>
      <c r="UGA15" s="71"/>
      <c r="UGB15" s="71"/>
      <c r="UGC15" s="71"/>
      <c r="UGD15" s="71"/>
      <c r="UGE15" s="71"/>
      <c r="UGF15" s="71"/>
      <c r="UGG15" s="71"/>
      <c r="UGH15" s="71"/>
      <c r="UGI15" s="71"/>
      <c r="UGJ15" s="71"/>
      <c r="UGK15" s="71"/>
      <c r="UGL15" s="71"/>
      <c r="UGM15" s="71"/>
      <c r="UGN15" s="71"/>
      <c r="UGO15" s="71"/>
      <c r="UGP15" s="71"/>
      <c r="UGQ15" s="71"/>
      <c r="UGR15" s="71"/>
      <c r="UGS15" s="71"/>
      <c r="UGT15" s="71"/>
      <c r="UGU15" s="71"/>
      <c r="UGV15" s="71"/>
      <c r="UGW15" s="71"/>
      <c r="UGX15" s="71"/>
      <c r="UGY15" s="71"/>
      <c r="UGZ15" s="71"/>
      <c r="UHA15" s="71"/>
      <c r="UHB15" s="71"/>
      <c r="UHC15" s="71"/>
      <c r="UHD15" s="71"/>
      <c r="UHE15" s="71"/>
      <c r="UHF15" s="71"/>
      <c r="UHG15" s="71"/>
      <c r="UHH15" s="71"/>
      <c r="UHI15" s="71"/>
      <c r="UHJ15" s="71"/>
      <c r="UHK15" s="71"/>
      <c r="UHL15" s="71"/>
      <c r="UHM15" s="71"/>
      <c r="UHN15" s="71"/>
      <c r="UHO15" s="71"/>
      <c r="UHP15" s="71"/>
      <c r="UHQ15" s="71"/>
      <c r="UHR15" s="71"/>
      <c r="UHS15" s="71"/>
      <c r="UHT15" s="71"/>
      <c r="UHU15" s="71"/>
      <c r="UHV15" s="71"/>
      <c r="UHW15" s="71"/>
      <c r="UHX15" s="71"/>
      <c r="UHY15" s="71"/>
      <c r="UHZ15" s="71"/>
      <c r="UIA15" s="71"/>
      <c r="UIB15" s="71"/>
      <c r="UIC15" s="71"/>
      <c r="UID15" s="71"/>
      <c r="UIE15" s="71"/>
      <c r="UIF15" s="71"/>
      <c r="UIG15" s="71"/>
      <c r="UIH15" s="71"/>
      <c r="UII15" s="71"/>
      <c r="UIJ15" s="71"/>
      <c r="UIK15" s="71"/>
      <c r="UIL15" s="71"/>
      <c r="UIM15" s="71"/>
      <c r="UIN15" s="71"/>
      <c r="UIO15" s="71"/>
      <c r="UIP15" s="71"/>
      <c r="UIQ15" s="71"/>
      <c r="UIR15" s="71"/>
      <c r="UIS15" s="71"/>
      <c r="UIT15" s="71"/>
      <c r="UIU15" s="71"/>
      <c r="UIV15" s="71"/>
      <c r="UIW15" s="71"/>
      <c r="UIX15" s="71"/>
      <c r="UIY15" s="71"/>
      <c r="UIZ15" s="71"/>
      <c r="UJA15" s="71"/>
      <c r="UJB15" s="71"/>
      <c r="UJC15" s="71"/>
      <c r="UJD15" s="71"/>
      <c r="UJE15" s="71"/>
      <c r="UJF15" s="71"/>
      <c r="UJG15" s="71"/>
      <c r="UJH15" s="71"/>
      <c r="UJI15" s="71"/>
      <c r="UJJ15" s="71"/>
      <c r="UJK15" s="71"/>
      <c r="UJL15" s="71"/>
      <c r="UJM15" s="71"/>
      <c r="UJN15" s="71"/>
      <c r="UJO15" s="71"/>
      <c r="UJP15" s="71"/>
      <c r="UJQ15" s="71"/>
      <c r="UJR15" s="71"/>
      <c r="UJS15" s="71"/>
      <c r="UJT15" s="71"/>
      <c r="UJU15" s="71"/>
      <c r="UJV15" s="71"/>
      <c r="UJW15" s="71"/>
      <c r="UJX15" s="71"/>
      <c r="UJY15" s="71"/>
      <c r="UJZ15" s="71"/>
      <c r="UKA15" s="71"/>
      <c r="UKB15" s="71"/>
      <c r="UKC15" s="71"/>
      <c r="UKD15" s="71"/>
      <c r="UKE15" s="71"/>
      <c r="UKF15" s="71"/>
      <c r="UKG15" s="71"/>
      <c r="UKH15" s="71"/>
      <c r="UKI15" s="71"/>
      <c r="UKJ15" s="71"/>
      <c r="UKK15" s="71"/>
      <c r="UKL15" s="71"/>
      <c r="UKM15" s="71"/>
      <c r="UKN15" s="71"/>
      <c r="UKO15" s="71"/>
      <c r="UKP15" s="71"/>
      <c r="UKQ15" s="71"/>
      <c r="UKR15" s="71"/>
      <c r="UKS15" s="71"/>
      <c r="UKT15" s="71"/>
      <c r="UKU15" s="71"/>
      <c r="UKV15" s="71"/>
      <c r="UKW15" s="71"/>
      <c r="UKX15" s="71"/>
      <c r="UKY15" s="71"/>
      <c r="UKZ15" s="71"/>
      <c r="ULA15" s="71"/>
      <c r="ULB15" s="71"/>
      <c r="ULC15" s="71"/>
      <c r="ULD15" s="71"/>
      <c r="ULE15" s="71"/>
      <c r="ULF15" s="71"/>
      <c r="ULG15" s="71"/>
      <c r="ULH15" s="71"/>
      <c r="ULI15" s="71"/>
      <c r="ULJ15" s="71"/>
      <c r="ULK15" s="71"/>
      <c r="ULL15" s="71"/>
      <c r="ULM15" s="71"/>
      <c r="ULN15" s="71"/>
      <c r="ULO15" s="71"/>
      <c r="ULP15" s="71"/>
      <c r="ULQ15" s="71"/>
      <c r="ULR15" s="71"/>
      <c r="ULS15" s="71"/>
      <c r="ULT15" s="71"/>
      <c r="ULU15" s="71"/>
      <c r="ULV15" s="71"/>
      <c r="ULW15" s="71"/>
      <c r="ULX15" s="71"/>
      <c r="ULY15" s="71"/>
      <c r="ULZ15" s="71"/>
      <c r="UMA15" s="71"/>
      <c r="UMB15" s="71"/>
      <c r="UMC15" s="71"/>
      <c r="UMD15" s="71"/>
      <c r="UME15" s="71"/>
      <c r="UMF15" s="71"/>
      <c r="UMG15" s="71"/>
      <c r="UMH15" s="71"/>
      <c r="UMI15" s="71"/>
      <c r="UMJ15" s="71"/>
      <c r="UMK15" s="71"/>
      <c r="UML15" s="71"/>
      <c r="UMM15" s="71"/>
      <c r="UMN15" s="71"/>
      <c r="UMO15" s="71"/>
      <c r="UMP15" s="71"/>
      <c r="UMQ15" s="71"/>
      <c r="UMR15" s="71"/>
      <c r="UMS15" s="71"/>
      <c r="UMT15" s="71"/>
      <c r="UMU15" s="71"/>
      <c r="UMV15" s="71"/>
      <c r="UMW15" s="71"/>
      <c r="UMX15" s="71"/>
      <c r="UMY15" s="71"/>
      <c r="UMZ15" s="71"/>
      <c r="UNA15" s="71"/>
      <c r="UNB15" s="71"/>
      <c r="UNC15" s="71"/>
      <c r="UND15" s="71"/>
      <c r="UNE15" s="71"/>
      <c r="UNF15" s="71"/>
      <c r="UNG15" s="71"/>
      <c r="UNH15" s="71"/>
      <c r="UNI15" s="71"/>
      <c r="UNJ15" s="71"/>
      <c r="UNK15" s="71"/>
      <c r="UNL15" s="71"/>
      <c r="UNM15" s="71"/>
      <c r="UNN15" s="71"/>
      <c r="UNO15" s="71"/>
      <c r="UNP15" s="71"/>
      <c r="UNQ15" s="71"/>
      <c r="UNR15" s="71"/>
      <c r="UNS15" s="71"/>
      <c r="UNT15" s="71"/>
      <c r="UNU15" s="71"/>
      <c r="UNV15" s="71"/>
      <c r="UNW15" s="71"/>
      <c r="UNX15" s="71"/>
      <c r="UNY15" s="71"/>
      <c r="UNZ15" s="71"/>
      <c r="UOA15" s="71"/>
      <c r="UOB15" s="71"/>
      <c r="UOC15" s="71"/>
      <c r="UOD15" s="71"/>
      <c r="UOE15" s="71"/>
      <c r="UOF15" s="71"/>
      <c r="UOG15" s="71"/>
      <c r="UOH15" s="71"/>
      <c r="UOI15" s="71"/>
      <c r="UOJ15" s="71"/>
      <c r="UOK15" s="71"/>
      <c r="UOL15" s="71"/>
      <c r="UOM15" s="71"/>
      <c r="UON15" s="71"/>
      <c r="UOO15" s="71"/>
      <c r="UOP15" s="71"/>
      <c r="UOQ15" s="71"/>
      <c r="UOR15" s="71"/>
      <c r="UOS15" s="71"/>
      <c r="UOT15" s="71"/>
      <c r="UOU15" s="71"/>
      <c r="UOV15" s="71"/>
      <c r="UOW15" s="71"/>
      <c r="UOX15" s="71"/>
      <c r="UOY15" s="71"/>
      <c r="UOZ15" s="71"/>
      <c r="UPA15" s="71"/>
      <c r="UPB15" s="71"/>
      <c r="UPC15" s="71"/>
      <c r="UPD15" s="71"/>
      <c r="UPE15" s="71"/>
      <c r="UPF15" s="71"/>
      <c r="UPG15" s="71"/>
      <c r="UPH15" s="71"/>
      <c r="UPI15" s="71"/>
      <c r="UPJ15" s="71"/>
      <c r="UPK15" s="71"/>
      <c r="UPL15" s="71"/>
      <c r="UPM15" s="71"/>
      <c r="UPN15" s="71"/>
      <c r="UPO15" s="71"/>
      <c r="UPP15" s="71"/>
      <c r="UPQ15" s="71"/>
      <c r="UPR15" s="71"/>
      <c r="UPS15" s="71"/>
      <c r="UPT15" s="71"/>
      <c r="UPU15" s="71"/>
      <c r="UPV15" s="71"/>
      <c r="UPW15" s="71"/>
      <c r="UPX15" s="71"/>
      <c r="UPY15" s="71"/>
      <c r="UPZ15" s="71"/>
      <c r="UQA15" s="71"/>
      <c r="UQB15" s="71"/>
      <c r="UQC15" s="71"/>
      <c r="UQD15" s="71"/>
      <c r="UQE15" s="71"/>
      <c r="UQF15" s="71"/>
      <c r="UQG15" s="71"/>
      <c r="UQH15" s="71"/>
      <c r="UQI15" s="71"/>
      <c r="UQJ15" s="71"/>
      <c r="UQK15" s="71"/>
      <c r="UQL15" s="71"/>
      <c r="UQM15" s="71"/>
      <c r="UQN15" s="71"/>
      <c r="UQO15" s="71"/>
      <c r="UQP15" s="71"/>
      <c r="UQQ15" s="71"/>
      <c r="UQR15" s="71"/>
      <c r="UQS15" s="71"/>
      <c r="UQT15" s="71"/>
      <c r="UQU15" s="71"/>
      <c r="UQV15" s="71"/>
      <c r="UQW15" s="71"/>
      <c r="UQX15" s="71"/>
      <c r="UQY15" s="71"/>
      <c r="UQZ15" s="71"/>
      <c r="URA15" s="71"/>
      <c r="URB15" s="71"/>
      <c r="URC15" s="71"/>
      <c r="URD15" s="71"/>
      <c r="URE15" s="71"/>
      <c r="URF15" s="71"/>
      <c r="URG15" s="71"/>
      <c r="URH15" s="71"/>
      <c r="URI15" s="71"/>
      <c r="URJ15" s="71"/>
      <c r="URK15" s="71"/>
      <c r="URL15" s="71"/>
      <c r="URM15" s="71"/>
      <c r="URN15" s="71"/>
      <c r="URO15" s="71"/>
      <c r="URP15" s="71"/>
      <c r="URQ15" s="71"/>
      <c r="URR15" s="71"/>
      <c r="URS15" s="71"/>
      <c r="URT15" s="71"/>
      <c r="URU15" s="71"/>
      <c r="URV15" s="71"/>
      <c r="URW15" s="71"/>
      <c r="URX15" s="71"/>
      <c r="URY15" s="71"/>
      <c r="URZ15" s="71"/>
      <c r="USA15" s="71"/>
      <c r="USB15" s="71"/>
      <c r="USC15" s="71"/>
      <c r="USD15" s="71"/>
      <c r="USE15" s="71"/>
      <c r="USF15" s="71"/>
      <c r="USG15" s="71"/>
      <c r="USH15" s="71"/>
      <c r="USI15" s="71"/>
      <c r="USJ15" s="71"/>
      <c r="USK15" s="71"/>
      <c r="USL15" s="71"/>
      <c r="USM15" s="71"/>
      <c r="USN15" s="71"/>
      <c r="USO15" s="71"/>
      <c r="USP15" s="71"/>
      <c r="USQ15" s="71"/>
      <c r="USR15" s="71"/>
      <c r="USS15" s="71"/>
      <c r="UST15" s="71"/>
      <c r="USU15" s="71"/>
      <c r="USV15" s="71"/>
      <c r="USW15" s="71"/>
      <c r="USX15" s="71"/>
      <c r="USY15" s="71"/>
      <c r="USZ15" s="71"/>
      <c r="UTA15" s="71"/>
      <c r="UTB15" s="71"/>
      <c r="UTC15" s="71"/>
      <c r="UTD15" s="71"/>
      <c r="UTE15" s="71"/>
      <c r="UTF15" s="71"/>
      <c r="UTG15" s="71"/>
      <c r="UTH15" s="71"/>
      <c r="UTI15" s="71"/>
      <c r="UTJ15" s="71"/>
      <c r="UTK15" s="71"/>
      <c r="UTL15" s="71"/>
      <c r="UTM15" s="71"/>
      <c r="UTN15" s="71"/>
      <c r="UTO15" s="71"/>
      <c r="UTP15" s="71"/>
      <c r="UTQ15" s="71"/>
      <c r="UTR15" s="71"/>
      <c r="UTS15" s="71"/>
      <c r="UTT15" s="71"/>
      <c r="UTU15" s="71"/>
      <c r="UTV15" s="71"/>
      <c r="UTW15" s="71"/>
      <c r="UTX15" s="71"/>
      <c r="UTY15" s="71"/>
      <c r="UTZ15" s="71"/>
      <c r="UUA15" s="71"/>
      <c r="UUB15" s="71"/>
      <c r="UUC15" s="71"/>
      <c r="UUD15" s="71"/>
      <c r="UUE15" s="71"/>
      <c r="UUF15" s="71"/>
      <c r="UUG15" s="71"/>
      <c r="UUH15" s="71"/>
      <c r="UUI15" s="71"/>
      <c r="UUJ15" s="71"/>
      <c r="UUK15" s="71"/>
      <c r="UUL15" s="71"/>
      <c r="UUM15" s="71"/>
      <c r="UUN15" s="71"/>
      <c r="UUO15" s="71"/>
      <c r="UUP15" s="71"/>
      <c r="UUQ15" s="71"/>
      <c r="UUR15" s="71"/>
      <c r="UUS15" s="71"/>
      <c r="UUT15" s="71"/>
      <c r="UUU15" s="71"/>
      <c r="UUV15" s="71"/>
      <c r="UUW15" s="71"/>
      <c r="UUX15" s="71"/>
      <c r="UUY15" s="71"/>
      <c r="UUZ15" s="71"/>
      <c r="UVA15" s="71"/>
      <c r="UVB15" s="71"/>
      <c r="UVC15" s="71"/>
      <c r="UVD15" s="71"/>
      <c r="UVE15" s="71"/>
      <c r="UVF15" s="71"/>
      <c r="UVG15" s="71"/>
      <c r="UVH15" s="71"/>
      <c r="UVI15" s="71"/>
      <c r="UVJ15" s="71"/>
      <c r="UVK15" s="71"/>
      <c r="UVL15" s="71"/>
      <c r="UVM15" s="71"/>
      <c r="UVN15" s="71"/>
      <c r="UVO15" s="71"/>
      <c r="UVP15" s="71"/>
      <c r="UVQ15" s="71"/>
      <c r="UVR15" s="71"/>
      <c r="UVS15" s="71"/>
      <c r="UVT15" s="71"/>
      <c r="UVU15" s="71"/>
      <c r="UVV15" s="71"/>
      <c r="UVW15" s="71"/>
      <c r="UVX15" s="71"/>
      <c r="UVY15" s="71"/>
      <c r="UVZ15" s="71"/>
      <c r="UWA15" s="71"/>
      <c r="UWB15" s="71"/>
      <c r="UWC15" s="71"/>
      <c r="UWD15" s="71"/>
      <c r="UWE15" s="71"/>
      <c r="UWF15" s="71"/>
      <c r="UWG15" s="71"/>
      <c r="UWH15" s="71"/>
      <c r="UWI15" s="71"/>
      <c r="UWJ15" s="71"/>
      <c r="UWK15" s="71"/>
      <c r="UWL15" s="71"/>
      <c r="UWM15" s="71"/>
      <c r="UWN15" s="71"/>
      <c r="UWO15" s="71"/>
      <c r="UWP15" s="71"/>
      <c r="UWQ15" s="71"/>
      <c r="UWR15" s="71"/>
      <c r="UWS15" s="71"/>
      <c r="UWT15" s="71"/>
      <c r="UWU15" s="71"/>
      <c r="UWV15" s="71"/>
      <c r="UWW15" s="71"/>
      <c r="UWX15" s="71"/>
      <c r="UWY15" s="71"/>
      <c r="UWZ15" s="71"/>
      <c r="UXA15" s="71"/>
      <c r="UXB15" s="71"/>
      <c r="UXC15" s="71"/>
      <c r="UXD15" s="71"/>
      <c r="UXE15" s="71"/>
      <c r="UXF15" s="71"/>
      <c r="UXG15" s="71"/>
      <c r="UXH15" s="71"/>
      <c r="UXI15" s="71"/>
      <c r="UXJ15" s="71"/>
      <c r="UXK15" s="71"/>
      <c r="UXL15" s="71"/>
      <c r="UXM15" s="71"/>
      <c r="UXN15" s="71"/>
      <c r="UXO15" s="71"/>
      <c r="UXP15" s="71"/>
      <c r="UXQ15" s="71"/>
      <c r="UXR15" s="71"/>
      <c r="UXS15" s="71"/>
      <c r="UXT15" s="71"/>
      <c r="UXU15" s="71"/>
      <c r="UXV15" s="71"/>
      <c r="UXW15" s="71"/>
      <c r="UXX15" s="71"/>
      <c r="UXY15" s="71"/>
      <c r="UXZ15" s="71"/>
      <c r="UYA15" s="71"/>
      <c r="UYB15" s="71"/>
      <c r="UYC15" s="71"/>
      <c r="UYD15" s="71"/>
      <c r="UYE15" s="71"/>
      <c r="UYF15" s="71"/>
      <c r="UYG15" s="71"/>
      <c r="UYH15" s="71"/>
      <c r="UYI15" s="71"/>
      <c r="UYJ15" s="71"/>
      <c r="UYK15" s="71"/>
      <c r="UYL15" s="71"/>
      <c r="UYM15" s="71"/>
      <c r="UYN15" s="71"/>
      <c r="UYO15" s="71"/>
      <c r="UYP15" s="71"/>
      <c r="UYQ15" s="71"/>
      <c r="UYR15" s="71"/>
      <c r="UYS15" s="71"/>
      <c r="UYT15" s="71"/>
      <c r="UYU15" s="71"/>
      <c r="UYV15" s="71"/>
      <c r="UYW15" s="71"/>
      <c r="UYX15" s="71"/>
      <c r="UYY15" s="71"/>
      <c r="UYZ15" s="71"/>
      <c r="UZA15" s="71"/>
      <c r="UZB15" s="71"/>
      <c r="UZC15" s="71"/>
      <c r="UZD15" s="71"/>
      <c r="UZE15" s="71"/>
      <c r="UZF15" s="71"/>
      <c r="UZG15" s="71"/>
      <c r="UZH15" s="71"/>
      <c r="UZI15" s="71"/>
      <c r="UZJ15" s="71"/>
      <c r="UZK15" s="71"/>
      <c r="UZL15" s="71"/>
      <c r="UZM15" s="71"/>
      <c r="UZN15" s="71"/>
      <c r="UZO15" s="71"/>
      <c r="UZP15" s="71"/>
      <c r="UZQ15" s="71"/>
      <c r="UZR15" s="71"/>
      <c r="UZS15" s="71"/>
      <c r="UZT15" s="71"/>
      <c r="UZU15" s="71"/>
      <c r="UZV15" s="71"/>
      <c r="UZW15" s="71"/>
      <c r="UZX15" s="71"/>
      <c r="UZY15" s="71"/>
      <c r="UZZ15" s="71"/>
      <c r="VAA15" s="71"/>
      <c r="VAB15" s="71"/>
      <c r="VAC15" s="71"/>
      <c r="VAD15" s="71"/>
      <c r="VAE15" s="71"/>
      <c r="VAF15" s="71"/>
      <c r="VAG15" s="71"/>
      <c r="VAH15" s="71"/>
      <c r="VAI15" s="71"/>
      <c r="VAJ15" s="71"/>
      <c r="VAK15" s="71"/>
      <c r="VAL15" s="71"/>
      <c r="VAM15" s="71"/>
      <c r="VAN15" s="71"/>
      <c r="VAO15" s="71"/>
      <c r="VAP15" s="71"/>
      <c r="VAQ15" s="71"/>
      <c r="VAR15" s="71"/>
      <c r="VAS15" s="71"/>
      <c r="VAT15" s="71"/>
      <c r="VAU15" s="71"/>
      <c r="VAV15" s="71"/>
      <c r="VAW15" s="71"/>
      <c r="VAX15" s="71"/>
      <c r="VAY15" s="71"/>
      <c r="VAZ15" s="71"/>
      <c r="VBA15" s="71"/>
      <c r="VBB15" s="71"/>
      <c r="VBC15" s="71"/>
      <c r="VBD15" s="71"/>
      <c r="VBE15" s="71"/>
      <c r="VBF15" s="71"/>
      <c r="VBG15" s="71"/>
      <c r="VBH15" s="71"/>
      <c r="VBI15" s="71"/>
      <c r="VBJ15" s="71"/>
      <c r="VBK15" s="71"/>
      <c r="VBL15" s="71"/>
      <c r="VBM15" s="71"/>
      <c r="VBN15" s="71"/>
      <c r="VBO15" s="71"/>
      <c r="VBP15" s="71"/>
      <c r="VBQ15" s="71"/>
      <c r="VBR15" s="71"/>
      <c r="VBS15" s="71"/>
      <c r="VBT15" s="71"/>
      <c r="VBU15" s="71"/>
      <c r="VBV15" s="71"/>
      <c r="VBW15" s="71"/>
      <c r="VBX15" s="71"/>
      <c r="VBY15" s="71"/>
      <c r="VBZ15" s="71"/>
      <c r="VCA15" s="71"/>
      <c r="VCB15" s="71"/>
      <c r="VCC15" s="71"/>
      <c r="VCD15" s="71"/>
      <c r="VCE15" s="71"/>
      <c r="VCF15" s="71"/>
      <c r="VCG15" s="71"/>
      <c r="VCH15" s="71"/>
      <c r="VCI15" s="71"/>
      <c r="VCJ15" s="71"/>
      <c r="VCK15" s="71"/>
      <c r="VCL15" s="71"/>
      <c r="VCM15" s="71"/>
      <c r="VCN15" s="71"/>
      <c r="VCO15" s="71"/>
      <c r="VCP15" s="71"/>
      <c r="VCQ15" s="71"/>
      <c r="VCR15" s="71"/>
      <c r="VCS15" s="71"/>
      <c r="VCT15" s="71"/>
      <c r="VCU15" s="71"/>
      <c r="VCV15" s="71"/>
      <c r="VCW15" s="71"/>
      <c r="VCX15" s="71"/>
      <c r="VCY15" s="71"/>
      <c r="VCZ15" s="71"/>
      <c r="VDA15" s="71"/>
      <c r="VDB15" s="71"/>
      <c r="VDC15" s="71"/>
      <c r="VDD15" s="71"/>
      <c r="VDE15" s="71"/>
      <c r="VDF15" s="71"/>
      <c r="VDG15" s="71"/>
      <c r="VDH15" s="71"/>
      <c r="VDI15" s="71"/>
      <c r="VDJ15" s="71"/>
      <c r="VDK15" s="71"/>
      <c r="VDL15" s="71"/>
      <c r="VDM15" s="71"/>
      <c r="VDN15" s="71"/>
      <c r="VDO15" s="71"/>
      <c r="VDP15" s="71"/>
      <c r="VDQ15" s="71"/>
      <c r="VDR15" s="71"/>
      <c r="VDS15" s="71"/>
      <c r="VDT15" s="71"/>
      <c r="VDU15" s="71"/>
      <c r="VDV15" s="71"/>
      <c r="VDW15" s="71"/>
      <c r="VDX15" s="71"/>
      <c r="VDY15" s="71"/>
      <c r="VDZ15" s="71"/>
      <c r="VEA15" s="71"/>
      <c r="VEB15" s="71"/>
      <c r="VEC15" s="71"/>
      <c r="VED15" s="71"/>
      <c r="VEE15" s="71"/>
      <c r="VEF15" s="71"/>
      <c r="VEG15" s="71"/>
      <c r="VEH15" s="71"/>
      <c r="VEI15" s="71"/>
      <c r="VEJ15" s="71"/>
      <c r="VEK15" s="71"/>
      <c r="VEL15" s="71"/>
      <c r="VEM15" s="71"/>
      <c r="VEN15" s="71"/>
      <c r="VEO15" s="71"/>
      <c r="VEP15" s="71"/>
      <c r="VEQ15" s="71"/>
      <c r="VER15" s="71"/>
      <c r="VES15" s="71"/>
      <c r="VET15" s="71"/>
      <c r="VEU15" s="71"/>
      <c r="VEV15" s="71"/>
      <c r="VEW15" s="71"/>
      <c r="VEX15" s="71"/>
      <c r="VEY15" s="71"/>
      <c r="VEZ15" s="71"/>
      <c r="VFA15" s="71"/>
      <c r="VFB15" s="71"/>
      <c r="VFC15" s="71"/>
      <c r="VFD15" s="71"/>
      <c r="VFE15" s="71"/>
      <c r="VFF15" s="71"/>
      <c r="VFG15" s="71"/>
      <c r="VFH15" s="71"/>
      <c r="VFI15" s="71"/>
      <c r="VFJ15" s="71"/>
      <c r="VFK15" s="71"/>
      <c r="VFL15" s="71"/>
      <c r="VFM15" s="71"/>
      <c r="VFN15" s="71"/>
      <c r="VFO15" s="71"/>
      <c r="VFP15" s="71"/>
      <c r="VFQ15" s="71"/>
      <c r="VFR15" s="71"/>
      <c r="VFS15" s="71"/>
      <c r="VFT15" s="71"/>
      <c r="VFU15" s="71"/>
      <c r="VFV15" s="71"/>
      <c r="VFW15" s="71"/>
      <c r="VFX15" s="71"/>
      <c r="VFY15" s="71"/>
      <c r="VFZ15" s="71"/>
      <c r="VGA15" s="71"/>
      <c r="VGB15" s="71"/>
      <c r="VGC15" s="71"/>
      <c r="VGD15" s="71"/>
      <c r="VGE15" s="71"/>
      <c r="VGF15" s="71"/>
      <c r="VGG15" s="71"/>
      <c r="VGH15" s="71"/>
      <c r="VGI15" s="71"/>
      <c r="VGJ15" s="71"/>
      <c r="VGK15" s="71"/>
      <c r="VGL15" s="71"/>
      <c r="VGM15" s="71"/>
      <c r="VGN15" s="71"/>
      <c r="VGO15" s="71"/>
      <c r="VGP15" s="71"/>
      <c r="VGQ15" s="71"/>
      <c r="VGR15" s="71"/>
      <c r="VGS15" s="71"/>
      <c r="VGT15" s="71"/>
      <c r="VGU15" s="71"/>
      <c r="VGV15" s="71"/>
      <c r="VGW15" s="71"/>
      <c r="VGX15" s="71"/>
      <c r="VGY15" s="71"/>
      <c r="VGZ15" s="71"/>
      <c r="VHA15" s="71"/>
      <c r="VHB15" s="71"/>
      <c r="VHC15" s="71"/>
      <c r="VHD15" s="71"/>
      <c r="VHE15" s="71"/>
      <c r="VHF15" s="71"/>
      <c r="VHG15" s="71"/>
      <c r="VHH15" s="71"/>
      <c r="VHI15" s="71"/>
      <c r="VHJ15" s="71"/>
      <c r="VHK15" s="71"/>
      <c r="VHL15" s="71"/>
      <c r="VHM15" s="71"/>
      <c r="VHN15" s="71"/>
      <c r="VHO15" s="71"/>
      <c r="VHP15" s="71"/>
      <c r="VHQ15" s="71"/>
      <c r="VHR15" s="71"/>
      <c r="VHS15" s="71"/>
      <c r="VHT15" s="71"/>
      <c r="VHU15" s="71"/>
      <c r="VHV15" s="71"/>
      <c r="VHW15" s="71"/>
      <c r="VHX15" s="71"/>
      <c r="VHY15" s="71"/>
      <c r="VHZ15" s="71"/>
      <c r="VIA15" s="71"/>
      <c r="VIB15" s="71"/>
      <c r="VIC15" s="71"/>
      <c r="VID15" s="71"/>
      <c r="VIE15" s="71"/>
      <c r="VIF15" s="71"/>
      <c r="VIG15" s="71"/>
      <c r="VIH15" s="71"/>
      <c r="VII15" s="71"/>
      <c r="VIJ15" s="71"/>
      <c r="VIK15" s="71"/>
      <c r="VIL15" s="71"/>
      <c r="VIM15" s="71"/>
      <c r="VIN15" s="71"/>
      <c r="VIO15" s="71"/>
      <c r="VIP15" s="71"/>
      <c r="VIQ15" s="71"/>
      <c r="VIR15" s="71"/>
      <c r="VIS15" s="71"/>
      <c r="VIT15" s="71"/>
      <c r="VIU15" s="71"/>
      <c r="VIV15" s="71"/>
      <c r="VIW15" s="71"/>
      <c r="VIX15" s="71"/>
      <c r="VIY15" s="71"/>
      <c r="VIZ15" s="71"/>
      <c r="VJA15" s="71"/>
      <c r="VJB15" s="71"/>
      <c r="VJC15" s="71"/>
      <c r="VJD15" s="71"/>
      <c r="VJE15" s="71"/>
      <c r="VJF15" s="71"/>
      <c r="VJG15" s="71"/>
      <c r="VJH15" s="71"/>
      <c r="VJI15" s="71"/>
      <c r="VJJ15" s="71"/>
      <c r="VJK15" s="71"/>
      <c r="VJL15" s="71"/>
      <c r="VJM15" s="71"/>
      <c r="VJN15" s="71"/>
      <c r="VJO15" s="71"/>
      <c r="VJP15" s="71"/>
      <c r="VJQ15" s="71"/>
      <c r="VJR15" s="71"/>
      <c r="VJS15" s="71"/>
      <c r="VJT15" s="71"/>
      <c r="VJU15" s="71"/>
      <c r="VJV15" s="71"/>
      <c r="VJW15" s="71"/>
      <c r="VJX15" s="71"/>
      <c r="VJY15" s="71"/>
      <c r="VJZ15" s="71"/>
      <c r="VKA15" s="71"/>
      <c r="VKB15" s="71"/>
      <c r="VKC15" s="71"/>
      <c r="VKD15" s="71"/>
      <c r="VKE15" s="71"/>
      <c r="VKF15" s="71"/>
      <c r="VKG15" s="71"/>
      <c r="VKH15" s="71"/>
      <c r="VKI15" s="71"/>
      <c r="VKJ15" s="71"/>
      <c r="VKK15" s="71"/>
      <c r="VKL15" s="71"/>
      <c r="VKM15" s="71"/>
      <c r="VKN15" s="71"/>
      <c r="VKO15" s="71"/>
      <c r="VKP15" s="71"/>
      <c r="VKQ15" s="71"/>
      <c r="VKR15" s="71"/>
      <c r="VKS15" s="71"/>
      <c r="VKT15" s="71"/>
      <c r="VKU15" s="71"/>
      <c r="VKV15" s="71"/>
      <c r="VKW15" s="71"/>
      <c r="VKX15" s="71"/>
      <c r="VKY15" s="71"/>
      <c r="VKZ15" s="71"/>
      <c r="VLA15" s="71"/>
      <c r="VLB15" s="71"/>
      <c r="VLC15" s="71"/>
      <c r="VLD15" s="71"/>
      <c r="VLE15" s="71"/>
      <c r="VLF15" s="71"/>
      <c r="VLG15" s="71"/>
      <c r="VLH15" s="71"/>
      <c r="VLI15" s="71"/>
      <c r="VLJ15" s="71"/>
      <c r="VLK15" s="71"/>
      <c r="VLL15" s="71"/>
      <c r="VLM15" s="71"/>
      <c r="VLN15" s="71"/>
      <c r="VLO15" s="71"/>
      <c r="VLP15" s="71"/>
      <c r="VLQ15" s="71"/>
      <c r="VLR15" s="71"/>
      <c r="VLS15" s="71"/>
      <c r="VLT15" s="71"/>
      <c r="VLU15" s="71"/>
      <c r="VLV15" s="71"/>
      <c r="VLW15" s="71"/>
      <c r="VLX15" s="71"/>
      <c r="VLY15" s="71"/>
      <c r="VLZ15" s="71"/>
      <c r="VMA15" s="71"/>
      <c r="VMB15" s="71"/>
      <c r="VMC15" s="71"/>
      <c r="VMD15" s="71"/>
      <c r="VME15" s="71"/>
      <c r="VMF15" s="71"/>
      <c r="VMG15" s="71"/>
      <c r="VMH15" s="71"/>
      <c r="VMI15" s="71"/>
      <c r="VMJ15" s="71"/>
      <c r="VMK15" s="71"/>
      <c r="VML15" s="71"/>
      <c r="VMM15" s="71"/>
      <c r="VMN15" s="71"/>
      <c r="VMO15" s="71"/>
      <c r="VMP15" s="71"/>
      <c r="VMQ15" s="71"/>
      <c r="VMR15" s="71"/>
      <c r="VMS15" s="71"/>
      <c r="VMT15" s="71"/>
      <c r="VMU15" s="71"/>
      <c r="VMV15" s="71"/>
      <c r="VMW15" s="71"/>
      <c r="VMX15" s="71"/>
      <c r="VMY15" s="71"/>
      <c r="VMZ15" s="71"/>
      <c r="VNA15" s="71"/>
      <c r="VNB15" s="71"/>
      <c r="VNC15" s="71"/>
      <c r="VND15" s="71"/>
      <c r="VNE15" s="71"/>
      <c r="VNF15" s="71"/>
      <c r="VNG15" s="71"/>
      <c r="VNH15" s="71"/>
      <c r="VNI15" s="71"/>
      <c r="VNJ15" s="71"/>
      <c r="VNK15" s="71"/>
      <c r="VNL15" s="71"/>
      <c r="VNM15" s="71"/>
      <c r="VNN15" s="71"/>
      <c r="VNO15" s="71"/>
      <c r="VNP15" s="71"/>
      <c r="VNQ15" s="71"/>
      <c r="VNR15" s="71"/>
      <c r="VNS15" s="71"/>
      <c r="VNT15" s="71"/>
      <c r="VNU15" s="71"/>
      <c r="VNV15" s="71"/>
      <c r="VNW15" s="71"/>
      <c r="VNX15" s="71"/>
      <c r="VNY15" s="71"/>
      <c r="VNZ15" s="71"/>
      <c r="VOA15" s="71"/>
      <c r="VOB15" s="71"/>
      <c r="VOC15" s="71"/>
      <c r="VOD15" s="71"/>
      <c r="VOE15" s="71"/>
      <c r="VOF15" s="71"/>
      <c r="VOG15" s="71"/>
      <c r="VOH15" s="71"/>
      <c r="VOI15" s="71"/>
      <c r="VOJ15" s="71"/>
      <c r="VOK15" s="71"/>
      <c r="VOL15" s="71"/>
      <c r="VOM15" s="71"/>
      <c r="VON15" s="71"/>
      <c r="VOO15" s="71"/>
      <c r="VOP15" s="71"/>
      <c r="VOQ15" s="71"/>
      <c r="VOR15" s="71"/>
      <c r="VOS15" s="71"/>
      <c r="VOT15" s="71"/>
      <c r="VOU15" s="71"/>
      <c r="VOV15" s="71"/>
      <c r="VOW15" s="71"/>
      <c r="VOX15" s="71"/>
      <c r="VOY15" s="71"/>
      <c r="VOZ15" s="71"/>
      <c r="VPA15" s="71"/>
      <c r="VPB15" s="71"/>
      <c r="VPC15" s="71"/>
      <c r="VPD15" s="71"/>
      <c r="VPE15" s="71"/>
      <c r="VPF15" s="71"/>
      <c r="VPG15" s="71"/>
      <c r="VPH15" s="71"/>
      <c r="VPI15" s="71"/>
      <c r="VPJ15" s="71"/>
      <c r="VPK15" s="71"/>
      <c r="VPL15" s="71"/>
      <c r="VPM15" s="71"/>
      <c r="VPN15" s="71"/>
      <c r="VPO15" s="71"/>
      <c r="VPP15" s="71"/>
      <c r="VPQ15" s="71"/>
      <c r="VPR15" s="71"/>
      <c r="VPS15" s="71"/>
      <c r="VPT15" s="71"/>
      <c r="VPU15" s="71"/>
      <c r="VPV15" s="71"/>
      <c r="VPW15" s="71"/>
      <c r="VPX15" s="71"/>
      <c r="VPY15" s="71"/>
      <c r="VPZ15" s="71"/>
      <c r="VQA15" s="71"/>
      <c r="VQB15" s="71"/>
      <c r="VQC15" s="71"/>
      <c r="VQD15" s="71"/>
      <c r="VQE15" s="71"/>
      <c r="VQF15" s="71"/>
      <c r="VQG15" s="71"/>
      <c r="VQH15" s="71"/>
      <c r="VQI15" s="71"/>
      <c r="VQJ15" s="71"/>
      <c r="VQK15" s="71"/>
      <c r="VQL15" s="71"/>
      <c r="VQM15" s="71"/>
      <c r="VQN15" s="71"/>
      <c r="VQO15" s="71"/>
      <c r="VQP15" s="71"/>
      <c r="VQQ15" s="71"/>
      <c r="VQR15" s="71"/>
      <c r="VQS15" s="71"/>
      <c r="VQT15" s="71"/>
      <c r="VQU15" s="71"/>
      <c r="VQV15" s="71"/>
      <c r="VQW15" s="71"/>
      <c r="VQX15" s="71"/>
      <c r="VQY15" s="71"/>
      <c r="VQZ15" s="71"/>
      <c r="VRA15" s="71"/>
      <c r="VRB15" s="71"/>
      <c r="VRC15" s="71"/>
      <c r="VRD15" s="71"/>
      <c r="VRE15" s="71"/>
      <c r="VRF15" s="71"/>
      <c r="VRG15" s="71"/>
      <c r="VRH15" s="71"/>
      <c r="VRI15" s="71"/>
      <c r="VRJ15" s="71"/>
      <c r="VRK15" s="71"/>
      <c r="VRL15" s="71"/>
      <c r="VRM15" s="71"/>
      <c r="VRN15" s="71"/>
      <c r="VRO15" s="71"/>
      <c r="VRP15" s="71"/>
      <c r="VRQ15" s="71"/>
      <c r="VRR15" s="71"/>
      <c r="VRS15" s="71"/>
      <c r="VRT15" s="71"/>
      <c r="VRU15" s="71"/>
      <c r="VRV15" s="71"/>
      <c r="VRW15" s="71"/>
      <c r="VRX15" s="71"/>
      <c r="VRY15" s="71"/>
      <c r="VRZ15" s="71"/>
      <c r="VSA15" s="71"/>
      <c r="VSB15" s="71"/>
      <c r="VSC15" s="71"/>
      <c r="VSD15" s="71"/>
      <c r="VSE15" s="71"/>
      <c r="VSF15" s="71"/>
      <c r="VSG15" s="71"/>
      <c r="VSH15" s="71"/>
      <c r="VSI15" s="71"/>
      <c r="VSJ15" s="71"/>
      <c r="VSK15" s="71"/>
      <c r="VSL15" s="71"/>
      <c r="VSM15" s="71"/>
      <c r="VSN15" s="71"/>
      <c r="VSO15" s="71"/>
      <c r="VSP15" s="71"/>
      <c r="VSQ15" s="71"/>
      <c r="VSR15" s="71"/>
      <c r="VSS15" s="71"/>
      <c r="VST15" s="71"/>
      <c r="VSU15" s="71"/>
      <c r="VSV15" s="71"/>
      <c r="VSW15" s="71"/>
      <c r="VSX15" s="71"/>
      <c r="VSY15" s="71"/>
      <c r="VSZ15" s="71"/>
      <c r="VTA15" s="71"/>
      <c r="VTB15" s="71"/>
      <c r="VTC15" s="71"/>
      <c r="VTD15" s="71"/>
      <c r="VTE15" s="71"/>
      <c r="VTF15" s="71"/>
      <c r="VTG15" s="71"/>
      <c r="VTH15" s="71"/>
      <c r="VTI15" s="71"/>
      <c r="VTJ15" s="71"/>
      <c r="VTK15" s="71"/>
      <c r="VTL15" s="71"/>
      <c r="VTM15" s="71"/>
      <c r="VTN15" s="71"/>
      <c r="VTO15" s="71"/>
      <c r="VTP15" s="71"/>
      <c r="VTQ15" s="71"/>
      <c r="VTR15" s="71"/>
      <c r="VTS15" s="71"/>
      <c r="VTT15" s="71"/>
      <c r="VTU15" s="71"/>
      <c r="VTV15" s="71"/>
      <c r="VTW15" s="71"/>
      <c r="VTX15" s="71"/>
      <c r="VTY15" s="71"/>
      <c r="VTZ15" s="71"/>
      <c r="VUA15" s="71"/>
      <c r="VUB15" s="71"/>
      <c r="VUC15" s="71"/>
      <c r="VUD15" s="71"/>
      <c r="VUE15" s="71"/>
      <c r="VUF15" s="71"/>
      <c r="VUG15" s="71"/>
      <c r="VUH15" s="71"/>
      <c r="VUI15" s="71"/>
      <c r="VUJ15" s="71"/>
      <c r="VUK15" s="71"/>
      <c r="VUL15" s="71"/>
      <c r="VUM15" s="71"/>
      <c r="VUN15" s="71"/>
      <c r="VUO15" s="71"/>
      <c r="VUP15" s="71"/>
      <c r="VUQ15" s="71"/>
      <c r="VUR15" s="71"/>
      <c r="VUS15" s="71"/>
      <c r="VUT15" s="71"/>
      <c r="VUU15" s="71"/>
      <c r="VUV15" s="71"/>
      <c r="VUW15" s="71"/>
      <c r="VUX15" s="71"/>
      <c r="VUY15" s="71"/>
      <c r="VUZ15" s="71"/>
      <c r="VVA15" s="71"/>
      <c r="VVB15" s="71"/>
      <c r="VVC15" s="71"/>
      <c r="VVD15" s="71"/>
      <c r="VVE15" s="71"/>
      <c r="VVF15" s="71"/>
      <c r="VVG15" s="71"/>
      <c r="VVH15" s="71"/>
      <c r="VVI15" s="71"/>
      <c r="VVJ15" s="71"/>
      <c r="VVK15" s="71"/>
      <c r="VVL15" s="71"/>
      <c r="VVM15" s="71"/>
      <c r="VVN15" s="71"/>
      <c r="VVO15" s="71"/>
      <c r="VVP15" s="71"/>
      <c r="VVQ15" s="71"/>
      <c r="VVR15" s="71"/>
      <c r="VVS15" s="71"/>
      <c r="VVT15" s="71"/>
      <c r="VVU15" s="71"/>
      <c r="VVV15" s="71"/>
      <c r="VVW15" s="71"/>
      <c r="VVX15" s="71"/>
      <c r="VVY15" s="71"/>
      <c r="VVZ15" s="71"/>
      <c r="VWA15" s="71"/>
      <c r="VWB15" s="71"/>
      <c r="VWC15" s="71"/>
      <c r="VWD15" s="71"/>
      <c r="VWE15" s="71"/>
      <c r="VWF15" s="71"/>
      <c r="VWG15" s="71"/>
      <c r="VWH15" s="71"/>
      <c r="VWI15" s="71"/>
      <c r="VWJ15" s="71"/>
      <c r="VWK15" s="71"/>
      <c r="VWL15" s="71"/>
      <c r="VWM15" s="71"/>
      <c r="VWN15" s="71"/>
      <c r="VWO15" s="71"/>
      <c r="VWP15" s="71"/>
      <c r="VWQ15" s="71"/>
      <c r="VWR15" s="71"/>
      <c r="VWS15" s="71"/>
      <c r="VWT15" s="71"/>
      <c r="VWU15" s="71"/>
      <c r="VWV15" s="71"/>
      <c r="VWW15" s="71"/>
      <c r="VWX15" s="71"/>
      <c r="VWY15" s="71"/>
      <c r="VWZ15" s="71"/>
      <c r="VXA15" s="71"/>
      <c r="VXB15" s="71"/>
      <c r="VXC15" s="71"/>
      <c r="VXD15" s="71"/>
      <c r="VXE15" s="71"/>
      <c r="VXF15" s="71"/>
      <c r="VXG15" s="71"/>
      <c r="VXH15" s="71"/>
      <c r="VXI15" s="71"/>
      <c r="VXJ15" s="71"/>
      <c r="VXK15" s="71"/>
      <c r="VXL15" s="71"/>
      <c r="VXM15" s="71"/>
      <c r="VXN15" s="71"/>
      <c r="VXO15" s="71"/>
      <c r="VXP15" s="71"/>
      <c r="VXQ15" s="71"/>
      <c r="VXR15" s="71"/>
      <c r="VXS15" s="71"/>
      <c r="VXT15" s="71"/>
      <c r="VXU15" s="71"/>
      <c r="VXV15" s="71"/>
      <c r="VXW15" s="71"/>
      <c r="VXX15" s="71"/>
      <c r="VXY15" s="71"/>
      <c r="VXZ15" s="71"/>
      <c r="VYA15" s="71"/>
      <c r="VYB15" s="71"/>
      <c r="VYC15" s="71"/>
      <c r="VYD15" s="71"/>
      <c r="VYE15" s="71"/>
      <c r="VYF15" s="71"/>
      <c r="VYG15" s="71"/>
      <c r="VYH15" s="71"/>
      <c r="VYI15" s="71"/>
      <c r="VYJ15" s="71"/>
      <c r="VYK15" s="71"/>
      <c r="VYL15" s="71"/>
      <c r="VYM15" s="71"/>
      <c r="VYN15" s="71"/>
      <c r="VYO15" s="71"/>
      <c r="VYP15" s="71"/>
      <c r="VYQ15" s="71"/>
      <c r="VYR15" s="71"/>
      <c r="VYS15" s="71"/>
      <c r="VYT15" s="71"/>
      <c r="VYU15" s="71"/>
      <c r="VYV15" s="71"/>
      <c r="VYW15" s="71"/>
      <c r="VYX15" s="71"/>
      <c r="VYY15" s="71"/>
      <c r="VYZ15" s="71"/>
      <c r="VZA15" s="71"/>
      <c r="VZB15" s="71"/>
      <c r="VZC15" s="71"/>
      <c r="VZD15" s="71"/>
      <c r="VZE15" s="71"/>
      <c r="VZF15" s="71"/>
      <c r="VZG15" s="71"/>
      <c r="VZH15" s="71"/>
      <c r="VZI15" s="71"/>
      <c r="VZJ15" s="71"/>
      <c r="VZK15" s="71"/>
      <c r="VZL15" s="71"/>
      <c r="VZM15" s="71"/>
      <c r="VZN15" s="71"/>
      <c r="VZO15" s="71"/>
      <c r="VZP15" s="71"/>
      <c r="VZQ15" s="71"/>
      <c r="VZR15" s="71"/>
      <c r="VZS15" s="71"/>
      <c r="VZT15" s="71"/>
      <c r="VZU15" s="71"/>
      <c r="VZV15" s="71"/>
      <c r="VZW15" s="71"/>
      <c r="VZX15" s="71"/>
      <c r="VZY15" s="71"/>
      <c r="VZZ15" s="71"/>
      <c r="WAA15" s="71"/>
      <c r="WAB15" s="71"/>
      <c r="WAC15" s="71"/>
      <c r="WAD15" s="71"/>
      <c r="WAE15" s="71"/>
      <c r="WAF15" s="71"/>
      <c r="WAG15" s="71"/>
      <c r="WAH15" s="71"/>
      <c r="WAI15" s="71"/>
      <c r="WAJ15" s="71"/>
      <c r="WAK15" s="71"/>
      <c r="WAL15" s="71"/>
      <c r="WAM15" s="71"/>
      <c r="WAN15" s="71"/>
      <c r="WAO15" s="71"/>
      <c r="WAP15" s="71"/>
      <c r="WAQ15" s="71"/>
      <c r="WAR15" s="71"/>
      <c r="WAS15" s="71"/>
      <c r="WAT15" s="71"/>
      <c r="WAU15" s="71"/>
      <c r="WAV15" s="71"/>
      <c r="WAW15" s="71"/>
      <c r="WAX15" s="71"/>
      <c r="WAY15" s="71"/>
      <c r="WAZ15" s="71"/>
      <c r="WBA15" s="71"/>
      <c r="WBB15" s="71"/>
      <c r="WBC15" s="71"/>
      <c r="WBD15" s="71"/>
      <c r="WBE15" s="71"/>
      <c r="WBF15" s="71"/>
      <c r="WBG15" s="71"/>
      <c r="WBH15" s="71"/>
      <c r="WBI15" s="71"/>
      <c r="WBJ15" s="71"/>
      <c r="WBK15" s="71"/>
      <c r="WBL15" s="71"/>
      <c r="WBM15" s="71"/>
      <c r="WBN15" s="71"/>
      <c r="WBO15" s="71"/>
      <c r="WBP15" s="71"/>
      <c r="WBQ15" s="71"/>
      <c r="WBR15" s="71"/>
      <c r="WBS15" s="71"/>
      <c r="WBT15" s="71"/>
      <c r="WBU15" s="71"/>
      <c r="WBV15" s="71"/>
      <c r="WBW15" s="71"/>
      <c r="WBX15" s="71"/>
      <c r="WBY15" s="71"/>
      <c r="WBZ15" s="71"/>
      <c r="WCA15" s="71"/>
      <c r="WCB15" s="71"/>
      <c r="WCC15" s="71"/>
      <c r="WCD15" s="71"/>
      <c r="WCE15" s="71"/>
      <c r="WCF15" s="71"/>
      <c r="WCG15" s="71"/>
      <c r="WCH15" s="71"/>
      <c r="WCI15" s="71"/>
      <c r="WCJ15" s="71"/>
      <c r="WCK15" s="71"/>
      <c r="WCL15" s="71"/>
      <c r="WCM15" s="71"/>
      <c r="WCN15" s="71"/>
      <c r="WCO15" s="71"/>
      <c r="WCP15" s="71"/>
      <c r="WCQ15" s="71"/>
      <c r="WCR15" s="71"/>
      <c r="WCS15" s="71"/>
      <c r="WCT15" s="71"/>
      <c r="WCU15" s="71"/>
      <c r="WCV15" s="71"/>
      <c r="WCW15" s="71"/>
      <c r="WCX15" s="71"/>
      <c r="WCY15" s="71"/>
      <c r="WCZ15" s="71"/>
      <c r="WDA15" s="71"/>
      <c r="WDB15" s="71"/>
      <c r="WDC15" s="71"/>
      <c r="WDD15" s="71"/>
      <c r="WDE15" s="71"/>
      <c r="WDF15" s="71"/>
      <c r="WDG15" s="71"/>
      <c r="WDH15" s="71"/>
      <c r="WDI15" s="71"/>
      <c r="WDJ15" s="71"/>
      <c r="WDK15" s="71"/>
      <c r="WDL15" s="71"/>
      <c r="WDM15" s="71"/>
      <c r="WDN15" s="71"/>
      <c r="WDO15" s="71"/>
      <c r="WDP15" s="71"/>
      <c r="WDQ15" s="71"/>
      <c r="WDR15" s="71"/>
      <c r="WDS15" s="71"/>
      <c r="WDT15" s="71"/>
      <c r="WDU15" s="71"/>
      <c r="WDV15" s="71"/>
      <c r="WDW15" s="71"/>
      <c r="WDX15" s="71"/>
      <c r="WDY15" s="71"/>
      <c r="WDZ15" s="71"/>
      <c r="WEA15" s="71"/>
      <c r="WEB15" s="71"/>
      <c r="WEC15" s="71"/>
      <c r="WED15" s="71"/>
      <c r="WEE15" s="71"/>
      <c r="WEF15" s="71"/>
      <c r="WEG15" s="71"/>
      <c r="WEH15" s="71"/>
      <c r="WEI15" s="71"/>
      <c r="WEJ15" s="71"/>
      <c r="WEK15" s="71"/>
      <c r="WEL15" s="71"/>
      <c r="WEM15" s="71"/>
      <c r="WEN15" s="71"/>
      <c r="WEO15" s="71"/>
      <c r="WEP15" s="71"/>
      <c r="WEQ15" s="71"/>
      <c r="WER15" s="71"/>
      <c r="WES15" s="71"/>
      <c r="WET15" s="71"/>
      <c r="WEU15" s="71"/>
      <c r="WEV15" s="71"/>
      <c r="WEW15" s="71"/>
      <c r="WEX15" s="71"/>
      <c r="WEY15" s="71"/>
      <c r="WEZ15" s="71"/>
      <c r="WFA15" s="71"/>
      <c r="WFB15" s="71"/>
      <c r="WFC15" s="71"/>
      <c r="WFD15" s="71"/>
      <c r="WFE15" s="71"/>
      <c r="WFF15" s="71"/>
      <c r="WFG15" s="71"/>
      <c r="WFH15" s="71"/>
      <c r="WFI15" s="71"/>
      <c r="WFJ15" s="71"/>
      <c r="WFK15" s="71"/>
      <c r="WFL15" s="71"/>
      <c r="WFM15" s="71"/>
      <c r="WFN15" s="71"/>
      <c r="WFO15" s="71"/>
      <c r="WFP15" s="71"/>
      <c r="WFQ15" s="71"/>
      <c r="WFR15" s="71"/>
      <c r="WFS15" s="71"/>
      <c r="WFT15" s="71"/>
      <c r="WFU15" s="71"/>
      <c r="WFV15" s="71"/>
      <c r="WFW15" s="71"/>
      <c r="WFX15" s="71"/>
      <c r="WFY15" s="71"/>
      <c r="WFZ15" s="71"/>
      <c r="WGA15" s="71"/>
      <c r="WGB15" s="71"/>
      <c r="WGC15" s="71"/>
      <c r="WGD15" s="71"/>
      <c r="WGE15" s="71"/>
      <c r="WGF15" s="71"/>
      <c r="WGG15" s="71"/>
      <c r="WGH15" s="71"/>
      <c r="WGI15" s="71"/>
      <c r="WGJ15" s="71"/>
      <c r="WGK15" s="71"/>
      <c r="WGL15" s="71"/>
      <c r="WGM15" s="71"/>
      <c r="WGN15" s="71"/>
      <c r="WGO15" s="71"/>
      <c r="WGP15" s="71"/>
      <c r="WGQ15" s="71"/>
      <c r="WGR15" s="71"/>
      <c r="WGS15" s="71"/>
      <c r="WGT15" s="71"/>
      <c r="WGU15" s="71"/>
      <c r="WGV15" s="71"/>
      <c r="WGW15" s="71"/>
      <c r="WGX15" s="71"/>
      <c r="WGY15" s="71"/>
      <c r="WGZ15" s="71"/>
      <c r="WHA15" s="71"/>
      <c r="WHB15" s="71"/>
      <c r="WHC15" s="71"/>
      <c r="WHD15" s="71"/>
      <c r="WHE15" s="71"/>
      <c r="WHF15" s="71"/>
      <c r="WHG15" s="71"/>
      <c r="WHH15" s="71"/>
      <c r="WHI15" s="71"/>
      <c r="WHJ15" s="71"/>
      <c r="WHK15" s="71"/>
      <c r="WHL15" s="71"/>
      <c r="WHM15" s="71"/>
      <c r="WHN15" s="71"/>
      <c r="WHO15" s="71"/>
      <c r="WHP15" s="71"/>
      <c r="WHQ15" s="71"/>
      <c r="WHR15" s="71"/>
      <c r="WHS15" s="71"/>
      <c r="WHT15" s="71"/>
      <c r="WHU15" s="71"/>
      <c r="WHV15" s="71"/>
      <c r="WHW15" s="71"/>
      <c r="WHX15" s="71"/>
      <c r="WHY15" s="71"/>
      <c r="WHZ15" s="71"/>
      <c r="WIA15" s="71"/>
      <c r="WIB15" s="71"/>
      <c r="WIC15" s="71"/>
      <c r="WID15" s="71"/>
      <c r="WIE15" s="71"/>
      <c r="WIF15" s="71"/>
      <c r="WIG15" s="71"/>
      <c r="WIH15" s="71"/>
      <c r="WII15" s="71"/>
      <c r="WIJ15" s="71"/>
      <c r="WIK15" s="71"/>
      <c r="WIL15" s="71"/>
      <c r="WIM15" s="71"/>
      <c r="WIN15" s="71"/>
      <c r="WIO15" s="71"/>
      <c r="WIP15" s="71"/>
      <c r="WIQ15" s="71"/>
      <c r="WIR15" s="71"/>
      <c r="WIS15" s="71"/>
      <c r="WIT15" s="71"/>
      <c r="WIU15" s="71"/>
      <c r="WIV15" s="71"/>
      <c r="WIW15" s="71"/>
      <c r="WIX15" s="71"/>
      <c r="WIY15" s="71"/>
      <c r="WIZ15" s="71"/>
      <c r="WJA15" s="71"/>
      <c r="WJB15" s="71"/>
      <c r="WJC15" s="71"/>
      <c r="WJD15" s="71"/>
      <c r="WJE15" s="71"/>
      <c r="WJF15" s="71"/>
      <c r="WJG15" s="71"/>
      <c r="WJH15" s="71"/>
      <c r="WJI15" s="71"/>
      <c r="WJJ15" s="71"/>
      <c r="WJK15" s="71"/>
      <c r="WJL15" s="71"/>
      <c r="WJM15" s="71"/>
      <c r="WJN15" s="71"/>
      <c r="WJO15" s="71"/>
      <c r="WJP15" s="71"/>
      <c r="WJQ15" s="71"/>
      <c r="WJR15" s="71"/>
      <c r="WJS15" s="71"/>
      <c r="WJT15" s="71"/>
      <c r="WJU15" s="71"/>
      <c r="WJV15" s="71"/>
      <c r="WJW15" s="71"/>
      <c r="WJX15" s="71"/>
      <c r="WJY15" s="71"/>
      <c r="WJZ15" s="71"/>
      <c r="WKA15" s="71"/>
      <c r="WKB15" s="71"/>
      <c r="WKC15" s="71"/>
      <c r="WKD15" s="71"/>
      <c r="WKE15" s="71"/>
      <c r="WKF15" s="71"/>
      <c r="WKG15" s="71"/>
      <c r="WKH15" s="71"/>
      <c r="WKI15" s="71"/>
      <c r="WKJ15" s="71"/>
      <c r="WKK15" s="71"/>
      <c r="WKL15" s="71"/>
      <c r="WKM15" s="71"/>
      <c r="WKN15" s="71"/>
      <c r="WKO15" s="71"/>
      <c r="WKP15" s="71"/>
      <c r="WKQ15" s="71"/>
      <c r="WKR15" s="71"/>
      <c r="WKS15" s="71"/>
      <c r="WKT15" s="71"/>
      <c r="WKU15" s="71"/>
      <c r="WKV15" s="71"/>
      <c r="WKW15" s="71"/>
      <c r="WKX15" s="71"/>
      <c r="WKY15" s="71"/>
      <c r="WKZ15" s="71"/>
      <c r="WLA15" s="71"/>
      <c r="WLB15" s="71"/>
      <c r="WLC15" s="71"/>
      <c r="WLD15" s="71"/>
      <c r="WLE15" s="71"/>
      <c r="WLF15" s="71"/>
      <c r="WLG15" s="71"/>
      <c r="WLH15" s="71"/>
      <c r="WLI15" s="71"/>
      <c r="WLJ15" s="71"/>
      <c r="WLK15" s="71"/>
      <c r="WLL15" s="71"/>
      <c r="WLM15" s="71"/>
      <c r="WLN15" s="71"/>
      <c r="WLO15" s="71"/>
      <c r="WLP15" s="71"/>
      <c r="WLQ15" s="71"/>
      <c r="WLR15" s="71"/>
      <c r="WLS15" s="71"/>
      <c r="WLT15" s="71"/>
      <c r="WLU15" s="71"/>
      <c r="WLV15" s="71"/>
      <c r="WLW15" s="71"/>
      <c r="WLX15" s="71"/>
      <c r="WLY15" s="71"/>
      <c r="WLZ15" s="71"/>
      <c r="WMA15" s="71"/>
      <c r="WMB15" s="71"/>
      <c r="WMC15" s="71"/>
      <c r="WMD15" s="71"/>
      <c r="WME15" s="71"/>
      <c r="WMF15" s="71"/>
      <c r="WMG15" s="71"/>
      <c r="WMH15" s="71"/>
      <c r="WMI15" s="71"/>
      <c r="WMJ15" s="71"/>
      <c r="WMK15" s="71"/>
      <c r="WML15" s="71"/>
      <c r="WMM15" s="71"/>
      <c r="WMN15" s="71"/>
      <c r="WMO15" s="71"/>
      <c r="WMP15" s="71"/>
      <c r="WMQ15" s="71"/>
      <c r="WMR15" s="71"/>
      <c r="WMS15" s="71"/>
      <c r="WMT15" s="71"/>
      <c r="WMU15" s="71"/>
      <c r="WMV15" s="71"/>
      <c r="WMW15" s="71"/>
      <c r="WMX15" s="71"/>
      <c r="WMY15" s="71"/>
      <c r="WMZ15" s="71"/>
      <c r="WNA15" s="71"/>
      <c r="WNB15" s="71"/>
      <c r="WNC15" s="71"/>
      <c r="WND15" s="71"/>
      <c r="WNE15" s="71"/>
      <c r="WNF15" s="71"/>
      <c r="WNG15" s="71"/>
      <c r="WNH15" s="71"/>
      <c r="WNI15" s="71"/>
      <c r="WNJ15" s="71"/>
      <c r="WNK15" s="71"/>
      <c r="WNL15" s="71"/>
      <c r="WNM15" s="71"/>
      <c r="WNN15" s="71"/>
      <c r="WNO15" s="71"/>
      <c r="WNP15" s="71"/>
      <c r="WNQ15" s="71"/>
      <c r="WNR15" s="71"/>
      <c r="WNS15" s="71"/>
      <c r="WNT15" s="71"/>
      <c r="WNU15" s="71"/>
      <c r="WNV15" s="71"/>
      <c r="WNW15" s="71"/>
      <c r="WNX15" s="71"/>
      <c r="WNY15" s="71"/>
      <c r="WNZ15" s="71"/>
      <c r="WOA15" s="71"/>
      <c r="WOB15" s="71"/>
      <c r="WOC15" s="71"/>
      <c r="WOD15" s="71"/>
      <c r="WOE15" s="71"/>
      <c r="WOF15" s="71"/>
      <c r="WOG15" s="71"/>
      <c r="WOH15" s="71"/>
      <c r="WOI15" s="71"/>
      <c r="WOJ15" s="71"/>
      <c r="WOK15" s="71"/>
      <c r="WOL15" s="71"/>
      <c r="WOM15" s="71"/>
      <c r="WON15" s="71"/>
      <c r="WOO15" s="71"/>
      <c r="WOP15" s="71"/>
      <c r="WOQ15" s="71"/>
      <c r="WOR15" s="71"/>
      <c r="WOS15" s="71"/>
      <c r="WOT15" s="71"/>
      <c r="WOU15" s="71"/>
      <c r="WOV15" s="71"/>
      <c r="WOW15" s="71"/>
      <c r="WOX15" s="71"/>
      <c r="WOY15" s="71"/>
      <c r="WOZ15" s="71"/>
      <c r="WPA15" s="71"/>
      <c r="WPB15" s="71"/>
      <c r="WPC15" s="71"/>
      <c r="WPD15" s="71"/>
      <c r="WPE15" s="71"/>
      <c r="WPF15" s="71"/>
      <c r="WPG15" s="71"/>
      <c r="WPH15" s="71"/>
      <c r="WPI15" s="71"/>
      <c r="WPJ15" s="71"/>
      <c r="WPK15" s="71"/>
      <c r="WPL15" s="71"/>
      <c r="WPM15" s="71"/>
      <c r="WPN15" s="71"/>
      <c r="WPO15" s="71"/>
      <c r="WPP15" s="71"/>
      <c r="WPQ15" s="71"/>
      <c r="WPR15" s="71"/>
      <c r="WPS15" s="71"/>
      <c r="WPT15" s="71"/>
      <c r="WPU15" s="71"/>
      <c r="WPV15" s="71"/>
      <c r="WPW15" s="71"/>
      <c r="WPX15" s="71"/>
      <c r="WPY15" s="71"/>
      <c r="WPZ15" s="71"/>
      <c r="WQA15" s="71"/>
      <c r="WQB15" s="71"/>
      <c r="WQC15" s="71"/>
      <c r="WQD15" s="71"/>
      <c r="WQE15" s="71"/>
      <c r="WQF15" s="71"/>
      <c r="WQG15" s="71"/>
      <c r="WQH15" s="71"/>
      <c r="WQI15" s="71"/>
      <c r="WQJ15" s="71"/>
      <c r="WQK15" s="71"/>
      <c r="WQL15" s="71"/>
      <c r="WQM15" s="71"/>
      <c r="WQN15" s="71"/>
      <c r="WQO15" s="71"/>
      <c r="WQP15" s="71"/>
      <c r="WQQ15" s="71"/>
      <c r="WQR15" s="71"/>
      <c r="WQS15" s="71"/>
      <c r="WQT15" s="71"/>
      <c r="WQU15" s="71"/>
      <c r="WQV15" s="71"/>
      <c r="WQW15" s="71"/>
      <c r="WQX15" s="71"/>
      <c r="WQY15" s="71"/>
      <c r="WQZ15" s="71"/>
      <c r="WRA15" s="71"/>
      <c r="WRB15" s="71"/>
      <c r="WRC15" s="71"/>
      <c r="WRD15" s="71"/>
      <c r="WRE15" s="71"/>
      <c r="WRF15" s="71"/>
      <c r="WRG15" s="71"/>
      <c r="WRH15" s="71"/>
      <c r="WRI15" s="71"/>
      <c r="WRJ15" s="71"/>
      <c r="WRK15" s="71"/>
      <c r="WRL15" s="71"/>
      <c r="WRM15" s="71"/>
      <c r="WRN15" s="71"/>
      <c r="WRO15" s="71"/>
      <c r="WRP15" s="71"/>
      <c r="WRQ15" s="71"/>
      <c r="WRR15" s="71"/>
      <c r="WRS15" s="71"/>
      <c r="WRT15" s="71"/>
      <c r="WRU15" s="71"/>
      <c r="WRV15" s="71"/>
      <c r="WRW15" s="71"/>
      <c r="WRX15" s="71"/>
      <c r="WRY15" s="71"/>
      <c r="WRZ15" s="71"/>
      <c r="WSA15" s="71"/>
      <c r="WSB15" s="71"/>
      <c r="WSC15" s="71"/>
      <c r="WSD15" s="71"/>
      <c r="WSE15" s="71"/>
      <c r="WSF15" s="71"/>
      <c r="WSG15" s="71"/>
      <c r="WSH15" s="71"/>
      <c r="WSI15" s="71"/>
      <c r="WSJ15" s="71"/>
      <c r="WSK15" s="71"/>
      <c r="WSL15" s="71"/>
      <c r="WSM15" s="71"/>
      <c r="WSN15" s="71"/>
      <c r="WSO15" s="71"/>
      <c r="WSP15" s="71"/>
      <c r="WSQ15" s="71"/>
      <c r="WSR15" s="71"/>
      <c r="WSS15" s="71"/>
      <c r="WST15" s="71"/>
      <c r="WSU15" s="71"/>
      <c r="WSV15" s="71"/>
      <c r="WSW15" s="71"/>
      <c r="WSX15" s="71"/>
      <c r="WSY15" s="71"/>
      <c r="WSZ15" s="71"/>
      <c r="WTA15" s="71"/>
      <c r="WTB15" s="71"/>
      <c r="WTC15" s="71"/>
      <c r="WTD15" s="71"/>
      <c r="WTE15" s="71"/>
      <c r="WTF15" s="71"/>
      <c r="WTG15" s="71"/>
      <c r="WTH15" s="71"/>
      <c r="WTI15" s="71"/>
      <c r="WTJ15" s="71"/>
      <c r="WTK15" s="71"/>
      <c r="WTL15" s="71"/>
      <c r="WTM15" s="71"/>
      <c r="WTN15" s="71"/>
      <c r="WTO15" s="71"/>
      <c r="WTP15" s="71"/>
      <c r="WTQ15" s="71"/>
      <c r="WTR15" s="71"/>
      <c r="WTS15" s="71"/>
      <c r="WTT15" s="71"/>
      <c r="WTU15" s="71"/>
      <c r="WTV15" s="71"/>
      <c r="WTW15" s="71"/>
      <c r="WTX15" s="71"/>
      <c r="WTY15" s="71"/>
      <c r="WTZ15" s="71"/>
      <c r="WUA15" s="71"/>
      <c r="WUB15" s="71"/>
      <c r="WUC15" s="71"/>
      <c r="WUD15" s="71"/>
      <c r="WUE15" s="71"/>
      <c r="WUF15" s="71"/>
      <c r="WUG15" s="71"/>
      <c r="WUH15" s="71"/>
      <c r="WUI15" s="71"/>
      <c r="WUJ15" s="71"/>
      <c r="WUK15" s="71"/>
      <c r="WUL15" s="71"/>
      <c r="WUM15" s="71"/>
      <c r="WUN15" s="71"/>
      <c r="WUO15" s="71"/>
      <c r="WUP15" s="71"/>
      <c r="WUQ15" s="71"/>
      <c r="WUR15" s="71"/>
      <c r="WUS15" s="71"/>
      <c r="WUT15" s="71"/>
      <c r="WUU15" s="71"/>
      <c r="WUV15" s="71"/>
      <c r="WUW15" s="71"/>
      <c r="WUX15" s="71"/>
      <c r="WUY15" s="71"/>
      <c r="WUZ15" s="71"/>
      <c r="WVA15" s="71"/>
      <c r="WVB15" s="71"/>
      <c r="WVC15" s="71"/>
      <c r="WVD15" s="71"/>
      <c r="WVE15" s="71"/>
      <c r="WVF15" s="71"/>
      <c r="WVG15" s="71"/>
      <c r="WVH15" s="71"/>
      <c r="WVI15" s="71"/>
      <c r="WVJ15" s="71"/>
      <c r="WVK15" s="71"/>
      <c r="WVL15" s="71"/>
      <c r="WVM15" s="71"/>
      <c r="WVN15" s="71"/>
      <c r="WVO15" s="71"/>
      <c r="WVP15" s="71"/>
      <c r="WVQ15" s="71"/>
      <c r="WVR15" s="71"/>
      <c r="WVS15" s="71"/>
      <c r="WVT15" s="71"/>
      <c r="WVU15" s="71"/>
      <c r="WVV15" s="71"/>
      <c r="WVW15" s="71"/>
      <c r="WVX15" s="71"/>
      <c r="WVY15" s="71"/>
      <c r="WVZ15" s="71"/>
      <c r="WWA15" s="71"/>
      <c r="WWB15" s="71"/>
      <c r="WWC15" s="71"/>
      <c r="WWD15" s="71"/>
      <c r="WWE15" s="71"/>
      <c r="WWF15" s="71"/>
      <c r="WWG15" s="71"/>
      <c r="WWH15" s="71"/>
      <c r="WWI15" s="71"/>
      <c r="WWJ15" s="71"/>
      <c r="WWK15" s="71"/>
      <c r="WWL15" s="71"/>
      <c r="WWM15" s="71"/>
      <c r="WWN15" s="71"/>
      <c r="WWO15" s="71"/>
      <c r="WWP15" s="71"/>
      <c r="WWQ15" s="71"/>
      <c r="WWR15" s="71"/>
      <c r="WWS15" s="71"/>
      <c r="WWT15" s="71"/>
      <c r="WWU15" s="71"/>
      <c r="WWV15" s="71"/>
      <c r="WWW15" s="71"/>
      <c r="WWX15" s="71"/>
      <c r="WWY15" s="71"/>
      <c r="WWZ15" s="71"/>
      <c r="WXA15" s="71"/>
      <c r="WXB15" s="71"/>
      <c r="WXC15" s="71"/>
      <c r="WXD15" s="71"/>
      <c r="WXE15" s="71"/>
      <c r="WXF15" s="71"/>
      <c r="WXG15" s="71"/>
      <c r="WXH15" s="71"/>
      <c r="WXI15" s="71"/>
      <c r="WXJ15" s="71"/>
      <c r="WXK15" s="71"/>
      <c r="WXL15" s="71"/>
      <c r="WXM15" s="71"/>
      <c r="WXN15" s="71"/>
      <c r="WXO15" s="71"/>
      <c r="WXP15" s="71"/>
      <c r="WXQ15" s="71"/>
      <c r="WXR15" s="71"/>
      <c r="WXS15" s="71"/>
      <c r="WXT15" s="71"/>
      <c r="WXU15" s="71"/>
      <c r="WXV15" s="71"/>
      <c r="WXW15" s="71"/>
      <c r="WXX15" s="71"/>
      <c r="WXY15" s="71"/>
      <c r="WXZ15" s="71"/>
      <c r="WYA15" s="71"/>
      <c r="WYB15" s="71"/>
      <c r="WYC15" s="71"/>
      <c r="WYD15" s="71"/>
      <c r="WYE15" s="71"/>
      <c r="WYF15" s="71"/>
      <c r="WYG15" s="71"/>
      <c r="WYH15" s="71"/>
      <c r="WYI15" s="71"/>
      <c r="WYJ15" s="71"/>
      <c r="WYK15" s="71"/>
      <c r="WYL15" s="71"/>
      <c r="WYM15" s="71"/>
      <c r="WYN15" s="71"/>
      <c r="WYO15" s="71"/>
      <c r="WYP15" s="71"/>
      <c r="WYQ15" s="71"/>
      <c r="WYR15" s="71"/>
      <c r="WYS15" s="71"/>
      <c r="WYT15" s="71"/>
      <c r="WYU15" s="71"/>
      <c r="WYV15" s="71"/>
      <c r="WYW15" s="71"/>
      <c r="WYX15" s="71"/>
      <c r="WYY15" s="71"/>
      <c r="WYZ15" s="71"/>
      <c r="WZA15" s="71"/>
      <c r="WZB15" s="71"/>
      <c r="WZC15" s="71"/>
      <c r="WZD15" s="71"/>
      <c r="WZE15" s="71"/>
      <c r="WZF15" s="71"/>
      <c r="WZG15" s="71"/>
      <c r="WZH15" s="71"/>
      <c r="WZI15" s="71"/>
      <c r="WZJ15" s="71"/>
      <c r="WZK15" s="71"/>
      <c r="WZL15" s="71"/>
      <c r="WZM15" s="71"/>
      <c r="WZN15" s="71"/>
      <c r="WZO15" s="71"/>
      <c r="WZP15" s="71"/>
      <c r="WZQ15" s="71"/>
      <c r="WZR15" s="71"/>
      <c r="WZS15" s="71"/>
      <c r="WZT15" s="71"/>
      <c r="WZU15" s="71"/>
      <c r="WZV15" s="71"/>
      <c r="WZW15" s="71"/>
      <c r="WZX15" s="71"/>
      <c r="WZY15" s="71"/>
      <c r="WZZ15" s="71"/>
      <c r="XAA15" s="71"/>
      <c r="XAB15" s="71"/>
      <c r="XAC15" s="71"/>
      <c r="XAD15" s="71"/>
      <c r="XAE15" s="71"/>
      <c r="XAF15" s="71"/>
      <c r="XAG15" s="71"/>
      <c r="XAH15" s="71"/>
      <c r="XAI15" s="71"/>
      <c r="XAJ15" s="71"/>
      <c r="XAK15" s="71"/>
      <c r="XAL15" s="71"/>
      <c r="XAM15" s="71"/>
      <c r="XAN15" s="71"/>
      <c r="XAO15" s="71"/>
      <c r="XAP15" s="71"/>
      <c r="XAQ15" s="71"/>
      <c r="XAR15" s="71"/>
      <c r="XAS15" s="71"/>
      <c r="XAT15" s="71"/>
      <c r="XAU15" s="71"/>
      <c r="XAV15" s="71"/>
      <c r="XAW15" s="71"/>
      <c r="XAX15" s="71"/>
      <c r="XAY15" s="71"/>
      <c r="XAZ15" s="71"/>
      <c r="XBA15" s="71"/>
      <c r="XBB15" s="71"/>
      <c r="XBC15" s="71"/>
      <c r="XBD15" s="71"/>
      <c r="XBE15" s="71"/>
      <c r="XBF15" s="71"/>
      <c r="XBG15" s="71"/>
      <c r="XBH15" s="71"/>
      <c r="XBI15" s="71"/>
      <c r="XBJ15" s="71"/>
      <c r="XBK15" s="71"/>
      <c r="XBL15" s="71"/>
      <c r="XBM15" s="71"/>
      <c r="XBN15" s="71"/>
      <c r="XBO15" s="71"/>
      <c r="XBP15" s="71"/>
      <c r="XBQ15" s="71"/>
      <c r="XBR15" s="71"/>
      <c r="XBS15" s="71"/>
      <c r="XBT15" s="71"/>
      <c r="XBU15" s="71"/>
      <c r="XBV15" s="71"/>
      <c r="XBW15" s="71"/>
      <c r="XBX15" s="71"/>
      <c r="XBY15" s="71"/>
      <c r="XBZ15" s="71"/>
      <c r="XCA15" s="71"/>
      <c r="XCB15" s="71"/>
      <c r="XCC15" s="71"/>
      <c r="XCD15" s="71"/>
      <c r="XCE15" s="71"/>
      <c r="XCF15" s="71"/>
      <c r="XCG15" s="71"/>
      <c r="XCH15" s="71"/>
      <c r="XCI15" s="71"/>
      <c r="XCJ15" s="71"/>
      <c r="XCK15" s="71"/>
      <c r="XCL15" s="71"/>
      <c r="XCM15" s="71"/>
      <c r="XCN15" s="71"/>
      <c r="XCO15" s="71"/>
      <c r="XCP15" s="71"/>
      <c r="XCQ15" s="71"/>
      <c r="XCR15" s="71"/>
      <c r="XCS15" s="71"/>
      <c r="XCT15" s="71"/>
      <c r="XCU15" s="71"/>
      <c r="XCV15" s="71"/>
      <c r="XCW15" s="71"/>
      <c r="XCX15" s="71"/>
      <c r="XCY15" s="71"/>
      <c r="XCZ15" s="71"/>
      <c r="XDA15" s="71"/>
      <c r="XDB15" s="71"/>
      <c r="XDC15" s="71"/>
      <c r="XDD15" s="71"/>
      <c r="XDE15" s="71"/>
      <c r="XDF15" s="71"/>
      <c r="XDG15" s="71"/>
      <c r="XDH15" s="71"/>
      <c r="XDI15" s="71"/>
      <c r="XDJ15" s="71"/>
      <c r="XDK15" s="71"/>
      <c r="XDL15" s="71"/>
      <c r="XDM15" s="71"/>
      <c r="XDN15" s="71"/>
      <c r="XDO15" s="71"/>
      <c r="XDP15" s="71"/>
      <c r="XDQ15" s="71"/>
      <c r="XDR15" s="71"/>
      <c r="XDS15" s="71"/>
      <c r="XDT15" s="71"/>
      <c r="XDU15" s="71"/>
      <c r="XDV15" s="71"/>
      <c r="XDW15" s="71"/>
      <c r="XDX15" s="71"/>
      <c r="XDY15" s="71"/>
      <c r="XDZ15" s="71"/>
      <c r="XEA15" s="71"/>
      <c r="XEB15" s="71"/>
      <c r="XEC15" s="71"/>
      <c r="XED15" s="71"/>
      <c r="XEE15" s="71"/>
      <c r="XEF15" s="71"/>
      <c r="XEG15" s="71"/>
      <c r="XEH15" s="71"/>
      <c r="XEI15" s="71"/>
      <c r="XEJ15" s="71"/>
      <c r="XEK15" s="71"/>
      <c r="XEL15" s="71"/>
      <c r="XEM15" s="71"/>
      <c r="XEN15" s="71"/>
      <c r="XEO15" s="71"/>
      <c r="XEP15" s="71"/>
      <c r="XEQ15" s="71"/>
      <c r="XER15" s="71"/>
      <c r="XES15" s="71"/>
      <c r="XET15" s="71"/>
      <c r="XEU15" s="71"/>
      <c r="XEV15" s="71"/>
      <c r="XEW15" s="71"/>
      <c r="XEX15" s="71"/>
      <c r="XEY15" s="71"/>
      <c r="XEZ15" s="71"/>
      <c r="XFA15" s="71"/>
      <c r="XFB15" s="71"/>
      <c r="XFC15" s="71"/>
    </row>
    <row r="16" spans="1:16383">
      <c r="A16" s="78" t="s">
        <v>84</v>
      </c>
      <c r="B16" s="78" t="s">
        <v>254</v>
      </c>
      <c r="C16" s="83" t="s">
        <v>315</v>
      </c>
      <c r="D16" s="122">
        <v>2566</v>
      </c>
      <c r="E16" s="74" t="s">
        <v>316</v>
      </c>
      <c r="F16" s="74" t="s">
        <v>317</v>
      </c>
      <c r="G16" s="74" t="s">
        <v>318</v>
      </c>
      <c r="H16" s="74" t="s">
        <v>122</v>
      </c>
      <c r="I16" s="74" t="s">
        <v>95</v>
      </c>
      <c r="J16" s="74"/>
      <c r="K16" s="74" t="s">
        <v>84</v>
      </c>
      <c r="L16" s="74" t="s">
        <v>254</v>
      </c>
      <c r="M16" s="68" t="s">
        <v>319</v>
      </c>
      <c r="N16" s="7" t="str">
        <f t="shared" si="0"/>
        <v>050401V02F01</v>
      </c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71"/>
      <c r="TC16" s="71"/>
      <c r="TD16" s="71"/>
      <c r="TE16" s="71"/>
      <c r="TF16" s="71"/>
      <c r="TG16" s="71"/>
      <c r="TH16" s="71"/>
      <c r="TI16" s="71"/>
      <c r="TJ16" s="71"/>
      <c r="TK16" s="71"/>
      <c r="TL16" s="71"/>
      <c r="TM16" s="71"/>
      <c r="TN16" s="71"/>
      <c r="TO16" s="71"/>
      <c r="TP16" s="71"/>
      <c r="TQ16" s="71"/>
      <c r="TR16" s="71"/>
      <c r="TS16" s="71"/>
      <c r="TT16" s="71"/>
      <c r="TU16" s="71"/>
      <c r="TV16" s="71"/>
      <c r="TW16" s="71"/>
      <c r="TX16" s="71"/>
      <c r="TY16" s="71"/>
      <c r="TZ16" s="71"/>
      <c r="UA16" s="71"/>
      <c r="UB16" s="71"/>
      <c r="UC16" s="71"/>
      <c r="UD16" s="71"/>
      <c r="UE16" s="71"/>
      <c r="UF16" s="71"/>
      <c r="UG16" s="71"/>
      <c r="UH16" s="71"/>
      <c r="UI16" s="71"/>
      <c r="UJ16" s="71"/>
      <c r="UK16" s="71"/>
      <c r="UL16" s="71"/>
      <c r="UM16" s="71"/>
      <c r="UN16" s="71"/>
      <c r="UO16" s="71"/>
      <c r="UP16" s="71"/>
      <c r="UQ16" s="71"/>
      <c r="UR16" s="71"/>
      <c r="US16" s="71"/>
      <c r="UT16" s="71"/>
      <c r="UU16" s="71"/>
      <c r="UV16" s="71"/>
      <c r="UW16" s="71"/>
      <c r="UX16" s="71"/>
      <c r="UY16" s="71"/>
      <c r="UZ16" s="71"/>
      <c r="VA16" s="71"/>
      <c r="VB16" s="71"/>
      <c r="VC16" s="71"/>
      <c r="VD16" s="71"/>
      <c r="VE16" s="71"/>
      <c r="VF16" s="71"/>
      <c r="VG16" s="71"/>
      <c r="VH16" s="71"/>
      <c r="VI16" s="71"/>
      <c r="VJ16" s="71"/>
      <c r="VK16" s="71"/>
      <c r="VL16" s="71"/>
      <c r="VM16" s="71"/>
      <c r="VN16" s="71"/>
      <c r="VO16" s="71"/>
      <c r="VP16" s="71"/>
      <c r="VQ16" s="71"/>
      <c r="VR16" s="71"/>
      <c r="VS16" s="71"/>
      <c r="VT16" s="71"/>
      <c r="VU16" s="71"/>
      <c r="VV16" s="71"/>
      <c r="VW16" s="71"/>
      <c r="VX16" s="71"/>
      <c r="VY16" s="71"/>
      <c r="VZ16" s="71"/>
      <c r="WA16" s="71"/>
      <c r="WB16" s="71"/>
      <c r="WC16" s="71"/>
      <c r="WD16" s="71"/>
      <c r="WE16" s="71"/>
      <c r="WF16" s="71"/>
      <c r="WG16" s="71"/>
      <c r="WH16" s="71"/>
      <c r="WI16" s="71"/>
      <c r="WJ16" s="71"/>
      <c r="WK16" s="71"/>
      <c r="WL16" s="71"/>
      <c r="WM16" s="71"/>
      <c r="WN16" s="71"/>
      <c r="WO16" s="71"/>
      <c r="WP16" s="71"/>
      <c r="WQ16" s="71"/>
      <c r="WR16" s="71"/>
      <c r="WS16" s="71"/>
      <c r="WT16" s="71"/>
      <c r="WU16" s="71"/>
      <c r="WV16" s="71"/>
      <c r="WW16" s="71"/>
      <c r="WX16" s="71"/>
      <c r="WY16" s="71"/>
      <c r="WZ16" s="71"/>
      <c r="XA16" s="71"/>
      <c r="XB16" s="71"/>
      <c r="XC16" s="71"/>
      <c r="XD16" s="71"/>
      <c r="XE16" s="71"/>
      <c r="XF16" s="71"/>
      <c r="XG16" s="71"/>
      <c r="XH16" s="71"/>
      <c r="XI16" s="71"/>
      <c r="XJ16" s="71"/>
      <c r="XK16" s="71"/>
      <c r="XL16" s="71"/>
      <c r="XM16" s="71"/>
      <c r="XN16" s="71"/>
      <c r="XO16" s="71"/>
      <c r="XP16" s="71"/>
      <c r="XQ16" s="71"/>
      <c r="XR16" s="71"/>
      <c r="XS16" s="71"/>
      <c r="XT16" s="71"/>
      <c r="XU16" s="71"/>
      <c r="XV16" s="71"/>
      <c r="XW16" s="71"/>
      <c r="XX16" s="71"/>
      <c r="XY16" s="71"/>
      <c r="XZ16" s="71"/>
      <c r="YA16" s="71"/>
      <c r="YB16" s="71"/>
      <c r="YC16" s="71"/>
      <c r="YD16" s="71"/>
      <c r="YE16" s="71"/>
      <c r="YF16" s="71"/>
      <c r="YG16" s="71"/>
      <c r="YH16" s="71"/>
      <c r="YI16" s="71"/>
      <c r="YJ16" s="71"/>
      <c r="YK16" s="71"/>
      <c r="YL16" s="71"/>
      <c r="YM16" s="71"/>
      <c r="YN16" s="71"/>
      <c r="YO16" s="71"/>
      <c r="YP16" s="71"/>
      <c r="YQ16" s="71"/>
      <c r="YR16" s="71"/>
      <c r="YS16" s="71"/>
      <c r="YT16" s="71"/>
      <c r="YU16" s="71"/>
      <c r="YV16" s="71"/>
      <c r="YW16" s="71"/>
      <c r="YX16" s="71"/>
      <c r="YY16" s="71"/>
      <c r="YZ16" s="71"/>
      <c r="ZA16" s="71"/>
      <c r="ZB16" s="71"/>
      <c r="ZC16" s="71"/>
      <c r="ZD16" s="71"/>
      <c r="ZE16" s="71"/>
      <c r="ZF16" s="71"/>
      <c r="ZG16" s="71"/>
      <c r="ZH16" s="71"/>
      <c r="ZI16" s="71"/>
      <c r="ZJ16" s="71"/>
      <c r="ZK16" s="71"/>
      <c r="ZL16" s="71"/>
      <c r="ZM16" s="71"/>
      <c r="ZN16" s="71"/>
      <c r="ZO16" s="71"/>
      <c r="ZP16" s="71"/>
      <c r="ZQ16" s="71"/>
      <c r="ZR16" s="71"/>
      <c r="ZS16" s="71"/>
      <c r="ZT16" s="71"/>
      <c r="ZU16" s="71"/>
      <c r="ZV16" s="71"/>
      <c r="ZW16" s="71"/>
      <c r="ZX16" s="71"/>
      <c r="ZY16" s="71"/>
      <c r="ZZ16" s="71"/>
      <c r="AAA16" s="71"/>
      <c r="AAB16" s="71"/>
      <c r="AAC16" s="71"/>
      <c r="AAD16" s="71"/>
      <c r="AAE16" s="71"/>
      <c r="AAF16" s="71"/>
      <c r="AAG16" s="71"/>
      <c r="AAH16" s="71"/>
      <c r="AAI16" s="71"/>
      <c r="AAJ16" s="71"/>
      <c r="AAK16" s="71"/>
      <c r="AAL16" s="71"/>
      <c r="AAM16" s="71"/>
      <c r="AAN16" s="71"/>
      <c r="AAO16" s="71"/>
      <c r="AAP16" s="71"/>
      <c r="AAQ16" s="71"/>
      <c r="AAR16" s="71"/>
      <c r="AAS16" s="71"/>
      <c r="AAT16" s="71"/>
      <c r="AAU16" s="71"/>
      <c r="AAV16" s="71"/>
      <c r="AAW16" s="71"/>
      <c r="AAX16" s="71"/>
      <c r="AAY16" s="71"/>
      <c r="AAZ16" s="71"/>
      <c r="ABA16" s="71"/>
      <c r="ABB16" s="71"/>
      <c r="ABC16" s="71"/>
      <c r="ABD16" s="71"/>
      <c r="ABE16" s="71"/>
      <c r="ABF16" s="71"/>
      <c r="ABG16" s="71"/>
      <c r="ABH16" s="71"/>
      <c r="ABI16" s="71"/>
      <c r="ABJ16" s="71"/>
      <c r="ABK16" s="71"/>
      <c r="ABL16" s="71"/>
      <c r="ABM16" s="71"/>
      <c r="ABN16" s="71"/>
      <c r="ABO16" s="71"/>
      <c r="ABP16" s="71"/>
      <c r="ABQ16" s="71"/>
      <c r="ABR16" s="71"/>
      <c r="ABS16" s="71"/>
      <c r="ABT16" s="71"/>
      <c r="ABU16" s="71"/>
      <c r="ABV16" s="71"/>
      <c r="ABW16" s="71"/>
      <c r="ABX16" s="71"/>
      <c r="ABY16" s="71"/>
      <c r="ABZ16" s="71"/>
      <c r="ACA16" s="71"/>
      <c r="ACB16" s="71"/>
      <c r="ACC16" s="71"/>
      <c r="ACD16" s="71"/>
      <c r="ACE16" s="71"/>
      <c r="ACF16" s="71"/>
      <c r="ACG16" s="71"/>
      <c r="ACH16" s="71"/>
      <c r="ACI16" s="71"/>
      <c r="ACJ16" s="71"/>
      <c r="ACK16" s="71"/>
      <c r="ACL16" s="71"/>
      <c r="ACM16" s="71"/>
      <c r="ACN16" s="71"/>
      <c r="ACO16" s="71"/>
      <c r="ACP16" s="71"/>
      <c r="ACQ16" s="71"/>
      <c r="ACR16" s="71"/>
      <c r="ACS16" s="71"/>
      <c r="ACT16" s="71"/>
      <c r="ACU16" s="71"/>
      <c r="ACV16" s="71"/>
      <c r="ACW16" s="71"/>
      <c r="ACX16" s="71"/>
      <c r="ACY16" s="71"/>
      <c r="ACZ16" s="71"/>
      <c r="ADA16" s="71"/>
      <c r="ADB16" s="71"/>
      <c r="ADC16" s="71"/>
      <c r="ADD16" s="71"/>
      <c r="ADE16" s="71"/>
      <c r="ADF16" s="71"/>
      <c r="ADG16" s="71"/>
      <c r="ADH16" s="71"/>
      <c r="ADI16" s="71"/>
      <c r="ADJ16" s="71"/>
      <c r="ADK16" s="71"/>
      <c r="ADL16" s="71"/>
      <c r="ADM16" s="71"/>
      <c r="ADN16" s="71"/>
      <c r="ADO16" s="71"/>
      <c r="ADP16" s="71"/>
      <c r="ADQ16" s="71"/>
      <c r="ADR16" s="71"/>
      <c r="ADS16" s="71"/>
      <c r="ADT16" s="71"/>
      <c r="ADU16" s="71"/>
      <c r="ADV16" s="71"/>
      <c r="ADW16" s="71"/>
      <c r="ADX16" s="71"/>
      <c r="ADY16" s="71"/>
      <c r="ADZ16" s="71"/>
      <c r="AEA16" s="71"/>
      <c r="AEB16" s="71"/>
      <c r="AEC16" s="71"/>
      <c r="AED16" s="71"/>
      <c r="AEE16" s="71"/>
      <c r="AEF16" s="71"/>
      <c r="AEG16" s="71"/>
      <c r="AEH16" s="71"/>
      <c r="AEI16" s="71"/>
      <c r="AEJ16" s="71"/>
      <c r="AEK16" s="71"/>
      <c r="AEL16" s="71"/>
      <c r="AEM16" s="71"/>
      <c r="AEN16" s="71"/>
      <c r="AEO16" s="71"/>
      <c r="AEP16" s="71"/>
      <c r="AEQ16" s="71"/>
      <c r="AER16" s="71"/>
      <c r="AES16" s="71"/>
      <c r="AET16" s="71"/>
      <c r="AEU16" s="71"/>
      <c r="AEV16" s="71"/>
      <c r="AEW16" s="71"/>
      <c r="AEX16" s="71"/>
      <c r="AEY16" s="71"/>
      <c r="AEZ16" s="71"/>
      <c r="AFA16" s="71"/>
      <c r="AFB16" s="71"/>
      <c r="AFC16" s="71"/>
      <c r="AFD16" s="71"/>
      <c r="AFE16" s="71"/>
      <c r="AFF16" s="71"/>
      <c r="AFG16" s="71"/>
      <c r="AFH16" s="71"/>
      <c r="AFI16" s="71"/>
      <c r="AFJ16" s="71"/>
      <c r="AFK16" s="71"/>
      <c r="AFL16" s="71"/>
      <c r="AFM16" s="71"/>
      <c r="AFN16" s="71"/>
      <c r="AFO16" s="71"/>
      <c r="AFP16" s="71"/>
      <c r="AFQ16" s="71"/>
      <c r="AFR16" s="71"/>
      <c r="AFS16" s="71"/>
      <c r="AFT16" s="71"/>
      <c r="AFU16" s="71"/>
      <c r="AFV16" s="71"/>
      <c r="AFW16" s="71"/>
      <c r="AFX16" s="71"/>
      <c r="AFY16" s="71"/>
      <c r="AFZ16" s="71"/>
      <c r="AGA16" s="71"/>
      <c r="AGB16" s="71"/>
      <c r="AGC16" s="71"/>
      <c r="AGD16" s="71"/>
      <c r="AGE16" s="71"/>
      <c r="AGF16" s="71"/>
      <c r="AGG16" s="71"/>
      <c r="AGH16" s="71"/>
      <c r="AGI16" s="71"/>
      <c r="AGJ16" s="71"/>
      <c r="AGK16" s="71"/>
      <c r="AGL16" s="71"/>
      <c r="AGM16" s="71"/>
      <c r="AGN16" s="71"/>
      <c r="AGO16" s="71"/>
      <c r="AGP16" s="71"/>
      <c r="AGQ16" s="71"/>
      <c r="AGR16" s="71"/>
      <c r="AGS16" s="71"/>
      <c r="AGT16" s="71"/>
      <c r="AGU16" s="71"/>
      <c r="AGV16" s="71"/>
      <c r="AGW16" s="71"/>
      <c r="AGX16" s="71"/>
      <c r="AGY16" s="71"/>
      <c r="AGZ16" s="71"/>
      <c r="AHA16" s="71"/>
      <c r="AHB16" s="71"/>
      <c r="AHC16" s="71"/>
      <c r="AHD16" s="71"/>
      <c r="AHE16" s="71"/>
      <c r="AHF16" s="71"/>
      <c r="AHG16" s="71"/>
      <c r="AHH16" s="71"/>
      <c r="AHI16" s="71"/>
      <c r="AHJ16" s="71"/>
      <c r="AHK16" s="71"/>
      <c r="AHL16" s="71"/>
      <c r="AHM16" s="71"/>
      <c r="AHN16" s="71"/>
      <c r="AHO16" s="71"/>
      <c r="AHP16" s="71"/>
      <c r="AHQ16" s="71"/>
      <c r="AHR16" s="71"/>
      <c r="AHS16" s="71"/>
      <c r="AHT16" s="71"/>
      <c r="AHU16" s="71"/>
      <c r="AHV16" s="71"/>
      <c r="AHW16" s="71"/>
      <c r="AHX16" s="71"/>
      <c r="AHY16" s="71"/>
      <c r="AHZ16" s="71"/>
      <c r="AIA16" s="71"/>
      <c r="AIB16" s="71"/>
      <c r="AIC16" s="71"/>
      <c r="AID16" s="71"/>
      <c r="AIE16" s="71"/>
      <c r="AIF16" s="71"/>
      <c r="AIG16" s="71"/>
      <c r="AIH16" s="71"/>
      <c r="AII16" s="71"/>
      <c r="AIJ16" s="71"/>
      <c r="AIK16" s="71"/>
      <c r="AIL16" s="71"/>
      <c r="AIM16" s="71"/>
      <c r="AIN16" s="71"/>
      <c r="AIO16" s="71"/>
      <c r="AIP16" s="71"/>
      <c r="AIQ16" s="71"/>
      <c r="AIR16" s="71"/>
      <c r="AIS16" s="71"/>
      <c r="AIT16" s="71"/>
      <c r="AIU16" s="71"/>
      <c r="AIV16" s="71"/>
      <c r="AIW16" s="71"/>
      <c r="AIX16" s="71"/>
      <c r="AIY16" s="71"/>
      <c r="AIZ16" s="71"/>
      <c r="AJA16" s="71"/>
      <c r="AJB16" s="71"/>
      <c r="AJC16" s="71"/>
      <c r="AJD16" s="71"/>
      <c r="AJE16" s="71"/>
      <c r="AJF16" s="71"/>
      <c r="AJG16" s="71"/>
      <c r="AJH16" s="71"/>
      <c r="AJI16" s="71"/>
      <c r="AJJ16" s="71"/>
      <c r="AJK16" s="71"/>
      <c r="AJL16" s="71"/>
      <c r="AJM16" s="71"/>
      <c r="AJN16" s="71"/>
      <c r="AJO16" s="71"/>
      <c r="AJP16" s="71"/>
      <c r="AJQ16" s="71"/>
      <c r="AJR16" s="71"/>
      <c r="AJS16" s="71"/>
      <c r="AJT16" s="71"/>
      <c r="AJU16" s="71"/>
      <c r="AJV16" s="71"/>
      <c r="AJW16" s="71"/>
      <c r="AJX16" s="71"/>
      <c r="AJY16" s="71"/>
      <c r="AJZ16" s="71"/>
      <c r="AKA16" s="71"/>
      <c r="AKB16" s="71"/>
      <c r="AKC16" s="71"/>
      <c r="AKD16" s="71"/>
      <c r="AKE16" s="71"/>
      <c r="AKF16" s="71"/>
      <c r="AKG16" s="71"/>
      <c r="AKH16" s="71"/>
      <c r="AKI16" s="71"/>
      <c r="AKJ16" s="71"/>
      <c r="AKK16" s="71"/>
      <c r="AKL16" s="71"/>
      <c r="AKM16" s="71"/>
      <c r="AKN16" s="71"/>
      <c r="AKO16" s="71"/>
      <c r="AKP16" s="71"/>
      <c r="AKQ16" s="71"/>
      <c r="AKR16" s="71"/>
      <c r="AKS16" s="71"/>
      <c r="AKT16" s="71"/>
      <c r="AKU16" s="71"/>
      <c r="AKV16" s="71"/>
      <c r="AKW16" s="71"/>
      <c r="AKX16" s="71"/>
      <c r="AKY16" s="71"/>
      <c r="AKZ16" s="71"/>
      <c r="ALA16" s="71"/>
      <c r="ALB16" s="71"/>
      <c r="ALC16" s="71"/>
      <c r="ALD16" s="71"/>
      <c r="ALE16" s="71"/>
      <c r="ALF16" s="71"/>
      <c r="ALG16" s="71"/>
      <c r="ALH16" s="71"/>
      <c r="ALI16" s="71"/>
      <c r="ALJ16" s="71"/>
      <c r="ALK16" s="71"/>
      <c r="ALL16" s="71"/>
      <c r="ALM16" s="71"/>
      <c r="ALN16" s="71"/>
      <c r="ALO16" s="71"/>
      <c r="ALP16" s="71"/>
      <c r="ALQ16" s="71"/>
      <c r="ALR16" s="71"/>
      <c r="ALS16" s="71"/>
      <c r="ALT16" s="71"/>
      <c r="ALU16" s="71"/>
      <c r="ALV16" s="71"/>
      <c r="ALW16" s="71"/>
      <c r="ALX16" s="71"/>
      <c r="ALY16" s="71"/>
      <c r="ALZ16" s="71"/>
      <c r="AMA16" s="71"/>
      <c r="AMB16" s="71"/>
      <c r="AMC16" s="71"/>
      <c r="AMD16" s="71"/>
      <c r="AME16" s="71"/>
      <c r="AMF16" s="71"/>
      <c r="AMG16" s="71"/>
      <c r="AMH16" s="71"/>
      <c r="AMI16" s="71"/>
      <c r="AMJ16" s="71"/>
      <c r="AMK16" s="71"/>
      <c r="AML16" s="71"/>
      <c r="AMM16" s="71"/>
      <c r="AMN16" s="71"/>
      <c r="AMO16" s="71"/>
      <c r="AMP16" s="71"/>
      <c r="AMQ16" s="71"/>
      <c r="AMR16" s="71"/>
      <c r="AMS16" s="71"/>
      <c r="AMT16" s="71"/>
      <c r="AMU16" s="71"/>
      <c r="AMV16" s="71"/>
      <c r="AMW16" s="71"/>
      <c r="AMX16" s="71"/>
      <c r="AMY16" s="71"/>
      <c r="AMZ16" s="71"/>
      <c r="ANA16" s="71"/>
      <c r="ANB16" s="71"/>
      <c r="ANC16" s="71"/>
      <c r="AND16" s="71"/>
      <c r="ANE16" s="71"/>
      <c r="ANF16" s="71"/>
      <c r="ANG16" s="71"/>
      <c r="ANH16" s="71"/>
      <c r="ANI16" s="71"/>
      <c r="ANJ16" s="71"/>
      <c r="ANK16" s="71"/>
      <c r="ANL16" s="71"/>
      <c r="ANM16" s="71"/>
      <c r="ANN16" s="71"/>
      <c r="ANO16" s="71"/>
      <c r="ANP16" s="71"/>
      <c r="ANQ16" s="71"/>
      <c r="ANR16" s="71"/>
      <c r="ANS16" s="71"/>
      <c r="ANT16" s="71"/>
      <c r="ANU16" s="71"/>
      <c r="ANV16" s="71"/>
      <c r="ANW16" s="71"/>
      <c r="ANX16" s="71"/>
      <c r="ANY16" s="71"/>
      <c r="ANZ16" s="71"/>
      <c r="AOA16" s="71"/>
      <c r="AOB16" s="71"/>
      <c r="AOC16" s="71"/>
      <c r="AOD16" s="71"/>
      <c r="AOE16" s="71"/>
      <c r="AOF16" s="71"/>
      <c r="AOG16" s="71"/>
      <c r="AOH16" s="71"/>
      <c r="AOI16" s="71"/>
      <c r="AOJ16" s="71"/>
      <c r="AOK16" s="71"/>
      <c r="AOL16" s="71"/>
      <c r="AOM16" s="71"/>
      <c r="AON16" s="71"/>
      <c r="AOO16" s="71"/>
      <c r="AOP16" s="71"/>
      <c r="AOQ16" s="71"/>
      <c r="AOR16" s="71"/>
      <c r="AOS16" s="71"/>
      <c r="AOT16" s="71"/>
      <c r="AOU16" s="71"/>
      <c r="AOV16" s="71"/>
      <c r="AOW16" s="71"/>
      <c r="AOX16" s="71"/>
      <c r="AOY16" s="71"/>
      <c r="AOZ16" s="71"/>
      <c r="APA16" s="71"/>
      <c r="APB16" s="71"/>
      <c r="APC16" s="71"/>
      <c r="APD16" s="71"/>
      <c r="APE16" s="71"/>
      <c r="APF16" s="71"/>
      <c r="APG16" s="71"/>
      <c r="APH16" s="71"/>
      <c r="API16" s="71"/>
      <c r="APJ16" s="71"/>
      <c r="APK16" s="71"/>
      <c r="APL16" s="71"/>
      <c r="APM16" s="71"/>
      <c r="APN16" s="71"/>
      <c r="APO16" s="71"/>
      <c r="APP16" s="71"/>
      <c r="APQ16" s="71"/>
      <c r="APR16" s="71"/>
      <c r="APS16" s="71"/>
      <c r="APT16" s="71"/>
      <c r="APU16" s="71"/>
      <c r="APV16" s="71"/>
      <c r="APW16" s="71"/>
      <c r="APX16" s="71"/>
      <c r="APY16" s="71"/>
      <c r="APZ16" s="71"/>
      <c r="AQA16" s="71"/>
      <c r="AQB16" s="71"/>
      <c r="AQC16" s="71"/>
      <c r="AQD16" s="71"/>
      <c r="AQE16" s="71"/>
      <c r="AQF16" s="71"/>
      <c r="AQG16" s="71"/>
      <c r="AQH16" s="71"/>
      <c r="AQI16" s="71"/>
      <c r="AQJ16" s="71"/>
      <c r="AQK16" s="71"/>
      <c r="AQL16" s="71"/>
      <c r="AQM16" s="71"/>
      <c r="AQN16" s="71"/>
      <c r="AQO16" s="71"/>
      <c r="AQP16" s="71"/>
      <c r="AQQ16" s="71"/>
      <c r="AQR16" s="71"/>
      <c r="AQS16" s="71"/>
      <c r="AQT16" s="71"/>
      <c r="AQU16" s="71"/>
      <c r="AQV16" s="71"/>
      <c r="AQW16" s="71"/>
      <c r="AQX16" s="71"/>
      <c r="AQY16" s="71"/>
      <c r="AQZ16" s="71"/>
      <c r="ARA16" s="71"/>
      <c r="ARB16" s="71"/>
      <c r="ARC16" s="71"/>
      <c r="ARD16" s="71"/>
      <c r="ARE16" s="71"/>
      <c r="ARF16" s="71"/>
      <c r="ARG16" s="71"/>
      <c r="ARH16" s="71"/>
      <c r="ARI16" s="71"/>
      <c r="ARJ16" s="71"/>
      <c r="ARK16" s="71"/>
      <c r="ARL16" s="71"/>
      <c r="ARM16" s="71"/>
      <c r="ARN16" s="71"/>
      <c r="ARO16" s="71"/>
      <c r="ARP16" s="71"/>
      <c r="ARQ16" s="71"/>
      <c r="ARR16" s="71"/>
      <c r="ARS16" s="71"/>
      <c r="ART16" s="71"/>
      <c r="ARU16" s="71"/>
      <c r="ARV16" s="71"/>
      <c r="ARW16" s="71"/>
      <c r="ARX16" s="71"/>
      <c r="ARY16" s="71"/>
      <c r="ARZ16" s="71"/>
      <c r="ASA16" s="71"/>
      <c r="ASB16" s="71"/>
      <c r="ASC16" s="71"/>
      <c r="ASD16" s="71"/>
      <c r="ASE16" s="71"/>
      <c r="ASF16" s="71"/>
      <c r="ASG16" s="71"/>
      <c r="ASH16" s="71"/>
      <c r="ASI16" s="71"/>
      <c r="ASJ16" s="71"/>
      <c r="ASK16" s="71"/>
      <c r="ASL16" s="71"/>
      <c r="ASM16" s="71"/>
      <c r="ASN16" s="71"/>
      <c r="ASO16" s="71"/>
      <c r="ASP16" s="71"/>
      <c r="ASQ16" s="71"/>
      <c r="ASR16" s="71"/>
      <c r="ASS16" s="71"/>
      <c r="AST16" s="71"/>
      <c r="ASU16" s="71"/>
      <c r="ASV16" s="71"/>
      <c r="ASW16" s="71"/>
      <c r="ASX16" s="71"/>
      <c r="ASY16" s="71"/>
      <c r="ASZ16" s="71"/>
      <c r="ATA16" s="71"/>
      <c r="ATB16" s="71"/>
      <c r="ATC16" s="71"/>
      <c r="ATD16" s="71"/>
      <c r="ATE16" s="71"/>
      <c r="ATF16" s="71"/>
      <c r="ATG16" s="71"/>
      <c r="ATH16" s="71"/>
      <c r="ATI16" s="71"/>
      <c r="ATJ16" s="71"/>
      <c r="ATK16" s="71"/>
      <c r="ATL16" s="71"/>
      <c r="ATM16" s="71"/>
      <c r="ATN16" s="71"/>
      <c r="ATO16" s="71"/>
      <c r="ATP16" s="71"/>
      <c r="ATQ16" s="71"/>
      <c r="ATR16" s="71"/>
      <c r="ATS16" s="71"/>
      <c r="ATT16" s="71"/>
      <c r="ATU16" s="71"/>
      <c r="ATV16" s="71"/>
      <c r="ATW16" s="71"/>
      <c r="ATX16" s="71"/>
      <c r="ATY16" s="71"/>
      <c r="ATZ16" s="71"/>
      <c r="AUA16" s="71"/>
      <c r="AUB16" s="71"/>
      <c r="AUC16" s="71"/>
      <c r="AUD16" s="71"/>
      <c r="AUE16" s="71"/>
      <c r="AUF16" s="71"/>
      <c r="AUG16" s="71"/>
      <c r="AUH16" s="71"/>
      <c r="AUI16" s="71"/>
      <c r="AUJ16" s="71"/>
      <c r="AUK16" s="71"/>
      <c r="AUL16" s="71"/>
      <c r="AUM16" s="71"/>
      <c r="AUN16" s="71"/>
      <c r="AUO16" s="71"/>
      <c r="AUP16" s="71"/>
      <c r="AUQ16" s="71"/>
      <c r="AUR16" s="71"/>
      <c r="AUS16" s="71"/>
      <c r="AUT16" s="71"/>
      <c r="AUU16" s="71"/>
      <c r="AUV16" s="71"/>
      <c r="AUW16" s="71"/>
      <c r="AUX16" s="71"/>
      <c r="AUY16" s="71"/>
      <c r="AUZ16" s="71"/>
      <c r="AVA16" s="71"/>
      <c r="AVB16" s="71"/>
      <c r="AVC16" s="71"/>
      <c r="AVD16" s="71"/>
      <c r="AVE16" s="71"/>
      <c r="AVF16" s="71"/>
      <c r="AVG16" s="71"/>
      <c r="AVH16" s="71"/>
      <c r="AVI16" s="71"/>
      <c r="AVJ16" s="71"/>
      <c r="AVK16" s="71"/>
      <c r="AVL16" s="71"/>
      <c r="AVM16" s="71"/>
      <c r="AVN16" s="71"/>
      <c r="AVO16" s="71"/>
      <c r="AVP16" s="71"/>
      <c r="AVQ16" s="71"/>
      <c r="AVR16" s="71"/>
      <c r="AVS16" s="71"/>
      <c r="AVT16" s="71"/>
      <c r="AVU16" s="71"/>
      <c r="AVV16" s="71"/>
      <c r="AVW16" s="71"/>
      <c r="AVX16" s="71"/>
      <c r="AVY16" s="71"/>
      <c r="AVZ16" s="71"/>
      <c r="AWA16" s="71"/>
      <c r="AWB16" s="71"/>
      <c r="AWC16" s="71"/>
      <c r="AWD16" s="71"/>
      <c r="AWE16" s="71"/>
      <c r="AWF16" s="71"/>
      <c r="AWG16" s="71"/>
      <c r="AWH16" s="71"/>
      <c r="AWI16" s="71"/>
      <c r="AWJ16" s="71"/>
      <c r="AWK16" s="71"/>
      <c r="AWL16" s="71"/>
      <c r="AWM16" s="71"/>
      <c r="AWN16" s="71"/>
      <c r="AWO16" s="71"/>
      <c r="AWP16" s="71"/>
      <c r="AWQ16" s="71"/>
      <c r="AWR16" s="71"/>
      <c r="AWS16" s="71"/>
      <c r="AWT16" s="71"/>
      <c r="AWU16" s="71"/>
      <c r="AWV16" s="71"/>
      <c r="AWW16" s="71"/>
      <c r="AWX16" s="71"/>
      <c r="AWY16" s="71"/>
      <c r="AWZ16" s="71"/>
      <c r="AXA16" s="71"/>
      <c r="AXB16" s="71"/>
      <c r="AXC16" s="71"/>
      <c r="AXD16" s="71"/>
      <c r="AXE16" s="71"/>
      <c r="AXF16" s="71"/>
      <c r="AXG16" s="71"/>
      <c r="AXH16" s="71"/>
      <c r="AXI16" s="71"/>
      <c r="AXJ16" s="71"/>
      <c r="AXK16" s="71"/>
      <c r="AXL16" s="71"/>
      <c r="AXM16" s="71"/>
      <c r="AXN16" s="71"/>
      <c r="AXO16" s="71"/>
      <c r="AXP16" s="71"/>
      <c r="AXQ16" s="71"/>
      <c r="AXR16" s="71"/>
      <c r="AXS16" s="71"/>
      <c r="AXT16" s="71"/>
      <c r="AXU16" s="71"/>
      <c r="AXV16" s="71"/>
      <c r="AXW16" s="71"/>
      <c r="AXX16" s="71"/>
      <c r="AXY16" s="71"/>
      <c r="AXZ16" s="71"/>
      <c r="AYA16" s="71"/>
      <c r="AYB16" s="71"/>
      <c r="AYC16" s="71"/>
      <c r="AYD16" s="71"/>
      <c r="AYE16" s="71"/>
      <c r="AYF16" s="71"/>
      <c r="AYG16" s="71"/>
      <c r="AYH16" s="71"/>
      <c r="AYI16" s="71"/>
      <c r="AYJ16" s="71"/>
      <c r="AYK16" s="71"/>
      <c r="AYL16" s="71"/>
      <c r="AYM16" s="71"/>
      <c r="AYN16" s="71"/>
      <c r="AYO16" s="71"/>
      <c r="AYP16" s="71"/>
      <c r="AYQ16" s="71"/>
      <c r="AYR16" s="71"/>
      <c r="AYS16" s="71"/>
      <c r="AYT16" s="71"/>
      <c r="AYU16" s="71"/>
      <c r="AYV16" s="71"/>
      <c r="AYW16" s="71"/>
      <c r="AYX16" s="71"/>
      <c r="AYY16" s="71"/>
      <c r="AYZ16" s="71"/>
      <c r="AZA16" s="71"/>
      <c r="AZB16" s="71"/>
      <c r="AZC16" s="71"/>
      <c r="AZD16" s="71"/>
      <c r="AZE16" s="71"/>
      <c r="AZF16" s="71"/>
      <c r="AZG16" s="71"/>
      <c r="AZH16" s="71"/>
      <c r="AZI16" s="71"/>
      <c r="AZJ16" s="71"/>
      <c r="AZK16" s="71"/>
      <c r="AZL16" s="71"/>
      <c r="AZM16" s="71"/>
      <c r="AZN16" s="71"/>
      <c r="AZO16" s="71"/>
      <c r="AZP16" s="71"/>
      <c r="AZQ16" s="71"/>
      <c r="AZR16" s="71"/>
      <c r="AZS16" s="71"/>
      <c r="AZT16" s="71"/>
      <c r="AZU16" s="71"/>
      <c r="AZV16" s="71"/>
      <c r="AZW16" s="71"/>
      <c r="AZX16" s="71"/>
      <c r="AZY16" s="71"/>
      <c r="AZZ16" s="71"/>
      <c r="BAA16" s="71"/>
      <c r="BAB16" s="71"/>
      <c r="BAC16" s="71"/>
      <c r="BAD16" s="71"/>
      <c r="BAE16" s="71"/>
      <c r="BAF16" s="71"/>
      <c r="BAG16" s="71"/>
      <c r="BAH16" s="71"/>
      <c r="BAI16" s="71"/>
      <c r="BAJ16" s="71"/>
      <c r="BAK16" s="71"/>
      <c r="BAL16" s="71"/>
      <c r="BAM16" s="71"/>
      <c r="BAN16" s="71"/>
      <c r="BAO16" s="71"/>
      <c r="BAP16" s="71"/>
      <c r="BAQ16" s="71"/>
      <c r="BAR16" s="71"/>
      <c r="BAS16" s="71"/>
      <c r="BAT16" s="71"/>
      <c r="BAU16" s="71"/>
      <c r="BAV16" s="71"/>
      <c r="BAW16" s="71"/>
      <c r="BAX16" s="71"/>
      <c r="BAY16" s="71"/>
      <c r="BAZ16" s="71"/>
      <c r="BBA16" s="71"/>
      <c r="BBB16" s="71"/>
      <c r="BBC16" s="71"/>
      <c r="BBD16" s="71"/>
      <c r="BBE16" s="71"/>
      <c r="BBF16" s="71"/>
      <c r="BBG16" s="71"/>
      <c r="BBH16" s="71"/>
      <c r="BBI16" s="71"/>
      <c r="BBJ16" s="71"/>
      <c r="BBK16" s="71"/>
      <c r="BBL16" s="71"/>
      <c r="BBM16" s="71"/>
      <c r="BBN16" s="71"/>
      <c r="BBO16" s="71"/>
      <c r="BBP16" s="71"/>
      <c r="BBQ16" s="71"/>
      <c r="BBR16" s="71"/>
      <c r="BBS16" s="71"/>
      <c r="BBT16" s="71"/>
      <c r="BBU16" s="71"/>
      <c r="BBV16" s="71"/>
      <c r="BBW16" s="71"/>
      <c r="BBX16" s="71"/>
      <c r="BBY16" s="71"/>
      <c r="BBZ16" s="71"/>
      <c r="BCA16" s="71"/>
      <c r="BCB16" s="71"/>
      <c r="BCC16" s="71"/>
      <c r="BCD16" s="71"/>
      <c r="BCE16" s="71"/>
      <c r="BCF16" s="71"/>
      <c r="BCG16" s="71"/>
      <c r="BCH16" s="71"/>
      <c r="BCI16" s="71"/>
      <c r="BCJ16" s="71"/>
      <c r="BCK16" s="71"/>
      <c r="BCL16" s="71"/>
      <c r="BCM16" s="71"/>
      <c r="BCN16" s="71"/>
      <c r="BCO16" s="71"/>
      <c r="BCP16" s="71"/>
      <c r="BCQ16" s="71"/>
      <c r="BCR16" s="71"/>
      <c r="BCS16" s="71"/>
      <c r="BCT16" s="71"/>
      <c r="BCU16" s="71"/>
      <c r="BCV16" s="71"/>
      <c r="BCW16" s="71"/>
      <c r="BCX16" s="71"/>
      <c r="BCY16" s="71"/>
      <c r="BCZ16" s="71"/>
      <c r="BDA16" s="71"/>
      <c r="BDB16" s="71"/>
      <c r="BDC16" s="71"/>
      <c r="BDD16" s="71"/>
      <c r="BDE16" s="71"/>
      <c r="BDF16" s="71"/>
      <c r="BDG16" s="71"/>
      <c r="BDH16" s="71"/>
      <c r="BDI16" s="71"/>
      <c r="BDJ16" s="71"/>
      <c r="BDK16" s="71"/>
      <c r="BDL16" s="71"/>
      <c r="BDM16" s="71"/>
      <c r="BDN16" s="71"/>
      <c r="BDO16" s="71"/>
      <c r="BDP16" s="71"/>
      <c r="BDQ16" s="71"/>
      <c r="BDR16" s="71"/>
      <c r="BDS16" s="71"/>
      <c r="BDT16" s="71"/>
      <c r="BDU16" s="71"/>
      <c r="BDV16" s="71"/>
      <c r="BDW16" s="71"/>
      <c r="BDX16" s="71"/>
      <c r="BDY16" s="71"/>
      <c r="BDZ16" s="71"/>
      <c r="BEA16" s="71"/>
      <c r="BEB16" s="71"/>
      <c r="BEC16" s="71"/>
      <c r="BED16" s="71"/>
      <c r="BEE16" s="71"/>
      <c r="BEF16" s="71"/>
      <c r="BEG16" s="71"/>
      <c r="BEH16" s="71"/>
      <c r="BEI16" s="71"/>
      <c r="BEJ16" s="71"/>
      <c r="BEK16" s="71"/>
      <c r="BEL16" s="71"/>
      <c r="BEM16" s="71"/>
      <c r="BEN16" s="71"/>
      <c r="BEO16" s="71"/>
      <c r="BEP16" s="71"/>
      <c r="BEQ16" s="71"/>
      <c r="BER16" s="71"/>
      <c r="BES16" s="71"/>
      <c r="BET16" s="71"/>
      <c r="BEU16" s="71"/>
      <c r="BEV16" s="71"/>
      <c r="BEW16" s="71"/>
      <c r="BEX16" s="71"/>
      <c r="BEY16" s="71"/>
      <c r="BEZ16" s="71"/>
      <c r="BFA16" s="71"/>
      <c r="BFB16" s="71"/>
      <c r="BFC16" s="71"/>
      <c r="BFD16" s="71"/>
      <c r="BFE16" s="71"/>
      <c r="BFF16" s="71"/>
      <c r="BFG16" s="71"/>
      <c r="BFH16" s="71"/>
      <c r="BFI16" s="71"/>
      <c r="BFJ16" s="71"/>
      <c r="BFK16" s="71"/>
      <c r="BFL16" s="71"/>
      <c r="BFM16" s="71"/>
      <c r="BFN16" s="71"/>
      <c r="BFO16" s="71"/>
      <c r="BFP16" s="71"/>
      <c r="BFQ16" s="71"/>
      <c r="BFR16" s="71"/>
      <c r="BFS16" s="71"/>
      <c r="BFT16" s="71"/>
      <c r="BFU16" s="71"/>
      <c r="BFV16" s="71"/>
      <c r="BFW16" s="71"/>
      <c r="BFX16" s="71"/>
      <c r="BFY16" s="71"/>
      <c r="BFZ16" s="71"/>
      <c r="BGA16" s="71"/>
      <c r="BGB16" s="71"/>
      <c r="BGC16" s="71"/>
      <c r="BGD16" s="71"/>
      <c r="BGE16" s="71"/>
      <c r="BGF16" s="71"/>
      <c r="BGG16" s="71"/>
      <c r="BGH16" s="71"/>
      <c r="BGI16" s="71"/>
      <c r="BGJ16" s="71"/>
      <c r="BGK16" s="71"/>
      <c r="BGL16" s="71"/>
      <c r="BGM16" s="71"/>
      <c r="BGN16" s="71"/>
      <c r="BGO16" s="71"/>
      <c r="BGP16" s="71"/>
      <c r="BGQ16" s="71"/>
      <c r="BGR16" s="71"/>
      <c r="BGS16" s="71"/>
      <c r="BGT16" s="71"/>
      <c r="BGU16" s="71"/>
      <c r="BGV16" s="71"/>
      <c r="BGW16" s="71"/>
      <c r="BGX16" s="71"/>
      <c r="BGY16" s="71"/>
      <c r="BGZ16" s="71"/>
      <c r="BHA16" s="71"/>
      <c r="BHB16" s="71"/>
      <c r="BHC16" s="71"/>
      <c r="BHD16" s="71"/>
      <c r="BHE16" s="71"/>
      <c r="BHF16" s="71"/>
      <c r="BHG16" s="71"/>
      <c r="BHH16" s="71"/>
      <c r="BHI16" s="71"/>
      <c r="BHJ16" s="71"/>
      <c r="BHK16" s="71"/>
      <c r="BHL16" s="71"/>
      <c r="BHM16" s="71"/>
      <c r="BHN16" s="71"/>
      <c r="BHO16" s="71"/>
      <c r="BHP16" s="71"/>
      <c r="BHQ16" s="71"/>
      <c r="BHR16" s="71"/>
      <c r="BHS16" s="71"/>
      <c r="BHT16" s="71"/>
      <c r="BHU16" s="71"/>
      <c r="BHV16" s="71"/>
      <c r="BHW16" s="71"/>
      <c r="BHX16" s="71"/>
      <c r="BHY16" s="71"/>
      <c r="BHZ16" s="71"/>
      <c r="BIA16" s="71"/>
      <c r="BIB16" s="71"/>
      <c r="BIC16" s="71"/>
      <c r="BID16" s="71"/>
      <c r="BIE16" s="71"/>
      <c r="BIF16" s="71"/>
      <c r="BIG16" s="71"/>
      <c r="BIH16" s="71"/>
      <c r="BII16" s="71"/>
      <c r="BIJ16" s="71"/>
      <c r="BIK16" s="71"/>
      <c r="BIL16" s="71"/>
      <c r="BIM16" s="71"/>
      <c r="BIN16" s="71"/>
      <c r="BIO16" s="71"/>
      <c r="BIP16" s="71"/>
      <c r="BIQ16" s="71"/>
      <c r="BIR16" s="71"/>
      <c r="BIS16" s="71"/>
      <c r="BIT16" s="71"/>
      <c r="BIU16" s="71"/>
      <c r="BIV16" s="71"/>
      <c r="BIW16" s="71"/>
      <c r="BIX16" s="71"/>
      <c r="BIY16" s="71"/>
      <c r="BIZ16" s="71"/>
      <c r="BJA16" s="71"/>
      <c r="BJB16" s="71"/>
      <c r="BJC16" s="71"/>
      <c r="BJD16" s="71"/>
      <c r="BJE16" s="71"/>
      <c r="BJF16" s="71"/>
      <c r="BJG16" s="71"/>
      <c r="BJH16" s="71"/>
      <c r="BJI16" s="71"/>
      <c r="BJJ16" s="71"/>
      <c r="BJK16" s="71"/>
      <c r="BJL16" s="71"/>
      <c r="BJM16" s="71"/>
      <c r="BJN16" s="71"/>
      <c r="BJO16" s="71"/>
      <c r="BJP16" s="71"/>
      <c r="BJQ16" s="71"/>
      <c r="BJR16" s="71"/>
      <c r="BJS16" s="71"/>
      <c r="BJT16" s="71"/>
      <c r="BJU16" s="71"/>
      <c r="BJV16" s="71"/>
      <c r="BJW16" s="71"/>
      <c r="BJX16" s="71"/>
      <c r="BJY16" s="71"/>
      <c r="BJZ16" s="71"/>
      <c r="BKA16" s="71"/>
      <c r="BKB16" s="71"/>
      <c r="BKC16" s="71"/>
      <c r="BKD16" s="71"/>
      <c r="BKE16" s="71"/>
      <c r="BKF16" s="71"/>
      <c r="BKG16" s="71"/>
      <c r="BKH16" s="71"/>
      <c r="BKI16" s="71"/>
      <c r="BKJ16" s="71"/>
      <c r="BKK16" s="71"/>
      <c r="BKL16" s="71"/>
      <c r="BKM16" s="71"/>
      <c r="BKN16" s="71"/>
      <c r="BKO16" s="71"/>
      <c r="BKP16" s="71"/>
      <c r="BKQ16" s="71"/>
      <c r="BKR16" s="71"/>
      <c r="BKS16" s="71"/>
      <c r="BKT16" s="71"/>
      <c r="BKU16" s="71"/>
      <c r="BKV16" s="71"/>
      <c r="BKW16" s="71"/>
      <c r="BKX16" s="71"/>
      <c r="BKY16" s="71"/>
      <c r="BKZ16" s="71"/>
      <c r="BLA16" s="71"/>
      <c r="BLB16" s="71"/>
      <c r="BLC16" s="71"/>
      <c r="BLD16" s="71"/>
      <c r="BLE16" s="71"/>
      <c r="BLF16" s="71"/>
      <c r="BLG16" s="71"/>
      <c r="BLH16" s="71"/>
      <c r="BLI16" s="71"/>
      <c r="BLJ16" s="71"/>
      <c r="BLK16" s="71"/>
      <c r="BLL16" s="71"/>
      <c r="BLM16" s="71"/>
      <c r="BLN16" s="71"/>
      <c r="BLO16" s="71"/>
      <c r="BLP16" s="71"/>
      <c r="BLQ16" s="71"/>
      <c r="BLR16" s="71"/>
      <c r="BLS16" s="71"/>
      <c r="BLT16" s="71"/>
      <c r="BLU16" s="71"/>
      <c r="BLV16" s="71"/>
      <c r="BLW16" s="71"/>
      <c r="BLX16" s="71"/>
      <c r="BLY16" s="71"/>
      <c r="BLZ16" s="71"/>
      <c r="BMA16" s="71"/>
      <c r="BMB16" s="71"/>
      <c r="BMC16" s="71"/>
      <c r="BMD16" s="71"/>
      <c r="BME16" s="71"/>
      <c r="BMF16" s="71"/>
      <c r="BMG16" s="71"/>
      <c r="BMH16" s="71"/>
      <c r="BMI16" s="71"/>
      <c r="BMJ16" s="71"/>
      <c r="BMK16" s="71"/>
      <c r="BML16" s="71"/>
      <c r="BMM16" s="71"/>
      <c r="BMN16" s="71"/>
      <c r="BMO16" s="71"/>
      <c r="BMP16" s="71"/>
      <c r="BMQ16" s="71"/>
      <c r="BMR16" s="71"/>
      <c r="BMS16" s="71"/>
      <c r="BMT16" s="71"/>
      <c r="BMU16" s="71"/>
      <c r="BMV16" s="71"/>
      <c r="BMW16" s="71"/>
      <c r="BMX16" s="71"/>
      <c r="BMY16" s="71"/>
      <c r="BMZ16" s="71"/>
      <c r="BNA16" s="71"/>
      <c r="BNB16" s="71"/>
      <c r="BNC16" s="71"/>
      <c r="BND16" s="71"/>
      <c r="BNE16" s="71"/>
      <c r="BNF16" s="71"/>
      <c r="BNG16" s="71"/>
      <c r="BNH16" s="71"/>
      <c r="BNI16" s="71"/>
      <c r="BNJ16" s="71"/>
      <c r="BNK16" s="71"/>
      <c r="BNL16" s="71"/>
      <c r="BNM16" s="71"/>
      <c r="BNN16" s="71"/>
      <c r="BNO16" s="71"/>
      <c r="BNP16" s="71"/>
      <c r="BNQ16" s="71"/>
      <c r="BNR16" s="71"/>
      <c r="BNS16" s="71"/>
      <c r="BNT16" s="71"/>
      <c r="BNU16" s="71"/>
      <c r="BNV16" s="71"/>
      <c r="BNW16" s="71"/>
      <c r="BNX16" s="71"/>
      <c r="BNY16" s="71"/>
      <c r="BNZ16" s="71"/>
      <c r="BOA16" s="71"/>
      <c r="BOB16" s="71"/>
      <c r="BOC16" s="71"/>
      <c r="BOD16" s="71"/>
      <c r="BOE16" s="71"/>
      <c r="BOF16" s="71"/>
      <c r="BOG16" s="71"/>
      <c r="BOH16" s="71"/>
      <c r="BOI16" s="71"/>
      <c r="BOJ16" s="71"/>
      <c r="BOK16" s="71"/>
      <c r="BOL16" s="71"/>
      <c r="BOM16" s="71"/>
      <c r="BON16" s="71"/>
      <c r="BOO16" s="71"/>
      <c r="BOP16" s="71"/>
      <c r="BOQ16" s="71"/>
      <c r="BOR16" s="71"/>
      <c r="BOS16" s="71"/>
      <c r="BOT16" s="71"/>
      <c r="BOU16" s="71"/>
      <c r="BOV16" s="71"/>
      <c r="BOW16" s="71"/>
      <c r="BOX16" s="71"/>
      <c r="BOY16" s="71"/>
      <c r="BOZ16" s="71"/>
      <c r="BPA16" s="71"/>
      <c r="BPB16" s="71"/>
      <c r="BPC16" s="71"/>
      <c r="BPD16" s="71"/>
      <c r="BPE16" s="71"/>
      <c r="BPF16" s="71"/>
      <c r="BPG16" s="71"/>
      <c r="BPH16" s="71"/>
      <c r="BPI16" s="71"/>
      <c r="BPJ16" s="71"/>
      <c r="BPK16" s="71"/>
      <c r="BPL16" s="71"/>
      <c r="BPM16" s="71"/>
      <c r="BPN16" s="71"/>
      <c r="BPO16" s="71"/>
      <c r="BPP16" s="71"/>
      <c r="BPQ16" s="71"/>
      <c r="BPR16" s="71"/>
      <c r="BPS16" s="71"/>
      <c r="BPT16" s="71"/>
      <c r="BPU16" s="71"/>
      <c r="BPV16" s="71"/>
      <c r="BPW16" s="71"/>
      <c r="BPX16" s="71"/>
      <c r="BPY16" s="71"/>
      <c r="BPZ16" s="71"/>
      <c r="BQA16" s="71"/>
      <c r="BQB16" s="71"/>
      <c r="BQC16" s="71"/>
      <c r="BQD16" s="71"/>
      <c r="BQE16" s="71"/>
      <c r="BQF16" s="71"/>
      <c r="BQG16" s="71"/>
      <c r="BQH16" s="71"/>
      <c r="BQI16" s="71"/>
      <c r="BQJ16" s="71"/>
      <c r="BQK16" s="71"/>
      <c r="BQL16" s="71"/>
      <c r="BQM16" s="71"/>
      <c r="BQN16" s="71"/>
      <c r="BQO16" s="71"/>
      <c r="BQP16" s="71"/>
      <c r="BQQ16" s="71"/>
      <c r="BQR16" s="71"/>
      <c r="BQS16" s="71"/>
      <c r="BQT16" s="71"/>
      <c r="BQU16" s="71"/>
      <c r="BQV16" s="71"/>
      <c r="BQW16" s="71"/>
      <c r="BQX16" s="71"/>
      <c r="BQY16" s="71"/>
      <c r="BQZ16" s="71"/>
      <c r="BRA16" s="71"/>
      <c r="BRB16" s="71"/>
      <c r="BRC16" s="71"/>
      <c r="BRD16" s="71"/>
      <c r="BRE16" s="71"/>
      <c r="BRF16" s="71"/>
      <c r="BRG16" s="71"/>
      <c r="BRH16" s="71"/>
      <c r="BRI16" s="71"/>
      <c r="BRJ16" s="71"/>
      <c r="BRK16" s="71"/>
      <c r="BRL16" s="71"/>
      <c r="BRM16" s="71"/>
      <c r="BRN16" s="71"/>
      <c r="BRO16" s="71"/>
      <c r="BRP16" s="71"/>
      <c r="BRQ16" s="71"/>
      <c r="BRR16" s="71"/>
      <c r="BRS16" s="71"/>
      <c r="BRT16" s="71"/>
      <c r="BRU16" s="71"/>
      <c r="BRV16" s="71"/>
      <c r="BRW16" s="71"/>
      <c r="BRX16" s="71"/>
      <c r="BRY16" s="71"/>
      <c r="BRZ16" s="71"/>
      <c r="BSA16" s="71"/>
      <c r="BSB16" s="71"/>
      <c r="BSC16" s="71"/>
      <c r="BSD16" s="71"/>
      <c r="BSE16" s="71"/>
      <c r="BSF16" s="71"/>
      <c r="BSG16" s="71"/>
      <c r="BSH16" s="71"/>
      <c r="BSI16" s="71"/>
      <c r="BSJ16" s="71"/>
      <c r="BSK16" s="71"/>
      <c r="BSL16" s="71"/>
      <c r="BSM16" s="71"/>
      <c r="BSN16" s="71"/>
      <c r="BSO16" s="71"/>
      <c r="BSP16" s="71"/>
      <c r="BSQ16" s="71"/>
      <c r="BSR16" s="71"/>
      <c r="BSS16" s="71"/>
      <c r="BST16" s="71"/>
      <c r="BSU16" s="71"/>
      <c r="BSV16" s="71"/>
      <c r="BSW16" s="71"/>
      <c r="BSX16" s="71"/>
      <c r="BSY16" s="71"/>
      <c r="BSZ16" s="71"/>
      <c r="BTA16" s="71"/>
      <c r="BTB16" s="71"/>
      <c r="BTC16" s="71"/>
      <c r="BTD16" s="71"/>
      <c r="BTE16" s="71"/>
      <c r="BTF16" s="71"/>
      <c r="BTG16" s="71"/>
      <c r="BTH16" s="71"/>
      <c r="BTI16" s="71"/>
      <c r="BTJ16" s="71"/>
      <c r="BTK16" s="71"/>
      <c r="BTL16" s="71"/>
      <c r="BTM16" s="71"/>
      <c r="BTN16" s="71"/>
      <c r="BTO16" s="71"/>
      <c r="BTP16" s="71"/>
      <c r="BTQ16" s="71"/>
      <c r="BTR16" s="71"/>
      <c r="BTS16" s="71"/>
      <c r="BTT16" s="71"/>
      <c r="BTU16" s="71"/>
      <c r="BTV16" s="71"/>
      <c r="BTW16" s="71"/>
      <c r="BTX16" s="71"/>
      <c r="BTY16" s="71"/>
      <c r="BTZ16" s="71"/>
      <c r="BUA16" s="71"/>
      <c r="BUB16" s="71"/>
      <c r="BUC16" s="71"/>
      <c r="BUD16" s="71"/>
      <c r="BUE16" s="71"/>
      <c r="BUF16" s="71"/>
      <c r="BUG16" s="71"/>
      <c r="BUH16" s="71"/>
      <c r="BUI16" s="71"/>
      <c r="BUJ16" s="71"/>
      <c r="BUK16" s="71"/>
      <c r="BUL16" s="71"/>
      <c r="BUM16" s="71"/>
      <c r="BUN16" s="71"/>
      <c r="BUO16" s="71"/>
      <c r="BUP16" s="71"/>
      <c r="BUQ16" s="71"/>
      <c r="BUR16" s="71"/>
      <c r="BUS16" s="71"/>
      <c r="BUT16" s="71"/>
      <c r="BUU16" s="71"/>
      <c r="BUV16" s="71"/>
      <c r="BUW16" s="71"/>
      <c r="BUX16" s="71"/>
      <c r="BUY16" s="71"/>
      <c r="BUZ16" s="71"/>
      <c r="BVA16" s="71"/>
      <c r="BVB16" s="71"/>
      <c r="BVC16" s="71"/>
      <c r="BVD16" s="71"/>
      <c r="BVE16" s="71"/>
      <c r="BVF16" s="71"/>
      <c r="BVG16" s="71"/>
      <c r="BVH16" s="71"/>
      <c r="BVI16" s="71"/>
      <c r="BVJ16" s="71"/>
      <c r="BVK16" s="71"/>
      <c r="BVL16" s="71"/>
      <c r="BVM16" s="71"/>
      <c r="BVN16" s="71"/>
      <c r="BVO16" s="71"/>
      <c r="BVP16" s="71"/>
      <c r="BVQ16" s="71"/>
      <c r="BVR16" s="71"/>
      <c r="BVS16" s="71"/>
      <c r="BVT16" s="71"/>
      <c r="BVU16" s="71"/>
      <c r="BVV16" s="71"/>
      <c r="BVW16" s="71"/>
      <c r="BVX16" s="71"/>
      <c r="BVY16" s="71"/>
      <c r="BVZ16" s="71"/>
      <c r="BWA16" s="71"/>
      <c r="BWB16" s="71"/>
      <c r="BWC16" s="71"/>
      <c r="BWD16" s="71"/>
      <c r="BWE16" s="71"/>
      <c r="BWF16" s="71"/>
      <c r="BWG16" s="71"/>
      <c r="BWH16" s="71"/>
      <c r="BWI16" s="71"/>
      <c r="BWJ16" s="71"/>
      <c r="BWK16" s="71"/>
      <c r="BWL16" s="71"/>
      <c r="BWM16" s="71"/>
      <c r="BWN16" s="71"/>
      <c r="BWO16" s="71"/>
      <c r="BWP16" s="71"/>
      <c r="BWQ16" s="71"/>
      <c r="BWR16" s="71"/>
      <c r="BWS16" s="71"/>
      <c r="BWT16" s="71"/>
      <c r="BWU16" s="71"/>
      <c r="BWV16" s="71"/>
      <c r="BWW16" s="71"/>
      <c r="BWX16" s="71"/>
      <c r="BWY16" s="71"/>
      <c r="BWZ16" s="71"/>
      <c r="BXA16" s="71"/>
      <c r="BXB16" s="71"/>
      <c r="BXC16" s="71"/>
      <c r="BXD16" s="71"/>
      <c r="BXE16" s="71"/>
      <c r="BXF16" s="71"/>
      <c r="BXG16" s="71"/>
      <c r="BXH16" s="71"/>
      <c r="BXI16" s="71"/>
      <c r="BXJ16" s="71"/>
      <c r="BXK16" s="71"/>
      <c r="BXL16" s="71"/>
      <c r="BXM16" s="71"/>
      <c r="BXN16" s="71"/>
      <c r="BXO16" s="71"/>
      <c r="BXP16" s="71"/>
      <c r="BXQ16" s="71"/>
      <c r="BXR16" s="71"/>
      <c r="BXS16" s="71"/>
      <c r="BXT16" s="71"/>
      <c r="BXU16" s="71"/>
      <c r="BXV16" s="71"/>
      <c r="BXW16" s="71"/>
      <c r="BXX16" s="71"/>
      <c r="BXY16" s="71"/>
      <c r="BXZ16" s="71"/>
      <c r="BYA16" s="71"/>
      <c r="BYB16" s="71"/>
      <c r="BYC16" s="71"/>
      <c r="BYD16" s="71"/>
      <c r="BYE16" s="71"/>
      <c r="BYF16" s="71"/>
      <c r="BYG16" s="71"/>
      <c r="BYH16" s="71"/>
      <c r="BYI16" s="71"/>
      <c r="BYJ16" s="71"/>
      <c r="BYK16" s="71"/>
      <c r="BYL16" s="71"/>
      <c r="BYM16" s="71"/>
      <c r="BYN16" s="71"/>
      <c r="BYO16" s="71"/>
      <c r="BYP16" s="71"/>
      <c r="BYQ16" s="71"/>
      <c r="BYR16" s="71"/>
      <c r="BYS16" s="71"/>
      <c r="BYT16" s="71"/>
      <c r="BYU16" s="71"/>
      <c r="BYV16" s="71"/>
      <c r="BYW16" s="71"/>
      <c r="BYX16" s="71"/>
      <c r="BYY16" s="71"/>
      <c r="BYZ16" s="71"/>
      <c r="BZA16" s="71"/>
      <c r="BZB16" s="71"/>
      <c r="BZC16" s="71"/>
      <c r="BZD16" s="71"/>
      <c r="BZE16" s="71"/>
      <c r="BZF16" s="71"/>
      <c r="BZG16" s="71"/>
      <c r="BZH16" s="71"/>
      <c r="BZI16" s="71"/>
      <c r="BZJ16" s="71"/>
      <c r="BZK16" s="71"/>
      <c r="BZL16" s="71"/>
      <c r="BZM16" s="71"/>
      <c r="BZN16" s="71"/>
      <c r="BZO16" s="71"/>
      <c r="BZP16" s="71"/>
      <c r="BZQ16" s="71"/>
      <c r="BZR16" s="71"/>
      <c r="BZS16" s="71"/>
      <c r="BZT16" s="71"/>
      <c r="BZU16" s="71"/>
      <c r="BZV16" s="71"/>
      <c r="BZW16" s="71"/>
      <c r="BZX16" s="71"/>
      <c r="BZY16" s="71"/>
      <c r="BZZ16" s="71"/>
      <c r="CAA16" s="71"/>
      <c r="CAB16" s="71"/>
      <c r="CAC16" s="71"/>
      <c r="CAD16" s="71"/>
      <c r="CAE16" s="71"/>
      <c r="CAF16" s="71"/>
      <c r="CAG16" s="71"/>
      <c r="CAH16" s="71"/>
      <c r="CAI16" s="71"/>
      <c r="CAJ16" s="71"/>
      <c r="CAK16" s="71"/>
      <c r="CAL16" s="71"/>
      <c r="CAM16" s="71"/>
      <c r="CAN16" s="71"/>
      <c r="CAO16" s="71"/>
      <c r="CAP16" s="71"/>
      <c r="CAQ16" s="71"/>
      <c r="CAR16" s="71"/>
      <c r="CAS16" s="71"/>
      <c r="CAT16" s="71"/>
      <c r="CAU16" s="71"/>
      <c r="CAV16" s="71"/>
      <c r="CAW16" s="71"/>
      <c r="CAX16" s="71"/>
      <c r="CAY16" s="71"/>
      <c r="CAZ16" s="71"/>
      <c r="CBA16" s="71"/>
      <c r="CBB16" s="71"/>
      <c r="CBC16" s="71"/>
      <c r="CBD16" s="71"/>
      <c r="CBE16" s="71"/>
      <c r="CBF16" s="71"/>
      <c r="CBG16" s="71"/>
      <c r="CBH16" s="71"/>
      <c r="CBI16" s="71"/>
      <c r="CBJ16" s="71"/>
      <c r="CBK16" s="71"/>
      <c r="CBL16" s="71"/>
      <c r="CBM16" s="71"/>
      <c r="CBN16" s="71"/>
      <c r="CBO16" s="71"/>
      <c r="CBP16" s="71"/>
      <c r="CBQ16" s="71"/>
      <c r="CBR16" s="71"/>
      <c r="CBS16" s="71"/>
      <c r="CBT16" s="71"/>
      <c r="CBU16" s="71"/>
      <c r="CBV16" s="71"/>
      <c r="CBW16" s="71"/>
      <c r="CBX16" s="71"/>
      <c r="CBY16" s="71"/>
      <c r="CBZ16" s="71"/>
      <c r="CCA16" s="71"/>
      <c r="CCB16" s="71"/>
      <c r="CCC16" s="71"/>
      <c r="CCD16" s="71"/>
      <c r="CCE16" s="71"/>
      <c r="CCF16" s="71"/>
      <c r="CCG16" s="71"/>
      <c r="CCH16" s="71"/>
      <c r="CCI16" s="71"/>
      <c r="CCJ16" s="71"/>
      <c r="CCK16" s="71"/>
      <c r="CCL16" s="71"/>
      <c r="CCM16" s="71"/>
      <c r="CCN16" s="71"/>
      <c r="CCO16" s="71"/>
      <c r="CCP16" s="71"/>
      <c r="CCQ16" s="71"/>
      <c r="CCR16" s="71"/>
      <c r="CCS16" s="71"/>
      <c r="CCT16" s="71"/>
      <c r="CCU16" s="71"/>
      <c r="CCV16" s="71"/>
      <c r="CCW16" s="71"/>
      <c r="CCX16" s="71"/>
      <c r="CCY16" s="71"/>
      <c r="CCZ16" s="71"/>
      <c r="CDA16" s="71"/>
      <c r="CDB16" s="71"/>
      <c r="CDC16" s="71"/>
      <c r="CDD16" s="71"/>
      <c r="CDE16" s="71"/>
      <c r="CDF16" s="71"/>
      <c r="CDG16" s="71"/>
      <c r="CDH16" s="71"/>
      <c r="CDI16" s="71"/>
      <c r="CDJ16" s="71"/>
      <c r="CDK16" s="71"/>
      <c r="CDL16" s="71"/>
      <c r="CDM16" s="71"/>
      <c r="CDN16" s="71"/>
      <c r="CDO16" s="71"/>
      <c r="CDP16" s="71"/>
      <c r="CDQ16" s="71"/>
      <c r="CDR16" s="71"/>
      <c r="CDS16" s="71"/>
      <c r="CDT16" s="71"/>
      <c r="CDU16" s="71"/>
      <c r="CDV16" s="71"/>
      <c r="CDW16" s="71"/>
      <c r="CDX16" s="71"/>
      <c r="CDY16" s="71"/>
      <c r="CDZ16" s="71"/>
      <c r="CEA16" s="71"/>
      <c r="CEB16" s="71"/>
      <c r="CEC16" s="71"/>
      <c r="CED16" s="71"/>
      <c r="CEE16" s="71"/>
      <c r="CEF16" s="71"/>
      <c r="CEG16" s="71"/>
      <c r="CEH16" s="71"/>
      <c r="CEI16" s="71"/>
      <c r="CEJ16" s="71"/>
      <c r="CEK16" s="71"/>
      <c r="CEL16" s="71"/>
      <c r="CEM16" s="71"/>
      <c r="CEN16" s="71"/>
      <c r="CEO16" s="71"/>
      <c r="CEP16" s="71"/>
      <c r="CEQ16" s="71"/>
      <c r="CER16" s="71"/>
      <c r="CES16" s="71"/>
      <c r="CET16" s="71"/>
      <c r="CEU16" s="71"/>
      <c r="CEV16" s="71"/>
      <c r="CEW16" s="71"/>
      <c r="CEX16" s="71"/>
      <c r="CEY16" s="71"/>
      <c r="CEZ16" s="71"/>
      <c r="CFA16" s="71"/>
      <c r="CFB16" s="71"/>
      <c r="CFC16" s="71"/>
      <c r="CFD16" s="71"/>
      <c r="CFE16" s="71"/>
      <c r="CFF16" s="71"/>
      <c r="CFG16" s="71"/>
      <c r="CFH16" s="71"/>
      <c r="CFI16" s="71"/>
      <c r="CFJ16" s="71"/>
      <c r="CFK16" s="71"/>
      <c r="CFL16" s="71"/>
      <c r="CFM16" s="71"/>
      <c r="CFN16" s="71"/>
      <c r="CFO16" s="71"/>
      <c r="CFP16" s="71"/>
      <c r="CFQ16" s="71"/>
      <c r="CFR16" s="71"/>
      <c r="CFS16" s="71"/>
      <c r="CFT16" s="71"/>
      <c r="CFU16" s="71"/>
      <c r="CFV16" s="71"/>
      <c r="CFW16" s="71"/>
      <c r="CFX16" s="71"/>
      <c r="CFY16" s="71"/>
      <c r="CFZ16" s="71"/>
      <c r="CGA16" s="71"/>
      <c r="CGB16" s="71"/>
      <c r="CGC16" s="71"/>
      <c r="CGD16" s="71"/>
      <c r="CGE16" s="71"/>
      <c r="CGF16" s="71"/>
      <c r="CGG16" s="71"/>
      <c r="CGH16" s="71"/>
      <c r="CGI16" s="71"/>
      <c r="CGJ16" s="71"/>
      <c r="CGK16" s="71"/>
      <c r="CGL16" s="71"/>
      <c r="CGM16" s="71"/>
      <c r="CGN16" s="71"/>
      <c r="CGO16" s="71"/>
      <c r="CGP16" s="71"/>
      <c r="CGQ16" s="71"/>
      <c r="CGR16" s="71"/>
      <c r="CGS16" s="71"/>
      <c r="CGT16" s="71"/>
      <c r="CGU16" s="71"/>
      <c r="CGV16" s="71"/>
      <c r="CGW16" s="71"/>
      <c r="CGX16" s="71"/>
      <c r="CGY16" s="71"/>
      <c r="CGZ16" s="71"/>
      <c r="CHA16" s="71"/>
      <c r="CHB16" s="71"/>
      <c r="CHC16" s="71"/>
      <c r="CHD16" s="71"/>
      <c r="CHE16" s="71"/>
      <c r="CHF16" s="71"/>
      <c r="CHG16" s="71"/>
      <c r="CHH16" s="71"/>
      <c r="CHI16" s="71"/>
      <c r="CHJ16" s="71"/>
      <c r="CHK16" s="71"/>
      <c r="CHL16" s="71"/>
      <c r="CHM16" s="71"/>
      <c r="CHN16" s="71"/>
      <c r="CHO16" s="71"/>
      <c r="CHP16" s="71"/>
      <c r="CHQ16" s="71"/>
      <c r="CHR16" s="71"/>
      <c r="CHS16" s="71"/>
      <c r="CHT16" s="71"/>
      <c r="CHU16" s="71"/>
      <c r="CHV16" s="71"/>
      <c r="CHW16" s="71"/>
      <c r="CHX16" s="71"/>
      <c r="CHY16" s="71"/>
      <c r="CHZ16" s="71"/>
      <c r="CIA16" s="71"/>
      <c r="CIB16" s="71"/>
      <c r="CIC16" s="71"/>
      <c r="CID16" s="71"/>
      <c r="CIE16" s="71"/>
      <c r="CIF16" s="71"/>
      <c r="CIG16" s="71"/>
      <c r="CIH16" s="71"/>
      <c r="CII16" s="71"/>
      <c r="CIJ16" s="71"/>
      <c r="CIK16" s="71"/>
      <c r="CIL16" s="71"/>
      <c r="CIM16" s="71"/>
      <c r="CIN16" s="71"/>
      <c r="CIO16" s="71"/>
      <c r="CIP16" s="71"/>
      <c r="CIQ16" s="71"/>
      <c r="CIR16" s="71"/>
      <c r="CIS16" s="71"/>
      <c r="CIT16" s="71"/>
      <c r="CIU16" s="71"/>
      <c r="CIV16" s="71"/>
      <c r="CIW16" s="71"/>
      <c r="CIX16" s="71"/>
      <c r="CIY16" s="71"/>
      <c r="CIZ16" s="71"/>
      <c r="CJA16" s="71"/>
      <c r="CJB16" s="71"/>
      <c r="CJC16" s="71"/>
      <c r="CJD16" s="71"/>
      <c r="CJE16" s="71"/>
      <c r="CJF16" s="71"/>
      <c r="CJG16" s="71"/>
      <c r="CJH16" s="71"/>
      <c r="CJI16" s="71"/>
      <c r="CJJ16" s="71"/>
      <c r="CJK16" s="71"/>
      <c r="CJL16" s="71"/>
      <c r="CJM16" s="71"/>
      <c r="CJN16" s="71"/>
      <c r="CJO16" s="71"/>
      <c r="CJP16" s="71"/>
      <c r="CJQ16" s="71"/>
      <c r="CJR16" s="71"/>
      <c r="CJS16" s="71"/>
      <c r="CJT16" s="71"/>
      <c r="CJU16" s="71"/>
      <c r="CJV16" s="71"/>
      <c r="CJW16" s="71"/>
      <c r="CJX16" s="71"/>
      <c r="CJY16" s="71"/>
      <c r="CJZ16" s="71"/>
      <c r="CKA16" s="71"/>
      <c r="CKB16" s="71"/>
      <c r="CKC16" s="71"/>
      <c r="CKD16" s="71"/>
      <c r="CKE16" s="71"/>
      <c r="CKF16" s="71"/>
      <c r="CKG16" s="71"/>
      <c r="CKH16" s="71"/>
      <c r="CKI16" s="71"/>
      <c r="CKJ16" s="71"/>
      <c r="CKK16" s="71"/>
      <c r="CKL16" s="71"/>
      <c r="CKM16" s="71"/>
      <c r="CKN16" s="71"/>
      <c r="CKO16" s="71"/>
      <c r="CKP16" s="71"/>
      <c r="CKQ16" s="71"/>
      <c r="CKR16" s="71"/>
      <c r="CKS16" s="71"/>
      <c r="CKT16" s="71"/>
      <c r="CKU16" s="71"/>
      <c r="CKV16" s="71"/>
      <c r="CKW16" s="71"/>
      <c r="CKX16" s="71"/>
      <c r="CKY16" s="71"/>
      <c r="CKZ16" s="71"/>
      <c r="CLA16" s="71"/>
      <c r="CLB16" s="71"/>
      <c r="CLC16" s="71"/>
      <c r="CLD16" s="71"/>
      <c r="CLE16" s="71"/>
      <c r="CLF16" s="71"/>
      <c r="CLG16" s="71"/>
      <c r="CLH16" s="71"/>
      <c r="CLI16" s="71"/>
      <c r="CLJ16" s="71"/>
      <c r="CLK16" s="71"/>
      <c r="CLL16" s="71"/>
      <c r="CLM16" s="71"/>
      <c r="CLN16" s="71"/>
      <c r="CLO16" s="71"/>
      <c r="CLP16" s="71"/>
      <c r="CLQ16" s="71"/>
      <c r="CLR16" s="71"/>
      <c r="CLS16" s="71"/>
      <c r="CLT16" s="71"/>
      <c r="CLU16" s="71"/>
      <c r="CLV16" s="71"/>
      <c r="CLW16" s="71"/>
      <c r="CLX16" s="71"/>
      <c r="CLY16" s="71"/>
      <c r="CLZ16" s="71"/>
      <c r="CMA16" s="71"/>
      <c r="CMB16" s="71"/>
      <c r="CMC16" s="71"/>
      <c r="CMD16" s="71"/>
      <c r="CME16" s="71"/>
      <c r="CMF16" s="71"/>
      <c r="CMG16" s="71"/>
      <c r="CMH16" s="71"/>
      <c r="CMI16" s="71"/>
      <c r="CMJ16" s="71"/>
      <c r="CMK16" s="71"/>
      <c r="CML16" s="71"/>
      <c r="CMM16" s="71"/>
      <c r="CMN16" s="71"/>
      <c r="CMO16" s="71"/>
      <c r="CMP16" s="71"/>
      <c r="CMQ16" s="71"/>
      <c r="CMR16" s="71"/>
      <c r="CMS16" s="71"/>
      <c r="CMT16" s="71"/>
      <c r="CMU16" s="71"/>
      <c r="CMV16" s="71"/>
      <c r="CMW16" s="71"/>
      <c r="CMX16" s="71"/>
      <c r="CMY16" s="71"/>
      <c r="CMZ16" s="71"/>
      <c r="CNA16" s="71"/>
      <c r="CNB16" s="71"/>
      <c r="CNC16" s="71"/>
      <c r="CND16" s="71"/>
      <c r="CNE16" s="71"/>
      <c r="CNF16" s="71"/>
      <c r="CNG16" s="71"/>
      <c r="CNH16" s="71"/>
      <c r="CNI16" s="71"/>
      <c r="CNJ16" s="71"/>
      <c r="CNK16" s="71"/>
      <c r="CNL16" s="71"/>
      <c r="CNM16" s="71"/>
      <c r="CNN16" s="71"/>
      <c r="CNO16" s="71"/>
      <c r="CNP16" s="71"/>
      <c r="CNQ16" s="71"/>
      <c r="CNR16" s="71"/>
      <c r="CNS16" s="71"/>
      <c r="CNT16" s="71"/>
      <c r="CNU16" s="71"/>
      <c r="CNV16" s="71"/>
      <c r="CNW16" s="71"/>
      <c r="CNX16" s="71"/>
      <c r="CNY16" s="71"/>
      <c r="CNZ16" s="71"/>
      <c r="COA16" s="71"/>
      <c r="COB16" s="71"/>
      <c r="COC16" s="71"/>
      <c r="COD16" s="71"/>
      <c r="COE16" s="71"/>
      <c r="COF16" s="71"/>
      <c r="COG16" s="71"/>
      <c r="COH16" s="71"/>
      <c r="COI16" s="71"/>
      <c r="COJ16" s="71"/>
      <c r="COK16" s="71"/>
      <c r="COL16" s="71"/>
      <c r="COM16" s="71"/>
      <c r="CON16" s="71"/>
      <c r="COO16" s="71"/>
      <c r="COP16" s="71"/>
      <c r="COQ16" s="71"/>
      <c r="COR16" s="71"/>
      <c r="COS16" s="71"/>
      <c r="COT16" s="71"/>
      <c r="COU16" s="71"/>
      <c r="COV16" s="71"/>
      <c r="COW16" s="71"/>
      <c r="COX16" s="71"/>
      <c r="COY16" s="71"/>
      <c r="COZ16" s="71"/>
      <c r="CPA16" s="71"/>
      <c r="CPB16" s="71"/>
      <c r="CPC16" s="71"/>
      <c r="CPD16" s="71"/>
      <c r="CPE16" s="71"/>
      <c r="CPF16" s="71"/>
      <c r="CPG16" s="71"/>
      <c r="CPH16" s="71"/>
      <c r="CPI16" s="71"/>
      <c r="CPJ16" s="71"/>
      <c r="CPK16" s="71"/>
      <c r="CPL16" s="71"/>
      <c r="CPM16" s="71"/>
      <c r="CPN16" s="71"/>
      <c r="CPO16" s="71"/>
      <c r="CPP16" s="71"/>
      <c r="CPQ16" s="71"/>
      <c r="CPR16" s="71"/>
      <c r="CPS16" s="71"/>
      <c r="CPT16" s="71"/>
      <c r="CPU16" s="71"/>
      <c r="CPV16" s="71"/>
      <c r="CPW16" s="71"/>
      <c r="CPX16" s="71"/>
      <c r="CPY16" s="71"/>
      <c r="CPZ16" s="71"/>
      <c r="CQA16" s="71"/>
      <c r="CQB16" s="71"/>
      <c r="CQC16" s="71"/>
      <c r="CQD16" s="71"/>
      <c r="CQE16" s="71"/>
      <c r="CQF16" s="71"/>
      <c r="CQG16" s="71"/>
      <c r="CQH16" s="71"/>
      <c r="CQI16" s="71"/>
      <c r="CQJ16" s="71"/>
      <c r="CQK16" s="71"/>
      <c r="CQL16" s="71"/>
      <c r="CQM16" s="71"/>
      <c r="CQN16" s="71"/>
      <c r="CQO16" s="71"/>
      <c r="CQP16" s="71"/>
      <c r="CQQ16" s="71"/>
      <c r="CQR16" s="71"/>
      <c r="CQS16" s="71"/>
      <c r="CQT16" s="71"/>
      <c r="CQU16" s="71"/>
      <c r="CQV16" s="71"/>
      <c r="CQW16" s="71"/>
      <c r="CQX16" s="71"/>
      <c r="CQY16" s="71"/>
      <c r="CQZ16" s="71"/>
      <c r="CRA16" s="71"/>
      <c r="CRB16" s="71"/>
      <c r="CRC16" s="71"/>
      <c r="CRD16" s="71"/>
      <c r="CRE16" s="71"/>
      <c r="CRF16" s="71"/>
      <c r="CRG16" s="71"/>
      <c r="CRH16" s="71"/>
      <c r="CRI16" s="71"/>
      <c r="CRJ16" s="71"/>
      <c r="CRK16" s="71"/>
      <c r="CRL16" s="71"/>
      <c r="CRM16" s="71"/>
      <c r="CRN16" s="71"/>
      <c r="CRO16" s="71"/>
      <c r="CRP16" s="71"/>
      <c r="CRQ16" s="71"/>
      <c r="CRR16" s="71"/>
      <c r="CRS16" s="71"/>
      <c r="CRT16" s="71"/>
      <c r="CRU16" s="71"/>
      <c r="CRV16" s="71"/>
      <c r="CRW16" s="71"/>
      <c r="CRX16" s="71"/>
      <c r="CRY16" s="71"/>
      <c r="CRZ16" s="71"/>
      <c r="CSA16" s="71"/>
      <c r="CSB16" s="71"/>
      <c r="CSC16" s="71"/>
      <c r="CSD16" s="71"/>
      <c r="CSE16" s="71"/>
      <c r="CSF16" s="71"/>
      <c r="CSG16" s="71"/>
      <c r="CSH16" s="71"/>
      <c r="CSI16" s="71"/>
      <c r="CSJ16" s="71"/>
      <c r="CSK16" s="71"/>
      <c r="CSL16" s="71"/>
      <c r="CSM16" s="71"/>
      <c r="CSN16" s="71"/>
      <c r="CSO16" s="71"/>
      <c r="CSP16" s="71"/>
      <c r="CSQ16" s="71"/>
      <c r="CSR16" s="71"/>
      <c r="CSS16" s="71"/>
      <c r="CST16" s="71"/>
      <c r="CSU16" s="71"/>
      <c r="CSV16" s="71"/>
      <c r="CSW16" s="71"/>
      <c r="CSX16" s="71"/>
      <c r="CSY16" s="71"/>
      <c r="CSZ16" s="71"/>
      <c r="CTA16" s="71"/>
      <c r="CTB16" s="71"/>
      <c r="CTC16" s="71"/>
      <c r="CTD16" s="71"/>
      <c r="CTE16" s="71"/>
      <c r="CTF16" s="71"/>
      <c r="CTG16" s="71"/>
      <c r="CTH16" s="71"/>
      <c r="CTI16" s="71"/>
      <c r="CTJ16" s="71"/>
      <c r="CTK16" s="71"/>
      <c r="CTL16" s="71"/>
      <c r="CTM16" s="71"/>
      <c r="CTN16" s="71"/>
      <c r="CTO16" s="71"/>
      <c r="CTP16" s="71"/>
      <c r="CTQ16" s="71"/>
      <c r="CTR16" s="71"/>
      <c r="CTS16" s="71"/>
      <c r="CTT16" s="71"/>
      <c r="CTU16" s="71"/>
      <c r="CTV16" s="71"/>
      <c r="CTW16" s="71"/>
      <c r="CTX16" s="71"/>
      <c r="CTY16" s="71"/>
      <c r="CTZ16" s="71"/>
      <c r="CUA16" s="71"/>
      <c r="CUB16" s="71"/>
      <c r="CUC16" s="71"/>
      <c r="CUD16" s="71"/>
      <c r="CUE16" s="71"/>
      <c r="CUF16" s="71"/>
      <c r="CUG16" s="71"/>
      <c r="CUH16" s="71"/>
      <c r="CUI16" s="71"/>
      <c r="CUJ16" s="71"/>
      <c r="CUK16" s="71"/>
      <c r="CUL16" s="71"/>
      <c r="CUM16" s="71"/>
      <c r="CUN16" s="71"/>
      <c r="CUO16" s="71"/>
      <c r="CUP16" s="71"/>
      <c r="CUQ16" s="71"/>
      <c r="CUR16" s="71"/>
      <c r="CUS16" s="71"/>
      <c r="CUT16" s="71"/>
      <c r="CUU16" s="71"/>
      <c r="CUV16" s="71"/>
      <c r="CUW16" s="71"/>
      <c r="CUX16" s="71"/>
      <c r="CUY16" s="71"/>
      <c r="CUZ16" s="71"/>
      <c r="CVA16" s="71"/>
      <c r="CVB16" s="71"/>
      <c r="CVC16" s="71"/>
      <c r="CVD16" s="71"/>
      <c r="CVE16" s="71"/>
      <c r="CVF16" s="71"/>
      <c r="CVG16" s="71"/>
      <c r="CVH16" s="71"/>
      <c r="CVI16" s="71"/>
      <c r="CVJ16" s="71"/>
      <c r="CVK16" s="71"/>
      <c r="CVL16" s="71"/>
      <c r="CVM16" s="71"/>
      <c r="CVN16" s="71"/>
      <c r="CVO16" s="71"/>
      <c r="CVP16" s="71"/>
      <c r="CVQ16" s="71"/>
      <c r="CVR16" s="71"/>
      <c r="CVS16" s="71"/>
      <c r="CVT16" s="71"/>
      <c r="CVU16" s="71"/>
      <c r="CVV16" s="71"/>
      <c r="CVW16" s="71"/>
      <c r="CVX16" s="71"/>
      <c r="CVY16" s="71"/>
      <c r="CVZ16" s="71"/>
      <c r="CWA16" s="71"/>
      <c r="CWB16" s="71"/>
      <c r="CWC16" s="71"/>
      <c r="CWD16" s="71"/>
      <c r="CWE16" s="71"/>
      <c r="CWF16" s="71"/>
      <c r="CWG16" s="71"/>
      <c r="CWH16" s="71"/>
      <c r="CWI16" s="71"/>
      <c r="CWJ16" s="71"/>
      <c r="CWK16" s="71"/>
      <c r="CWL16" s="71"/>
      <c r="CWM16" s="71"/>
      <c r="CWN16" s="71"/>
      <c r="CWO16" s="71"/>
      <c r="CWP16" s="71"/>
      <c r="CWQ16" s="71"/>
      <c r="CWR16" s="71"/>
      <c r="CWS16" s="71"/>
      <c r="CWT16" s="71"/>
      <c r="CWU16" s="71"/>
      <c r="CWV16" s="71"/>
      <c r="CWW16" s="71"/>
      <c r="CWX16" s="71"/>
      <c r="CWY16" s="71"/>
      <c r="CWZ16" s="71"/>
      <c r="CXA16" s="71"/>
      <c r="CXB16" s="71"/>
      <c r="CXC16" s="71"/>
      <c r="CXD16" s="71"/>
      <c r="CXE16" s="71"/>
      <c r="CXF16" s="71"/>
      <c r="CXG16" s="71"/>
      <c r="CXH16" s="71"/>
      <c r="CXI16" s="71"/>
      <c r="CXJ16" s="71"/>
      <c r="CXK16" s="71"/>
      <c r="CXL16" s="71"/>
      <c r="CXM16" s="71"/>
      <c r="CXN16" s="71"/>
      <c r="CXO16" s="71"/>
      <c r="CXP16" s="71"/>
      <c r="CXQ16" s="71"/>
      <c r="CXR16" s="71"/>
      <c r="CXS16" s="71"/>
      <c r="CXT16" s="71"/>
      <c r="CXU16" s="71"/>
      <c r="CXV16" s="71"/>
      <c r="CXW16" s="71"/>
      <c r="CXX16" s="71"/>
      <c r="CXY16" s="71"/>
      <c r="CXZ16" s="71"/>
      <c r="CYA16" s="71"/>
      <c r="CYB16" s="71"/>
      <c r="CYC16" s="71"/>
      <c r="CYD16" s="71"/>
      <c r="CYE16" s="71"/>
      <c r="CYF16" s="71"/>
      <c r="CYG16" s="71"/>
      <c r="CYH16" s="71"/>
      <c r="CYI16" s="71"/>
      <c r="CYJ16" s="71"/>
      <c r="CYK16" s="71"/>
      <c r="CYL16" s="71"/>
      <c r="CYM16" s="71"/>
      <c r="CYN16" s="71"/>
      <c r="CYO16" s="71"/>
      <c r="CYP16" s="71"/>
      <c r="CYQ16" s="71"/>
      <c r="CYR16" s="71"/>
      <c r="CYS16" s="71"/>
      <c r="CYT16" s="71"/>
      <c r="CYU16" s="71"/>
      <c r="CYV16" s="71"/>
      <c r="CYW16" s="71"/>
      <c r="CYX16" s="71"/>
      <c r="CYY16" s="71"/>
      <c r="CYZ16" s="71"/>
      <c r="CZA16" s="71"/>
      <c r="CZB16" s="71"/>
      <c r="CZC16" s="71"/>
      <c r="CZD16" s="71"/>
      <c r="CZE16" s="71"/>
      <c r="CZF16" s="71"/>
      <c r="CZG16" s="71"/>
      <c r="CZH16" s="71"/>
      <c r="CZI16" s="71"/>
      <c r="CZJ16" s="71"/>
      <c r="CZK16" s="71"/>
      <c r="CZL16" s="71"/>
      <c r="CZM16" s="71"/>
      <c r="CZN16" s="71"/>
      <c r="CZO16" s="71"/>
      <c r="CZP16" s="71"/>
      <c r="CZQ16" s="71"/>
      <c r="CZR16" s="71"/>
      <c r="CZS16" s="71"/>
      <c r="CZT16" s="71"/>
      <c r="CZU16" s="71"/>
      <c r="CZV16" s="71"/>
      <c r="CZW16" s="71"/>
      <c r="CZX16" s="71"/>
      <c r="CZY16" s="71"/>
      <c r="CZZ16" s="71"/>
      <c r="DAA16" s="71"/>
      <c r="DAB16" s="71"/>
      <c r="DAC16" s="71"/>
      <c r="DAD16" s="71"/>
      <c r="DAE16" s="71"/>
      <c r="DAF16" s="71"/>
      <c r="DAG16" s="71"/>
      <c r="DAH16" s="71"/>
      <c r="DAI16" s="71"/>
      <c r="DAJ16" s="71"/>
      <c r="DAK16" s="71"/>
      <c r="DAL16" s="71"/>
      <c r="DAM16" s="71"/>
      <c r="DAN16" s="71"/>
      <c r="DAO16" s="71"/>
      <c r="DAP16" s="71"/>
      <c r="DAQ16" s="71"/>
      <c r="DAR16" s="71"/>
      <c r="DAS16" s="71"/>
      <c r="DAT16" s="71"/>
      <c r="DAU16" s="71"/>
      <c r="DAV16" s="71"/>
      <c r="DAW16" s="71"/>
      <c r="DAX16" s="71"/>
      <c r="DAY16" s="71"/>
      <c r="DAZ16" s="71"/>
      <c r="DBA16" s="71"/>
      <c r="DBB16" s="71"/>
      <c r="DBC16" s="71"/>
      <c r="DBD16" s="71"/>
      <c r="DBE16" s="71"/>
      <c r="DBF16" s="71"/>
      <c r="DBG16" s="71"/>
      <c r="DBH16" s="71"/>
      <c r="DBI16" s="71"/>
      <c r="DBJ16" s="71"/>
      <c r="DBK16" s="71"/>
      <c r="DBL16" s="71"/>
      <c r="DBM16" s="71"/>
      <c r="DBN16" s="71"/>
      <c r="DBO16" s="71"/>
      <c r="DBP16" s="71"/>
      <c r="DBQ16" s="71"/>
      <c r="DBR16" s="71"/>
      <c r="DBS16" s="71"/>
      <c r="DBT16" s="71"/>
      <c r="DBU16" s="71"/>
      <c r="DBV16" s="71"/>
      <c r="DBW16" s="71"/>
      <c r="DBX16" s="71"/>
      <c r="DBY16" s="71"/>
      <c r="DBZ16" s="71"/>
      <c r="DCA16" s="71"/>
      <c r="DCB16" s="71"/>
      <c r="DCC16" s="71"/>
      <c r="DCD16" s="71"/>
      <c r="DCE16" s="71"/>
      <c r="DCF16" s="71"/>
      <c r="DCG16" s="71"/>
      <c r="DCH16" s="71"/>
      <c r="DCI16" s="71"/>
      <c r="DCJ16" s="71"/>
      <c r="DCK16" s="71"/>
      <c r="DCL16" s="71"/>
      <c r="DCM16" s="71"/>
      <c r="DCN16" s="71"/>
      <c r="DCO16" s="71"/>
      <c r="DCP16" s="71"/>
      <c r="DCQ16" s="71"/>
      <c r="DCR16" s="71"/>
      <c r="DCS16" s="71"/>
      <c r="DCT16" s="71"/>
      <c r="DCU16" s="71"/>
      <c r="DCV16" s="71"/>
      <c r="DCW16" s="71"/>
      <c r="DCX16" s="71"/>
      <c r="DCY16" s="71"/>
      <c r="DCZ16" s="71"/>
      <c r="DDA16" s="71"/>
      <c r="DDB16" s="71"/>
      <c r="DDC16" s="71"/>
      <c r="DDD16" s="71"/>
      <c r="DDE16" s="71"/>
      <c r="DDF16" s="71"/>
      <c r="DDG16" s="71"/>
      <c r="DDH16" s="71"/>
      <c r="DDI16" s="71"/>
      <c r="DDJ16" s="71"/>
      <c r="DDK16" s="71"/>
      <c r="DDL16" s="71"/>
      <c r="DDM16" s="71"/>
      <c r="DDN16" s="71"/>
      <c r="DDO16" s="71"/>
      <c r="DDP16" s="71"/>
      <c r="DDQ16" s="71"/>
      <c r="DDR16" s="71"/>
      <c r="DDS16" s="71"/>
      <c r="DDT16" s="71"/>
      <c r="DDU16" s="71"/>
      <c r="DDV16" s="71"/>
      <c r="DDW16" s="71"/>
      <c r="DDX16" s="71"/>
      <c r="DDY16" s="71"/>
      <c r="DDZ16" s="71"/>
      <c r="DEA16" s="71"/>
      <c r="DEB16" s="71"/>
      <c r="DEC16" s="71"/>
      <c r="DED16" s="71"/>
      <c r="DEE16" s="71"/>
      <c r="DEF16" s="71"/>
      <c r="DEG16" s="71"/>
      <c r="DEH16" s="71"/>
      <c r="DEI16" s="71"/>
      <c r="DEJ16" s="71"/>
      <c r="DEK16" s="71"/>
      <c r="DEL16" s="71"/>
      <c r="DEM16" s="71"/>
      <c r="DEN16" s="71"/>
      <c r="DEO16" s="71"/>
      <c r="DEP16" s="71"/>
      <c r="DEQ16" s="71"/>
      <c r="DER16" s="71"/>
      <c r="DES16" s="71"/>
      <c r="DET16" s="71"/>
      <c r="DEU16" s="71"/>
      <c r="DEV16" s="71"/>
      <c r="DEW16" s="71"/>
      <c r="DEX16" s="71"/>
      <c r="DEY16" s="71"/>
      <c r="DEZ16" s="71"/>
      <c r="DFA16" s="71"/>
      <c r="DFB16" s="71"/>
      <c r="DFC16" s="71"/>
      <c r="DFD16" s="71"/>
      <c r="DFE16" s="71"/>
      <c r="DFF16" s="71"/>
      <c r="DFG16" s="71"/>
      <c r="DFH16" s="71"/>
      <c r="DFI16" s="71"/>
      <c r="DFJ16" s="71"/>
      <c r="DFK16" s="71"/>
      <c r="DFL16" s="71"/>
      <c r="DFM16" s="71"/>
      <c r="DFN16" s="71"/>
      <c r="DFO16" s="71"/>
      <c r="DFP16" s="71"/>
      <c r="DFQ16" s="71"/>
      <c r="DFR16" s="71"/>
      <c r="DFS16" s="71"/>
      <c r="DFT16" s="71"/>
      <c r="DFU16" s="71"/>
      <c r="DFV16" s="71"/>
      <c r="DFW16" s="71"/>
      <c r="DFX16" s="71"/>
      <c r="DFY16" s="71"/>
      <c r="DFZ16" s="71"/>
      <c r="DGA16" s="71"/>
      <c r="DGB16" s="71"/>
      <c r="DGC16" s="71"/>
      <c r="DGD16" s="71"/>
      <c r="DGE16" s="71"/>
      <c r="DGF16" s="71"/>
      <c r="DGG16" s="71"/>
      <c r="DGH16" s="71"/>
      <c r="DGI16" s="71"/>
      <c r="DGJ16" s="71"/>
      <c r="DGK16" s="71"/>
      <c r="DGL16" s="71"/>
      <c r="DGM16" s="71"/>
      <c r="DGN16" s="71"/>
      <c r="DGO16" s="71"/>
      <c r="DGP16" s="71"/>
      <c r="DGQ16" s="71"/>
      <c r="DGR16" s="71"/>
      <c r="DGS16" s="71"/>
      <c r="DGT16" s="71"/>
      <c r="DGU16" s="71"/>
      <c r="DGV16" s="71"/>
      <c r="DGW16" s="71"/>
      <c r="DGX16" s="71"/>
      <c r="DGY16" s="71"/>
      <c r="DGZ16" s="71"/>
      <c r="DHA16" s="71"/>
      <c r="DHB16" s="71"/>
      <c r="DHC16" s="71"/>
      <c r="DHD16" s="71"/>
      <c r="DHE16" s="71"/>
      <c r="DHF16" s="71"/>
      <c r="DHG16" s="71"/>
      <c r="DHH16" s="71"/>
      <c r="DHI16" s="71"/>
      <c r="DHJ16" s="71"/>
      <c r="DHK16" s="71"/>
      <c r="DHL16" s="71"/>
      <c r="DHM16" s="71"/>
      <c r="DHN16" s="71"/>
      <c r="DHO16" s="71"/>
      <c r="DHP16" s="71"/>
      <c r="DHQ16" s="71"/>
      <c r="DHR16" s="71"/>
      <c r="DHS16" s="71"/>
      <c r="DHT16" s="71"/>
      <c r="DHU16" s="71"/>
      <c r="DHV16" s="71"/>
      <c r="DHW16" s="71"/>
      <c r="DHX16" s="71"/>
      <c r="DHY16" s="71"/>
      <c r="DHZ16" s="71"/>
      <c r="DIA16" s="71"/>
      <c r="DIB16" s="71"/>
      <c r="DIC16" s="71"/>
      <c r="DID16" s="71"/>
      <c r="DIE16" s="71"/>
      <c r="DIF16" s="71"/>
      <c r="DIG16" s="71"/>
      <c r="DIH16" s="71"/>
      <c r="DII16" s="71"/>
      <c r="DIJ16" s="71"/>
      <c r="DIK16" s="71"/>
      <c r="DIL16" s="71"/>
      <c r="DIM16" s="71"/>
      <c r="DIN16" s="71"/>
      <c r="DIO16" s="71"/>
      <c r="DIP16" s="71"/>
      <c r="DIQ16" s="71"/>
      <c r="DIR16" s="71"/>
      <c r="DIS16" s="71"/>
      <c r="DIT16" s="71"/>
      <c r="DIU16" s="71"/>
      <c r="DIV16" s="71"/>
      <c r="DIW16" s="71"/>
      <c r="DIX16" s="71"/>
      <c r="DIY16" s="71"/>
      <c r="DIZ16" s="71"/>
      <c r="DJA16" s="71"/>
      <c r="DJB16" s="71"/>
      <c r="DJC16" s="71"/>
      <c r="DJD16" s="71"/>
      <c r="DJE16" s="71"/>
      <c r="DJF16" s="71"/>
      <c r="DJG16" s="71"/>
      <c r="DJH16" s="71"/>
      <c r="DJI16" s="71"/>
      <c r="DJJ16" s="71"/>
      <c r="DJK16" s="71"/>
      <c r="DJL16" s="71"/>
      <c r="DJM16" s="71"/>
      <c r="DJN16" s="71"/>
      <c r="DJO16" s="71"/>
      <c r="DJP16" s="71"/>
      <c r="DJQ16" s="71"/>
      <c r="DJR16" s="71"/>
      <c r="DJS16" s="71"/>
      <c r="DJT16" s="71"/>
      <c r="DJU16" s="71"/>
      <c r="DJV16" s="71"/>
      <c r="DJW16" s="71"/>
      <c r="DJX16" s="71"/>
      <c r="DJY16" s="71"/>
      <c r="DJZ16" s="71"/>
      <c r="DKA16" s="71"/>
      <c r="DKB16" s="71"/>
      <c r="DKC16" s="71"/>
      <c r="DKD16" s="71"/>
      <c r="DKE16" s="71"/>
      <c r="DKF16" s="71"/>
      <c r="DKG16" s="71"/>
      <c r="DKH16" s="71"/>
      <c r="DKI16" s="71"/>
      <c r="DKJ16" s="71"/>
      <c r="DKK16" s="71"/>
      <c r="DKL16" s="71"/>
      <c r="DKM16" s="71"/>
      <c r="DKN16" s="71"/>
      <c r="DKO16" s="71"/>
      <c r="DKP16" s="71"/>
      <c r="DKQ16" s="71"/>
      <c r="DKR16" s="71"/>
      <c r="DKS16" s="71"/>
      <c r="DKT16" s="71"/>
      <c r="DKU16" s="71"/>
      <c r="DKV16" s="71"/>
      <c r="DKW16" s="71"/>
      <c r="DKX16" s="71"/>
      <c r="DKY16" s="71"/>
      <c r="DKZ16" s="71"/>
      <c r="DLA16" s="71"/>
      <c r="DLB16" s="71"/>
      <c r="DLC16" s="71"/>
      <c r="DLD16" s="71"/>
      <c r="DLE16" s="71"/>
      <c r="DLF16" s="71"/>
      <c r="DLG16" s="71"/>
      <c r="DLH16" s="71"/>
      <c r="DLI16" s="71"/>
      <c r="DLJ16" s="71"/>
      <c r="DLK16" s="71"/>
      <c r="DLL16" s="71"/>
      <c r="DLM16" s="71"/>
      <c r="DLN16" s="71"/>
      <c r="DLO16" s="71"/>
      <c r="DLP16" s="71"/>
      <c r="DLQ16" s="71"/>
      <c r="DLR16" s="71"/>
      <c r="DLS16" s="71"/>
      <c r="DLT16" s="71"/>
      <c r="DLU16" s="71"/>
      <c r="DLV16" s="71"/>
      <c r="DLW16" s="71"/>
      <c r="DLX16" s="71"/>
      <c r="DLY16" s="71"/>
      <c r="DLZ16" s="71"/>
      <c r="DMA16" s="71"/>
      <c r="DMB16" s="71"/>
      <c r="DMC16" s="71"/>
      <c r="DMD16" s="71"/>
      <c r="DME16" s="71"/>
      <c r="DMF16" s="71"/>
      <c r="DMG16" s="71"/>
      <c r="DMH16" s="71"/>
      <c r="DMI16" s="71"/>
      <c r="DMJ16" s="71"/>
      <c r="DMK16" s="71"/>
      <c r="DML16" s="71"/>
      <c r="DMM16" s="71"/>
      <c r="DMN16" s="71"/>
      <c r="DMO16" s="71"/>
      <c r="DMP16" s="71"/>
      <c r="DMQ16" s="71"/>
      <c r="DMR16" s="71"/>
      <c r="DMS16" s="71"/>
      <c r="DMT16" s="71"/>
      <c r="DMU16" s="71"/>
      <c r="DMV16" s="71"/>
      <c r="DMW16" s="71"/>
      <c r="DMX16" s="71"/>
      <c r="DMY16" s="71"/>
      <c r="DMZ16" s="71"/>
      <c r="DNA16" s="71"/>
      <c r="DNB16" s="71"/>
      <c r="DNC16" s="71"/>
      <c r="DND16" s="71"/>
      <c r="DNE16" s="71"/>
      <c r="DNF16" s="71"/>
      <c r="DNG16" s="71"/>
      <c r="DNH16" s="71"/>
      <c r="DNI16" s="71"/>
      <c r="DNJ16" s="71"/>
      <c r="DNK16" s="71"/>
      <c r="DNL16" s="71"/>
      <c r="DNM16" s="71"/>
      <c r="DNN16" s="71"/>
      <c r="DNO16" s="71"/>
      <c r="DNP16" s="71"/>
      <c r="DNQ16" s="71"/>
      <c r="DNR16" s="71"/>
      <c r="DNS16" s="71"/>
      <c r="DNT16" s="71"/>
      <c r="DNU16" s="71"/>
      <c r="DNV16" s="71"/>
      <c r="DNW16" s="71"/>
      <c r="DNX16" s="71"/>
      <c r="DNY16" s="71"/>
      <c r="DNZ16" s="71"/>
      <c r="DOA16" s="71"/>
      <c r="DOB16" s="71"/>
      <c r="DOC16" s="71"/>
      <c r="DOD16" s="71"/>
      <c r="DOE16" s="71"/>
      <c r="DOF16" s="71"/>
      <c r="DOG16" s="71"/>
      <c r="DOH16" s="71"/>
      <c r="DOI16" s="71"/>
      <c r="DOJ16" s="71"/>
      <c r="DOK16" s="71"/>
      <c r="DOL16" s="71"/>
      <c r="DOM16" s="71"/>
      <c r="DON16" s="71"/>
      <c r="DOO16" s="71"/>
      <c r="DOP16" s="71"/>
      <c r="DOQ16" s="71"/>
      <c r="DOR16" s="71"/>
      <c r="DOS16" s="71"/>
      <c r="DOT16" s="71"/>
      <c r="DOU16" s="71"/>
      <c r="DOV16" s="71"/>
      <c r="DOW16" s="71"/>
      <c r="DOX16" s="71"/>
      <c r="DOY16" s="71"/>
      <c r="DOZ16" s="71"/>
      <c r="DPA16" s="71"/>
      <c r="DPB16" s="71"/>
      <c r="DPC16" s="71"/>
      <c r="DPD16" s="71"/>
      <c r="DPE16" s="71"/>
      <c r="DPF16" s="71"/>
      <c r="DPG16" s="71"/>
      <c r="DPH16" s="71"/>
      <c r="DPI16" s="71"/>
      <c r="DPJ16" s="71"/>
      <c r="DPK16" s="71"/>
      <c r="DPL16" s="71"/>
      <c r="DPM16" s="71"/>
      <c r="DPN16" s="71"/>
      <c r="DPO16" s="71"/>
      <c r="DPP16" s="71"/>
      <c r="DPQ16" s="71"/>
      <c r="DPR16" s="71"/>
      <c r="DPS16" s="71"/>
      <c r="DPT16" s="71"/>
      <c r="DPU16" s="71"/>
      <c r="DPV16" s="71"/>
      <c r="DPW16" s="71"/>
      <c r="DPX16" s="71"/>
      <c r="DPY16" s="71"/>
      <c r="DPZ16" s="71"/>
      <c r="DQA16" s="71"/>
      <c r="DQB16" s="71"/>
      <c r="DQC16" s="71"/>
      <c r="DQD16" s="71"/>
      <c r="DQE16" s="71"/>
      <c r="DQF16" s="71"/>
      <c r="DQG16" s="71"/>
      <c r="DQH16" s="71"/>
      <c r="DQI16" s="71"/>
      <c r="DQJ16" s="71"/>
      <c r="DQK16" s="71"/>
      <c r="DQL16" s="71"/>
      <c r="DQM16" s="71"/>
      <c r="DQN16" s="71"/>
      <c r="DQO16" s="71"/>
      <c r="DQP16" s="71"/>
      <c r="DQQ16" s="71"/>
      <c r="DQR16" s="71"/>
      <c r="DQS16" s="71"/>
      <c r="DQT16" s="71"/>
      <c r="DQU16" s="71"/>
      <c r="DQV16" s="71"/>
      <c r="DQW16" s="71"/>
      <c r="DQX16" s="71"/>
      <c r="DQY16" s="71"/>
      <c r="DQZ16" s="71"/>
      <c r="DRA16" s="71"/>
      <c r="DRB16" s="71"/>
      <c r="DRC16" s="71"/>
      <c r="DRD16" s="71"/>
      <c r="DRE16" s="71"/>
      <c r="DRF16" s="71"/>
      <c r="DRG16" s="71"/>
      <c r="DRH16" s="71"/>
      <c r="DRI16" s="71"/>
      <c r="DRJ16" s="71"/>
      <c r="DRK16" s="71"/>
      <c r="DRL16" s="71"/>
      <c r="DRM16" s="71"/>
      <c r="DRN16" s="71"/>
      <c r="DRO16" s="71"/>
      <c r="DRP16" s="71"/>
      <c r="DRQ16" s="71"/>
      <c r="DRR16" s="71"/>
      <c r="DRS16" s="71"/>
      <c r="DRT16" s="71"/>
      <c r="DRU16" s="71"/>
      <c r="DRV16" s="71"/>
      <c r="DRW16" s="71"/>
      <c r="DRX16" s="71"/>
      <c r="DRY16" s="71"/>
      <c r="DRZ16" s="71"/>
      <c r="DSA16" s="71"/>
      <c r="DSB16" s="71"/>
      <c r="DSC16" s="71"/>
      <c r="DSD16" s="71"/>
      <c r="DSE16" s="71"/>
      <c r="DSF16" s="71"/>
      <c r="DSG16" s="71"/>
      <c r="DSH16" s="71"/>
      <c r="DSI16" s="71"/>
      <c r="DSJ16" s="71"/>
      <c r="DSK16" s="71"/>
      <c r="DSL16" s="71"/>
      <c r="DSM16" s="71"/>
      <c r="DSN16" s="71"/>
      <c r="DSO16" s="71"/>
      <c r="DSP16" s="71"/>
      <c r="DSQ16" s="71"/>
      <c r="DSR16" s="71"/>
      <c r="DSS16" s="71"/>
      <c r="DST16" s="71"/>
      <c r="DSU16" s="71"/>
      <c r="DSV16" s="71"/>
      <c r="DSW16" s="71"/>
      <c r="DSX16" s="71"/>
      <c r="DSY16" s="71"/>
      <c r="DSZ16" s="71"/>
      <c r="DTA16" s="71"/>
      <c r="DTB16" s="71"/>
      <c r="DTC16" s="71"/>
      <c r="DTD16" s="71"/>
      <c r="DTE16" s="71"/>
      <c r="DTF16" s="71"/>
      <c r="DTG16" s="71"/>
      <c r="DTH16" s="71"/>
      <c r="DTI16" s="71"/>
      <c r="DTJ16" s="71"/>
      <c r="DTK16" s="71"/>
      <c r="DTL16" s="71"/>
      <c r="DTM16" s="71"/>
      <c r="DTN16" s="71"/>
      <c r="DTO16" s="71"/>
      <c r="DTP16" s="71"/>
      <c r="DTQ16" s="71"/>
      <c r="DTR16" s="71"/>
      <c r="DTS16" s="71"/>
      <c r="DTT16" s="71"/>
      <c r="DTU16" s="71"/>
      <c r="DTV16" s="71"/>
      <c r="DTW16" s="71"/>
      <c r="DTX16" s="71"/>
      <c r="DTY16" s="71"/>
      <c r="DTZ16" s="71"/>
      <c r="DUA16" s="71"/>
      <c r="DUB16" s="71"/>
      <c r="DUC16" s="71"/>
      <c r="DUD16" s="71"/>
      <c r="DUE16" s="71"/>
      <c r="DUF16" s="71"/>
      <c r="DUG16" s="71"/>
      <c r="DUH16" s="71"/>
      <c r="DUI16" s="71"/>
      <c r="DUJ16" s="71"/>
      <c r="DUK16" s="71"/>
      <c r="DUL16" s="71"/>
      <c r="DUM16" s="71"/>
      <c r="DUN16" s="71"/>
      <c r="DUO16" s="71"/>
      <c r="DUP16" s="71"/>
      <c r="DUQ16" s="71"/>
      <c r="DUR16" s="71"/>
      <c r="DUS16" s="71"/>
      <c r="DUT16" s="71"/>
      <c r="DUU16" s="71"/>
      <c r="DUV16" s="71"/>
      <c r="DUW16" s="71"/>
      <c r="DUX16" s="71"/>
      <c r="DUY16" s="71"/>
      <c r="DUZ16" s="71"/>
      <c r="DVA16" s="71"/>
      <c r="DVB16" s="71"/>
      <c r="DVC16" s="71"/>
      <c r="DVD16" s="71"/>
      <c r="DVE16" s="71"/>
      <c r="DVF16" s="71"/>
      <c r="DVG16" s="71"/>
      <c r="DVH16" s="71"/>
      <c r="DVI16" s="71"/>
      <c r="DVJ16" s="71"/>
      <c r="DVK16" s="71"/>
      <c r="DVL16" s="71"/>
      <c r="DVM16" s="71"/>
      <c r="DVN16" s="71"/>
      <c r="DVO16" s="71"/>
      <c r="DVP16" s="71"/>
      <c r="DVQ16" s="71"/>
      <c r="DVR16" s="71"/>
      <c r="DVS16" s="71"/>
      <c r="DVT16" s="71"/>
      <c r="DVU16" s="71"/>
      <c r="DVV16" s="71"/>
      <c r="DVW16" s="71"/>
      <c r="DVX16" s="71"/>
      <c r="DVY16" s="71"/>
      <c r="DVZ16" s="71"/>
      <c r="DWA16" s="71"/>
      <c r="DWB16" s="71"/>
      <c r="DWC16" s="71"/>
      <c r="DWD16" s="71"/>
      <c r="DWE16" s="71"/>
      <c r="DWF16" s="71"/>
      <c r="DWG16" s="71"/>
      <c r="DWH16" s="71"/>
      <c r="DWI16" s="71"/>
      <c r="DWJ16" s="71"/>
      <c r="DWK16" s="71"/>
      <c r="DWL16" s="71"/>
      <c r="DWM16" s="71"/>
      <c r="DWN16" s="71"/>
      <c r="DWO16" s="71"/>
      <c r="DWP16" s="71"/>
      <c r="DWQ16" s="71"/>
      <c r="DWR16" s="71"/>
      <c r="DWS16" s="71"/>
      <c r="DWT16" s="71"/>
      <c r="DWU16" s="71"/>
      <c r="DWV16" s="71"/>
      <c r="DWW16" s="71"/>
      <c r="DWX16" s="71"/>
      <c r="DWY16" s="71"/>
      <c r="DWZ16" s="71"/>
      <c r="DXA16" s="71"/>
      <c r="DXB16" s="71"/>
      <c r="DXC16" s="71"/>
      <c r="DXD16" s="71"/>
      <c r="DXE16" s="71"/>
      <c r="DXF16" s="71"/>
      <c r="DXG16" s="71"/>
      <c r="DXH16" s="71"/>
      <c r="DXI16" s="71"/>
      <c r="DXJ16" s="71"/>
      <c r="DXK16" s="71"/>
      <c r="DXL16" s="71"/>
      <c r="DXM16" s="71"/>
      <c r="DXN16" s="71"/>
      <c r="DXO16" s="71"/>
      <c r="DXP16" s="71"/>
      <c r="DXQ16" s="71"/>
      <c r="DXR16" s="71"/>
      <c r="DXS16" s="71"/>
      <c r="DXT16" s="71"/>
      <c r="DXU16" s="71"/>
      <c r="DXV16" s="71"/>
      <c r="DXW16" s="71"/>
      <c r="DXX16" s="71"/>
      <c r="DXY16" s="71"/>
      <c r="DXZ16" s="71"/>
      <c r="DYA16" s="71"/>
      <c r="DYB16" s="71"/>
      <c r="DYC16" s="71"/>
      <c r="DYD16" s="71"/>
      <c r="DYE16" s="71"/>
      <c r="DYF16" s="71"/>
      <c r="DYG16" s="71"/>
      <c r="DYH16" s="71"/>
      <c r="DYI16" s="71"/>
      <c r="DYJ16" s="71"/>
      <c r="DYK16" s="71"/>
      <c r="DYL16" s="71"/>
      <c r="DYM16" s="71"/>
      <c r="DYN16" s="71"/>
      <c r="DYO16" s="71"/>
      <c r="DYP16" s="71"/>
      <c r="DYQ16" s="71"/>
      <c r="DYR16" s="71"/>
      <c r="DYS16" s="71"/>
      <c r="DYT16" s="71"/>
      <c r="DYU16" s="71"/>
      <c r="DYV16" s="71"/>
      <c r="DYW16" s="71"/>
      <c r="DYX16" s="71"/>
      <c r="DYY16" s="71"/>
      <c r="DYZ16" s="71"/>
      <c r="DZA16" s="71"/>
      <c r="DZB16" s="71"/>
      <c r="DZC16" s="71"/>
      <c r="DZD16" s="71"/>
      <c r="DZE16" s="71"/>
      <c r="DZF16" s="71"/>
      <c r="DZG16" s="71"/>
      <c r="DZH16" s="71"/>
      <c r="DZI16" s="71"/>
      <c r="DZJ16" s="71"/>
      <c r="DZK16" s="71"/>
      <c r="DZL16" s="71"/>
      <c r="DZM16" s="71"/>
      <c r="DZN16" s="71"/>
      <c r="DZO16" s="71"/>
      <c r="DZP16" s="71"/>
      <c r="DZQ16" s="71"/>
      <c r="DZR16" s="71"/>
      <c r="DZS16" s="71"/>
      <c r="DZT16" s="71"/>
      <c r="DZU16" s="71"/>
      <c r="DZV16" s="71"/>
      <c r="DZW16" s="71"/>
      <c r="DZX16" s="71"/>
      <c r="DZY16" s="71"/>
      <c r="DZZ16" s="71"/>
      <c r="EAA16" s="71"/>
      <c r="EAB16" s="71"/>
      <c r="EAC16" s="71"/>
      <c r="EAD16" s="71"/>
      <c r="EAE16" s="71"/>
      <c r="EAF16" s="71"/>
      <c r="EAG16" s="71"/>
      <c r="EAH16" s="71"/>
      <c r="EAI16" s="71"/>
      <c r="EAJ16" s="71"/>
      <c r="EAK16" s="71"/>
      <c r="EAL16" s="71"/>
      <c r="EAM16" s="71"/>
      <c r="EAN16" s="71"/>
      <c r="EAO16" s="71"/>
      <c r="EAP16" s="71"/>
      <c r="EAQ16" s="71"/>
      <c r="EAR16" s="71"/>
      <c r="EAS16" s="71"/>
      <c r="EAT16" s="71"/>
      <c r="EAU16" s="71"/>
      <c r="EAV16" s="71"/>
      <c r="EAW16" s="71"/>
      <c r="EAX16" s="71"/>
      <c r="EAY16" s="71"/>
      <c r="EAZ16" s="71"/>
      <c r="EBA16" s="71"/>
      <c r="EBB16" s="71"/>
      <c r="EBC16" s="71"/>
      <c r="EBD16" s="71"/>
      <c r="EBE16" s="71"/>
      <c r="EBF16" s="71"/>
      <c r="EBG16" s="71"/>
      <c r="EBH16" s="71"/>
      <c r="EBI16" s="71"/>
      <c r="EBJ16" s="71"/>
      <c r="EBK16" s="71"/>
      <c r="EBL16" s="71"/>
      <c r="EBM16" s="71"/>
      <c r="EBN16" s="71"/>
      <c r="EBO16" s="71"/>
      <c r="EBP16" s="71"/>
      <c r="EBQ16" s="71"/>
      <c r="EBR16" s="71"/>
      <c r="EBS16" s="71"/>
      <c r="EBT16" s="71"/>
      <c r="EBU16" s="71"/>
      <c r="EBV16" s="71"/>
      <c r="EBW16" s="71"/>
      <c r="EBX16" s="71"/>
      <c r="EBY16" s="71"/>
      <c r="EBZ16" s="71"/>
      <c r="ECA16" s="71"/>
      <c r="ECB16" s="71"/>
      <c r="ECC16" s="71"/>
      <c r="ECD16" s="71"/>
      <c r="ECE16" s="71"/>
      <c r="ECF16" s="71"/>
      <c r="ECG16" s="71"/>
      <c r="ECH16" s="71"/>
      <c r="ECI16" s="71"/>
      <c r="ECJ16" s="71"/>
      <c r="ECK16" s="71"/>
      <c r="ECL16" s="71"/>
      <c r="ECM16" s="71"/>
      <c r="ECN16" s="71"/>
      <c r="ECO16" s="71"/>
      <c r="ECP16" s="71"/>
      <c r="ECQ16" s="71"/>
      <c r="ECR16" s="71"/>
      <c r="ECS16" s="71"/>
      <c r="ECT16" s="71"/>
      <c r="ECU16" s="71"/>
      <c r="ECV16" s="71"/>
      <c r="ECW16" s="71"/>
      <c r="ECX16" s="71"/>
      <c r="ECY16" s="71"/>
      <c r="ECZ16" s="71"/>
      <c r="EDA16" s="71"/>
      <c r="EDB16" s="71"/>
      <c r="EDC16" s="71"/>
      <c r="EDD16" s="71"/>
      <c r="EDE16" s="71"/>
      <c r="EDF16" s="71"/>
      <c r="EDG16" s="71"/>
      <c r="EDH16" s="71"/>
      <c r="EDI16" s="71"/>
      <c r="EDJ16" s="71"/>
      <c r="EDK16" s="71"/>
      <c r="EDL16" s="71"/>
      <c r="EDM16" s="71"/>
      <c r="EDN16" s="71"/>
      <c r="EDO16" s="71"/>
      <c r="EDP16" s="71"/>
      <c r="EDQ16" s="71"/>
      <c r="EDR16" s="71"/>
      <c r="EDS16" s="71"/>
      <c r="EDT16" s="71"/>
      <c r="EDU16" s="71"/>
      <c r="EDV16" s="71"/>
      <c r="EDW16" s="71"/>
      <c r="EDX16" s="71"/>
      <c r="EDY16" s="71"/>
      <c r="EDZ16" s="71"/>
      <c r="EEA16" s="71"/>
      <c r="EEB16" s="71"/>
      <c r="EEC16" s="71"/>
      <c r="EED16" s="71"/>
      <c r="EEE16" s="71"/>
      <c r="EEF16" s="71"/>
      <c r="EEG16" s="71"/>
      <c r="EEH16" s="71"/>
      <c r="EEI16" s="71"/>
      <c r="EEJ16" s="71"/>
      <c r="EEK16" s="71"/>
      <c r="EEL16" s="71"/>
      <c r="EEM16" s="71"/>
      <c r="EEN16" s="71"/>
      <c r="EEO16" s="71"/>
      <c r="EEP16" s="71"/>
      <c r="EEQ16" s="71"/>
      <c r="EER16" s="71"/>
      <c r="EES16" s="71"/>
      <c r="EET16" s="71"/>
      <c r="EEU16" s="71"/>
      <c r="EEV16" s="71"/>
      <c r="EEW16" s="71"/>
      <c r="EEX16" s="71"/>
      <c r="EEY16" s="71"/>
      <c r="EEZ16" s="71"/>
      <c r="EFA16" s="71"/>
      <c r="EFB16" s="71"/>
      <c r="EFC16" s="71"/>
      <c r="EFD16" s="71"/>
      <c r="EFE16" s="71"/>
      <c r="EFF16" s="71"/>
      <c r="EFG16" s="71"/>
      <c r="EFH16" s="71"/>
      <c r="EFI16" s="71"/>
      <c r="EFJ16" s="71"/>
      <c r="EFK16" s="71"/>
      <c r="EFL16" s="71"/>
      <c r="EFM16" s="71"/>
      <c r="EFN16" s="71"/>
      <c r="EFO16" s="71"/>
      <c r="EFP16" s="71"/>
      <c r="EFQ16" s="71"/>
      <c r="EFR16" s="71"/>
      <c r="EFS16" s="71"/>
      <c r="EFT16" s="71"/>
      <c r="EFU16" s="71"/>
      <c r="EFV16" s="71"/>
      <c r="EFW16" s="71"/>
      <c r="EFX16" s="71"/>
      <c r="EFY16" s="71"/>
      <c r="EFZ16" s="71"/>
      <c r="EGA16" s="71"/>
      <c r="EGB16" s="71"/>
      <c r="EGC16" s="71"/>
      <c r="EGD16" s="71"/>
      <c r="EGE16" s="71"/>
      <c r="EGF16" s="71"/>
      <c r="EGG16" s="71"/>
      <c r="EGH16" s="71"/>
      <c r="EGI16" s="71"/>
      <c r="EGJ16" s="71"/>
      <c r="EGK16" s="71"/>
      <c r="EGL16" s="71"/>
      <c r="EGM16" s="71"/>
      <c r="EGN16" s="71"/>
      <c r="EGO16" s="71"/>
      <c r="EGP16" s="71"/>
      <c r="EGQ16" s="71"/>
      <c r="EGR16" s="71"/>
      <c r="EGS16" s="71"/>
      <c r="EGT16" s="71"/>
      <c r="EGU16" s="71"/>
      <c r="EGV16" s="71"/>
      <c r="EGW16" s="71"/>
      <c r="EGX16" s="71"/>
      <c r="EGY16" s="71"/>
      <c r="EGZ16" s="71"/>
      <c r="EHA16" s="71"/>
      <c r="EHB16" s="71"/>
      <c r="EHC16" s="71"/>
      <c r="EHD16" s="71"/>
      <c r="EHE16" s="71"/>
      <c r="EHF16" s="71"/>
      <c r="EHG16" s="71"/>
      <c r="EHH16" s="71"/>
      <c r="EHI16" s="71"/>
      <c r="EHJ16" s="71"/>
      <c r="EHK16" s="71"/>
      <c r="EHL16" s="71"/>
      <c r="EHM16" s="71"/>
      <c r="EHN16" s="71"/>
      <c r="EHO16" s="71"/>
      <c r="EHP16" s="71"/>
      <c r="EHQ16" s="71"/>
      <c r="EHR16" s="71"/>
      <c r="EHS16" s="71"/>
      <c r="EHT16" s="71"/>
      <c r="EHU16" s="71"/>
      <c r="EHV16" s="71"/>
      <c r="EHW16" s="71"/>
      <c r="EHX16" s="71"/>
      <c r="EHY16" s="71"/>
      <c r="EHZ16" s="71"/>
      <c r="EIA16" s="71"/>
      <c r="EIB16" s="71"/>
      <c r="EIC16" s="71"/>
      <c r="EID16" s="71"/>
      <c r="EIE16" s="71"/>
      <c r="EIF16" s="71"/>
      <c r="EIG16" s="71"/>
      <c r="EIH16" s="71"/>
      <c r="EII16" s="71"/>
      <c r="EIJ16" s="71"/>
      <c r="EIK16" s="71"/>
      <c r="EIL16" s="71"/>
      <c r="EIM16" s="71"/>
      <c r="EIN16" s="71"/>
      <c r="EIO16" s="71"/>
      <c r="EIP16" s="71"/>
      <c r="EIQ16" s="71"/>
      <c r="EIR16" s="71"/>
      <c r="EIS16" s="71"/>
      <c r="EIT16" s="71"/>
      <c r="EIU16" s="71"/>
      <c r="EIV16" s="71"/>
      <c r="EIW16" s="71"/>
      <c r="EIX16" s="71"/>
      <c r="EIY16" s="71"/>
      <c r="EIZ16" s="71"/>
      <c r="EJA16" s="71"/>
      <c r="EJB16" s="71"/>
      <c r="EJC16" s="71"/>
      <c r="EJD16" s="71"/>
      <c r="EJE16" s="71"/>
      <c r="EJF16" s="71"/>
      <c r="EJG16" s="71"/>
      <c r="EJH16" s="71"/>
      <c r="EJI16" s="71"/>
      <c r="EJJ16" s="71"/>
      <c r="EJK16" s="71"/>
      <c r="EJL16" s="71"/>
      <c r="EJM16" s="71"/>
      <c r="EJN16" s="71"/>
      <c r="EJO16" s="71"/>
      <c r="EJP16" s="71"/>
      <c r="EJQ16" s="71"/>
      <c r="EJR16" s="71"/>
      <c r="EJS16" s="71"/>
      <c r="EJT16" s="71"/>
      <c r="EJU16" s="71"/>
      <c r="EJV16" s="71"/>
      <c r="EJW16" s="71"/>
      <c r="EJX16" s="71"/>
      <c r="EJY16" s="71"/>
      <c r="EJZ16" s="71"/>
      <c r="EKA16" s="71"/>
      <c r="EKB16" s="71"/>
      <c r="EKC16" s="71"/>
      <c r="EKD16" s="71"/>
      <c r="EKE16" s="71"/>
      <c r="EKF16" s="71"/>
      <c r="EKG16" s="71"/>
      <c r="EKH16" s="71"/>
      <c r="EKI16" s="71"/>
      <c r="EKJ16" s="71"/>
      <c r="EKK16" s="71"/>
      <c r="EKL16" s="71"/>
      <c r="EKM16" s="71"/>
      <c r="EKN16" s="71"/>
      <c r="EKO16" s="71"/>
      <c r="EKP16" s="71"/>
      <c r="EKQ16" s="71"/>
      <c r="EKR16" s="71"/>
      <c r="EKS16" s="71"/>
      <c r="EKT16" s="71"/>
      <c r="EKU16" s="71"/>
      <c r="EKV16" s="71"/>
      <c r="EKW16" s="71"/>
      <c r="EKX16" s="71"/>
      <c r="EKY16" s="71"/>
      <c r="EKZ16" s="71"/>
      <c r="ELA16" s="71"/>
      <c r="ELB16" s="71"/>
      <c r="ELC16" s="71"/>
      <c r="ELD16" s="71"/>
      <c r="ELE16" s="71"/>
      <c r="ELF16" s="71"/>
      <c r="ELG16" s="71"/>
      <c r="ELH16" s="71"/>
      <c r="ELI16" s="71"/>
      <c r="ELJ16" s="71"/>
      <c r="ELK16" s="71"/>
      <c r="ELL16" s="71"/>
      <c r="ELM16" s="71"/>
      <c r="ELN16" s="71"/>
      <c r="ELO16" s="71"/>
      <c r="ELP16" s="71"/>
      <c r="ELQ16" s="71"/>
      <c r="ELR16" s="71"/>
      <c r="ELS16" s="71"/>
      <c r="ELT16" s="71"/>
      <c r="ELU16" s="71"/>
      <c r="ELV16" s="71"/>
      <c r="ELW16" s="71"/>
      <c r="ELX16" s="71"/>
      <c r="ELY16" s="71"/>
      <c r="ELZ16" s="71"/>
      <c r="EMA16" s="71"/>
      <c r="EMB16" s="71"/>
      <c r="EMC16" s="71"/>
      <c r="EMD16" s="71"/>
      <c r="EME16" s="71"/>
      <c r="EMF16" s="71"/>
      <c r="EMG16" s="71"/>
      <c r="EMH16" s="71"/>
      <c r="EMI16" s="71"/>
      <c r="EMJ16" s="71"/>
      <c r="EMK16" s="71"/>
      <c r="EML16" s="71"/>
      <c r="EMM16" s="71"/>
      <c r="EMN16" s="71"/>
      <c r="EMO16" s="71"/>
      <c r="EMP16" s="71"/>
      <c r="EMQ16" s="71"/>
      <c r="EMR16" s="71"/>
      <c r="EMS16" s="71"/>
      <c r="EMT16" s="71"/>
      <c r="EMU16" s="71"/>
      <c r="EMV16" s="71"/>
      <c r="EMW16" s="71"/>
      <c r="EMX16" s="71"/>
      <c r="EMY16" s="71"/>
      <c r="EMZ16" s="71"/>
      <c r="ENA16" s="71"/>
      <c r="ENB16" s="71"/>
      <c r="ENC16" s="71"/>
      <c r="END16" s="71"/>
      <c r="ENE16" s="71"/>
      <c r="ENF16" s="71"/>
      <c r="ENG16" s="71"/>
      <c r="ENH16" s="71"/>
      <c r="ENI16" s="71"/>
      <c r="ENJ16" s="71"/>
      <c r="ENK16" s="71"/>
      <c r="ENL16" s="71"/>
      <c r="ENM16" s="71"/>
      <c r="ENN16" s="71"/>
      <c r="ENO16" s="71"/>
      <c r="ENP16" s="71"/>
      <c r="ENQ16" s="71"/>
      <c r="ENR16" s="71"/>
      <c r="ENS16" s="71"/>
      <c r="ENT16" s="71"/>
      <c r="ENU16" s="71"/>
      <c r="ENV16" s="71"/>
      <c r="ENW16" s="71"/>
      <c r="ENX16" s="71"/>
      <c r="ENY16" s="71"/>
      <c r="ENZ16" s="71"/>
      <c r="EOA16" s="71"/>
      <c r="EOB16" s="71"/>
      <c r="EOC16" s="71"/>
      <c r="EOD16" s="71"/>
      <c r="EOE16" s="71"/>
      <c r="EOF16" s="71"/>
      <c r="EOG16" s="71"/>
      <c r="EOH16" s="71"/>
      <c r="EOI16" s="71"/>
      <c r="EOJ16" s="71"/>
      <c r="EOK16" s="71"/>
      <c r="EOL16" s="71"/>
      <c r="EOM16" s="71"/>
      <c r="EON16" s="71"/>
      <c r="EOO16" s="71"/>
      <c r="EOP16" s="71"/>
      <c r="EOQ16" s="71"/>
      <c r="EOR16" s="71"/>
      <c r="EOS16" s="71"/>
      <c r="EOT16" s="71"/>
      <c r="EOU16" s="71"/>
      <c r="EOV16" s="71"/>
      <c r="EOW16" s="71"/>
      <c r="EOX16" s="71"/>
      <c r="EOY16" s="71"/>
      <c r="EOZ16" s="71"/>
      <c r="EPA16" s="71"/>
      <c r="EPB16" s="71"/>
      <c r="EPC16" s="71"/>
      <c r="EPD16" s="71"/>
      <c r="EPE16" s="71"/>
      <c r="EPF16" s="71"/>
      <c r="EPG16" s="71"/>
      <c r="EPH16" s="71"/>
      <c r="EPI16" s="71"/>
      <c r="EPJ16" s="71"/>
      <c r="EPK16" s="71"/>
      <c r="EPL16" s="71"/>
      <c r="EPM16" s="71"/>
      <c r="EPN16" s="71"/>
      <c r="EPO16" s="71"/>
      <c r="EPP16" s="71"/>
      <c r="EPQ16" s="71"/>
      <c r="EPR16" s="71"/>
      <c r="EPS16" s="71"/>
      <c r="EPT16" s="71"/>
      <c r="EPU16" s="71"/>
      <c r="EPV16" s="71"/>
      <c r="EPW16" s="71"/>
      <c r="EPX16" s="71"/>
      <c r="EPY16" s="71"/>
      <c r="EPZ16" s="71"/>
      <c r="EQA16" s="71"/>
      <c r="EQB16" s="71"/>
      <c r="EQC16" s="71"/>
      <c r="EQD16" s="71"/>
      <c r="EQE16" s="71"/>
      <c r="EQF16" s="71"/>
      <c r="EQG16" s="71"/>
      <c r="EQH16" s="71"/>
      <c r="EQI16" s="71"/>
      <c r="EQJ16" s="71"/>
      <c r="EQK16" s="71"/>
      <c r="EQL16" s="71"/>
      <c r="EQM16" s="71"/>
      <c r="EQN16" s="71"/>
      <c r="EQO16" s="71"/>
      <c r="EQP16" s="71"/>
      <c r="EQQ16" s="71"/>
      <c r="EQR16" s="71"/>
      <c r="EQS16" s="71"/>
      <c r="EQT16" s="71"/>
      <c r="EQU16" s="71"/>
      <c r="EQV16" s="71"/>
      <c r="EQW16" s="71"/>
      <c r="EQX16" s="71"/>
      <c r="EQY16" s="71"/>
      <c r="EQZ16" s="71"/>
      <c r="ERA16" s="71"/>
      <c r="ERB16" s="71"/>
      <c r="ERC16" s="71"/>
      <c r="ERD16" s="71"/>
      <c r="ERE16" s="71"/>
      <c r="ERF16" s="71"/>
      <c r="ERG16" s="71"/>
      <c r="ERH16" s="71"/>
      <c r="ERI16" s="71"/>
      <c r="ERJ16" s="71"/>
      <c r="ERK16" s="71"/>
      <c r="ERL16" s="71"/>
      <c r="ERM16" s="71"/>
      <c r="ERN16" s="71"/>
      <c r="ERO16" s="71"/>
      <c r="ERP16" s="71"/>
      <c r="ERQ16" s="71"/>
      <c r="ERR16" s="71"/>
      <c r="ERS16" s="71"/>
      <c r="ERT16" s="71"/>
      <c r="ERU16" s="71"/>
      <c r="ERV16" s="71"/>
      <c r="ERW16" s="71"/>
      <c r="ERX16" s="71"/>
      <c r="ERY16" s="71"/>
      <c r="ERZ16" s="71"/>
      <c r="ESA16" s="71"/>
      <c r="ESB16" s="71"/>
      <c r="ESC16" s="71"/>
      <c r="ESD16" s="71"/>
      <c r="ESE16" s="71"/>
      <c r="ESF16" s="71"/>
      <c r="ESG16" s="71"/>
      <c r="ESH16" s="71"/>
      <c r="ESI16" s="71"/>
      <c r="ESJ16" s="71"/>
      <c r="ESK16" s="71"/>
      <c r="ESL16" s="71"/>
      <c r="ESM16" s="71"/>
      <c r="ESN16" s="71"/>
      <c r="ESO16" s="71"/>
      <c r="ESP16" s="71"/>
      <c r="ESQ16" s="71"/>
      <c r="ESR16" s="71"/>
      <c r="ESS16" s="71"/>
      <c r="EST16" s="71"/>
      <c r="ESU16" s="71"/>
      <c r="ESV16" s="71"/>
      <c r="ESW16" s="71"/>
      <c r="ESX16" s="71"/>
      <c r="ESY16" s="71"/>
      <c r="ESZ16" s="71"/>
      <c r="ETA16" s="71"/>
      <c r="ETB16" s="71"/>
      <c r="ETC16" s="71"/>
      <c r="ETD16" s="71"/>
      <c r="ETE16" s="71"/>
      <c r="ETF16" s="71"/>
      <c r="ETG16" s="71"/>
      <c r="ETH16" s="71"/>
      <c r="ETI16" s="71"/>
      <c r="ETJ16" s="71"/>
      <c r="ETK16" s="71"/>
      <c r="ETL16" s="71"/>
      <c r="ETM16" s="71"/>
      <c r="ETN16" s="71"/>
      <c r="ETO16" s="71"/>
      <c r="ETP16" s="71"/>
      <c r="ETQ16" s="71"/>
      <c r="ETR16" s="71"/>
      <c r="ETS16" s="71"/>
      <c r="ETT16" s="71"/>
      <c r="ETU16" s="71"/>
      <c r="ETV16" s="71"/>
      <c r="ETW16" s="71"/>
      <c r="ETX16" s="71"/>
      <c r="ETY16" s="71"/>
      <c r="ETZ16" s="71"/>
      <c r="EUA16" s="71"/>
      <c r="EUB16" s="71"/>
      <c r="EUC16" s="71"/>
      <c r="EUD16" s="71"/>
      <c r="EUE16" s="71"/>
      <c r="EUF16" s="71"/>
      <c r="EUG16" s="71"/>
      <c r="EUH16" s="71"/>
      <c r="EUI16" s="71"/>
      <c r="EUJ16" s="71"/>
      <c r="EUK16" s="71"/>
      <c r="EUL16" s="71"/>
      <c r="EUM16" s="71"/>
      <c r="EUN16" s="71"/>
      <c r="EUO16" s="71"/>
      <c r="EUP16" s="71"/>
      <c r="EUQ16" s="71"/>
      <c r="EUR16" s="71"/>
      <c r="EUS16" s="71"/>
      <c r="EUT16" s="71"/>
      <c r="EUU16" s="71"/>
      <c r="EUV16" s="71"/>
      <c r="EUW16" s="71"/>
      <c r="EUX16" s="71"/>
      <c r="EUY16" s="71"/>
      <c r="EUZ16" s="71"/>
      <c r="EVA16" s="71"/>
      <c r="EVB16" s="71"/>
      <c r="EVC16" s="71"/>
      <c r="EVD16" s="71"/>
      <c r="EVE16" s="71"/>
      <c r="EVF16" s="71"/>
      <c r="EVG16" s="71"/>
      <c r="EVH16" s="71"/>
      <c r="EVI16" s="71"/>
      <c r="EVJ16" s="71"/>
      <c r="EVK16" s="71"/>
      <c r="EVL16" s="71"/>
      <c r="EVM16" s="71"/>
      <c r="EVN16" s="71"/>
      <c r="EVO16" s="71"/>
      <c r="EVP16" s="71"/>
      <c r="EVQ16" s="71"/>
      <c r="EVR16" s="71"/>
      <c r="EVS16" s="71"/>
      <c r="EVT16" s="71"/>
      <c r="EVU16" s="71"/>
      <c r="EVV16" s="71"/>
      <c r="EVW16" s="71"/>
      <c r="EVX16" s="71"/>
      <c r="EVY16" s="71"/>
      <c r="EVZ16" s="71"/>
      <c r="EWA16" s="71"/>
      <c r="EWB16" s="71"/>
      <c r="EWC16" s="71"/>
      <c r="EWD16" s="71"/>
      <c r="EWE16" s="71"/>
      <c r="EWF16" s="71"/>
      <c r="EWG16" s="71"/>
      <c r="EWH16" s="71"/>
      <c r="EWI16" s="71"/>
      <c r="EWJ16" s="71"/>
      <c r="EWK16" s="71"/>
      <c r="EWL16" s="71"/>
      <c r="EWM16" s="71"/>
      <c r="EWN16" s="71"/>
      <c r="EWO16" s="71"/>
      <c r="EWP16" s="71"/>
      <c r="EWQ16" s="71"/>
      <c r="EWR16" s="71"/>
      <c r="EWS16" s="71"/>
      <c r="EWT16" s="71"/>
      <c r="EWU16" s="71"/>
      <c r="EWV16" s="71"/>
      <c r="EWW16" s="71"/>
      <c r="EWX16" s="71"/>
      <c r="EWY16" s="71"/>
      <c r="EWZ16" s="71"/>
      <c r="EXA16" s="71"/>
      <c r="EXB16" s="71"/>
      <c r="EXC16" s="71"/>
      <c r="EXD16" s="71"/>
      <c r="EXE16" s="71"/>
      <c r="EXF16" s="71"/>
      <c r="EXG16" s="71"/>
      <c r="EXH16" s="71"/>
      <c r="EXI16" s="71"/>
      <c r="EXJ16" s="71"/>
      <c r="EXK16" s="71"/>
      <c r="EXL16" s="71"/>
      <c r="EXM16" s="71"/>
      <c r="EXN16" s="71"/>
      <c r="EXO16" s="71"/>
      <c r="EXP16" s="71"/>
      <c r="EXQ16" s="71"/>
      <c r="EXR16" s="71"/>
      <c r="EXS16" s="71"/>
      <c r="EXT16" s="71"/>
      <c r="EXU16" s="71"/>
      <c r="EXV16" s="71"/>
      <c r="EXW16" s="71"/>
      <c r="EXX16" s="71"/>
      <c r="EXY16" s="71"/>
      <c r="EXZ16" s="71"/>
      <c r="EYA16" s="71"/>
      <c r="EYB16" s="71"/>
      <c r="EYC16" s="71"/>
      <c r="EYD16" s="71"/>
      <c r="EYE16" s="71"/>
      <c r="EYF16" s="71"/>
      <c r="EYG16" s="71"/>
      <c r="EYH16" s="71"/>
      <c r="EYI16" s="71"/>
      <c r="EYJ16" s="71"/>
      <c r="EYK16" s="71"/>
      <c r="EYL16" s="71"/>
      <c r="EYM16" s="71"/>
      <c r="EYN16" s="71"/>
      <c r="EYO16" s="71"/>
      <c r="EYP16" s="71"/>
      <c r="EYQ16" s="71"/>
      <c r="EYR16" s="71"/>
      <c r="EYS16" s="71"/>
      <c r="EYT16" s="71"/>
      <c r="EYU16" s="71"/>
      <c r="EYV16" s="71"/>
      <c r="EYW16" s="71"/>
      <c r="EYX16" s="71"/>
      <c r="EYY16" s="71"/>
      <c r="EYZ16" s="71"/>
      <c r="EZA16" s="71"/>
      <c r="EZB16" s="71"/>
      <c r="EZC16" s="71"/>
      <c r="EZD16" s="71"/>
      <c r="EZE16" s="71"/>
      <c r="EZF16" s="71"/>
      <c r="EZG16" s="71"/>
      <c r="EZH16" s="71"/>
      <c r="EZI16" s="71"/>
      <c r="EZJ16" s="71"/>
      <c r="EZK16" s="71"/>
      <c r="EZL16" s="71"/>
      <c r="EZM16" s="71"/>
      <c r="EZN16" s="71"/>
      <c r="EZO16" s="71"/>
      <c r="EZP16" s="71"/>
      <c r="EZQ16" s="71"/>
      <c r="EZR16" s="71"/>
      <c r="EZS16" s="71"/>
      <c r="EZT16" s="71"/>
      <c r="EZU16" s="71"/>
      <c r="EZV16" s="71"/>
      <c r="EZW16" s="71"/>
      <c r="EZX16" s="71"/>
      <c r="EZY16" s="71"/>
      <c r="EZZ16" s="71"/>
      <c r="FAA16" s="71"/>
      <c r="FAB16" s="71"/>
      <c r="FAC16" s="71"/>
      <c r="FAD16" s="71"/>
      <c r="FAE16" s="71"/>
      <c r="FAF16" s="71"/>
      <c r="FAG16" s="71"/>
      <c r="FAH16" s="71"/>
      <c r="FAI16" s="71"/>
      <c r="FAJ16" s="71"/>
      <c r="FAK16" s="71"/>
      <c r="FAL16" s="71"/>
      <c r="FAM16" s="71"/>
      <c r="FAN16" s="71"/>
      <c r="FAO16" s="71"/>
      <c r="FAP16" s="71"/>
      <c r="FAQ16" s="71"/>
      <c r="FAR16" s="71"/>
      <c r="FAS16" s="71"/>
      <c r="FAT16" s="71"/>
      <c r="FAU16" s="71"/>
      <c r="FAV16" s="71"/>
      <c r="FAW16" s="71"/>
      <c r="FAX16" s="71"/>
      <c r="FAY16" s="71"/>
      <c r="FAZ16" s="71"/>
      <c r="FBA16" s="71"/>
      <c r="FBB16" s="71"/>
      <c r="FBC16" s="71"/>
      <c r="FBD16" s="71"/>
      <c r="FBE16" s="71"/>
      <c r="FBF16" s="71"/>
      <c r="FBG16" s="71"/>
      <c r="FBH16" s="71"/>
      <c r="FBI16" s="71"/>
      <c r="FBJ16" s="71"/>
      <c r="FBK16" s="71"/>
      <c r="FBL16" s="71"/>
      <c r="FBM16" s="71"/>
      <c r="FBN16" s="71"/>
      <c r="FBO16" s="71"/>
      <c r="FBP16" s="71"/>
      <c r="FBQ16" s="71"/>
      <c r="FBR16" s="71"/>
      <c r="FBS16" s="71"/>
      <c r="FBT16" s="71"/>
      <c r="FBU16" s="71"/>
      <c r="FBV16" s="71"/>
      <c r="FBW16" s="71"/>
      <c r="FBX16" s="71"/>
      <c r="FBY16" s="71"/>
      <c r="FBZ16" s="71"/>
      <c r="FCA16" s="71"/>
      <c r="FCB16" s="71"/>
      <c r="FCC16" s="71"/>
      <c r="FCD16" s="71"/>
      <c r="FCE16" s="71"/>
      <c r="FCF16" s="71"/>
      <c r="FCG16" s="71"/>
      <c r="FCH16" s="71"/>
      <c r="FCI16" s="71"/>
      <c r="FCJ16" s="71"/>
      <c r="FCK16" s="71"/>
      <c r="FCL16" s="71"/>
      <c r="FCM16" s="71"/>
      <c r="FCN16" s="71"/>
      <c r="FCO16" s="71"/>
      <c r="FCP16" s="71"/>
      <c r="FCQ16" s="71"/>
      <c r="FCR16" s="71"/>
      <c r="FCS16" s="71"/>
      <c r="FCT16" s="71"/>
      <c r="FCU16" s="71"/>
      <c r="FCV16" s="71"/>
      <c r="FCW16" s="71"/>
      <c r="FCX16" s="71"/>
      <c r="FCY16" s="71"/>
      <c r="FCZ16" s="71"/>
      <c r="FDA16" s="71"/>
      <c r="FDB16" s="71"/>
      <c r="FDC16" s="71"/>
      <c r="FDD16" s="71"/>
      <c r="FDE16" s="71"/>
      <c r="FDF16" s="71"/>
      <c r="FDG16" s="71"/>
      <c r="FDH16" s="71"/>
      <c r="FDI16" s="71"/>
      <c r="FDJ16" s="71"/>
      <c r="FDK16" s="71"/>
      <c r="FDL16" s="71"/>
      <c r="FDM16" s="71"/>
      <c r="FDN16" s="71"/>
      <c r="FDO16" s="71"/>
      <c r="FDP16" s="71"/>
      <c r="FDQ16" s="71"/>
      <c r="FDR16" s="71"/>
      <c r="FDS16" s="71"/>
      <c r="FDT16" s="71"/>
      <c r="FDU16" s="71"/>
      <c r="FDV16" s="71"/>
      <c r="FDW16" s="71"/>
      <c r="FDX16" s="71"/>
      <c r="FDY16" s="71"/>
      <c r="FDZ16" s="71"/>
      <c r="FEA16" s="71"/>
      <c r="FEB16" s="71"/>
      <c r="FEC16" s="71"/>
      <c r="FED16" s="71"/>
      <c r="FEE16" s="71"/>
      <c r="FEF16" s="71"/>
      <c r="FEG16" s="71"/>
      <c r="FEH16" s="71"/>
      <c r="FEI16" s="71"/>
      <c r="FEJ16" s="71"/>
      <c r="FEK16" s="71"/>
      <c r="FEL16" s="71"/>
      <c r="FEM16" s="71"/>
      <c r="FEN16" s="71"/>
      <c r="FEO16" s="71"/>
      <c r="FEP16" s="71"/>
      <c r="FEQ16" s="71"/>
      <c r="FER16" s="71"/>
      <c r="FES16" s="71"/>
      <c r="FET16" s="71"/>
      <c r="FEU16" s="71"/>
      <c r="FEV16" s="71"/>
      <c r="FEW16" s="71"/>
      <c r="FEX16" s="71"/>
      <c r="FEY16" s="71"/>
      <c r="FEZ16" s="71"/>
      <c r="FFA16" s="71"/>
      <c r="FFB16" s="71"/>
      <c r="FFC16" s="71"/>
      <c r="FFD16" s="71"/>
      <c r="FFE16" s="71"/>
      <c r="FFF16" s="71"/>
      <c r="FFG16" s="71"/>
      <c r="FFH16" s="71"/>
      <c r="FFI16" s="71"/>
      <c r="FFJ16" s="71"/>
      <c r="FFK16" s="71"/>
      <c r="FFL16" s="71"/>
      <c r="FFM16" s="71"/>
      <c r="FFN16" s="71"/>
      <c r="FFO16" s="71"/>
      <c r="FFP16" s="71"/>
      <c r="FFQ16" s="71"/>
      <c r="FFR16" s="71"/>
      <c r="FFS16" s="71"/>
      <c r="FFT16" s="71"/>
      <c r="FFU16" s="71"/>
      <c r="FFV16" s="71"/>
      <c r="FFW16" s="71"/>
      <c r="FFX16" s="71"/>
      <c r="FFY16" s="71"/>
      <c r="FFZ16" s="71"/>
      <c r="FGA16" s="71"/>
      <c r="FGB16" s="71"/>
      <c r="FGC16" s="71"/>
      <c r="FGD16" s="71"/>
      <c r="FGE16" s="71"/>
      <c r="FGF16" s="71"/>
      <c r="FGG16" s="71"/>
      <c r="FGH16" s="71"/>
      <c r="FGI16" s="71"/>
      <c r="FGJ16" s="71"/>
      <c r="FGK16" s="71"/>
      <c r="FGL16" s="71"/>
      <c r="FGM16" s="71"/>
      <c r="FGN16" s="71"/>
      <c r="FGO16" s="71"/>
      <c r="FGP16" s="71"/>
      <c r="FGQ16" s="71"/>
      <c r="FGR16" s="71"/>
      <c r="FGS16" s="71"/>
      <c r="FGT16" s="71"/>
      <c r="FGU16" s="71"/>
      <c r="FGV16" s="71"/>
      <c r="FGW16" s="71"/>
      <c r="FGX16" s="71"/>
      <c r="FGY16" s="71"/>
      <c r="FGZ16" s="71"/>
      <c r="FHA16" s="71"/>
      <c r="FHB16" s="71"/>
      <c r="FHC16" s="71"/>
      <c r="FHD16" s="71"/>
      <c r="FHE16" s="71"/>
      <c r="FHF16" s="71"/>
      <c r="FHG16" s="71"/>
      <c r="FHH16" s="71"/>
      <c r="FHI16" s="71"/>
      <c r="FHJ16" s="71"/>
      <c r="FHK16" s="71"/>
      <c r="FHL16" s="71"/>
      <c r="FHM16" s="71"/>
      <c r="FHN16" s="71"/>
      <c r="FHO16" s="71"/>
      <c r="FHP16" s="71"/>
      <c r="FHQ16" s="71"/>
      <c r="FHR16" s="71"/>
      <c r="FHS16" s="71"/>
      <c r="FHT16" s="71"/>
      <c r="FHU16" s="71"/>
      <c r="FHV16" s="71"/>
      <c r="FHW16" s="71"/>
      <c r="FHX16" s="71"/>
      <c r="FHY16" s="71"/>
      <c r="FHZ16" s="71"/>
      <c r="FIA16" s="71"/>
      <c r="FIB16" s="71"/>
      <c r="FIC16" s="71"/>
      <c r="FID16" s="71"/>
      <c r="FIE16" s="71"/>
      <c r="FIF16" s="71"/>
      <c r="FIG16" s="71"/>
      <c r="FIH16" s="71"/>
      <c r="FII16" s="71"/>
      <c r="FIJ16" s="71"/>
      <c r="FIK16" s="71"/>
      <c r="FIL16" s="71"/>
      <c r="FIM16" s="71"/>
      <c r="FIN16" s="71"/>
      <c r="FIO16" s="71"/>
      <c r="FIP16" s="71"/>
      <c r="FIQ16" s="71"/>
      <c r="FIR16" s="71"/>
      <c r="FIS16" s="71"/>
      <c r="FIT16" s="71"/>
      <c r="FIU16" s="71"/>
      <c r="FIV16" s="71"/>
      <c r="FIW16" s="71"/>
      <c r="FIX16" s="71"/>
      <c r="FIY16" s="71"/>
      <c r="FIZ16" s="71"/>
      <c r="FJA16" s="71"/>
      <c r="FJB16" s="71"/>
      <c r="FJC16" s="71"/>
      <c r="FJD16" s="71"/>
      <c r="FJE16" s="71"/>
      <c r="FJF16" s="71"/>
      <c r="FJG16" s="71"/>
      <c r="FJH16" s="71"/>
      <c r="FJI16" s="71"/>
      <c r="FJJ16" s="71"/>
      <c r="FJK16" s="71"/>
      <c r="FJL16" s="71"/>
      <c r="FJM16" s="71"/>
      <c r="FJN16" s="71"/>
      <c r="FJO16" s="71"/>
      <c r="FJP16" s="71"/>
      <c r="FJQ16" s="71"/>
      <c r="FJR16" s="71"/>
      <c r="FJS16" s="71"/>
      <c r="FJT16" s="71"/>
      <c r="FJU16" s="71"/>
      <c r="FJV16" s="71"/>
      <c r="FJW16" s="71"/>
      <c r="FJX16" s="71"/>
      <c r="FJY16" s="71"/>
      <c r="FJZ16" s="71"/>
      <c r="FKA16" s="71"/>
      <c r="FKB16" s="71"/>
      <c r="FKC16" s="71"/>
      <c r="FKD16" s="71"/>
      <c r="FKE16" s="71"/>
      <c r="FKF16" s="71"/>
      <c r="FKG16" s="71"/>
      <c r="FKH16" s="71"/>
      <c r="FKI16" s="71"/>
      <c r="FKJ16" s="71"/>
      <c r="FKK16" s="71"/>
      <c r="FKL16" s="71"/>
      <c r="FKM16" s="71"/>
      <c r="FKN16" s="71"/>
      <c r="FKO16" s="71"/>
      <c r="FKP16" s="71"/>
      <c r="FKQ16" s="71"/>
      <c r="FKR16" s="71"/>
      <c r="FKS16" s="71"/>
      <c r="FKT16" s="71"/>
      <c r="FKU16" s="71"/>
      <c r="FKV16" s="71"/>
      <c r="FKW16" s="71"/>
      <c r="FKX16" s="71"/>
      <c r="FKY16" s="71"/>
      <c r="FKZ16" s="71"/>
      <c r="FLA16" s="71"/>
      <c r="FLB16" s="71"/>
      <c r="FLC16" s="71"/>
      <c r="FLD16" s="71"/>
      <c r="FLE16" s="71"/>
      <c r="FLF16" s="71"/>
      <c r="FLG16" s="71"/>
      <c r="FLH16" s="71"/>
      <c r="FLI16" s="71"/>
      <c r="FLJ16" s="71"/>
      <c r="FLK16" s="71"/>
      <c r="FLL16" s="71"/>
      <c r="FLM16" s="71"/>
      <c r="FLN16" s="71"/>
      <c r="FLO16" s="71"/>
      <c r="FLP16" s="71"/>
      <c r="FLQ16" s="71"/>
      <c r="FLR16" s="71"/>
      <c r="FLS16" s="71"/>
      <c r="FLT16" s="71"/>
      <c r="FLU16" s="71"/>
      <c r="FLV16" s="71"/>
      <c r="FLW16" s="71"/>
      <c r="FLX16" s="71"/>
      <c r="FLY16" s="71"/>
      <c r="FLZ16" s="71"/>
      <c r="FMA16" s="71"/>
      <c r="FMB16" s="71"/>
      <c r="FMC16" s="71"/>
      <c r="FMD16" s="71"/>
      <c r="FME16" s="71"/>
      <c r="FMF16" s="71"/>
      <c r="FMG16" s="71"/>
      <c r="FMH16" s="71"/>
      <c r="FMI16" s="71"/>
      <c r="FMJ16" s="71"/>
      <c r="FMK16" s="71"/>
      <c r="FML16" s="71"/>
      <c r="FMM16" s="71"/>
      <c r="FMN16" s="71"/>
      <c r="FMO16" s="71"/>
      <c r="FMP16" s="71"/>
      <c r="FMQ16" s="71"/>
      <c r="FMR16" s="71"/>
      <c r="FMS16" s="71"/>
      <c r="FMT16" s="71"/>
      <c r="FMU16" s="71"/>
      <c r="FMV16" s="71"/>
      <c r="FMW16" s="71"/>
      <c r="FMX16" s="71"/>
      <c r="FMY16" s="71"/>
      <c r="FMZ16" s="71"/>
      <c r="FNA16" s="71"/>
      <c r="FNB16" s="71"/>
      <c r="FNC16" s="71"/>
      <c r="FND16" s="71"/>
      <c r="FNE16" s="71"/>
      <c r="FNF16" s="71"/>
      <c r="FNG16" s="71"/>
      <c r="FNH16" s="71"/>
      <c r="FNI16" s="71"/>
      <c r="FNJ16" s="71"/>
      <c r="FNK16" s="71"/>
      <c r="FNL16" s="71"/>
      <c r="FNM16" s="71"/>
      <c r="FNN16" s="71"/>
      <c r="FNO16" s="71"/>
      <c r="FNP16" s="71"/>
      <c r="FNQ16" s="71"/>
      <c r="FNR16" s="71"/>
      <c r="FNS16" s="71"/>
      <c r="FNT16" s="71"/>
      <c r="FNU16" s="71"/>
      <c r="FNV16" s="71"/>
      <c r="FNW16" s="71"/>
      <c r="FNX16" s="71"/>
      <c r="FNY16" s="71"/>
      <c r="FNZ16" s="71"/>
      <c r="FOA16" s="71"/>
      <c r="FOB16" s="71"/>
      <c r="FOC16" s="71"/>
      <c r="FOD16" s="71"/>
      <c r="FOE16" s="71"/>
      <c r="FOF16" s="71"/>
      <c r="FOG16" s="71"/>
      <c r="FOH16" s="71"/>
      <c r="FOI16" s="71"/>
      <c r="FOJ16" s="71"/>
      <c r="FOK16" s="71"/>
      <c r="FOL16" s="71"/>
      <c r="FOM16" s="71"/>
      <c r="FON16" s="71"/>
      <c r="FOO16" s="71"/>
      <c r="FOP16" s="71"/>
      <c r="FOQ16" s="71"/>
      <c r="FOR16" s="71"/>
      <c r="FOS16" s="71"/>
      <c r="FOT16" s="71"/>
      <c r="FOU16" s="71"/>
      <c r="FOV16" s="71"/>
      <c r="FOW16" s="71"/>
      <c r="FOX16" s="71"/>
      <c r="FOY16" s="71"/>
      <c r="FOZ16" s="71"/>
      <c r="FPA16" s="71"/>
      <c r="FPB16" s="71"/>
      <c r="FPC16" s="71"/>
      <c r="FPD16" s="71"/>
      <c r="FPE16" s="71"/>
      <c r="FPF16" s="71"/>
      <c r="FPG16" s="71"/>
      <c r="FPH16" s="71"/>
      <c r="FPI16" s="71"/>
      <c r="FPJ16" s="71"/>
      <c r="FPK16" s="71"/>
      <c r="FPL16" s="71"/>
      <c r="FPM16" s="71"/>
      <c r="FPN16" s="71"/>
      <c r="FPO16" s="71"/>
      <c r="FPP16" s="71"/>
      <c r="FPQ16" s="71"/>
      <c r="FPR16" s="71"/>
      <c r="FPS16" s="71"/>
      <c r="FPT16" s="71"/>
      <c r="FPU16" s="71"/>
      <c r="FPV16" s="71"/>
      <c r="FPW16" s="71"/>
      <c r="FPX16" s="71"/>
      <c r="FPY16" s="71"/>
      <c r="FPZ16" s="71"/>
      <c r="FQA16" s="71"/>
      <c r="FQB16" s="71"/>
      <c r="FQC16" s="71"/>
      <c r="FQD16" s="71"/>
      <c r="FQE16" s="71"/>
      <c r="FQF16" s="71"/>
      <c r="FQG16" s="71"/>
      <c r="FQH16" s="71"/>
      <c r="FQI16" s="71"/>
      <c r="FQJ16" s="71"/>
      <c r="FQK16" s="71"/>
      <c r="FQL16" s="71"/>
      <c r="FQM16" s="71"/>
      <c r="FQN16" s="71"/>
      <c r="FQO16" s="71"/>
      <c r="FQP16" s="71"/>
      <c r="FQQ16" s="71"/>
      <c r="FQR16" s="71"/>
      <c r="FQS16" s="71"/>
      <c r="FQT16" s="71"/>
      <c r="FQU16" s="71"/>
      <c r="FQV16" s="71"/>
      <c r="FQW16" s="71"/>
      <c r="FQX16" s="71"/>
      <c r="FQY16" s="71"/>
      <c r="FQZ16" s="71"/>
      <c r="FRA16" s="71"/>
      <c r="FRB16" s="71"/>
      <c r="FRC16" s="71"/>
      <c r="FRD16" s="71"/>
      <c r="FRE16" s="71"/>
      <c r="FRF16" s="71"/>
      <c r="FRG16" s="71"/>
      <c r="FRH16" s="71"/>
      <c r="FRI16" s="71"/>
      <c r="FRJ16" s="71"/>
      <c r="FRK16" s="71"/>
      <c r="FRL16" s="71"/>
      <c r="FRM16" s="71"/>
      <c r="FRN16" s="71"/>
      <c r="FRO16" s="71"/>
      <c r="FRP16" s="71"/>
      <c r="FRQ16" s="71"/>
      <c r="FRR16" s="71"/>
      <c r="FRS16" s="71"/>
      <c r="FRT16" s="71"/>
      <c r="FRU16" s="71"/>
      <c r="FRV16" s="71"/>
      <c r="FRW16" s="71"/>
      <c r="FRX16" s="71"/>
      <c r="FRY16" s="71"/>
      <c r="FRZ16" s="71"/>
      <c r="FSA16" s="71"/>
      <c r="FSB16" s="71"/>
      <c r="FSC16" s="71"/>
      <c r="FSD16" s="71"/>
      <c r="FSE16" s="71"/>
      <c r="FSF16" s="71"/>
      <c r="FSG16" s="71"/>
      <c r="FSH16" s="71"/>
      <c r="FSI16" s="71"/>
      <c r="FSJ16" s="71"/>
      <c r="FSK16" s="71"/>
      <c r="FSL16" s="71"/>
      <c r="FSM16" s="71"/>
      <c r="FSN16" s="71"/>
      <c r="FSO16" s="71"/>
      <c r="FSP16" s="71"/>
      <c r="FSQ16" s="71"/>
      <c r="FSR16" s="71"/>
      <c r="FSS16" s="71"/>
      <c r="FST16" s="71"/>
      <c r="FSU16" s="71"/>
      <c r="FSV16" s="71"/>
      <c r="FSW16" s="71"/>
      <c r="FSX16" s="71"/>
      <c r="FSY16" s="71"/>
      <c r="FSZ16" s="71"/>
      <c r="FTA16" s="71"/>
      <c r="FTB16" s="71"/>
      <c r="FTC16" s="71"/>
      <c r="FTD16" s="71"/>
      <c r="FTE16" s="71"/>
      <c r="FTF16" s="71"/>
      <c r="FTG16" s="71"/>
      <c r="FTH16" s="71"/>
      <c r="FTI16" s="71"/>
      <c r="FTJ16" s="71"/>
      <c r="FTK16" s="71"/>
      <c r="FTL16" s="71"/>
      <c r="FTM16" s="71"/>
      <c r="FTN16" s="71"/>
      <c r="FTO16" s="71"/>
      <c r="FTP16" s="71"/>
      <c r="FTQ16" s="71"/>
      <c r="FTR16" s="71"/>
      <c r="FTS16" s="71"/>
      <c r="FTT16" s="71"/>
      <c r="FTU16" s="71"/>
      <c r="FTV16" s="71"/>
      <c r="FTW16" s="71"/>
      <c r="FTX16" s="71"/>
      <c r="FTY16" s="71"/>
      <c r="FTZ16" s="71"/>
      <c r="FUA16" s="71"/>
      <c r="FUB16" s="71"/>
      <c r="FUC16" s="71"/>
      <c r="FUD16" s="71"/>
      <c r="FUE16" s="71"/>
      <c r="FUF16" s="71"/>
      <c r="FUG16" s="71"/>
      <c r="FUH16" s="71"/>
      <c r="FUI16" s="71"/>
      <c r="FUJ16" s="71"/>
      <c r="FUK16" s="71"/>
      <c r="FUL16" s="71"/>
      <c r="FUM16" s="71"/>
      <c r="FUN16" s="71"/>
      <c r="FUO16" s="71"/>
      <c r="FUP16" s="71"/>
      <c r="FUQ16" s="71"/>
      <c r="FUR16" s="71"/>
      <c r="FUS16" s="71"/>
      <c r="FUT16" s="71"/>
      <c r="FUU16" s="71"/>
      <c r="FUV16" s="71"/>
      <c r="FUW16" s="71"/>
      <c r="FUX16" s="71"/>
      <c r="FUY16" s="71"/>
      <c r="FUZ16" s="71"/>
      <c r="FVA16" s="71"/>
      <c r="FVB16" s="71"/>
      <c r="FVC16" s="71"/>
      <c r="FVD16" s="71"/>
      <c r="FVE16" s="71"/>
      <c r="FVF16" s="71"/>
      <c r="FVG16" s="71"/>
      <c r="FVH16" s="71"/>
      <c r="FVI16" s="71"/>
      <c r="FVJ16" s="71"/>
      <c r="FVK16" s="71"/>
      <c r="FVL16" s="71"/>
      <c r="FVM16" s="71"/>
      <c r="FVN16" s="71"/>
      <c r="FVO16" s="71"/>
      <c r="FVP16" s="71"/>
      <c r="FVQ16" s="71"/>
      <c r="FVR16" s="71"/>
      <c r="FVS16" s="71"/>
      <c r="FVT16" s="71"/>
      <c r="FVU16" s="71"/>
      <c r="FVV16" s="71"/>
      <c r="FVW16" s="71"/>
      <c r="FVX16" s="71"/>
      <c r="FVY16" s="71"/>
      <c r="FVZ16" s="71"/>
      <c r="FWA16" s="71"/>
      <c r="FWB16" s="71"/>
      <c r="FWC16" s="71"/>
      <c r="FWD16" s="71"/>
      <c r="FWE16" s="71"/>
      <c r="FWF16" s="71"/>
      <c r="FWG16" s="71"/>
      <c r="FWH16" s="71"/>
      <c r="FWI16" s="71"/>
      <c r="FWJ16" s="71"/>
      <c r="FWK16" s="71"/>
      <c r="FWL16" s="71"/>
      <c r="FWM16" s="71"/>
      <c r="FWN16" s="71"/>
      <c r="FWO16" s="71"/>
      <c r="FWP16" s="71"/>
      <c r="FWQ16" s="71"/>
      <c r="FWR16" s="71"/>
      <c r="FWS16" s="71"/>
      <c r="FWT16" s="71"/>
      <c r="FWU16" s="71"/>
      <c r="FWV16" s="71"/>
      <c r="FWW16" s="71"/>
      <c r="FWX16" s="71"/>
      <c r="FWY16" s="71"/>
      <c r="FWZ16" s="71"/>
      <c r="FXA16" s="71"/>
      <c r="FXB16" s="71"/>
      <c r="FXC16" s="71"/>
      <c r="FXD16" s="71"/>
      <c r="FXE16" s="71"/>
      <c r="FXF16" s="71"/>
      <c r="FXG16" s="71"/>
      <c r="FXH16" s="71"/>
      <c r="FXI16" s="71"/>
      <c r="FXJ16" s="71"/>
      <c r="FXK16" s="71"/>
      <c r="FXL16" s="71"/>
      <c r="FXM16" s="71"/>
      <c r="FXN16" s="71"/>
      <c r="FXO16" s="71"/>
      <c r="FXP16" s="71"/>
      <c r="FXQ16" s="71"/>
      <c r="FXR16" s="71"/>
      <c r="FXS16" s="71"/>
      <c r="FXT16" s="71"/>
      <c r="FXU16" s="71"/>
      <c r="FXV16" s="71"/>
      <c r="FXW16" s="71"/>
      <c r="FXX16" s="71"/>
      <c r="FXY16" s="71"/>
      <c r="FXZ16" s="71"/>
      <c r="FYA16" s="71"/>
      <c r="FYB16" s="71"/>
      <c r="FYC16" s="71"/>
      <c r="FYD16" s="71"/>
      <c r="FYE16" s="71"/>
      <c r="FYF16" s="71"/>
      <c r="FYG16" s="71"/>
      <c r="FYH16" s="71"/>
      <c r="FYI16" s="71"/>
      <c r="FYJ16" s="71"/>
      <c r="FYK16" s="71"/>
      <c r="FYL16" s="71"/>
      <c r="FYM16" s="71"/>
      <c r="FYN16" s="71"/>
      <c r="FYO16" s="71"/>
      <c r="FYP16" s="71"/>
      <c r="FYQ16" s="71"/>
      <c r="FYR16" s="71"/>
      <c r="FYS16" s="71"/>
      <c r="FYT16" s="71"/>
      <c r="FYU16" s="71"/>
      <c r="FYV16" s="71"/>
      <c r="FYW16" s="71"/>
      <c r="FYX16" s="71"/>
      <c r="FYY16" s="71"/>
      <c r="FYZ16" s="71"/>
      <c r="FZA16" s="71"/>
      <c r="FZB16" s="71"/>
      <c r="FZC16" s="71"/>
      <c r="FZD16" s="71"/>
      <c r="FZE16" s="71"/>
      <c r="FZF16" s="71"/>
      <c r="FZG16" s="71"/>
      <c r="FZH16" s="71"/>
      <c r="FZI16" s="71"/>
      <c r="FZJ16" s="71"/>
      <c r="FZK16" s="71"/>
      <c r="FZL16" s="71"/>
      <c r="FZM16" s="71"/>
      <c r="FZN16" s="71"/>
      <c r="FZO16" s="71"/>
      <c r="FZP16" s="71"/>
      <c r="FZQ16" s="71"/>
      <c r="FZR16" s="71"/>
      <c r="FZS16" s="71"/>
      <c r="FZT16" s="71"/>
      <c r="FZU16" s="71"/>
      <c r="FZV16" s="71"/>
      <c r="FZW16" s="71"/>
      <c r="FZX16" s="71"/>
      <c r="FZY16" s="71"/>
      <c r="FZZ16" s="71"/>
      <c r="GAA16" s="71"/>
      <c r="GAB16" s="71"/>
      <c r="GAC16" s="71"/>
      <c r="GAD16" s="71"/>
      <c r="GAE16" s="71"/>
      <c r="GAF16" s="71"/>
      <c r="GAG16" s="71"/>
      <c r="GAH16" s="71"/>
      <c r="GAI16" s="71"/>
      <c r="GAJ16" s="71"/>
      <c r="GAK16" s="71"/>
      <c r="GAL16" s="71"/>
      <c r="GAM16" s="71"/>
      <c r="GAN16" s="71"/>
      <c r="GAO16" s="71"/>
      <c r="GAP16" s="71"/>
      <c r="GAQ16" s="71"/>
      <c r="GAR16" s="71"/>
      <c r="GAS16" s="71"/>
      <c r="GAT16" s="71"/>
      <c r="GAU16" s="71"/>
      <c r="GAV16" s="71"/>
      <c r="GAW16" s="71"/>
      <c r="GAX16" s="71"/>
      <c r="GAY16" s="71"/>
      <c r="GAZ16" s="71"/>
      <c r="GBA16" s="71"/>
      <c r="GBB16" s="71"/>
      <c r="GBC16" s="71"/>
      <c r="GBD16" s="71"/>
      <c r="GBE16" s="71"/>
      <c r="GBF16" s="71"/>
      <c r="GBG16" s="71"/>
      <c r="GBH16" s="71"/>
      <c r="GBI16" s="71"/>
      <c r="GBJ16" s="71"/>
      <c r="GBK16" s="71"/>
      <c r="GBL16" s="71"/>
      <c r="GBM16" s="71"/>
      <c r="GBN16" s="71"/>
      <c r="GBO16" s="71"/>
      <c r="GBP16" s="71"/>
      <c r="GBQ16" s="71"/>
      <c r="GBR16" s="71"/>
      <c r="GBS16" s="71"/>
      <c r="GBT16" s="71"/>
      <c r="GBU16" s="71"/>
      <c r="GBV16" s="71"/>
      <c r="GBW16" s="71"/>
      <c r="GBX16" s="71"/>
      <c r="GBY16" s="71"/>
      <c r="GBZ16" s="71"/>
      <c r="GCA16" s="71"/>
      <c r="GCB16" s="71"/>
      <c r="GCC16" s="71"/>
      <c r="GCD16" s="71"/>
      <c r="GCE16" s="71"/>
      <c r="GCF16" s="71"/>
      <c r="GCG16" s="71"/>
      <c r="GCH16" s="71"/>
      <c r="GCI16" s="71"/>
      <c r="GCJ16" s="71"/>
      <c r="GCK16" s="71"/>
      <c r="GCL16" s="71"/>
      <c r="GCM16" s="71"/>
      <c r="GCN16" s="71"/>
      <c r="GCO16" s="71"/>
      <c r="GCP16" s="71"/>
      <c r="GCQ16" s="71"/>
      <c r="GCR16" s="71"/>
      <c r="GCS16" s="71"/>
      <c r="GCT16" s="71"/>
      <c r="GCU16" s="71"/>
      <c r="GCV16" s="71"/>
      <c r="GCW16" s="71"/>
      <c r="GCX16" s="71"/>
      <c r="GCY16" s="71"/>
      <c r="GCZ16" s="71"/>
      <c r="GDA16" s="71"/>
      <c r="GDB16" s="71"/>
      <c r="GDC16" s="71"/>
      <c r="GDD16" s="71"/>
      <c r="GDE16" s="71"/>
      <c r="GDF16" s="71"/>
      <c r="GDG16" s="71"/>
      <c r="GDH16" s="71"/>
      <c r="GDI16" s="71"/>
      <c r="GDJ16" s="71"/>
      <c r="GDK16" s="71"/>
      <c r="GDL16" s="71"/>
      <c r="GDM16" s="71"/>
      <c r="GDN16" s="71"/>
      <c r="GDO16" s="71"/>
      <c r="GDP16" s="71"/>
      <c r="GDQ16" s="71"/>
      <c r="GDR16" s="71"/>
      <c r="GDS16" s="71"/>
      <c r="GDT16" s="71"/>
      <c r="GDU16" s="71"/>
      <c r="GDV16" s="71"/>
      <c r="GDW16" s="71"/>
      <c r="GDX16" s="71"/>
      <c r="GDY16" s="71"/>
      <c r="GDZ16" s="71"/>
      <c r="GEA16" s="71"/>
      <c r="GEB16" s="71"/>
      <c r="GEC16" s="71"/>
      <c r="GED16" s="71"/>
      <c r="GEE16" s="71"/>
      <c r="GEF16" s="71"/>
      <c r="GEG16" s="71"/>
      <c r="GEH16" s="71"/>
      <c r="GEI16" s="71"/>
      <c r="GEJ16" s="71"/>
      <c r="GEK16" s="71"/>
      <c r="GEL16" s="71"/>
      <c r="GEM16" s="71"/>
      <c r="GEN16" s="71"/>
      <c r="GEO16" s="71"/>
      <c r="GEP16" s="71"/>
      <c r="GEQ16" s="71"/>
      <c r="GER16" s="71"/>
      <c r="GES16" s="71"/>
      <c r="GET16" s="71"/>
      <c r="GEU16" s="71"/>
      <c r="GEV16" s="71"/>
      <c r="GEW16" s="71"/>
      <c r="GEX16" s="71"/>
      <c r="GEY16" s="71"/>
      <c r="GEZ16" s="71"/>
      <c r="GFA16" s="71"/>
      <c r="GFB16" s="71"/>
      <c r="GFC16" s="71"/>
      <c r="GFD16" s="71"/>
      <c r="GFE16" s="71"/>
      <c r="GFF16" s="71"/>
      <c r="GFG16" s="71"/>
      <c r="GFH16" s="71"/>
      <c r="GFI16" s="71"/>
      <c r="GFJ16" s="71"/>
      <c r="GFK16" s="71"/>
      <c r="GFL16" s="71"/>
      <c r="GFM16" s="71"/>
      <c r="GFN16" s="71"/>
      <c r="GFO16" s="71"/>
      <c r="GFP16" s="71"/>
      <c r="GFQ16" s="71"/>
      <c r="GFR16" s="71"/>
      <c r="GFS16" s="71"/>
      <c r="GFT16" s="71"/>
      <c r="GFU16" s="71"/>
      <c r="GFV16" s="71"/>
      <c r="GFW16" s="71"/>
      <c r="GFX16" s="71"/>
      <c r="GFY16" s="71"/>
      <c r="GFZ16" s="71"/>
      <c r="GGA16" s="71"/>
      <c r="GGB16" s="71"/>
      <c r="GGC16" s="71"/>
      <c r="GGD16" s="71"/>
      <c r="GGE16" s="71"/>
      <c r="GGF16" s="71"/>
      <c r="GGG16" s="71"/>
      <c r="GGH16" s="71"/>
      <c r="GGI16" s="71"/>
      <c r="GGJ16" s="71"/>
      <c r="GGK16" s="71"/>
      <c r="GGL16" s="71"/>
      <c r="GGM16" s="71"/>
      <c r="GGN16" s="71"/>
      <c r="GGO16" s="71"/>
      <c r="GGP16" s="71"/>
      <c r="GGQ16" s="71"/>
      <c r="GGR16" s="71"/>
      <c r="GGS16" s="71"/>
      <c r="GGT16" s="71"/>
      <c r="GGU16" s="71"/>
      <c r="GGV16" s="71"/>
      <c r="GGW16" s="71"/>
      <c r="GGX16" s="71"/>
      <c r="GGY16" s="71"/>
      <c r="GGZ16" s="71"/>
      <c r="GHA16" s="71"/>
      <c r="GHB16" s="71"/>
      <c r="GHC16" s="71"/>
      <c r="GHD16" s="71"/>
      <c r="GHE16" s="71"/>
      <c r="GHF16" s="71"/>
      <c r="GHG16" s="71"/>
      <c r="GHH16" s="71"/>
      <c r="GHI16" s="71"/>
      <c r="GHJ16" s="71"/>
      <c r="GHK16" s="71"/>
      <c r="GHL16" s="71"/>
      <c r="GHM16" s="71"/>
      <c r="GHN16" s="71"/>
      <c r="GHO16" s="71"/>
      <c r="GHP16" s="71"/>
      <c r="GHQ16" s="71"/>
      <c r="GHR16" s="71"/>
      <c r="GHS16" s="71"/>
      <c r="GHT16" s="71"/>
      <c r="GHU16" s="71"/>
      <c r="GHV16" s="71"/>
      <c r="GHW16" s="71"/>
      <c r="GHX16" s="71"/>
      <c r="GHY16" s="71"/>
      <c r="GHZ16" s="71"/>
      <c r="GIA16" s="71"/>
      <c r="GIB16" s="71"/>
      <c r="GIC16" s="71"/>
      <c r="GID16" s="71"/>
      <c r="GIE16" s="71"/>
      <c r="GIF16" s="71"/>
      <c r="GIG16" s="71"/>
      <c r="GIH16" s="71"/>
      <c r="GII16" s="71"/>
      <c r="GIJ16" s="71"/>
      <c r="GIK16" s="71"/>
      <c r="GIL16" s="71"/>
      <c r="GIM16" s="71"/>
      <c r="GIN16" s="71"/>
      <c r="GIO16" s="71"/>
      <c r="GIP16" s="71"/>
      <c r="GIQ16" s="71"/>
      <c r="GIR16" s="71"/>
      <c r="GIS16" s="71"/>
      <c r="GIT16" s="71"/>
      <c r="GIU16" s="71"/>
      <c r="GIV16" s="71"/>
      <c r="GIW16" s="71"/>
      <c r="GIX16" s="71"/>
      <c r="GIY16" s="71"/>
      <c r="GIZ16" s="71"/>
      <c r="GJA16" s="71"/>
      <c r="GJB16" s="71"/>
      <c r="GJC16" s="71"/>
      <c r="GJD16" s="71"/>
      <c r="GJE16" s="71"/>
      <c r="GJF16" s="71"/>
      <c r="GJG16" s="71"/>
      <c r="GJH16" s="71"/>
      <c r="GJI16" s="71"/>
      <c r="GJJ16" s="71"/>
      <c r="GJK16" s="71"/>
      <c r="GJL16" s="71"/>
      <c r="GJM16" s="71"/>
      <c r="GJN16" s="71"/>
      <c r="GJO16" s="71"/>
      <c r="GJP16" s="71"/>
      <c r="GJQ16" s="71"/>
      <c r="GJR16" s="71"/>
      <c r="GJS16" s="71"/>
      <c r="GJT16" s="71"/>
      <c r="GJU16" s="71"/>
      <c r="GJV16" s="71"/>
      <c r="GJW16" s="71"/>
      <c r="GJX16" s="71"/>
      <c r="GJY16" s="71"/>
      <c r="GJZ16" s="71"/>
      <c r="GKA16" s="71"/>
      <c r="GKB16" s="71"/>
      <c r="GKC16" s="71"/>
      <c r="GKD16" s="71"/>
      <c r="GKE16" s="71"/>
      <c r="GKF16" s="71"/>
      <c r="GKG16" s="71"/>
      <c r="GKH16" s="71"/>
      <c r="GKI16" s="71"/>
      <c r="GKJ16" s="71"/>
      <c r="GKK16" s="71"/>
      <c r="GKL16" s="71"/>
      <c r="GKM16" s="71"/>
      <c r="GKN16" s="71"/>
      <c r="GKO16" s="71"/>
      <c r="GKP16" s="71"/>
      <c r="GKQ16" s="71"/>
      <c r="GKR16" s="71"/>
      <c r="GKS16" s="71"/>
      <c r="GKT16" s="71"/>
      <c r="GKU16" s="71"/>
      <c r="GKV16" s="71"/>
      <c r="GKW16" s="71"/>
      <c r="GKX16" s="71"/>
      <c r="GKY16" s="71"/>
      <c r="GKZ16" s="71"/>
      <c r="GLA16" s="71"/>
      <c r="GLB16" s="71"/>
      <c r="GLC16" s="71"/>
      <c r="GLD16" s="71"/>
      <c r="GLE16" s="71"/>
      <c r="GLF16" s="71"/>
      <c r="GLG16" s="71"/>
      <c r="GLH16" s="71"/>
      <c r="GLI16" s="71"/>
      <c r="GLJ16" s="71"/>
      <c r="GLK16" s="71"/>
      <c r="GLL16" s="71"/>
      <c r="GLM16" s="71"/>
      <c r="GLN16" s="71"/>
      <c r="GLO16" s="71"/>
      <c r="GLP16" s="71"/>
      <c r="GLQ16" s="71"/>
      <c r="GLR16" s="71"/>
      <c r="GLS16" s="71"/>
      <c r="GLT16" s="71"/>
      <c r="GLU16" s="71"/>
      <c r="GLV16" s="71"/>
      <c r="GLW16" s="71"/>
      <c r="GLX16" s="71"/>
      <c r="GLY16" s="71"/>
      <c r="GLZ16" s="71"/>
      <c r="GMA16" s="71"/>
      <c r="GMB16" s="71"/>
      <c r="GMC16" s="71"/>
      <c r="GMD16" s="71"/>
      <c r="GME16" s="71"/>
      <c r="GMF16" s="71"/>
      <c r="GMG16" s="71"/>
      <c r="GMH16" s="71"/>
      <c r="GMI16" s="71"/>
      <c r="GMJ16" s="71"/>
      <c r="GMK16" s="71"/>
      <c r="GML16" s="71"/>
      <c r="GMM16" s="71"/>
      <c r="GMN16" s="71"/>
      <c r="GMO16" s="71"/>
      <c r="GMP16" s="71"/>
      <c r="GMQ16" s="71"/>
      <c r="GMR16" s="71"/>
      <c r="GMS16" s="71"/>
      <c r="GMT16" s="71"/>
      <c r="GMU16" s="71"/>
      <c r="GMV16" s="71"/>
      <c r="GMW16" s="71"/>
      <c r="GMX16" s="71"/>
      <c r="GMY16" s="71"/>
      <c r="GMZ16" s="71"/>
      <c r="GNA16" s="71"/>
      <c r="GNB16" s="71"/>
      <c r="GNC16" s="71"/>
      <c r="GND16" s="71"/>
      <c r="GNE16" s="71"/>
      <c r="GNF16" s="71"/>
      <c r="GNG16" s="71"/>
      <c r="GNH16" s="71"/>
      <c r="GNI16" s="71"/>
      <c r="GNJ16" s="71"/>
      <c r="GNK16" s="71"/>
      <c r="GNL16" s="71"/>
      <c r="GNM16" s="71"/>
      <c r="GNN16" s="71"/>
      <c r="GNO16" s="71"/>
      <c r="GNP16" s="71"/>
      <c r="GNQ16" s="71"/>
      <c r="GNR16" s="71"/>
      <c r="GNS16" s="71"/>
      <c r="GNT16" s="71"/>
      <c r="GNU16" s="71"/>
      <c r="GNV16" s="71"/>
      <c r="GNW16" s="71"/>
      <c r="GNX16" s="71"/>
      <c r="GNY16" s="71"/>
      <c r="GNZ16" s="71"/>
      <c r="GOA16" s="71"/>
      <c r="GOB16" s="71"/>
      <c r="GOC16" s="71"/>
      <c r="GOD16" s="71"/>
      <c r="GOE16" s="71"/>
      <c r="GOF16" s="71"/>
      <c r="GOG16" s="71"/>
      <c r="GOH16" s="71"/>
      <c r="GOI16" s="71"/>
      <c r="GOJ16" s="71"/>
      <c r="GOK16" s="71"/>
      <c r="GOL16" s="71"/>
      <c r="GOM16" s="71"/>
      <c r="GON16" s="71"/>
      <c r="GOO16" s="71"/>
      <c r="GOP16" s="71"/>
      <c r="GOQ16" s="71"/>
      <c r="GOR16" s="71"/>
      <c r="GOS16" s="71"/>
      <c r="GOT16" s="71"/>
      <c r="GOU16" s="71"/>
      <c r="GOV16" s="71"/>
      <c r="GOW16" s="71"/>
      <c r="GOX16" s="71"/>
      <c r="GOY16" s="71"/>
      <c r="GOZ16" s="71"/>
      <c r="GPA16" s="71"/>
      <c r="GPB16" s="71"/>
      <c r="GPC16" s="71"/>
      <c r="GPD16" s="71"/>
      <c r="GPE16" s="71"/>
      <c r="GPF16" s="71"/>
      <c r="GPG16" s="71"/>
      <c r="GPH16" s="71"/>
      <c r="GPI16" s="71"/>
      <c r="GPJ16" s="71"/>
      <c r="GPK16" s="71"/>
      <c r="GPL16" s="71"/>
      <c r="GPM16" s="71"/>
      <c r="GPN16" s="71"/>
      <c r="GPO16" s="71"/>
      <c r="GPP16" s="71"/>
      <c r="GPQ16" s="71"/>
      <c r="GPR16" s="71"/>
      <c r="GPS16" s="71"/>
      <c r="GPT16" s="71"/>
      <c r="GPU16" s="71"/>
      <c r="GPV16" s="71"/>
      <c r="GPW16" s="71"/>
      <c r="GPX16" s="71"/>
      <c r="GPY16" s="71"/>
      <c r="GPZ16" s="71"/>
      <c r="GQA16" s="71"/>
      <c r="GQB16" s="71"/>
      <c r="GQC16" s="71"/>
      <c r="GQD16" s="71"/>
      <c r="GQE16" s="71"/>
      <c r="GQF16" s="71"/>
      <c r="GQG16" s="71"/>
      <c r="GQH16" s="71"/>
      <c r="GQI16" s="71"/>
      <c r="GQJ16" s="71"/>
      <c r="GQK16" s="71"/>
      <c r="GQL16" s="71"/>
      <c r="GQM16" s="71"/>
      <c r="GQN16" s="71"/>
      <c r="GQO16" s="71"/>
      <c r="GQP16" s="71"/>
      <c r="GQQ16" s="71"/>
      <c r="GQR16" s="71"/>
      <c r="GQS16" s="71"/>
      <c r="GQT16" s="71"/>
      <c r="GQU16" s="71"/>
      <c r="GQV16" s="71"/>
      <c r="GQW16" s="71"/>
      <c r="GQX16" s="71"/>
      <c r="GQY16" s="71"/>
      <c r="GQZ16" s="71"/>
      <c r="GRA16" s="71"/>
      <c r="GRB16" s="71"/>
      <c r="GRC16" s="71"/>
      <c r="GRD16" s="71"/>
      <c r="GRE16" s="71"/>
      <c r="GRF16" s="71"/>
      <c r="GRG16" s="71"/>
      <c r="GRH16" s="71"/>
      <c r="GRI16" s="71"/>
      <c r="GRJ16" s="71"/>
      <c r="GRK16" s="71"/>
      <c r="GRL16" s="71"/>
      <c r="GRM16" s="71"/>
      <c r="GRN16" s="71"/>
      <c r="GRO16" s="71"/>
      <c r="GRP16" s="71"/>
      <c r="GRQ16" s="71"/>
      <c r="GRR16" s="71"/>
      <c r="GRS16" s="71"/>
      <c r="GRT16" s="71"/>
      <c r="GRU16" s="71"/>
      <c r="GRV16" s="71"/>
      <c r="GRW16" s="71"/>
      <c r="GRX16" s="71"/>
      <c r="GRY16" s="71"/>
      <c r="GRZ16" s="71"/>
      <c r="GSA16" s="71"/>
      <c r="GSB16" s="71"/>
      <c r="GSC16" s="71"/>
      <c r="GSD16" s="71"/>
      <c r="GSE16" s="71"/>
      <c r="GSF16" s="71"/>
      <c r="GSG16" s="71"/>
      <c r="GSH16" s="71"/>
      <c r="GSI16" s="71"/>
      <c r="GSJ16" s="71"/>
      <c r="GSK16" s="71"/>
      <c r="GSL16" s="71"/>
      <c r="GSM16" s="71"/>
      <c r="GSN16" s="71"/>
      <c r="GSO16" s="71"/>
      <c r="GSP16" s="71"/>
      <c r="GSQ16" s="71"/>
      <c r="GSR16" s="71"/>
      <c r="GSS16" s="71"/>
      <c r="GST16" s="71"/>
      <c r="GSU16" s="71"/>
      <c r="GSV16" s="71"/>
      <c r="GSW16" s="71"/>
      <c r="GSX16" s="71"/>
      <c r="GSY16" s="71"/>
      <c r="GSZ16" s="71"/>
      <c r="GTA16" s="71"/>
      <c r="GTB16" s="71"/>
      <c r="GTC16" s="71"/>
      <c r="GTD16" s="71"/>
      <c r="GTE16" s="71"/>
      <c r="GTF16" s="71"/>
      <c r="GTG16" s="71"/>
      <c r="GTH16" s="71"/>
      <c r="GTI16" s="71"/>
      <c r="GTJ16" s="71"/>
      <c r="GTK16" s="71"/>
      <c r="GTL16" s="71"/>
      <c r="GTM16" s="71"/>
      <c r="GTN16" s="71"/>
      <c r="GTO16" s="71"/>
      <c r="GTP16" s="71"/>
      <c r="GTQ16" s="71"/>
      <c r="GTR16" s="71"/>
      <c r="GTS16" s="71"/>
      <c r="GTT16" s="71"/>
      <c r="GTU16" s="71"/>
      <c r="GTV16" s="71"/>
      <c r="GTW16" s="71"/>
      <c r="GTX16" s="71"/>
      <c r="GTY16" s="71"/>
      <c r="GTZ16" s="71"/>
      <c r="GUA16" s="71"/>
      <c r="GUB16" s="71"/>
      <c r="GUC16" s="71"/>
      <c r="GUD16" s="71"/>
      <c r="GUE16" s="71"/>
      <c r="GUF16" s="71"/>
      <c r="GUG16" s="71"/>
      <c r="GUH16" s="71"/>
      <c r="GUI16" s="71"/>
      <c r="GUJ16" s="71"/>
      <c r="GUK16" s="71"/>
      <c r="GUL16" s="71"/>
      <c r="GUM16" s="71"/>
      <c r="GUN16" s="71"/>
      <c r="GUO16" s="71"/>
      <c r="GUP16" s="71"/>
      <c r="GUQ16" s="71"/>
      <c r="GUR16" s="71"/>
      <c r="GUS16" s="71"/>
      <c r="GUT16" s="71"/>
      <c r="GUU16" s="71"/>
      <c r="GUV16" s="71"/>
      <c r="GUW16" s="71"/>
      <c r="GUX16" s="71"/>
      <c r="GUY16" s="71"/>
      <c r="GUZ16" s="71"/>
      <c r="GVA16" s="71"/>
      <c r="GVB16" s="71"/>
      <c r="GVC16" s="71"/>
      <c r="GVD16" s="71"/>
      <c r="GVE16" s="71"/>
      <c r="GVF16" s="71"/>
      <c r="GVG16" s="71"/>
      <c r="GVH16" s="71"/>
      <c r="GVI16" s="71"/>
      <c r="GVJ16" s="71"/>
      <c r="GVK16" s="71"/>
      <c r="GVL16" s="71"/>
      <c r="GVM16" s="71"/>
      <c r="GVN16" s="71"/>
      <c r="GVO16" s="71"/>
      <c r="GVP16" s="71"/>
      <c r="GVQ16" s="71"/>
      <c r="GVR16" s="71"/>
      <c r="GVS16" s="71"/>
      <c r="GVT16" s="71"/>
      <c r="GVU16" s="71"/>
      <c r="GVV16" s="71"/>
      <c r="GVW16" s="71"/>
      <c r="GVX16" s="71"/>
      <c r="GVY16" s="71"/>
      <c r="GVZ16" s="71"/>
      <c r="GWA16" s="71"/>
      <c r="GWB16" s="71"/>
      <c r="GWC16" s="71"/>
      <c r="GWD16" s="71"/>
      <c r="GWE16" s="71"/>
      <c r="GWF16" s="71"/>
      <c r="GWG16" s="71"/>
      <c r="GWH16" s="71"/>
      <c r="GWI16" s="71"/>
      <c r="GWJ16" s="71"/>
      <c r="GWK16" s="71"/>
      <c r="GWL16" s="71"/>
      <c r="GWM16" s="71"/>
      <c r="GWN16" s="71"/>
      <c r="GWO16" s="71"/>
      <c r="GWP16" s="71"/>
      <c r="GWQ16" s="71"/>
      <c r="GWR16" s="71"/>
      <c r="GWS16" s="71"/>
      <c r="GWT16" s="71"/>
      <c r="GWU16" s="71"/>
      <c r="GWV16" s="71"/>
      <c r="GWW16" s="71"/>
      <c r="GWX16" s="71"/>
      <c r="GWY16" s="71"/>
      <c r="GWZ16" s="71"/>
      <c r="GXA16" s="71"/>
      <c r="GXB16" s="71"/>
      <c r="GXC16" s="71"/>
      <c r="GXD16" s="71"/>
      <c r="GXE16" s="71"/>
      <c r="GXF16" s="71"/>
      <c r="GXG16" s="71"/>
      <c r="GXH16" s="71"/>
      <c r="GXI16" s="71"/>
      <c r="GXJ16" s="71"/>
      <c r="GXK16" s="71"/>
      <c r="GXL16" s="71"/>
      <c r="GXM16" s="71"/>
      <c r="GXN16" s="71"/>
      <c r="GXO16" s="71"/>
      <c r="GXP16" s="71"/>
      <c r="GXQ16" s="71"/>
      <c r="GXR16" s="71"/>
      <c r="GXS16" s="71"/>
      <c r="GXT16" s="71"/>
      <c r="GXU16" s="71"/>
      <c r="GXV16" s="71"/>
      <c r="GXW16" s="71"/>
      <c r="GXX16" s="71"/>
      <c r="GXY16" s="71"/>
      <c r="GXZ16" s="71"/>
      <c r="GYA16" s="71"/>
      <c r="GYB16" s="71"/>
      <c r="GYC16" s="71"/>
      <c r="GYD16" s="71"/>
      <c r="GYE16" s="71"/>
      <c r="GYF16" s="71"/>
      <c r="GYG16" s="71"/>
      <c r="GYH16" s="71"/>
      <c r="GYI16" s="71"/>
      <c r="GYJ16" s="71"/>
      <c r="GYK16" s="71"/>
      <c r="GYL16" s="71"/>
      <c r="GYM16" s="71"/>
      <c r="GYN16" s="71"/>
      <c r="GYO16" s="71"/>
      <c r="GYP16" s="71"/>
      <c r="GYQ16" s="71"/>
      <c r="GYR16" s="71"/>
      <c r="GYS16" s="71"/>
      <c r="GYT16" s="71"/>
      <c r="GYU16" s="71"/>
      <c r="GYV16" s="71"/>
      <c r="GYW16" s="71"/>
      <c r="GYX16" s="71"/>
      <c r="GYY16" s="71"/>
      <c r="GYZ16" s="71"/>
      <c r="GZA16" s="71"/>
      <c r="GZB16" s="71"/>
      <c r="GZC16" s="71"/>
      <c r="GZD16" s="71"/>
      <c r="GZE16" s="71"/>
      <c r="GZF16" s="71"/>
      <c r="GZG16" s="71"/>
      <c r="GZH16" s="71"/>
      <c r="GZI16" s="71"/>
      <c r="GZJ16" s="71"/>
      <c r="GZK16" s="71"/>
      <c r="GZL16" s="71"/>
      <c r="GZM16" s="71"/>
      <c r="GZN16" s="71"/>
      <c r="GZO16" s="71"/>
      <c r="GZP16" s="71"/>
      <c r="GZQ16" s="71"/>
      <c r="GZR16" s="71"/>
      <c r="GZS16" s="71"/>
      <c r="GZT16" s="71"/>
      <c r="GZU16" s="71"/>
      <c r="GZV16" s="71"/>
      <c r="GZW16" s="71"/>
      <c r="GZX16" s="71"/>
      <c r="GZY16" s="71"/>
      <c r="GZZ16" s="71"/>
      <c r="HAA16" s="71"/>
      <c r="HAB16" s="71"/>
      <c r="HAC16" s="71"/>
      <c r="HAD16" s="71"/>
      <c r="HAE16" s="71"/>
      <c r="HAF16" s="71"/>
      <c r="HAG16" s="71"/>
      <c r="HAH16" s="71"/>
      <c r="HAI16" s="71"/>
      <c r="HAJ16" s="71"/>
      <c r="HAK16" s="71"/>
      <c r="HAL16" s="71"/>
      <c r="HAM16" s="71"/>
      <c r="HAN16" s="71"/>
      <c r="HAO16" s="71"/>
      <c r="HAP16" s="71"/>
      <c r="HAQ16" s="71"/>
      <c r="HAR16" s="71"/>
      <c r="HAS16" s="71"/>
      <c r="HAT16" s="71"/>
      <c r="HAU16" s="71"/>
      <c r="HAV16" s="71"/>
      <c r="HAW16" s="71"/>
      <c r="HAX16" s="71"/>
      <c r="HAY16" s="71"/>
      <c r="HAZ16" s="71"/>
      <c r="HBA16" s="71"/>
      <c r="HBB16" s="71"/>
      <c r="HBC16" s="71"/>
      <c r="HBD16" s="71"/>
      <c r="HBE16" s="71"/>
      <c r="HBF16" s="71"/>
      <c r="HBG16" s="71"/>
      <c r="HBH16" s="71"/>
      <c r="HBI16" s="71"/>
      <c r="HBJ16" s="71"/>
      <c r="HBK16" s="71"/>
      <c r="HBL16" s="71"/>
      <c r="HBM16" s="71"/>
      <c r="HBN16" s="71"/>
      <c r="HBO16" s="71"/>
      <c r="HBP16" s="71"/>
      <c r="HBQ16" s="71"/>
      <c r="HBR16" s="71"/>
      <c r="HBS16" s="71"/>
      <c r="HBT16" s="71"/>
      <c r="HBU16" s="71"/>
      <c r="HBV16" s="71"/>
      <c r="HBW16" s="71"/>
      <c r="HBX16" s="71"/>
      <c r="HBY16" s="71"/>
      <c r="HBZ16" s="71"/>
      <c r="HCA16" s="71"/>
      <c r="HCB16" s="71"/>
      <c r="HCC16" s="71"/>
      <c r="HCD16" s="71"/>
      <c r="HCE16" s="71"/>
      <c r="HCF16" s="71"/>
      <c r="HCG16" s="71"/>
      <c r="HCH16" s="71"/>
      <c r="HCI16" s="71"/>
      <c r="HCJ16" s="71"/>
      <c r="HCK16" s="71"/>
      <c r="HCL16" s="71"/>
      <c r="HCM16" s="71"/>
      <c r="HCN16" s="71"/>
      <c r="HCO16" s="71"/>
      <c r="HCP16" s="71"/>
      <c r="HCQ16" s="71"/>
      <c r="HCR16" s="71"/>
      <c r="HCS16" s="71"/>
      <c r="HCT16" s="71"/>
      <c r="HCU16" s="71"/>
      <c r="HCV16" s="71"/>
      <c r="HCW16" s="71"/>
      <c r="HCX16" s="71"/>
      <c r="HCY16" s="71"/>
      <c r="HCZ16" s="71"/>
      <c r="HDA16" s="71"/>
      <c r="HDB16" s="71"/>
      <c r="HDC16" s="71"/>
      <c r="HDD16" s="71"/>
      <c r="HDE16" s="71"/>
      <c r="HDF16" s="71"/>
      <c r="HDG16" s="71"/>
      <c r="HDH16" s="71"/>
      <c r="HDI16" s="71"/>
      <c r="HDJ16" s="71"/>
      <c r="HDK16" s="71"/>
      <c r="HDL16" s="71"/>
      <c r="HDM16" s="71"/>
      <c r="HDN16" s="71"/>
      <c r="HDO16" s="71"/>
      <c r="HDP16" s="71"/>
      <c r="HDQ16" s="71"/>
      <c r="HDR16" s="71"/>
      <c r="HDS16" s="71"/>
      <c r="HDT16" s="71"/>
      <c r="HDU16" s="71"/>
      <c r="HDV16" s="71"/>
      <c r="HDW16" s="71"/>
      <c r="HDX16" s="71"/>
      <c r="HDY16" s="71"/>
      <c r="HDZ16" s="71"/>
      <c r="HEA16" s="71"/>
      <c r="HEB16" s="71"/>
      <c r="HEC16" s="71"/>
      <c r="HED16" s="71"/>
      <c r="HEE16" s="71"/>
      <c r="HEF16" s="71"/>
      <c r="HEG16" s="71"/>
      <c r="HEH16" s="71"/>
      <c r="HEI16" s="71"/>
      <c r="HEJ16" s="71"/>
      <c r="HEK16" s="71"/>
      <c r="HEL16" s="71"/>
      <c r="HEM16" s="71"/>
      <c r="HEN16" s="71"/>
      <c r="HEO16" s="71"/>
      <c r="HEP16" s="71"/>
      <c r="HEQ16" s="71"/>
      <c r="HER16" s="71"/>
      <c r="HES16" s="71"/>
      <c r="HET16" s="71"/>
      <c r="HEU16" s="71"/>
      <c r="HEV16" s="71"/>
      <c r="HEW16" s="71"/>
      <c r="HEX16" s="71"/>
      <c r="HEY16" s="71"/>
      <c r="HEZ16" s="71"/>
      <c r="HFA16" s="71"/>
      <c r="HFB16" s="71"/>
      <c r="HFC16" s="71"/>
      <c r="HFD16" s="71"/>
      <c r="HFE16" s="71"/>
      <c r="HFF16" s="71"/>
      <c r="HFG16" s="71"/>
      <c r="HFH16" s="71"/>
      <c r="HFI16" s="71"/>
      <c r="HFJ16" s="71"/>
      <c r="HFK16" s="71"/>
      <c r="HFL16" s="71"/>
      <c r="HFM16" s="71"/>
      <c r="HFN16" s="71"/>
      <c r="HFO16" s="71"/>
      <c r="HFP16" s="71"/>
      <c r="HFQ16" s="71"/>
      <c r="HFR16" s="71"/>
      <c r="HFS16" s="71"/>
      <c r="HFT16" s="71"/>
      <c r="HFU16" s="71"/>
      <c r="HFV16" s="71"/>
      <c r="HFW16" s="71"/>
      <c r="HFX16" s="71"/>
      <c r="HFY16" s="71"/>
      <c r="HFZ16" s="71"/>
      <c r="HGA16" s="71"/>
      <c r="HGB16" s="71"/>
      <c r="HGC16" s="71"/>
      <c r="HGD16" s="71"/>
      <c r="HGE16" s="71"/>
      <c r="HGF16" s="71"/>
      <c r="HGG16" s="71"/>
      <c r="HGH16" s="71"/>
      <c r="HGI16" s="71"/>
      <c r="HGJ16" s="71"/>
      <c r="HGK16" s="71"/>
      <c r="HGL16" s="71"/>
      <c r="HGM16" s="71"/>
      <c r="HGN16" s="71"/>
      <c r="HGO16" s="71"/>
      <c r="HGP16" s="71"/>
      <c r="HGQ16" s="71"/>
      <c r="HGR16" s="71"/>
      <c r="HGS16" s="71"/>
      <c r="HGT16" s="71"/>
      <c r="HGU16" s="71"/>
      <c r="HGV16" s="71"/>
      <c r="HGW16" s="71"/>
      <c r="HGX16" s="71"/>
      <c r="HGY16" s="71"/>
      <c r="HGZ16" s="71"/>
      <c r="HHA16" s="71"/>
      <c r="HHB16" s="71"/>
      <c r="HHC16" s="71"/>
      <c r="HHD16" s="71"/>
      <c r="HHE16" s="71"/>
      <c r="HHF16" s="71"/>
      <c r="HHG16" s="71"/>
      <c r="HHH16" s="71"/>
      <c r="HHI16" s="71"/>
      <c r="HHJ16" s="71"/>
      <c r="HHK16" s="71"/>
      <c r="HHL16" s="71"/>
      <c r="HHM16" s="71"/>
      <c r="HHN16" s="71"/>
      <c r="HHO16" s="71"/>
      <c r="HHP16" s="71"/>
      <c r="HHQ16" s="71"/>
      <c r="HHR16" s="71"/>
      <c r="HHS16" s="71"/>
      <c r="HHT16" s="71"/>
      <c r="HHU16" s="71"/>
      <c r="HHV16" s="71"/>
      <c r="HHW16" s="71"/>
      <c r="HHX16" s="71"/>
      <c r="HHY16" s="71"/>
      <c r="HHZ16" s="71"/>
      <c r="HIA16" s="71"/>
      <c r="HIB16" s="71"/>
      <c r="HIC16" s="71"/>
      <c r="HID16" s="71"/>
      <c r="HIE16" s="71"/>
      <c r="HIF16" s="71"/>
      <c r="HIG16" s="71"/>
      <c r="HIH16" s="71"/>
      <c r="HII16" s="71"/>
      <c r="HIJ16" s="71"/>
      <c r="HIK16" s="71"/>
      <c r="HIL16" s="71"/>
      <c r="HIM16" s="71"/>
      <c r="HIN16" s="71"/>
      <c r="HIO16" s="71"/>
      <c r="HIP16" s="71"/>
      <c r="HIQ16" s="71"/>
      <c r="HIR16" s="71"/>
      <c r="HIS16" s="71"/>
      <c r="HIT16" s="71"/>
      <c r="HIU16" s="71"/>
      <c r="HIV16" s="71"/>
      <c r="HIW16" s="71"/>
      <c r="HIX16" s="71"/>
      <c r="HIY16" s="71"/>
      <c r="HIZ16" s="71"/>
      <c r="HJA16" s="71"/>
      <c r="HJB16" s="71"/>
      <c r="HJC16" s="71"/>
      <c r="HJD16" s="71"/>
      <c r="HJE16" s="71"/>
      <c r="HJF16" s="71"/>
      <c r="HJG16" s="71"/>
      <c r="HJH16" s="71"/>
      <c r="HJI16" s="71"/>
      <c r="HJJ16" s="71"/>
      <c r="HJK16" s="71"/>
      <c r="HJL16" s="71"/>
      <c r="HJM16" s="71"/>
      <c r="HJN16" s="71"/>
      <c r="HJO16" s="71"/>
      <c r="HJP16" s="71"/>
      <c r="HJQ16" s="71"/>
      <c r="HJR16" s="71"/>
      <c r="HJS16" s="71"/>
      <c r="HJT16" s="71"/>
      <c r="HJU16" s="71"/>
      <c r="HJV16" s="71"/>
      <c r="HJW16" s="71"/>
      <c r="HJX16" s="71"/>
      <c r="HJY16" s="71"/>
      <c r="HJZ16" s="71"/>
      <c r="HKA16" s="71"/>
      <c r="HKB16" s="71"/>
      <c r="HKC16" s="71"/>
      <c r="HKD16" s="71"/>
      <c r="HKE16" s="71"/>
      <c r="HKF16" s="71"/>
      <c r="HKG16" s="71"/>
      <c r="HKH16" s="71"/>
      <c r="HKI16" s="71"/>
      <c r="HKJ16" s="71"/>
      <c r="HKK16" s="71"/>
      <c r="HKL16" s="71"/>
      <c r="HKM16" s="71"/>
      <c r="HKN16" s="71"/>
      <c r="HKO16" s="71"/>
      <c r="HKP16" s="71"/>
      <c r="HKQ16" s="71"/>
      <c r="HKR16" s="71"/>
      <c r="HKS16" s="71"/>
      <c r="HKT16" s="71"/>
      <c r="HKU16" s="71"/>
      <c r="HKV16" s="71"/>
      <c r="HKW16" s="71"/>
      <c r="HKX16" s="71"/>
      <c r="HKY16" s="71"/>
      <c r="HKZ16" s="71"/>
      <c r="HLA16" s="71"/>
      <c r="HLB16" s="71"/>
      <c r="HLC16" s="71"/>
      <c r="HLD16" s="71"/>
      <c r="HLE16" s="71"/>
      <c r="HLF16" s="71"/>
      <c r="HLG16" s="71"/>
      <c r="HLH16" s="71"/>
      <c r="HLI16" s="71"/>
      <c r="HLJ16" s="71"/>
      <c r="HLK16" s="71"/>
      <c r="HLL16" s="71"/>
      <c r="HLM16" s="71"/>
      <c r="HLN16" s="71"/>
      <c r="HLO16" s="71"/>
      <c r="HLP16" s="71"/>
      <c r="HLQ16" s="71"/>
      <c r="HLR16" s="71"/>
      <c r="HLS16" s="71"/>
      <c r="HLT16" s="71"/>
      <c r="HLU16" s="71"/>
      <c r="HLV16" s="71"/>
      <c r="HLW16" s="71"/>
      <c r="HLX16" s="71"/>
      <c r="HLY16" s="71"/>
      <c r="HLZ16" s="71"/>
      <c r="HMA16" s="71"/>
      <c r="HMB16" s="71"/>
      <c r="HMC16" s="71"/>
      <c r="HMD16" s="71"/>
      <c r="HME16" s="71"/>
      <c r="HMF16" s="71"/>
      <c r="HMG16" s="71"/>
      <c r="HMH16" s="71"/>
      <c r="HMI16" s="71"/>
      <c r="HMJ16" s="71"/>
      <c r="HMK16" s="71"/>
      <c r="HML16" s="71"/>
      <c r="HMM16" s="71"/>
      <c r="HMN16" s="71"/>
      <c r="HMO16" s="71"/>
      <c r="HMP16" s="71"/>
      <c r="HMQ16" s="71"/>
      <c r="HMR16" s="71"/>
      <c r="HMS16" s="71"/>
      <c r="HMT16" s="71"/>
      <c r="HMU16" s="71"/>
      <c r="HMV16" s="71"/>
      <c r="HMW16" s="71"/>
      <c r="HMX16" s="71"/>
      <c r="HMY16" s="71"/>
      <c r="HMZ16" s="71"/>
      <c r="HNA16" s="71"/>
      <c r="HNB16" s="71"/>
      <c r="HNC16" s="71"/>
      <c r="HND16" s="71"/>
      <c r="HNE16" s="71"/>
      <c r="HNF16" s="71"/>
      <c r="HNG16" s="71"/>
      <c r="HNH16" s="71"/>
      <c r="HNI16" s="71"/>
      <c r="HNJ16" s="71"/>
      <c r="HNK16" s="71"/>
      <c r="HNL16" s="71"/>
      <c r="HNM16" s="71"/>
      <c r="HNN16" s="71"/>
      <c r="HNO16" s="71"/>
      <c r="HNP16" s="71"/>
      <c r="HNQ16" s="71"/>
      <c r="HNR16" s="71"/>
      <c r="HNS16" s="71"/>
      <c r="HNT16" s="71"/>
      <c r="HNU16" s="71"/>
      <c r="HNV16" s="71"/>
      <c r="HNW16" s="71"/>
      <c r="HNX16" s="71"/>
      <c r="HNY16" s="71"/>
      <c r="HNZ16" s="71"/>
      <c r="HOA16" s="71"/>
      <c r="HOB16" s="71"/>
      <c r="HOC16" s="71"/>
      <c r="HOD16" s="71"/>
      <c r="HOE16" s="71"/>
      <c r="HOF16" s="71"/>
      <c r="HOG16" s="71"/>
      <c r="HOH16" s="71"/>
      <c r="HOI16" s="71"/>
      <c r="HOJ16" s="71"/>
      <c r="HOK16" s="71"/>
      <c r="HOL16" s="71"/>
      <c r="HOM16" s="71"/>
      <c r="HON16" s="71"/>
      <c r="HOO16" s="71"/>
      <c r="HOP16" s="71"/>
      <c r="HOQ16" s="71"/>
      <c r="HOR16" s="71"/>
      <c r="HOS16" s="71"/>
      <c r="HOT16" s="71"/>
      <c r="HOU16" s="71"/>
      <c r="HOV16" s="71"/>
      <c r="HOW16" s="71"/>
      <c r="HOX16" s="71"/>
      <c r="HOY16" s="71"/>
      <c r="HOZ16" s="71"/>
      <c r="HPA16" s="71"/>
      <c r="HPB16" s="71"/>
      <c r="HPC16" s="71"/>
      <c r="HPD16" s="71"/>
      <c r="HPE16" s="71"/>
      <c r="HPF16" s="71"/>
      <c r="HPG16" s="71"/>
      <c r="HPH16" s="71"/>
      <c r="HPI16" s="71"/>
      <c r="HPJ16" s="71"/>
      <c r="HPK16" s="71"/>
      <c r="HPL16" s="71"/>
      <c r="HPM16" s="71"/>
      <c r="HPN16" s="71"/>
      <c r="HPO16" s="71"/>
      <c r="HPP16" s="71"/>
      <c r="HPQ16" s="71"/>
      <c r="HPR16" s="71"/>
      <c r="HPS16" s="71"/>
      <c r="HPT16" s="71"/>
      <c r="HPU16" s="71"/>
      <c r="HPV16" s="71"/>
      <c r="HPW16" s="71"/>
      <c r="HPX16" s="71"/>
      <c r="HPY16" s="71"/>
      <c r="HPZ16" s="71"/>
      <c r="HQA16" s="71"/>
      <c r="HQB16" s="71"/>
      <c r="HQC16" s="71"/>
      <c r="HQD16" s="71"/>
      <c r="HQE16" s="71"/>
      <c r="HQF16" s="71"/>
      <c r="HQG16" s="71"/>
      <c r="HQH16" s="71"/>
      <c r="HQI16" s="71"/>
      <c r="HQJ16" s="71"/>
      <c r="HQK16" s="71"/>
      <c r="HQL16" s="71"/>
      <c r="HQM16" s="71"/>
      <c r="HQN16" s="71"/>
      <c r="HQO16" s="71"/>
      <c r="HQP16" s="71"/>
      <c r="HQQ16" s="71"/>
      <c r="HQR16" s="71"/>
      <c r="HQS16" s="71"/>
      <c r="HQT16" s="71"/>
      <c r="HQU16" s="71"/>
      <c r="HQV16" s="71"/>
      <c r="HQW16" s="71"/>
      <c r="HQX16" s="71"/>
      <c r="HQY16" s="71"/>
      <c r="HQZ16" s="71"/>
      <c r="HRA16" s="71"/>
      <c r="HRB16" s="71"/>
      <c r="HRC16" s="71"/>
      <c r="HRD16" s="71"/>
      <c r="HRE16" s="71"/>
      <c r="HRF16" s="71"/>
      <c r="HRG16" s="71"/>
      <c r="HRH16" s="71"/>
      <c r="HRI16" s="71"/>
      <c r="HRJ16" s="71"/>
      <c r="HRK16" s="71"/>
      <c r="HRL16" s="71"/>
      <c r="HRM16" s="71"/>
      <c r="HRN16" s="71"/>
      <c r="HRO16" s="71"/>
      <c r="HRP16" s="71"/>
      <c r="HRQ16" s="71"/>
      <c r="HRR16" s="71"/>
      <c r="HRS16" s="71"/>
      <c r="HRT16" s="71"/>
      <c r="HRU16" s="71"/>
      <c r="HRV16" s="71"/>
      <c r="HRW16" s="71"/>
      <c r="HRX16" s="71"/>
      <c r="HRY16" s="71"/>
      <c r="HRZ16" s="71"/>
      <c r="HSA16" s="71"/>
      <c r="HSB16" s="71"/>
      <c r="HSC16" s="71"/>
      <c r="HSD16" s="71"/>
      <c r="HSE16" s="71"/>
      <c r="HSF16" s="71"/>
      <c r="HSG16" s="71"/>
      <c r="HSH16" s="71"/>
      <c r="HSI16" s="71"/>
      <c r="HSJ16" s="71"/>
      <c r="HSK16" s="71"/>
      <c r="HSL16" s="71"/>
      <c r="HSM16" s="71"/>
      <c r="HSN16" s="71"/>
      <c r="HSO16" s="71"/>
      <c r="HSP16" s="71"/>
      <c r="HSQ16" s="71"/>
      <c r="HSR16" s="71"/>
      <c r="HSS16" s="71"/>
      <c r="HST16" s="71"/>
      <c r="HSU16" s="71"/>
      <c r="HSV16" s="71"/>
      <c r="HSW16" s="71"/>
      <c r="HSX16" s="71"/>
      <c r="HSY16" s="71"/>
      <c r="HSZ16" s="71"/>
      <c r="HTA16" s="71"/>
      <c r="HTB16" s="71"/>
      <c r="HTC16" s="71"/>
      <c r="HTD16" s="71"/>
      <c r="HTE16" s="71"/>
      <c r="HTF16" s="71"/>
      <c r="HTG16" s="71"/>
      <c r="HTH16" s="71"/>
      <c r="HTI16" s="71"/>
      <c r="HTJ16" s="71"/>
      <c r="HTK16" s="71"/>
      <c r="HTL16" s="71"/>
      <c r="HTM16" s="71"/>
      <c r="HTN16" s="71"/>
      <c r="HTO16" s="71"/>
      <c r="HTP16" s="71"/>
      <c r="HTQ16" s="71"/>
      <c r="HTR16" s="71"/>
      <c r="HTS16" s="71"/>
      <c r="HTT16" s="71"/>
      <c r="HTU16" s="71"/>
      <c r="HTV16" s="71"/>
      <c r="HTW16" s="71"/>
      <c r="HTX16" s="71"/>
      <c r="HTY16" s="71"/>
      <c r="HTZ16" s="71"/>
      <c r="HUA16" s="71"/>
      <c r="HUB16" s="71"/>
      <c r="HUC16" s="71"/>
      <c r="HUD16" s="71"/>
      <c r="HUE16" s="71"/>
      <c r="HUF16" s="71"/>
      <c r="HUG16" s="71"/>
      <c r="HUH16" s="71"/>
      <c r="HUI16" s="71"/>
      <c r="HUJ16" s="71"/>
      <c r="HUK16" s="71"/>
      <c r="HUL16" s="71"/>
      <c r="HUM16" s="71"/>
      <c r="HUN16" s="71"/>
      <c r="HUO16" s="71"/>
      <c r="HUP16" s="71"/>
      <c r="HUQ16" s="71"/>
      <c r="HUR16" s="71"/>
      <c r="HUS16" s="71"/>
      <c r="HUT16" s="71"/>
      <c r="HUU16" s="71"/>
      <c r="HUV16" s="71"/>
      <c r="HUW16" s="71"/>
      <c r="HUX16" s="71"/>
      <c r="HUY16" s="71"/>
      <c r="HUZ16" s="71"/>
      <c r="HVA16" s="71"/>
      <c r="HVB16" s="71"/>
      <c r="HVC16" s="71"/>
      <c r="HVD16" s="71"/>
      <c r="HVE16" s="71"/>
      <c r="HVF16" s="71"/>
      <c r="HVG16" s="71"/>
      <c r="HVH16" s="71"/>
      <c r="HVI16" s="71"/>
      <c r="HVJ16" s="71"/>
      <c r="HVK16" s="71"/>
      <c r="HVL16" s="71"/>
      <c r="HVM16" s="71"/>
      <c r="HVN16" s="71"/>
      <c r="HVO16" s="71"/>
      <c r="HVP16" s="71"/>
      <c r="HVQ16" s="71"/>
      <c r="HVR16" s="71"/>
      <c r="HVS16" s="71"/>
      <c r="HVT16" s="71"/>
      <c r="HVU16" s="71"/>
      <c r="HVV16" s="71"/>
      <c r="HVW16" s="71"/>
      <c r="HVX16" s="71"/>
      <c r="HVY16" s="71"/>
      <c r="HVZ16" s="71"/>
      <c r="HWA16" s="71"/>
      <c r="HWB16" s="71"/>
      <c r="HWC16" s="71"/>
      <c r="HWD16" s="71"/>
      <c r="HWE16" s="71"/>
      <c r="HWF16" s="71"/>
      <c r="HWG16" s="71"/>
      <c r="HWH16" s="71"/>
      <c r="HWI16" s="71"/>
      <c r="HWJ16" s="71"/>
      <c r="HWK16" s="71"/>
      <c r="HWL16" s="71"/>
      <c r="HWM16" s="71"/>
      <c r="HWN16" s="71"/>
      <c r="HWO16" s="71"/>
      <c r="HWP16" s="71"/>
      <c r="HWQ16" s="71"/>
      <c r="HWR16" s="71"/>
      <c r="HWS16" s="71"/>
      <c r="HWT16" s="71"/>
      <c r="HWU16" s="71"/>
      <c r="HWV16" s="71"/>
      <c r="HWW16" s="71"/>
      <c r="HWX16" s="71"/>
      <c r="HWY16" s="71"/>
      <c r="HWZ16" s="71"/>
      <c r="HXA16" s="71"/>
      <c r="HXB16" s="71"/>
      <c r="HXC16" s="71"/>
      <c r="HXD16" s="71"/>
      <c r="HXE16" s="71"/>
      <c r="HXF16" s="71"/>
      <c r="HXG16" s="71"/>
      <c r="HXH16" s="71"/>
      <c r="HXI16" s="71"/>
      <c r="HXJ16" s="71"/>
      <c r="HXK16" s="71"/>
      <c r="HXL16" s="71"/>
      <c r="HXM16" s="71"/>
      <c r="HXN16" s="71"/>
      <c r="HXO16" s="71"/>
      <c r="HXP16" s="71"/>
      <c r="HXQ16" s="71"/>
      <c r="HXR16" s="71"/>
      <c r="HXS16" s="71"/>
      <c r="HXT16" s="71"/>
      <c r="HXU16" s="71"/>
      <c r="HXV16" s="71"/>
      <c r="HXW16" s="71"/>
      <c r="HXX16" s="71"/>
      <c r="HXY16" s="71"/>
      <c r="HXZ16" s="71"/>
      <c r="HYA16" s="71"/>
      <c r="HYB16" s="71"/>
      <c r="HYC16" s="71"/>
      <c r="HYD16" s="71"/>
      <c r="HYE16" s="71"/>
      <c r="HYF16" s="71"/>
      <c r="HYG16" s="71"/>
      <c r="HYH16" s="71"/>
      <c r="HYI16" s="71"/>
      <c r="HYJ16" s="71"/>
      <c r="HYK16" s="71"/>
      <c r="HYL16" s="71"/>
      <c r="HYM16" s="71"/>
      <c r="HYN16" s="71"/>
      <c r="HYO16" s="71"/>
      <c r="HYP16" s="71"/>
      <c r="HYQ16" s="71"/>
      <c r="HYR16" s="71"/>
      <c r="HYS16" s="71"/>
      <c r="HYT16" s="71"/>
      <c r="HYU16" s="71"/>
      <c r="HYV16" s="71"/>
      <c r="HYW16" s="71"/>
      <c r="HYX16" s="71"/>
      <c r="HYY16" s="71"/>
      <c r="HYZ16" s="71"/>
      <c r="HZA16" s="71"/>
      <c r="HZB16" s="71"/>
      <c r="HZC16" s="71"/>
      <c r="HZD16" s="71"/>
      <c r="HZE16" s="71"/>
      <c r="HZF16" s="71"/>
      <c r="HZG16" s="71"/>
      <c r="HZH16" s="71"/>
      <c r="HZI16" s="71"/>
      <c r="HZJ16" s="71"/>
      <c r="HZK16" s="71"/>
      <c r="HZL16" s="71"/>
      <c r="HZM16" s="71"/>
      <c r="HZN16" s="71"/>
      <c r="HZO16" s="71"/>
      <c r="HZP16" s="71"/>
      <c r="HZQ16" s="71"/>
      <c r="HZR16" s="71"/>
      <c r="HZS16" s="71"/>
      <c r="HZT16" s="71"/>
      <c r="HZU16" s="71"/>
      <c r="HZV16" s="71"/>
      <c r="HZW16" s="71"/>
      <c r="HZX16" s="71"/>
      <c r="HZY16" s="71"/>
      <c r="HZZ16" s="71"/>
      <c r="IAA16" s="71"/>
      <c r="IAB16" s="71"/>
      <c r="IAC16" s="71"/>
      <c r="IAD16" s="71"/>
      <c r="IAE16" s="71"/>
      <c r="IAF16" s="71"/>
      <c r="IAG16" s="71"/>
      <c r="IAH16" s="71"/>
      <c r="IAI16" s="71"/>
      <c r="IAJ16" s="71"/>
      <c r="IAK16" s="71"/>
      <c r="IAL16" s="71"/>
      <c r="IAM16" s="71"/>
      <c r="IAN16" s="71"/>
      <c r="IAO16" s="71"/>
      <c r="IAP16" s="71"/>
      <c r="IAQ16" s="71"/>
      <c r="IAR16" s="71"/>
      <c r="IAS16" s="71"/>
      <c r="IAT16" s="71"/>
      <c r="IAU16" s="71"/>
      <c r="IAV16" s="71"/>
      <c r="IAW16" s="71"/>
      <c r="IAX16" s="71"/>
      <c r="IAY16" s="71"/>
      <c r="IAZ16" s="71"/>
      <c r="IBA16" s="71"/>
      <c r="IBB16" s="71"/>
      <c r="IBC16" s="71"/>
      <c r="IBD16" s="71"/>
      <c r="IBE16" s="71"/>
      <c r="IBF16" s="71"/>
      <c r="IBG16" s="71"/>
      <c r="IBH16" s="71"/>
      <c r="IBI16" s="71"/>
      <c r="IBJ16" s="71"/>
      <c r="IBK16" s="71"/>
      <c r="IBL16" s="71"/>
      <c r="IBM16" s="71"/>
      <c r="IBN16" s="71"/>
      <c r="IBO16" s="71"/>
      <c r="IBP16" s="71"/>
      <c r="IBQ16" s="71"/>
      <c r="IBR16" s="71"/>
      <c r="IBS16" s="71"/>
      <c r="IBT16" s="71"/>
      <c r="IBU16" s="71"/>
      <c r="IBV16" s="71"/>
      <c r="IBW16" s="71"/>
      <c r="IBX16" s="71"/>
      <c r="IBY16" s="71"/>
      <c r="IBZ16" s="71"/>
      <c r="ICA16" s="71"/>
      <c r="ICB16" s="71"/>
      <c r="ICC16" s="71"/>
      <c r="ICD16" s="71"/>
      <c r="ICE16" s="71"/>
      <c r="ICF16" s="71"/>
      <c r="ICG16" s="71"/>
      <c r="ICH16" s="71"/>
      <c r="ICI16" s="71"/>
      <c r="ICJ16" s="71"/>
      <c r="ICK16" s="71"/>
      <c r="ICL16" s="71"/>
      <c r="ICM16" s="71"/>
      <c r="ICN16" s="71"/>
      <c r="ICO16" s="71"/>
      <c r="ICP16" s="71"/>
      <c r="ICQ16" s="71"/>
      <c r="ICR16" s="71"/>
      <c r="ICS16" s="71"/>
      <c r="ICT16" s="71"/>
      <c r="ICU16" s="71"/>
      <c r="ICV16" s="71"/>
      <c r="ICW16" s="71"/>
      <c r="ICX16" s="71"/>
      <c r="ICY16" s="71"/>
      <c r="ICZ16" s="71"/>
      <c r="IDA16" s="71"/>
      <c r="IDB16" s="71"/>
      <c r="IDC16" s="71"/>
      <c r="IDD16" s="71"/>
      <c r="IDE16" s="71"/>
      <c r="IDF16" s="71"/>
      <c r="IDG16" s="71"/>
      <c r="IDH16" s="71"/>
      <c r="IDI16" s="71"/>
      <c r="IDJ16" s="71"/>
      <c r="IDK16" s="71"/>
      <c r="IDL16" s="71"/>
      <c r="IDM16" s="71"/>
      <c r="IDN16" s="71"/>
      <c r="IDO16" s="71"/>
      <c r="IDP16" s="71"/>
      <c r="IDQ16" s="71"/>
      <c r="IDR16" s="71"/>
      <c r="IDS16" s="71"/>
      <c r="IDT16" s="71"/>
      <c r="IDU16" s="71"/>
      <c r="IDV16" s="71"/>
      <c r="IDW16" s="71"/>
      <c r="IDX16" s="71"/>
      <c r="IDY16" s="71"/>
      <c r="IDZ16" s="71"/>
      <c r="IEA16" s="71"/>
      <c r="IEB16" s="71"/>
      <c r="IEC16" s="71"/>
      <c r="IED16" s="71"/>
      <c r="IEE16" s="71"/>
      <c r="IEF16" s="71"/>
      <c r="IEG16" s="71"/>
      <c r="IEH16" s="71"/>
      <c r="IEI16" s="71"/>
      <c r="IEJ16" s="71"/>
      <c r="IEK16" s="71"/>
      <c r="IEL16" s="71"/>
      <c r="IEM16" s="71"/>
      <c r="IEN16" s="71"/>
      <c r="IEO16" s="71"/>
      <c r="IEP16" s="71"/>
      <c r="IEQ16" s="71"/>
      <c r="IER16" s="71"/>
      <c r="IES16" s="71"/>
      <c r="IET16" s="71"/>
      <c r="IEU16" s="71"/>
      <c r="IEV16" s="71"/>
      <c r="IEW16" s="71"/>
      <c r="IEX16" s="71"/>
      <c r="IEY16" s="71"/>
      <c r="IEZ16" s="71"/>
      <c r="IFA16" s="71"/>
      <c r="IFB16" s="71"/>
      <c r="IFC16" s="71"/>
      <c r="IFD16" s="71"/>
      <c r="IFE16" s="71"/>
      <c r="IFF16" s="71"/>
      <c r="IFG16" s="71"/>
      <c r="IFH16" s="71"/>
      <c r="IFI16" s="71"/>
      <c r="IFJ16" s="71"/>
      <c r="IFK16" s="71"/>
      <c r="IFL16" s="71"/>
      <c r="IFM16" s="71"/>
      <c r="IFN16" s="71"/>
      <c r="IFO16" s="71"/>
      <c r="IFP16" s="71"/>
      <c r="IFQ16" s="71"/>
      <c r="IFR16" s="71"/>
      <c r="IFS16" s="71"/>
      <c r="IFT16" s="71"/>
      <c r="IFU16" s="71"/>
      <c r="IFV16" s="71"/>
      <c r="IFW16" s="71"/>
      <c r="IFX16" s="71"/>
      <c r="IFY16" s="71"/>
      <c r="IFZ16" s="71"/>
      <c r="IGA16" s="71"/>
      <c r="IGB16" s="71"/>
      <c r="IGC16" s="71"/>
      <c r="IGD16" s="71"/>
      <c r="IGE16" s="71"/>
      <c r="IGF16" s="71"/>
      <c r="IGG16" s="71"/>
      <c r="IGH16" s="71"/>
      <c r="IGI16" s="71"/>
      <c r="IGJ16" s="71"/>
      <c r="IGK16" s="71"/>
      <c r="IGL16" s="71"/>
      <c r="IGM16" s="71"/>
      <c r="IGN16" s="71"/>
      <c r="IGO16" s="71"/>
      <c r="IGP16" s="71"/>
      <c r="IGQ16" s="71"/>
      <c r="IGR16" s="71"/>
      <c r="IGS16" s="71"/>
      <c r="IGT16" s="71"/>
      <c r="IGU16" s="71"/>
      <c r="IGV16" s="71"/>
      <c r="IGW16" s="71"/>
      <c r="IGX16" s="71"/>
      <c r="IGY16" s="71"/>
      <c r="IGZ16" s="71"/>
      <c r="IHA16" s="71"/>
      <c r="IHB16" s="71"/>
      <c r="IHC16" s="71"/>
      <c r="IHD16" s="71"/>
      <c r="IHE16" s="71"/>
      <c r="IHF16" s="71"/>
      <c r="IHG16" s="71"/>
      <c r="IHH16" s="71"/>
      <c r="IHI16" s="71"/>
      <c r="IHJ16" s="71"/>
      <c r="IHK16" s="71"/>
      <c r="IHL16" s="71"/>
      <c r="IHM16" s="71"/>
      <c r="IHN16" s="71"/>
      <c r="IHO16" s="71"/>
      <c r="IHP16" s="71"/>
      <c r="IHQ16" s="71"/>
      <c r="IHR16" s="71"/>
      <c r="IHS16" s="71"/>
      <c r="IHT16" s="71"/>
      <c r="IHU16" s="71"/>
      <c r="IHV16" s="71"/>
      <c r="IHW16" s="71"/>
      <c r="IHX16" s="71"/>
      <c r="IHY16" s="71"/>
      <c r="IHZ16" s="71"/>
      <c r="IIA16" s="71"/>
      <c r="IIB16" s="71"/>
      <c r="IIC16" s="71"/>
      <c r="IID16" s="71"/>
      <c r="IIE16" s="71"/>
      <c r="IIF16" s="71"/>
      <c r="IIG16" s="71"/>
      <c r="IIH16" s="71"/>
      <c r="III16" s="71"/>
      <c r="IIJ16" s="71"/>
      <c r="IIK16" s="71"/>
      <c r="IIL16" s="71"/>
      <c r="IIM16" s="71"/>
      <c r="IIN16" s="71"/>
      <c r="IIO16" s="71"/>
      <c r="IIP16" s="71"/>
      <c r="IIQ16" s="71"/>
      <c r="IIR16" s="71"/>
      <c r="IIS16" s="71"/>
      <c r="IIT16" s="71"/>
      <c r="IIU16" s="71"/>
      <c r="IIV16" s="71"/>
      <c r="IIW16" s="71"/>
      <c r="IIX16" s="71"/>
      <c r="IIY16" s="71"/>
      <c r="IIZ16" s="71"/>
      <c r="IJA16" s="71"/>
      <c r="IJB16" s="71"/>
      <c r="IJC16" s="71"/>
      <c r="IJD16" s="71"/>
      <c r="IJE16" s="71"/>
      <c r="IJF16" s="71"/>
      <c r="IJG16" s="71"/>
      <c r="IJH16" s="71"/>
      <c r="IJI16" s="71"/>
      <c r="IJJ16" s="71"/>
      <c r="IJK16" s="71"/>
      <c r="IJL16" s="71"/>
      <c r="IJM16" s="71"/>
      <c r="IJN16" s="71"/>
      <c r="IJO16" s="71"/>
      <c r="IJP16" s="71"/>
      <c r="IJQ16" s="71"/>
      <c r="IJR16" s="71"/>
      <c r="IJS16" s="71"/>
      <c r="IJT16" s="71"/>
      <c r="IJU16" s="71"/>
      <c r="IJV16" s="71"/>
      <c r="IJW16" s="71"/>
      <c r="IJX16" s="71"/>
      <c r="IJY16" s="71"/>
      <c r="IJZ16" s="71"/>
      <c r="IKA16" s="71"/>
      <c r="IKB16" s="71"/>
      <c r="IKC16" s="71"/>
      <c r="IKD16" s="71"/>
      <c r="IKE16" s="71"/>
      <c r="IKF16" s="71"/>
      <c r="IKG16" s="71"/>
      <c r="IKH16" s="71"/>
      <c r="IKI16" s="71"/>
      <c r="IKJ16" s="71"/>
      <c r="IKK16" s="71"/>
      <c r="IKL16" s="71"/>
      <c r="IKM16" s="71"/>
      <c r="IKN16" s="71"/>
      <c r="IKO16" s="71"/>
      <c r="IKP16" s="71"/>
      <c r="IKQ16" s="71"/>
      <c r="IKR16" s="71"/>
      <c r="IKS16" s="71"/>
      <c r="IKT16" s="71"/>
      <c r="IKU16" s="71"/>
      <c r="IKV16" s="71"/>
      <c r="IKW16" s="71"/>
      <c r="IKX16" s="71"/>
      <c r="IKY16" s="71"/>
      <c r="IKZ16" s="71"/>
      <c r="ILA16" s="71"/>
      <c r="ILB16" s="71"/>
      <c r="ILC16" s="71"/>
      <c r="ILD16" s="71"/>
      <c r="ILE16" s="71"/>
      <c r="ILF16" s="71"/>
      <c r="ILG16" s="71"/>
      <c r="ILH16" s="71"/>
      <c r="ILI16" s="71"/>
      <c r="ILJ16" s="71"/>
      <c r="ILK16" s="71"/>
      <c r="ILL16" s="71"/>
      <c r="ILM16" s="71"/>
      <c r="ILN16" s="71"/>
      <c r="ILO16" s="71"/>
      <c r="ILP16" s="71"/>
      <c r="ILQ16" s="71"/>
      <c r="ILR16" s="71"/>
      <c r="ILS16" s="71"/>
      <c r="ILT16" s="71"/>
      <c r="ILU16" s="71"/>
      <c r="ILV16" s="71"/>
      <c r="ILW16" s="71"/>
      <c r="ILX16" s="71"/>
      <c r="ILY16" s="71"/>
      <c r="ILZ16" s="71"/>
      <c r="IMA16" s="71"/>
      <c r="IMB16" s="71"/>
      <c r="IMC16" s="71"/>
      <c r="IMD16" s="71"/>
      <c r="IME16" s="71"/>
      <c r="IMF16" s="71"/>
      <c r="IMG16" s="71"/>
      <c r="IMH16" s="71"/>
      <c r="IMI16" s="71"/>
      <c r="IMJ16" s="71"/>
      <c r="IMK16" s="71"/>
      <c r="IML16" s="71"/>
      <c r="IMM16" s="71"/>
      <c r="IMN16" s="71"/>
      <c r="IMO16" s="71"/>
      <c r="IMP16" s="71"/>
      <c r="IMQ16" s="71"/>
      <c r="IMR16" s="71"/>
      <c r="IMS16" s="71"/>
      <c r="IMT16" s="71"/>
      <c r="IMU16" s="71"/>
      <c r="IMV16" s="71"/>
      <c r="IMW16" s="71"/>
      <c r="IMX16" s="71"/>
      <c r="IMY16" s="71"/>
      <c r="IMZ16" s="71"/>
      <c r="INA16" s="71"/>
      <c r="INB16" s="71"/>
      <c r="INC16" s="71"/>
      <c r="IND16" s="71"/>
      <c r="INE16" s="71"/>
      <c r="INF16" s="71"/>
      <c r="ING16" s="71"/>
      <c r="INH16" s="71"/>
      <c r="INI16" s="71"/>
      <c r="INJ16" s="71"/>
      <c r="INK16" s="71"/>
      <c r="INL16" s="71"/>
      <c r="INM16" s="71"/>
      <c r="INN16" s="71"/>
      <c r="INO16" s="71"/>
      <c r="INP16" s="71"/>
      <c r="INQ16" s="71"/>
      <c r="INR16" s="71"/>
      <c r="INS16" s="71"/>
      <c r="INT16" s="71"/>
      <c r="INU16" s="71"/>
      <c r="INV16" s="71"/>
      <c r="INW16" s="71"/>
      <c r="INX16" s="71"/>
      <c r="INY16" s="71"/>
      <c r="INZ16" s="71"/>
      <c r="IOA16" s="71"/>
      <c r="IOB16" s="71"/>
      <c r="IOC16" s="71"/>
      <c r="IOD16" s="71"/>
      <c r="IOE16" s="71"/>
      <c r="IOF16" s="71"/>
      <c r="IOG16" s="71"/>
      <c r="IOH16" s="71"/>
      <c r="IOI16" s="71"/>
      <c r="IOJ16" s="71"/>
      <c r="IOK16" s="71"/>
      <c r="IOL16" s="71"/>
      <c r="IOM16" s="71"/>
      <c r="ION16" s="71"/>
      <c r="IOO16" s="71"/>
      <c r="IOP16" s="71"/>
      <c r="IOQ16" s="71"/>
      <c r="IOR16" s="71"/>
      <c r="IOS16" s="71"/>
      <c r="IOT16" s="71"/>
      <c r="IOU16" s="71"/>
      <c r="IOV16" s="71"/>
      <c r="IOW16" s="71"/>
      <c r="IOX16" s="71"/>
      <c r="IOY16" s="71"/>
      <c r="IOZ16" s="71"/>
      <c r="IPA16" s="71"/>
      <c r="IPB16" s="71"/>
      <c r="IPC16" s="71"/>
      <c r="IPD16" s="71"/>
      <c r="IPE16" s="71"/>
      <c r="IPF16" s="71"/>
      <c r="IPG16" s="71"/>
      <c r="IPH16" s="71"/>
      <c r="IPI16" s="71"/>
      <c r="IPJ16" s="71"/>
      <c r="IPK16" s="71"/>
      <c r="IPL16" s="71"/>
      <c r="IPM16" s="71"/>
      <c r="IPN16" s="71"/>
      <c r="IPO16" s="71"/>
      <c r="IPP16" s="71"/>
      <c r="IPQ16" s="71"/>
      <c r="IPR16" s="71"/>
      <c r="IPS16" s="71"/>
      <c r="IPT16" s="71"/>
      <c r="IPU16" s="71"/>
      <c r="IPV16" s="71"/>
      <c r="IPW16" s="71"/>
      <c r="IPX16" s="71"/>
      <c r="IPY16" s="71"/>
      <c r="IPZ16" s="71"/>
      <c r="IQA16" s="71"/>
      <c r="IQB16" s="71"/>
      <c r="IQC16" s="71"/>
      <c r="IQD16" s="71"/>
      <c r="IQE16" s="71"/>
      <c r="IQF16" s="71"/>
      <c r="IQG16" s="71"/>
      <c r="IQH16" s="71"/>
      <c r="IQI16" s="71"/>
      <c r="IQJ16" s="71"/>
      <c r="IQK16" s="71"/>
      <c r="IQL16" s="71"/>
      <c r="IQM16" s="71"/>
      <c r="IQN16" s="71"/>
      <c r="IQO16" s="71"/>
      <c r="IQP16" s="71"/>
      <c r="IQQ16" s="71"/>
      <c r="IQR16" s="71"/>
      <c r="IQS16" s="71"/>
      <c r="IQT16" s="71"/>
      <c r="IQU16" s="71"/>
      <c r="IQV16" s="71"/>
      <c r="IQW16" s="71"/>
      <c r="IQX16" s="71"/>
      <c r="IQY16" s="71"/>
      <c r="IQZ16" s="71"/>
      <c r="IRA16" s="71"/>
      <c r="IRB16" s="71"/>
      <c r="IRC16" s="71"/>
      <c r="IRD16" s="71"/>
      <c r="IRE16" s="71"/>
      <c r="IRF16" s="71"/>
      <c r="IRG16" s="71"/>
      <c r="IRH16" s="71"/>
      <c r="IRI16" s="71"/>
      <c r="IRJ16" s="71"/>
      <c r="IRK16" s="71"/>
      <c r="IRL16" s="71"/>
      <c r="IRM16" s="71"/>
      <c r="IRN16" s="71"/>
      <c r="IRO16" s="71"/>
      <c r="IRP16" s="71"/>
      <c r="IRQ16" s="71"/>
      <c r="IRR16" s="71"/>
      <c r="IRS16" s="71"/>
      <c r="IRT16" s="71"/>
      <c r="IRU16" s="71"/>
      <c r="IRV16" s="71"/>
      <c r="IRW16" s="71"/>
      <c r="IRX16" s="71"/>
      <c r="IRY16" s="71"/>
      <c r="IRZ16" s="71"/>
      <c r="ISA16" s="71"/>
      <c r="ISB16" s="71"/>
      <c r="ISC16" s="71"/>
      <c r="ISD16" s="71"/>
      <c r="ISE16" s="71"/>
      <c r="ISF16" s="71"/>
      <c r="ISG16" s="71"/>
      <c r="ISH16" s="71"/>
      <c r="ISI16" s="71"/>
      <c r="ISJ16" s="71"/>
      <c r="ISK16" s="71"/>
      <c r="ISL16" s="71"/>
      <c r="ISM16" s="71"/>
      <c r="ISN16" s="71"/>
      <c r="ISO16" s="71"/>
      <c r="ISP16" s="71"/>
      <c r="ISQ16" s="71"/>
      <c r="ISR16" s="71"/>
      <c r="ISS16" s="71"/>
      <c r="IST16" s="71"/>
      <c r="ISU16" s="71"/>
      <c r="ISV16" s="71"/>
      <c r="ISW16" s="71"/>
      <c r="ISX16" s="71"/>
      <c r="ISY16" s="71"/>
      <c r="ISZ16" s="71"/>
      <c r="ITA16" s="71"/>
      <c r="ITB16" s="71"/>
      <c r="ITC16" s="71"/>
      <c r="ITD16" s="71"/>
      <c r="ITE16" s="71"/>
      <c r="ITF16" s="71"/>
      <c r="ITG16" s="71"/>
      <c r="ITH16" s="71"/>
      <c r="ITI16" s="71"/>
      <c r="ITJ16" s="71"/>
      <c r="ITK16" s="71"/>
      <c r="ITL16" s="71"/>
      <c r="ITM16" s="71"/>
      <c r="ITN16" s="71"/>
      <c r="ITO16" s="71"/>
      <c r="ITP16" s="71"/>
      <c r="ITQ16" s="71"/>
      <c r="ITR16" s="71"/>
      <c r="ITS16" s="71"/>
      <c r="ITT16" s="71"/>
      <c r="ITU16" s="71"/>
      <c r="ITV16" s="71"/>
      <c r="ITW16" s="71"/>
      <c r="ITX16" s="71"/>
      <c r="ITY16" s="71"/>
      <c r="ITZ16" s="71"/>
      <c r="IUA16" s="71"/>
      <c r="IUB16" s="71"/>
      <c r="IUC16" s="71"/>
      <c r="IUD16" s="71"/>
      <c r="IUE16" s="71"/>
      <c r="IUF16" s="71"/>
      <c r="IUG16" s="71"/>
      <c r="IUH16" s="71"/>
      <c r="IUI16" s="71"/>
      <c r="IUJ16" s="71"/>
      <c r="IUK16" s="71"/>
      <c r="IUL16" s="71"/>
      <c r="IUM16" s="71"/>
      <c r="IUN16" s="71"/>
      <c r="IUO16" s="71"/>
      <c r="IUP16" s="71"/>
      <c r="IUQ16" s="71"/>
      <c r="IUR16" s="71"/>
      <c r="IUS16" s="71"/>
      <c r="IUT16" s="71"/>
      <c r="IUU16" s="71"/>
      <c r="IUV16" s="71"/>
      <c r="IUW16" s="71"/>
      <c r="IUX16" s="71"/>
      <c r="IUY16" s="71"/>
      <c r="IUZ16" s="71"/>
      <c r="IVA16" s="71"/>
      <c r="IVB16" s="71"/>
      <c r="IVC16" s="71"/>
      <c r="IVD16" s="71"/>
      <c r="IVE16" s="71"/>
      <c r="IVF16" s="71"/>
      <c r="IVG16" s="71"/>
      <c r="IVH16" s="71"/>
      <c r="IVI16" s="71"/>
      <c r="IVJ16" s="71"/>
      <c r="IVK16" s="71"/>
      <c r="IVL16" s="71"/>
      <c r="IVM16" s="71"/>
      <c r="IVN16" s="71"/>
      <c r="IVO16" s="71"/>
      <c r="IVP16" s="71"/>
      <c r="IVQ16" s="71"/>
      <c r="IVR16" s="71"/>
      <c r="IVS16" s="71"/>
      <c r="IVT16" s="71"/>
      <c r="IVU16" s="71"/>
      <c r="IVV16" s="71"/>
      <c r="IVW16" s="71"/>
      <c r="IVX16" s="71"/>
      <c r="IVY16" s="71"/>
      <c r="IVZ16" s="71"/>
      <c r="IWA16" s="71"/>
      <c r="IWB16" s="71"/>
      <c r="IWC16" s="71"/>
      <c r="IWD16" s="71"/>
      <c r="IWE16" s="71"/>
      <c r="IWF16" s="71"/>
      <c r="IWG16" s="71"/>
      <c r="IWH16" s="71"/>
      <c r="IWI16" s="71"/>
      <c r="IWJ16" s="71"/>
      <c r="IWK16" s="71"/>
      <c r="IWL16" s="71"/>
      <c r="IWM16" s="71"/>
      <c r="IWN16" s="71"/>
      <c r="IWO16" s="71"/>
      <c r="IWP16" s="71"/>
      <c r="IWQ16" s="71"/>
      <c r="IWR16" s="71"/>
      <c r="IWS16" s="71"/>
      <c r="IWT16" s="71"/>
      <c r="IWU16" s="71"/>
      <c r="IWV16" s="71"/>
      <c r="IWW16" s="71"/>
      <c r="IWX16" s="71"/>
      <c r="IWY16" s="71"/>
      <c r="IWZ16" s="71"/>
      <c r="IXA16" s="71"/>
      <c r="IXB16" s="71"/>
      <c r="IXC16" s="71"/>
      <c r="IXD16" s="71"/>
      <c r="IXE16" s="71"/>
      <c r="IXF16" s="71"/>
      <c r="IXG16" s="71"/>
      <c r="IXH16" s="71"/>
      <c r="IXI16" s="71"/>
      <c r="IXJ16" s="71"/>
      <c r="IXK16" s="71"/>
      <c r="IXL16" s="71"/>
      <c r="IXM16" s="71"/>
      <c r="IXN16" s="71"/>
      <c r="IXO16" s="71"/>
      <c r="IXP16" s="71"/>
      <c r="IXQ16" s="71"/>
      <c r="IXR16" s="71"/>
      <c r="IXS16" s="71"/>
      <c r="IXT16" s="71"/>
      <c r="IXU16" s="71"/>
      <c r="IXV16" s="71"/>
      <c r="IXW16" s="71"/>
      <c r="IXX16" s="71"/>
      <c r="IXY16" s="71"/>
      <c r="IXZ16" s="71"/>
      <c r="IYA16" s="71"/>
      <c r="IYB16" s="71"/>
      <c r="IYC16" s="71"/>
      <c r="IYD16" s="71"/>
      <c r="IYE16" s="71"/>
      <c r="IYF16" s="71"/>
      <c r="IYG16" s="71"/>
      <c r="IYH16" s="71"/>
      <c r="IYI16" s="71"/>
      <c r="IYJ16" s="71"/>
      <c r="IYK16" s="71"/>
      <c r="IYL16" s="71"/>
      <c r="IYM16" s="71"/>
      <c r="IYN16" s="71"/>
      <c r="IYO16" s="71"/>
      <c r="IYP16" s="71"/>
      <c r="IYQ16" s="71"/>
      <c r="IYR16" s="71"/>
      <c r="IYS16" s="71"/>
      <c r="IYT16" s="71"/>
      <c r="IYU16" s="71"/>
      <c r="IYV16" s="71"/>
      <c r="IYW16" s="71"/>
      <c r="IYX16" s="71"/>
      <c r="IYY16" s="71"/>
      <c r="IYZ16" s="71"/>
      <c r="IZA16" s="71"/>
      <c r="IZB16" s="71"/>
      <c r="IZC16" s="71"/>
      <c r="IZD16" s="71"/>
      <c r="IZE16" s="71"/>
      <c r="IZF16" s="71"/>
      <c r="IZG16" s="71"/>
      <c r="IZH16" s="71"/>
      <c r="IZI16" s="71"/>
      <c r="IZJ16" s="71"/>
      <c r="IZK16" s="71"/>
      <c r="IZL16" s="71"/>
      <c r="IZM16" s="71"/>
      <c r="IZN16" s="71"/>
      <c r="IZO16" s="71"/>
      <c r="IZP16" s="71"/>
      <c r="IZQ16" s="71"/>
      <c r="IZR16" s="71"/>
      <c r="IZS16" s="71"/>
      <c r="IZT16" s="71"/>
      <c r="IZU16" s="71"/>
      <c r="IZV16" s="71"/>
      <c r="IZW16" s="71"/>
      <c r="IZX16" s="71"/>
      <c r="IZY16" s="71"/>
      <c r="IZZ16" s="71"/>
      <c r="JAA16" s="71"/>
      <c r="JAB16" s="71"/>
      <c r="JAC16" s="71"/>
      <c r="JAD16" s="71"/>
      <c r="JAE16" s="71"/>
      <c r="JAF16" s="71"/>
      <c r="JAG16" s="71"/>
      <c r="JAH16" s="71"/>
      <c r="JAI16" s="71"/>
      <c r="JAJ16" s="71"/>
      <c r="JAK16" s="71"/>
      <c r="JAL16" s="71"/>
      <c r="JAM16" s="71"/>
      <c r="JAN16" s="71"/>
      <c r="JAO16" s="71"/>
      <c r="JAP16" s="71"/>
      <c r="JAQ16" s="71"/>
      <c r="JAR16" s="71"/>
      <c r="JAS16" s="71"/>
      <c r="JAT16" s="71"/>
      <c r="JAU16" s="71"/>
      <c r="JAV16" s="71"/>
      <c r="JAW16" s="71"/>
      <c r="JAX16" s="71"/>
      <c r="JAY16" s="71"/>
      <c r="JAZ16" s="71"/>
      <c r="JBA16" s="71"/>
      <c r="JBB16" s="71"/>
      <c r="JBC16" s="71"/>
      <c r="JBD16" s="71"/>
      <c r="JBE16" s="71"/>
      <c r="JBF16" s="71"/>
      <c r="JBG16" s="71"/>
      <c r="JBH16" s="71"/>
      <c r="JBI16" s="71"/>
      <c r="JBJ16" s="71"/>
      <c r="JBK16" s="71"/>
      <c r="JBL16" s="71"/>
      <c r="JBM16" s="71"/>
      <c r="JBN16" s="71"/>
      <c r="JBO16" s="71"/>
      <c r="JBP16" s="71"/>
      <c r="JBQ16" s="71"/>
      <c r="JBR16" s="71"/>
      <c r="JBS16" s="71"/>
      <c r="JBT16" s="71"/>
      <c r="JBU16" s="71"/>
      <c r="JBV16" s="71"/>
      <c r="JBW16" s="71"/>
      <c r="JBX16" s="71"/>
      <c r="JBY16" s="71"/>
      <c r="JBZ16" s="71"/>
      <c r="JCA16" s="71"/>
      <c r="JCB16" s="71"/>
      <c r="JCC16" s="71"/>
      <c r="JCD16" s="71"/>
      <c r="JCE16" s="71"/>
      <c r="JCF16" s="71"/>
      <c r="JCG16" s="71"/>
      <c r="JCH16" s="71"/>
      <c r="JCI16" s="71"/>
      <c r="JCJ16" s="71"/>
      <c r="JCK16" s="71"/>
      <c r="JCL16" s="71"/>
      <c r="JCM16" s="71"/>
      <c r="JCN16" s="71"/>
      <c r="JCO16" s="71"/>
      <c r="JCP16" s="71"/>
      <c r="JCQ16" s="71"/>
      <c r="JCR16" s="71"/>
      <c r="JCS16" s="71"/>
      <c r="JCT16" s="71"/>
      <c r="JCU16" s="71"/>
      <c r="JCV16" s="71"/>
      <c r="JCW16" s="71"/>
      <c r="JCX16" s="71"/>
      <c r="JCY16" s="71"/>
      <c r="JCZ16" s="71"/>
      <c r="JDA16" s="71"/>
      <c r="JDB16" s="71"/>
      <c r="JDC16" s="71"/>
      <c r="JDD16" s="71"/>
      <c r="JDE16" s="71"/>
      <c r="JDF16" s="71"/>
      <c r="JDG16" s="71"/>
      <c r="JDH16" s="71"/>
      <c r="JDI16" s="71"/>
      <c r="JDJ16" s="71"/>
      <c r="JDK16" s="71"/>
      <c r="JDL16" s="71"/>
      <c r="JDM16" s="71"/>
      <c r="JDN16" s="71"/>
      <c r="JDO16" s="71"/>
      <c r="JDP16" s="71"/>
      <c r="JDQ16" s="71"/>
      <c r="JDR16" s="71"/>
      <c r="JDS16" s="71"/>
      <c r="JDT16" s="71"/>
      <c r="JDU16" s="71"/>
      <c r="JDV16" s="71"/>
      <c r="JDW16" s="71"/>
      <c r="JDX16" s="71"/>
      <c r="JDY16" s="71"/>
      <c r="JDZ16" s="71"/>
      <c r="JEA16" s="71"/>
      <c r="JEB16" s="71"/>
      <c r="JEC16" s="71"/>
      <c r="JED16" s="71"/>
      <c r="JEE16" s="71"/>
      <c r="JEF16" s="71"/>
      <c r="JEG16" s="71"/>
      <c r="JEH16" s="71"/>
      <c r="JEI16" s="71"/>
      <c r="JEJ16" s="71"/>
      <c r="JEK16" s="71"/>
      <c r="JEL16" s="71"/>
      <c r="JEM16" s="71"/>
      <c r="JEN16" s="71"/>
      <c r="JEO16" s="71"/>
      <c r="JEP16" s="71"/>
      <c r="JEQ16" s="71"/>
      <c r="JER16" s="71"/>
      <c r="JES16" s="71"/>
      <c r="JET16" s="71"/>
      <c r="JEU16" s="71"/>
      <c r="JEV16" s="71"/>
      <c r="JEW16" s="71"/>
      <c r="JEX16" s="71"/>
      <c r="JEY16" s="71"/>
      <c r="JEZ16" s="71"/>
      <c r="JFA16" s="71"/>
      <c r="JFB16" s="71"/>
      <c r="JFC16" s="71"/>
      <c r="JFD16" s="71"/>
      <c r="JFE16" s="71"/>
      <c r="JFF16" s="71"/>
      <c r="JFG16" s="71"/>
      <c r="JFH16" s="71"/>
      <c r="JFI16" s="71"/>
      <c r="JFJ16" s="71"/>
      <c r="JFK16" s="71"/>
      <c r="JFL16" s="71"/>
      <c r="JFM16" s="71"/>
      <c r="JFN16" s="71"/>
      <c r="JFO16" s="71"/>
      <c r="JFP16" s="71"/>
      <c r="JFQ16" s="71"/>
      <c r="JFR16" s="71"/>
      <c r="JFS16" s="71"/>
      <c r="JFT16" s="71"/>
      <c r="JFU16" s="71"/>
      <c r="JFV16" s="71"/>
      <c r="JFW16" s="71"/>
      <c r="JFX16" s="71"/>
      <c r="JFY16" s="71"/>
      <c r="JFZ16" s="71"/>
      <c r="JGA16" s="71"/>
      <c r="JGB16" s="71"/>
      <c r="JGC16" s="71"/>
      <c r="JGD16" s="71"/>
      <c r="JGE16" s="71"/>
      <c r="JGF16" s="71"/>
      <c r="JGG16" s="71"/>
      <c r="JGH16" s="71"/>
      <c r="JGI16" s="71"/>
      <c r="JGJ16" s="71"/>
      <c r="JGK16" s="71"/>
      <c r="JGL16" s="71"/>
      <c r="JGM16" s="71"/>
      <c r="JGN16" s="71"/>
      <c r="JGO16" s="71"/>
      <c r="JGP16" s="71"/>
      <c r="JGQ16" s="71"/>
      <c r="JGR16" s="71"/>
      <c r="JGS16" s="71"/>
      <c r="JGT16" s="71"/>
      <c r="JGU16" s="71"/>
      <c r="JGV16" s="71"/>
      <c r="JGW16" s="71"/>
      <c r="JGX16" s="71"/>
      <c r="JGY16" s="71"/>
      <c r="JGZ16" s="71"/>
      <c r="JHA16" s="71"/>
      <c r="JHB16" s="71"/>
      <c r="JHC16" s="71"/>
      <c r="JHD16" s="71"/>
      <c r="JHE16" s="71"/>
      <c r="JHF16" s="71"/>
      <c r="JHG16" s="71"/>
      <c r="JHH16" s="71"/>
      <c r="JHI16" s="71"/>
      <c r="JHJ16" s="71"/>
      <c r="JHK16" s="71"/>
      <c r="JHL16" s="71"/>
      <c r="JHM16" s="71"/>
      <c r="JHN16" s="71"/>
      <c r="JHO16" s="71"/>
      <c r="JHP16" s="71"/>
      <c r="JHQ16" s="71"/>
      <c r="JHR16" s="71"/>
      <c r="JHS16" s="71"/>
      <c r="JHT16" s="71"/>
      <c r="JHU16" s="71"/>
      <c r="JHV16" s="71"/>
      <c r="JHW16" s="71"/>
      <c r="JHX16" s="71"/>
      <c r="JHY16" s="71"/>
      <c r="JHZ16" s="71"/>
      <c r="JIA16" s="71"/>
      <c r="JIB16" s="71"/>
      <c r="JIC16" s="71"/>
      <c r="JID16" s="71"/>
      <c r="JIE16" s="71"/>
      <c r="JIF16" s="71"/>
      <c r="JIG16" s="71"/>
      <c r="JIH16" s="71"/>
      <c r="JII16" s="71"/>
      <c r="JIJ16" s="71"/>
      <c r="JIK16" s="71"/>
      <c r="JIL16" s="71"/>
      <c r="JIM16" s="71"/>
      <c r="JIN16" s="71"/>
      <c r="JIO16" s="71"/>
      <c r="JIP16" s="71"/>
      <c r="JIQ16" s="71"/>
      <c r="JIR16" s="71"/>
      <c r="JIS16" s="71"/>
      <c r="JIT16" s="71"/>
      <c r="JIU16" s="71"/>
      <c r="JIV16" s="71"/>
      <c r="JIW16" s="71"/>
      <c r="JIX16" s="71"/>
      <c r="JIY16" s="71"/>
      <c r="JIZ16" s="71"/>
      <c r="JJA16" s="71"/>
      <c r="JJB16" s="71"/>
      <c r="JJC16" s="71"/>
      <c r="JJD16" s="71"/>
      <c r="JJE16" s="71"/>
      <c r="JJF16" s="71"/>
      <c r="JJG16" s="71"/>
      <c r="JJH16" s="71"/>
      <c r="JJI16" s="71"/>
      <c r="JJJ16" s="71"/>
      <c r="JJK16" s="71"/>
      <c r="JJL16" s="71"/>
      <c r="JJM16" s="71"/>
      <c r="JJN16" s="71"/>
      <c r="JJO16" s="71"/>
      <c r="JJP16" s="71"/>
      <c r="JJQ16" s="71"/>
      <c r="JJR16" s="71"/>
      <c r="JJS16" s="71"/>
      <c r="JJT16" s="71"/>
      <c r="JJU16" s="71"/>
      <c r="JJV16" s="71"/>
      <c r="JJW16" s="71"/>
      <c r="JJX16" s="71"/>
      <c r="JJY16" s="71"/>
      <c r="JJZ16" s="71"/>
      <c r="JKA16" s="71"/>
      <c r="JKB16" s="71"/>
      <c r="JKC16" s="71"/>
      <c r="JKD16" s="71"/>
      <c r="JKE16" s="71"/>
      <c r="JKF16" s="71"/>
      <c r="JKG16" s="71"/>
      <c r="JKH16" s="71"/>
      <c r="JKI16" s="71"/>
      <c r="JKJ16" s="71"/>
      <c r="JKK16" s="71"/>
      <c r="JKL16" s="71"/>
      <c r="JKM16" s="71"/>
      <c r="JKN16" s="71"/>
      <c r="JKO16" s="71"/>
      <c r="JKP16" s="71"/>
      <c r="JKQ16" s="71"/>
      <c r="JKR16" s="71"/>
      <c r="JKS16" s="71"/>
      <c r="JKT16" s="71"/>
      <c r="JKU16" s="71"/>
      <c r="JKV16" s="71"/>
      <c r="JKW16" s="71"/>
      <c r="JKX16" s="71"/>
      <c r="JKY16" s="71"/>
      <c r="JKZ16" s="71"/>
      <c r="JLA16" s="71"/>
      <c r="JLB16" s="71"/>
      <c r="JLC16" s="71"/>
      <c r="JLD16" s="71"/>
      <c r="JLE16" s="71"/>
      <c r="JLF16" s="71"/>
      <c r="JLG16" s="71"/>
      <c r="JLH16" s="71"/>
      <c r="JLI16" s="71"/>
      <c r="JLJ16" s="71"/>
      <c r="JLK16" s="71"/>
      <c r="JLL16" s="71"/>
      <c r="JLM16" s="71"/>
      <c r="JLN16" s="71"/>
      <c r="JLO16" s="71"/>
      <c r="JLP16" s="71"/>
      <c r="JLQ16" s="71"/>
      <c r="JLR16" s="71"/>
      <c r="JLS16" s="71"/>
      <c r="JLT16" s="71"/>
      <c r="JLU16" s="71"/>
      <c r="JLV16" s="71"/>
      <c r="JLW16" s="71"/>
      <c r="JLX16" s="71"/>
      <c r="JLY16" s="71"/>
      <c r="JLZ16" s="71"/>
      <c r="JMA16" s="71"/>
      <c r="JMB16" s="71"/>
      <c r="JMC16" s="71"/>
      <c r="JMD16" s="71"/>
      <c r="JME16" s="71"/>
      <c r="JMF16" s="71"/>
      <c r="JMG16" s="71"/>
      <c r="JMH16" s="71"/>
      <c r="JMI16" s="71"/>
      <c r="JMJ16" s="71"/>
      <c r="JMK16" s="71"/>
      <c r="JML16" s="71"/>
      <c r="JMM16" s="71"/>
      <c r="JMN16" s="71"/>
      <c r="JMO16" s="71"/>
      <c r="JMP16" s="71"/>
      <c r="JMQ16" s="71"/>
      <c r="JMR16" s="71"/>
      <c r="JMS16" s="71"/>
      <c r="JMT16" s="71"/>
      <c r="JMU16" s="71"/>
      <c r="JMV16" s="71"/>
      <c r="JMW16" s="71"/>
      <c r="JMX16" s="71"/>
      <c r="JMY16" s="71"/>
      <c r="JMZ16" s="71"/>
      <c r="JNA16" s="71"/>
      <c r="JNB16" s="71"/>
      <c r="JNC16" s="71"/>
      <c r="JND16" s="71"/>
      <c r="JNE16" s="71"/>
      <c r="JNF16" s="71"/>
      <c r="JNG16" s="71"/>
      <c r="JNH16" s="71"/>
      <c r="JNI16" s="71"/>
      <c r="JNJ16" s="71"/>
      <c r="JNK16" s="71"/>
      <c r="JNL16" s="71"/>
      <c r="JNM16" s="71"/>
      <c r="JNN16" s="71"/>
      <c r="JNO16" s="71"/>
      <c r="JNP16" s="71"/>
      <c r="JNQ16" s="71"/>
      <c r="JNR16" s="71"/>
      <c r="JNS16" s="71"/>
      <c r="JNT16" s="71"/>
      <c r="JNU16" s="71"/>
      <c r="JNV16" s="71"/>
      <c r="JNW16" s="71"/>
      <c r="JNX16" s="71"/>
      <c r="JNY16" s="71"/>
      <c r="JNZ16" s="71"/>
      <c r="JOA16" s="71"/>
      <c r="JOB16" s="71"/>
      <c r="JOC16" s="71"/>
      <c r="JOD16" s="71"/>
      <c r="JOE16" s="71"/>
      <c r="JOF16" s="71"/>
      <c r="JOG16" s="71"/>
      <c r="JOH16" s="71"/>
      <c r="JOI16" s="71"/>
      <c r="JOJ16" s="71"/>
      <c r="JOK16" s="71"/>
      <c r="JOL16" s="71"/>
      <c r="JOM16" s="71"/>
      <c r="JON16" s="71"/>
      <c r="JOO16" s="71"/>
      <c r="JOP16" s="71"/>
      <c r="JOQ16" s="71"/>
      <c r="JOR16" s="71"/>
      <c r="JOS16" s="71"/>
      <c r="JOT16" s="71"/>
      <c r="JOU16" s="71"/>
      <c r="JOV16" s="71"/>
      <c r="JOW16" s="71"/>
      <c r="JOX16" s="71"/>
      <c r="JOY16" s="71"/>
      <c r="JOZ16" s="71"/>
      <c r="JPA16" s="71"/>
      <c r="JPB16" s="71"/>
      <c r="JPC16" s="71"/>
      <c r="JPD16" s="71"/>
      <c r="JPE16" s="71"/>
      <c r="JPF16" s="71"/>
      <c r="JPG16" s="71"/>
      <c r="JPH16" s="71"/>
      <c r="JPI16" s="71"/>
      <c r="JPJ16" s="71"/>
      <c r="JPK16" s="71"/>
      <c r="JPL16" s="71"/>
      <c r="JPM16" s="71"/>
      <c r="JPN16" s="71"/>
      <c r="JPO16" s="71"/>
      <c r="JPP16" s="71"/>
      <c r="JPQ16" s="71"/>
      <c r="JPR16" s="71"/>
      <c r="JPS16" s="71"/>
      <c r="JPT16" s="71"/>
      <c r="JPU16" s="71"/>
      <c r="JPV16" s="71"/>
      <c r="JPW16" s="71"/>
      <c r="JPX16" s="71"/>
      <c r="JPY16" s="71"/>
      <c r="JPZ16" s="71"/>
      <c r="JQA16" s="71"/>
      <c r="JQB16" s="71"/>
      <c r="JQC16" s="71"/>
      <c r="JQD16" s="71"/>
      <c r="JQE16" s="71"/>
      <c r="JQF16" s="71"/>
      <c r="JQG16" s="71"/>
      <c r="JQH16" s="71"/>
      <c r="JQI16" s="71"/>
      <c r="JQJ16" s="71"/>
      <c r="JQK16" s="71"/>
      <c r="JQL16" s="71"/>
      <c r="JQM16" s="71"/>
      <c r="JQN16" s="71"/>
      <c r="JQO16" s="71"/>
      <c r="JQP16" s="71"/>
      <c r="JQQ16" s="71"/>
      <c r="JQR16" s="71"/>
      <c r="JQS16" s="71"/>
      <c r="JQT16" s="71"/>
      <c r="JQU16" s="71"/>
      <c r="JQV16" s="71"/>
      <c r="JQW16" s="71"/>
      <c r="JQX16" s="71"/>
      <c r="JQY16" s="71"/>
      <c r="JQZ16" s="71"/>
      <c r="JRA16" s="71"/>
      <c r="JRB16" s="71"/>
      <c r="JRC16" s="71"/>
      <c r="JRD16" s="71"/>
      <c r="JRE16" s="71"/>
      <c r="JRF16" s="71"/>
      <c r="JRG16" s="71"/>
      <c r="JRH16" s="71"/>
      <c r="JRI16" s="71"/>
      <c r="JRJ16" s="71"/>
      <c r="JRK16" s="71"/>
      <c r="JRL16" s="71"/>
      <c r="JRM16" s="71"/>
      <c r="JRN16" s="71"/>
      <c r="JRO16" s="71"/>
      <c r="JRP16" s="71"/>
      <c r="JRQ16" s="71"/>
      <c r="JRR16" s="71"/>
      <c r="JRS16" s="71"/>
      <c r="JRT16" s="71"/>
      <c r="JRU16" s="71"/>
      <c r="JRV16" s="71"/>
      <c r="JRW16" s="71"/>
      <c r="JRX16" s="71"/>
      <c r="JRY16" s="71"/>
      <c r="JRZ16" s="71"/>
      <c r="JSA16" s="71"/>
      <c r="JSB16" s="71"/>
      <c r="JSC16" s="71"/>
      <c r="JSD16" s="71"/>
      <c r="JSE16" s="71"/>
      <c r="JSF16" s="71"/>
      <c r="JSG16" s="71"/>
      <c r="JSH16" s="71"/>
      <c r="JSI16" s="71"/>
      <c r="JSJ16" s="71"/>
      <c r="JSK16" s="71"/>
      <c r="JSL16" s="71"/>
      <c r="JSM16" s="71"/>
      <c r="JSN16" s="71"/>
      <c r="JSO16" s="71"/>
      <c r="JSP16" s="71"/>
      <c r="JSQ16" s="71"/>
      <c r="JSR16" s="71"/>
      <c r="JSS16" s="71"/>
      <c r="JST16" s="71"/>
      <c r="JSU16" s="71"/>
      <c r="JSV16" s="71"/>
      <c r="JSW16" s="71"/>
      <c r="JSX16" s="71"/>
      <c r="JSY16" s="71"/>
      <c r="JSZ16" s="71"/>
      <c r="JTA16" s="71"/>
      <c r="JTB16" s="71"/>
      <c r="JTC16" s="71"/>
      <c r="JTD16" s="71"/>
      <c r="JTE16" s="71"/>
      <c r="JTF16" s="71"/>
      <c r="JTG16" s="71"/>
      <c r="JTH16" s="71"/>
      <c r="JTI16" s="71"/>
      <c r="JTJ16" s="71"/>
      <c r="JTK16" s="71"/>
      <c r="JTL16" s="71"/>
      <c r="JTM16" s="71"/>
      <c r="JTN16" s="71"/>
      <c r="JTO16" s="71"/>
      <c r="JTP16" s="71"/>
      <c r="JTQ16" s="71"/>
      <c r="JTR16" s="71"/>
      <c r="JTS16" s="71"/>
      <c r="JTT16" s="71"/>
      <c r="JTU16" s="71"/>
      <c r="JTV16" s="71"/>
      <c r="JTW16" s="71"/>
      <c r="JTX16" s="71"/>
      <c r="JTY16" s="71"/>
      <c r="JTZ16" s="71"/>
      <c r="JUA16" s="71"/>
      <c r="JUB16" s="71"/>
      <c r="JUC16" s="71"/>
      <c r="JUD16" s="71"/>
      <c r="JUE16" s="71"/>
      <c r="JUF16" s="71"/>
      <c r="JUG16" s="71"/>
      <c r="JUH16" s="71"/>
      <c r="JUI16" s="71"/>
      <c r="JUJ16" s="71"/>
      <c r="JUK16" s="71"/>
      <c r="JUL16" s="71"/>
      <c r="JUM16" s="71"/>
      <c r="JUN16" s="71"/>
      <c r="JUO16" s="71"/>
      <c r="JUP16" s="71"/>
      <c r="JUQ16" s="71"/>
      <c r="JUR16" s="71"/>
      <c r="JUS16" s="71"/>
      <c r="JUT16" s="71"/>
      <c r="JUU16" s="71"/>
      <c r="JUV16" s="71"/>
      <c r="JUW16" s="71"/>
      <c r="JUX16" s="71"/>
      <c r="JUY16" s="71"/>
      <c r="JUZ16" s="71"/>
      <c r="JVA16" s="71"/>
      <c r="JVB16" s="71"/>
      <c r="JVC16" s="71"/>
      <c r="JVD16" s="71"/>
      <c r="JVE16" s="71"/>
      <c r="JVF16" s="71"/>
      <c r="JVG16" s="71"/>
      <c r="JVH16" s="71"/>
      <c r="JVI16" s="71"/>
      <c r="JVJ16" s="71"/>
      <c r="JVK16" s="71"/>
      <c r="JVL16" s="71"/>
      <c r="JVM16" s="71"/>
      <c r="JVN16" s="71"/>
      <c r="JVO16" s="71"/>
      <c r="JVP16" s="71"/>
      <c r="JVQ16" s="71"/>
      <c r="JVR16" s="71"/>
      <c r="JVS16" s="71"/>
      <c r="JVT16" s="71"/>
      <c r="JVU16" s="71"/>
      <c r="JVV16" s="71"/>
      <c r="JVW16" s="71"/>
      <c r="JVX16" s="71"/>
      <c r="JVY16" s="71"/>
      <c r="JVZ16" s="71"/>
      <c r="JWA16" s="71"/>
      <c r="JWB16" s="71"/>
      <c r="JWC16" s="71"/>
      <c r="JWD16" s="71"/>
      <c r="JWE16" s="71"/>
      <c r="JWF16" s="71"/>
      <c r="JWG16" s="71"/>
      <c r="JWH16" s="71"/>
      <c r="JWI16" s="71"/>
      <c r="JWJ16" s="71"/>
      <c r="JWK16" s="71"/>
      <c r="JWL16" s="71"/>
      <c r="JWM16" s="71"/>
      <c r="JWN16" s="71"/>
      <c r="JWO16" s="71"/>
      <c r="JWP16" s="71"/>
      <c r="JWQ16" s="71"/>
      <c r="JWR16" s="71"/>
      <c r="JWS16" s="71"/>
      <c r="JWT16" s="71"/>
      <c r="JWU16" s="71"/>
      <c r="JWV16" s="71"/>
      <c r="JWW16" s="71"/>
      <c r="JWX16" s="71"/>
      <c r="JWY16" s="71"/>
      <c r="JWZ16" s="71"/>
      <c r="JXA16" s="71"/>
      <c r="JXB16" s="71"/>
      <c r="JXC16" s="71"/>
      <c r="JXD16" s="71"/>
      <c r="JXE16" s="71"/>
      <c r="JXF16" s="71"/>
      <c r="JXG16" s="71"/>
      <c r="JXH16" s="71"/>
      <c r="JXI16" s="71"/>
      <c r="JXJ16" s="71"/>
      <c r="JXK16" s="71"/>
      <c r="JXL16" s="71"/>
      <c r="JXM16" s="71"/>
      <c r="JXN16" s="71"/>
      <c r="JXO16" s="71"/>
      <c r="JXP16" s="71"/>
      <c r="JXQ16" s="71"/>
      <c r="JXR16" s="71"/>
      <c r="JXS16" s="71"/>
      <c r="JXT16" s="71"/>
      <c r="JXU16" s="71"/>
      <c r="JXV16" s="71"/>
      <c r="JXW16" s="71"/>
      <c r="JXX16" s="71"/>
      <c r="JXY16" s="71"/>
      <c r="JXZ16" s="71"/>
      <c r="JYA16" s="71"/>
      <c r="JYB16" s="71"/>
      <c r="JYC16" s="71"/>
      <c r="JYD16" s="71"/>
      <c r="JYE16" s="71"/>
      <c r="JYF16" s="71"/>
      <c r="JYG16" s="71"/>
      <c r="JYH16" s="71"/>
      <c r="JYI16" s="71"/>
      <c r="JYJ16" s="71"/>
      <c r="JYK16" s="71"/>
      <c r="JYL16" s="71"/>
      <c r="JYM16" s="71"/>
      <c r="JYN16" s="71"/>
      <c r="JYO16" s="71"/>
      <c r="JYP16" s="71"/>
      <c r="JYQ16" s="71"/>
      <c r="JYR16" s="71"/>
      <c r="JYS16" s="71"/>
      <c r="JYT16" s="71"/>
      <c r="JYU16" s="71"/>
      <c r="JYV16" s="71"/>
      <c r="JYW16" s="71"/>
      <c r="JYX16" s="71"/>
      <c r="JYY16" s="71"/>
      <c r="JYZ16" s="71"/>
      <c r="JZA16" s="71"/>
      <c r="JZB16" s="71"/>
      <c r="JZC16" s="71"/>
      <c r="JZD16" s="71"/>
      <c r="JZE16" s="71"/>
      <c r="JZF16" s="71"/>
      <c r="JZG16" s="71"/>
      <c r="JZH16" s="71"/>
      <c r="JZI16" s="71"/>
      <c r="JZJ16" s="71"/>
      <c r="JZK16" s="71"/>
      <c r="JZL16" s="71"/>
      <c r="JZM16" s="71"/>
      <c r="JZN16" s="71"/>
      <c r="JZO16" s="71"/>
      <c r="JZP16" s="71"/>
      <c r="JZQ16" s="71"/>
      <c r="JZR16" s="71"/>
      <c r="JZS16" s="71"/>
      <c r="JZT16" s="71"/>
      <c r="JZU16" s="71"/>
      <c r="JZV16" s="71"/>
      <c r="JZW16" s="71"/>
      <c r="JZX16" s="71"/>
      <c r="JZY16" s="71"/>
      <c r="JZZ16" s="71"/>
      <c r="KAA16" s="71"/>
      <c r="KAB16" s="71"/>
      <c r="KAC16" s="71"/>
      <c r="KAD16" s="71"/>
      <c r="KAE16" s="71"/>
      <c r="KAF16" s="71"/>
      <c r="KAG16" s="71"/>
      <c r="KAH16" s="71"/>
      <c r="KAI16" s="71"/>
      <c r="KAJ16" s="71"/>
      <c r="KAK16" s="71"/>
      <c r="KAL16" s="71"/>
      <c r="KAM16" s="71"/>
      <c r="KAN16" s="71"/>
      <c r="KAO16" s="71"/>
      <c r="KAP16" s="71"/>
      <c r="KAQ16" s="71"/>
      <c r="KAR16" s="71"/>
      <c r="KAS16" s="71"/>
      <c r="KAT16" s="71"/>
      <c r="KAU16" s="71"/>
      <c r="KAV16" s="71"/>
      <c r="KAW16" s="71"/>
      <c r="KAX16" s="71"/>
      <c r="KAY16" s="71"/>
      <c r="KAZ16" s="71"/>
      <c r="KBA16" s="71"/>
      <c r="KBB16" s="71"/>
      <c r="KBC16" s="71"/>
      <c r="KBD16" s="71"/>
      <c r="KBE16" s="71"/>
      <c r="KBF16" s="71"/>
      <c r="KBG16" s="71"/>
      <c r="KBH16" s="71"/>
      <c r="KBI16" s="71"/>
      <c r="KBJ16" s="71"/>
      <c r="KBK16" s="71"/>
      <c r="KBL16" s="71"/>
      <c r="KBM16" s="71"/>
      <c r="KBN16" s="71"/>
      <c r="KBO16" s="71"/>
      <c r="KBP16" s="71"/>
      <c r="KBQ16" s="71"/>
      <c r="KBR16" s="71"/>
      <c r="KBS16" s="71"/>
      <c r="KBT16" s="71"/>
      <c r="KBU16" s="71"/>
      <c r="KBV16" s="71"/>
      <c r="KBW16" s="71"/>
      <c r="KBX16" s="71"/>
      <c r="KBY16" s="71"/>
      <c r="KBZ16" s="71"/>
      <c r="KCA16" s="71"/>
      <c r="KCB16" s="71"/>
      <c r="KCC16" s="71"/>
      <c r="KCD16" s="71"/>
      <c r="KCE16" s="71"/>
      <c r="KCF16" s="71"/>
      <c r="KCG16" s="71"/>
      <c r="KCH16" s="71"/>
      <c r="KCI16" s="71"/>
      <c r="KCJ16" s="71"/>
      <c r="KCK16" s="71"/>
      <c r="KCL16" s="71"/>
      <c r="KCM16" s="71"/>
      <c r="KCN16" s="71"/>
      <c r="KCO16" s="71"/>
      <c r="KCP16" s="71"/>
      <c r="KCQ16" s="71"/>
      <c r="KCR16" s="71"/>
      <c r="KCS16" s="71"/>
      <c r="KCT16" s="71"/>
      <c r="KCU16" s="71"/>
      <c r="KCV16" s="71"/>
      <c r="KCW16" s="71"/>
      <c r="KCX16" s="71"/>
      <c r="KCY16" s="71"/>
      <c r="KCZ16" s="71"/>
      <c r="KDA16" s="71"/>
      <c r="KDB16" s="71"/>
      <c r="KDC16" s="71"/>
      <c r="KDD16" s="71"/>
      <c r="KDE16" s="71"/>
      <c r="KDF16" s="71"/>
      <c r="KDG16" s="71"/>
      <c r="KDH16" s="71"/>
      <c r="KDI16" s="71"/>
      <c r="KDJ16" s="71"/>
      <c r="KDK16" s="71"/>
      <c r="KDL16" s="71"/>
      <c r="KDM16" s="71"/>
      <c r="KDN16" s="71"/>
      <c r="KDO16" s="71"/>
      <c r="KDP16" s="71"/>
      <c r="KDQ16" s="71"/>
      <c r="KDR16" s="71"/>
      <c r="KDS16" s="71"/>
      <c r="KDT16" s="71"/>
      <c r="KDU16" s="71"/>
      <c r="KDV16" s="71"/>
      <c r="KDW16" s="71"/>
      <c r="KDX16" s="71"/>
      <c r="KDY16" s="71"/>
      <c r="KDZ16" s="71"/>
      <c r="KEA16" s="71"/>
      <c r="KEB16" s="71"/>
      <c r="KEC16" s="71"/>
      <c r="KED16" s="71"/>
      <c r="KEE16" s="71"/>
      <c r="KEF16" s="71"/>
      <c r="KEG16" s="71"/>
      <c r="KEH16" s="71"/>
      <c r="KEI16" s="71"/>
      <c r="KEJ16" s="71"/>
      <c r="KEK16" s="71"/>
      <c r="KEL16" s="71"/>
      <c r="KEM16" s="71"/>
      <c r="KEN16" s="71"/>
      <c r="KEO16" s="71"/>
      <c r="KEP16" s="71"/>
      <c r="KEQ16" s="71"/>
      <c r="KER16" s="71"/>
      <c r="KES16" s="71"/>
      <c r="KET16" s="71"/>
      <c r="KEU16" s="71"/>
      <c r="KEV16" s="71"/>
      <c r="KEW16" s="71"/>
      <c r="KEX16" s="71"/>
      <c r="KEY16" s="71"/>
      <c r="KEZ16" s="71"/>
      <c r="KFA16" s="71"/>
      <c r="KFB16" s="71"/>
      <c r="KFC16" s="71"/>
      <c r="KFD16" s="71"/>
      <c r="KFE16" s="71"/>
      <c r="KFF16" s="71"/>
      <c r="KFG16" s="71"/>
      <c r="KFH16" s="71"/>
      <c r="KFI16" s="71"/>
      <c r="KFJ16" s="71"/>
      <c r="KFK16" s="71"/>
      <c r="KFL16" s="71"/>
      <c r="KFM16" s="71"/>
      <c r="KFN16" s="71"/>
      <c r="KFO16" s="71"/>
      <c r="KFP16" s="71"/>
      <c r="KFQ16" s="71"/>
      <c r="KFR16" s="71"/>
      <c r="KFS16" s="71"/>
      <c r="KFT16" s="71"/>
      <c r="KFU16" s="71"/>
      <c r="KFV16" s="71"/>
      <c r="KFW16" s="71"/>
      <c r="KFX16" s="71"/>
      <c r="KFY16" s="71"/>
      <c r="KFZ16" s="71"/>
      <c r="KGA16" s="71"/>
      <c r="KGB16" s="71"/>
      <c r="KGC16" s="71"/>
      <c r="KGD16" s="71"/>
      <c r="KGE16" s="71"/>
      <c r="KGF16" s="71"/>
      <c r="KGG16" s="71"/>
      <c r="KGH16" s="71"/>
      <c r="KGI16" s="71"/>
      <c r="KGJ16" s="71"/>
      <c r="KGK16" s="71"/>
      <c r="KGL16" s="71"/>
      <c r="KGM16" s="71"/>
      <c r="KGN16" s="71"/>
      <c r="KGO16" s="71"/>
      <c r="KGP16" s="71"/>
      <c r="KGQ16" s="71"/>
      <c r="KGR16" s="71"/>
      <c r="KGS16" s="71"/>
      <c r="KGT16" s="71"/>
      <c r="KGU16" s="71"/>
      <c r="KGV16" s="71"/>
      <c r="KGW16" s="71"/>
      <c r="KGX16" s="71"/>
      <c r="KGY16" s="71"/>
      <c r="KGZ16" s="71"/>
      <c r="KHA16" s="71"/>
      <c r="KHB16" s="71"/>
      <c r="KHC16" s="71"/>
      <c r="KHD16" s="71"/>
      <c r="KHE16" s="71"/>
      <c r="KHF16" s="71"/>
      <c r="KHG16" s="71"/>
      <c r="KHH16" s="71"/>
      <c r="KHI16" s="71"/>
      <c r="KHJ16" s="71"/>
      <c r="KHK16" s="71"/>
      <c r="KHL16" s="71"/>
      <c r="KHM16" s="71"/>
      <c r="KHN16" s="71"/>
      <c r="KHO16" s="71"/>
      <c r="KHP16" s="71"/>
      <c r="KHQ16" s="71"/>
      <c r="KHR16" s="71"/>
      <c r="KHS16" s="71"/>
      <c r="KHT16" s="71"/>
      <c r="KHU16" s="71"/>
      <c r="KHV16" s="71"/>
      <c r="KHW16" s="71"/>
      <c r="KHX16" s="71"/>
      <c r="KHY16" s="71"/>
      <c r="KHZ16" s="71"/>
      <c r="KIA16" s="71"/>
      <c r="KIB16" s="71"/>
      <c r="KIC16" s="71"/>
      <c r="KID16" s="71"/>
      <c r="KIE16" s="71"/>
      <c r="KIF16" s="71"/>
      <c r="KIG16" s="71"/>
      <c r="KIH16" s="71"/>
      <c r="KII16" s="71"/>
      <c r="KIJ16" s="71"/>
      <c r="KIK16" s="71"/>
      <c r="KIL16" s="71"/>
      <c r="KIM16" s="71"/>
      <c r="KIN16" s="71"/>
      <c r="KIO16" s="71"/>
      <c r="KIP16" s="71"/>
      <c r="KIQ16" s="71"/>
      <c r="KIR16" s="71"/>
      <c r="KIS16" s="71"/>
      <c r="KIT16" s="71"/>
      <c r="KIU16" s="71"/>
      <c r="KIV16" s="71"/>
      <c r="KIW16" s="71"/>
      <c r="KIX16" s="71"/>
      <c r="KIY16" s="71"/>
      <c r="KIZ16" s="71"/>
      <c r="KJA16" s="71"/>
      <c r="KJB16" s="71"/>
      <c r="KJC16" s="71"/>
      <c r="KJD16" s="71"/>
      <c r="KJE16" s="71"/>
      <c r="KJF16" s="71"/>
      <c r="KJG16" s="71"/>
      <c r="KJH16" s="71"/>
      <c r="KJI16" s="71"/>
      <c r="KJJ16" s="71"/>
      <c r="KJK16" s="71"/>
      <c r="KJL16" s="71"/>
      <c r="KJM16" s="71"/>
      <c r="KJN16" s="71"/>
      <c r="KJO16" s="71"/>
      <c r="KJP16" s="71"/>
      <c r="KJQ16" s="71"/>
      <c r="KJR16" s="71"/>
      <c r="KJS16" s="71"/>
      <c r="KJT16" s="71"/>
      <c r="KJU16" s="71"/>
      <c r="KJV16" s="71"/>
      <c r="KJW16" s="71"/>
      <c r="KJX16" s="71"/>
      <c r="KJY16" s="71"/>
      <c r="KJZ16" s="71"/>
      <c r="KKA16" s="71"/>
      <c r="KKB16" s="71"/>
      <c r="KKC16" s="71"/>
      <c r="KKD16" s="71"/>
      <c r="KKE16" s="71"/>
      <c r="KKF16" s="71"/>
      <c r="KKG16" s="71"/>
      <c r="KKH16" s="71"/>
      <c r="KKI16" s="71"/>
      <c r="KKJ16" s="71"/>
      <c r="KKK16" s="71"/>
      <c r="KKL16" s="71"/>
      <c r="KKM16" s="71"/>
      <c r="KKN16" s="71"/>
      <c r="KKO16" s="71"/>
      <c r="KKP16" s="71"/>
      <c r="KKQ16" s="71"/>
      <c r="KKR16" s="71"/>
      <c r="KKS16" s="71"/>
      <c r="KKT16" s="71"/>
      <c r="KKU16" s="71"/>
      <c r="KKV16" s="71"/>
      <c r="KKW16" s="71"/>
      <c r="KKX16" s="71"/>
      <c r="KKY16" s="71"/>
      <c r="KKZ16" s="71"/>
      <c r="KLA16" s="71"/>
      <c r="KLB16" s="71"/>
      <c r="KLC16" s="71"/>
      <c r="KLD16" s="71"/>
      <c r="KLE16" s="71"/>
      <c r="KLF16" s="71"/>
      <c r="KLG16" s="71"/>
      <c r="KLH16" s="71"/>
      <c r="KLI16" s="71"/>
      <c r="KLJ16" s="71"/>
      <c r="KLK16" s="71"/>
      <c r="KLL16" s="71"/>
      <c r="KLM16" s="71"/>
      <c r="KLN16" s="71"/>
      <c r="KLO16" s="71"/>
      <c r="KLP16" s="71"/>
      <c r="KLQ16" s="71"/>
      <c r="KLR16" s="71"/>
      <c r="KLS16" s="71"/>
      <c r="KLT16" s="71"/>
      <c r="KLU16" s="71"/>
      <c r="KLV16" s="71"/>
      <c r="KLW16" s="71"/>
      <c r="KLX16" s="71"/>
      <c r="KLY16" s="71"/>
      <c r="KLZ16" s="71"/>
      <c r="KMA16" s="71"/>
      <c r="KMB16" s="71"/>
      <c r="KMC16" s="71"/>
      <c r="KMD16" s="71"/>
      <c r="KME16" s="71"/>
      <c r="KMF16" s="71"/>
      <c r="KMG16" s="71"/>
      <c r="KMH16" s="71"/>
      <c r="KMI16" s="71"/>
      <c r="KMJ16" s="71"/>
      <c r="KMK16" s="71"/>
      <c r="KML16" s="71"/>
      <c r="KMM16" s="71"/>
      <c r="KMN16" s="71"/>
      <c r="KMO16" s="71"/>
      <c r="KMP16" s="71"/>
      <c r="KMQ16" s="71"/>
      <c r="KMR16" s="71"/>
      <c r="KMS16" s="71"/>
      <c r="KMT16" s="71"/>
      <c r="KMU16" s="71"/>
      <c r="KMV16" s="71"/>
      <c r="KMW16" s="71"/>
      <c r="KMX16" s="71"/>
      <c r="KMY16" s="71"/>
      <c r="KMZ16" s="71"/>
      <c r="KNA16" s="71"/>
      <c r="KNB16" s="71"/>
      <c r="KNC16" s="71"/>
      <c r="KND16" s="71"/>
      <c r="KNE16" s="71"/>
      <c r="KNF16" s="71"/>
      <c r="KNG16" s="71"/>
      <c r="KNH16" s="71"/>
      <c r="KNI16" s="71"/>
      <c r="KNJ16" s="71"/>
      <c r="KNK16" s="71"/>
      <c r="KNL16" s="71"/>
      <c r="KNM16" s="71"/>
      <c r="KNN16" s="71"/>
      <c r="KNO16" s="71"/>
      <c r="KNP16" s="71"/>
      <c r="KNQ16" s="71"/>
      <c r="KNR16" s="71"/>
      <c r="KNS16" s="71"/>
      <c r="KNT16" s="71"/>
      <c r="KNU16" s="71"/>
      <c r="KNV16" s="71"/>
      <c r="KNW16" s="71"/>
      <c r="KNX16" s="71"/>
      <c r="KNY16" s="71"/>
      <c r="KNZ16" s="71"/>
      <c r="KOA16" s="71"/>
      <c r="KOB16" s="71"/>
      <c r="KOC16" s="71"/>
      <c r="KOD16" s="71"/>
      <c r="KOE16" s="71"/>
      <c r="KOF16" s="71"/>
      <c r="KOG16" s="71"/>
      <c r="KOH16" s="71"/>
      <c r="KOI16" s="71"/>
      <c r="KOJ16" s="71"/>
      <c r="KOK16" s="71"/>
      <c r="KOL16" s="71"/>
      <c r="KOM16" s="71"/>
      <c r="KON16" s="71"/>
      <c r="KOO16" s="71"/>
      <c r="KOP16" s="71"/>
      <c r="KOQ16" s="71"/>
      <c r="KOR16" s="71"/>
      <c r="KOS16" s="71"/>
      <c r="KOT16" s="71"/>
      <c r="KOU16" s="71"/>
      <c r="KOV16" s="71"/>
      <c r="KOW16" s="71"/>
      <c r="KOX16" s="71"/>
      <c r="KOY16" s="71"/>
      <c r="KOZ16" s="71"/>
      <c r="KPA16" s="71"/>
      <c r="KPB16" s="71"/>
      <c r="KPC16" s="71"/>
      <c r="KPD16" s="71"/>
      <c r="KPE16" s="71"/>
      <c r="KPF16" s="71"/>
      <c r="KPG16" s="71"/>
      <c r="KPH16" s="71"/>
      <c r="KPI16" s="71"/>
      <c r="KPJ16" s="71"/>
      <c r="KPK16" s="71"/>
      <c r="KPL16" s="71"/>
      <c r="KPM16" s="71"/>
      <c r="KPN16" s="71"/>
      <c r="KPO16" s="71"/>
      <c r="KPP16" s="71"/>
      <c r="KPQ16" s="71"/>
      <c r="KPR16" s="71"/>
      <c r="KPS16" s="71"/>
      <c r="KPT16" s="71"/>
      <c r="KPU16" s="71"/>
      <c r="KPV16" s="71"/>
      <c r="KPW16" s="71"/>
      <c r="KPX16" s="71"/>
      <c r="KPY16" s="71"/>
      <c r="KPZ16" s="71"/>
      <c r="KQA16" s="71"/>
      <c r="KQB16" s="71"/>
      <c r="KQC16" s="71"/>
      <c r="KQD16" s="71"/>
      <c r="KQE16" s="71"/>
      <c r="KQF16" s="71"/>
      <c r="KQG16" s="71"/>
      <c r="KQH16" s="71"/>
      <c r="KQI16" s="71"/>
      <c r="KQJ16" s="71"/>
      <c r="KQK16" s="71"/>
      <c r="KQL16" s="71"/>
      <c r="KQM16" s="71"/>
      <c r="KQN16" s="71"/>
      <c r="KQO16" s="71"/>
      <c r="KQP16" s="71"/>
      <c r="KQQ16" s="71"/>
      <c r="KQR16" s="71"/>
      <c r="KQS16" s="71"/>
      <c r="KQT16" s="71"/>
      <c r="KQU16" s="71"/>
      <c r="KQV16" s="71"/>
      <c r="KQW16" s="71"/>
      <c r="KQX16" s="71"/>
      <c r="KQY16" s="71"/>
      <c r="KQZ16" s="71"/>
      <c r="KRA16" s="71"/>
      <c r="KRB16" s="71"/>
      <c r="KRC16" s="71"/>
      <c r="KRD16" s="71"/>
      <c r="KRE16" s="71"/>
      <c r="KRF16" s="71"/>
      <c r="KRG16" s="71"/>
      <c r="KRH16" s="71"/>
      <c r="KRI16" s="71"/>
      <c r="KRJ16" s="71"/>
      <c r="KRK16" s="71"/>
      <c r="KRL16" s="71"/>
      <c r="KRM16" s="71"/>
      <c r="KRN16" s="71"/>
      <c r="KRO16" s="71"/>
      <c r="KRP16" s="71"/>
      <c r="KRQ16" s="71"/>
      <c r="KRR16" s="71"/>
      <c r="KRS16" s="71"/>
      <c r="KRT16" s="71"/>
      <c r="KRU16" s="71"/>
      <c r="KRV16" s="71"/>
      <c r="KRW16" s="71"/>
      <c r="KRX16" s="71"/>
      <c r="KRY16" s="71"/>
      <c r="KRZ16" s="71"/>
      <c r="KSA16" s="71"/>
      <c r="KSB16" s="71"/>
      <c r="KSC16" s="71"/>
      <c r="KSD16" s="71"/>
      <c r="KSE16" s="71"/>
      <c r="KSF16" s="71"/>
      <c r="KSG16" s="71"/>
      <c r="KSH16" s="71"/>
      <c r="KSI16" s="71"/>
      <c r="KSJ16" s="71"/>
      <c r="KSK16" s="71"/>
      <c r="KSL16" s="71"/>
      <c r="KSM16" s="71"/>
      <c r="KSN16" s="71"/>
      <c r="KSO16" s="71"/>
      <c r="KSP16" s="71"/>
      <c r="KSQ16" s="71"/>
      <c r="KSR16" s="71"/>
      <c r="KSS16" s="71"/>
      <c r="KST16" s="71"/>
      <c r="KSU16" s="71"/>
      <c r="KSV16" s="71"/>
      <c r="KSW16" s="71"/>
      <c r="KSX16" s="71"/>
      <c r="KSY16" s="71"/>
      <c r="KSZ16" s="71"/>
      <c r="KTA16" s="71"/>
      <c r="KTB16" s="71"/>
      <c r="KTC16" s="71"/>
      <c r="KTD16" s="71"/>
      <c r="KTE16" s="71"/>
      <c r="KTF16" s="71"/>
      <c r="KTG16" s="71"/>
      <c r="KTH16" s="71"/>
      <c r="KTI16" s="71"/>
      <c r="KTJ16" s="71"/>
      <c r="KTK16" s="71"/>
      <c r="KTL16" s="71"/>
      <c r="KTM16" s="71"/>
      <c r="KTN16" s="71"/>
      <c r="KTO16" s="71"/>
      <c r="KTP16" s="71"/>
      <c r="KTQ16" s="71"/>
      <c r="KTR16" s="71"/>
      <c r="KTS16" s="71"/>
      <c r="KTT16" s="71"/>
      <c r="KTU16" s="71"/>
      <c r="KTV16" s="71"/>
      <c r="KTW16" s="71"/>
      <c r="KTX16" s="71"/>
      <c r="KTY16" s="71"/>
      <c r="KTZ16" s="71"/>
      <c r="KUA16" s="71"/>
      <c r="KUB16" s="71"/>
      <c r="KUC16" s="71"/>
      <c r="KUD16" s="71"/>
      <c r="KUE16" s="71"/>
      <c r="KUF16" s="71"/>
      <c r="KUG16" s="71"/>
      <c r="KUH16" s="71"/>
      <c r="KUI16" s="71"/>
      <c r="KUJ16" s="71"/>
      <c r="KUK16" s="71"/>
      <c r="KUL16" s="71"/>
      <c r="KUM16" s="71"/>
      <c r="KUN16" s="71"/>
      <c r="KUO16" s="71"/>
      <c r="KUP16" s="71"/>
      <c r="KUQ16" s="71"/>
      <c r="KUR16" s="71"/>
      <c r="KUS16" s="71"/>
      <c r="KUT16" s="71"/>
      <c r="KUU16" s="71"/>
      <c r="KUV16" s="71"/>
      <c r="KUW16" s="71"/>
      <c r="KUX16" s="71"/>
      <c r="KUY16" s="71"/>
      <c r="KUZ16" s="71"/>
      <c r="KVA16" s="71"/>
      <c r="KVB16" s="71"/>
      <c r="KVC16" s="71"/>
      <c r="KVD16" s="71"/>
      <c r="KVE16" s="71"/>
      <c r="KVF16" s="71"/>
      <c r="KVG16" s="71"/>
      <c r="KVH16" s="71"/>
      <c r="KVI16" s="71"/>
      <c r="KVJ16" s="71"/>
      <c r="KVK16" s="71"/>
      <c r="KVL16" s="71"/>
      <c r="KVM16" s="71"/>
      <c r="KVN16" s="71"/>
      <c r="KVO16" s="71"/>
      <c r="KVP16" s="71"/>
      <c r="KVQ16" s="71"/>
      <c r="KVR16" s="71"/>
      <c r="KVS16" s="71"/>
      <c r="KVT16" s="71"/>
      <c r="KVU16" s="71"/>
      <c r="KVV16" s="71"/>
      <c r="KVW16" s="71"/>
      <c r="KVX16" s="71"/>
      <c r="KVY16" s="71"/>
      <c r="KVZ16" s="71"/>
      <c r="KWA16" s="71"/>
      <c r="KWB16" s="71"/>
      <c r="KWC16" s="71"/>
      <c r="KWD16" s="71"/>
      <c r="KWE16" s="71"/>
      <c r="KWF16" s="71"/>
      <c r="KWG16" s="71"/>
      <c r="KWH16" s="71"/>
      <c r="KWI16" s="71"/>
      <c r="KWJ16" s="71"/>
      <c r="KWK16" s="71"/>
      <c r="KWL16" s="71"/>
      <c r="KWM16" s="71"/>
      <c r="KWN16" s="71"/>
      <c r="KWO16" s="71"/>
      <c r="KWP16" s="71"/>
      <c r="KWQ16" s="71"/>
      <c r="KWR16" s="71"/>
      <c r="KWS16" s="71"/>
      <c r="KWT16" s="71"/>
      <c r="KWU16" s="71"/>
      <c r="KWV16" s="71"/>
      <c r="KWW16" s="71"/>
      <c r="KWX16" s="71"/>
      <c r="KWY16" s="71"/>
      <c r="KWZ16" s="71"/>
      <c r="KXA16" s="71"/>
      <c r="KXB16" s="71"/>
      <c r="KXC16" s="71"/>
      <c r="KXD16" s="71"/>
      <c r="KXE16" s="71"/>
      <c r="KXF16" s="71"/>
      <c r="KXG16" s="71"/>
      <c r="KXH16" s="71"/>
      <c r="KXI16" s="71"/>
      <c r="KXJ16" s="71"/>
      <c r="KXK16" s="71"/>
      <c r="KXL16" s="71"/>
      <c r="KXM16" s="71"/>
      <c r="KXN16" s="71"/>
      <c r="KXO16" s="71"/>
      <c r="KXP16" s="71"/>
      <c r="KXQ16" s="71"/>
      <c r="KXR16" s="71"/>
      <c r="KXS16" s="71"/>
      <c r="KXT16" s="71"/>
      <c r="KXU16" s="71"/>
      <c r="KXV16" s="71"/>
      <c r="KXW16" s="71"/>
      <c r="KXX16" s="71"/>
      <c r="KXY16" s="71"/>
      <c r="KXZ16" s="71"/>
      <c r="KYA16" s="71"/>
      <c r="KYB16" s="71"/>
      <c r="KYC16" s="71"/>
      <c r="KYD16" s="71"/>
      <c r="KYE16" s="71"/>
      <c r="KYF16" s="71"/>
      <c r="KYG16" s="71"/>
      <c r="KYH16" s="71"/>
      <c r="KYI16" s="71"/>
      <c r="KYJ16" s="71"/>
      <c r="KYK16" s="71"/>
      <c r="KYL16" s="71"/>
      <c r="KYM16" s="71"/>
      <c r="KYN16" s="71"/>
      <c r="KYO16" s="71"/>
      <c r="KYP16" s="71"/>
      <c r="KYQ16" s="71"/>
      <c r="KYR16" s="71"/>
      <c r="KYS16" s="71"/>
      <c r="KYT16" s="71"/>
      <c r="KYU16" s="71"/>
      <c r="KYV16" s="71"/>
      <c r="KYW16" s="71"/>
      <c r="KYX16" s="71"/>
      <c r="KYY16" s="71"/>
      <c r="KYZ16" s="71"/>
      <c r="KZA16" s="71"/>
      <c r="KZB16" s="71"/>
      <c r="KZC16" s="71"/>
      <c r="KZD16" s="71"/>
      <c r="KZE16" s="71"/>
      <c r="KZF16" s="71"/>
      <c r="KZG16" s="71"/>
      <c r="KZH16" s="71"/>
      <c r="KZI16" s="71"/>
      <c r="KZJ16" s="71"/>
      <c r="KZK16" s="71"/>
      <c r="KZL16" s="71"/>
      <c r="KZM16" s="71"/>
      <c r="KZN16" s="71"/>
      <c r="KZO16" s="71"/>
      <c r="KZP16" s="71"/>
      <c r="KZQ16" s="71"/>
      <c r="KZR16" s="71"/>
      <c r="KZS16" s="71"/>
      <c r="KZT16" s="71"/>
      <c r="KZU16" s="71"/>
      <c r="KZV16" s="71"/>
      <c r="KZW16" s="71"/>
      <c r="KZX16" s="71"/>
      <c r="KZY16" s="71"/>
      <c r="KZZ16" s="71"/>
      <c r="LAA16" s="71"/>
      <c r="LAB16" s="71"/>
      <c r="LAC16" s="71"/>
      <c r="LAD16" s="71"/>
      <c r="LAE16" s="71"/>
      <c r="LAF16" s="71"/>
      <c r="LAG16" s="71"/>
      <c r="LAH16" s="71"/>
      <c r="LAI16" s="71"/>
      <c r="LAJ16" s="71"/>
      <c r="LAK16" s="71"/>
      <c r="LAL16" s="71"/>
      <c r="LAM16" s="71"/>
      <c r="LAN16" s="71"/>
      <c r="LAO16" s="71"/>
      <c r="LAP16" s="71"/>
      <c r="LAQ16" s="71"/>
      <c r="LAR16" s="71"/>
      <c r="LAS16" s="71"/>
      <c r="LAT16" s="71"/>
      <c r="LAU16" s="71"/>
      <c r="LAV16" s="71"/>
      <c r="LAW16" s="71"/>
      <c r="LAX16" s="71"/>
      <c r="LAY16" s="71"/>
      <c r="LAZ16" s="71"/>
      <c r="LBA16" s="71"/>
      <c r="LBB16" s="71"/>
      <c r="LBC16" s="71"/>
      <c r="LBD16" s="71"/>
      <c r="LBE16" s="71"/>
      <c r="LBF16" s="71"/>
      <c r="LBG16" s="71"/>
      <c r="LBH16" s="71"/>
      <c r="LBI16" s="71"/>
      <c r="LBJ16" s="71"/>
      <c r="LBK16" s="71"/>
      <c r="LBL16" s="71"/>
      <c r="LBM16" s="71"/>
      <c r="LBN16" s="71"/>
      <c r="LBO16" s="71"/>
      <c r="LBP16" s="71"/>
      <c r="LBQ16" s="71"/>
      <c r="LBR16" s="71"/>
      <c r="LBS16" s="71"/>
      <c r="LBT16" s="71"/>
      <c r="LBU16" s="71"/>
      <c r="LBV16" s="71"/>
      <c r="LBW16" s="71"/>
      <c r="LBX16" s="71"/>
      <c r="LBY16" s="71"/>
      <c r="LBZ16" s="71"/>
      <c r="LCA16" s="71"/>
      <c r="LCB16" s="71"/>
      <c r="LCC16" s="71"/>
      <c r="LCD16" s="71"/>
      <c r="LCE16" s="71"/>
      <c r="LCF16" s="71"/>
      <c r="LCG16" s="71"/>
      <c r="LCH16" s="71"/>
      <c r="LCI16" s="71"/>
      <c r="LCJ16" s="71"/>
      <c r="LCK16" s="71"/>
      <c r="LCL16" s="71"/>
      <c r="LCM16" s="71"/>
      <c r="LCN16" s="71"/>
      <c r="LCO16" s="71"/>
      <c r="LCP16" s="71"/>
      <c r="LCQ16" s="71"/>
      <c r="LCR16" s="71"/>
      <c r="LCS16" s="71"/>
      <c r="LCT16" s="71"/>
      <c r="LCU16" s="71"/>
      <c r="LCV16" s="71"/>
      <c r="LCW16" s="71"/>
      <c r="LCX16" s="71"/>
      <c r="LCY16" s="71"/>
      <c r="LCZ16" s="71"/>
      <c r="LDA16" s="71"/>
      <c r="LDB16" s="71"/>
      <c r="LDC16" s="71"/>
      <c r="LDD16" s="71"/>
      <c r="LDE16" s="71"/>
      <c r="LDF16" s="71"/>
      <c r="LDG16" s="71"/>
      <c r="LDH16" s="71"/>
      <c r="LDI16" s="71"/>
      <c r="LDJ16" s="71"/>
      <c r="LDK16" s="71"/>
      <c r="LDL16" s="71"/>
      <c r="LDM16" s="71"/>
      <c r="LDN16" s="71"/>
      <c r="LDO16" s="71"/>
      <c r="LDP16" s="71"/>
      <c r="LDQ16" s="71"/>
      <c r="LDR16" s="71"/>
      <c r="LDS16" s="71"/>
      <c r="LDT16" s="71"/>
      <c r="LDU16" s="71"/>
      <c r="LDV16" s="71"/>
      <c r="LDW16" s="71"/>
      <c r="LDX16" s="71"/>
      <c r="LDY16" s="71"/>
      <c r="LDZ16" s="71"/>
      <c r="LEA16" s="71"/>
      <c r="LEB16" s="71"/>
      <c r="LEC16" s="71"/>
      <c r="LED16" s="71"/>
      <c r="LEE16" s="71"/>
      <c r="LEF16" s="71"/>
      <c r="LEG16" s="71"/>
      <c r="LEH16" s="71"/>
      <c r="LEI16" s="71"/>
      <c r="LEJ16" s="71"/>
      <c r="LEK16" s="71"/>
      <c r="LEL16" s="71"/>
      <c r="LEM16" s="71"/>
      <c r="LEN16" s="71"/>
      <c r="LEO16" s="71"/>
      <c r="LEP16" s="71"/>
      <c r="LEQ16" s="71"/>
      <c r="LER16" s="71"/>
      <c r="LES16" s="71"/>
      <c r="LET16" s="71"/>
      <c r="LEU16" s="71"/>
      <c r="LEV16" s="71"/>
      <c r="LEW16" s="71"/>
      <c r="LEX16" s="71"/>
      <c r="LEY16" s="71"/>
      <c r="LEZ16" s="71"/>
      <c r="LFA16" s="71"/>
      <c r="LFB16" s="71"/>
      <c r="LFC16" s="71"/>
      <c r="LFD16" s="71"/>
      <c r="LFE16" s="71"/>
      <c r="LFF16" s="71"/>
      <c r="LFG16" s="71"/>
      <c r="LFH16" s="71"/>
      <c r="LFI16" s="71"/>
      <c r="LFJ16" s="71"/>
      <c r="LFK16" s="71"/>
      <c r="LFL16" s="71"/>
      <c r="LFM16" s="71"/>
      <c r="LFN16" s="71"/>
      <c r="LFO16" s="71"/>
      <c r="LFP16" s="71"/>
      <c r="LFQ16" s="71"/>
      <c r="LFR16" s="71"/>
      <c r="LFS16" s="71"/>
      <c r="LFT16" s="71"/>
      <c r="LFU16" s="71"/>
      <c r="LFV16" s="71"/>
      <c r="LFW16" s="71"/>
      <c r="LFX16" s="71"/>
      <c r="LFY16" s="71"/>
      <c r="LFZ16" s="71"/>
      <c r="LGA16" s="71"/>
      <c r="LGB16" s="71"/>
      <c r="LGC16" s="71"/>
      <c r="LGD16" s="71"/>
      <c r="LGE16" s="71"/>
      <c r="LGF16" s="71"/>
      <c r="LGG16" s="71"/>
      <c r="LGH16" s="71"/>
      <c r="LGI16" s="71"/>
      <c r="LGJ16" s="71"/>
      <c r="LGK16" s="71"/>
      <c r="LGL16" s="71"/>
      <c r="LGM16" s="71"/>
      <c r="LGN16" s="71"/>
      <c r="LGO16" s="71"/>
      <c r="LGP16" s="71"/>
      <c r="LGQ16" s="71"/>
      <c r="LGR16" s="71"/>
      <c r="LGS16" s="71"/>
      <c r="LGT16" s="71"/>
      <c r="LGU16" s="71"/>
      <c r="LGV16" s="71"/>
      <c r="LGW16" s="71"/>
      <c r="LGX16" s="71"/>
      <c r="LGY16" s="71"/>
      <c r="LGZ16" s="71"/>
      <c r="LHA16" s="71"/>
      <c r="LHB16" s="71"/>
      <c r="LHC16" s="71"/>
      <c r="LHD16" s="71"/>
      <c r="LHE16" s="71"/>
      <c r="LHF16" s="71"/>
      <c r="LHG16" s="71"/>
      <c r="LHH16" s="71"/>
      <c r="LHI16" s="71"/>
      <c r="LHJ16" s="71"/>
      <c r="LHK16" s="71"/>
      <c r="LHL16" s="71"/>
      <c r="LHM16" s="71"/>
      <c r="LHN16" s="71"/>
      <c r="LHO16" s="71"/>
      <c r="LHP16" s="71"/>
      <c r="LHQ16" s="71"/>
      <c r="LHR16" s="71"/>
      <c r="LHS16" s="71"/>
      <c r="LHT16" s="71"/>
      <c r="LHU16" s="71"/>
      <c r="LHV16" s="71"/>
      <c r="LHW16" s="71"/>
      <c r="LHX16" s="71"/>
      <c r="LHY16" s="71"/>
      <c r="LHZ16" s="71"/>
      <c r="LIA16" s="71"/>
      <c r="LIB16" s="71"/>
      <c r="LIC16" s="71"/>
      <c r="LID16" s="71"/>
      <c r="LIE16" s="71"/>
      <c r="LIF16" s="71"/>
      <c r="LIG16" s="71"/>
      <c r="LIH16" s="71"/>
      <c r="LII16" s="71"/>
      <c r="LIJ16" s="71"/>
      <c r="LIK16" s="71"/>
      <c r="LIL16" s="71"/>
      <c r="LIM16" s="71"/>
      <c r="LIN16" s="71"/>
      <c r="LIO16" s="71"/>
      <c r="LIP16" s="71"/>
      <c r="LIQ16" s="71"/>
      <c r="LIR16" s="71"/>
      <c r="LIS16" s="71"/>
      <c r="LIT16" s="71"/>
      <c r="LIU16" s="71"/>
      <c r="LIV16" s="71"/>
      <c r="LIW16" s="71"/>
      <c r="LIX16" s="71"/>
      <c r="LIY16" s="71"/>
      <c r="LIZ16" s="71"/>
      <c r="LJA16" s="71"/>
      <c r="LJB16" s="71"/>
      <c r="LJC16" s="71"/>
      <c r="LJD16" s="71"/>
      <c r="LJE16" s="71"/>
      <c r="LJF16" s="71"/>
      <c r="LJG16" s="71"/>
      <c r="LJH16" s="71"/>
      <c r="LJI16" s="71"/>
      <c r="LJJ16" s="71"/>
      <c r="LJK16" s="71"/>
      <c r="LJL16" s="71"/>
      <c r="LJM16" s="71"/>
      <c r="LJN16" s="71"/>
      <c r="LJO16" s="71"/>
      <c r="LJP16" s="71"/>
      <c r="LJQ16" s="71"/>
      <c r="LJR16" s="71"/>
      <c r="LJS16" s="71"/>
      <c r="LJT16" s="71"/>
      <c r="LJU16" s="71"/>
      <c r="LJV16" s="71"/>
      <c r="LJW16" s="71"/>
      <c r="LJX16" s="71"/>
      <c r="LJY16" s="71"/>
      <c r="LJZ16" s="71"/>
      <c r="LKA16" s="71"/>
      <c r="LKB16" s="71"/>
      <c r="LKC16" s="71"/>
      <c r="LKD16" s="71"/>
      <c r="LKE16" s="71"/>
      <c r="LKF16" s="71"/>
      <c r="LKG16" s="71"/>
      <c r="LKH16" s="71"/>
      <c r="LKI16" s="71"/>
      <c r="LKJ16" s="71"/>
      <c r="LKK16" s="71"/>
      <c r="LKL16" s="71"/>
      <c r="LKM16" s="71"/>
      <c r="LKN16" s="71"/>
      <c r="LKO16" s="71"/>
      <c r="LKP16" s="71"/>
      <c r="LKQ16" s="71"/>
      <c r="LKR16" s="71"/>
      <c r="LKS16" s="71"/>
      <c r="LKT16" s="71"/>
      <c r="LKU16" s="71"/>
      <c r="LKV16" s="71"/>
      <c r="LKW16" s="71"/>
      <c r="LKX16" s="71"/>
      <c r="LKY16" s="71"/>
      <c r="LKZ16" s="71"/>
      <c r="LLA16" s="71"/>
      <c r="LLB16" s="71"/>
      <c r="LLC16" s="71"/>
      <c r="LLD16" s="71"/>
      <c r="LLE16" s="71"/>
      <c r="LLF16" s="71"/>
      <c r="LLG16" s="71"/>
      <c r="LLH16" s="71"/>
      <c r="LLI16" s="71"/>
      <c r="LLJ16" s="71"/>
      <c r="LLK16" s="71"/>
      <c r="LLL16" s="71"/>
      <c r="LLM16" s="71"/>
      <c r="LLN16" s="71"/>
      <c r="LLO16" s="71"/>
      <c r="LLP16" s="71"/>
      <c r="LLQ16" s="71"/>
      <c r="LLR16" s="71"/>
      <c r="LLS16" s="71"/>
      <c r="LLT16" s="71"/>
      <c r="LLU16" s="71"/>
      <c r="LLV16" s="71"/>
      <c r="LLW16" s="71"/>
      <c r="LLX16" s="71"/>
      <c r="LLY16" s="71"/>
      <c r="LLZ16" s="71"/>
      <c r="LMA16" s="71"/>
      <c r="LMB16" s="71"/>
      <c r="LMC16" s="71"/>
      <c r="LMD16" s="71"/>
      <c r="LME16" s="71"/>
      <c r="LMF16" s="71"/>
      <c r="LMG16" s="71"/>
      <c r="LMH16" s="71"/>
      <c r="LMI16" s="71"/>
      <c r="LMJ16" s="71"/>
      <c r="LMK16" s="71"/>
      <c r="LML16" s="71"/>
      <c r="LMM16" s="71"/>
      <c r="LMN16" s="71"/>
      <c r="LMO16" s="71"/>
      <c r="LMP16" s="71"/>
      <c r="LMQ16" s="71"/>
      <c r="LMR16" s="71"/>
      <c r="LMS16" s="71"/>
      <c r="LMT16" s="71"/>
      <c r="LMU16" s="71"/>
      <c r="LMV16" s="71"/>
      <c r="LMW16" s="71"/>
      <c r="LMX16" s="71"/>
      <c r="LMY16" s="71"/>
      <c r="LMZ16" s="71"/>
      <c r="LNA16" s="71"/>
      <c r="LNB16" s="71"/>
      <c r="LNC16" s="71"/>
      <c r="LND16" s="71"/>
      <c r="LNE16" s="71"/>
      <c r="LNF16" s="71"/>
      <c r="LNG16" s="71"/>
      <c r="LNH16" s="71"/>
      <c r="LNI16" s="71"/>
      <c r="LNJ16" s="71"/>
      <c r="LNK16" s="71"/>
      <c r="LNL16" s="71"/>
      <c r="LNM16" s="71"/>
      <c r="LNN16" s="71"/>
      <c r="LNO16" s="71"/>
      <c r="LNP16" s="71"/>
      <c r="LNQ16" s="71"/>
      <c r="LNR16" s="71"/>
      <c r="LNS16" s="71"/>
      <c r="LNT16" s="71"/>
      <c r="LNU16" s="71"/>
      <c r="LNV16" s="71"/>
      <c r="LNW16" s="71"/>
      <c r="LNX16" s="71"/>
      <c r="LNY16" s="71"/>
      <c r="LNZ16" s="71"/>
      <c r="LOA16" s="71"/>
      <c r="LOB16" s="71"/>
      <c r="LOC16" s="71"/>
      <c r="LOD16" s="71"/>
      <c r="LOE16" s="71"/>
      <c r="LOF16" s="71"/>
      <c r="LOG16" s="71"/>
      <c r="LOH16" s="71"/>
      <c r="LOI16" s="71"/>
      <c r="LOJ16" s="71"/>
      <c r="LOK16" s="71"/>
      <c r="LOL16" s="71"/>
      <c r="LOM16" s="71"/>
      <c r="LON16" s="71"/>
      <c r="LOO16" s="71"/>
      <c r="LOP16" s="71"/>
      <c r="LOQ16" s="71"/>
      <c r="LOR16" s="71"/>
      <c r="LOS16" s="71"/>
      <c r="LOT16" s="71"/>
      <c r="LOU16" s="71"/>
      <c r="LOV16" s="71"/>
      <c r="LOW16" s="71"/>
      <c r="LOX16" s="71"/>
      <c r="LOY16" s="71"/>
      <c r="LOZ16" s="71"/>
      <c r="LPA16" s="71"/>
      <c r="LPB16" s="71"/>
      <c r="LPC16" s="71"/>
      <c r="LPD16" s="71"/>
      <c r="LPE16" s="71"/>
      <c r="LPF16" s="71"/>
      <c r="LPG16" s="71"/>
      <c r="LPH16" s="71"/>
      <c r="LPI16" s="71"/>
      <c r="LPJ16" s="71"/>
      <c r="LPK16" s="71"/>
      <c r="LPL16" s="71"/>
      <c r="LPM16" s="71"/>
      <c r="LPN16" s="71"/>
      <c r="LPO16" s="71"/>
      <c r="LPP16" s="71"/>
      <c r="LPQ16" s="71"/>
      <c r="LPR16" s="71"/>
      <c r="LPS16" s="71"/>
      <c r="LPT16" s="71"/>
      <c r="LPU16" s="71"/>
      <c r="LPV16" s="71"/>
      <c r="LPW16" s="71"/>
      <c r="LPX16" s="71"/>
      <c r="LPY16" s="71"/>
      <c r="LPZ16" s="71"/>
      <c r="LQA16" s="71"/>
      <c r="LQB16" s="71"/>
      <c r="LQC16" s="71"/>
      <c r="LQD16" s="71"/>
      <c r="LQE16" s="71"/>
      <c r="LQF16" s="71"/>
      <c r="LQG16" s="71"/>
      <c r="LQH16" s="71"/>
      <c r="LQI16" s="71"/>
      <c r="LQJ16" s="71"/>
      <c r="LQK16" s="71"/>
      <c r="LQL16" s="71"/>
      <c r="LQM16" s="71"/>
      <c r="LQN16" s="71"/>
      <c r="LQO16" s="71"/>
      <c r="LQP16" s="71"/>
      <c r="LQQ16" s="71"/>
      <c r="LQR16" s="71"/>
      <c r="LQS16" s="71"/>
      <c r="LQT16" s="71"/>
      <c r="LQU16" s="71"/>
      <c r="LQV16" s="71"/>
      <c r="LQW16" s="71"/>
      <c r="LQX16" s="71"/>
      <c r="LQY16" s="71"/>
      <c r="LQZ16" s="71"/>
      <c r="LRA16" s="71"/>
      <c r="LRB16" s="71"/>
      <c r="LRC16" s="71"/>
      <c r="LRD16" s="71"/>
      <c r="LRE16" s="71"/>
      <c r="LRF16" s="71"/>
      <c r="LRG16" s="71"/>
      <c r="LRH16" s="71"/>
      <c r="LRI16" s="71"/>
      <c r="LRJ16" s="71"/>
      <c r="LRK16" s="71"/>
      <c r="LRL16" s="71"/>
      <c r="LRM16" s="71"/>
      <c r="LRN16" s="71"/>
      <c r="LRO16" s="71"/>
      <c r="LRP16" s="71"/>
      <c r="LRQ16" s="71"/>
      <c r="LRR16" s="71"/>
      <c r="LRS16" s="71"/>
      <c r="LRT16" s="71"/>
      <c r="LRU16" s="71"/>
      <c r="LRV16" s="71"/>
      <c r="LRW16" s="71"/>
      <c r="LRX16" s="71"/>
      <c r="LRY16" s="71"/>
      <c r="LRZ16" s="71"/>
      <c r="LSA16" s="71"/>
      <c r="LSB16" s="71"/>
      <c r="LSC16" s="71"/>
      <c r="LSD16" s="71"/>
      <c r="LSE16" s="71"/>
      <c r="LSF16" s="71"/>
      <c r="LSG16" s="71"/>
      <c r="LSH16" s="71"/>
      <c r="LSI16" s="71"/>
      <c r="LSJ16" s="71"/>
      <c r="LSK16" s="71"/>
      <c r="LSL16" s="71"/>
      <c r="LSM16" s="71"/>
      <c r="LSN16" s="71"/>
      <c r="LSO16" s="71"/>
      <c r="LSP16" s="71"/>
      <c r="LSQ16" s="71"/>
      <c r="LSR16" s="71"/>
      <c r="LSS16" s="71"/>
      <c r="LST16" s="71"/>
      <c r="LSU16" s="71"/>
      <c r="LSV16" s="71"/>
      <c r="LSW16" s="71"/>
      <c r="LSX16" s="71"/>
      <c r="LSY16" s="71"/>
      <c r="LSZ16" s="71"/>
      <c r="LTA16" s="71"/>
      <c r="LTB16" s="71"/>
      <c r="LTC16" s="71"/>
      <c r="LTD16" s="71"/>
      <c r="LTE16" s="71"/>
      <c r="LTF16" s="71"/>
      <c r="LTG16" s="71"/>
      <c r="LTH16" s="71"/>
      <c r="LTI16" s="71"/>
      <c r="LTJ16" s="71"/>
      <c r="LTK16" s="71"/>
      <c r="LTL16" s="71"/>
      <c r="LTM16" s="71"/>
      <c r="LTN16" s="71"/>
      <c r="LTO16" s="71"/>
      <c r="LTP16" s="71"/>
      <c r="LTQ16" s="71"/>
      <c r="LTR16" s="71"/>
      <c r="LTS16" s="71"/>
      <c r="LTT16" s="71"/>
      <c r="LTU16" s="71"/>
      <c r="LTV16" s="71"/>
      <c r="LTW16" s="71"/>
      <c r="LTX16" s="71"/>
      <c r="LTY16" s="71"/>
      <c r="LTZ16" s="71"/>
      <c r="LUA16" s="71"/>
      <c r="LUB16" s="71"/>
      <c r="LUC16" s="71"/>
      <c r="LUD16" s="71"/>
      <c r="LUE16" s="71"/>
      <c r="LUF16" s="71"/>
      <c r="LUG16" s="71"/>
      <c r="LUH16" s="71"/>
      <c r="LUI16" s="71"/>
      <c r="LUJ16" s="71"/>
      <c r="LUK16" s="71"/>
      <c r="LUL16" s="71"/>
      <c r="LUM16" s="71"/>
      <c r="LUN16" s="71"/>
      <c r="LUO16" s="71"/>
      <c r="LUP16" s="71"/>
      <c r="LUQ16" s="71"/>
      <c r="LUR16" s="71"/>
      <c r="LUS16" s="71"/>
      <c r="LUT16" s="71"/>
      <c r="LUU16" s="71"/>
      <c r="LUV16" s="71"/>
      <c r="LUW16" s="71"/>
      <c r="LUX16" s="71"/>
      <c r="LUY16" s="71"/>
      <c r="LUZ16" s="71"/>
      <c r="LVA16" s="71"/>
      <c r="LVB16" s="71"/>
      <c r="LVC16" s="71"/>
      <c r="LVD16" s="71"/>
      <c r="LVE16" s="71"/>
      <c r="LVF16" s="71"/>
      <c r="LVG16" s="71"/>
      <c r="LVH16" s="71"/>
      <c r="LVI16" s="71"/>
      <c r="LVJ16" s="71"/>
      <c r="LVK16" s="71"/>
      <c r="LVL16" s="71"/>
      <c r="LVM16" s="71"/>
      <c r="LVN16" s="71"/>
      <c r="LVO16" s="71"/>
      <c r="LVP16" s="71"/>
      <c r="LVQ16" s="71"/>
      <c r="LVR16" s="71"/>
      <c r="LVS16" s="71"/>
      <c r="LVT16" s="71"/>
      <c r="LVU16" s="71"/>
      <c r="LVV16" s="71"/>
      <c r="LVW16" s="71"/>
      <c r="LVX16" s="71"/>
      <c r="LVY16" s="71"/>
      <c r="LVZ16" s="71"/>
      <c r="LWA16" s="71"/>
      <c r="LWB16" s="71"/>
      <c r="LWC16" s="71"/>
      <c r="LWD16" s="71"/>
      <c r="LWE16" s="71"/>
      <c r="LWF16" s="71"/>
      <c r="LWG16" s="71"/>
      <c r="LWH16" s="71"/>
      <c r="LWI16" s="71"/>
      <c r="LWJ16" s="71"/>
      <c r="LWK16" s="71"/>
      <c r="LWL16" s="71"/>
      <c r="LWM16" s="71"/>
      <c r="LWN16" s="71"/>
      <c r="LWO16" s="71"/>
      <c r="LWP16" s="71"/>
      <c r="LWQ16" s="71"/>
      <c r="LWR16" s="71"/>
      <c r="LWS16" s="71"/>
      <c r="LWT16" s="71"/>
      <c r="LWU16" s="71"/>
      <c r="LWV16" s="71"/>
      <c r="LWW16" s="71"/>
      <c r="LWX16" s="71"/>
      <c r="LWY16" s="71"/>
      <c r="LWZ16" s="71"/>
      <c r="LXA16" s="71"/>
      <c r="LXB16" s="71"/>
      <c r="LXC16" s="71"/>
      <c r="LXD16" s="71"/>
      <c r="LXE16" s="71"/>
      <c r="LXF16" s="71"/>
      <c r="LXG16" s="71"/>
      <c r="LXH16" s="71"/>
      <c r="LXI16" s="71"/>
      <c r="LXJ16" s="71"/>
      <c r="LXK16" s="71"/>
      <c r="LXL16" s="71"/>
      <c r="LXM16" s="71"/>
      <c r="LXN16" s="71"/>
      <c r="LXO16" s="71"/>
      <c r="LXP16" s="71"/>
      <c r="LXQ16" s="71"/>
      <c r="LXR16" s="71"/>
      <c r="LXS16" s="71"/>
      <c r="LXT16" s="71"/>
      <c r="LXU16" s="71"/>
      <c r="LXV16" s="71"/>
      <c r="LXW16" s="71"/>
      <c r="LXX16" s="71"/>
      <c r="LXY16" s="71"/>
      <c r="LXZ16" s="71"/>
      <c r="LYA16" s="71"/>
      <c r="LYB16" s="71"/>
      <c r="LYC16" s="71"/>
      <c r="LYD16" s="71"/>
      <c r="LYE16" s="71"/>
      <c r="LYF16" s="71"/>
      <c r="LYG16" s="71"/>
      <c r="LYH16" s="71"/>
      <c r="LYI16" s="71"/>
      <c r="LYJ16" s="71"/>
      <c r="LYK16" s="71"/>
      <c r="LYL16" s="71"/>
      <c r="LYM16" s="71"/>
      <c r="LYN16" s="71"/>
      <c r="LYO16" s="71"/>
      <c r="LYP16" s="71"/>
      <c r="LYQ16" s="71"/>
      <c r="LYR16" s="71"/>
      <c r="LYS16" s="71"/>
      <c r="LYT16" s="71"/>
      <c r="LYU16" s="71"/>
      <c r="LYV16" s="71"/>
      <c r="LYW16" s="71"/>
      <c r="LYX16" s="71"/>
      <c r="LYY16" s="71"/>
      <c r="LYZ16" s="71"/>
      <c r="LZA16" s="71"/>
      <c r="LZB16" s="71"/>
      <c r="LZC16" s="71"/>
      <c r="LZD16" s="71"/>
      <c r="LZE16" s="71"/>
      <c r="LZF16" s="71"/>
      <c r="LZG16" s="71"/>
      <c r="LZH16" s="71"/>
      <c r="LZI16" s="71"/>
      <c r="LZJ16" s="71"/>
      <c r="LZK16" s="71"/>
      <c r="LZL16" s="71"/>
      <c r="LZM16" s="71"/>
      <c r="LZN16" s="71"/>
      <c r="LZO16" s="71"/>
      <c r="LZP16" s="71"/>
      <c r="LZQ16" s="71"/>
      <c r="LZR16" s="71"/>
      <c r="LZS16" s="71"/>
      <c r="LZT16" s="71"/>
      <c r="LZU16" s="71"/>
      <c r="LZV16" s="71"/>
      <c r="LZW16" s="71"/>
      <c r="LZX16" s="71"/>
      <c r="LZY16" s="71"/>
      <c r="LZZ16" s="71"/>
      <c r="MAA16" s="71"/>
      <c r="MAB16" s="71"/>
      <c r="MAC16" s="71"/>
      <c r="MAD16" s="71"/>
      <c r="MAE16" s="71"/>
      <c r="MAF16" s="71"/>
      <c r="MAG16" s="71"/>
      <c r="MAH16" s="71"/>
      <c r="MAI16" s="71"/>
      <c r="MAJ16" s="71"/>
      <c r="MAK16" s="71"/>
      <c r="MAL16" s="71"/>
      <c r="MAM16" s="71"/>
      <c r="MAN16" s="71"/>
      <c r="MAO16" s="71"/>
      <c r="MAP16" s="71"/>
      <c r="MAQ16" s="71"/>
      <c r="MAR16" s="71"/>
      <c r="MAS16" s="71"/>
      <c r="MAT16" s="71"/>
      <c r="MAU16" s="71"/>
      <c r="MAV16" s="71"/>
      <c r="MAW16" s="71"/>
      <c r="MAX16" s="71"/>
      <c r="MAY16" s="71"/>
      <c r="MAZ16" s="71"/>
      <c r="MBA16" s="71"/>
      <c r="MBB16" s="71"/>
      <c r="MBC16" s="71"/>
      <c r="MBD16" s="71"/>
      <c r="MBE16" s="71"/>
      <c r="MBF16" s="71"/>
      <c r="MBG16" s="71"/>
      <c r="MBH16" s="71"/>
      <c r="MBI16" s="71"/>
      <c r="MBJ16" s="71"/>
      <c r="MBK16" s="71"/>
      <c r="MBL16" s="71"/>
      <c r="MBM16" s="71"/>
      <c r="MBN16" s="71"/>
      <c r="MBO16" s="71"/>
      <c r="MBP16" s="71"/>
      <c r="MBQ16" s="71"/>
      <c r="MBR16" s="71"/>
      <c r="MBS16" s="71"/>
      <c r="MBT16" s="71"/>
      <c r="MBU16" s="71"/>
      <c r="MBV16" s="71"/>
      <c r="MBW16" s="71"/>
      <c r="MBX16" s="71"/>
      <c r="MBY16" s="71"/>
      <c r="MBZ16" s="71"/>
      <c r="MCA16" s="71"/>
      <c r="MCB16" s="71"/>
      <c r="MCC16" s="71"/>
      <c r="MCD16" s="71"/>
      <c r="MCE16" s="71"/>
      <c r="MCF16" s="71"/>
      <c r="MCG16" s="71"/>
      <c r="MCH16" s="71"/>
      <c r="MCI16" s="71"/>
      <c r="MCJ16" s="71"/>
      <c r="MCK16" s="71"/>
      <c r="MCL16" s="71"/>
      <c r="MCM16" s="71"/>
      <c r="MCN16" s="71"/>
      <c r="MCO16" s="71"/>
      <c r="MCP16" s="71"/>
      <c r="MCQ16" s="71"/>
      <c r="MCR16" s="71"/>
      <c r="MCS16" s="71"/>
      <c r="MCT16" s="71"/>
      <c r="MCU16" s="71"/>
      <c r="MCV16" s="71"/>
      <c r="MCW16" s="71"/>
      <c r="MCX16" s="71"/>
      <c r="MCY16" s="71"/>
      <c r="MCZ16" s="71"/>
      <c r="MDA16" s="71"/>
      <c r="MDB16" s="71"/>
      <c r="MDC16" s="71"/>
      <c r="MDD16" s="71"/>
      <c r="MDE16" s="71"/>
      <c r="MDF16" s="71"/>
      <c r="MDG16" s="71"/>
      <c r="MDH16" s="71"/>
      <c r="MDI16" s="71"/>
      <c r="MDJ16" s="71"/>
      <c r="MDK16" s="71"/>
      <c r="MDL16" s="71"/>
      <c r="MDM16" s="71"/>
      <c r="MDN16" s="71"/>
      <c r="MDO16" s="71"/>
      <c r="MDP16" s="71"/>
      <c r="MDQ16" s="71"/>
      <c r="MDR16" s="71"/>
      <c r="MDS16" s="71"/>
      <c r="MDT16" s="71"/>
      <c r="MDU16" s="71"/>
      <c r="MDV16" s="71"/>
      <c r="MDW16" s="71"/>
      <c r="MDX16" s="71"/>
      <c r="MDY16" s="71"/>
      <c r="MDZ16" s="71"/>
      <c r="MEA16" s="71"/>
      <c r="MEB16" s="71"/>
      <c r="MEC16" s="71"/>
      <c r="MED16" s="71"/>
      <c r="MEE16" s="71"/>
      <c r="MEF16" s="71"/>
      <c r="MEG16" s="71"/>
      <c r="MEH16" s="71"/>
      <c r="MEI16" s="71"/>
      <c r="MEJ16" s="71"/>
      <c r="MEK16" s="71"/>
      <c r="MEL16" s="71"/>
      <c r="MEM16" s="71"/>
      <c r="MEN16" s="71"/>
      <c r="MEO16" s="71"/>
      <c r="MEP16" s="71"/>
      <c r="MEQ16" s="71"/>
      <c r="MER16" s="71"/>
      <c r="MES16" s="71"/>
      <c r="MET16" s="71"/>
      <c r="MEU16" s="71"/>
      <c r="MEV16" s="71"/>
      <c r="MEW16" s="71"/>
      <c r="MEX16" s="71"/>
      <c r="MEY16" s="71"/>
      <c r="MEZ16" s="71"/>
      <c r="MFA16" s="71"/>
      <c r="MFB16" s="71"/>
      <c r="MFC16" s="71"/>
      <c r="MFD16" s="71"/>
      <c r="MFE16" s="71"/>
      <c r="MFF16" s="71"/>
      <c r="MFG16" s="71"/>
      <c r="MFH16" s="71"/>
      <c r="MFI16" s="71"/>
      <c r="MFJ16" s="71"/>
      <c r="MFK16" s="71"/>
      <c r="MFL16" s="71"/>
      <c r="MFM16" s="71"/>
      <c r="MFN16" s="71"/>
      <c r="MFO16" s="71"/>
      <c r="MFP16" s="71"/>
      <c r="MFQ16" s="71"/>
      <c r="MFR16" s="71"/>
      <c r="MFS16" s="71"/>
      <c r="MFT16" s="71"/>
      <c r="MFU16" s="71"/>
      <c r="MFV16" s="71"/>
      <c r="MFW16" s="71"/>
      <c r="MFX16" s="71"/>
      <c r="MFY16" s="71"/>
      <c r="MFZ16" s="71"/>
      <c r="MGA16" s="71"/>
      <c r="MGB16" s="71"/>
      <c r="MGC16" s="71"/>
      <c r="MGD16" s="71"/>
      <c r="MGE16" s="71"/>
      <c r="MGF16" s="71"/>
      <c r="MGG16" s="71"/>
      <c r="MGH16" s="71"/>
      <c r="MGI16" s="71"/>
      <c r="MGJ16" s="71"/>
      <c r="MGK16" s="71"/>
      <c r="MGL16" s="71"/>
      <c r="MGM16" s="71"/>
      <c r="MGN16" s="71"/>
      <c r="MGO16" s="71"/>
      <c r="MGP16" s="71"/>
      <c r="MGQ16" s="71"/>
      <c r="MGR16" s="71"/>
      <c r="MGS16" s="71"/>
      <c r="MGT16" s="71"/>
      <c r="MGU16" s="71"/>
      <c r="MGV16" s="71"/>
      <c r="MGW16" s="71"/>
      <c r="MGX16" s="71"/>
      <c r="MGY16" s="71"/>
      <c r="MGZ16" s="71"/>
      <c r="MHA16" s="71"/>
      <c r="MHB16" s="71"/>
      <c r="MHC16" s="71"/>
      <c r="MHD16" s="71"/>
      <c r="MHE16" s="71"/>
      <c r="MHF16" s="71"/>
      <c r="MHG16" s="71"/>
      <c r="MHH16" s="71"/>
      <c r="MHI16" s="71"/>
      <c r="MHJ16" s="71"/>
      <c r="MHK16" s="71"/>
      <c r="MHL16" s="71"/>
      <c r="MHM16" s="71"/>
      <c r="MHN16" s="71"/>
      <c r="MHO16" s="71"/>
      <c r="MHP16" s="71"/>
      <c r="MHQ16" s="71"/>
      <c r="MHR16" s="71"/>
      <c r="MHS16" s="71"/>
      <c r="MHT16" s="71"/>
      <c r="MHU16" s="71"/>
      <c r="MHV16" s="71"/>
      <c r="MHW16" s="71"/>
      <c r="MHX16" s="71"/>
      <c r="MHY16" s="71"/>
      <c r="MHZ16" s="71"/>
      <c r="MIA16" s="71"/>
      <c r="MIB16" s="71"/>
      <c r="MIC16" s="71"/>
      <c r="MID16" s="71"/>
      <c r="MIE16" s="71"/>
      <c r="MIF16" s="71"/>
      <c r="MIG16" s="71"/>
      <c r="MIH16" s="71"/>
      <c r="MII16" s="71"/>
      <c r="MIJ16" s="71"/>
      <c r="MIK16" s="71"/>
      <c r="MIL16" s="71"/>
      <c r="MIM16" s="71"/>
      <c r="MIN16" s="71"/>
      <c r="MIO16" s="71"/>
      <c r="MIP16" s="71"/>
      <c r="MIQ16" s="71"/>
      <c r="MIR16" s="71"/>
      <c r="MIS16" s="71"/>
      <c r="MIT16" s="71"/>
      <c r="MIU16" s="71"/>
      <c r="MIV16" s="71"/>
      <c r="MIW16" s="71"/>
      <c r="MIX16" s="71"/>
      <c r="MIY16" s="71"/>
      <c r="MIZ16" s="71"/>
      <c r="MJA16" s="71"/>
      <c r="MJB16" s="71"/>
      <c r="MJC16" s="71"/>
      <c r="MJD16" s="71"/>
      <c r="MJE16" s="71"/>
      <c r="MJF16" s="71"/>
      <c r="MJG16" s="71"/>
      <c r="MJH16" s="71"/>
      <c r="MJI16" s="71"/>
      <c r="MJJ16" s="71"/>
      <c r="MJK16" s="71"/>
      <c r="MJL16" s="71"/>
      <c r="MJM16" s="71"/>
      <c r="MJN16" s="71"/>
      <c r="MJO16" s="71"/>
      <c r="MJP16" s="71"/>
      <c r="MJQ16" s="71"/>
      <c r="MJR16" s="71"/>
      <c r="MJS16" s="71"/>
      <c r="MJT16" s="71"/>
      <c r="MJU16" s="71"/>
      <c r="MJV16" s="71"/>
      <c r="MJW16" s="71"/>
      <c r="MJX16" s="71"/>
      <c r="MJY16" s="71"/>
      <c r="MJZ16" s="71"/>
      <c r="MKA16" s="71"/>
      <c r="MKB16" s="71"/>
      <c r="MKC16" s="71"/>
      <c r="MKD16" s="71"/>
      <c r="MKE16" s="71"/>
      <c r="MKF16" s="71"/>
      <c r="MKG16" s="71"/>
      <c r="MKH16" s="71"/>
      <c r="MKI16" s="71"/>
      <c r="MKJ16" s="71"/>
      <c r="MKK16" s="71"/>
      <c r="MKL16" s="71"/>
      <c r="MKM16" s="71"/>
      <c r="MKN16" s="71"/>
      <c r="MKO16" s="71"/>
      <c r="MKP16" s="71"/>
      <c r="MKQ16" s="71"/>
      <c r="MKR16" s="71"/>
      <c r="MKS16" s="71"/>
      <c r="MKT16" s="71"/>
      <c r="MKU16" s="71"/>
      <c r="MKV16" s="71"/>
      <c r="MKW16" s="71"/>
      <c r="MKX16" s="71"/>
      <c r="MKY16" s="71"/>
      <c r="MKZ16" s="71"/>
      <c r="MLA16" s="71"/>
      <c r="MLB16" s="71"/>
      <c r="MLC16" s="71"/>
      <c r="MLD16" s="71"/>
      <c r="MLE16" s="71"/>
      <c r="MLF16" s="71"/>
      <c r="MLG16" s="71"/>
      <c r="MLH16" s="71"/>
      <c r="MLI16" s="71"/>
      <c r="MLJ16" s="71"/>
      <c r="MLK16" s="71"/>
      <c r="MLL16" s="71"/>
      <c r="MLM16" s="71"/>
      <c r="MLN16" s="71"/>
      <c r="MLO16" s="71"/>
      <c r="MLP16" s="71"/>
      <c r="MLQ16" s="71"/>
      <c r="MLR16" s="71"/>
      <c r="MLS16" s="71"/>
      <c r="MLT16" s="71"/>
      <c r="MLU16" s="71"/>
      <c r="MLV16" s="71"/>
      <c r="MLW16" s="71"/>
      <c r="MLX16" s="71"/>
      <c r="MLY16" s="71"/>
      <c r="MLZ16" s="71"/>
      <c r="MMA16" s="71"/>
      <c r="MMB16" s="71"/>
      <c r="MMC16" s="71"/>
      <c r="MMD16" s="71"/>
      <c r="MME16" s="71"/>
      <c r="MMF16" s="71"/>
      <c r="MMG16" s="71"/>
      <c r="MMH16" s="71"/>
      <c r="MMI16" s="71"/>
      <c r="MMJ16" s="71"/>
      <c r="MMK16" s="71"/>
      <c r="MML16" s="71"/>
      <c r="MMM16" s="71"/>
      <c r="MMN16" s="71"/>
      <c r="MMO16" s="71"/>
      <c r="MMP16" s="71"/>
      <c r="MMQ16" s="71"/>
      <c r="MMR16" s="71"/>
      <c r="MMS16" s="71"/>
      <c r="MMT16" s="71"/>
      <c r="MMU16" s="71"/>
      <c r="MMV16" s="71"/>
      <c r="MMW16" s="71"/>
      <c r="MMX16" s="71"/>
      <c r="MMY16" s="71"/>
      <c r="MMZ16" s="71"/>
      <c r="MNA16" s="71"/>
      <c r="MNB16" s="71"/>
      <c r="MNC16" s="71"/>
      <c r="MND16" s="71"/>
      <c r="MNE16" s="71"/>
      <c r="MNF16" s="71"/>
      <c r="MNG16" s="71"/>
      <c r="MNH16" s="71"/>
      <c r="MNI16" s="71"/>
      <c r="MNJ16" s="71"/>
      <c r="MNK16" s="71"/>
      <c r="MNL16" s="71"/>
      <c r="MNM16" s="71"/>
      <c r="MNN16" s="71"/>
      <c r="MNO16" s="71"/>
      <c r="MNP16" s="71"/>
      <c r="MNQ16" s="71"/>
      <c r="MNR16" s="71"/>
      <c r="MNS16" s="71"/>
      <c r="MNT16" s="71"/>
      <c r="MNU16" s="71"/>
      <c r="MNV16" s="71"/>
      <c r="MNW16" s="71"/>
      <c r="MNX16" s="71"/>
      <c r="MNY16" s="71"/>
      <c r="MNZ16" s="71"/>
      <c r="MOA16" s="71"/>
      <c r="MOB16" s="71"/>
      <c r="MOC16" s="71"/>
      <c r="MOD16" s="71"/>
      <c r="MOE16" s="71"/>
      <c r="MOF16" s="71"/>
      <c r="MOG16" s="71"/>
      <c r="MOH16" s="71"/>
      <c r="MOI16" s="71"/>
      <c r="MOJ16" s="71"/>
      <c r="MOK16" s="71"/>
      <c r="MOL16" s="71"/>
      <c r="MOM16" s="71"/>
      <c r="MON16" s="71"/>
      <c r="MOO16" s="71"/>
      <c r="MOP16" s="71"/>
      <c r="MOQ16" s="71"/>
      <c r="MOR16" s="71"/>
      <c r="MOS16" s="71"/>
      <c r="MOT16" s="71"/>
      <c r="MOU16" s="71"/>
      <c r="MOV16" s="71"/>
      <c r="MOW16" s="71"/>
      <c r="MOX16" s="71"/>
      <c r="MOY16" s="71"/>
      <c r="MOZ16" s="71"/>
      <c r="MPA16" s="71"/>
      <c r="MPB16" s="71"/>
      <c r="MPC16" s="71"/>
      <c r="MPD16" s="71"/>
      <c r="MPE16" s="71"/>
      <c r="MPF16" s="71"/>
      <c r="MPG16" s="71"/>
      <c r="MPH16" s="71"/>
      <c r="MPI16" s="71"/>
      <c r="MPJ16" s="71"/>
      <c r="MPK16" s="71"/>
      <c r="MPL16" s="71"/>
      <c r="MPM16" s="71"/>
      <c r="MPN16" s="71"/>
      <c r="MPO16" s="71"/>
      <c r="MPP16" s="71"/>
      <c r="MPQ16" s="71"/>
      <c r="MPR16" s="71"/>
      <c r="MPS16" s="71"/>
      <c r="MPT16" s="71"/>
      <c r="MPU16" s="71"/>
      <c r="MPV16" s="71"/>
      <c r="MPW16" s="71"/>
      <c r="MPX16" s="71"/>
      <c r="MPY16" s="71"/>
      <c r="MPZ16" s="71"/>
      <c r="MQA16" s="71"/>
      <c r="MQB16" s="71"/>
      <c r="MQC16" s="71"/>
      <c r="MQD16" s="71"/>
      <c r="MQE16" s="71"/>
      <c r="MQF16" s="71"/>
      <c r="MQG16" s="71"/>
      <c r="MQH16" s="71"/>
      <c r="MQI16" s="71"/>
      <c r="MQJ16" s="71"/>
      <c r="MQK16" s="71"/>
      <c r="MQL16" s="71"/>
      <c r="MQM16" s="71"/>
      <c r="MQN16" s="71"/>
      <c r="MQO16" s="71"/>
      <c r="MQP16" s="71"/>
      <c r="MQQ16" s="71"/>
      <c r="MQR16" s="71"/>
      <c r="MQS16" s="71"/>
      <c r="MQT16" s="71"/>
      <c r="MQU16" s="71"/>
      <c r="MQV16" s="71"/>
      <c r="MQW16" s="71"/>
      <c r="MQX16" s="71"/>
      <c r="MQY16" s="71"/>
      <c r="MQZ16" s="71"/>
      <c r="MRA16" s="71"/>
      <c r="MRB16" s="71"/>
      <c r="MRC16" s="71"/>
      <c r="MRD16" s="71"/>
      <c r="MRE16" s="71"/>
      <c r="MRF16" s="71"/>
      <c r="MRG16" s="71"/>
      <c r="MRH16" s="71"/>
      <c r="MRI16" s="71"/>
      <c r="MRJ16" s="71"/>
      <c r="MRK16" s="71"/>
      <c r="MRL16" s="71"/>
      <c r="MRM16" s="71"/>
      <c r="MRN16" s="71"/>
      <c r="MRO16" s="71"/>
      <c r="MRP16" s="71"/>
      <c r="MRQ16" s="71"/>
      <c r="MRR16" s="71"/>
      <c r="MRS16" s="71"/>
      <c r="MRT16" s="71"/>
      <c r="MRU16" s="71"/>
      <c r="MRV16" s="71"/>
      <c r="MRW16" s="71"/>
      <c r="MRX16" s="71"/>
      <c r="MRY16" s="71"/>
      <c r="MRZ16" s="71"/>
      <c r="MSA16" s="71"/>
      <c r="MSB16" s="71"/>
      <c r="MSC16" s="71"/>
      <c r="MSD16" s="71"/>
      <c r="MSE16" s="71"/>
      <c r="MSF16" s="71"/>
      <c r="MSG16" s="71"/>
      <c r="MSH16" s="71"/>
      <c r="MSI16" s="71"/>
      <c r="MSJ16" s="71"/>
      <c r="MSK16" s="71"/>
      <c r="MSL16" s="71"/>
      <c r="MSM16" s="71"/>
      <c r="MSN16" s="71"/>
      <c r="MSO16" s="71"/>
      <c r="MSP16" s="71"/>
      <c r="MSQ16" s="71"/>
      <c r="MSR16" s="71"/>
      <c r="MSS16" s="71"/>
      <c r="MST16" s="71"/>
      <c r="MSU16" s="71"/>
      <c r="MSV16" s="71"/>
      <c r="MSW16" s="71"/>
      <c r="MSX16" s="71"/>
      <c r="MSY16" s="71"/>
      <c r="MSZ16" s="71"/>
      <c r="MTA16" s="71"/>
      <c r="MTB16" s="71"/>
      <c r="MTC16" s="71"/>
      <c r="MTD16" s="71"/>
      <c r="MTE16" s="71"/>
      <c r="MTF16" s="71"/>
      <c r="MTG16" s="71"/>
      <c r="MTH16" s="71"/>
      <c r="MTI16" s="71"/>
      <c r="MTJ16" s="71"/>
      <c r="MTK16" s="71"/>
      <c r="MTL16" s="71"/>
      <c r="MTM16" s="71"/>
      <c r="MTN16" s="71"/>
      <c r="MTO16" s="71"/>
      <c r="MTP16" s="71"/>
      <c r="MTQ16" s="71"/>
      <c r="MTR16" s="71"/>
      <c r="MTS16" s="71"/>
      <c r="MTT16" s="71"/>
      <c r="MTU16" s="71"/>
      <c r="MTV16" s="71"/>
      <c r="MTW16" s="71"/>
      <c r="MTX16" s="71"/>
      <c r="MTY16" s="71"/>
      <c r="MTZ16" s="71"/>
      <c r="MUA16" s="71"/>
      <c r="MUB16" s="71"/>
      <c r="MUC16" s="71"/>
      <c r="MUD16" s="71"/>
      <c r="MUE16" s="71"/>
      <c r="MUF16" s="71"/>
      <c r="MUG16" s="71"/>
      <c r="MUH16" s="71"/>
      <c r="MUI16" s="71"/>
      <c r="MUJ16" s="71"/>
      <c r="MUK16" s="71"/>
      <c r="MUL16" s="71"/>
      <c r="MUM16" s="71"/>
      <c r="MUN16" s="71"/>
      <c r="MUO16" s="71"/>
      <c r="MUP16" s="71"/>
      <c r="MUQ16" s="71"/>
      <c r="MUR16" s="71"/>
      <c r="MUS16" s="71"/>
      <c r="MUT16" s="71"/>
      <c r="MUU16" s="71"/>
      <c r="MUV16" s="71"/>
      <c r="MUW16" s="71"/>
      <c r="MUX16" s="71"/>
      <c r="MUY16" s="71"/>
      <c r="MUZ16" s="71"/>
      <c r="MVA16" s="71"/>
      <c r="MVB16" s="71"/>
      <c r="MVC16" s="71"/>
      <c r="MVD16" s="71"/>
      <c r="MVE16" s="71"/>
      <c r="MVF16" s="71"/>
      <c r="MVG16" s="71"/>
      <c r="MVH16" s="71"/>
      <c r="MVI16" s="71"/>
      <c r="MVJ16" s="71"/>
      <c r="MVK16" s="71"/>
      <c r="MVL16" s="71"/>
      <c r="MVM16" s="71"/>
      <c r="MVN16" s="71"/>
      <c r="MVO16" s="71"/>
      <c r="MVP16" s="71"/>
      <c r="MVQ16" s="71"/>
      <c r="MVR16" s="71"/>
      <c r="MVS16" s="71"/>
      <c r="MVT16" s="71"/>
      <c r="MVU16" s="71"/>
      <c r="MVV16" s="71"/>
      <c r="MVW16" s="71"/>
      <c r="MVX16" s="71"/>
      <c r="MVY16" s="71"/>
      <c r="MVZ16" s="71"/>
      <c r="MWA16" s="71"/>
      <c r="MWB16" s="71"/>
      <c r="MWC16" s="71"/>
      <c r="MWD16" s="71"/>
      <c r="MWE16" s="71"/>
      <c r="MWF16" s="71"/>
      <c r="MWG16" s="71"/>
      <c r="MWH16" s="71"/>
      <c r="MWI16" s="71"/>
      <c r="MWJ16" s="71"/>
      <c r="MWK16" s="71"/>
      <c r="MWL16" s="71"/>
      <c r="MWM16" s="71"/>
      <c r="MWN16" s="71"/>
      <c r="MWO16" s="71"/>
      <c r="MWP16" s="71"/>
      <c r="MWQ16" s="71"/>
      <c r="MWR16" s="71"/>
      <c r="MWS16" s="71"/>
      <c r="MWT16" s="71"/>
      <c r="MWU16" s="71"/>
      <c r="MWV16" s="71"/>
      <c r="MWW16" s="71"/>
      <c r="MWX16" s="71"/>
      <c r="MWY16" s="71"/>
      <c r="MWZ16" s="71"/>
      <c r="MXA16" s="71"/>
      <c r="MXB16" s="71"/>
      <c r="MXC16" s="71"/>
      <c r="MXD16" s="71"/>
      <c r="MXE16" s="71"/>
      <c r="MXF16" s="71"/>
      <c r="MXG16" s="71"/>
      <c r="MXH16" s="71"/>
      <c r="MXI16" s="71"/>
      <c r="MXJ16" s="71"/>
      <c r="MXK16" s="71"/>
      <c r="MXL16" s="71"/>
      <c r="MXM16" s="71"/>
      <c r="MXN16" s="71"/>
      <c r="MXO16" s="71"/>
      <c r="MXP16" s="71"/>
      <c r="MXQ16" s="71"/>
      <c r="MXR16" s="71"/>
      <c r="MXS16" s="71"/>
      <c r="MXT16" s="71"/>
      <c r="MXU16" s="71"/>
      <c r="MXV16" s="71"/>
      <c r="MXW16" s="71"/>
      <c r="MXX16" s="71"/>
      <c r="MXY16" s="71"/>
      <c r="MXZ16" s="71"/>
      <c r="MYA16" s="71"/>
      <c r="MYB16" s="71"/>
      <c r="MYC16" s="71"/>
      <c r="MYD16" s="71"/>
      <c r="MYE16" s="71"/>
      <c r="MYF16" s="71"/>
      <c r="MYG16" s="71"/>
      <c r="MYH16" s="71"/>
      <c r="MYI16" s="71"/>
      <c r="MYJ16" s="71"/>
      <c r="MYK16" s="71"/>
      <c r="MYL16" s="71"/>
      <c r="MYM16" s="71"/>
      <c r="MYN16" s="71"/>
      <c r="MYO16" s="71"/>
      <c r="MYP16" s="71"/>
      <c r="MYQ16" s="71"/>
      <c r="MYR16" s="71"/>
      <c r="MYS16" s="71"/>
      <c r="MYT16" s="71"/>
      <c r="MYU16" s="71"/>
      <c r="MYV16" s="71"/>
      <c r="MYW16" s="71"/>
      <c r="MYX16" s="71"/>
      <c r="MYY16" s="71"/>
      <c r="MYZ16" s="71"/>
      <c r="MZA16" s="71"/>
      <c r="MZB16" s="71"/>
      <c r="MZC16" s="71"/>
      <c r="MZD16" s="71"/>
      <c r="MZE16" s="71"/>
      <c r="MZF16" s="71"/>
      <c r="MZG16" s="71"/>
      <c r="MZH16" s="71"/>
      <c r="MZI16" s="71"/>
      <c r="MZJ16" s="71"/>
      <c r="MZK16" s="71"/>
      <c r="MZL16" s="71"/>
      <c r="MZM16" s="71"/>
      <c r="MZN16" s="71"/>
      <c r="MZO16" s="71"/>
      <c r="MZP16" s="71"/>
      <c r="MZQ16" s="71"/>
      <c r="MZR16" s="71"/>
      <c r="MZS16" s="71"/>
      <c r="MZT16" s="71"/>
      <c r="MZU16" s="71"/>
      <c r="MZV16" s="71"/>
      <c r="MZW16" s="71"/>
      <c r="MZX16" s="71"/>
      <c r="MZY16" s="71"/>
      <c r="MZZ16" s="71"/>
      <c r="NAA16" s="71"/>
      <c r="NAB16" s="71"/>
      <c r="NAC16" s="71"/>
      <c r="NAD16" s="71"/>
      <c r="NAE16" s="71"/>
      <c r="NAF16" s="71"/>
      <c r="NAG16" s="71"/>
      <c r="NAH16" s="71"/>
      <c r="NAI16" s="71"/>
      <c r="NAJ16" s="71"/>
      <c r="NAK16" s="71"/>
      <c r="NAL16" s="71"/>
      <c r="NAM16" s="71"/>
      <c r="NAN16" s="71"/>
      <c r="NAO16" s="71"/>
      <c r="NAP16" s="71"/>
      <c r="NAQ16" s="71"/>
      <c r="NAR16" s="71"/>
      <c r="NAS16" s="71"/>
      <c r="NAT16" s="71"/>
      <c r="NAU16" s="71"/>
      <c r="NAV16" s="71"/>
      <c r="NAW16" s="71"/>
      <c r="NAX16" s="71"/>
      <c r="NAY16" s="71"/>
      <c r="NAZ16" s="71"/>
      <c r="NBA16" s="71"/>
      <c r="NBB16" s="71"/>
      <c r="NBC16" s="71"/>
      <c r="NBD16" s="71"/>
      <c r="NBE16" s="71"/>
      <c r="NBF16" s="71"/>
      <c r="NBG16" s="71"/>
      <c r="NBH16" s="71"/>
      <c r="NBI16" s="71"/>
      <c r="NBJ16" s="71"/>
      <c r="NBK16" s="71"/>
      <c r="NBL16" s="71"/>
      <c r="NBM16" s="71"/>
      <c r="NBN16" s="71"/>
      <c r="NBO16" s="71"/>
      <c r="NBP16" s="71"/>
      <c r="NBQ16" s="71"/>
      <c r="NBR16" s="71"/>
      <c r="NBS16" s="71"/>
      <c r="NBT16" s="71"/>
      <c r="NBU16" s="71"/>
      <c r="NBV16" s="71"/>
      <c r="NBW16" s="71"/>
      <c r="NBX16" s="71"/>
      <c r="NBY16" s="71"/>
      <c r="NBZ16" s="71"/>
      <c r="NCA16" s="71"/>
      <c r="NCB16" s="71"/>
      <c r="NCC16" s="71"/>
      <c r="NCD16" s="71"/>
      <c r="NCE16" s="71"/>
      <c r="NCF16" s="71"/>
      <c r="NCG16" s="71"/>
      <c r="NCH16" s="71"/>
      <c r="NCI16" s="71"/>
      <c r="NCJ16" s="71"/>
      <c r="NCK16" s="71"/>
      <c r="NCL16" s="71"/>
      <c r="NCM16" s="71"/>
      <c r="NCN16" s="71"/>
      <c r="NCO16" s="71"/>
      <c r="NCP16" s="71"/>
      <c r="NCQ16" s="71"/>
      <c r="NCR16" s="71"/>
      <c r="NCS16" s="71"/>
      <c r="NCT16" s="71"/>
      <c r="NCU16" s="71"/>
      <c r="NCV16" s="71"/>
      <c r="NCW16" s="71"/>
      <c r="NCX16" s="71"/>
      <c r="NCY16" s="71"/>
      <c r="NCZ16" s="71"/>
      <c r="NDA16" s="71"/>
      <c r="NDB16" s="71"/>
      <c r="NDC16" s="71"/>
      <c r="NDD16" s="71"/>
      <c r="NDE16" s="71"/>
      <c r="NDF16" s="71"/>
      <c r="NDG16" s="71"/>
      <c r="NDH16" s="71"/>
      <c r="NDI16" s="71"/>
      <c r="NDJ16" s="71"/>
      <c r="NDK16" s="71"/>
      <c r="NDL16" s="71"/>
      <c r="NDM16" s="71"/>
      <c r="NDN16" s="71"/>
      <c r="NDO16" s="71"/>
      <c r="NDP16" s="71"/>
      <c r="NDQ16" s="71"/>
      <c r="NDR16" s="71"/>
      <c r="NDS16" s="71"/>
      <c r="NDT16" s="71"/>
      <c r="NDU16" s="71"/>
      <c r="NDV16" s="71"/>
      <c r="NDW16" s="71"/>
      <c r="NDX16" s="71"/>
      <c r="NDY16" s="71"/>
      <c r="NDZ16" s="71"/>
      <c r="NEA16" s="71"/>
      <c r="NEB16" s="71"/>
      <c r="NEC16" s="71"/>
      <c r="NED16" s="71"/>
      <c r="NEE16" s="71"/>
      <c r="NEF16" s="71"/>
      <c r="NEG16" s="71"/>
      <c r="NEH16" s="71"/>
      <c r="NEI16" s="71"/>
      <c r="NEJ16" s="71"/>
      <c r="NEK16" s="71"/>
      <c r="NEL16" s="71"/>
      <c r="NEM16" s="71"/>
      <c r="NEN16" s="71"/>
      <c r="NEO16" s="71"/>
      <c r="NEP16" s="71"/>
      <c r="NEQ16" s="71"/>
      <c r="NER16" s="71"/>
      <c r="NES16" s="71"/>
      <c r="NET16" s="71"/>
      <c r="NEU16" s="71"/>
      <c r="NEV16" s="71"/>
      <c r="NEW16" s="71"/>
      <c r="NEX16" s="71"/>
      <c r="NEY16" s="71"/>
      <c r="NEZ16" s="71"/>
      <c r="NFA16" s="71"/>
      <c r="NFB16" s="71"/>
      <c r="NFC16" s="71"/>
      <c r="NFD16" s="71"/>
      <c r="NFE16" s="71"/>
      <c r="NFF16" s="71"/>
      <c r="NFG16" s="71"/>
      <c r="NFH16" s="71"/>
      <c r="NFI16" s="71"/>
      <c r="NFJ16" s="71"/>
      <c r="NFK16" s="71"/>
      <c r="NFL16" s="71"/>
      <c r="NFM16" s="71"/>
      <c r="NFN16" s="71"/>
      <c r="NFO16" s="71"/>
      <c r="NFP16" s="71"/>
      <c r="NFQ16" s="71"/>
      <c r="NFR16" s="71"/>
      <c r="NFS16" s="71"/>
      <c r="NFT16" s="71"/>
      <c r="NFU16" s="71"/>
      <c r="NFV16" s="71"/>
      <c r="NFW16" s="71"/>
      <c r="NFX16" s="71"/>
      <c r="NFY16" s="71"/>
      <c r="NFZ16" s="71"/>
      <c r="NGA16" s="71"/>
      <c r="NGB16" s="71"/>
      <c r="NGC16" s="71"/>
      <c r="NGD16" s="71"/>
      <c r="NGE16" s="71"/>
      <c r="NGF16" s="71"/>
      <c r="NGG16" s="71"/>
      <c r="NGH16" s="71"/>
      <c r="NGI16" s="71"/>
      <c r="NGJ16" s="71"/>
      <c r="NGK16" s="71"/>
      <c r="NGL16" s="71"/>
      <c r="NGM16" s="71"/>
      <c r="NGN16" s="71"/>
      <c r="NGO16" s="71"/>
      <c r="NGP16" s="71"/>
      <c r="NGQ16" s="71"/>
      <c r="NGR16" s="71"/>
      <c r="NGS16" s="71"/>
      <c r="NGT16" s="71"/>
      <c r="NGU16" s="71"/>
      <c r="NGV16" s="71"/>
      <c r="NGW16" s="71"/>
      <c r="NGX16" s="71"/>
      <c r="NGY16" s="71"/>
      <c r="NGZ16" s="71"/>
      <c r="NHA16" s="71"/>
      <c r="NHB16" s="71"/>
      <c r="NHC16" s="71"/>
      <c r="NHD16" s="71"/>
      <c r="NHE16" s="71"/>
      <c r="NHF16" s="71"/>
      <c r="NHG16" s="71"/>
      <c r="NHH16" s="71"/>
      <c r="NHI16" s="71"/>
      <c r="NHJ16" s="71"/>
      <c r="NHK16" s="71"/>
      <c r="NHL16" s="71"/>
      <c r="NHM16" s="71"/>
      <c r="NHN16" s="71"/>
      <c r="NHO16" s="71"/>
      <c r="NHP16" s="71"/>
      <c r="NHQ16" s="71"/>
      <c r="NHR16" s="71"/>
      <c r="NHS16" s="71"/>
      <c r="NHT16" s="71"/>
      <c r="NHU16" s="71"/>
      <c r="NHV16" s="71"/>
      <c r="NHW16" s="71"/>
      <c r="NHX16" s="71"/>
      <c r="NHY16" s="71"/>
      <c r="NHZ16" s="71"/>
      <c r="NIA16" s="71"/>
      <c r="NIB16" s="71"/>
      <c r="NIC16" s="71"/>
      <c r="NID16" s="71"/>
      <c r="NIE16" s="71"/>
      <c r="NIF16" s="71"/>
      <c r="NIG16" s="71"/>
      <c r="NIH16" s="71"/>
      <c r="NII16" s="71"/>
      <c r="NIJ16" s="71"/>
      <c r="NIK16" s="71"/>
      <c r="NIL16" s="71"/>
      <c r="NIM16" s="71"/>
      <c r="NIN16" s="71"/>
      <c r="NIO16" s="71"/>
      <c r="NIP16" s="71"/>
      <c r="NIQ16" s="71"/>
      <c r="NIR16" s="71"/>
      <c r="NIS16" s="71"/>
      <c r="NIT16" s="71"/>
      <c r="NIU16" s="71"/>
      <c r="NIV16" s="71"/>
      <c r="NIW16" s="71"/>
      <c r="NIX16" s="71"/>
      <c r="NIY16" s="71"/>
      <c r="NIZ16" s="71"/>
      <c r="NJA16" s="71"/>
      <c r="NJB16" s="71"/>
      <c r="NJC16" s="71"/>
      <c r="NJD16" s="71"/>
      <c r="NJE16" s="71"/>
      <c r="NJF16" s="71"/>
      <c r="NJG16" s="71"/>
      <c r="NJH16" s="71"/>
      <c r="NJI16" s="71"/>
      <c r="NJJ16" s="71"/>
      <c r="NJK16" s="71"/>
      <c r="NJL16" s="71"/>
      <c r="NJM16" s="71"/>
      <c r="NJN16" s="71"/>
      <c r="NJO16" s="71"/>
      <c r="NJP16" s="71"/>
      <c r="NJQ16" s="71"/>
      <c r="NJR16" s="71"/>
      <c r="NJS16" s="71"/>
      <c r="NJT16" s="71"/>
      <c r="NJU16" s="71"/>
      <c r="NJV16" s="71"/>
      <c r="NJW16" s="71"/>
      <c r="NJX16" s="71"/>
      <c r="NJY16" s="71"/>
      <c r="NJZ16" s="71"/>
      <c r="NKA16" s="71"/>
      <c r="NKB16" s="71"/>
      <c r="NKC16" s="71"/>
      <c r="NKD16" s="71"/>
      <c r="NKE16" s="71"/>
      <c r="NKF16" s="71"/>
      <c r="NKG16" s="71"/>
      <c r="NKH16" s="71"/>
      <c r="NKI16" s="71"/>
      <c r="NKJ16" s="71"/>
      <c r="NKK16" s="71"/>
      <c r="NKL16" s="71"/>
      <c r="NKM16" s="71"/>
      <c r="NKN16" s="71"/>
      <c r="NKO16" s="71"/>
      <c r="NKP16" s="71"/>
      <c r="NKQ16" s="71"/>
      <c r="NKR16" s="71"/>
      <c r="NKS16" s="71"/>
      <c r="NKT16" s="71"/>
      <c r="NKU16" s="71"/>
      <c r="NKV16" s="71"/>
      <c r="NKW16" s="71"/>
      <c r="NKX16" s="71"/>
      <c r="NKY16" s="71"/>
      <c r="NKZ16" s="71"/>
      <c r="NLA16" s="71"/>
      <c r="NLB16" s="71"/>
      <c r="NLC16" s="71"/>
      <c r="NLD16" s="71"/>
      <c r="NLE16" s="71"/>
      <c r="NLF16" s="71"/>
      <c r="NLG16" s="71"/>
      <c r="NLH16" s="71"/>
      <c r="NLI16" s="71"/>
      <c r="NLJ16" s="71"/>
      <c r="NLK16" s="71"/>
      <c r="NLL16" s="71"/>
      <c r="NLM16" s="71"/>
      <c r="NLN16" s="71"/>
      <c r="NLO16" s="71"/>
      <c r="NLP16" s="71"/>
      <c r="NLQ16" s="71"/>
      <c r="NLR16" s="71"/>
      <c r="NLS16" s="71"/>
      <c r="NLT16" s="71"/>
      <c r="NLU16" s="71"/>
      <c r="NLV16" s="71"/>
      <c r="NLW16" s="71"/>
      <c r="NLX16" s="71"/>
      <c r="NLY16" s="71"/>
      <c r="NLZ16" s="71"/>
      <c r="NMA16" s="71"/>
      <c r="NMB16" s="71"/>
      <c r="NMC16" s="71"/>
      <c r="NMD16" s="71"/>
      <c r="NME16" s="71"/>
      <c r="NMF16" s="71"/>
      <c r="NMG16" s="71"/>
      <c r="NMH16" s="71"/>
      <c r="NMI16" s="71"/>
      <c r="NMJ16" s="71"/>
      <c r="NMK16" s="71"/>
      <c r="NML16" s="71"/>
      <c r="NMM16" s="71"/>
      <c r="NMN16" s="71"/>
      <c r="NMO16" s="71"/>
      <c r="NMP16" s="71"/>
      <c r="NMQ16" s="71"/>
      <c r="NMR16" s="71"/>
      <c r="NMS16" s="71"/>
      <c r="NMT16" s="71"/>
      <c r="NMU16" s="71"/>
      <c r="NMV16" s="71"/>
      <c r="NMW16" s="71"/>
      <c r="NMX16" s="71"/>
      <c r="NMY16" s="71"/>
      <c r="NMZ16" s="71"/>
      <c r="NNA16" s="71"/>
      <c r="NNB16" s="71"/>
      <c r="NNC16" s="71"/>
      <c r="NND16" s="71"/>
      <c r="NNE16" s="71"/>
      <c r="NNF16" s="71"/>
      <c r="NNG16" s="71"/>
      <c r="NNH16" s="71"/>
      <c r="NNI16" s="71"/>
      <c r="NNJ16" s="71"/>
      <c r="NNK16" s="71"/>
      <c r="NNL16" s="71"/>
      <c r="NNM16" s="71"/>
      <c r="NNN16" s="71"/>
      <c r="NNO16" s="71"/>
      <c r="NNP16" s="71"/>
      <c r="NNQ16" s="71"/>
      <c r="NNR16" s="71"/>
      <c r="NNS16" s="71"/>
      <c r="NNT16" s="71"/>
      <c r="NNU16" s="71"/>
      <c r="NNV16" s="71"/>
      <c r="NNW16" s="71"/>
      <c r="NNX16" s="71"/>
      <c r="NNY16" s="71"/>
      <c r="NNZ16" s="71"/>
      <c r="NOA16" s="71"/>
      <c r="NOB16" s="71"/>
      <c r="NOC16" s="71"/>
      <c r="NOD16" s="71"/>
      <c r="NOE16" s="71"/>
      <c r="NOF16" s="71"/>
      <c r="NOG16" s="71"/>
      <c r="NOH16" s="71"/>
      <c r="NOI16" s="71"/>
      <c r="NOJ16" s="71"/>
      <c r="NOK16" s="71"/>
      <c r="NOL16" s="71"/>
      <c r="NOM16" s="71"/>
      <c r="NON16" s="71"/>
      <c r="NOO16" s="71"/>
      <c r="NOP16" s="71"/>
      <c r="NOQ16" s="71"/>
      <c r="NOR16" s="71"/>
      <c r="NOS16" s="71"/>
      <c r="NOT16" s="71"/>
      <c r="NOU16" s="71"/>
      <c r="NOV16" s="71"/>
      <c r="NOW16" s="71"/>
      <c r="NOX16" s="71"/>
      <c r="NOY16" s="71"/>
      <c r="NOZ16" s="71"/>
      <c r="NPA16" s="71"/>
      <c r="NPB16" s="71"/>
      <c r="NPC16" s="71"/>
      <c r="NPD16" s="71"/>
      <c r="NPE16" s="71"/>
      <c r="NPF16" s="71"/>
      <c r="NPG16" s="71"/>
      <c r="NPH16" s="71"/>
      <c r="NPI16" s="71"/>
      <c r="NPJ16" s="71"/>
      <c r="NPK16" s="71"/>
      <c r="NPL16" s="71"/>
      <c r="NPM16" s="71"/>
      <c r="NPN16" s="71"/>
      <c r="NPO16" s="71"/>
      <c r="NPP16" s="71"/>
      <c r="NPQ16" s="71"/>
      <c r="NPR16" s="71"/>
      <c r="NPS16" s="71"/>
      <c r="NPT16" s="71"/>
      <c r="NPU16" s="71"/>
      <c r="NPV16" s="71"/>
      <c r="NPW16" s="71"/>
      <c r="NPX16" s="71"/>
      <c r="NPY16" s="71"/>
      <c r="NPZ16" s="71"/>
      <c r="NQA16" s="71"/>
      <c r="NQB16" s="71"/>
      <c r="NQC16" s="71"/>
      <c r="NQD16" s="71"/>
      <c r="NQE16" s="71"/>
      <c r="NQF16" s="71"/>
      <c r="NQG16" s="71"/>
      <c r="NQH16" s="71"/>
      <c r="NQI16" s="71"/>
      <c r="NQJ16" s="71"/>
      <c r="NQK16" s="71"/>
      <c r="NQL16" s="71"/>
      <c r="NQM16" s="71"/>
      <c r="NQN16" s="71"/>
      <c r="NQO16" s="71"/>
      <c r="NQP16" s="71"/>
      <c r="NQQ16" s="71"/>
      <c r="NQR16" s="71"/>
      <c r="NQS16" s="71"/>
      <c r="NQT16" s="71"/>
      <c r="NQU16" s="71"/>
      <c r="NQV16" s="71"/>
      <c r="NQW16" s="71"/>
      <c r="NQX16" s="71"/>
      <c r="NQY16" s="71"/>
      <c r="NQZ16" s="71"/>
      <c r="NRA16" s="71"/>
      <c r="NRB16" s="71"/>
      <c r="NRC16" s="71"/>
      <c r="NRD16" s="71"/>
      <c r="NRE16" s="71"/>
      <c r="NRF16" s="71"/>
      <c r="NRG16" s="71"/>
      <c r="NRH16" s="71"/>
      <c r="NRI16" s="71"/>
      <c r="NRJ16" s="71"/>
      <c r="NRK16" s="71"/>
      <c r="NRL16" s="71"/>
      <c r="NRM16" s="71"/>
      <c r="NRN16" s="71"/>
      <c r="NRO16" s="71"/>
      <c r="NRP16" s="71"/>
      <c r="NRQ16" s="71"/>
      <c r="NRR16" s="71"/>
      <c r="NRS16" s="71"/>
      <c r="NRT16" s="71"/>
      <c r="NRU16" s="71"/>
      <c r="NRV16" s="71"/>
      <c r="NRW16" s="71"/>
      <c r="NRX16" s="71"/>
      <c r="NRY16" s="71"/>
      <c r="NRZ16" s="71"/>
      <c r="NSA16" s="71"/>
      <c r="NSB16" s="71"/>
      <c r="NSC16" s="71"/>
      <c r="NSD16" s="71"/>
      <c r="NSE16" s="71"/>
      <c r="NSF16" s="71"/>
      <c r="NSG16" s="71"/>
      <c r="NSH16" s="71"/>
      <c r="NSI16" s="71"/>
      <c r="NSJ16" s="71"/>
      <c r="NSK16" s="71"/>
      <c r="NSL16" s="71"/>
      <c r="NSM16" s="71"/>
      <c r="NSN16" s="71"/>
      <c r="NSO16" s="71"/>
      <c r="NSP16" s="71"/>
      <c r="NSQ16" s="71"/>
      <c r="NSR16" s="71"/>
      <c r="NSS16" s="71"/>
      <c r="NST16" s="71"/>
      <c r="NSU16" s="71"/>
      <c r="NSV16" s="71"/>
      <c r="NSW16" s="71"/>
      <c r="NSX16" s="71"/>
      <c r="NSY16" s="71"/>
      <c r="NSZ16" s="71"/>
      <c r="NTA16" s="71"/>
      <c r="NTB16" s="71"/>
      <c r="NTC16" s="71"/>
      <c r="NTD16" s="71"/>
      <c r="NTE16" s="71"/>
      <c r="NTF16" s="71"/>
      <c r="NTG16" s="71"/>
      <c r="NTH16" s="71"/>
      <c r="NTI16" s="71"/>
      <c r="NTJ16" s="71"/>
      <c r="NTK16" s="71"/>
      <c r="NTL16" s="71"/>
      <c r="NTM16" s="71"/>
      <c r="NTN16" s="71"/>
      <c r="NTO16" s="71"/>
      <c r="NTP16" s="71"/>
      <c r="NTQ16" s="71"/>
      <c r="NTR16" s="71"/>
      <c r="NTS16" s="71"/>
      <c r="NTT16" s="71"/>
      <c r="NTU16" s="71"/>
      <c r="NTV16" s="71"/>
      <c r="NTW16" s="71"/>
      <c r="NTX16" s="71"/>
      <c r="NTY16" s="71"/>
      <c r="NTZ16" s="71"/>
      <c r="NUA16" s="71"/>
      <c r="NUB16" s="71"/>
      <c r="NUC16" s="71"/>
      <c r="NUD16" s="71"/>
      <c r="NUE16" s="71"/>
      <c r="NUF16" s="71"/>
      <c r="NUG16" s="71"/>
      <c r="NUH16" s="71"/>
      <c r="NUI16" s="71"/>
      <c r="NUJ16" s="71"/>
      <c r="NUK16" s="71"/>
      <c r="NUL16" s="71"/>
      <c r="NUM16" s="71"/>
      <c r="NUN16" s="71"/>
      <c r="NUO16" s="71"/>
      <c r="NUP16" s="71"/>
      <c r="NUQ16" s="71"/>
      <c r="NUR16" s="71"/>
      <c r="NUS16" s="71"/>
      <c r="NUT16" s="71"/>
      <c r="NUU16" s="71"/>
      <c r="NUV16" s="71"/>
      <c r="NUW16" s="71"/>
      <c r="NUX16" s="71"/>
      <c r="NUY16" s="71"/>
      <c r="NUZ16" s="71"/>
      <c r="NVA16" s="71"/>
      <c r="NVB16" s="71"/>
      <c r="NVC16" s="71"/>
      <c r="NVD16" s="71"/>
      <c r="NVE16" s="71"/>
      <c r="NVF16" s="71"/>
      <c r="NVG16" s="71"/>
      <c r="NVH16" s="71"/>
      <c r="NVI16" s="71"/>
      <c r="NVJ16" s="71"/>
      <c r="NVK16" s="71"/>
      <c r="NVL16" s="71"/>
      <c r="NVM16" s="71"/>
      <c r="NVN16" s="71"/>
      <c r="NVO16" s="71"/>
      <c r="NVP16" s="71"/>
      <c r="NVQ16" s="71"/>
      <c r="NVR16" s="71"/>
      <c r="NVS16" s="71"/>
      <c r="NVT16" s="71"/>
      <c r="NVU16" s="71"/>
      <c r="NVV16" s="71"/>
      <c r="NVW16" s="71"/>
      <c r="NVX16" s="71"/>
      <c r="NVY16" s="71"/>
      <c r="NVZ16" s="71"/>
      <c r="NWA16" s="71"/>
      <c r="NWB16" s="71"/>
      <c r="NWC16" s="71"/>
      <c r="NWD16" s="71"/>
      <c r="NWE16" s="71"/>
      <c r="NWF16" s="71"/>
      <c r="NWG16" s="71"/>
      <c r="NWH16" s="71"/>
      <c r="NWI16" s="71"/>
      <c r="NWJ16" s="71"/>
      <c r="NWK16" s="71"/>
      <c r="NWL16" s="71"/>
      <c r="NWM16" s="71"/>
      <c r="NWN16" s="71"/>
      <c r="NWO16" s="71"/>
      <c r="NWP16" s="71"/>
      <c r="NWQ16" s="71"/>
      <c r="NWR16" s="71"/>
      <c r="NWS16" s="71"/>
      <c r="NWT16" s="71"/>
      <c r="NWU16" s="71"/>
      <c r="NWV16" s="71"/>
      <c r="NWW16" s="71"/>
      <c r="NWX16" s="71"/>
      <c r="NWY16" s="71"/>
      <c r="NWZ16" s="71"/>
      <c r="NXA16" s="71"/>
      <c r="NXB16" s="71"/>
      <c r="NXC16" s="71"/>
      <c r="NXD16" s="71"/>
      <c r="NXE16" s="71"/>
      <c r="NXF16" s="71"/>
      <c r="NXG16" s="71"/>
      <c r="NXH16" s="71"/>
      <c r="NXI16" s="71"/>
      <c r="NXJ16" s="71"/>
      <c r="NXK16" s="71"/>
      <c r="NXL16" s="71"/>
      <c r="NXM16" s="71"/>
      <c r="NXN16" s="71"/>
      <c r="NXO16" s="71"/>
      <c r="NXP16" s="71"/>
      <c r="NXQ16" s="71"/>
      <c r="NXR16" s="71"/>
      <c r="NXS16" s="71"/>
      <c r="NXT16" s="71"/>
      <c r="NXU16" s="71"/>
      <c r="NXV16" s="71"/>
      <c r="NXW16" s="71"/>
      <c r="NXX16" s="71"/>
      <c r="NXY16" s="71"/>
      <c r="NXZ16" s="71"/>
      <c r="NYA16" s="71"/>
      <c r="NYB16" s="71"/>
      <c r="NYC16" s="71"/>
      <c r="NYD16" s="71"/>
      <c r="NYE16" s="71"/>
      <c r="NYF16" s="71"/>
      <c r="NYG16" s="71"/>
      <c r="NYH16" s="71"/>
      <c r="NYI16" s="71"/>
      <c r="NYJ16" s="71"/>
      <c r="NYK16" s="71"/>
      <c r="NYL16" s="71"/>
      <c r="NYM16" s="71"/>
      <c r="NYN16" s="71"/>
      <c r="NYO16" s="71"/>
      <c r="NYP16" s="71"/>
      <c r="NYQ16" s="71"/>
      <c r="NYR16" s="71"/>
      <c r="NYS16" s="71"/>
      <c r="NYT16" s="71"/>
      <c r="NYU16" s="71"/>
      <c r="NYV16" s="71"/>
      <c r="NYW16" s="71"/>
      <c r="NYX16" s="71"/>
      <c r="NYY16" s="71"/>
      <c r="NYZ16" s="71"/>
      <c r="NZA16" s="71"/>
      <c r="NZB16" s="71"/>
      <c r="NZC16" s="71"/>
      <c r="NZD16" s="71"/>
      <c r="NZE16" s="71"/>
      <c r="NZF16" s="71"/>
      <c r="NZG16" s="71"/>
      <c r="NZH16" s="71"/>
      <c r="NZI16" s="71"/>
      <c r="NZJ16" s="71"/>
      <c r="NZK16" s="71"/>
      <c r="NZL16" s="71"/>
      <c r="NZM16" s="71"/>
      <c r="NZN16" s="71"/>
      <c r="NZO16" s="71"/>
      <c r="NZP16" s="71"/>
      <c r="NZQ16" s="71"/>
      <c r="NZR16" s="71"/>
      <c r="NZS16" s="71"/>
      <c r="NZT16" s="71"/>
      <c r="NZU16" s="71"/>
      <c r="NZV16" s="71"/>
      <c r="NZW16" s="71"/>
      <c r="NZX16" s="71"/>
      <c r="NZY16" s="71"/>
      <c r="NZZ16" s="71"/>
      <c r="OAA16" s="71"/>
      <c r="OAB16" s="71"/>
      <c r="OAC16" s="71"/>
      <c r="OAD16" s="71"/>
      <c r="OAE16" s="71"/>
      <c r="OAF16" s="71"/>
      <c r="OAG16" s="71"/>
      <c r="OAH16" s="71"/>
      <c r="OAI16" s="71"/>
      <c r="OAJ16" s="71"/>
      <c r="OAK16" s="71"/>
      <c r="OAL16" s="71"/>
      <c r="OAM16" s="71"/>
      <c r="OAN16" s="71"/>
      <c r="OAO16" s="71"/>
      <c r="OAP16" s="71"/>
      <c r="OAQ16" s="71"/>
      <c r="OAR16" s="71"/>
      <c r="OAS16" s="71"/>
      <c r="OAT16" s="71"/>
      <c r="OAU16" s="71"/>
      <c r="OAV16" s="71"/>
      <c r="OAW16" s="71"/>
      <c r="OAX16" s="71"/>
      <c r="OAY16" s="71"/>
      <c r="OAZ16" s="71"/>
      <c r="OBA16" s="71"/>
      <c r="OBB16" s="71"/>
      <c r="OBC16" s="71"/>
      <c r="OBD16" s="71"/>
      <c r="OBE16" s="71"/>
      <c r="OBF16" s="71"/>
      <c r="OBG16" s="71"/>
      <c r="OBH16" s="71"/>
      <c r="OBI16" s="71"/>
      <c r="OBJ16" s="71"/>
      <c r="OBK16" s="71"/>
      <c r="OBL16" s="71"/>
      <c r="OBM16" s="71"/>
      <c r="OBN16" s="71"/>
      <c r="OBO16" s="71"/>
      <c r="OBP16" s="71"/>
      <c r="OBQ16" s="71"/>
      <c r="OBR16" s="71"/>
      <c r="OBS16" s="71"/>
      <c r="OBT16" s="71"/>
      <c r="OBU16" s="71"/>
      <c r="OBV16" s="71"/>
      <c r="OBW16" s="71"/>
      <c r="OBX16" s="71"/>
      <c r="OBY16" s="71"/>
      <c r="OBZ16" s="71"/>
      <c r="OCA16" s="71"/>
      <c r="OCB16" s="71"/>
      <c r="OCC16" s="71"/>
      <c r="OCD16" s="71"/>
      <c r="OCE16" s="71"/>
      <c r="OCF16" s="71"/>
      <c r="OCG16" s="71"/>
      <c r="OCH16" s="71"/>
      <c r="OCI16" s="71"/>
      <c r="OCJ16" s="71"/>
      <c r="OCK16" s="71"/>
      <c r="OCL16" s="71"/>
      <c r="OCM16" s="71"/>
      <c r="OCN16" s="71"/>
      <c r="OCO16" s="71"/>
      <c r="OCP16" s="71"/>
      <c r="OCQ16" s="71"/>
      <c r="OCR16" s="71"/>
      <c r="OCS16" s="71"/>
      <c r="OCT16" s="71"/>
      <c r="OCU16" s="71"/>
      <c r="OCV16" s="71"/>
      <c r="OCW16" s="71"/>
      <c r="OCX16" s="71"/>
      <c r="OCY16" s="71"/>
      <c r="OCZ16" s="71"/>
      <c r="ODA16" s="71"/>
      <c r="ODB16" s="71"/>
      <c r="ODC16" s="71"/>
      <c r="ODD16" s="71"/>
      <c r="ODE16" s="71"/>
      <c r="ODF16" s="71"/>
      <c r="ODG16" s="71"/>
      <c r="ODH16" s="71"/>
      <c r="ODI16" s="71"/>
      <c r="ODJ16" s="71"/>
      <c r="ODK16" s="71"/>
      <c r="ODL16" s="71"/>
      <c r="ODM16" s="71"/>
      <c r="ODN16" s="71"/>
      <c r="ODO16" s="71"/>
      <c r="ODP16" s="71"/>
      <c r="ODQ16" s="71"/>
      <c r="ODR16" s="71"/>
      <c r="ODS16" s="71"/>
      <c r="ODT16" s="71"/>
      <c r="ODU16" s="71"/>
      <c r="ODV16" s="71"/>
      <c r="ODW16" s="71"/>
      <c r="ODX16" s="71"/>
      <c r="ODY16" s="71"/>
      <c r="ODZ16" s="71"/>
      <c r="OEA16" s="71"/>
      <c r="OEB16" s="71"/>
      <c r="OEC16" s="71"/>
      <c r="OED16" s="71"/>
      <c r="OEE16" s="71"/>
      <c r="OEF16" s="71"/>
      <c r="OEG16" s="71"/>
      <c r="OEH16" s="71"/>
      <c r="OEI16" s="71"/>
      <c r="OEJ16" s="71"/>
      <c r="OEK16" s="71"/>
      <c r="OEL16" s="71"/>
      <c r="OEM16" s="71"/>
      <c r="OEN16" s="71"/>
      <c r="OEO16" s="71"/>
      <c r="OEP16" s="71"/>
      <c r="OEQ16" s="71"/>
      <c r="OER16" s="71"/>
      <c r="OES16" s="71"/>
      <c r="OET16" s="71"/>
      <c r="OEU16" s="71"/>
      <c r="OEV16" s="71"/>
      <c r="OEW16" s="71"/>
      <c r="OEX16" s="71"/>
      <c r="OEY16" s="71"/>
      <c r="OEZ16" s="71"/>
      <c r="OFA16" s="71"/>
      <c r="OFB16" s="71"/>
      <c r="OFC16" s="71"/>
      <c r="OFD16" s="71"/>
      <c r="OFE16" s="71"/>
      <c r="OFF16" s="71"/>
      <c r="OFG16" s="71"/>
      <c r="OFH16" s="71"/>
      <c r="OFI16" s="71"/>
      <c r="OFJ16" s="71"/>
      <c r="OFK16" s="71"/>
      <c r="OFL16" s="71"/>
      <c r="OFM16" s="71"/>
      <c r="OFN16" s="71"/>
      <c r="OFO16" s="71"/>
      <c r="OFP16" s="71"/>
      <c r="OFQ16" s="71"/>
      <c r="OFR16" s="71"/>
      <c r="OFS16" s="71"/>
      <c r="OFT16" s="71"/>
      <c r="OFU16" s="71"/>
      <c r="OFV16" s="71"/>
      <c r="OFW16" s="71"/>
      <c r="OFX16" s="71"/>
      <c r="OFY16" s="71"/>
      <c r="OFZ16" s="71"/>
      <c r="OGA16" s="71"/>
      <c r="OGB16" s="71"/>
      <c r="OGC16" s="71"/>
      <c r="OGD16" s="71"/>
      <c r="OGE16" s="71"/>
      <c r="OGF16" s="71"/>
      <c r="OGG16" s="71"/>
      <c r="OGH16" s="71"/>
      <c r="OGI16" s="71"/>
      <c r="OGJ16" s="71"/>
      <c r="OGK16" s="71"/>
      <c r="OGL16" s="71"/>
      <c r="OGM16" s="71"/>
      <c r="OGN16" s="71"/>
      <c r="OGO16" s="71"/>
      <c r="OGP16" s="71"/>
      <c r="OGQ16" s="71"/>
      <c r="OGR16" s="71"/>
      <c r="OGS16" s="71"/>
      <c r="OGT16" s="71"/>
      <c r="OGU16" s="71"/>
      <c r="OGV16" s="71"/>
      <c r="OGW16" s="71"/>
      <c r="OGX16" s="71"/>
      <c r="OGY16" s="71"/>
      <c r="OGZ16" s="71"/>
      <c r="OHA16" s="71"/>
      <c r="OHB16" s="71"/>
      <c r="OHC16" s="71"/>
      <c r="OHD16" s="71"/>
      <c r="OHE16" s="71"/>
      <c r="OHF16" s="71"/>
      <c r="OHG16" s="71"/>
      <c r="OHH16" s="71"/>
      <c r="OHI16" s="71"/>
      <c r="OHJ16" s="71"/>
      <c r="OHK16" s="71"/>
      <c r="OHL16" s="71"/>
      <c r="OHM16" s="71"/>
      <c r="OHN16" s="71"/>
      <c r="OHO16" s="71"/>
      <c r="OHP16" s="71"/>
      <c r="OHQ16" s="71"/>
      <c r="OHR16" s="71"/>
      <c r="OHS16" s="71"/>
      <c r="OHT16" s="71"/>
      <c r="OHU16" s="71"/>
      <c r="OHV16" s="71"/>
      <c r="OHW16" s="71"/>
      <c r="OHX16" s="71"/>
      <c r="OHY16" s="71"/>
      <c r="OHZ16" s="71"/>
      <c r="OIA16" s="71"/>
      <c r="OIB16" s="71"/>
      <c r="OIC16" s="71"/>
      <c r="OID16" s="71"/>
      <c r="OIE16" s="71"/>
      <c r="OIF16" s="71"/>
      <c r="OIG16" s="71"/>
      <c r="OIH16" s="71"/>
      <c r="OII16" s="71"/>
      <c r="OIJ16" s="71"/>
      <c r="OIK16" s="71"/>
      <c r="OIL16" s="71"/>
      <c r="OIM16" s="71"/>
      <c r="OIN16" s="71"/>
      <c r="OIO16" s="71"/>
      <c r="OIP16" s="71"/>
      <c r="OIQ16" s="71"/>
      <c r="OIR16" s="71"/>
      <c r="OIS16" s="71"/>
      <c r="OIT16" s="71"/>
      <c r="OIU16" s="71"/>
      <c r="OIV16" s="71"/>
      <c r="OIW16" s="71"/>
      <c r="OIX16" s="71"/>
      <c r="OIY16" s="71"/>
      <c r="OIZ16" s="71"/>
      <c r="OJA16" s="71"/>
      <c r="OJB16" s="71"/>
      <c r="OJC16" s="71"/>
      <c r="OJD16" s="71"/>
      <c r="OJE16" s="71"/>
      <c r="OJF16" s="71"/>
      <c r="OJG16" s="71"/>
      <c r="OJH16" s="71"/>
      <c r="OJI16" s="71"/>
      <c r="OJJ16" s="71"/>
      <c r="OJK16" s="71"/>
      <c r="OJL16" s="71"/>
      <c r="OJM16" s="71"/>
      <c r="OJN16" s="71"/>
      <c r="OJO16" s="71"/>
      <c r="OJP16" s="71"/>
      <c r="OJQ16" s="71"/>
      <c r="OJR16" s="71"/>
      <c r="OJS16" s="71"/>
      <c r="OJT16" s="71"/>
      <c r="OJU16" s="71"/>
      <c r="OJV16" s="71"/>
      <c r="OJW16" s="71"/>
      <c r="OJX16" s="71"/>
      <c r="OJY16" s="71"/>
      <c r="OJZ16" s="71"/>
      <c r="OKA16" s="71"/>
      <c r="OKB16" s="71"/>
      <c r="OKC16" s="71"/>
      <c r="OKD16" s="71"/>
      <c r="OKE16" s="71"/>
      <c r="OKF16" s="71"/>
      <c r="OKG16" s="71"/>
      <c r="OKH16" s="71"/>
      <c r="OKI16" s="71"/>
      <c r="OKJ16" s="71"/>
      <c r="OKK16" s="71"/>
      <c r="OKL16" s="71"/>
      <c r="OKM16" s="71"/>
      <c r="OKN16" s="71"/>
      <c r="OKO16" s="71"/>
      <c r="OKP16" s="71"/>
      <c r="OKQ16" s="71"/>
      <c r="OKR16" s="71"/>
      <c r="OKS16" s="71"/>
      <c r="OKT16" s="71"/>
      <c r="OKU16" s="71"/>
      <c r="OKV16" s="71"/>
      <c r="OKW16" s="71"/>
      <c r="OKX16" s="71"/>
      <c r="OKY16" s="71"/>
      <c r="OKZ16" s="71"/>
      <c r="OLA16" s="71"/>
      <c r="OLB16" s="71"/>
      <c r="OLC16" s="71"/>
      <c r="OLD16" s="71"/>
      <c r="OLE16" s="71"/>
      <c r="OLF16" s="71"/>
      <c r="OLG16" s="71"/>
      <c r="OLH16" s="71"/>
      <c r="OLI16" s="71"/>
      <c r="OLJ16" s="71"/>
      <c r="OLK16" s="71"/>
      <c r="OLL16" s="71"/>
      <c r="OLM16" s="71"/>
      <c r="OLN16" s="71"/>
      <c r="OLO16" s="71"/>
      <c r="OLP16" s="71"/>
      <c r="OLQ16" s="71"/>
      <c r="OLR16" s="71"/>
      <c r="OLS16" s="71"/>
      <c r="OLT16" s="71"/>
      <c r="OLU16" s="71"/>
      <c r="OLV16" s="71"/>
      <c r="OLW16" s="71"/>
      <c r="OLX16" s="71"/>
      <c r="OLY16" s="71"/>
      <c r="OLZ16" s="71"/>
      <c r="OMA16" s="71"/>
      <c r="OMB16" s="71"/>
      <c r="OMC16" s="71"/>
      <c r="OMD16" s="71"/>
      <c r="OME16" s="71"/>
      <c r="OMF16" s="71"/>
      <c r="OMG16" s="71"/>
      <c r="OMH16" s="71"/>
      <c r="OMI16" s="71"/>
      <c r="OMJ16" s="71"/>
      <c r="OMK16" s="71"/>
      <c r="OML16" s="71"/>
      <c r="OMM16" s="71"/>
      <c r="OMN16" s="71"/>
      <c r="OMO16" s="71"/>
      <c r="OMP16" s="71"/>
      <c r="OMQ16" s="71"/>
      <c r="OMR16" s="71"/>
      <c r="OMS16" s="71"/>
      <c r="OMT16" s="71"/>
      <c r="OMU16" s="71"/>
      <c r="OMV16" s="71"/>
      <c r="OMW16" s="71"/>
      <c r="OMX16" s="71"/>
      <c r="OMY16" s="71"/>
      <c r="OMZ16" s="71"/>
      <c r="ONA16" s="71"/>
      <c r="ONB16" s="71"/>
      <c r="ONC16" s="71"/>
      <c r="OND16" s="71"/>
      <c r="ONE16" s="71"/>
      <c r="ONF16" s="71"/>
      <c r="ONG16" s="71"/>
      <c r="ONH16" s="71"/>
      <c r="ONI16" s="71"/>
      <c r="ONJ16" s="71"/>
      <c r="ONK16" s="71"/>
      <c r="ONL16" s="71"/>
      <c r="ONM16" s="71"/>
      <c r="ONN16" s="71"/>
      <c r="ONO16" s="71"/>
      <c r="ONP16" s="71"/>
      <c r="ONQ16" s="71"/>
      <c r="ONR16" s="71"/>
      <c r="ONS16" s="71"/>
      <c r="ONT16" s="71"/>
      <c r="ONU16" s="71"/>
      <c r="ONV16" s="71"/>
      <c r="ONW16" s="71"/>
      <c r="ONX16" s="71"/>
      <c r="ONY16" s="71"/>
      <c r="ONZ16" s="71"/>
      <c r="OOA16" s="71"/>
      <c r="OOB16" s="71"/>
      <c r="OOC16" s="71"/>
      <c r="OOD16" s="71"/>
      <c r="OOE16" s="71"/>
      <c r="OOF16" s="71"/>
      <c r="OOG16" s="71"/>
      <c r="OOH16" s="71"/>
      <c r="OOI16" s="71"/>
      <c r="OOJ16" s="71"/>
      <c r="OOK16" s="71"/>
      <c r="OOL16" s="71"/>
      <c r="OOM16" s="71"/>
      <c r="OON16" s="71"/>
      <c r="OOO16" s="71"/>
      <c r="OOP16" s="71"/>
      <c r="OOQ16" s="71"/>
      <c r="OOR16" s="71"/>
      <c r="OOS16" s="71"/>
      <c r="OOT16" s="71"/>
      <c r="OOU16" s="71"/>
      <c r="OOV16" s="71"/>
      <c r="OOW16" s="71"/>
      <c r="OOX16" s="71"/>
      <c r="OOY16" s="71"/>
      <c r="OOZ16" s="71"/>
      <c r="OPA16" s="71"/>
      <c r="OPB16" s="71"/>
      <c r="OPC16" s="71"/>
      <c r="OPD16" s="71"/>
      <c r="OPE16" s="71"/>
      <c r="OPF16" s="71"/>
      <c r="OPG16" s="71"/>
      <c r="OPH16" s="71"/>
      <c r="OPI16" s="71"/>
      <c r="OPJ16" s="71"/>
      <c r="OPK16" s="71"/>
      <c r="OPL16" s="71"/>
      <c r="OPM16" s="71"/>
      <c r="OPN16" s="71"/>
      <c r="OPO16" s="71"/>
      <c r="OPP16" s="71"/>
      <c r="OPQ16" s="71"/>
      <c r="OPR16" s="71"/>
      <c r="OPS16" s="71"/>
      <c r="OPT16" s="71"/>
      <c r="OPU16" s="71"/>
      <c r="OPV16" s="71"/>
      <c r="OPW16" s="71"/>
      <c r="OPX16" s="71"/>
      <c r="OPY16" s="71"/>
      <c r="OPZ16" s="71"/>
      <c r="OQA16" s="71"/>
      <c r="OQB16" s="71"/>
      <c r="OQC16" s="71"/>
      <c r="OQD16" s="71"/>
      <c r="OQE16" s="71"/>
      <c r="OQF16" s="71"/>
      <c r="OQG16" s="71"/>
      <c r="OQH16" s="71"/>
      <c r="OQI16" s="71"/>
      <c r="OQJ16" s="71"/>
      <c r="OQK16" s="71"/>
      <c r="OQL16" s="71"/>
      <c r="OQM16" s="71"/>
      <c r="OQN16" s="71"/>
      <c r="OQO16" s="71"/>
      <c r="OQP16" s="71"/>
      <c r="OQQ16" s="71"/>
      <c r="OQR16" s="71"/>
      <c r="OQS16" s="71"/>
      <c r="OQT16" s="71"/>
      <c r="OQU16" s="71"/>
      <c r="OQV16" s="71"/>
      <c r="OQW16" s="71"/>
      <c r="OQX16" s="71"/>
      <c r="OQY16" s="71"/>
      <c r="OQZ16" s="71"/>
      <c r="ORA16" s="71"/>
      <c r="ORB16" s="71"/>
      <c r="ORC16" s="71"/>
      <c r="ORD16" s="71"/>
      <c r="ORE16" s="71"/>
      <c r="ORF16" s="71"/>
      <c r="ORG16" s="71"/>
      <c r="ORH16" s="71"/>
      <c r="ORI16" s="71"/>
      <c r="ORJ16" s="71"/>
      <c r="ORK16" s="71"/>
      <c r="ORL16" s="71"/>
      <c r="ORM16" s="71"/>
      <c r="ORN16" s="71"/>
      <c r="ORO16" s="71"/>
      <c r="ORP16" s="71"/>
      <c r="ORQ16" s="71"/>
      <c r="ORR16" s="71"/>
      <c r="ORS16" s="71"/>
      <c r="ORT16" s="71"/>
      <c r="ORU16" s="71"/>
      <c r="ORV16" s="71"/>
      <c r="ORW16" s="71"/>
      <c r="ORX16" s="71"/>
      <c r="ORY16" s="71"/>
      <c r="ORZ16" s="71"/>
      <c r="OSA16" s="71"/>
      <c r="OSB16" s="71"/>
      <c r="OSC16" s="71"/>
      <c r="OSD16" s="71"/>
      <c r="OSE16" s="71"/>
      <c r="OSF16" s="71"/>
      <c r="OSG16" s="71"/>
      <c r="OSH16" s="71"/>
      <c r="OSI16" s="71"/>
      <c r="OSJ16" s="71"/>
      <c r="OSK16" s="71"/>
      <c r="OSL16" s="71"/>
      <c r="OSM16" s="71"/>
      <c r="OSN16" s="71"/>
      <c r="OSO16" s="71"/>
      <c r="OSP16" s="71"/>
      <c r="OSQ16" s="71"/>
      <c r="OSR16" s="71"/>
      <c r="OSS16" s="71"/>
      <c r="OST16" s="71"/>
      <c r="OSU16" s="71"/>
      <c r="OSV16" s="71"/>
      <c r="OSW16" s="71"/>
      <c r="OSX16" s="71"/>
      <c r="OSY16" s="71"/>
      <c r="OSZ16" s="71"/>
      <c r="OTA16" s="71"/>
      <c r="OTB16" s="71"/>
      <c r="OTC16" s="71"/>
      <c r="OTD16" s="71"/>
      <c r="OTE16" s="71"/>
      <c r="OTF16" s="71"/>
      <c r="OTG16" s="71"/>
      <c r="OTH16" s="71"/>
      <c r="OTI16" s="71"/>
      <c r="OTJ16" s="71"/>
      <c r="OTK16" s="71"/>
      <c r="OTL16" s="71"/>
      <c r="OTM16" s="71"/>
      <c r="OTN16" s="71"/>
      <c r="OTO16" s="71"/>
      <c r="OTP16" s="71"/>
      <c r="OTQ16" s="71"/>
      <c r="OTR16" s="71"/>
      <c r="OTS16" s="71"/>
      <c r="OTT16" s="71"/>
      <c r="OTU16" s="71"/>
      <c r="OTV16" s="71"/>
      <c r="OTW16" s="71"/>
      <c r="OTX16" s="71"/>
      <c r="OTY16" s="71"/>
      <c r="OTZ16" s="71"/>
      <c r="OUA16" s="71"/>
      <c r="OUB16" s="71"/>
      <c r="OUC16" s="71"/>
      <c r="OUD16" s="71"/>
      <c r="OUE16" s="71"/>
      <c r="OUF16" s="71"/>
      <c r="OUG16" s="71"/>
      <c r="OUH16" s="71"/>
      <c r="OUI16" s="71"/>
      <c r="OUJ16" s="71"/>
      <c r="OUK16" s="71"/>
      <c r="OUL16" s="71"/>
      <c r="OUM16" s="71"/>
      <c r="OUN16" s="71"/>
      <c r="OUO16" s="71"/>
      <c r="OUP16" s="71"/>
      <c r="OUQ16" s="71"/>
      <c r="OUR16" s="71"/>
      <c r="OUS16" s="71"/>
      <c r="OUT16" s="71"/>
      <c r="OUU16" s="71"/>
      <c r="OUV16" s="71"/>
      <c r="OUW16" s="71"/>
      <c r="OUX16" s="71"/>
      <c r="OUY16" s="71"/>
      <c r="OUZ16" s="71"/>
      <c r="OVA16" s="71"/>
      <c r="OVB16" s="71"/>
      <c r="OVC16" s="71"/>
      <c r="OVD16" s="71"/>
      <c r="OVE16" s="71"/>
      <c r="OVF16" s="71"/>
      <c r="OVG16" s="71"/>
      <c r="OVH16" s="71"/>
      <c r="OVI16" s="71"/>
      <c r="OVJ16" s="71"/>
      <c r="OVK16" s="71"/>
      <c r="OVL16" s="71"/>
      <c r="OVM16" s="71"/>
      <c r="OVN16" s="71"/>
      <c r="OVO16" s="71"/>
      <c r="OVP16" s="71"/>
      <c r="OVQ16" s="71"/>
      <c r="OVR16" s="71"/>
      <c r="OVS16" s="71"/>
      <c r="OVT16" s="71"/>
      <c r="OVU16" s="71"/>
      <c r="OVV16" s="71"/>
      <c r="OVW16" s="71"/>
      <c r="OVX16" s="71"/>
      <c r="OVY16" s="71"/>
      <c r="OVZ16" s="71"/>
      <c r="OWA16" s="71"/>
      <c r="OWB16" s="71"/>
      <c r="OWC16" s="71"/>
      <c r="OWD16" s="71"/>
      <c r="OWE16" s="71"/>
      <c r="OWF16" s="71"/>
      <c r="OWG16" s="71"/>
      <c r="OWH16" s="71"/>
      <c r="OWI16" s="71"/>
      <c r="OWJ16" s="71"/>
      <c r="OWK16" s="71"/>
      <c r="OWL16" s="71"/>
      <c r="OWM16" s="71"/>
      <c r="OWN16" s="71"/>
      <c r="OWO16" s="71"/>
      <c r="OWP16" s="71"/>
      <c r="OWQ16" s="71"/>
      <c r="OWR16" s="71"/>
      <c r="OWS16" s="71"/>
      <c r="OWT16" s="71"/>
      <c r="OWU16" s="71"/>
      <c r="OWV16" s="71"/>
      <c r="OWW16" s="71"/>
      <c r="OWX16" s="71"/>
      <c r="OWY16" s="71"/>
      <c r="OWZ16" s="71"/>
      <c r="OXA16" s="71"/>
      <c r="OXB16" s="71"/>
      <c r="OXC16" s="71"/>
      <c r="OXD16" s="71"/>
      <c r="OXE16" s="71"/>
      <c r="OXF16" s="71"/>
      <c r="OXG16" s="71"/>
      <c r="OXH16" s="71"/>
      <c r="OXI16" s="71"/>
      <c r="OXJ16" s="71"/>
      <c r="OXK16" s="71"/>
      <c r="OXL16" s="71"/>
      <c r="OXM16" s="71"/>
      <c r="OXN16" s="71"/>
      <c r="OXO16" s="71"/>
      <c r="OXP16" s="71"/>
      <c r="OXQ16" s="71"/>
      <c r="OXR16" s="71"/>
      <c r="OXS16" s="71"/>
      <c r="OXT16" s="71"/>
      <c r="OXU16" s="71"/>
      <c r="OXV16" s="71"/>
      <c r="OXW16" s="71"/>
      <c r="OXX16" s="71"/>
      <c r="OXY16" s="71"/>
      <c r="OXZ16" s="71"/>
      <c r="OYA16" s="71"/>
      <c r="OYB16" s="71"/>
      <c r="OYC16" s="71"/>
      <c r="OYD16" s="71"/>
      <c r="OYE16" s="71"/>
      <c r="OYF16" s="71"/>
      <c r="OYG16" s="71"/>
      <c r="OYH16" s="71"/>
      <c r="OYI16" s="71"/>
      <c r="OYJ16" s="71"/>
      <c r="OYK16" s="71"/>
      <c r="OYL16" s="71"/>
      <c r="OYM16" s="71"/>
      <c r="OYN16" s="71"/>
      <c r="OYO16" s="71"/>
      <c r="OYP16" s="71"/>
      <c r="OYQ16" s="71"/>
      <c r="OYR16" s="71"/>
      <c r="OYS16" s="71"/>
      <c r="OYT16" s="71"/>
      <c r="OYU16" s="71"/>
      <c r="OYV16" s="71"/>
      <c r="OYW16" s="71"/>
      <c r="OYX16" s="71"/>
      <c r="OYY16" s="71"/>
      <c r="OYZ16" s="71"/>
      <c r="OZA16" s="71"/>
      <c r="OZB16" s="71"/>
      <c r="OZC16" s="71"/>
      <c r="OZD16" s="71"/>
      <c r="OZE16" s="71"/>
      <c r="OZF16" s="71"/>
      <c r="OZG16" s="71"/>
      <c r="OZH16" s="71"/>
      <c r="OZI16" s="71"/>
      <c r="OZJ16" s="71"/>
      <c r="OZK16" s="71"/>
      <c r="OZL16" s="71"/>
      <c r="OZM16" s="71"/>
      <c r="OZN16" s="71"/>
      <c r="OZO16" s="71"/>
      <c r="OZP16" s="71"/>
      <c r="OZQ16" s="71"/>
      <c r="OZR16" s="71"/>
      <c r="OZS16" s="71"/>
      <c r="OZT16" s="71"/>
      <c r="OZU16" s="71"/>
      <c r="OZV16" s="71"/>
      <c r="OZW16" s="71"/>
      <c r="OZX16" s="71"/>
      <c r="OZY16" s="71"/>
      <c r="OZZ16" s="71"/>
      <c r="PAA16" s="71"/>
      <c r="PAB16" s="71"/>
      <c r="PAC16" s="71"/>
      <c r="PAD16" s="71"/>
      <c r="PAE16" s="71"/>
      <c r="PAF16" s="71"/>
      <c r="PAG16" s="71"/>
      <c r="PAH16" s="71"/>
      <c r="PAI16" s="71"/>
      <c r="PAJ16" s="71"/>
      <c r="PAK16" s="71"/>
      <c r="PAL16" s="71"/>
      <c r="PAM16" s="71"/>
      <c r="PAN16" s="71"/>
      <c r="PAO16" s="71"/>
      <c r="PAP16" s="71"/>
      <c r="PAQ16" s="71"/>
      <c r="PAR16" s="71"/>
      <c r="PAS16" s="71"/>
      <c r="PAT16" s="71"/>
      <c r="PAU16" s="71"/>
      <c r="PAV16" s="71"/>
      <c r="PAW16" s="71"/>
      <c r="PAX16" s="71"/>
      <c r="PAY16" s="71"/>
      <c r="PAZ16" s="71"/>
      <c r="PBA16" s="71"/>
      <c r="PBB16" s="71"/>
      <c r="PBC16" s="71"/>
      <c r="PBD16" s="71"/>
      <c r="PBE16" s="71"/>
      <c r="PBF16" s="71"/>
      <c r="PBG16" s="71"/>
      <c r="PBH16" s="71"/>
      <c r="PBI16" s="71"/>
      <c r="PBJ16" s="71"/>
      <c r="PBK16" s="71"/>
      <c r="PBL16" s="71"/>
      <c r="PBM16" s="71"/>
      <c r="PBN16" s="71"/>
      <c r="PBO16" s="71"/>
      <c r="PBP16" s="71"/>
      <c r="PBQ16" s="71"/>
      <c r="PBR16" s="71"/>
      <c r="PBS16" s="71"/>
      <c r="PBT16" s="71"/>
      <c r="PBU16" s="71"/>
      <c r="PBV16" s="71"/>
      <c r="PBW16" s="71"/>
      <c r="PBX16" s="71"/>
      <c r="PBY16" s="71"/>
      <c r="PBZ16" s="71"/>
      <c r="PCA16" s="71"/>
      <c r="PCB16" s="71"/>
      <c r="PCC16" s="71"/>
      <c r="PCD16" s="71"/>
      <c r="PCE16" s="71"/>
      <c r="PCF16" s="71"/>
      <c r="PCG16" s="71"/>
      <c r="PCH16" s="71"/>
      <c r="PCI16" s="71"/>
      <c r="PCJ16" s="71"/>
      <c r="PCK16" s="71"/>
      <c r="PCL16" s="71"/>
      <c r="PCM16" s="71"/>
      <c r="PCN16" s="71"/>
      <c r="PCO16" s="71"/>
      <c r="PCP16" s="71"/>
      <c r="PCQ16" s="71"/>
      <c r="PCR16" s="71"/>
      <c r="PCS16" s="71"/>
      <c r="PCT16" s="71"/>
      <c r="PCU16" s="71"/>
      <c r="PCV16" s="71"/>
      <c r="PCW16" s="71"/>
      <c r="PCX16" s="71"/>
      <c r="PCY16" s="71"/>
      <c r="PCZ16" s="71"/>
      <c r="PDA16" s="71"/>
      <c r="PDB16" s="71"/>
      <c r="PDC16" s="71"/>
      <c r="PDD16" s="71"/>
      <c r="PDE16" s="71"/>
      <c r="PDF16" s="71"/>
      <c r="PDG16" s="71"/>
      <c r="PDH16" s="71"/>
      <c r="PDI16" s="71"/>
      <c r="PDJ16" s="71"/>
      <c r="PDK16" s="71"/>
      <c r="PDL16" s="71"/>
      <c r="PDM16" s="71"/>
      <c r="PDN16" s="71"/>
      <c r="PDO16" s="71"/>
      <c r="PDP16" s="71"/>
      <c r="PDQ16" s="71"/>
      <c r="PDR16" s="71"/>
      <c r="PDS16" s="71"/>
      <c r="PDT16" s="71"/>
      <c r="PDU16" s="71"/>
      <c r="PDV16" s="71"/>
      <c r="PDW16" s="71"/>
      <c r="PDX16" s="71"/>
      <c r="PDY16" s="71"/>
      <c r="PDZ16" s="71"/>
      <c r="PEA16" s="71"/>
      <c r="PEB16" s="71"/>
      <c r="PEC16" s="71"/>
      <c r="PED16" s="71"/>
      <c r="PEE16" s="71"/>
      <c r="PEF16" s="71"/>
      <c r="PEG16" s="71"/>
      <c r="PEH16" s="71"/>
      <c r="PEI16" s="71"/>
      <c r="PEJ16" s="71"/>
      <c r="PEK16" s="71"/>
      <c r="PEL16" s="71"/>
      <c r="PEM16" s="71"/>
      <c r="PEN16" s="71"/>
      <c r="PEO16" s="71"/>
      <c r="PEP16" s="71"/>
      <c r="PEQ16" s="71"/>
      <c r="PER16" s="71"/>
      <c r="PES16" s="71"/>
      <c r="PET16" s="71"/>
      <c r="PEU16" s="71"/>
      <c r="PEV16" s="71"/>
      <c r="PEW16" s="71"/>
      <c r="PEX16" s="71"/>
      <c r="PEY16" s="71"/>
      <c r="PEZ16" s="71"/>
      <c r="PFA16" s="71"/>
      <c r="PFB16" s="71"/>
      <c r="PFC16" s="71"/>
      <c r="PFD16" s="71"/>
      <c r="PFE16" s="71"/>
      <c r="PFF16" s="71"/>
      <c r="PFG16" s="71"/>
      <c r="PFH16" s="71"/>
      <c r="PFI16" s="71"/>
      <c r="PFJ16" s="71"/>
      <c r="PFK16" s="71"/>
      <c r="PFL16" s="71"/>
      <c r="PFM16" s="71"/>
      <c r="PFN16" s="71"/>
      <c r="PFO16" s="71"/>
      <c r="PFP16" s="71"/>
      <c r="PFQ16" s="71"/>
      <c r="PFR16" s="71"/>
      <c r="PFS16" s="71"/>
      <c r="PFT16" s="71"/>
      <c r="PFU16" s="71"/>
      <c r="PFV16" s="71"/>
      <c r="PFW16" s="71"/>
      <c r="PFX16" s="71"/>
      <c r="PFY16" s="71"/>
      <c r="PFZ16" s="71"/>
      <c r="PGA16" s="71"/>
      <c r="PGB16" s="71"/>
      <c r="PGC16" s="71"/>
      <c r="PGD16" s="71"/>
      <c r="PGE16" s="71"/>
      <c r="PGF16" s="71"/>
      <c r="PGG16" s="71"/>
      <c r="PGH16" s="71"/>
      <c r="PGI16" s="71"/>
      <c r="PGJ16" s="71"/>
      <c r="PGK16" s="71"/>
      <c r="PGL16" s="71"/>
      <c r="PGM16" s="71"/>
      <c r="PGN16" s="71"/>
      <c r="PGO16" s="71"/>
      <c r="PGP16" s="71"/>
      <c r="PGQ16" s="71"/>
      <c r="PGR16" s="71"/>
      <c r="PGS16" s="71"/>
      <c r="PGT16" s="71"/>
      <c r="PGU16" s="71"/>
      <c r="PGV16" s="71"/>
      <c r="PGW16" s="71"/>
      <c r="PGX16" s="71"/>
      <c r="PGY16" s="71"/>
      <c r="PGZ16" s="71"/>
      <c r="PHA16" s="71"/>
      <c r="PHB16" s="71"/>
      <c r="PHC16" s="71"/>
      <c r="PHD16" s="71"/>
      <c r="PHE16" s="71"/>
      <c r="PHF16" s="71"/>
      <c r="PHG16" s="71"/>
      <c r="PHH16" s="71"/>
      <c r="PHI16" s="71"/>
      <c r="PHJ16" s="71"/>
      <c r="PHK16" s="71"/>
      <c r="PHL16" s="71"/>
      <c r="PHM16" s="71"/>
      <c r="PHN16" s="71"/>
      <c r="PHO16" s="71"/>
      <c r="PHP16" s="71"/>
      <c r="PHQ16" s="71"/>
      <c r="PHR16" s="71"/>
      <c r="PHS16" s="71"/>
      <c r="PHT16" s="71"/>
      <c r="PHU16" s="71"/>
      <c r="PHV16" s="71"/>
      <c r="PHW16" s="71"/>
      <c r="PHX16" s="71"/>
      <c r="PHY16" s="71"/>
      <c r="PHZ16" s="71"/>
      <c r="PIA16" s="71"/>
      <c r="PIB16" s="71"/>
      <c r="PIC16" s="71"/>
      <c r="PID16" s="71"/>
      <c r="PIE16" s="71"/>
      <c r="PIF16" s="71"/>
      <c r="PIG16" s="71"/>
      <c r="PIH16" s="71"/>
      <c r="PII16" s="71"/>
      <c r="PIJ16" s="71"/>
      <c r="PIK16" s="71"/>
      <c r="PIL16" s="71"/>
      <c r="PIM16" s="71"/>
      <c r="PIN16" s="71"/>
      <c r="PIO16" s="71"/>
      <c r="PIP16" s="71"/>
      <c r="PIQ16" s="71"/>
      <c r="PIR16" s="71"/>
      <c r="PIS16" s="71"/>
      <c r="PIT16" s="71"/>
      <c r="PIU16" s="71"/>
      <c r="PIV16" s="71"/>
      <c r="PIW16" s="71"/>
      <c r="PIX16" s="71"/>
      <c r="PIY16" s="71"/>
      <c r="PIZ16" s="71"/>
      <c r="PJA16" s="71"/>
      <c r="PJB16" s="71"/>
      <c r="PJC16" s="71"/>
      <c r="PJD16" s="71"/>
      <c r="PJE16" s="71"/>
      <c r="PJF16" s="71"/>
      <c r="PJG16" s="71"/>
      <c r="PJH16" s="71"/>
      <c r="PJI16" s="71"/>
      <c r="PJJ16" s="71"/>
      <c r="PJK16" s="71"/>
      <c r="PJL16" s="71"/>
      <c r="PJM16" s="71"/>
      <c r="PJN16" s="71"/>
      <c r="PJO16" s="71"/>
      <c r="PJP16" s="71"/>
      <c r="PJQ16" s="71"/>
      <c r="PJR16" s="71"/>
      <c r="PJS16" s="71"/>
      <c r="PJT16" s="71"/>
      <c r="PJU16" s="71"/>
      <c r="PJV16" s="71"/>
      <c r="PJW16" s="71"/>
      <c r="PJX16" s="71"/>
      <c r="PJY16" s="71"/>
      <c r="PJZ16" s="71"/>
      <c r="PKA16" s="71"/>
      <c r="PKB16" s="71"/>
      <c r="PKC16" s="71"/>
      <c r="PKD16" s="71"/>
      <c r="PKE16" s="71"/>
      <c r="PKF16" s="71"/>
      <c r="PKG16" s="71"/>
      <c r="PKH16" s="71"/>
      <c r="PKI16" s="71"/>
      <c r="PKJ16" s="71"/>
      <c r="PKK16" s="71"/>
      <c r="PKL16" s="71"/>
      <c r="PKM16" s="71"/>
      <c r="PKN16" s="71"/>
      <c r="PKO16" s="71"/>
      <c r="PKP16" s="71"/>
      <c r="PKQ16" s="71"/>
      <c r="PKR16" s="71"/>
      <c r="PKS16" s="71"/>
      <c r="PKT16" s="71"/>
      <c r="PKU16" s="71"/>
      <c r="PKV16" s="71"/>
      <c r="PKW16" s="71"/>
      <c r="PKX16" s="71"/>
      <c r="PKY16" s="71"/>
      <c r="PKZ16" s="71"/>
      <c r="PLA16" s="71"/>
      <c r="PLB16" s="71"/>
      <c r="PLC16" s="71"/>
      <c r="PLD16" s="71"/>
      <c r="PLE16" s="71"/>
      <c r="PLF16" s="71"/>
      <c r="PLG16" s="71"/>
      <c r="PLH16" s="71"/>
      <c r="PLI16" s="71"/>
      <c r="PLJ16" s="71"/>
      <c r="PLK16" s="71"/>
      <c r="PLL16" s="71"/>
      <c r="PLM16" s="71"/>
      <c r="PLN16" s="71"/>
      <c r="PLO16" s="71"/>
      <c r="PLP16" s="71"/>
      <c r="PLQ16" s="71"/>
      <c r="PLR16" s="71"/>
      <c r="PLS16" s="71"/>
      <c r="PLT16" s="71"/>
      <c r="PLU16" s="71"/>
      <c r="PLV16" s="71"/>
      <c r="PLW16" s="71"/>
      <c r="PLX16" s="71"/>
      <c r="PLY16" s="71"/>
      <c r="PLZ16" s="71"/>
      <c r="PMA16" s="71"/>
      <c r="PMB16" s="71"/>
      <c r="PMC16" s="71"/>
      <c r="PMD16" s="71"/>
      <c r="PME16" s="71"/>
      <c r="PMF16" s="71"/>
      <c r="PMG16" s="71"/>
      <c r="PMH16" s="71"/>
      <c r="PMI16" s="71"/>
      <c r="PMJ16" s="71"/>
      <c r="PMK16" s="71"/>
      <c r="PML16" s="71"/>
      <c r="PMM16" s="71"/>
      <c r="PMN16" s="71"/>
      <c r="PMO16" s="71"/>
      <c r="PMP16" s="71"/>
      <c r="PMQ16" s="71"/>
      <c r="PMR16" s="71"/>
      <c r="PMS16" s="71"/>
      <c r="PMT16" s="71"/>
      <c r="PMU16" s="71"/>
      <c r="PMV16" s="71"/>
      <c r="PMW16" s="71"/>
      <c r="PMX16" s="71"/>
      <c r="PMY16" s="71"/>
      <c r="PMZ16" s="71"/>
      <c r="PNA16" s="71"/>
      <c r="PNB16" s="71"/>
      <c r="PNC16" s="71"/>
      <c r="PND16" s="71"/>
      <c r="PNE16" s="71"/>
      <c r="PNF16" s="71"/>
      <c r="PNG16" s="71"/>
      <c r="PNH16" s="71"/>
      <c r="PNI16" s="71"/>
      <c r="PNJ16" s="71"/>
      <c r="PNK16" s="71"/>
      <c r="PNL16" s="71"/>
      <c r="PNM16" s="71"/>
      <c r="PNN16" s="71"/>
      <c r="PNO16" s="71"/>
      <c r="PNP16" s="71"/>
      <c r="PNQ16" s="71"/>
      <c r="PNR16" s="71"/>
      <c r="PNS16" s="71"/>
      <c r="PNT16" s="71"/>
      <c r="PNU16" s="71"/>
      <c r="PNV16" s="71"/>
      <c r="PNW16" s="71"/>
      <c r="PNX16" s="71"/>
      <c r="PNY16" s="71"/>
      <c r="PNZ16" s="71"/>
      <c r="POA16" s="71"/>
      <c r="POB16" s="71"/>
      <c r="POC16" s="71"/>
      <c r="POD16" s="71"/>
      <c r="POE16" s="71"/>
      <c r="POF16" s="71"/>
      <c r="POG16" s="71"/>
      <c r="POH16" s="71"/>
      <c r="POI16" s="71"/>
      <c r="POJ16" s="71"/>
      <c r="POK16" s="71"/>
      <c r="POL16" s="71"/>
      <c r="POM16" s="71"/>
      <c r="PON16" s="71"/>
      <c r="POO16" s="71"/>
      <c r="POP16" s="71"/>
      <c r="POQ16" s="71"/>
      <c r="POR16" s="71"/>
      <c r="POS16" s="71"/>
      <c r="POT16" s="71"/>
      <c r="POU16" s="71"/>
      <c r="POV16" s="71"/>
      <c r="POW16" s="71"/>
      <c r="POX16" s="71"/>
      <c r="POY16" s="71"/>
      <c r="POZ16" s="71"/>
      <c r="PPA16" s="71"/>
      <c r="PPB16" s="71"/>
      <c r="PPC16" s="71"/>
      <c r="PPD16" s="71"/>
      <c r="PPE16" s="71"/>
      <c r="PPF16" s="71"/>
      <c r="PPG16" s="71"/>
      <c r="PPH16" s="71"/>
      <c r="PPI16" s="71"/>
      <c r="PPJ16" s="71"/>
      <c r="PPK16" s="71"/>
      <c r="PPL16" s="71"/>
      <c r="PPM16" s="71"/>
      <c r="PPN16" s="71"/>
      <c r="PPO16" s="71"/>
      <c r="PPP16" s="71"/>
      <c r="PPQ16" s="71"/>
      <c r="PPR16" s="71"/>
      <c r="PPS16" s="71"/>
      <c r="PPT16" s="71"/>
      <c r="PPU16" s="71"/>
      <c r="PPV16" s="71"/>
      <c r="PPW16" s="71"/>
      <c r="PPX16" s="71"/>
      <c r="PPY16" s="71"/>
      <c r="PPZ16" s="71"/>
      <c r="PQA16" s="71"/>
      <c r="PQB16" s="71"/>
      <c r="PQC16" s="71"/>
      <c r="PQD16" s="71"/>
      <c r="PQE16" s="71"/>
      <c r="PQF16" s="71"/>
      <c r="PQG16" s="71"/>
      <c r="PQH16" s="71"/>
      <c r="PQI16" s="71"/>
      <c r="PQJ16" s="71"/>
      <c r="PQK16" s="71"/>
      <c r="PQL16" s="71"/>
      <c r="PQM16" s="71"/>
      <c r="PQN16" s="71"/>
      <c r="PQO16" s="71"/>
      <c r="PQP16" s="71"/>
      <c r="PQQ16" s="71"/>
      <c r="PQR16" s="71"/>
      <c r="PQS16" s="71"/>
      <c r="PQT16" s="71"/>
      <c r="PQU16" s="71"/>
      <c r="PQV16" s="71"/>
      <c r="PQW16" s="71"/>
      <c r="PQX16" s="71"/>
      <c r="PQY16" s="71"/>
      <c r="PQZ16" s="71"/>
      <c r="PRA16" s="71"/>
      <c r="PRB16" s="71"/>
      <c r="PRC16" s="71"/>
      <c r="PRD16" s="71"/>
      <c r="PRE16" s="71"/>
      <c r="PRF16" s="71"/>
      <c r="PRG16" s="71"/>
      <c r="PRH16" s="71"/>
      <c r="PRI16" s="71"/>
      <c r="PRJ16" s="71"/>
      <c r="PRK16" s="71"/>
      <c r="PRL16" s="71"/>
      <c r="PRM16" s="71"/>
      <c r="PRN16" s="71"/>
      <c r="PRO16" s="71"/>
      <c r="PRP16" s="71"/>
      <c r="PRQ16" s="71"/>
      <c r="PRR16" s="71"/>
      <c r="PRS16" s="71"/>
      <c r="PRT16" s="71"/>
      <c r="PRU16" s="71"/>
      <c r="PRV16" s="71"/>
      <c r="PRW16" s="71"/>
      <c r="PRX16" s="71"/>
      <c r="PRY16" s="71"/>
      <c r="PRZ16" s="71"/>
      <c r="PSA16" s="71"/>
      <c r="PSB16" s="71"/>
      <c r="PSC16" s="71"/>
      <c r="PSD16" s="71"/>
      <c r="PSE16" s="71"/>
      <c r="PSF16" s="71"/>
      <c r="PSG16" s="71"/>
      <c r="PSH16" s="71"/>
      <c r="PSI16" s="71"/>
      <c r="PSJ16" s="71"/>
      <c r="PSK16" s="71"/>
      <c r="PSL16" s="71"/>
      <c r="PSM16" s="71"/>
      <c r="PSN16" s="71"/>
      <c r="PSO16" s="71"/>
      <c r="PSP16" s="71"/>
      <c r="PSQ16" s="71"/>
      <c r="PSR16" s="71"/>
      <c r="PSS16" s="71"/>
      <c r="PST16" s="71"/>
      <c r="PSU16" s="71"/>
      <c r="PSV16" s="71"/>
      <c r="PSW16" s="71"/>
      <c r="PSX16" s="71"/>
      <c r="PSY16" s="71"/>
      <c r="PSZ16" s="71"/>
      <c r="PTA16" s="71"/>
      <c r="PTB16" s="71"/>
      <c r="PTC16" s="71"/>
      <c r="PTD16" s="71"/>
      <c r="PTE16" s="71"/>
      <c r="PTF16" s="71"/>
      <c r="PTG16" s="71"/>
      <c r="PTH16" s="71"/>
      <c r="PTI16" s="71"/>
      <c r="PTJ16" s="71"/>
      <c r="PTK16" s="71"/>
      <c r="PTL16" s="71"/>
      <c r="PTM16" s="71"/>
      <c r="PTN16" s="71"/>
      <c r="PTO16" s="71"/>
      <c r="PTP16" s="71"/>
      <c r="PTQ16" s="71"/>
      <c r="PTR16" s="71"/>
      <c r="PTS16" s="71"/>
      <c r="PTT16" s="71"/>
      <c r="PTU16" s="71"/>
      <c r="PTV16" s="71"/>
      <c r="PTW16" s="71"/>
      <c r="PTX16" s="71"/>
      <c r="PTY16" s="71"/>
      <c r="PTZ16" s="71"/>
      <c r="PUA16" s="71"/>
      <c r="PUB16" s="71"/>
      <c r="PUC16" s="71"/>
      <c r="PUD16" s="71"/>
      <c r="PUE16" s="71"/>
      <c r="PUF16" s="71"/>
      <c r="PUG16" s="71"/>
      <c r="PUH16" s="71"/>
      <c r="PUI16" s="71"/>
      <c r="PUJ16" s="71"/>
      <c r="PUK16" s="71"/>
      <c r="PUL16" s="71"/>
      <c r="PUM16" s="71"/>
      <c r="PUN16" s="71"/>
      <c r="PUO16" s="71"/>
      <c r="PUP16" s="71"/>
      <c r="PUQ16" s="71"/>
      <c r="PUR16" s="71"/>
      <c r="PUS16" s="71"/>
      <c r="PUT16" s="71"/>
      <c r="PUU16" s="71"/>
      <c r="PUV16" s="71"/>
      <c r="PUW16" s="71"/>
      <c r="PUX16" s="71"/>
      <c r="PUY16" s="71"/>
      <c r="PUZ16" s="71"/>
      <c r="PVA16" s="71"/>
      <c r="PVB16" s="71"/>
      <c r="PVC16" s="71"/>
      <c r="PVD16" s="71"/>
      <c r="PVE16" s="71"/>
      <c r="PVF16" s="71"/>
      <c r="PVG16" s="71"/>
      <c r="PVH16" s="71"/>
      <c r="PVI16" s="71"/>
      <c r="PVJ16" s="71"/>
      <c r="PVK16" s="71"/>
      <c r="PVL16" s="71"/>
      <c r="PVM16" s="71"/>
      <c r="PVN16" s="71"/>
      <c r="PVO16" s="71"/>
      <c r="PVP16" s="71"/>
      <c r="PVQ16" s="71"/>
      <c r="PVR16" s="71"/>
      <c r="PVS16" s="71"/>
      <c r="PVT16" s="71"/>
      <c r="PVU16" s="71"/>
      <c r="PVV16" s="71"/>
      <c r="PVW16" s="71"/>
      <c r="PVX16" s="71"/>
      <c r="PVY16" s="71"/>
      <c r="PVZ16" s="71"/>
      <c r="PWA16" s="71"/>
      <c r="PWB16" s="71"/>
      <c r="PWC16" s="71"/>
      <c r="PWD16" s="71"/>
      <c r="PWE16" s="71"/>
      <c r="PWF16" s="71"/>
      <c r="PWG16" s="71"/>
      <c r="PWH16" s="71"/>
      <c r="PWI16" s="71"/>
      <c r="PWJ16" s="71"/>
      <c r="PWK16" s="71"/>
      <c r="PWL16" s="71"/>
      <c r="PWM16" s="71"/>
      <c r="PWN16" s="71"/>
      <c r="PWO16" s="71"/>
      <c r="PWP16" s="71"/>
      <c r="PWQ16" s="71"/>
      <c r="PWR16" s="71"/>
      <c r="PWS16" s="71"/>
      <c r="PWT16" s="71"/>
      <c r="PWU16" s="71"/>
      <c r="PWV16" s="71"/>
      <c r="PWW16" s="71"/>
      <c r="PWX16" s="71"/>
      <c r="PWY16" s="71"/>
      <c r="PWZ16" s="71"/>
      <c r="PXA16" s="71"/>
      <c r="PXB16" s="71"/>
      <c r="PXC16" s="71"/>
      <c r="PXD16" s="71"/>
      <c r="PXE16" s="71"/>
      <c r="PXF16" s="71"/>
      <c r="PXG16" s="71"/>
      <c r="PXH16" s="71"/>
      <c r="PXI16" s="71"/>
      <c r="PXJ16" s="71"/>
      <c r="PXK16" s="71"/>
      <c r="PXL16" s="71"/>
      <c r="PXM16" s="71"/>
      <c r="PXN16" s="71"/>
      <c r="PXO16" s="71"/>
      <c r="PXP16" s="71"/>
      <c r="PXQ16" s="71"/>
      <c r="PXR16" s="71"/>
      <c r="PXS16" s="71"/>
      <c r="PXT16" s="71"/>
      <c r="PXU16" s="71"/>
      <c r="PXV16" s="71"/>
      <c r="PXW16" s="71"/>
      <c r="PXX16" s="71"/>
      <c r="PXY16" s="71"/>
      <c r="PXZ16" s="71"/>
      <c r="PYA16" s="71"/>
      <c r="PYB16" s="71"/>
      <c r="PYC16" s="71"/>
      <c r="PYD16" s="71"/>
      <c r="PYE16" s="71"/>
      <c r="PYF16" s="71"/>
      <c r="PYG16" s="71"/>
      <c r="PYH16" s="71"/>
      <c r="PYI16" s="71"/>
      <c r="PYJ16" s="71"/>
      <c r="PYK16" s="71"/>
      <c r="PYL16" s="71"/>
      <c r="PYM16" s="71"/>
      <c r="PYN16" s="71"/>
      <c r="PYO16" s="71"/>
      <c r="PYP16" s="71"/>
      <c r="PYQ16" s="71"/>
      <c r="PYR16" s="71"/>
      <c r="PYS16" s="71"/>
      <c r="PYT16" s="71"/>
      <c r="PYU16" s="71"/>
      <c r="PYV16" s="71"/>
      <c r="PYW16" s="71"/>
      <c r="PYX16" s="71"/>
      <c r="PYY16" s="71"/>
      <c r="PYZ16" s="71"/>
      <c r="PZA16" s="71"/>
      <c r="PZB16" s="71"/>
      <c r="PZC16" s="71"/>
      <c r="PZD16" s="71"/>
      <c r="PZE16" s="71"/>
      <c r="PZF16" s="71"/>
      <c r="PZG16" s="71"/>
      <c r="PZH16" s="71"/>
      <c r="PZI16" s="71"/>
      <c r="PZJ16" s="71"/>
      <c r="PZK16" s="71"/>
      <c r="PZL16" s="71"/>
      <c r="PZM16" s="71"/>
      <c r="PZN16" s="71"/>
      <c r="PZO16" s="71"/>
      <c r="PZP16" s="71"/>
      <c r="PZQ16" s="71"/>
      <c r="PZR16" s="71"/>
      <c r="PZS16" s="71"/>
      <c r="PZT16" s="71"/>
      <c r="PZU16" s="71"/>
      <c r="PZV16" s="71"/>
      <c r="PZW16" s="71"/>
      <c r="PZX16" s="71"/>
      <c r="PZY16" s="71"/>
      <c r="PZZ16" s="71"/>
      <c r="QAA16" s="71"/>
      <c r="QAB16" s="71"/>
      <c r="QAC16" s="71"/>
      <c r="QAD16" s="71"/>
      <c r="QAE16" s="71"/>
      <c r="QAF16" s="71"/>
      <c r="QAG16" s="71"/>
      <c r="QAH16" s="71"/>
      <c r="QAI16" s="71"/>
      <c r="QAJ16" s="71"/>
      <c r="QAK16" s="71"/>
      <c r="QAL16" s="71"/>
      <c r="QAM16" s="71"/>
      <c r="QAN16" s="71"/>
      <c r="QAO16" s="71"/>
      <c r="QAP16" s="71"/>
      <c r="QAQ16" s="71"/>
      <c r="QAR16" s="71"/>
      <c r="QAS16" s="71"/>
      <c r="QAT16" s="71"/>
      <c r="QAU16" s="71"/>
      <c r="QAV16" s="71"/>
      <c r="QAW16" s="71"/>
      <c r="QAX16" s="71"/>
      <c r="QAY16" s="71"/>
      <c r="QAZ16" s="71"/>
      <c r="QBA16" s="71"/>
      <c r="QBB16" s="71"/>
      <c r="QBC16" s="71"/>
      <c r="QBD16" s="71"/>
      <c r="QBE16" s="71"/>
      <c r="QBF16" s="71"/>
      <c r="QBG16" s="71"/>
      <c r="QBH16" s="71"/>
      <c r="QBI16" s="71"/>
      <c r="QBJ16" s="71"/>
      <c r="QBK16" s="71"/>
      <c r="QBL16" s="71"/>
      <c r="QBM16" s="71"/>
      <c r="QBN16" s="71"/>
      <c r="QBO16" s="71"/>
      <c r="QBP16" s="71"/>
      <c r="QBQ16" s="71"/>
      <c r="QBR16" s="71"/>
      <c r="QBS16" s="71"/>
      <c r="QBT16" s="71"/>
      <c r="QBU16" s="71"/>
      <c r="QBV16" s="71"/>
      <c r="QBW16" s="71"/>
      <c r="QBX16" s="71"/>
      <c r="QBY16" s="71"/>
      <c r="QBZ16" s="71"/>
      <c r="QCA16" s="71"/>
      <c r="QCB16" s="71"/>
      <c r="QCC16" s="71"/>
      <c r="QCD16" s="71"/>
      <c r="QCE16" s="71"/>
      <c r="QCF16" s="71"/>
      <c r="QCG16" s="71"/>
      <c r="QCH16" s="71"/>
      <c r="QCI16" s="71"/>
      <c r="QCJ16" s="71"/>
      <c r="QCK16" s="71"/>
      <c r="QCL16" s="71"/>
      <c r="QCM16" s="71"/>
      <c r="QCN16" s="71"/>
      <c r="QCO16" s="71"/>
      <c r="QCP16" s="71"/>
      <c r="QCQ16" s="71"/>
      <c r="QCR16" s="71"/>
      <c r="QCS16" s="71"/>
      <c r="QCT16" s="71"/>
      <c r="QCU16" s="71"/>
      <c r="QCV16" s="71"/>
      <c r="QCW16" s="71"/>
      <c r="QCX16" s="71"/>
      <c r="QCY16" s="71"/>
      <c r="QCZ16" s="71"/>
      <c r="QDA16" s="71"/>
      <c r="QDB16" s="71"/>
      <c r="QDC16" s="71"/>
      <c r="QDD16" s="71"/>
      <c r="QDE16" s="71"/>
      <c r="QDF16" s="71"/>
      <c r="QDG16" s="71"/>
      <c r="QDH16" s="71"/>
      <c r="QDI16" s="71"/>
      <c r="QDJ16" s="71"/>
      <c r="QDK16" s="71"/>
      <c r="QDL16" s="71"/>
      <c r="QDM16" s="71"/>
      <c r="QDN16" s="71"/>
      <c r="QDO16" s="71"/>
      <c r="QDP16" s="71"/>
      <c r="QDQ16" s="71"/>
      <c r="QDR16" s="71"/>
      <c r="QDS16" s="71"/>
      <c r="QDT16" s="71"/>
      <c r="QDU16" s="71"/>
      <c r="QDV16" s="71"/>
      <c r="QDW16" s="71"/>
      <c r="QDX16" s="71"/>
      <c r="QDY16" s="71"/>
      <c r="QDZ16" s="71"/>
      <c r="QEA16" s="71"/>
      <c r="QEB16" s="71"/>
      <c r="QEC16" s="71"/>
      <c r="QED16" s="71"/>
      <c r="QEE16" s="71"/>
      <c r="QEF16" s="71"/>
      <c r="QEG16" s="71"/>
      <c r="QEH16" s="71"/>
      <c r="QEI16" s="71"/>
      <c r="QEJ16" s="71"/>
      <c r="QEK16" s="71"/>
      <c r="QEL16" s="71"/>
      <c r="QEM16" s="71"/>
      <c r="QEN16" s="71"/>
      <c r="QEO16" s="71"/>
      <c r="QEP16" s="71"/>
      <c r="QEQ16" s="71"/>
      <c r="QER16" s="71"/>
      <c r="QES16" s="71"/>
      <c r="QET16" s="71"/>
      <c r="QEU16" s="71"/>
      <c r="QEV16" s="71"/>
      <c r="QEW16" s="71"/>
      <c r="QEX16" s="71"/>
      <c r="QEY16" s="71"/>
      <c r="QEZ16" s="71"/>
      <c r="QFA16" s="71"/>
      <c r="QFB16" s="71"/>
      <c r="QFC16" s="71"/>
      <c r="QFD16" s="71"/>
      <c r="QFE16" s="71"/>
      <c r="QFF16" s="71"/>
      <c r="QFG16" s="71"/>
      <c r="QFH16" s="71"/>
      <c r="QFI16" s="71"/>
      <c r="QFJ16" s="71"/>
      <c r="QFK16" s="71"/>
      <c r="QFL16" s="71"/>
      <c r="QFM16" s="71"/>
      <c r="QFN16" s="71"/>
      <c r="QFO16" s="71"/>
      <c r="QFP16" s="71"/>
      <c r="QFQ16" s="71"/>
      <c r="QFR16" s="71"/>
      <c r="QFS16" s="71"/>
      <c r="QFT16" s="71"/>
      <c r="QFU16" s="71"/>
      <c r="QFV16" s="71"/>
      <c r="QFW16" s="71"/>
      <c r="QFX16" s="71"/>
      <c r="QFY16" s="71"/>
      <c r="QFZ16" s="71"/>
      <c r="QGA16" s="71"/>
      <c r="QGB16" s="71"/>
      <c r="QGC16" s="71"/>
      <c r="QGD16" s="71"/>
      <c r="QGE16" s="71"/>
      <c r="QGF16" s="71"/>
      <c r="QGG16" s="71"/>
      <c r="QGH16" s="71"/>
      <c r="QGI16" s="71"/>
      <c r="QGJ16" s="71"/>
      <c r="QGK16" s="71"/>
      <c r="QGL16" s="71"/>
      <c r="QGM16" s="71"/>
      <c r="QGN16" s="71"/>
      <c r="QGO16" s="71"/>
      <c r="QGP16" s="71"/>
      <c r="QGQ16" s="71"/>
      <c r="QGR16" s="71"/>
      <c r="QGS16" s="71"/>
      <c r="QGT16" s="71"/>
      <c r="QGU16" s="71"/>
      <c r="QGV16" s="71"/>
      <c r="QGW16" s="71"/>
      <c r="QGX16" s="71"/>
      <c r="QGY16" s="71"/>
      <c r="QGZ16" s="71"/>
      <c r="QHA16" s="71"/>
      <c r="QHB16" s="71"/>
      <c r="QHC16" s="71"/>
      <c r="QHD16" s="71"/>
      <c r="QHE16" s="71"/>
      <c r="QHF16" s="71"/>
      <c r="QHG16" s="71"/>
      <c r="QHH16" s="71"/>
      <c r="QHI16" s="71"/>
      <c r="QHJ16" s="71"/>
      <c r="QHK16" s="71"/>
      <c r="QHL16" s="71"/>
      <c r="QHM16" s="71"/>
      <c r="QHN16" s="71"/>
      <c r="QHO16" s="71"/>
      <c r="QHP16" s="71"/>
      <c r="QHQ16" s="71"/>
      <c r="QHR16" s="71"/>
      <c r="QHS16" s="71"/>
      <c r="QHT16" s="71"/>
      <c r="QHU16" s="71"/>
      <c r="QHV16" s="71"/>
      <c r="QHW16" s="71"/>
      <c r="QHX16" s="71"/>
      <c r="QHY16" s="71"/>
      <c r="QHZ16" s="71"/>
      <c r="QIA16" s="71"/>
      <c r="QIB16" s="71"/>
      <c r="QIC16" s="71"/>
      <c r="QID16" s="71"/>
      <c r="QIE16" s="71"/>
      <c r="QIF16" s="71"/>
      <c r="QIG16" s="71"/>
      <c r="QIH16" s="71"/>
      <c r="QII16" s="71"/>
      <c r="QIJ16" s="71"/>
      <c r="QIK16" s="71"/>
      <c r="QIL16" s="71"/>
      <c r="QIM16" s="71"/>
      <c r="QIN16" s="71"/>
      <c r="QIO16" s="71"/>
      <c r="QIP16" s="71"/>
      <c r="QIQ16" s="71"/>
      <c r="QIR16" s="71"/>
      <c r="QIS16" s="71"/>
      <c r="QIT16" s="71"/>
      <c r="QIU16" s="71"/>
      <c r="QIV16" s="71"/>
      <c r="QIW16" s="71"/>
      <c r="QIX16" s="71"/>
      <c r="QIY16" s="71"/>
      <c r="QIZ16" s="71"/>
      <c r="QJA16" s="71"/>
      <c r="QJB16" s="71"/>
      <c r="QJC16" s="71"/>
      <c r="QJD16" s="71"/>
      <c r="QJE16" s="71"/>
      <c r="QJF16" s="71"/>
      <c r="QJG16" s="71"/>
      <c r="QJH16" s="71"/>
      <c r="QJI16" s="71"/>
      <c r="QJJ16" s="71"/>
      <c r="QJK16" s="71"/>
      <c r="QJL16" s="71"/>
      <c r="QJM16" s="71"/>
      <c r="QJN16" s="71"/>
      <c r="QJO16" s="71"/>
      <c r="QJP16" s="71"/>
      <c r="QJQ16" s="71"/>
      <c r="QJR16" s="71"/>
      <c r="QJS16" s="71"/>
      <c r="QJT16" s="71"/>
      <c r="QJU16" s="71"/>
      <c r="QJV16" s="71"/>
      <c r="QJW16" s="71"/>
      <c r="QJX16" s="71"/>
      <c r="QJY16" s="71"/>
      <c r="QJZ16" s="71"/>
      <c r="QKA16" s="71"/>
      <c r="QKB16" s="71"/>
      <c r="QKC16" s="71"/>
      <c r="QKD16" s="71"/>
      <c r="QKE16" s="71"/>
      <c r="QKF16" s="71"/>
      <c r="QKG16" s="71"/>
      <c r="QKH16" s="71"/>
      <c r="QKI16" s="71"/>
      <c r="QKJ16" s="71"/>
      <c r="QKK16" s="71"/>
      <c r="QKL16" s="71"/>
      <c r="QKM16" s="71"/>
      <c r="QKN16" s="71"/>
      <c r="QKO16" s="71"/>
      <c r="QKP16" s="71"/>
      <c r="QKQ16" s="71"/>
      <c r="QKR16" s="71"/>
      <c r="QKS16" s="71"/>
      <c r="QKT16" s="71"/>
      <c r="QKU16" s="71"/>
      <c r="QKV16" s="71"/>
      <c r="QKW16" s="71"/>
      <c r="QKX16" s="71"/>
      <c r="QKY16" s="71"/>
      <c r="QKZ16" s="71"/>
      <c r="QLA16" s="71"/>
      <c r="QLB16" s="71"/>
      <c r="QLC16" s="71"/>
      <c r="QLD16" s="71"/>
      <c r="QLE16" s="71"/>
      <c r="QLF16" s="71"/>
      <c r="QLG16" s="71"/>
      <c r="QLH16" s="71"/>
      <c r="QLI16" s="71"/>
      <c r="QLJ16" s="71"/>
      <c r="QLK16" s="71"/>
      <c r="QLL16" s="71"/>
      <c r="QLM16" s="71"/>
      <c r="QLN16" s="71"/>
      <c r="QLO16" s="71"/>
      <c r="QLP16" s="71"/>
      <c r="QLQ16" s="71"/>
      <c r="QLR16" s="71"/>
      <c r="QLS16" s="71"/>
      <c r="QLT16" s="71"/>
      <c r="QLU16" s="71"/>
      <c r="QLV16" s="71"/>
      <c r="QLW16" s="71"/>
      <c r="QLX16" s="71"/>
      <c r="QLY16" s="71"/>
      <c r="QLZ16" s="71"/>
      <c r="QMA16" s="71"/>
      <c r="QMB16" s="71"/>
      <c r="QMC16" s="71"/>
      <c r="QMD16" s="71"/>
      <c r="QME16" s="71"/>
      <c r="QMF16" s="71"/>
      <c r="QMG16" s="71"/>
      <c r="QMH16" s="71"/>
      <c r="QMI16" s="71"/>
      <c r="QMJ16" s="71"/>
      <c r="QMK16" s="71"/>
      <c r="QML16" s="71"/>
      <c r="QMM16" s="71"/>
      <c r="QMN16" s="71"/>
      <c r="QMO16" s="71"/>
      <c r="QMP16" s="71"/>
      <c r="QMQ16" s="71"/>
      <c r="QMR16" s="71"/>
      <c r="QMS16" s="71"/>
      <c r="QMT16" s="71"/>
      <c r="QMU16" s="71"/>
      <c r="QMV16" s="71"/>
      <c r="QMW16" s="71"/>
      <c r="QMX16" s="71"/>
      <c r="QMY16" s="71"/>
      <c r="QMZ16" s="71"/>
      <c r="QNA16" s="71"/>
      <c r="QNB16" s="71"/>
      <c r="QNC16" s="71"/>
      <c r="QND16" s="71"/>
      <c r="QNE16" s="71"/>
      <c r="QNF16" s="71"/>
      <c r="QNG16" s="71"/>
      <c r="QNH16" s="71"/>
      <c r="QNI16" s="71"/>
      <c r="QNJ16" s="71"/>
      <c r="QNK16" s="71"/>
      <c r="QNL16" s="71"/>
      <c r="QNM16" s="71"/>
      <c r="QNN16" s="71"/>
      <c r="QNO16" s="71"/>
      <c r="QNP16" s="71"/>
      <c r="QNQ16" s="71"/>
      <c r="QNR16" s="71"/>
      <c r="QNS16" s="71"/>
      <c r="QNT16" s="71"/>
      <c r="QNU16" s="71"/>
      <c r="QNV16" s="71"/>
      <c r="QNW16" s="71"/>
      <c r="QNX16" s="71"/>
      <c r="QNY16" s="71"/>
      <c r="QNZ16" s="71"/>
      <c r="QOA16" s="71"/>
      <c r="QOB16" s="71"/>
      <c r="QOC16" s="71"/>
      <c r="QOD16" s="71"/>
      <c r="QOE16" s="71"/>
      <c r="QOF16" s="71"/>
      <c r="QOG16" s="71"/>
      <c r="QOH16" s="71"/>
      <c r="QOI16" s="71"/>
      <c r="QOJ16" s="71"/>
      <c r="QOK16" s="71"/>
      <c r="QOL16" s="71"/>
      <c r="QOM16" s="71"/>
      <c r="QON16" s="71"/>
      <c r="QOO16" s="71"/>
      <c r="QOP16" s="71"/>
      <c r="QOQ16" s="71"/>
      <c r="QOR16" s="71"/>
      <c r="QOS16" s="71"/>
      <c r="QOT16" s="71"/>
      <c r="QOU16" s="71"/>
      <c r="QOV16" s="71"/>
      <c r="QOW16" s="71"/>
      <c r="QOX16" s="71"/>
      <c r="QOY16" s="71"/>
      <c r="QOZ16" s="71"/>
      <c r="QPA16" s="71"/>
      <c r="QPB16" s="71"/>
      <c r="QPC16" s="71"/>
      <c r="QPD16" s="71"/>
      <c r="QPE16" s="71"/>
      <c r="QPF16" s="71"/>
      <c r="QPG16" s="71"/>
      <c r="QPH16" s="71"/>
      <c r="QPI16" s="71"/>
      <c r="QPJ16" s="71"/>
      <c r="QPK16" s="71"/>
      <c r="QPL16" s="71"/>
      <c r="QPM16" s="71"/>
      <c r="QPN16" s="71"/>
      <c r="QPO16" s="71"/>
      <c r="QPP16" s="71"/>
      <c r="QPQ16" s="71"/>
      <c r="QPR16" s="71"/>
      <c r="QPS16" s="71"/>
      <c r="QPT16" s="71"/>
      <c r="QPU16" s="71"/>
      <c r="QPV16" s="71"/>
      <c r="QPW16" s="71"/>
      <c r="QPX16" s="71"/>
      <c r="QPY16" s="71"/>
      <c r="QPZ16" s="71"/>
      <c r="QQA16" s="71"/>
      <c r="QQB16" s="71"/>
      <c r="QQC16" s="71"/>
      <c r="QQD16" s="71"/>
      <c r="QQE16" s="71"/>
      <c r="QQF16" s="71"/>
      <c r="QQG16" s="71"/>
      <c r="QQH16" s="71"/>
      <c r="QQI16" s="71"/>
      <c r="QQJ16" s="71"/>
      <c r="QQK16" s="71"/>
      <c r="QQL16" s="71"/>
      <c r="QQM16" s="71"/>
      <c r="QQN16" s="71"/>
      <c r="QQO16" s="71"/>
      <c r="QQP16" s="71"/>
      <c r="QQQ16" s="71"/>
      <c r="QQR16" s="71"/>
      <c r="QQS16" s="71"/>
      <c r="QQT16" s="71"/>
      <c r="QQU16" s="71"/>
      <c r="QQV16" s="71"/>
      <c r="QQW16" s="71"/>
      <c r="QQX16" s="71"/>
      <c r="QQY16" s="71"/>
      <c r="QQZ16" s="71"/>
      <c r="QRA16" s="71"/>
      <c r="QRB16" s="71"/>
      <c r="QRC16" s="71"/>
      <c r="QRD16" s="71"/>
      <c r="QRE16" s="71"/>
      <c r="QRF16" s="71"/>
      <c r="QRG16" s="71"/>
      <c r="QRH16" s="71"/>
      <c r="QRI16" s="71"/>
      <c r="QRJ16" s="71"/>
      <c r="QRK16" s="71"/>
      <c r="QRL16" s="71"/>
      <c r="QRM16" s="71"/>
      <c r="QRN16" s="71"/>
      <c r="QRO16" s="71"/>
      <c r="QRP16" s="71"/>
      <c r="QRQ16" s="71"/>
      <c r="QRR16" s="71"/>
      <c r="QRS16" s="71"/>
      <c r="QRT16" s="71"/>
      <c r="QRU16" s="71"/>
      <c r="QRV16" s="71"/>
      <c r="QRW16" s="71"/>
      <c r="QRX16" s="71"/>
      <c r="QRY16" s="71"/>
      <c r="QRZ16" s="71"/>
      <c r="QSA16" s="71"/>
      <c r="QSB16" s="71"/>
      <c r="QSC16" s="71"/>
      <c r="QSD16" s="71"/>
      <c r="QSE16" s="71"/>
      <c r="QSF16" s="71"/>
      <c r="QSG16" s="71"/>
      <c r="QSH16" s="71"/>
      <c r="QSI16" s="71"/>
      <c r="QSJ16" s="71"/>
      <c r="QSK16" s="71"/>
      <c r="QSL16" s="71"/>
      <c r="QSM16" s="71"/>
      <c r="QSN16" s="71"/>
      <c r="QSO16" s="71"/>
      <c r="QSP16" s="71"/>
      <c r="QSQ16" s="71"/>
      <c r="QSR16" s="71"/>
      <c r="QSS16" s="71"/>
      <c r="QST16" s="71"/>
      <c r="QSU16" s="71"/>
      <c r="QSV16" s="71"/>
      <c r="QSW16" s="71"/>
      <c r="QSX16" s="71"/>
      <c r="QSY16" s="71"/>
      <c r="QSZ16" s="71"/>
      <c r="QTA16" s="71"/>
      <c r="QTB16" s="71"/>
      <c r="QTC16" s="71"/>
      <c r="QTD16" s="71"/>
      <c r="QTE16" s="71"/>
      <c r="QTF16" s="71"/>
      <c r="QTG16" s="71"/>
      <c r="QTH16" s="71"/>
      <c r="QTI16" s="71"/>
      <c r="QTJ16" s="71"/>
      <c r="QTK16" s="71"/>
      <c r="QTL16" s="71"/>
      <c r="QTM16" s="71"/>
      <c r="QTN16" s="71"/>
      <c r="QTO16" s="71"/>
      <c r="QTP16" s="71"/>
      <c r="QTQ16" s="71"/>
      <c r="QTR16" s="71"/>
      <c r="QTS16" s="71"/>
      <c r="QTT16" s="71"/>
      <c r="QTU16" s="71"/>
      <c r="QTV16" s="71"/>
      <c r="QTW16" s="71"/>
      <c r="QTX16" s="71"/>
      <c r="QTY16" s="71"/>
      <c r="QTZ16" s="71"/>
      <c r="QUA16" s="71"/>
      <c r="QUB16" s="71"/>
      <c r="QUC16" s="71"/>
      <c r="QUD16" s="71"/>
      <c r="QUE16" s="71"/>
      <c r="QUF16" s="71"/>
      <c r="QUG16" s="71"/>
      <c r="QUH16" s="71"/>
      <c r="QUI16" s="71"/>
      <c r="QUJ16" s="71"/>
      <c r="QUK16" s="71"/>
      <c r="QUL16" s="71"/>
      <c r="QUM16" s="71"/>
      <c r="QUN16" s="71"/>
      <c r="QUO16" s="71"/>
      <c r="QUP16" s="71"/>
      <c r="QUQ16" s="71"/>
      <c r="QUR16" s="71"/>
      <c r="QUS16" s="71"/>
      <c r="QUT16" s="71"/>
      <c r="QUU16" s="71"/>
      <c r="QUV16" s="71"/>
      <c r="QUW16" s="71"/>
      <c r="QUX16" s="71"/>
      <c r="QUY16" s="71"/>
      <c r="QUZ16" s="71"/>
      <c r="QVA16" s="71"/>
      <c r="QVB16" s="71"/>
      <c r="QVC16" s="71"/>
      <c r="QVD16" s="71"/>
      <c r="QVE16" s="71"/>
      <c r="QVF16" s="71"/>
      <c r="QVG16" s="71"/>
      <c r="QVH16" s="71"/>
      <c r="QVI16" s="71"/>
      <c r="QVJ16" s="71"/>
      <c r="QVK16" s="71"/>
      <c r="QVL16" s="71"/>
      <c r="QVM16" s="71"/>
      <c r="QVN16" s="71"/>
      <c r="QVO16" s="71"/>
      <c r="QVP16" s="71"/>
      <c r="QVQ16" s="71"/>
      <c r="QVR16" s="71"/>
      <c r="QVS16" s="71"/>
      <c r="QVT16" s="71"/>
      <c r="QVU16" s="71"/>
      <c r="QVV16" s="71"/>
      <c r="QVW16" s="71"/>
      <c r="QVX16" s="71"/>
      <c r="QVY16" s="71"/>
      <c r="QVZ16" s="71"/>
      <c r="QWA16" s="71"/>
      <c r="QWB16" s="71"/>
      <c r="QWC16" s="71"/>
      <c r="QWD16" s="71"/>
      <c r="QWE16" s="71"/>
      <c r="QWF16" s="71"/>
      <c r="QWG16" s="71"/>
      <c r="QWH16" s="71"/>
      <c r="QWI16" s="71"/>
      <c r="QWJ16" s="71"/>
      <c r="QWK16" s="71"/>
      <c r="QWL16" s="71"/>
      <c r="QWM16" s="71"/>
      <c r="QWN16" s="71"/>
      <c r="QWO16" s="71"/>
      <c r="QWP16" s="71"/>
      <c r="QWQ16" s="71"/>
      <c r="QWR16" s="71"/>
      <c r="QWS16" s="71"/>
      <c r="QWT16" s="71"/>
      <c r="QWU16" s="71"/>
      <c r="QWV16" s="71"/>
      <c r="QWW16" s="71"/>
      <c r="QWX16" s="71"/>
      <c r="QWY16" s="71"/>
      <c r="QWZ16" s="71"/>
      <c r="QXA16" s="71"/>
      <c r="QXB16" s="71"/>
      <c r="QXC16" s="71"/>
      <c r="QXD16" s="71"/>
      <c r="QXE16" s="71"/>
      <c r="QXF16" s="71"/>
      <c r="QXG16" s="71"/>
      <c r="QXH16" s="71"/>
      <c r="QXI16" s="71"/>
      <c r="QXJ16" s="71"/>
      <c r="QXK16" s="71"/>
      <c r="QXL16" s="71"/>
      <c r="QXM16" s="71"/>
      <c r="QXN16" s="71"/>
      <c r="QXO16" s="71"/>
      <c r="QXP16" s="71"/>
      <c r="QXQ16" s="71"/>
      <c r="QXR16" s="71"/>
      <c r="QXS16" s="71"/>
      <c r="QXT16" s="71"/>
      <c r="QXU16" s="71"/>
      <c r="QXV16" s="71"/>
      <c r="QXW16" s="71"/>
      <c r="QXX16" s="71"/>
      <c r="QXY16" s="71"/>
      <c r="QXZ16" s="71"/>
      <c r="QYA16" s="71"/>
      <c r="QYB16" s="71"/>
      <c r="QYC16" s="71"/>
      <c r="QYD16" s="71"/>
      <c r="QYE16" s="71"/>
      <c r="QYF16" s="71"/>
      <c r="QYG16" s="71"/>
      <c r="QYH16" s="71"/>
      <c r="QYI16" s="71"/>
      <c r="QYJ16" s="71"/>
      <c r="QYK16" s="71"/>
      <c r="QYL16" s="71"/>
      <c r="QYM16" s="71"/>
      <c r="QYN16" s="71"/>
      <c r="QYO16" s="71"/>
      <c r="QYP16" s="71"/>
      <c r="QYQ16" s="71"/>
      <c r="QYR16" s="71"/>
      <c r="QYS16" s="71"/>
      <c r="QYT16" s="71"/>
      <c r="QYU16" s="71"/>
      <c r="QYV16" s="71"/>
      <c r="QYW16" s="71"/>
      <c r="QYX16" s="71"/>
      <c r="QYY16" s="71"/>
      <c r="QYZ16" s="71"/>
      <c r="QZA16" s="71"/>
      <c r="QZB16" s="71"/>
      <c r="QZC16" s="71"/>
      <c r="QZD16" s="71"/>
      <c r="QZE16" s="71"/>
      <c r="QZF16" s="71"/>
      <c r="QZG16" s="71"/>
      <c r="QZH16" s="71"/>
      <c r="QZI16" s="71"/>
      <c r="QZJ16" s="71"/>
      <c r="QZK16" s="71"/>
      <c r="QZL16" s="71"/>
      <c r="QZM16" s="71"/>
      <c r="QZN16" s="71"/>
      <c r="QZO16" s="71"/>
      <c r="QZP16" s="71"/>
      <c r="QZQ16" s="71"/>
      <c r="QZR16" s="71"/>
      <c r="QZS16" s="71"/>
      <c r="QZT16" s="71"/>
      <c r="QZU16" s="71"/>
      <c r="QZV16" s="71"/>
      <c r="QZW16" s="71"/>
      <c r="QZX16" s="71"/>
      <c r="QZY16" s="71"/>
      <c r="QZZ16" s="71"/>
      <c r="RAA16" s="71"/>
      <c r="RAB16" s="71"/>
      <c r="RAC16" s="71"/>
      <c r="RAD16" s="71"/>
      <c r="RAE16" s="71"/>
      <c r="RAF16" s="71"/>
      <c r="RAG16" s="71"/>
      <c r="RAH16" s="71"/>
      <c r="RAI16" s="71"/>
      <c r="RAJ16" s="71"/>
      <c r="RAK16" s="71"/>
      <c r="RAL16" s="71"/>
      <c r="RAM16" s="71"/>
      <c r="RAN16" s="71"/>
      <c r="RAO16" s="71"/>
      <c r="RAP16" s="71"/>
      <c r="RAQ16" s="71"/>
      <c r="RAR16" s="71"/>
      <c r="RAS16" s="71"/>
      <c r="RAT16" s="71"/>
      <c r="RAU16" s="71"/>
      <c r="RAV16" s="71"/>
      <c r="RAW16" s="71"/>
      <c r="RAX16" s="71"/>
      <c r="RAY16" s="71"/>
      <c r="RAZ16" s="71"/>
      <c r="RBA16" s="71"/>
      <c r="RBB16" s="71"/>
      <c r="RBC16" s="71"/>
      <c r="RBD16" s="71"/>
      <c r="RBE16" s="71"/>
      <c r="RBF16" s="71"/>
      <c r="RBG16" s="71"/>
      <c r="RBH16" s="71"/>
      <c r="RBI16" s="71"/>
      <c r="RBJ16" s="71"/>
      <c r="RBK16" s="71"/>
      <c r="RBL16" s="71"/>
      <c r="RBM16" s="71"/>
      <c r="RBN16" s="71"/>
      <c r="RBO16" s="71"/>
      <c r="RBP16" s="71"/>
      <c r="RBQ16" s="71"/>
      <c r="RBR16" s="71"/>
      <c r="RBS16" s="71"/>
      <c r="RBT16" s="71"/>
      <c r="RBU16" s="71"/>
      <c r="RBV16" s="71"/>
      <c r="RBW16" s="71"/>
      <c r="RBX16" s="71"/>
      <c r="RBY16" s="71"/>
      <c r="RBZ16" s="71"/>
      <c r="RCA16" s="71"/>
      <c r="RCB16" s="71"/>
      <c r="RCC16" s="71"/>
      <c r="RCD16" s="71"/>
      <c r="RCE16" s="71"/>
      <c r="RCF16" s="71"/>
      <c r="RCG16" s="71"/>
      <c r="RCH16" s="71"/>
      <c r="RCI16" s="71"/>
      <c r="RCJ16" s="71"/>
      <c r="RCK16" s="71"/>
      <c r="RCL16" s="71"/>
      <c r="RCM16" s="71"/>
      <c r="RCN16" s="71"/>
      <c r="RCO16" s="71"/>
      <c r="RCP16" s="71"/>
      <c r="RCQ16" s="71"/>
      <c r="RCR16" s="71"/>
      <c r="RCS16" s="71"/>
      <c r="RCT16" s="71"/>
      <c r="RCU16" s="71"/>
      <c r="RCV16" s="71"/>
      <c r="RCW16" s="71"/>
      <c r="RCX16" s="71"/>
      <c r="RCY16" s="71"/>
      <c r="RCZ16" s="71"/>
      <c r="RDA16" s="71"/>
      <c r="RDB16" s="71"/>
      <c r="RDC16" s="71"/>
      <c r="RDD16" s="71"/>
      <c r="RDE16" s="71"/>
      <c r="RDF16" s="71"/>
      <c r="RDG16" s="71"/>
      <c r="RDH16" s="71"/>
      <c r="RDI16" s="71"/>
      <c r="RDJ16" s="71"/>
      <c r="RDK16" s="71"/>
      <c r="RDL16" s="71"/>
      <c r="RDM16" s="71"/>
      <c r="RDN16" s="71"/>
      <c r="RDO16" s="71"/>
      <c r="RDP16" s="71"/>
      <c r="RDQ16" s="71"/>
      <c r="RDR16" s="71"/>
      <c r="RDS16" s="71"/>
      <c r="RDT16" s="71"/>
      <c r="RDU16" s="71"/>
      <c r="RDV16" s="71"/>
      <c r="RDW16" s="71"/>
      <c r="RDX16" s="71"/>
      <c r="RDY16" s="71"/>
      <c r="RDZ16" s="71"/>
      <c r="REA16" s="71"/>
      <c r="REB16" s="71"/>
      <c r="REC16" s="71"/>
      <c r="RED16" s="71"/>
      <c r="REE16" s="71"/>
      <c r="REF16" s="71"/>
      <c r="REG16" s="71"/>
      <c r="REH16" s="71"/>
      <c r="REI16" s="71"/>
      <c r="REJ16" s="71"/>
      <c r="REK16" s="71"/>
      <c r="REL16" s="71"/>
      <c r="REM16" s="71"/>
      <c r="REN16" s="71"/>
      <c r="REO16" s="71"/>
      <c r="REP16" s="71"/>
      <c r="REQ16" s="71"/>
      <c r="RER16" s="71"/>
      <c r="RES16" s="71"/>
      <c r="RET16" s="71"/>
      <c r="REU16" s="71"/>
      <c r="REV16" s="71"/>
      <c r="REW16" s="71"/>
      <c r="REX16" s="71"/>
      <c r="REY16" s="71"/>
      <c r="REZ16" s="71"/>
      <c r="RFA16" s="71"/>
      <c r="RFB16" s="71"/>
      <c r="RFC16" s="71"/>
      <c r="RFD16" s="71"/>
      <c r="RFE16" s="71"/>
      <c r="RFF16" s="71"/>
      <c r="RFG16" s="71"/>
      <c r="RFH16" s="71"/>
      <c r="RFI16" s="71"/>
      <c r="RFJ16" s="71"/>
      <c r="RFK16" s="71"/>
      <c r="RFL16" s="71"/>
      <c r="RFM16" s="71"/>
      <c r="RFN16" s="71"/>
      <c r="RFO16" s="71"/>
      <c r="RFP16" s="71"/>
      <c r="RFQ16" s="71"/>
      <c r="RFR16" s="71"/>
      <c r="RFS16" s="71"/>
      <c r="RFT16" s="71"/>
      <c r="RFU16" s="71"/>
      <c r="RFV16" s="71"/>
      <c r="RFW16" s="71"/>
      <c r="RFX16" s="71"/>
      <c r="RFY16" s="71"/>
      <c r="RFZ16" s="71"/>
      <c r="RGA16" s="71"/>
      <c r="RGB16" s="71"/>
      <c r="RGC16" s="71"/>
      <c r="RGD16" s="71"/>
      <c r="RGE16" s="71"/>
      <c r="RGF16" s="71"/>
      <c r="RGG16" s="71"/>
      <c r="RGH16" s="71"/>
      <c r="RGI16" s="71"/>
      <c r="RGJ16" s="71"/>
      <c r="RGK16" s="71"/>
      <c r="RGL16" s="71"/>
      <c r="RGM16" s="71"/>
      <c r="RGN16" s="71"/>
      <c r="RGO16" s="71"/>
      <c r="RGP16" s="71"/>
      <c r="RGQ16" s="71"/>
      <c r="RGR16" s="71"/>
      <c r="RGS16" s="71"/>
      <c r="RGT16" s="71"/>
      <c r="RGU16" s="71"/>
      <c r="RGV16" s="71"/>
      <c r="RGW16" s="71"/>
      <c r="RGX16" s="71"/>
      <c r="RGY16" s="71"/>
      <c r="RGZ16" s="71"/>
      <c r="RHA16" s="71"/>
      <c r="RHB16" s="71"/>
      <c r="RHC16" s="71"/>
      <c r="RHD16" s="71"/>
      <c r="RHE16" s="71"/>
      <c r="RHF16" s="71"/>
      <c r="RHG16" s="71"/>
      <c r="RHH16" s="71"/>
      <c r="RHI16" s="71"/>
      <c r="RHJ16" s="71"/>
      <c r="RHK16" s="71"/>
      <c r="RHL16" s="71"/>
      <c r="RHM16" s="71"/>
      <c r="RHN16" s="71"/>
      <c r="RHO16" s="71"/>
      <c r="RHP16" s="71"/>
      <c r="RHQ16" s="71"/>
      <c r="RHR16" s="71"/>
      <c r="RHS16" s="71"/>
      <c r="RHT16" s="71"/>
      <c r="RHU16" s="71"/>
      <c r="RHV16" s="71"/>
      <c r="RHW16" s="71"/>
      <c r="RHX16" s="71"/>
      <c r="RHY16" s="71"/>
      <c r="RHZ16" s="71"/>
      <c r="RIA16" s="71"/>
      <c r="RIB16" s="71"/>
      <c r="RIC16" s="71"/>
      <c r="RID16" s="71"/>
      <c r="RIE16" s="71"/>
      <c r="RIF16" s="71"/>
      <c r="RIG16" s="71"/>
      <c r="RIH16" s="71"/>
      <c r="RII16" s="71"/>
      <c r="RIJ16" s="71"/>
      <c r="RIK16" s="71"/>
      <c r="RIL16" s="71"/>
      <c r="RIM16" s="71"/>
      <c r="RIN16" s="71"/>
      <c r="RIO16" s="71"/>
      <c r="RIP16" s="71"/>
      <c r="RIQ16" s="71"/>
      <c r="RIR16" s="71"/>
      <c r="RIS16" s="71"/>
      <c r="RIT16" s="71"/>
      <c r="RIU16" s="71"/>
      <c r="RIV16" s="71"/>
      <c r="RIW16" s="71"/>
      <c r="RIX16" s="71"/>
      <c r="RIY16" s="71"/>
      <c r="RIZ16" s="71"/>
      <c r="RJA16" s="71"/>
      <c r="RJB16" s="71"/>
      <c r="RJC16" s="71"/>
      <c r="RJD16" s="71"/>
      <c r="RJE16" s="71"/>
      <c r="RJF16" s="71"/>
      <c r="RJG16" s="71"/>
      <c r="RJH16" s="71"/>
      <c r="RJI16" s="71"/>
      <c r="RJJ16" s="71"/>
      <c r="RJK16" s="71"/>
      <c r="RJL16" s="71"/>
      <c r="RJM16" s="71"/>
      <c r="RJN16" s="71"/>
      <c r="RJO16" s="71"/>
      <c r="RJP16" s="71"/>
      <c r="RJQ16" s="71"/>
      <c r="RJR16" s="71"/>
      <c r="RJS16" s="71"/>
      <c r="RJT16" s="71"/>
      <c r="RJU16" s="71"/>
      <c r="RJV16" s="71"/>
      <c r="RJW16" s="71"/>
      <c r="RJX16" s="71"/>
      <c r="RJY16" s="71"/>
      <c r="RJZ16" s="71"/>
      <c r="RKA16" s="71"/>
      <c r="RKB16" s="71"/>
      <c r="RKC16" s="71"/>
      <c r="RKD16" s="71"/>
      <c r="RKE16" s="71"/>
      <c r="RKF16" s="71"/>
      <c r="RKG16" s="71"/>
      <c r="RKH16" s="71"/>
      <c r="RKI16" s="71"/>
      <c r="RKJ16" s="71"/>
      <c r="RKK16" s="71"/>
      <c r="RKL16" s="71"/>
      <c r="RKM16" s="71"/>
      <c r="RKN16" s="71"/>
      <c r="RKO16" s="71"/>
      <c r="RKP16" s="71"/>
      <c r="RKQ16" s="71"/>
      <c r="RKR16" s="71"/>
      <c r="RKS16" s="71"/>
      <c r="RKT16" s="71"/>
      <c r="RKU16" s="71"/>
      <c r="RKV16" s="71"/>
      <c r="RKW16" s="71"/>
      <c r="RKX16" s="71"/>
      <c r="RKY16" s="71"/>
      <c r="RKZ16" s="71"/>
      <c r="RLA16" s="71"/>
      <c r="RLB16" s="71"/>
      <c r="RLC16" s="71"/>
      <c r="RLD16" s="71"/>
      <c r="RLE16" s="71"/>
      <c r="RLF16" s="71"/>
      <c r="RLG16" s="71"/>
      <c r="RLH16" s="71"/>
      <c r="RLI16" s="71"/>
      <c r="RLJ16" s="71"/>
      <c r="RLK16" s="71"/>
      <c r="RLL16" s="71"/>
      <c r="RLM16" s="71"/>
      <c r="RLN16" s="71"/>
      <c r="RLO16" s="71"/>
      <c r="RLP16" s="71"/>
      <c r="RLQ16" s="71"/>
      <c r="RLR16" s="71"/>
      <c r="RLS16" s="71"/>
      <c r="RLT16" s="71"/>
      <c r="RLU16" s="71"/>
      <c r="RLV16" s="71"/>
      <c r="RLW16" s="71"/>
      <c r="RLX16" s="71"/>
      <c r="RLY16" s="71"/>
      <c r="RLZ16" s="71"/>
      <c r="RMA16" s="71"/>
      <c r="RMB16" s="71"/>
      <c r="RMC16" s="71"/>
      <c r="RMD16" s="71"/>
      <c r="RME16" s="71"/>
      <c r="RMF16" s="71"/>
      <c r="RMG16" s="71"/>
      <c r="RMH16" s="71"/>
      <c r="RMI16" s="71"/>
      <c r="RMJ16" s="71"/>
      <c r="RMK16" s="71"/>
      <c r="RML16" s="71"/>
      <c r="RMM16" s="71"/>
      <c r="RMN16" s="71"/>
      <c r="RMO16" s="71"/>
      <c r="RMP16" s="71"/>
      <c r="RMQ16" s="71"/>
      <c r="RMR16" s="71"/>
      <c r="RMS16" s="71"/>
      <c r="RMT16" s="71"/>
      <c r="RMU16" s="71"/>
      <c r="RMV16" s="71"/>
      <c r="RMW16" s="71"/>
      <c r="RMX16" s="71"/>
      <c r="RMY16" s="71"/>
      <c r="RMZ16" s="71"/>
      <c r="RNA16" s="71"/>
      <c r="RNB16" s="71"/>
      <c r="RNC16" s="71"/>
      <c r="RND16" s="71"/>
      <c r="RNE16" s="71"/>
      <c r="RNF16" s="71"/>
      <c r="RNG16" s="71"/>
      <c r="RNH16" s="71"/>
      <c r="RNI16" s="71"/>
      <c r="RNJ16" s="71"/>
      <c r="RNK16" s="71"/>
      <c r="RNL16" s="71"/>
      <c r="RNM16" s="71"/>
      <c r="RNN16" s="71"/>
      <c r="RNO16" s="71"/>
      <c r="RNP16" s="71"/>
      <c r="RNQ16" s="71"/>
      <c r="RNR16" s="71"/>
      <c r="RNS16" s="71"/>
      <c r="RNT16" s="71"/>
      <c r="RNU16" s="71"/>
      <c r="RNV16" s="71"/>
      <c r="RNW16" s="71"/>
      <c r="RNX16" s="71"/>
      <c r="RNY16" s="71"/>
      <c r="RNZ16" s="71"/>
      <c r="ROA16" s="71"/>
      <c r="ROB16" s="71"/>
      <c r="ROC16" s="71"/>
      <c r="ROD16" s="71"/>
      <c r="ROE16" s="71"/>
      <c r="ROF16" s="71"/>
      <c r="ROG16" s="71"/>
      <c r="ROH16" s="71"/>
      <c r="ROI16" s="71"/>
      <c r="ROJ16" s="71"/>
      <c r="ROK16" s="71"/>
      <c r="ROL16" s="71"/>
      <c r="ROM16" s="71"/>
      <c r="RON16" s="71"/>
      <c r="ROO16" s="71"/>
      <c r="ROP16" s="71"/>
      <c r="ROQ16" s="71"/>
      <c r="ROR16" s="71"/>
      <c r="ROS16" s="71"/>
      <c r="ROT16" s="71"/>
      <c r="ROU16" s="71"/>
      <c r="ROV16" s="71"/>
      <c r="ROW16" s="71"/>
      <c r="ROX16" s="71"/>
      <c r="ROY16" s="71"/>
      <c r="ROZ16" s="71"/>
      <c r="RPA16" s="71"/>
      <c r="RPB16" s="71"/>
      <c r="RPC16" s="71"/>
      <c r="RPD16" s="71"/>
      <c r="RPE16" s="71"/>
      <c r="RPF16" s="71"/>
      <c r="RPG16" s="71"/>
      <c r="RPH16" s="71"/>
      <c r="RPI16" s="71"/>
      <c r="RPJ16" s="71"/>
      <c r="RPK16" s="71"/>
      <c r="RPL16" s="71"/>
      <c r="RPM16" s="71"/>
      <c r="RPN16" s="71"/>
      <c r="RPO16" s="71"/>
      <c r="RPP16" s="71"/>
      <c r="RPQ16" s="71"/>
      <c r="RPR16" s="71"/>
      <c r="RPS16" s="71"/>
      <c r="RPT16" s="71"/>
      <c r="RPU16" s="71"/>
      <c r="RPV16" s="71"/>
      <c r="RPW16" s="71"/>
      <c r="RPX16" s="71"/>
      <c r="RPY16" s="71"/>
      <c r="RPZ16" s="71"/>
      <c r="RQA16" s="71"/>
      <c r="RQB16" s="71"/>
      <c r="RQC16" s="71"/>
      <c r="RQD16" s="71"/>
      <c r="RQE16" s="71"/>
      <c r="RQF16" s="71"/>
      <c r="RQG16" s="71"/>
      <c r="RQH16" s="71"/>
      <c r="RQI16" s="71"/>
      <c r="RQJ16" s="71"/>
      <c r="RQK16" s="71"/>
      <c r="RQL16" s="71"/>
      <c r="RQM16" s="71"/>
      <c r="RQN16" s="71"/>
      <c r="RQO16" s="71"/>
      <c r="RQP16" s="71"/>
      <c r="RQQ16" s="71"/>
      <c r="RQR16" s="71"/>
      <c r="RQS16" s="71"/>
      <c r="RQT16" s="71"/>
      <c r="RQU16" s="71"/>
      <c r="RQV16" s="71"/>
      <c r="RQW16" s="71"/>
      <c r="RQX16" s="71"/>
      <c r="RQY16" s="71"/>
      <c r="RQZ16" s="71"/>
      <c r="RRA16" s="71"/>
      <c r="RRB16" s="71"/>
      <c r="RRC16" s="71"/>
      <c r="RRD16" s="71"/>
      <c r="RRE16" s="71"/>
      <c r="RRF16" s="71"/>
      <c r="RRG16" s="71"/>
      <c r="RRH16" s="71"/>
      <c r="RRI16" s="71"/>
      <c r="RRJ16" s="71"/>
      <c r="RRK16" s="71"/>
      <c r="RRL16" s="71"/>
      <c r="RRM16" s="71"/>
      <c r="RRN16" s="71"/>
      <c r="RRO16" s="71"/>
      <c r="RRP16" s="71"/>
      <c r="RRQ16" s="71"/>
      <c r="RRR16" s="71"/>
      <c r="RRS16" s="71"/>
      <c r="RRT16" s="71"/>
      <c r="RRU16" s="71"/>
      <c r="RRV16" s="71"/>
      <c r="RRW16" s="71"/>
      <c r="RRX16" s="71"/>
      <c r="RRY16" s="71"/>
      <c r="RRZ16" s="71"/>
      <c r="RSA16" s="71"/>
      <c r="RSB16" s="71"/>
      <c r="RSC16" s="71"/>
      <c r="RSD16" s="71"/>
      <c r="RSE16" s="71"/>
      <c r="RSF16" s="71"/>
      <c r="RSG16" s="71"/>
      <c r="RSH16" s="71"/>
      <c r="RSI16" s="71"/>
      <c r="RSJ16" s="71"/>
      <c r="RSK16" s="71"/>
      <c r="RSL16" s="71"/>
      <c r="RSM16" s="71"/>
      <c r="RSN16" s="71"/>
      <c r="RSO16" s="71"/>
      <c r="RSP16" s="71"/>
      <c r="RSQ16" s="71"/>
      <c r="RSR16" s="71"/>
      <c r="RSS16" s="71"/>
      <c r="RST16" s="71"/>
      <c r="RSU16" s="71"/>
      <c r="RSV16" s="71"/>
      <c r="RSW16" s="71"/>
      <c r="RSX16" s="71"/>
      <c r="RSY16" s="71"/>
      <c r="RSZ16" s="71"/>
      <c r="RTA16" s="71"/>
      <c r="RTB16" s="71"/>
      <c r="RTC16" s="71"/>
      <c r="RTD16" s="71"/>
      <c r="RTE16" s="71"/>
      <c r="RTF16" s="71"/>
      <c r="RTG16" s="71"/>
      <c r="RTH16" s="71"/>
      <c r="RTI16" s="71"/>
      <c r="RTJ16" s="71"/>
      <c r="RTK16" s="71"/>
      <c r="RTL16" s="71"/>
      <c r="RTM16" s="71"/>
      <c r="RTN16" s="71"/>
      <c r="RTO16" s="71"/>
      <c r="RTP16" s="71"/>
      <c r="RTQ16" s="71"/>
      <c r="RTR16" s="71"/>
      <c r="RTS16" s="71"/>
      <c r="RTT16" s="71"/>
      <c r="RTU16" s="71"/>
      <c r="RTV16" s="71"/>
      <c r="RTW16" s="71"/>
      <c r="RTX16" s="71"/>
      <c r="RTY16" s="71"/>
      <c r="RTZ16" s="71"/>
      <c r="RUA16" s="71"/>
      <c r="RUB16" s="71"/>
      <c r="RUC16" s="71"/>
      <c r="RUD16" s="71"/>
      <c r="RUE16" s="71"/>
      <c r="RUF16" s="71"/>
      <c r="RUG16" s="71"/>
      <c r="RUH16" s="71"/>
      <c r="RUI16" s="71"/>
      <c r="RUJ16" s="71"/>
      <c r="RUK16" s="71"/>
      <c r="RUL16" s="71"/>
      <c r="RUM16" s="71"/>
      <c r="RUN16" s="71"/>
      <c r="RUO16" s="71"/>
      <c r="RUP16" s="71"/>
      <c r="RUQ16" s="71"/>
      <c r="RUR16" s="71"/>
      <c r="RUS16" s="71"/>
      <c r="RUT16" s="71"/>
      <c r="RUU16" s="71"/>
      <c r="RUV16" s="71"/>
      <c r="RUW16" s="71"/>
      <c r="RUX16" s="71"/>
      <c r="RUY16" s="71"/>
      <c r="RUZ16" s="71"/>
      <c r="RVA16" s="71"/>
      <c r="RVB16" s="71"/>
      <c r="RVC16" s="71"/>
      <c r="RVD16" s="71"/>
      <c r="RVE16" s="71"/>
      <c r="RVF16" s="71"/>
      <c r="RVG16" s="71"/>
      <c r="RVH16" s="71"/>
      <c r="RVI16" s="71"/>
      <c r="RVJ16" s="71"/>
      <c r="RVK16" s="71"/>
      <c r="RVL16" s="71"/>
      <c r="RVM16" s="71"/>
      <c r="RVN16" s="71"/>
      <c r="RVO16" s="71"/>
      <c r="RVP16" s="71"/>
      <c r="RVQ16" s="71"/>
      <c r="RVR16" s="71"/>
      <c r="RVS16" s="71"/>
      <c r="RVT16" s="71"/>
      <c r="RVU16" s="71"/>
      <c r="RVV16" s="71"/>
      <c r="RVW16" s="71"/>
      <c r="RVX16" s="71"/>
      <c r="RVY16" s="71"/>
      <c r="RVZ16" s="71"/>
      <c r="RWA16" s="71"/>
      <c r="RWB16" s="71"/>
      <c r="RWC16" s="71"/>
      <c r="RWD16" s="71"/>
      <c r="RWE16" s="71"/>
      <c r="RWF16" s="71"/>
      <c r="RWG16" s="71"/>
      <c r="RWH16" s="71"/>
      <c r="RWI16" s="71"/>
      <c r="RWJ16" s="71"/>
      <c r="RWK16" s="71"/>
      <c r="RWL16" s="71"/>
      <c r="RWM16" s="71"/>
      <c r="RWN16" s="71"/>
      <c r="RWO16" s="71"/>
      <c r="RWP16" s="71"/>
      <c r="RWQ16" s="71"/>
      <c r="RWR16" s="71"/>
      <c r="RWS16" s="71"/>
      <c r="RWT16" s="71"/>
      <c r="RWU16" s="71"/>
      <c r="RWV16" s="71"/>
      <c r="RWW16" s="71"/>
      <c r="RWX16" s="71"/>
      <c r="RWY16" s="71"/>
      <c r="RWZ16" s="71"/>
      <c r="RXA16" s="71"/>
      <c r="RXB16" s="71"/>
      <c r="RXC16" s="71"/>
      <c r="RXD16" s="71"/>
      <c r="RXE16" s="71"/>
      <c r="RXF16" s="71"/>
      <c r="RXG16" s="71"/>
      <c r="RXH16" s="71"/>
      <c r="RXI16" s="71"/>
      <c r="RXJ16" s="71"/>
      <c r="RXK16" s="71"/>
      <c r="RXL16" s="71"/>
      <c r="RXM16" s="71"/>
      <c r="RXN16" s="71"/>
      <c r="RXO16" s="71"/>
      <c r="RXP16" s="71"/>
      <c r="RXQ16" s="71"/>
      <c r="RXR16" s="71"/>
      <c r="RXS16" s="71"/>
      <c r="RXT16" s="71"/>
      <c r="RXU16" s="71"/>
      <c r="RXV16" s="71"/>
      <c r="RXW16" s="71"/>
      <c r="RXX16" s="71"/>
      <c r="RXY16" s="71"/>
      <c r="RXZ16" s="71"/>
      <c r="RYA16" s="71"/>
      <c r="RYB16" s="71"/>
      <c r="RYC16" s="71"/>
      <c r="RYD16" s="71"/>
      <c r="RYE16" s="71"/>
      <c r="RYF16" s="71"/>
      <c r="RYG16" s="71"/>
      <c r="RYH16" s="71"/>
      <c r="RYI16" s="71"/>
      <c r="RYJ16" s="71"/>
      <c r="RYK16" s="71"/>
      <c r="RYL16" s="71"/>
      <c r="RYM16" s="71"/>
      <c r="RYN16" s="71"/>
      <c r="RYO16" s="71"/>
      <c r="RYP16" s="71"/>
      <c r="RYQ16" s="71"/>
      <c r="RYR16" s="71"/>
      <c r="RYS16" s="71"/>
      <c r="RYT16" s="71"/>
      <c r="RYU16" s="71"/>
      <c r="RYV16" s="71"/>
      <c r="RYW16" s="71"/>
      <c r="RYX16" s="71"/>
      <c r="RYY16" s="71"/>
      <c r="RYZ16" s="71"/>
      <c r="RZA16" s="71"/>
      <c r="RZB16" s="71"/>
      <c r="RZC16" s="71"/>
      <c r="RZD16" s="71"/>
      <c r="RZE16" s="71"/>
      <c r="RZF16" s="71"/>
      <c r="RZG16" s="71"/>
      <c r="RZH16" s="71"/>
      <c r="RZI16" s="71"/>
      <c r="RZJ16" s="71"/>
      <c r="RZK16" s="71"/>
      <c r="RZL16" s="71"/>
      <c r="RZM16" s="71"/>
      <c r="RZN16" s="71"/>
      <c r="RZO16" s="71"/>
      <c r="RZP16" s="71"/>
      <c r="RZQ16" s="71"/>
      <c r="RZR16" s="71"/>
      <c r="RZS16" s="71"/>
      <c r="RZT16" s="71"/>
      <c r="RZU16" s="71"/>
      <c r="RZV16" s="71"/>
      <c r="RZW16" s="71"/>
      <c r="RZX16" s="71"/>
      <c r="RZY16" s="71"/>
      <c r="RZZ16" s="71"/>
      <c r="SAA16" s="71"/>
      <c r="SAB16" s="71"/>
      <c r="SAC16" s="71"/>
      <c r="SAD16" s="71"/>
      <c r="SAE16" s="71"/>
      <c r="SAF16" s="71"/>
      <c r="SAG16" s="71"/>
      <c r="SAH16" s="71"/>
      <c r="SAI16" s="71"/>
      <c r="SAJ16" s="71"/>
      <c r="SAK16" s="71"/>
      <c r="SAL16" s="71"/>
      <c r="SAM16" s="71"/>
      <c r="SAN16" s="71"/>
      <c r="SAO16" s="71"/>
      <c r="SAP16" s="71"/>
      <c r="SAQ16" s="71"/>
      <c r="SAR16" s="71"/>
      <c r="SAS16" s="71"/>
      <c r="SAT16" s="71"/>
      <c r="SAU16" s="71"/>
      <c r="SAV16" s="71"/>
      <c r="SAW16" s="71"/>
      <c r="SAX16" s="71"/>
      <c r="SAY16" s="71"/>
      <c r="SAZ16" s="71"/>
      <c r="SBA16" s="71"/>
      <c r="SBB16" s="71"/>
      <c r="SBC16" s="71"/>
      <c r="SBD16" s="71"/>
      <c r="SBE16" s="71"/>
      <c r="SBF16" s="71"/>
      <c r="SBG16" s="71"/>
      <c r="SBH16" s="71"/>
      <c r="SBI16" s="71"/>
      <c r="SBJ16" s="71"/>
      <c r="SBK16" s="71"/>
      <c r="SBL16" s="71"/>
      <c r="SBM16" s="71"/>
      <c r="SBN16" s="71"/>
      <c r="SBO16" s="71"/>
      <c r="SBP16" s="71"/>
      <c r="SBQ16" s="71"/>
      <c r="SBR16" s="71"/>
      <c r="SBS16" s="71"/>
      <c r="SBT16" s="71"/>
      <c r="SBU16" s="71"/>
      <c r="SBV16" s="71"/>
      <c r="SBW16" s="71"/>
      <c r="SBX16" s="71"/>
      <c r="SBY16" s="71"/>
      <c r="SBZ16" s="71"/>
      <c r="SCA16" s="71"/>
      <c r="SCB16" s="71"/>
      <c r="SCC16" s="71"/>
      <c r="SCD16" s="71"/>
      <c r="SCE16" s="71"/>
      <c r="SCF16" s="71"/>
      <c r="SCG16" s="71"/>
      <c r="SCH16" s="71"/>
      <c r="SCI16" s="71"/>
      <c r="SCJ16" s="71"/>
      <c r="SCK16" s="71"/>
      <c r="SCL16" s="71"/>
      <c r="SCM16" s="71"/>
      <c r="SCN16" s="71"/>
      <c r="SCO16" s="71"/>
      <c r="SCP16" s="71"/>
      <c r="SCQ16" s="71"/>
      <c r="SCR16" s="71"/>
      <c r="SCS16" s="71"/>
      <c r="SCT16" s="71"/>
      <c r="SCU16" s="71"/>
      <c r="SCV16" s="71"/>
      <c r="SCW16" s="71"/>
      <c r="SCX16" s="71"/>
      <c r="SCY16" s="71"/>
      <c r="SCZ16" s="71"/>
      <c r="SDA16" s="71"/>
      <c r="SDB16" s="71"/>
      <c r="SDC16" s="71"/>
      <c r="SDD16" s="71"/>
      <c r="SDE16" s="71"/>
      <c r="SDF16" s="71"/>
      <c r="SDG16" s="71"/>
      <c r="SDH16" s="71"/>
      <c r="SDI16" s="71"/>
      <c r="SDJ16" s="71"/>
      <c r="SDK16" s="71"/>
      <c r="SDL16" s="71"/>
      <c r="SDM16" s="71"/>
      <c r="SDN16" s="71"/>
      <c r="SDO16" s="71"/>
      <c r="SDP16" s="71"/>
      <c r="SDQ16" s="71"/>
      <c r="SDR16" s="71"/>
      <c r="SDS16" s="71"/>
      <c r="SDT16" s="71"/>
      <c r="SDU16" s="71"/>
      <c r="SDV16" s="71"/>
      <c r="SDW16" s="71"/>
      <c r="SDX16" s="71"/>
      <c r="SDY16" s="71"/>
      <c r="SDZ16" s="71"/>
      <c r="SEA16" s="71"/>
      <c r="SEB16" s="71"/>
      <c r="SEC16" s="71"/>
      <c r="SED16" s="71"/>
      <c r="SEE16" s="71"/>
      <c r="SEF16" s="71"/>
      <c r="SEG16" s="71"/>
      <c r="SEH16" s="71"/>
      <c r="SEI16" s="71"/>
      <c r="SEJ16" s="71"/>
      <c r="SEK16" s="71"/>
      <c r="SEL16" s="71"/>
      <c r="SEM16" s="71"/>
      <c r="SEN16" s="71"/>
      <c r="SEO16" s="71"/>
      <c r="SEP16" s="71"/>
      <c r="SEQ16" s="71"/>
      <c r="SER16" s="71"/>
      <c r="SES16" s="71"/>
      <c r="SET16" s="71"/>
      <c r="SEU16" s="71"/>
      <c r="SEV16" s="71"/>
      <c r="SEW16" s="71"/>
      <c r="SEX16" s="71"/>
      <c r="SEY16" s="71"/>
      <c r="SEZ16" s="71"/>
      <c r="SFA16" s="71"/>
      <c r="SFB16" s="71"/>
      <c r="SFC16" s="71"/>
      <c r="SFD16" s="71"/>
      <c r="SFE16" s="71"/>
      <c r="SFF16" s="71"/>
      <c r="SFG16" s="71"/>
      <c r="SFH16" s="71"/>
      <c r="SFI16" s="71"/>
      <c r="SFJ16" s="71"/>
      <c r="SFK16" s="71"/>
      <c r="SFL16" s="71"/>
      <c r="SFM16" s="71"/>
      <c r="SFN16" s="71"/>
      <c r="SFO16" s="71"/>
      <c r="SFP16" s="71"/>
      <c r="SFQ16" s="71"/>
      <c r="SFR16" s="71"/>
      <c r="SFS16" s="71"/>
      <c r="SFT16" s="71"/>
      <c r="SFU16" s="71"/>
      <c r="SFV16" s="71"/>
      <c r="SFW16" s="71"/>
      <c r="SFX16" s="71"/>
      <c r="SFY16" s="71"/>
      <c r="SFZ16" s="71"/>
      <c r="SGA16" s="71"/>
      <c r="SGB16" s="71"/>
      <c r="SGC16" s="71"/>
      <c r="SGD16" s="71"/>
      <c r="SGE16" s="71"/>
      <c r="SGF16" s="71"/>
      <c r="SGG16" s="71"/>
      <c r="SGH16" s="71"/>
      <c r="SGI16" s="71"/>
      <c r="SGJ16" s="71"/>
      <c r="SGK16" s="71"/>
      <c r="SGL16" s="71"/>
      <c r="SGM16" s="71"/>
      <c r="SGN16" s="71"/>
      <c r="SGO16" s="71"/>
      <c r="SGP16" s="71"/>
      <c r="SGQ16" s="71"/>
      <c r="SGR16" s="71"/>
      <c r="SGS16" s="71"/>
      <c r="SGT16" s="71"/>
      <c r="SGU16" s="71"/>
      <c r="SGV16" s="71"/>
      <c r="SGW16" s="71"/>
      <c r="SGX16" s="71"/>
      <c r="SGY16" s="71"/>
      <c r="SGZ16" s="71"/>
      <c r="SHA16" s="71"/>
      <c r="SHB16" s="71"/>
      <c r="SHC16" s="71"/>
      <c r="SHD16" s="71"/>
      <c r="SHE16" s="71"/>
      <c r="SHF16" s="71"/>
      <c r="SHG16" s="71"/>
      <c r="SHH16" s="71"/>
      <c r="SHI16" s="71"/>
      <c r="SHJ16" s="71"/>
      <c r="SHK16" s="71"/>
      <c r="SHL16" s="71"/>
      <c r="SHM16" s="71"/>
      <c r="SHN16" s="71"/>
      <c r="SHO16" s="71"/>
      <c r="SHP16" s="71"/>
      <c r="SHQ16" s="71"/>
      <c r="SHR16" s="71"/>
      <c r="SHS16" s="71"/>
      <c r="SHT16" s="71"/>
      <c r="SHU16" s="71"/>
      <c r="SHV16" s="71"/>
      <c r="SHW16" s="71"/>
      <c r="SHX16" s="71"/>
      <c r="SHY16" s="71"/>
      <c r="SHZ16" s="71"/>
      <c r="SIA16" s="71"/>
      <c r="SIB16" s="71"/>
      <c r="SIC16" s="71"/>
      <c r="SID16" s="71"/>
      <c r="SIE16" s="71"/>
      <c r="SIF16" s="71"/>
      <c r="SIG16" s="71"/>
      <c r="SIH16" s="71"/>
      <c r="SII16" s="71"/>
      <c r="SIJ16" s="71"/>
      <c r="SIK16" s="71"/>
      <c r="SIL16" s="71"/>
      <c r="SIM16" s="71"/>
      <c r="SIN16" s="71"/>
      <c r="SIO16" s="71"/>
      <c r="SIP16" s="71"/>
      <c r="SIQ16" s="71"/>
      <c r="SIR16" s="71"/>
      <c r="SIS16" s="71"/>
      <c r="SIT16" s="71"/>
      <c r="SIU16" s="71"/>
      <c r="SIV16" s="71"/>
      <c r="SIW16" s="71"/>
      <c r="SIX16" s="71"/>
      <c r="SIY16" s="71"/>
      <c r="SIZ16" s="71"/>
      <c r="SJA16" s="71"/>
      <c r="SJB16" s="71"/>
      <c r="SJC16" s="71"/>
      <c r="SJD16" s="71"/>
      <c r="SJE16" s="71"/>
      <c r="SJF16" s="71"/>
      <c r="SJG16" s="71"/>
      <c r="SJH16" s="71"/>
      <c r="SJI16" s="71"/>
      <c r="SJJ16" s="71"/>
      <c r="SJK16" s="71"/>
      <c r="SJL16" s="71"/>
      <c r="SJM16" s="71"/>
      <c r="SJN16" s="71"/>
      <c r="SJO16" s="71"/>
      <c r="SJP16" s="71"/>
      <c r="SJQ16" s="71"/>
      <c r="SJR16" s="71"/>
      <c r="SJS16" s="71"/>
      <c r="SJT16" s="71"/>
      <c r="SJU16" s="71"/>
      <c r="SJV16" s="71"/>
      <c r="SJW16" s="71"/>
      <c r="SJX16" s="71"/>
      <c r="SJY16" s="71"/>
      <c r="SJZ16" s="71"/>
      <c r="SKA16" s="71"/>
      <c r="SKB16" s="71"/>
      <c r="SKC16" s="71"/>
      <c r="SKD16" s="71"/>
      <c r="SKE16" s="71"/>
      <c r="SKF16" s="71"/>
      <c r="SKG16" s="71"/>
      <c r="SKH16" s="71"/>
      <c r="SKI16" s="71"/>
      <c r="SKJ16" s="71"/>
      <c r="SKK16" s="71"/>
      <c r="SKL16" s="71"/>
      <c r="SKM16" s="71"/>
      <c r="SKN16" s="71"/>
      <c r="SKO16" s="71"/>
      <c r="SKP16" s="71"/>
      <c r="SKQ16" s="71"/>
      <c r="SKR16" s="71"/>
      <c r="SKS16" s="71"/>
      <c r="SKT16" s="71"/>
      <c r="SKU16" s="71"/>
      <c r="SKV16" s="71"/>
      <c r="SKW16" s="71"/>
      <c r="SKX16" s="71"/>
      <c r="SKY16" s="71"/>
      <c r="SKZ16" s="71"/>
      <c r="SLA16" s="71"/>
      <c r="SLB16" s="71"/>
      <c r="SLC16" s="71"/>
      <c r="SLD16" s="71"/>
      <c r="SLE16" s="71"/>
      <c r="SLF16" s="71"/>
      <c r="SLG16" s="71"/>
      <c r="SLH16" s="71"/>
      <c r="SLI16" s="71"/>
      <c r="SLJ16" s="71"/>
      <c r="SLK16" s="71"/>
      <c r="SLL16" s="71"/>
      <c r="SLM16" s="71"/>
      <c r="SLN16" s="71"/>
      <c r="SLO16" s="71"/>
      <c r="SLP16" s="71"/>
      <c r="SLQ16" s="71"/>
      <c r="SLR16" s="71"/>
      <c r="SLS16" s="71"/>
      <c r="SLT16" s="71"/>
      <c r="SLU16" s="71"/>
      <c r="SLV16" s="71"/>
      <c r="SLW16" s="71"/>
      <c r="SLX16" s="71"/>
      <c r="SLY16" s="71"/>
      <c r="SLZ16" s="71"/>
      <c r="SMA16" s="71"/>
      <c r="SMB16" s="71"/>
      <c r="SMC16" s="71"/>
      <c r="SMD16" s="71"/>
      <c r="SME16" s="71"/>
      <c r="SMF16" s="71"/>
      <c r="SMG16" s="71"/>
      <c r="SMH16" s="71"/>
      <c r="SMI16" s="71"/>
      <c r="SMJ16" s="71"/>
      <c r="SMK16" s="71"/>
      <c r="SML16" s="71"/>
      <c r="SMM16" s="71"/>
      <c r="SMN16" s="71"/>
      <c r="SMO16" s="71"/>
      <c r="SMP16" s="71"/>
      <c r="SMQ16" s="71"/>
      <c r="SMR16" s="71"/>
      <c r="SMS16" s="71"/>
      <c r="SMT16" s="71"/>
      <c r="SMU16" s="71"/>
      <c r="SMV16" s="71"/>
      <c r="SMW16" s="71"/>
      <c r="SMX16" s="71"/>
      <c r="SMY16" s="71"/>
      <c r="SMZ16" s="71"/>
      <c r="SNA16" s="71"/>
      <c r="SNB16" s="71"/>
      <c r="SNC16" s="71"/>
      <c r="SND16" s="71"/>
      <c r="SNE16" s="71"/>
      <c r="SNF16" s="71"/>
      <c r="SNG16" s="71"/>
      <c r="SNH16" s="71"/>
      <c r="SNI16" s="71"/>
      <c r="SNJ16" s="71"/>
      <c r="SNK16" s="71"/>
      <c r="SNL16" s="71"/>
      <c r="SNM16" s="71"/>
      <c r="SNN16" s="71"/>
      <c r="SNO16" s="71"/>
      <c r="SNP16" s="71"/>
      <c r="SNQ16" s="71"/>
      <c r="SNR16" s="71"/>
      <c r="SNS16" s="71"/>
      <c r="SNT16" s="71"/>
      <c r="SNU16" s="71"/>
      <c r="SNV16" s="71"/>
      <c r="SNW16" s="71"/>
      <c r="SNX16" s="71"/>
      <c r="SNY16" s="71"/>
      <c r="SNZ16" s="71"/>
      <c r="SOA16" s="71"/>
      <c r="SOB16" s="71"/>
      <c r="SOC16" s="71"/>
      <c r="SOD16" s="71"/>
      <c r="SOE16" s="71"/>
      <c r="SOF16" s="71"/>
      <c r="SOG16" s="71"/>
      <c r="SOH16" s="71"/>
      <c r="SOI16" s="71"/>
      <c r="SOJ16" s="71"/>
      <c r="SOK16" s="71"/>
      <c r="SOL16" s="71"/>
      <c r="SOM16" s="71"/>
      <c r="SON16" s="71"/>
      <c r="SOO16" s="71"/>
      <c r="SOP16" s="71"/>
      <c r="SOQ16" s="71"/>
      <c r="SOR16" s="71"/>
      <c r="SOS16" s="71"/>
      <c r="SOT16" s="71"/>
      <c r="SOU16" s="71"/>
      <c r="SOV16" s="71"/>
      <c r="SOW16" s="71"/>
      <c r="SOX16" s="71"/>
      <c r="SOY16" s="71"/>
      <c r="SOZ16" s="71"/>
      <c r="SPA16" s="71"/>
      <c r="SPB16" s="71"/>
      <c r="SPC16" s="71"/>
      <c r="SPD16" s="71"/>
      <c r="SPE16" s="71"/>
      <c r="SPF16" s="71"/>
      <c r="SPG16" s="71"/>
      <c r="SPH16" s="71"/>
      <c r="SPI16" s="71"/>
      <c r="SPJ16" s="71"/>
      <c r="SPK16" s="71"/>
      <c r="SPL16" s="71"/>
      <c r="SPM16" s="71"/>
      <c r="SPN16" s="71"/>
      <c r="SPO16" s="71"/>
      <c r="SPP16" s="71"/>
      <c r="SPQ16" s="71"/>
      <c r="SPR16" s="71"/>
      <c r="SPS16" s="71"/>
      <c r="SPT16" s="71"/>
      <c r="SPU16" s="71"/>
      <c r="SPV16" s="71"/>
      <c r="SPW16" s="71"/>
      <c r="SPX16" s="71"/>
      <c r="SPY16" s="71"/>
      <c r="SPZ16" s="71"/>
      <c r="SQA16" s="71"/>
      <c r="SQB16" s="71"/>
      <c r="SQC16" s="71"/>
      <c r="SQD16" s="71"/>
      <c r="SQE16" s="71"/>
      <c r="SQF16" s="71"/>
      <c r="SQG16" s="71"/>
      <c r="SQH16" s="71"/>
      <c r="SQI16" s="71"/>
      <c r="SQJ16" s="71"/>
      <c r="SQK16" s="71"/>
      <c r="SQL16" s="71"/>
      <c r="SQM16" s="71"/>
      <c r="SQN16" s="71"/>
      <c r="SQO16" s="71"/>
      <c r="SQP16" s="71"/>
      <c r="SQQ16" s="71"/>
      <c r="SQR16" s="71"/>
      <c r="SQS16" s="71"/>
      <c r="SQT16" s="71"/>
      <c r="SQU16" s="71"/>
      <c r="SQV16" s="71"/>
      <c r="SQW16" s="71"/>
      <c r="SQX16" s="71"/>
      <c r="SQY16" s="71"/>
      <c r="SQZ16" s="71"/>
      <c r="SRA16" s="71"/>
      <c r="SRB16" s="71"/>
      <c r="SRC16" s="71"/>
      <c r="SRD16" s="71"/>
      <c r="SRE16" s="71"/>
      <c r="SRF16" s="71"/>
      <c r="SRG16" s="71"/>
      <c r="SRH16" s="71"/>
      <c r="SRI16" s="71"/>
      <c r="SRJ16" s="71"/>
      <c r="SRK16" s="71"/>
      <c r="SRL16" s="71"/>
      <c r="SRM16" s="71"/>
      <c r="SRN16" s="71"/>
      <c r="SRO16" s="71"/>
      <c r="SRP16" s="71"/>
      <c r="SRQ16" s="71"/>
      <c r="SRR16" s="71"/>
      <c r="SRS16" s="71"/>
      <c r="SRT16" s="71"/>
      <c r="SRU16" s="71"/>
      <c r="SRV16" s="71"/>
      <c r="SRW16" s="71"/>
      <c r="SRX16" s="71"/>
      <c r="SRY16" s="71"/>
      <c r="SRZ16" s="71"/>
      <c r="SSA16" s="71"/>
      <c r="SSB16" s="71"/>
      <c r="SSC16" s="71"/>
      <c r="SSD16" s="71"/>
      <c r="SSE16" s="71"/>
      <c r="SSF16" s="71"/>
      <c r="SSG16" s="71"/>
      <c r="SSH16" s="71"/>
      <c r="SSI16" s="71"/>
      <c r="SSJ16" s="71"/>
      <c r="SSK16" s="71"/>
      <c r="SSL16" s="71"/>
      <c r="SSM16" s="71"/>
      <c r="SSN16" s="71"/>
      <c r="SSO16" s="71"/>
      <c r="SSP16" s="71"/>
      <c r="SSQ16" s="71"/>
      <c r="SSR16" s="71"/>
      <c r="SSS16" s="71"/>
      <c r="SST16" s="71"/>
      <c r="SSU16" s="71"/>
      <c r="SSV16" s="71"/>
      <c r="SSW16" s="71"/>
      <c r="SSX16" s="71"/>
      <c r="SSY16" s="71"/>
      <c r="SSZ16" s="71"/>
      <c r="STA16" s="71"/>
      <c r="STB16" s="71"/>
      <c r="STC16" s="71"/>
      <c r="STD16" s="71"/>
      <c r="STE16" s="71"/>
      <c r="STF16" s="71"/>
      <c r="STG16" s="71"/>
      <c r="STH16" s="71"/>
      <c r="STI16" s="71"/>
      <c r="STJ16" s="71"/>
      <c r="STK16" s="71"/>
      <c r="STL16" s="71"/>
      <c r="STM16" s="71"/>
      <c r="STN16" s="71"/>
      <c r="STO16" s="71"/>
      <c r="STP16" s="71"/>
      <c r="STQ16" s="71"/>
      <c r="STR16" s="71"/>
      <c r="STS16" s="71"/>
      <c r="STT16" s="71"/>
      <c r="STU16" s="71"/>
      <c r="STV16" s="71"/>
      <c r="STW16" s="71"/>
      <c r="STX16" s="71"/>
      <c r="STY16" s="71"/>
      <c r="STZ16" s="71"/>
      <c r="SUA16" s="71"/>
      <c r="SUB16" s="71"/>
      <c r="SUC16" s="71"/>
      <c r="SUD16" s="71"/>
      <c r="SUE16" s="71"/>
      <c r="SUF16" s="71"/>
      <c r="SUG16" s="71"/>
      <c r="SUH16" s="71"/>
      <c r="SUI16" s="71"/>
      <c r="SUJ16" s="71"/>
      <c r="SUK16" s="71"/>
      <c r="SUL16" s="71"/>
      <c r="SUM16" s="71"/>
      <c r="SUN16" s="71"/>
      <c r="SUO16" s="71"/>
      <c r="SUP16" s="71"/>
      <c r="SUQ16" s="71"/>
      <c r="SUR16" s="71"/>
      <c r="SUS16" s="71"/>
      <c r="SUT16" s="71"/>
      <c r="SUU16" s="71"/>
      <c r="SUV16" s="71"/>
      <c r="SUW16" s="71"/>
      <c r="SUX16" s="71"/>
      <c r="SUY16" s="71"/>
      <c r="SUZ16" s="71"/>
      <c r="SVA16" s="71"/>
      <c r="SVB16" s="71"/>
      <c r="SVC16" s="71"/>
      <c r="SVD16" s="71"/>
      <c r="SVE16" s="71"/>
      <c r="SVF16" s="71"/>
      <c r="SVG16" s="71"/>
      <c r="SVH16" s="71"/>
      <c r="SVI16" s="71"/>
      <c r="SVJ16" s="71"/>
      <c r="SVK16" s="71"/>
      <c r="SVL16" s="71"/>
      <c r="SVM16" s="71"/>
      <c r="SVN16" s="71"/>
      <c r="SVO16" s="71"/>
      <c r="SVP16" s="71"/>
      <c r="SVQ16" s="71"/>
      <c r="SVR16" s="71"/>
      <c r="SVS16" s="71"/>
      <c r="SVT16" s="71"/>
      <c r="SVU16" s="71"/>
      <c r="SVV16" s="71"/>
      <c r="SVW16" s="71"/>
      <c r="SVX16" s="71"/>
      <c r="SVY16" s="71"/>
      <c r="SVZ16" s="71"/>
      <c r="SWA16" s="71"/>
      <c r="SWB16" s="71"/>
      <c r="SWC16" s="71"/>
      <c r="SWD16" s="71"/>
      <c r="SWE16" s="71"/>
      <c r="SWF16" s="71"/>
      <c r="SWG16" s="71"/>
      <c r="SWH16" s="71"/>
      <c r="SWI16" s="71"/>
      <c r="SWJ16" s="71"/>
      <c r="SWK16" s="71"/>
      <c r="SWL16" s="71"/>
      <c r="SWM16" s="71"/>
      <c r="SWN16" s="71"/>
      <c r="SWO16" s="71"/>
      <c r="SWP16" s="71"/>
      <c r="SWQ16" s="71"/>
      <c r="SWR16" s="71"/>
      <c r="SWS16" s="71"/>
      <c r="SWT16" s="71"/>
      <c r="SWU16" s="71"/>
      <c r="SWV16" s="71"/>
      <c r="SWW16" s="71"/>
      <c r="SWX16" s="71"/>
      <c r="SWY16" s="71"/>
      <c r="SWZ16" s="71"/>
      <c r="SXA16" s="71"/>
      <c r="SXB16" s="71"/>
      <c r="SXC16" s="71"/>
      <c r="SXD16" s="71"/>
      <c r="SXE16" s="71"/>
      <c r="SXF16" s="71"/>
      <c r="SXG16" s="71"/>
      <c r="SXH16" s="71"/>
      <c r="SXI16" s="71"/>
      <c r="SXJ16" s="71"/>
      <c r="SXK16" s="71"/>
      <c r="SXL16" s="71"/>
      <c r="SXM16" s="71"/>
      <c r="SXN16" s="71"/>
      <c r="SXO16" s="71"/>
      <c r="SXP16" s="71"/>
      <c r="SXQ16" s="71"/>
      <c r="SXR16" s="71"/>
      <c r="SXS16" s="71"/>
      <c r="SXT16" s="71"/>
      <c r="SXU16" s="71"/>
      <c r="SXV16" s="71"/>
      <c r="SXW16" s="71"/>
      <c r="SXX16" s="71"/>
      <c r="SXY16" s="71"/>
      <c r="SXZ16" s="71"/>
      <c r="SYA16" s="71"/>
      <c r="SYB16" s="71"/>
      <c r="SYC16" s="71"/>
      <c r="SYD16" s="71"/>
      <c r="SYE16" s="71"/>
      <c r="SYF16" s="71"/>
      <c r="SYG16" s="71"/>
      <c r="SYH16" s="71"/>
      <c r="SYI16" s="71"/>
      <c r="SYJ16" s="71"/>
      <c r="SYK16" s="71"/>
      <c r="SYL16" s="71"/>
      <c r="SYM16" s="71"/>
      <c r="SYN16" s="71"/>
      <c r="SYO16" s="71"/>
      <c r="SYP16" s="71"/>
      <c r="SYQ16" s="71"/>
      <c r="SYR16" s="71"/>
      <c r="SYS16" s="71"/>
      <c r="SYT16" s="71"/>
      <c r="SYU16" s="71"/>
      <c r="SYV16" s="71"/>
      <c r="SYW16" s="71"/>
      <c r="SYX16" s="71"/>
      <c r="SYY16" s="71"/>
      <c r="SYZ16" s="71"/>
      <c r="SZA16" s="71"/>
      <c r="SZB16" s="71"/>
      <c r="SZC16" s="71"/>
      <c r="SZD16" s="71"/>
      <c r="SZE16" s="71"/>
      <c r="SZF16" s="71"/>
      <c r="SZG16" s="71"/>
      <c r="SZH16" s="71"/>
      <c r="SZI16" s="71"/>
      <c r="SZJ16" s="71"/>
      <c r="SZK16" s="71"/>
      <c r="SZL16" s="71"/>
      <c r="SZM16" s="71"/>
      <c r="SZN16" s="71"/>
      <c r="SZO16" s="71"/>
      <c r="SZP16" s="71"/>
      <c r="SZQ16" s="71"/>
      <c r="SZR16" s="71"/>
      <c r="SZS16" s="71"/>
      <c r="SZT16" s="71"/>
      <c r="SZU16" s="71"/>
      <c r="SZV16" s="71"/>
      <c r="SZW16" s="71"/>
      <c r="SZX16" s="71"/>
      <c r="SZY16" s="71"/>
      <c r="SZZ16" s="71"/>
      <c r="TAA16" s="71"/>
      <c r="TAB16" s="71"/>
      <c r="TAC16" s="71"/>
      <c r="TAD16" s="71"/>
      <c r="TAE16" s="71"/>
      <c r="TAF16" s="71"/>
      <c r="TAG16" s="71"/>
      <c r="TAH16" s="71"/>
      <c r="TAI16" s="71"/>
      <c r="TAJ16" s="71"/>
      <c r="TAK16" s="71"/>
      <c r="TAL16" s="71"/>
      <c r="TAM16" s="71"/>
      <c r="TAN16" s="71"/>
      <c r="TAO16" s="71"/>
      <c r="TAP16" s="71"/>
      <c r="TAQ16" s="71"/>
      <c r="TAR16" s="71"/>
      <c r="TAS16" s="71"/>
      <c r="TAT16" s="71"/>
      <c r="TAU16" s="71"/>
      <c r="TAV16" s="71"/>
      <c r="TAW16" s="71"/>
      <c r="TAX16" s="71"/>
      <c r="TAY16" s="71"/>
      <c r="TAZ16" s="71"/>
      <c r="TBA16" s="71"/>
      <c r="TBB16" s="71"/>
      <c r="TBC16" s="71"/>
      <c r="TBD16" s="71"/>
      <c r="TBE16" s="71"/>
      <c r="TBF16" s="71"/>
      <c r="TBG16" s="71"/>
      <c r="TBH16" s="71"/>
      <c r="TBI16" s="71"/>
      <c r="TBJ16" s="71"/>
      <c r="TBK16" s="71"/>
      <c r="TBL16" s="71"/>
      <c r="TBM16" s="71"/>
      <c r="TBN16" s="71"/>
      <c r="TBO16" s="71"/>
      <c r="TBP16" s="71"/>
      <c r="TBQ16" s="71"/>
      <c r="TBR16" s="71"/>
      <c r="TBS16" s="71"/>
      <c r="TBT16" s="71"/>
      <c r="TBU16" s="71"/>
      <c r="TBV16" s="71"/>
      <c r="TBW16" s="71"/>
      <c r="TBX16" s="71"/>
      <c r="TBY16" s="71"/>
      <c r="TBZ16" s="71"/>
      <c r="TCA16" s="71"/>
      <c r="TCB16" s="71"/>
      <c r="TCC16" s="71"/>
      <c r="TCD16" s="71"/>
      <c r="TCE16" s="71"/>
      <c r="TCF16" s="71"/>
      <c r="TCG16" s="71"/>
      <c r="TCH16" s="71"/>
      <c r="TCI16" s="71"/>
      <c r="TCJ16" s="71"/>
      <c r="TCK16" s="71"/>
      <c r="TCL16" s="71"/>
      <c r="TCM16" s="71"/>
      <c r="TCN16" s="71"/>
      <c r="TCO16" s="71"/>
      <c r="TCP16" s="71"/>
      <c r="TCQ16" s="71"/>
      <c r="TCR16" s="71"/>
      <c r="TCS16" s="71"/>
      <c r="TCT16" s="71"/>
      <c r="TCU16" s="71"/>
      <c r="TCV16" s="71"/>
      <c r="TCW16" s="71"/>
      <c r="TCX16" s="71"/>
      <c r="TCY16" s="71"/>
      <c r="TCZ16" s="71"/>
      <c r="TDA16" s="71"/>
      <c r="TDB16" s="71"/>
      <c r="TDC16" s="71"/>
      <c r="TDD16" s="71"/>
      <c r="TDE16" s="71"/>
      <c r="TDF16" s="71"/>
      <c r="TDG16" s="71"/>
      <c r="TDH16" s="71"/>
      <c r="TDI16" s="71"/>
      <c r="TDJ16" s="71"/>
      <c r="TDK16" s="71"/>
      <c r="TDL16" s="71"/>
      <c r="TDM16" s="71"/>
      <c r="TDN16" s="71"/>
      <c r="TDO16" s="71"/>
      <c r="TDP16" s="71"/>
      <c r="TDQ16" s="71"/>
      <c r="TDR16" s="71"/>
      <c r="TDS16" s="71"/>
      <c r="TDT16" s="71"/>
      <c r="TDU16" s="71"/>
      <c r="TDV16" s="71"/>
      <c r="TDW16" s="71"/>
      <c r="TDX16" s="71"/>
      <c r="TDY16" s="71"/>
      <c r="TDZ16" s="71"/>
      <c r="TEA16" s="71"/>
      <c r="TEB16" s="71"/>
      <c r="TEC16" s="71"/>
      <c r="TED16" s="71"/>
      <c r="TEE16" s="71"/>
      <c r="TEF16" s="71"/>
      <c r="TEG16" s="71"/>
      <c r="TEH16" s="71"/>
      <c r="TEI16" s="71"/>
      <c r="TEJ16" s="71"/>
      <c r="TEK16" s="71"/>
      <c r="TEL16" s="71"/>
      <c r="TEM16" s="71"/>
      <c r="TEN16" s="71"/>
      <c r="TEO16" s="71"/>
      <c r="TEP16" s="71"/>
      <c r="TEQ16" s="71"/>
      <c r="TER16" s="71"/>
      <c r="TES16" s="71"/>
      <c r="TET16" s="71"/>
      <c r="TEU16" s="71"/>
      <c r="TEV16" s="71"/>
      <c r="TEW16" s="71"/>
      <c r="TEX16" s="71"/>
      <c r="TEY16" s="71"/>
      <c r="TEZ16" s="71"/>
      <c r="TFA16" s="71"/>
      <c r="TFB16" s="71"/>
      <c r="TFC16" s="71"/>
      <c r="TFD16" s="71"/>
      <c r="TFE16" s="71"/>
      <c r="TFF16" s="71"/>
      <c r="TFG16" s="71"/>
      <c r="TFH16" s="71"/>
      <c r="TFI16" s="71"/>
      <c r="TFJ16" s="71"/>
      <c r="TFK16" s="71"/>
      <c r="TFL16" s="71"/>
      <c r="TFM16" s="71"/>
      <c r="TFN16" s="71"/>
      <c r="TFO16" s="71"/>
      <c r="TFP16" s="71"/>
      <c r="TFQ16" s="71"/>
      <c r="TFR16" s="71"/>
      <c r="TFS16" s="71"/>
      <c r="TFT16" s="71"/>
      <c r="TFU16" s="71"/>
      <c r="TFV16" s="71"/>
      <c r="TFW16" s="71"/>
      <c r="TFX16" s="71"/>
      <c r="TFY16" s="71"/>
      <c r="TFZ16" s="71"/>
      <c r="TGA16" s="71"/>
      <c r="TGB16" s="71"/>
      <c r="TGC16" s="71"/>
      <c r="TGD16" s="71"/>
      <c r="TGE16" s="71"/>
      <c r="TGF16" s="71"/>
      <c r="TGG16" s="71"/>
      <c r="TGH16" s="71"/>
      <c r="TGI16" s="71"/>
      <c r="TGJ16" s="71"/>
      <c r="TGK16" s="71"/>
      <c r="TGL16" s="71"/>
      <c r="TGM16" s="71"/>
      <c r="TGN16" s="71"/>
      <c r="TGO16" s="71"/>
      <c r="TGP16" s="71"/>
      <c r="TGQ16" s="71"/>
      <c r="TGR16" s="71"/>
      <c r="TGS16" s="71"/>
      <c r="TGT16" s="71"/>
      <c r="TGU16" s="71"/>
      <c r="TGV16" s="71"/>
      <c r="TGW16" s="71"/>
      <c r="TGX16" s="71"/>
      <c r="TGY16" s="71"/>
      <c r="TGZ16" s="71"/>
      <c r="THA16" s="71"/>
      <c r="THB16" s="71"/>
      <c r="THC16" s="71"/>
      <c r="THD16" s="71"/>
      <c r="THE16" s="71"/>
      <c r="THF16" s="71"/>
      <c r="THG16" s="71"/>
      <c r="THH16" s="71"/>
      <c r="THI16" s="71"/>
      <c r="THJ16" s="71"/>
      <c r="THK16" s="71"/>
      <c r="THL16" s="71"/>
      <c r="THM16" s="71"/>
      <c r="THN16" s="71"/>
      <c r="THO16" s="71"/>
      <c r="THP16" s="71"/>
      <c r="THQ16" s="71"/>
      <c r="THR16" s="71"/>
      <c r="THS16" s="71"/>
      <c r="THT16" s="71"/>
      <c r="THU16" s="71"/>
      <c r="THV16" s="71"/>
      <c r="THW16" s="71"/>
      <c r="THX16" s="71"/>
      <c r="THY16" s="71"/>
      <c r="THZ16" s="71"/>
      <c r="TIA16" s="71"/>
      <c r="TIB16" s="71"/>
      <c r="TIC16" s="71"/>
      <c r="TID16" s="71"/>
      <c r="TIE16" s="71"/>
      <c r="TIF16" s="71"/>
      <c r="TIG16" s="71"/>
      <c r="TIH16" s="71"/>
      <c r="TII16" s="71"/>
      <c r="TIJ16" s="71"/>
      <c r="TIK16" s="71"/>
      <c r="TIL16" s="71"/>
      <c r="TIM16" s="71"/>
      <c r="TIN16" s="71"/>
      <c r="TIO16" s="71"/>
      <c r="TIP16" s="71"/>
      <c r="TIQ16" s="71"/>
      <c r="TIR16" s="71"/>
      <c r="TIS16" s="71"/>
      <c r="TIT16" s="71"/>
      <c r="TIU16" s="71"/>
      <c r="TIV16" s="71"/>
      <c r="TIW16" s="71"/>
      <c r="TIX16" s="71"/>
      <c r="TIY16" s="71"/>
      <c r="TIZ16" s="71"/>
      <c r="TJA16" s="71"/>
      <c r="TJB16" s="71"/>
      <c r="TJC16" s="71"/>
      <c r="TJD16" s="71"/>
      <c r="TJE16" s="71"/>
      <c r="TJF16" s="71"/>
      <c r="TJG16" s="71"/>
      <c r="TJH16" s="71"/>
      <c r="TJI16" s="71"/>
      <c r="TJJ16" s="71"/>
      <c r="TJK16" s="71"/>
      <c r="TJL16" s="71"/>
      <c r="TJM16" s="71"/>
      <c r="TJN16" s="71"/>
      <c r="TJO16" s="71"/>
      <c r="TJP16" s="71"/>
      <c r="TJQ16" s="71"/>
      <c r="TJR16" s="71"/>
      <c r="TJS16" s="71"/>
      <c r="TJT16" s="71"/>
      <c r="TJU16" s="71"/>
      <c r="TJV16" s="71"/>
      <c r="TJW16" s="71"/>
      <c r="TJX16" s="71"/>
      <c r="TJY16" s="71"/>
      <c r="TJZ16" s="71"/>
      <c r="TKA16" s="71"/>
      <c r="TKB16" s="71"/>
      <c r="TKC16" s="71"/>
      <c r="TKD16" s="71"/>
      <c r="TKE16" s="71"/>
      <c r="TKF16" s="71"/>
      <c r="TKG16" s="71"/>
      <c r="TKH16" s="71"/>
      <c r="TKI16" s="71"/>
      <c r="TKJ16" s="71"/>
      <c r="TKK16" s="71"/>
      <c r="TKL16" s="71"/>
      <c r="TKM16" s="71"/>
      <c r="TKN16" s="71"/>
      <c r="TKO16" s="71"/>
      <c r="TKP16" s="71"/>
      <c r="TKQ16" s="71"/>
      <c r="TKR16" s="71"/>
      <c r="TKS16" s="71"/>
      <c r="TKT16" s="71"/>
      <c r="TKU16" s="71"/>
      <c r="TKV16" s="71"/>
      <c r="TKW16" s="71"/>
      <c r="TKX16" s="71"/>
      <c r="TKY16" s="71"/>
      <c r="TKZ16" s="71"/>
      <c r="TLA16" s="71"/>
      <c r="TLB16" s="71"/>
      <c r="TLC16" s="71"/>
      <c r="TLD16" s="71"/>
      <c r="TLE16" s="71"/>
      <c r="TLF16" s="71"/>
      <c r="TLG16" s="71"/>
      <c r="TLH16" s="71"/>
      <c r="TLI16" s="71"/>
      <c r="TLJ16" s="71"/>
      <c r="TLK16" s="71"/>
      <c r="TLL16" s="71"/>
      <c r="TLM16" s="71"/>
      <c r="TLN16" s="71"/>
      <c r="TLO16" s="71"/>
      <c r="TLP16" s="71"/>
      <c r="TLQ16" s="71"/>
      <c r="TLR16" s="71"/>
      <c r="TLS16" s="71"/>
      <c r="TLT16" s="71"/>
      <c r="TLU16" s="71"/>
      <c r="TLV16" s="71"/>
      <c r="TLW16" s="71"/>
      <c r="TLX16" s="71"/>
      <c r="TLY16" s="71"/>
      <c r="TLZ16" s="71"/>
      <c r="TMA16" s="71"/>
      <c r="TMB16" s="71"/>
      <c r="TMC16" s="71"/>
      <c r="TMD16" s="71"/>
      <c r="TME16" s="71"/>
      <c r="TMF16" s="71"/>
      <c r="TMG16" s="71"/>
      <c r="TMH16" s="71"/>
      <c r="TMI16" s="71"/>
      <c r="TMJ16" s="71"/>
      <c r="TMK16" s="71"/>
      <c r="TML16" s="71"/>
      <c r="TMM16" s="71"/>
      <c r="TMN16" s="71"/>
      <c r="TMO16" s="71"/>
      <c r="TMP16" s="71"/>
      <c r="TMQ16" s="71"/>
      <c r="TMR16" s="71"/>
      <c r="TMS16" s="71"/>
      <c r="TMT16" s="71"/>
      <c r="TMU16" s="71"/>
      <c r="TMV16" s="71"/>
      <c r="TMW16" s="71"/>
      <c r="TMX16" s="71"/>
      <c r="TMY16" s="71"/>
      <c r="TMZ16" s="71"/>
      <c r="TNA16" s="71"/>
      <c r="TNB16" s="71"/>
      <c r="TNC16" s="71"/>
      <c r="TND16" s="71"/>
      <c r="TNE16" s="71"/>
      <c r="TNF16" s="71"/>
      <c r="TNG16" s="71"/>
      <c r="TNH16" s="71"/>
      <c r="TNI16" s="71"/>
      <c r="TNJ16" s="71"/>
      <c r="TNK16" s="71"/>
      <c r="TNL16" s="71"/>
      <c r="TNM16" s="71"/>
      <c r="TNN16" s="71"/>
      <c r="TNO16" s="71"/>
      <c r="TNP16" s="71"/>
      <c r="TNQ16" s="71"/>
      <c r="TNR16" s="71"/>
      <c r="TNS16" s="71"/>
      <c r="TNT16" s="71"/>
      <c r="TNU16" s="71"/>
      <c r="TNV16" s="71"/>
      <c r="TNW16" s="71"/>
      <c r="TNX16" s="71"/>
      <c r="TNY16" s="71"/>
      <c r="TNZ16" s="71"/>
      <c r="TOA16" s="71"/>
      <c r="TOB16" s="71"/>
      <c r="TOC16" s="71"/>
      <c r="TOD16" s="71"/>
      <c r="TOE16" s="71"/>
      <c r="TOF16" s="71"/>
      <c r="TOG16" s="71"/>
      <c r="TOH16" s="71"/>
      <c r="TOI16" s="71"/>
      <c r="TOJ16" s="71"/>
      <c r="TOK16" s="71"/>
      <c r="TOL16" s="71"/>
      <c r="TOM16" s="71"/>
      <c r="TON16" s="71"/>
      <c r="TOO16" s="71"/>
      <c r="TOP16" s="71"/>
      <c r="TOQ16" s="71"/>
      <c r="TOR16" s="71"/>
      <c r="TOS16" s="71"/>
      <c r="TOT16" s="71"/>
      <c r="TOU16" s="71"/>
      <c r="TOV16" s="71"/>
      <c r="TOW16" s="71"/>
      <c r="TOX16" s="71"/>
      <c r="TOY16" s="71"/>
      <c r="TOZ16" s="71"/>
      <c r="TPA16" s="71"/>
      <c r="TPB16" s="71"/>
      <c r="TPC16" s="71"/>
      <c r="TPD16" s="71"/>
      <c r="TPE16" s="71"/>
      <c r="TPF16" s="71"/>
      <c r="TPG16" s="71"/>
      <c r="TPH16" s="71"/>
      <c r="TPI16" s="71"/>
      <c r="TPJ16" s="71"/>
      <c r="TPK16" s="71"/>
      <c r="TPL16" s="71"/>
      <c r="TPM16" s="71"/>
      <c r="TPN16" s="71"/>
      <c r="TPO16" s="71"/>
      <c r="TPP16" s="71"/>
      <c r="TPQ16" s="71"/>
      <c r="TPR16" s="71"/>
      <c r="TPS16" s="71"/>
      <c r="TPT16" s="71"/>
      <c r="TPU16" s="71"/>
      <c r="TPV16" s="71"/>
      <c r="TPW16" s="71"/>
      <c r="TPX16" s="71"/>
      <c r="TPY16" s="71"/>
      <c r="TPZ16" s="71"/>
      <c r="TQA16" s="71"/>
      <c r="TQB16" s="71"/>
      <c r="TQC16" s="71"/>
      <c r="TQD16" s="71"/>
      <c r="TQE16" s="71"/>
      <c r="TQF16" s="71"/>
      <c r="TQG16" s="71"/>
      <c r="TQH16" s="71"/>
      <c r="TQI16" s="71"/>
      <c r="TQJ16" s="71"/>
      <c r="TQK16" s="71"/>
      <c r="TQL16" s="71"/>
      <c r="TQM16" s="71"/>
      <c r="TQN16" s="71"/>
      <c r="TQO16" s="71"/>
      <c r="TQP16" s="71"/>
      <c r="TQQ16" s="71"/>
      <c r="TQR16" s="71"/>
      <c r="TQS16" s="71"/>
      <c r="TQT16" s="71"/>
      <c r="TQU16" s="71"/>
      <c r="TQV16" s="71"/>
      <c r="TQW16" s="71"/>
      <c r="TQX16" s="71"/>
      <c r="TQY16" s="71"/>
      <c r="TQZ16" s="71"/>
      <c r="TRA16" s="71"/>
      <c r="TRB16" s="71"/>
      <c r="TRC16" s="71"/>
      <c r="TRD16" s="71"/>
      <c r="TRE16" s="71"/>
      <c r="TRF16" s="71"/>
      <c r="TRG16" s="71"/>
      <c r="TRH16" s="71"/>
      <c r="TRI16" s="71"/>
      <c r="TRJ16" s="71"/>
      <c r="TRK16" s="71"/>
      <c r="TRL16" s="71"/>
      <c r="TRM16" s="71"/>
      <c r="TRN16" s="71"/>
      <c r="TRO16" s="71"/>
      <c r="TRP16" s="71"/>
      <c r="TRQ16" s="71"/>
      <c r="TRR16" s="71"/>
      <c r="TRS16" s="71"/>
      <c r="TRT16" s="71"/>
      <c r="TRU16" s="71"/>
      <c r="TRV16" s="71"/>
      <c r="TRW16" s="71"/>
      <c r="TRX16" s="71"/>
      <c r="TRY16" s="71"/>
      <c r="TRZ16" s="71"/>
      <c r="TSA16" s="71"/>
      <c r="TSB16" s="71"/>
      <c r="TSC16" s="71"/>
      <c r="TSD16" s="71"/>
      <c r="TSE16" s="71"/>
      <c r="TSF16" s="71"/>
      <c r="TSG16" s="71"/>
      <c r="TSH16" s="71"/>
      <c r="TSI16" s="71"/>
      <c r="TSJ16" s="71"/>
      <c r="TSK16" s="71"/>
      <c r="TSL16" s="71"/>
      <c r="TSM16" s="71"/>
      <c r="TSN16" s="71"/>
      <c r="TSO16" s="71"/>
      <c r="TSP16" s="71"/>
      <c r="TSQ16" s="71"/>
      <c r="TSR16" s="71"/>
      <c r="TSS16" s="71"/>
      <c r="TST16" s="71"/>
      <c r="TSU16" s="71"/>
      <c r="TSV16" s="71"/>
      <c r="TSW16" s="71"/>
      <c r="TSX16" s="71"/>
      <c r="TSY16" s="71"/>
      <c r="TSZ16" s="71"/>
      <c r="TTA16" s="71"/>
      <c r="TTB16" s="71"/>
      <c r="TTC16" s="71"/>
      <c r="TTD16" s="71"/>
      <c r="TTE16" s="71"/>
      <c r="TTF16" s="71"/>
      <c r="TTG16" s="71"/>
      <c r="TTH16" s="71"/>
      <c r="TTI16" s="71"/>
      <c r="TTJ16" s="71"/>
      <c r="TTK16" s="71"/>
      <c r="TTL16" s="71"/>
      <c r="TTM16" s="71"/>
      <c r="TTN16" s="71"/>
      <c r="TTO16" s="71"/>
      <c r="TTP16" s="71"/>
      <c r="TTQ16" s="71"/>
      <c r="TTR16" s="71"/>
      <c r="TTS16" s="71"/>
      <c r="TTT16" s="71"/>
      <c r="TTU16" s="71"/>
      <c r="TTV16" s="71"/>
      <c r="TTW16" s="71"/>
      <c r="TTX16" s="71"/>
      <c r="TTY16" s="71"/>
      <c r="TTZ16" s="71"/>
      <c r="TUA16" s="71"/>
      <c r="TUB16" s="71"/>
      <c r="TUC16" s="71"/>
      <c r="TUD16" s="71"/>
      <c r="TUE16" s="71"/>
      <c r="TUF16" s="71"/>
      <c r="TUG16" s="71"/>
      <c r="TUH16" s="71"/>
      <c r="TUI16" s="71"/>
      <c r="TUJ16" s="71"/>
      <c r="TUK16" s="71"/>
      <c r="TUL16" s="71"/>
      <c r="TUM16" s="71"/>
      <c r="TUN16" s="71"/>
      <c r="TUO16" s="71"/>
      <c r="TUP16" s="71"/>
      <c r="TUQ16" s="71"/>
      <c r="TUR16" s="71"/>
      <c r="TUS16" s="71"/>
      <c r="TUT16" s="71"/>
      <c r="TUU16" s="71"/>
      <c r="TUV16" s="71"/>
      <c r="TUW16" s="71"/>
      <c r="TUX16" s="71"/>
      <c r="TUY16" s="71"/>
      <c r="TUZ16" s="71"/>
      <c r="TVA16" s="71"/>
      <c r="TVB16" s="71"/>
      <c r="TVC16" s="71"/>
      <c r="TVD16" s="71"/>
      <c r="TVE16" s="71"/>
      <c r="TVF16" s="71"/>
      <c r="TVG16" s="71"/>
      <c r="TVH16" s="71"/>
      <c r="TVI16" s="71"/>
      <c r="TVJ16" s="71"/>
      <c r="TVK16" s="71"/>
      <c r="TVL16" s="71"/>
      <c r="TVM16" s="71"/>
      <c r="TVN16" s="71"/>
      <c r="TVO16" s="71"/>
      <c r="TVP16" s="71"/>
      <c r="TVQ16" s="71"/>
      <c r="TVR16" s="71"/>
      <c r="TVS16" s="71"/>
      <c r="TVT16" s="71"/>
      <c r="TVU16" s="71"/>
      <c r="TVV16" s="71"/>
      <c r="TVW16" s="71"/>
      <c r="TVX16" s="71"/>
      <c r="TVY16" s="71"/>
      <c r="TVZ16" s="71"/>
      <c r="TWA16" s="71"/>
      <c r="TWB16" s="71"/>
      <c r="TWC16" s="71"/>
      <c r="TWD16" s="71"/>
      <c r="TWE16" s="71"/>
      <c r="TWF16" s="71"/>
      <c r="TWG16" s="71"/>
      <c r="TWH16" s="71"/>
      <c r="TWI16" s="71"/>
      <c r="TWJ16" s="71"/>
      <c r="TWK16" s="71"/>
      <c r="TWL16" s="71"/>
      <c r="TWM16" s="71"/>
      <c r="TWN16" s="71"/>
      <c r="TWO16" s="71"/>
      <c r="TWP16" s="71"/>
      <c r="TWQ16" s="71"/>
      <c r="TWR16" s="71"/>
      <c r="TWS16" s="71"/>
      <c r="TWT16" s="71"/>
      <c r="TWU16" s="71"/>
      <c r="TWV16" s="71"/>
      <c r="TWW16" s="71"/>
      <c r="TWX16" s="71"/>
      <c r="TWY16" s="71"/>
      <c r="TWZ16" s="71"/>
      <c r="TXA16" s="71"/>
      <c r="TXB16" s="71"/>
      <c r="TXC16" s="71"/>
      <c r="TXD16" s="71"/>
      <c r="TXE16" s="71"/>
      <c r="TXF16" s="71"/>
      <c r="TXG16" s="71"/>
      <c r="TXH16" s="71"/>
      <c r="TXI16" s="71"/>
      <c r="TXJ16" s="71"/>
      <c r="TXK16" s="71"/>
      <c r="TXL16" s="71"/>
      <c r="TXM16" s="71"/>
      <c r="TXN16" s="71"/>
      <c r="TXO16" s="71"/>
      <c r="TXP16" s="71"/>
      <c r="TXQ16" s="71"/>
      <c r="TXR16" s="71"/>
      <c r="TXS16" s="71"/>
      <c r="TXT16" s="71"/>
      <c r="TXU16" s="71"/>
      <c r="TXV16" s="71"/>
      <c r="TXW16" s="71"/>
      <c r="TXX16" s="71"/>
      <c r="TXY16" s="71"/>
      <c r="TXZ16" s="71"/>
      <c r="TYA16" s="71"/>
      <c r="TYB16" s="71"/>
      <c r="TYC16" s="71"/>
      <c r="TYD16" s="71"/>
      <c r="TYE16" s="71"/>
      <c r="TYF16" s="71"/>
      <c r="TYG16" s="71"/>
      <c r="TYH16" s="71"/>
      <c r="TYI16" s="71"/>
      <c r="TYJ16" s="71"/>
      <c r="TYK16" s="71"/>
      <c r="TYL16" s="71"/>
      <c r="TYM16" s="71"/>
      <c r="TYN16" s="71"/>
      <c r="TYO16" s="71"/>
      <c r="TYP16" s="71"/>
      <c r="TYQ16" s="71"/>
      <c r="TYR16" s="71"/>
      <c r="TYS16" s="71"/>
      <c r="TYT16" s="71"/>
      <c r="TYU16" s="71"/>
      <c r="TYV16" s="71"/>
      <c r="TYW16" s="71"/>
      <c r="TYX16" s="71"/>
      <c r="TYY16" s="71"/>
      <c r="TYZ16" s="71"/>
      <c r="TZA16" s="71"/>
      <c r="TZB16" s="71"/>
      <c r="TZC16" s="71"/>
      <c r="TZD16" s="71"/>
      <c r="TZE16" s="71"/>
      <c r="TZF16" s="71"/>
      <c r="TZG16" s="71"/>
      <c r="TZH16" s="71"/>
      <c r="TZI16" s="71"/>
      <c r="TZJ16" s="71"/>
      <c r="TZK16" s="71"/>
      <c r="TZL16" s="71"/>
      <c r="TZM16" s="71"/>
      <c r="TZN16" s="71"/>
      <c r="TZO16" s="71"/>
      <c r="TZP16" s="71"/>
      <c r="TZQ16" s="71"/>
      <c r="TZR16" s="71"/>
      <c r="TZS16" s="71"/>
      <c r="TZT16" s="71"/>
      <c r="TZU16" s="71"/>
      <c r="TZV16" s="71"/>
      <c r="TZW16" s="71"/>
      <c r="TZX16" s="71"/>
      <c r="TZY16" s="71"/>
      <c r="TZZ16" s="71"/>
      <c r="UAA16" s="71"/>
      <c r="UAB16" s="71"/>
      <c r="UAC16" s="71"/>
      <c r="UAD16" s="71"/>
      <c r="UAE16" s="71"/>
      <c r="UAF16" s="71"/>
      <c r="UAG16" s="71"/>
      <c r="UAH16" s="71"/>
      <c r="UAI16" s="71"/>
      <c r="UAJ16" s="71"/>
      <c r="UAK16" s="71"/>
      <c r="UAL16" s="71"/>
      <c r="UAM16" s="71"/>
      <c r="UAN16" s="71"/>
      <c r="UAO16" s="71"/>
      <c r="UAP16" s="71"/>
      <c r="UAQ16" s="71"/>
      <c r="UAR16" s="71"/>
      <c r="UAS16" s="71"/>
      <c r="UAT16" s="71"/>
      <c r="UAU16" s="71"/>
      <c r="UAV16" s="71"/>
      <c r="UAW16" s="71"/>
      <c r="UAX16" s="71"/>
      <c r="UAY16" s="71"/>
      <c r="UAZ16" s="71"/>
      <c r="UBA16" s="71"/>
      <c r="UBB16" s="71"/>
      <c r="UBC16" s="71"/>
      <c r="UBD16" s="71"/>
      <c r="UBE16" s="71"/>
      <c r="UBF16" s="71"/>
      <c r="UBG16" s="71"/>
      <c r="UBH16" s="71"/>
      <c r="UBI16" s="71"/>
      <c r="UBJ16" s="71"/>
      <c r="UBK16" s="71"/>
      <c r="UBL16" s="71"/>
      <c r="UBM16" s="71"/>
      <c r="UBN16" s="71"/>
      <c r="UBO16" s="71"/>
      <c r="UBP16" s="71"/>
      <c r="UBQ16" s="71"/>
      <c r="UBR16" s="71"/>
      <c r="UBS16" s="71"/>
      <c r="UBT16" s="71"/>
      <c r="UBU16" s="71"/>
      <c r="UBV16" s="71"/>
      <c r="UBW16" s="71"/>
      <c r="UBX16" s="71"/>
      <c r="UBY16" s="71"/>
      <c r="UBZ16" s="71"/>
      <c r="UCA16" s="71"/>
      <c r="UCB16" s="71"/>
      <c r="UCC16" s="71"/>
      <c r="UCD16" s="71"/>
      <c r="UCE16" s="71"/>
      <c r="UCF16" s="71"/>
      <c r="UCG16" s="71"/>
      <c r="UCH16" s="71"/>
      <c r="UCI16" s="71"/>
      <c r="UCJ16" s="71"/>
      <c r="UCK16" s="71"/>
      <c r="UCL16" s="71"/>
      <c r="UCM16" s="71"/>
      <c r="UCN16" s="71"/>
      <c r="UCO16" s="71"/>
      <c r="UCP16" s="71"/>
      <c r="UCQ16" s="71"/>
      <c r="UCR16" s="71"/>
      <c r="UCS16" s="71"/>
      <c r="UCT16" s="71"/>
      <c r="UCU16" s="71"/>
      <c r="UCV16" s="71"/>
      <c r="UCW16" s="71"/>
      <c r="UCX16" s="71"/>
      <c r="UCY16" s="71"/>
      <c r="UCZ16" s="71"/>
      <c r="UDA16" s="71"/>
      <c r="UDB16" s="71"/>
      <c r="UDC16" s="71"/>
      <c r="UDD16" s="71"/>
      <c r="UDE16" s="71"/>
      <c r="UDF16" s="71"/>
      <c r="UDG16" s="71"/>
      <c r="UDH16" s="71"/>
      <c r="UDI16" s="71"/>
      <c r="UDJ16" s="71"/>
      <c r="UDK16" s="71"/>
      <c r="UDL16" s="71"/>
      <c r="UDM16" s="71"/>
      <c r="UDN16" s="71"/>
      <c r="UDO16" s="71"/>
      <c r="UDP16" s="71"/>
      <c r="UDQ16" s="71"/>
      <c r="UDR16" s="71"/>
      <c r="UDS16" s="71"/>
      <c r="UDT16" s="71"/>
      <c r="UDU16" s="71"/>
      <c r="UDV16" s="71"/>
      <c r="UDW16" s="71"/>
      <c r="UDX16" s="71"/>
      <c r="UDY16" s="71"/>
      <c r="UDZ16" s="71"/>
      <c r="UEA16" s="71"/>
      <c r="UEB16" s="71"/>
      <c r="UEC16" s="71"/>
      <c r="UED16" s="71"/>
      <c r="UEE16" s="71"/>
      <c r="UEF16" s="71"/>
      <c r="UEG16" s="71"/>
      <c r="UEH16" s="71"/>
      <c r="UEI16" s="71"/>
      <c r="UEJ16" s="71"/>
      <c r="UEK16" s="71"/>
      <c r="UEL16" s="71"/>
      <c r="UEM16" s="71"/>
      <c r="UEN16" s="71"/>
      <c r="UEO16" s="71"/>
      <c r="UEP16" s="71"/>
      <c r="UEQ16" s="71"/>
      <c r="UER16" s="71"/>
      <c r="UES16" s="71"/>
      <c r="UET16" s="71"/>
      <c r="UEU16" s="71"/>
      <c r="UEV16" s="71"/>
      <c r="UEW16" s="71"/>
      <c r="UEX16" s="71"/>
      <c r="UEY16" s="71"/>
      <c r="UEZ16" s="71"/>
      <c r="UFA16" s="71"/>
      <c r="UFB16" s="71"/>
      <c r="UFC16" s="71"/>
      <c r="UFD16" s="71"/>
      <c r="UFE16" s="71"/>
      <c r="UFF16" s="71"/>
      <c r="UFG16" s="71"/>
      <c r="UFH16" s="71"/>
      <c r="UFI16" s="71"/>
      <c r="UFJ16" s="71"/>
      <c r="UFK16" s="71"/>
      <c r="UFL16" s="71"/>
      <c r="UFM16" s="71"/>
      <c r="UFN16" s="71"/>
      <c r="UFO16" s="71"/>
      <c r="UFP16" s="71"/>
      <c r="UFQ16" s="71"/>
      <c r="UFR16" s="71"/>
      <c r="UFS16" s="71"/>
      <c r="UFT16" s="71"/>
      <c r="UFU16" s="71"/>
      <c r="UFV16" s="71"/>
      <c r="UFW16" s="71"/>
      <c r="UFX16" s="71"/>
      <c r="UFY16" s="71"/>
      <c r="UFZ16" s="71"/>
      <c r="UGA16" s="71"/>
      <c r="UGB16" s="71"/>
      <c r="UGC16" s="71"/>
      <c r="UGD16" s="71"/>
      <c r="UGE16" s="71"/>
      <c r="UGF16" s="71"/>
      <c r="UGG16" s="71"/>
      <c r="UGH16" s="71"/>
      <c r="UGI16" s="71"/>
      <c r="UGJ16" s="71"/>
      <c r="UGK16" s="71"/>
      <c r="UGL16" s="71"/>
      <c r="UGM16" s="71"/>
      <c r="UGN16" s="71"/>
      <c r="UGO16" s="71"/>
      <c r="UGP16" s="71"/>
      <c r="UGQ16" s="71"/>
      <c r="UGR16" s="71"/>
      <c r="UGS16" s="71"/>
      <c r="UGT16" s="71"/>
      <c r="UGU16" s="71"/>
      <c r="UGV16" s="71"/>
      <c r="UGW16" s="71"/>
      <c r="UGX16" s="71"/>
      <c r="UGY16" s="71"/>
      <c r="UGZ16" s="71"/>
      <c r="UHA16" s="71"/>
      <c r="UHB16" s="71"/>
      <c r="UHC16" s="71"/>
      <c r="UHD16" s="71"/>
      <c r="UHE16" s="71"/>
      <c r="UHF16" s="71"/>
      <c r="UHG16" s="71"/>
      <c r="UHH16" s="71"/>
      <c r="UHI16" s="71"/>
      <c r="UHJ16" s="71"/>
      <c r="UHK16" s="71"/>
      <c r="UHL16" s="71"/>
      <c r="UHM16" s="71"/>
      <c r="UHN16" s="71"/>
      <c r="UHO16" s="71"/>
      <c r="UHP16" s="71"/>
      <c r="UHQ16" s="71"/>
      <c r="UHR16" s="71"/>
      <c r="UHS16" s="71"/>
      <c r="UHT16" s="71"/>
      <c r="UHU16" s="71"/>
      <c r="UHV16" s="71"/>
      <c r="UHW16" s="71"/>
      <c r="UHX16" s="71"/>
      <c r="UHY16" s="71"/>
      <c r="UHZ16" s="71"/>
      <c r="UIA16" s="71"/>
      <c r="UIB16" s="71"/>
      <c r="UIC16" s="71"/>
      <c r="UID16" s="71"/>
      <c r="UIE16" s="71"/>
      <c r="UIF16" s="71"/>
      <c r="UIG16" s="71"/>
      <c r="UIH16" s="71"/>
      <c r="UII16" s="71"/>
      <c r="UIJ16" s="71"/>
      <c r="UIK16" s="71"/>
      <c r="UIL16" s="71"/>
      <c r="UIM16" s="71"/>
      <c r="UIN16" s="71"/>
      <c r="UIO16" s="71"/>
      <c r="UIP16" s="71"/>
      <c r="UIQ16" s="71"/>
      <c r="UIR16" s="71"/>
      <c r="UIS16" s="71"/>
      <c r="UIT16" s="71"/>
      <c r="UIU16" s="71"/>
      <c r="UIV16" s="71"/>
      <c r="UIW16" s="71"/>
      <c r="UIX16" s="71"/>
      <c r="UIY16" s="71"/>
      <c r="UIZ16" s="71"/>
      <c r="UJA16" s="71"/>
      <c r="UJB16" s="71"/>
      <c r="UJC16" s="71"/>
      <c r="UJD16" s="71"/>
      <c r="UJE16" s="71"/>
      <c r="UJF16" s="71"/>
      <c r="UJG16" s="71"/>
      <c r="UJH16" s="71"/>
      <c r="UJI16" s="71"/>
      <c r="UJJ16" s="71"/>
      <c r="UJK16" s="71"/>
      <c r="UJL16" s="71"/>
      <c r="UJM16" s="71"/>
      <c r="UJN16" s="71"/>
      <c r="UJO16" s="71"/>
      <c r="UJP16" s="71"/>
      <c r="UJQ16" s="71"/>
      <c r="UJR16" s="71"/>
      <c r="UJS16" s="71"/>
      <c r="UJT16" s="71"/>
      <c r="UJU16" s="71"/>
      <c r="UJV16" s="71"/>
      <c r="UJW16" s="71"/>
      <c r="UJX16" s="71"/>
      <c r="UJY16" s="71"/>
      <c r="UJZ16" s="71"/>
      <c r="UKA16" s="71"/>
      <c r="UKB16" s="71"/>
      <c r="UKC16" s="71"/>
      <c r="UKD16" s="71"/>
      <c r="UKE16" s="71"/>
      <c r="UKF16" s="71"/>
      <c r="UKG16" s="71"/>
      <c r="UKH16" s="71"/>
      <c r="UKI16" s="71"/>
      <c r="UKJ16" s="71"/>
      <c r="UKK16" s="71"/>
      <c r="UKL16" s="71"/>
      <c r="UKM16" s="71"/>
      <c r="UKN16" s="71"/>
      <c r="UKO16" s="71"/>
      <c r="UKP16" s="71"/>
      <c r="UKQ16" s="71"/>
      <c r="UKR16" s="71"/>
      <c r="UKS16" s="71"/>
      <c r="UKT16" s="71"/>
      <c r="UKU16" s="71"/>
      <c r="UKV16" s="71"/>
      <c r="UKW16" s="71"/>
      <c r="UKX16" s="71"/>
      <c r="UKY16" s="71"/>
      <c r="UKZ16" s="71"/>
      <c r="ULA16" s="71"/>
      <c r="ULB16" s="71"/>
      <c r="ULC16" s="71"/>
      <c r="ULD16" s="71"/>
      <c r="ULE16" s="71"/>
      <c r="ULF16" s="71"/>
      <c r="ULG16" s="71"/>
      <c r="ULH16" s="71"/>
      <c r="ULI16" s="71"/>
      <c r="ULJ16" s="71"/>
      <c r="ULK16" s="71"/>
      <c r="ULL16" s="71"/>
      <c r="ULM16" s="71"/>
      <c r="ULN16" s="71"/>
      <c r="ULO16" s="71"/>
      <c r="ULP16" s="71"/>
      <c r="ULQ16" s="71"/>
      <c r="ULR16" s="71"/>
      <c r="ULS16" s="71"/>
      <c r="ULT16" s="71"/>
      <c r="ULU16" s="71"/>
      <c r="ULV16" s="71"/>
      <c r="ULW16" s="71"/>
      <c r="ULX16" s="71"/>
      <c r="ULY16" s="71"/>
      <c r="ULZ16" s="71"/>
      <c r="UMA16" s="71"/>
      <c r="UMB16" s="71"/>
      <c r="UMC16" s="71"/>
      <c r="UMD16" s="71"/>
      <c r="UME16" s="71"/>
      <c r="UMF16" s="71"/>
      <c r="UMG16" s="71"/>
      <c r="UMH16" s="71"/>
      <c r="UMI16" s="71"/>
      <c r="UMJ16" s="71"/>
      <c r="UMK16" s="71"/>
      <c r="UML16" s="71"/>
      <c r="UMM16" s="71"/>
      <c r="UMN16" s="71"/>
      <c r="UMO16" s="71"/>
      <c r="UMP16" s="71"/>
      <c r="UMQ16" s="71"/>
      <c r="UMR16" s="71"/>
      <c r="UMS16" s="71"/>
      <c r="UMT16" s="71"/>
      <c r="UMU16" s="71"/>
      <c r="UMV16" s="71"/>
      <c r="UMW16" s="71"/>
      <c r="UMX16" s="71"/>
      <c r="UMY16" s="71"/>
      <c r="UMZ16" s="71"/>
      <c r="UNA16" s="71"/>
      <c r="UNB16" s="71"/>
      <c r="UNC16" s="71"/>
      <c r="UND16" s="71"/>
      <c r="UNE16" s="71"/>
      <c r="UNF16" s="71"/>
      <c r="UNG16" s="71"/>
      <c r="UNH16" s="71"/>
      <c r="UNI16" s="71"/>
      <c r="UNJ16" s="71"/>
      <c r="UNK16" s="71"/>
      <c r="UNL16" s="71"/>
      <c r="UNM16" s="71"/>
      <c r="UNN16" s="71"/>
      <c r="UNO16" s="71"/>
      <c r="UNP16" s="71"/>
      <c r="UNQ16" s="71"/>
      <c r="UNR16" s="71"/>
      <c r="UNS16" s="71"/>
      <c r="UNT16" s="71"/>
      <c r="UNU16" s="71"/>
      <c r="UNV16" s="71"/>
      <c r="UNW16" s="71"/>
      <c r="UNX16" s="71"/>
      <c r="UNY16" s="71"/>
      <c r="UNZ16" s="71"/>
      <c r="UOA16" s="71"/>
      <c r="UOB16" s="71"/>
      <c r="UOC16" s="71"/>
      <c r="UOD16" s="71"/>
      <c r="UOE16" s="71"/>
      <c r="UOF16" s="71"/>
      <c r="UOG16" s="71"/>
      <c r="UOH16" s="71"/>
      <c r="UOI16" s="71"/>
      <c r="UOJ16" s="71"/>
      <c r="UOK16" s="71"/>
      <c r="UOL16" s="71"/>
      <c r="UOM16" s="71"/>
      <c r="UON16" s="71"/>
      <c r="UOO16" s="71"/>
      <c r="UOP16" s="71"/>
      <c r="UOQ16" s="71"/>
      <c r="UOR16" s="71"/>
      <c r="UOS16" s="71"/>
      <c r="UOT16" s="71"/>
      <c r="UOU16" s="71"/>
      <c r="UOV16" s="71"/>
      <c r="UOW16" s="71"/>
      <c r="UOX16" s="71"/>
      <c r="UOY16" s="71"/>
      <c r="UOZ16" s="71"/>
      <c r="UPA16" s="71"/>
      <c r="UPB16" s="71"/>
      <c r="UPC16" s="71"/>
      <c r="UPD16" s="71"/>
      <c r="UPE16" s="71"/>
      <c r="UPF16" s="71"/>
      <c r="UPG16" s="71"/>
      <c r="UPH16" s="71"/>
      <c r="UPI16" s="71"/>
      <c r="UPJ16" s="71"/>
      <c r="UPK16" s="71"/>
      <c r="UPL16" s="71"/>
      <c r="UPM16" s="71"/>
      <c r="UPN16" s="71"/>
      <c r="UPO16" s="71"/>
      <c r="UPP16" s="71"/>
      <c r="UPQ16" s="71"/>
      <c r="UPR16" s="71"/>
      <c r="UPS16" s="71"/>
      <c r="UPT16" s="71"/>
      <c r="UPU16" s="71"/>
      <c r="UPV16" s="71"/>
      <c r="UPW16" s="71"/>
      <c r="UPX16" s="71"/>
      <c r="UPY16" s="71"/>
      <c r="UPZ16" s="71"/>
      <c r="UQA16" s="71"/>
      <c r="UQB16" s="71"/>
      <c r="UQC16" s="71"/>
      <c r="UQD16" s="71"/>
      <c r="UQE16" s="71"/>
      <c r="UQF16" s="71"/>
      <c r="UQG16" s="71"/>
      <c r="UQH16" s="71"/>
      <c r="UQI16" s="71"/>
      <c r="UQJ16" s="71"/>
      <c r="UQK16" s="71"/>
      <c r="UQL16" s="71"/>
      <c r="UQM16" s="71"/>
      <c r="UQN16" s="71"/>
      <c r="UQO16" s="71"/>
      <c r="UQP16" s="71"/>
      <c r="UQQ16" s="71"/>
      <c r="UQR16" s="71"/>
      <c r="UQS16" s="71"/>
      <c r="UQT16" s="71"/>
      <c r="UQU16" s="71"/>
      <c r="UQV16" s="71"/>
      <c r="UQW16" s="71"/>
      <c r="UQX16" s="71"/>
      <c r="UQY16" s="71"/>
      <c r="UQZ16" s="71"/>
      <c r="URA16" s="71"/>
      <c r="URB16" s="71"/>
      <c r="URC16" s="71"/>
      <c r="URD16" s="71"/>
      <c r="URE16" s="71"/>
      <c r="URF16" s="71"/>
      <c r="URG16" s="71"/>
      <c r="URH16" s="71"/>
      <c r="URI16" s="71"/>
      <c r="URJ16" s="71"/>
      <c r="URK16" s="71"/>
      <c r="URL16" s="71"/>
      <c r="URM16" s="71"/>
      <c r="URN16" s="71"/>
      <c r="URO16" s="71"/>
      <c r="URP16" s="71"/>
      <c r="URQ16" s="71"/>
      <c r="URR16" s="71"/>
      <c r="URS16" s="71"/>
      <c r="URT16" s="71"/>
      <c r="URU16" s="71"/>
      <c r="URV16" s="71"/>
      <c r="URW16" s="71"/>
      <c r="URX16" s="71"/>
      <c r="URY16" s="71"/>
      <c r="URZ16" s="71"/>
      <c r="USA16" s="71"/>
      <c r="USB16" s="71"/>
      <c r="USC16" s="71"/>
      <c r="USD16" s="71"/>
      <c r="USE16" s="71"/>
      <c r="USF16" s="71"/>
      <c r="USG16" s="71"/>
      <c r="USH16" s="71"/>
      <c r="USI16" s="71"/>
      <c r="USJ16" s="71"/>
      <c r="USK16" s="71"/>
      <c r="USL16" s="71"/>
      <c r="USM16" s="71"/>
      <c r="USN16" s="71"/>
      <c r="USO16" s="71"/>
      <c r="USP16" s="71"/>
      <c r="USQ16" s="71"/>
      <c r="USR16" s="71"/>
      <c r="USS16" s="71"/>
      <c r="UST16" s="71"/>
      <c r="USU16" s="71"/>
      <c r="USV16" s="71"/>
      <c r="USW16" s="71"/>
      <c r="USX16" s="71"/>
      <c r="USY16" s="71"/>
      <c r="USZ16" s="71"/>
      <c r="UTA16" s="71"/>
      <c r="UTB16" s="71"/>
      <c r="UTC16" s="71"/>
      <c r="UTD16" s="71"/>
      <c r="UTE16" s="71"/>
      <c r="UTF16" s="71"/>
      <c r="UTG16" s="71"/>
      <c r="UTH16" s="71"/>
      <c r="UTI16" s="71"/>
      <c r="UTJ16" s="71"/>
      <c r="UTK16" s="71"/>
      <c r="UTL16" s="71"/>
      <c r="UTM16" s="71"/>
      <c r="UTN16" s="71"/>
      <c r="UTO16" s="71"/>
      <c r="UTP16" s="71"/>
      <c r="UTQ16" s="71"/>
      <c r="UTR16" s="71"/>
      <c r="UTS16" s="71"/>
      <c r="UTT16" s="71"/>
      <c r="UTU16" s="71"/>
      <c r="UTV16" s="71"/>
      <c r="UTW16" s="71"/>
      <c r="UTX16" s="71"/>
      <c r="UTY16" s="71"/>
      <c r="UTZ16" s="71"/>
      <c r="UUA16" s="71"/>
      <c r="UUB16" s="71"/>
      <c r="UUC16" s="71"/>
      <c r="UUD16" s="71"/>
      <c r="UUE16" s="71"/>
      <c r="UUF16" s="71"/>
      <c r="UUG16" s="71"/>
      <c r="UUH16" s="71"/>
      <c r="UUI16" s="71"/>
      <c r="UUJ16" s="71"/>
      <c r="UUK16" s="71"/>
      <c r="UUL16" s="71"/>
      <c r="UUM16" s="71"/>
      <c r="UUN16" s="71"/>
      <c r="UUO16" s="71"/>
      <c r="UUP16" s="71"/>
      <c r="UUQ16" s="71"/>
      <c r="UUR16" s="71"/>
      <c r="UUS16" s="71"/>
      <c r="UUT16" s="71"/>
      <c r="UUU16" s="71"/>
      <c r="UUV16" s="71"/>
      <c r="UUW16" s="71"/>
      <c r="UUX16" s="71"/>
      <c r="UUY16" s="71"/>
      <c r="UUZ16" s="71"/>
      <c r="UVA16" s="71"/>
      <c r="UVB16" s="71"/>
      <c r="UVC16" s="71"/>
      <c r="UVD16" s="71"/>
      <c r="UVE16" s="71"/>
      <c r="UVF16" s="71"/>
      <c r="UVG16" s="71"/>
      <c r="UVH16" s="71"/>
      <c r="UVI16" s="71"/>
      <c r="UVJ16" s="71"/>
      <c r="UVK16" s="71"/>
      <c r="UVL16" s="71"/>
      <c r="UVM16" s="71"/>
      <c r="UVN16" s="71"/>
      <c r="UVO16" s="71"/>
      <c r="UVP16" s="71"/>
      <c r="UVQ16" s="71"/>
      <c r="UVR16" s="71"/>
      <c r="UVS16" s="71"/>
      <c r="UVT16" s="71"/>
      <c r="UVU16" s="71"/>
      <c r="UVV16" s="71"/>
      <c r="UVW16" s="71"/>
      <c r="UVX16" s="71"/>
      <c r="UVY16" s="71"/>
      <c r="UVZ16" s="71"/>
      <c r="UWA16" s="71"/>
      <c r="UWB16" s="71"/>
      <c r="UWC16" s="71"/>
      <c r="UWD16" s="71"/>
      <c r="UWE16" s="71"/>
      <c r="UWF16" s="71"/>
      <c r="UWG16" s="71"/>
      <c r="UWH16" s="71"/>
      <c r="UWI16" s="71"/>
      <c r="UWJ16" s="71"/>
      <c r="UWK16" s="71"/>
      <c r="UWL16" s="71"/>
      <c r="UWM16" s="71"/>
      <c r="UWN16" s="71"/>
      <c r="UWO16" s="71"/>
      <c r="UWP16" s="71"/>
      <c r="UWQ16" s="71"/>
      <c r="UWR16" s="71"/>
      <c r="UWS16" s="71"/>
      <c r="UWT16" s="71"/>
      <c r="UWU16" s="71"/>
      <c r="UWV16" s="71"/>
      <c r="UWW16" s="71"/>
      <c r="UWX16" s="71"/>
      <c r="UWY16" s="71"/>
      <c r="UWZ16" s="71"/>
      <c r="UXA16" s="71"/>
      <c r="UXB16" s="71"/>
      <c r="UXC16" s="71"/>
      <c r="UXD16" s="71"/>
      <c r="UXE16" s="71"/>
      <c r="UXF16" s="71"/>
      <c r="UXG16" s="71"/>
      <c r="UXH16" s="71"/>
      <c r="UXI16" s="71"/>
      <c r="UXJ16" s="71"/>
      <c r="UXK16" s="71"/>
      <c r="UXL16" s="71"/>
      <c r="UXM16" s="71"/>
      <c r="UXN16" s="71"/>
      <c r="UXO16" s="71"/>
      <c r="UXP16" s="71"/>
      <c r="UXQ16" s="71"/>
      <c r="UXR16" s="71"/>
      <c r="UXS16" s="71"/>
      <c r="UXT16" s="71"/>
      <c r="UXU16" s="71"/>
      <c r="UXV16" s="71"/>
      <c r="UXW16" s="71"/>
      <c r="UXX16" s="71"/>
      <c r="UXY16" s="71"/>
      <c r="UXZ16" s="71"/>
      <c r="UYA16" s="71"/>
      <c r="UYB16" s="71"/>
      <c r="UYC16" s="71"/>
      <c r="UYD16" s="71"/>
      <c r="UYE16" s="71"/>
      <c r="UYF16" s="71"/>
      <c r="UYG16" s="71"/>
      <c r="UYH16" s="71"/>
      <c r="UYI16" s="71"/>
      <c r="UYJ16" s="71"/>
      <c r="UYK16" s="71"/>
      <c r="UYL16" s="71"/>
      <c r="UYM16" s="71"/>
      <c r="UYN16" s="71"/>
      <c r="UYO16" s="71"/>
      <c r="UYP16" s="71"/>
      <c r="UYQ16" s="71"/>
      <c r="UYR16" s="71"/>
      <c r="UYS16" s="71"/>
      <c r="UYT16" s="71"/>
      <c r="UYU16" s="71"/>
      <c r="UYV16" s="71"/>
      <c r="UYW16" s="71"/>
      <c r="UYX16" s="71"/>
      <c r="UYY16" s="71"/>
      <c r="UYZ16" s="71"/>
      <c r="UZA16" s="71"/>
      <c r="UZB16" s="71"/>
      <c r="UZC16" s="71"/>
      <c r="UZD16" s="71"/>
      <c r="UZE16" s="71"/>
      <c r="UZF16" s="71"/>
      <c r="UZG16" s="71"/>
      <c r="UZH16" s="71"/>
      <c r="UZI16" s="71"/>
      <c r="UZJ16" s="71"/>
      <c r="UZK16" s="71"/>
      <c r="UZL16" s="71"/>
      <c r="UZM16" s="71"/>
      <c r="UZN16" s="71"/>
      <c r="UZO16" s="71"/>
      <c r="UZP16" s="71"/>
      <c r="UZQ16" s="71"/>
      <c r="UZR16" s="71"/>
      <c r="UZS16" s="71"/>
      <c r="UZT16" s="71"/>
      <c r="UZU16" s="71"/>
      <c r="UZV16" s="71"/>
      <c r="UZW16" s="71"/>
      <c r="UZX16" s="71"/>
      <c r="UZY16" s="71"/>
      <c r="UZZ16" s="71"/>
      <c r="VAA16" s="71"/>
      <c r="VAB16" s="71"/>
      <c r="VAC16" s="71"/>
      <c r="VAD16" s="71"/>
      <c r="VAE16" s="71"/>
      <c r="VAF16" s="71"/>
      <c r="VAG16" s="71"/>
      <c r="VAH16" s="71"/>
      <c r="VAI16" s="71"/>
      <c r="VAJ16" s="71"/>
      <c r="VAK16" s="71"/>
      <c r="VAL16" s="71"/>
      <c r="VAM16" s="71"/>
      <c r="VAN16" s="71"/>
      <c r="VAO16" s="71"/>
      <c r="VAP16" s="71"/>
      <c r="VAQ16" s="71"/>
      <c r="VAR16" s="71"/>
      <c r="VAS16" s="71"/>
      <c r="VAT16" s="71"/>
      <c r="VAU16" s="71"/>
      <c r="VAV16" s="71"/>
      <c r="VAW16" s="71"/>
      <c r="VAX16" s="71"/>
      <c r="VAY16" s="71"/>
      <c r="VAZ16" s="71"/>
      <c r="VBA16" s="71"/>
      <c r="VBB16" s="71"/>
      <c r="VBC16" s="71"/>
      <c r="VBD16" s="71"/>
      <c r="VBE16" s="71"/>
      <c r="VBF16" s="71"/>
      <c r="VBG16" s="71"/>
      <c r="VBH16" s="71"/>
      <c r="VBI16" s="71"/>
      <c r="VBJ16" s="71"/>
      <c r="VBK16" s="71"/>
      <c r="VBL16" s="71"/>
      <c r="VBM16" s="71"/>
      <c r="VBN16" s="71"/>
      <c r="VBO16" s="71"/>
      <c r="VBP16" s="71"/>
      <c r="VBQ16" s="71"/>
      <c r="VBR16" s="71"/>
      <c r="VBS16" s="71"/>
      <c r="VBT16" s="71"/>
      <c r="VBU16" s="71"/>
      <c r="VBV16" s="71"/>
      <c r="VBW16" s="71"/>
      <c r="VBX16" s="71"/>
      <c r="VBY16" s="71"/>
      <c r="VBZ16" s="71"/>
      <c r="VCA16" s="71"/>
      <c r="VCB16" s="71"/>
      <c r="VCC16" s="71"/>
      <c r="VCD16" s="71"/>
      <c r="VCE16" s="71"/>
      <c r="VCF16" s="71"/>
      <c r="VCG16" s="71"/>
      <c r="VCH16" s="71"/>
      <c r="VCI16" s="71"/>
      <c r="VCJ16" s="71"/>
      <c r="VCK16" s="71"/>
      <c r="VCL16" s="71"/>
      <c r="VCM16" s="71"/>
      <c r="VCN16" s="71"/>
      <c r="VCO16" s="71"/>
      <c r="VCP16" s="71"/>
      <c r="VCQ16" s="71"/>
      <c r="VCR16" s="71"/>
      <c r="VCS16" s="71"/>
      <c r="VCT16" s="71"/>
      <c r="VCU16" s="71"/>
      <c r="VCV16" s="71"/>
      <c r="VCW16" s="71"/>
      <c r="VCX16" s="71"/>
      <c r="VCY16" s="71"/>
      <c r="VCZ16" s="71"/>
      <c r="VDA16" s="71"/>
      <c r="VDB16" s="71"/>
      <c r="VDC16" s="71"/>
      <c r="VDD16" s="71"/>
      <c r="VDE16" s="71"/>
      <c r="VDF16" s="71"/>
      <c r="VDG16" s="71"/>
      <c r="VDH16" s="71"/>
      <c r="VDI16" s="71"/>
      <c r="VDJ16" s="71"/>
      <c r="VDK16" s="71"/>
      <c r="VDL16" s="71"/>
      <c r="VDM16" s="71"/>
      <c r="VDN16" s="71"/>
      <c r="VDO16" s="71"/>
      <c r="VDP16" s="71"/>
      <c r="VDQ16" s="71"/>
      <c r="VDR16" s="71"/>
      <c r="VDS16" s="71"/>
      <c r="VDT16" s="71"/>
      <c r="VDU16" s="71"/>
      <c r="VDV16" s="71"/>
      <c r="VDW16" s="71"/>
      <c r="VDX16" s="71"/>
      <c r="VDY16" s="71"/>
      <c r="VDZ16" s="71"/>
      <c r="VEA16" s="71"/>
      <c r="VEB16" s="71"/>
      <c r="VEC16" s="71"/>
      <c r="VED16" s="71"/>
      <c r="VEE16" s="71"/>
      <c r="VEF16" s="71"/>
      <c r="VEG16" s="71"/>
      <c r="VEH16" s="71"/>
      <c r="VEI16" s="71"/>
      <c r="VEJ16" s="71"/>
      <c r="VEK16" s="71"/>
      <c r="VEL16" s="71"/>
      <c r="VEM16" s="71"/>
      <c r="VEN16" s="71"/>
      <c r="VEO16" s="71"/>
      <c r="VEP16" s="71"/>
      <c r="VEQ16" s="71"/>
      <c r="VER16" s="71"/>
      <c r="VES16" s="71"/>
      <c r="VET16" s="71"/>
      <c r="VEU16" s="71"/>
      <c r="VEV16" s="71"/>
      <c r="VEW16" s="71"/>
      <c r="VEX16" s="71"/>
      <c r="VEY16" s="71"/>
      <c r="VEZ16" s="71"/>
      <c r="VFA16" s="71"/>
      <c r="VFB16" s="71"/>
      <c r="VFC16" s="71"/>
      <c r="VFD16" s="71"/>
      <c r="VFE16" s="71"/>
      <c r="VFF16" s="71"/>
      <c r="VFG16" s="71"/>
      <c r="VFH16" s="71"/>
      <c r="VFI16" s="71"/>
      <c r="VFJ16" s="71"/>
      <c r="VFK16" s="71"/>
      <c r="VFL16" s="71"/>
      <c r="VFM16" s="71"/>
      <c r="VFN16" s="71"/>
      <c r="VFO16" s="71"/>
      <c r="VFP16" s="71"/>
      <c r="VFQ16" s="71"/>
      <c r="VFR16" s="71"/>
      <c r="VFS16" s="71"/>
      <c r="VFT16" s="71"/>
      <c r="VFU16" s="71"/>
      <c r="VFV16" s="71"/>
      <c r="VFW16" s="71"/>
      <c r="VFX16" s="71"/>
      <c r="VFY16" s="71"/>
      <c r="VFZ16" s="71"/>
      <c r="VGA16" s="71"/>
      <c r="VGB16" s="71"/>
      <c r="VGC16" s="71"/>
      <c r="VGD16" s="71"/>
      <c r="VGE16" s="71"/>
      <c r="VGF16" s="71"/>
      <c r="VGG16" s="71"/>
      <c r="VGH16" s="71"/>
      <c r="VGI16" s="71"/>
      <c r="VGJ16" s="71"/>
      <c r="VGK16" s="71"/>
      <c r="VGL16" s="71"/>
      <c r="VGM16" s="71"/>
      <c r="VGN16" s="71"/>
      <c r="VGO16" s="71"/>
      <c r="VGP16" s="71"/>
      <c r="VGQ16" s="71"/>
      <c r="VGR16" s="71"/>
      <c r="VGS16" s="71"/>
      <c r="VGT16" s="71"/>
      <c r="VGU16" s="71"/>
      <c r="VGV16" s="71"/>
      <c r="VGW16" s="71"/>
      <c r="VGX16" s="71"/>
      <c r="VGY16" s="71"/>
      <c r="VGZ16" s="71"/>
      <c r="VHA16" s="71"/>
      <c r="VHB16" s="71"/>
      <c r="VHC16" s="71"/>
      <c r="VHD16" s="71"/>
      <c r="VHE16" s="71"/>
      <c r="VHF16" s="71"/>
      <c r="VHG16" s="71"/>
      <c r="VHH16" s="71"/>
      <c r="VHI16" s="71"/>
      <c r="VHJ16" s="71"/>
      <c r="VHK16" s="71"/>
      <c r="VHL16" s="71"/>
      <c r="VHM16" s="71"/>
      <c r="VHN16" s="71"/>
      <c r="VHO16" s="71"/>
      <c r="VHP16" s="71"/>
      <c r="VHQ16" s="71"/>
      <c r="VHR16" s="71"/>
      <c r="VHS16" s="71"/>
      <c r="VHT16" s="71"/>
      <c r="VHU16" s="71"/>
      <c r="VHV16" s="71"/>
      <c r="VHW16" s="71"/>
      <c r="VHX16" s="71"/>
      <c r="VHY16" s="71"/>
      <c r="VHZ16" s="71"/>
      <c r="VIA16" s="71"/>
      <c r="VIB16" s="71"/>
      <c r="VIC16" s="71"/>
      <c r="VID16" s="71"/>
      <c r="VIE16" s="71"/>
      <c r="VIF16" s="71"/>
      <c r="VIG16" s="71"/>
      <c r="VIH16" s="71"/>
      <c r="VII16" s="71"/>
      <c r="VIJ16" s="71"/>
      <c r="VIK16" s="71"/>
      <c r="VIL16" s="71"/>
      <c r="VIM16" s="71"/>
      <c r="VIN16" s="71"/>
      <c r="VIO16" s="71"/>
      <c r="VIP16" s="71"/>
      <c r="VIQ16" s="71"/>
      <c r="VIR16" s="71"/>
      <c r="VIS16" s="71"/>
      <c r="VIT16" s="71"/>
      <c r="VIU16" s="71"/>
      <c r="VIV16" s="71"/>
      <c r="VIW16" s="71"/>
      <c r="VIX16" s="71"/>
      <c r="VIY16" s="71"/>
      <c r="VIZ16" s="71"/>
      <c r="VJA16" s="71"/>
      <c r="VJB16" s="71"/>
      <c r="VJC16" s="71"/>
      <c r="VJD16" s="71"/>
      <c r="VJE16" s="71"/>
      <c r="VJF16" s="71"/>
      <c r="VJG16" s="71"/>
      <c r="VJH16" s="71"/>
      <c r="VJI16" s="71"/>
      <c r="VJJ16" s="71"/>
      <c r="VJK16" s="71"/>
      <c r="VJL16" s="71"/>
      <c r="VJM16" s="71"/>
      <c r="VJN16" s="71"/>
      <c r="VJO16" s="71"/>
      <c r="VJP16" s="71"/>
      <c r="VJQ16" s="71"/>
      <c r="VJR16" s="71"/>
      <c r="VJS16" s="71"/>
      <c r="VJT16" s="71"/>
      <c r="VJU16" s="71"/>
      <c r="VJV16" s="71"/>
      <c r="VJW16" s="71"/>
      <c r="VJX16" s="71"/>
      <c r="VJY16" s="71"/>
      <c r="VJZ16" s="71"/>
      <c r="VKA16" s="71"/>
      <c r="VKB16" s="71"/>
      <c r="VKC16" s="71"/>
      <c r="VKD16" s="71"/>
      <c r="VKE16" s="71"/>
      <c r="VKF16" s="71"/>
      <c r="VKG16" s="71"/>
      <c r="VKH16" s="71"/>
      <c r="VKI16" s="71"/>
      <c r="VKJ16" s="71"/>
      <c r="VKK16" s="71"/>
      <c r="VKL16" s="71"/>
      <c r="VKM16" s="71"/>
      <c r="VKN16" s="71"/>
      <c r="VKO16" s="71"/>
      <c r="VKP16" s="71"/>
      <c r="VKQ16" s="71"/>
      <c r="VKR16" s="71"/>
      <c r="VKS16" s="71"/>
      <c r="VKT16" s="71"/>
      <c r="VKU16" s="71"/>
      <c r="VKV16" s="71"/>
      <c r="VKW16" s="71"/>
      <c r="VKX16" s="71"/>
      <c r="VKY16" s="71"/>
      <c r="VKZ16" s="71"/>
      <c r="VLA16" s="71"/>
      <c r="VLB16" s="71"/>
      <c r="VLC16" s="71"/>
      <c r="VLD16" s="71"/>
      <c r="VLE16" s="71"/>
      <c r="VLF16" s="71"/>
      <c r="VLG16" s="71"/>
      <c r="VLH16" s="71"/>
      <c r="VLI16" s="71"/>
      <c r="VLJ16" s="71"/>
      <c r="VLK16" s="71"/>
      <c r="VLL16" s="71"/>
      <c r="VLM16" s="71"/>
      <c r="VLN16" s="71"/>
      <c r="VLO16" s="71"/>
      <c r="VLP16" s="71"/>
      <c r="VLQ16" s="71"/>
      <c r="VLR16" s="71"/>
      <c r="VLS16" s="71"/>
      <c r="VLT16" s="71"/>
      <c r="VLU16" s="71"/>
      <c r="VLV16" s="71"/>
      <c r="VLW16" s="71"/>
      <c r="VLX16" s="71"/>
      <c r="VLY16" s="71"/>
      <c r="VLZ16" s="71"/>
      <c r="VMA16" s="71"/>
      <c r="VMB16" s="71"/>
      <c r="VMC16" s="71"/>
      <c r="VMD16" s="71"/>
      <c r="VME16" s="71"/>
      <c r="VMF16" s="71"/>
      <c r="VMG16" s="71"/>
      <c r="VMH16" s="71"/>
      <c r="VMI16" s="71"/>
      <c r="VMJ16" s="71"/>
      <c r="VMK16" s="71"/>
      <c r="VML16" s="71"/>
      <c r="VMM16" s="71"/>
      <c r="VMN16" s="71"/>
      <c r="VMO16" s="71"/>
      <c r="VMP16" s="71"/>
      <c r="VMQ16" s="71"/>
      <c r="VMR16" s="71"/>
      <c r="VMS16" s="71"/>
      <c r="VMT16" s="71"/>
      <c r="VMU16" s="71"/>
      <c r="VMV16" s="71"/>
      <c r="VMW16" s="71"/>
      <c r="VMX16" s="71"/>
      <c r="VMY16" s="71"/>
      <c r="VMZ16" s="71"/>
      <c r="VNA16" s="71"/>
      <c r="VNB16" s="71"/>
      <c r="VNC16" s="71"/>
      <c r="VND16" s="71"/>
      <c r="VNE16" s="71"/>
      <c r="VNF16" s="71"/>
      <c r="VNG16" s="71"/>
      <c r="VNH16" s="71"/>
      <c r="VNI16" s="71"/>
      <c r="VNJ16" s="71"/>
      <c r="VNK16" s="71"/>
      <c r="VNL16" s="71"/>
      <c r="VNM16" s="71"/>
      <c r="VNN16" s="71"/>
      <c r="VNO16" s="71"/>
      <c r="VNP16" s="71"/>
      <c r="VNQ16" s="71"/>
      <c r="VNR16" s="71"/>
      <c r="VNS16" s="71"/>
      <c r="VNT16" s="71"/>
      <c r="VNU16" s="71"/>
      <c r="VNV16" s="71"/>
      <c r="VNW16" s="71"/>
      <c r="VNX16" s="71"/>
      <c r="VNY16" s="71"/>
      <c r="VNZ16" s="71"/>
      <c r="VOA16" s="71"/>
      <c r="VOB16" s="71"/>
      <c r="VOC16" s="71"/>
      <c r="VOD16" s="71"/>
      <c r="VOE16" s="71"/>
      <c r="VOF16" s="71"/>
      <c r="VOG16" s="71"/>
      <c r="VOH16" s="71"/>
      <c r="VOI16" s="71"/>
      <c r="VOJ16" s="71"/>
      <c r="VOK16" s="71"/>
      <c r="VOL16" s="71"/>
      <c r="VOM16" s="71"/>
      <c r="VON16" s="71"/>
      <c r="VOO16" s="71"/>
      <c r="VOP16" s="71"/>
      <c r="VOQ16" s="71"/>
      <c r="VOR16" s="71"/>
      <c r="VOS16" s="71"/>
      <c r="VOT16" s="71"/>
      <c r="VOU16" s="71"/>
      <c r="VOV16" s="71"/>
      <c r="VOW16" s="71"/>
      <c r="VOX16" s="71"/>
      <c r="VOY16" s="71"/>
      <c r="VOZ16" s="71"/>
      <c r="VPA16" s="71"/>
      <c r="VPB16" s="71"/>
      <c r="VPC16" s="71"/>
      <c r="VPD16" s="71"/>
      <c r="VPE16" s="71"/>
      <c r="VPF16" s="71"/>
      <c r="VPG16" s="71"/>
      <c r="VPH16" s="71"/>
      <c r="VPI16" s="71"/>
      <c r="VPJ16" s="71"/>
      <c r="VPK16" s="71"/>
      <c r="VPL16" s="71"/>
      <c r="VPM16" s="71"/>
      <c r="VPN16" s="71"/>
      <c r="VPO16" s="71"/>
      <c r="VPP16" s="71"/>
      <c r="VPQ16" s="71"/>
      <c r="VPR16" s="71"/>
      <c r="VPS16" s="71"/>
      <c r="VPT16" s="71"/>
      <c r="VPU16" s="71"/>
      <c r="VPV16" s="71"/>
      <c r="VPW16" s="71"/>
      <c r="VPX16" s="71"/>
      <c r="VPY16" s="71"/>
      <c r="VPZ16" s="71"/>
      <c r="VQA16" s="71"/>
      <c r="VQB16" s="71"/>
      <c r="VQC16" s="71"/>
      <c r="VQD16" s="71"/>
      <c r="VQE16" s="71"/>
      <c r="VQF16" s="71"/>
      <c r="VQG16" s="71"/>
      <c r="VQH16" s="71"/>
      <c r="VQI16" s="71"/>
      <c r="VQJ16" s="71"/>
      <c r="VQK16" s="71"/>
      <c r="VQL16" s="71"/>
      <c r="VQM16" s="71"/>
      <c r="VQN16" s="71"/>
      <c r="VQO16" s="71"/>
      <c r="VQP16" s="71"/>
      <c r="VQQ16" s="71"/>
      <c r="VQR16" s="71"/>
      <c r="VQS16" s="71"/>
      <c r="VQT16" s="71"/>
      <c r="VQU16" s="71"/>
      <c r="VQV16" s="71"/>
      <c r="VQW16" s="71"/>
      <c r="VQX16" s="71"/>
      <c r="VQY16" s="71"/>
      <c r="VQZ16" s="71"/>
      <c r="VRA16" s="71"/>
      <c r="VRB16" s="71"/>
      <c r="VRC16" s="71"/>
      <c r="VRD16" s="71"/>
      <c r="VRE16" s="71"/>
      <c r="VRF16" s="71"/>
      <c r="VRG16" s="71"/>
      <c r="VRH16" s="71"/>
      <c r="VRI16" s="71"/>
      <c r="VRJ16" s="71"/>
      <c r="VRK16" s="71"/>
      <c r="VRL16" s="71"/>
      <c r="VRM16" s="71"/>
      <c r="VRN16" s="71"/>
      <c r="VRO16" s="71"/>
      <c r="VRP16" s="71"/>
      <c r="VRQ16" s="71"/>
      <c r="VRR16" s="71"/>
      <c r="VRS16" s="71"/>
      <c r="VRT16" s="71"/>
      <c r="VRU16" s="71"/>
      <c r="VRV16" s="71"/>
      <c r="VRW16" s="71"/>
      <c r="VRX16" s="71"/>
      <c r="VRY16" s="71"/>
      <c r="VRZ16" s="71"/>
      <c r="VSA16" s="71"/>
      <c r="VSB16" s="71"/>
      <c r="VSC16" s="71"/>
      <c r="VSD16" s="71"/>
      <c r="VSE16" s="71"/>
      <c r="VSF16" s="71"/>
      <c r="VSG16" s="71"/>
      <c r="VSH16" s="71"/>
      <c r="VSI16" s="71"/>
      <c r="VSJ16" s="71"/>
      <c r="VSK16" s="71"/>
      <c r="VSL16" s="71"/>
      <c r="VSM16" s="71"/>
      <c r="VSN16" s="71"/>
      <c r="VSO16" s="71"/>
      <c r="VSP16" s="71"/>
      <c r="VSQ16" s="71"/>
      <c r="VSR16" s="71"/>
      <c r="VSS16" s="71"/>
      <c r="VST16" s="71"/>
      <c r="VSU16" s="71"/>
      <c r="VSV16" s="71"/>
      <c r="VSW16" s="71"/>
      <c r="VSX16" s="71"/>
      <c r="VSY16" s="71"/>
      <c r="VSZ16" s="71"/>
      <c r="VTA16" s="71"/>
      <c r="VTB16" s="71"/>
      <c r="VTC16" s="71"/>
      <c r="VTD16" s="71"/>
      <c r="VTE16" s="71"/>
      <c r="VTF16" s="71"/>
      <c r="VTG16" s="71"/>
      <c r="VTH16" s="71"/>
      <c r="VTI16" s="71"/>
      <c r="VTJ16" s="71"/>
      <c r="VTK16" s="71"/>
      <c r="VTL16" s="71"/>
      <c r="VTM16" s="71"/>
      <c r="VTN16" s="71"/>
      <c r="VTO16" s="71"/>
      <c r="VTP16" s="71"/>
      <c r="VTQ16" s="71"/>
      <c r="VTR16" s="71"/>
      <c r="VTS16" s="71"/>
      <c r="VTT16" s="71"/>
      <c r="VTU16" s="71"/>
      <c r="VTV16" s="71"/>
      <c r="VTW16" s="71"/>
      <c r="VTX16" s="71"/>
      <c r="VTY16" s="71"/>
      <c r="VTZ16" s="71"/>
      <c r="VUA16" s="71"/>
      <c r="VUB16" s="71"/>
      <c r="VUC16" s="71"/>
      <c r="VUD16" s="71"/>
      <c r="VUE16" s="71"/>
      <c r="VUF16" s="71"/>
      <c r="VUG16" s="71"/>
      <c r="VUH16" s="71"/>
      <c r="VUI16" s="71"/>
      <c r="VUJ16" s="71"/>
      <c r="VUK16" s="71"/>
      <c r="VUL16" s="71"/>
      <c r="VUM16" s="71"/>
      <c r="VUN16" s="71"/>
      <c r="VUO16" s="71"/>
      <c r="VUP16" s="71"/>
      <c r="VUQ16" s="71"/>
      <c r="VUR16" s="71"/>
      <c r="VUS16" s="71"/>
      <c r="VUT16" s="71"/>
      <c r="VUU16" s="71"/>
      <c r="VUV16" s="71"/>
      <c r="VUW16" s="71"/>
      <c r="VUX16" s="71"/>
      <c r="VUY16" s="71"/>
      <c r="VUZ16" s="71"/>
      <c r="VVA16" s="71"/>
      <c r="VVB16" s="71"/>
      <c r="VVC16" s="71"/>
      <c r="VVD16" s="71"/>
      <c r="VVE16" s="71"/>
      <c r="VVF16" s="71"/>
      <c r="VVG16" s="71"/>
      <c r="VVH16" s="71"/>
      <c r="VVI16" s="71"/>
      <c r="VVJ16" s="71"/>
      <c r="VVK16" s="71"/>
      <c r="VVL16" s="71"/>
      <c r="VVM16" s="71"/>
      <c r="VVN16" s="71"/>
      <c r="VVO16" s="71"/>
      <c r="VVP16" s="71"/>
      <c r="VVQ16" s="71"/>
      <c r="VVR16" s="71"/>
      <c r="VVS16" s="71"/>
      <c r="VVT16" s="71"/>
      <c r="VVU16" s="71"/>
      <c r="VVV16" s="71"/>
      <c r="VVW16" s="71"/>
      <c r="VVX16" s="71"/>
      <c r="VVY16" s="71"/>
      <c r="VVZ16" s="71"/>
      <c r="VWA16" s="71"/>
      <c r="VWB16" s="71"/>
      <c r="VWC16" s="71"/>
      <c r="VWD16" s="71"/>
      <c r="VWE16" s="71"/>
      <c r="VWF16" s="71"/>
      <c r="VWG16" s="71"/>
      <c r="VWH16" s="71"/>
      <c r="VWI16" s="71"/>
      <c r="VWJ16" s="71"/>
      <c r="VWK16" s="71"/>
      <c r="VWL16" s="71"/>
      <c r="VWM16" s="71"/>
      <c r="VWN16" s="71"/>
      <c r="VWO16" s="71"/>
      <c r="VWP16" s="71"/>
      <c r="VWQ16" s="71"/>
      <c r="VWR16" s="71"/>
      <c r="VWS16" s="71"/>
      <c r="VWT16" s="71"/>
      <c r="VWU16" s="71"/>
      <c r="VWV16" s="71"/>
      <c r="VWW16" s="71"/>
      <c r="VWX16" s="71"/>
      <c r="VWY16" s="71"/>
      <c r="VWZ16" s="71"/>
      <c r="VXA16" s="71"/>
      <c r="VXB16" s="71"/>
      <c r="VXC16" s="71"/>
      <c r="VXD16" s="71"/>
      <c r="VXE16" s="71"/>
      <c r="VXF16" s="71"/>
      <c r="VXG16" s="71"/>
      <c r="VXH16" s="71"/>
      <c r="VXI16" s="71"/>
      <c r="VXJ16" s="71"/>
      <c r="VXK16" s="71"/>
      <c r="VXL16" s="71"/>
      <c r="VXM16" s="71"/>
      <c r="VXN16" s="71"/>
      <c r="VXO16" s="71"/>
      <c r="VXP16" s="71"/>
      <c r="VXQ16" s="71"/>
      <c r="VXR16" s="71"/>
      <c r="VXS16" s="71"/>
      <c r="VXT16" s="71"/>
      <c r="VXU16" s="71"/>
      <c r="VXV16" s="71"/>
      <c r="VXW16" s="71"/>
      <c r="VXX16" s="71"/>
      <c r="VXY16" s="71"/>
      <c r="VXZ16" s="71"/>
      <c r="VYA16" s="71"/>
      <c r="VYB16" s="71"/>
      <c r="VYC16" s="71"/>
      <c r="VYD16" s="71"/>
      <c r="VYE16" s="71"/>
      <c r="VYF16" s="71"/>
      <c r="VYG16" s="71"/>
      <c r="VYH16" s="71"/>
      <c r="VYI16" s="71"/>
      <c r="VYJ16" s="71"/>
      <c r="VYK16" s="71"/>
      <c r="VYL16" s="71"/>
      <c r="VYM16" s="71"/>
      <c r="VYN16" s="71"/>
      <c r="VYO16" s="71"/>
      <c r="VYP16" s="71"/>
      <c r="VYQ16" s="71"/>
      <c r="VYR16" s="71"/>
      <c r="VYS16" s="71"/>
      <c r="VYT16" s="71"/>
      <c r="VYU16" s="71"/>
      <c r="VYV16" s="71"/>
      <c r="VYW16" s="71"/>
      <c r="VYX16" s="71"/>
      <c r="VYY16" s="71"/>
      <c r="VYZ16" s="71"/>
      <c r="VZA16" s="71"/>
      <c r="VZB16" s="71"/>
      <c r="VZC16" s="71"/>
      <c r="VZD16" s="71"/>
      <c r="VZE16" s="71"/>
      <c r="VZF16" s="71"/>
      <c r="VZG16" s="71"/>
      <c r="VZH16" s="71"/>
      <c r="VZI16" s="71"/>
      <c r="VZJ16" s="71"/>
      <c r="VZK16" s="71"/>
      <c r="VZL16" s="71"/>
      <c r="VZM16" s="71"/>
      <c r="VZN16" s="71"/>
      <c r="VZO16" s="71"/>
      <c r="VZP16" s="71"/>
      <c r="VZQ16" s="71"/>
      <c r="VZR16" s="71"/>
      <c r="VZS16" s="71"/>
      <c r="VZT16" s="71"/>
      <c r="VZU16" s="71"/>
      <c r="VZV16" s="71"/>
      <c r="VZW16" s="71"/>
      <c r="VZX16" s="71"/>
      <c r="VZY16" s="71"/>
      <c r="VZZ16" s="71"/>
      <c r="WAA16" s="71"/>
      <c r="WAB16" s="71"/>
      <c r="WAC16" s="71"/>
      <c r="WAD16" s="71"/>
      <c r="WAE16" s="71"/>
      <c r="WAF16" s="71"/>
      <c r="WAG16" s="71"/>
      <c r="WAH16" s="71"/>
      <c r="WAI16" s="71"/>
      <c r="WAJ16" s="71"/>
      <c r="WAK16" s="71"/>
      <c r="WAL16" s="71"/>
      <c r="WAM16" s="71"/>
      <c r="WAN16" s="71"/>
      <c r="WAO16" s="71"/>
      <c r="WAP16" s="71"/>
      <c r="WAQ16" s="71"/>
      <c r="WAR16" s="71"/>
      <c r="WAS16" s="71"/>
      <c r="WAT16" s="71"/>
      <c r="WAU16" s="71"/>
      <c r="WAV16" s="71"/>
      <c r="WAW16" s="71"/>
      <c r="WAX16" s="71"/>
      <c r="WAY16" s="71"/>
      <c r="WAZ16" s="71"/>
      <c r="WBA16" s="71"/>
      <c r="WBB16" s="71"/>
      <c r="WBC16" s="71"/>
      <c r="WBD16" s="71"/>
      <c r="WBE16" s="71"/>
      <c r="WBF16" s="71"/>
      <c r="WBG16" s="71"/>
      <c r="WBH16" s="71"/>
      <c r="WBI16" s="71"/>
      <c r="WBJ16" s="71"/>
      <c r="WBK16" s="71"/>
      <c r="WBL16" s="71"/>
      <c r="WBM16" s="71"/>
      <c r="WBN16" s="71"/>
      <c r="WBO16" s="71"/>
      <c r="WBP16" s="71"/>
      <c r="WBQ16" s="71"/>
      <c r="WBR16" s="71"/>
      <c r="WBS16" s="71"/>
      <c r="WBT16" s="71"/>
      <c r="WBU16" s="71"/>
      <c r="WBV16" s="71"/>
      <c r="WBW16" s="71"/>
      <c r="WBX16" s="71"/>
      <c r="WBY16" s="71"/>
      <c r="WBZ16" s="71"/>
      <c r="WCA16" s="71"/>
      <c r="WCB16" s="71"/>
      <c r="WCC16" s="71"/>
      <c r="WCD16" s="71"/>
      <c r="WCE16" s="71"/>
      <c r="WCF16" s="71"/>
      <c r="WCG16" s="71"/>
      <c r="WCH16" s="71"/>
      <c r="WCI16" s="71"/>
      <c r="WCJ16" s="71"/>
      <c r="WCK16" s="71"/>
      <c r="WCL16" s="71"/>
      <c r="WCM16" s="71"/>
      <c r="WCN16" s="71"/>
      <c r="WCO16" s="71"/>
      <c r="WCP16" s="71"/>
      <c r="WCQ16" s="71"/>
      <c r="WCR16" s="71"/>
      <c r="WCS16" s="71"/>
      <c r="WCT16" s="71"/>
      <c r="WCU16" s="71"/>
      <c r="WCV16" s="71"/>
      <c r="WCW16" s="71"/>
      <c r="WCX16" s="71"/>
      <c r="WCY16" s="71"/>
      <c r="WCZ16" s="71"/>
      <c r="WDA16" s="71"/>
      <c r="WDB16" s="71"/>
      <c r="WDC16" s="71"/>
      <c r="WDD16" s="71"/>
      <c r="WDE16" s="71"/>
      <c r="WDF16" s="71"/>
      <c r="WDG16" s="71"/>
      <c r="WDH16" s="71"/>
      <c r="WDI16" s="71"/>
      <c r="WDJ16" s="71"/>
      <c r="WDK16" s="71"/>
      <c r="WDL16" s="71"/>
      <c r="WDM16" s="71"/>
      <c r="WDN16" s="71"/>
      <c r="WDO16" s="71"/>
      <c r="WDP16" s="71"/>
      <c r="WDQ16" s="71"/>
      <c r="WDR16" s="71"/>
      <c r="WDS16" s="71"/>
      <c r="WDT16" s="71"/>
      <c r="WDU16" s="71"/>
      <c r="WDV16" s="71"/>
      <c r="WDW16" s="71"/>
      <c r="WDX16" s="71"/>
      <c r="WDY16" s="71"/>
      <c r="WDZ16" s="71"/>
      <c r="WEA16" s="71"/>
      <c r="WEB16" s="71"/>
      <c r="WEC16" s="71"/>
      <c r="WED16" s="71"/>
      <c r="WEE16" s="71"/>
      <c r="WEF16" s="71"/>
      <c r="WEG16" s="71"/>
      <c r="WEH16" s="71"/>
      <c r="WEI16" s="71"/>
      <c r="WEJ16" s="71"/>
      <c r="WEK16" s="71"/>
      <c r="WEL16" s="71"/>
      <c r="WEM16" s="71"/>
      <c r="WEN16" s="71"/>
      <c r="WEO16" s="71"/>
      <c r="WEP16" s="71"/>
      <c r="WEQ16" s="71"/>
      <c r="WER16" s="71"/>
      <c r="WES16" s="71"/>
      <c r="WET16" s="71"/>
      <c r="WEU16" s="71"/>
      <c r="WEV16" s="71"/>
      <c r="WEW16" s="71"/>
      <c r="WEX16" s="71"/>
      <c r="WEY16" s="71"/>
      <c r="WEZ16" s="71"/>
      <c r="WFA16" s="71"/>
      <c r="WFB16" s="71"/>
      <c r="WFC16" s="71"/>
      <c r="WFD16" s="71"/>
      <c r="WFE16" s="71"/>
      <c r="WFF16" s="71"/>
      <c r="WFG16" s="71"/>
      <c r="WFH16" s="71"/>
      <c r="WFI16" s="71"/>
      <c r="WFJ16" s="71"/>
      <c r="WFK16" s="71"/>
      <c r="WFL16" s="71"/>
      <c r="WFM16" s="71"/>
      <c r="WFN16" s="71"/>
      <c r="WFO16" s="71"/>
      <c r="WFP16" s="71"/>
      <c r="WFQ16" s="71"/>
      <c r="WFR16" s="71"/>
      <c r="WFS16" s="71"/>
      <c r="WFT16" s="71"/>
      <c r="WFU16" s="71"/>
      <c r="WFV16" s="71"/>
      <c r="WFW16" s="71"/>
      <c r="WFX16" s="71"/>
      <c r="WFY16" s="71"/>
      <c r="WFZ16" s="71"/>
      <c r="WGA16" s="71"/>
      <c r="WGB16" s="71"/>
      <c r="WGC16" s="71"/>
      <c r="WGD16" s="71"/>
      <c r="WGE16" s="71"/>
      <c r="WGF16" s="71"/>
      <c r="WGG16" s="71"/>
      <c r="WGH16" s="71"/>
      <c r="WGI16" s="71"/>
      <c r="WGJ16" s="71"/>
      <c r="WGK16" s="71"/>
      <c r="WGL16" s="71"/>
      <c r="WGM16" s="71"/>
      <c r="WGN16" s="71"/>
      <c r="WGO16" s="71"/>
      <c r="WGP16" s="71"/>
      <c r="WGQ16" s="71"/>
      <c r="WGR16" s="71"/>
      <c r="WGS16" s="71"/>
      <c r="WGT16" s="71"/>
      <c r="WGU16" s="71"/>
      <c r="WGV16" s="71"/>
      <c r="WGW16" s="71"/>
      <c r="WGX16" s="71"/>
      <c r="WGY16" s="71"/>
      <c r="WGZ16" s="71"/>
      <c r="WHA16" s="71"/>
      <c r="WHB16" s="71"/>
      <c r="WHC16" s="71"/>
      <c r="WHD16" s="71"/>
      <c r="WHE16" s="71"/>
      <c r="WHF16" s="71"/>
      <c r="WHG16" s="71"/>
      <c r="WHH16" s="71"/>
      <c r="WHI16" s="71"/>
      <c r="WHJ16" s="71"/>
      <c r="WHK16" s="71"/>
      <c r="WHL16" s="71"/>
      <c r="WHM16" s="71"/>
      <c r="WHN16" s="71"/>
      <c r="WHO16" s="71"/>
      <c r="WHP16" s="71"/>
      <c r="WHQ16" s="71"/>
      <c r="WHR16" s="71"/>
      <c r="WHS16" s="71"/>
      <c r="WHT16" s="71"/>
      <c r="WHU16" s="71"/>
      <c r="WHV16" s="71"/>
      <c r="WHW16" s="71"/>
      <c r="WHX16" s="71"/>
      <c r="WHY16" s="71"/>
      <c r="WHZ16" s="71"/>
      <c r="WIA16" s="71"/>
      <c r="WIB16" s="71"/>
      <c r="WIC16" s="71"/>
      <c r="WID16" s="71"/>
      <c r="WIE16" s="71"/>
      <c r="WIF16" s="71"/>
      <c r="WIG16" s="71"/>
      <c r="WIH16" s="71"/>
      <c r="WII16" s="71"/>
      <c r="WIJ16" s="71"/>
      <c r="WIK16" s="71"/>
      <c r="WIL16" s="71"/>
      <c r="WIM16" s="71"/>
      <c r="WIN16" s="71"/>
      <c r="WIO16" s="71"/>
      <c r="WIP16" s="71"/>
      <c r="WIQ16" s="71"/>
      <c r="WIR16" s="71"/>
      <c r="WIS16" s="71"/>
      <c r="WIT16" s="71"/>
      <c r="WIU16" s="71"/>
      <c r="WIV16" s="71"/>
      <c r="WIW16" s="71"/>
      <c r="WIX16" s="71"/>
      <c r="WIY16" s="71"/>
      <c r="WIZ16" s="71"/>
      <c r="WJA16" s="71"/>
      <c r="WJB16" s="71"/>
      <c r="WJC16" s="71"/>
      <c r="WJD16" s="71"/>
      <c r="WJE16" s="71"/>
      <c r="WJF16" s="71"/>
      <c r="WJG16" s="71"/>
      <c r="WJH16" s="71"/>
      <c r="WJI16" s="71"/>
      <c r="WJJ16" s="71"/>
      <c r="WJK16" s="71"/>
      <c r="WJL16" s="71"/>
      <c r="WJM16" s="71"/>
      <c r="WJN16" s="71"/>
      <c r="WJO16" s="71"/>
      <c r="WJP16" s="71"/>
      <c r="WJQ16" s="71"/>
      <c r="WJR16" s="71"/>
      <c r="WJS16" s="71"/>
      <c r="WJT16" s="71"/>
      <c r="WJU16" s="71"/>
      <c r="WJV16" s="71"/>
      <c r="WJW16" s="71"/>
      <c r="WJX16" s="71"/>
      <c r="WJY16" s="71"/>
      <c r="WJZ16" s="71"/>
      <c r="WKA16" s="71"/>
      <c r="WKB16" s="71"/>
      <c r="WKC16" s="71"/>
      <c r="WKD16" s="71"/>
      <c r="WKE16" s="71"/>
      <c r="WKF16" s="71"/>
      <c r="WKG16" s="71"/>
      <c r="WKH16" s="71"/>
      <c r="WKI16" s="71"/>
      <c r="WKJ16" s="71"/>
      <c r="WKK16" s="71"/>
      <c r="WKL16" s="71"/>
      <c r="WKM16" s="71"/>
      <c r="WKN16" s="71"/>
      <c r="WKO16" s="71"/>
      <c r="WKP16" s="71"/>
      <c r="WKQ16" s="71"/>
      <c r="WKR16" s="71"/>
      <c r="WKS16" s="71"/>
      <c r="WKT16" s="71"/>
      <c r="WKU16" s="71"/>
      <c r="WKV16" s="71"/>
      <c r="WKW16" s="71"/>
      <c r="WKX16" s="71"/>
      <c r="WKY16" s="71"/>
      <c r="WKZ16" s="71"/>
      <c r="WLA16" s="71"/>
      <c r="WLB16" s="71"/>
      <c r="WLC16" s="71"/>
      <c r="WLD16" s="71"/>
      <c r="WLE16" s="71"/>
      <c r="WLF16" s="71"/>
      <c r="WLG16" s="71"/>
      <c r="WLH16" s="71"/>
      <c r="WLI16" s="71"/>
      <c r="WLJ16" s="71"/>
      <c r="WLK16" s="71"/>
      <c r="WLL16" s="71"/>
      <c r="WLM16" s="71"/>
      <c r="WLN16" s="71"/>
      <c r="WLO16" s="71"/>
      <c r="WLP16" s="71"/>
      <c r="WLQ16" s="71"/>
      <c r="WLR16" s="71"/>
      <c r="WLS16" s="71"/>
      <c r="WLT16" s="71"/>
      <c r="WLU16" s="71"/>
      <c r="WLV16" s="71"/>
      <c r="WLW16" s="71"/>
      <c r="WLX16" s="71"/>
      <c r="WLY16" s="71"/>
      <c r="WLZ16" s="71"/>
      <c r="WMA16" s="71"/>
      <c r="WMB16" s="71"/>
      <c r="WMC16" s="71"/>
      <c r="WMD16" s="71"/>
      <c r="WME16" s="71"/>
      <c r="WMF16" s="71"/>
      <c r="WMG16" s="71"/>
      <c r="WMH16" s="71"/>
      <c r="WMI16" s="71"/>
      <c r="WMJ16" s="71"/>
      <c r="WMK16" s="71"/>
      <c r="WML16" s="71"/>
      <c r="WMM16" s="71"/>
      <c r="WMN16" s="71"/>
      <c r="WMO16" s="71"/>
      <c r="WMP16" s="71"/>
      <c r="WMQ16" s="71"/>
      <c r="WMR16" s="71"/>
      <c r="WMS16" s="71"/>
      <c r="WMT16" s="71"/>
      <c r="WMU16" s="71"/>
      <c r="WMV16" s="71"/>
      <c r="WMW16" s="71"/>
      <c r="WMX16" s="71"/>
      <c r="WMY16" s="71"/>
      <c r="WMZ16" s="71"/>
      <c r="WNA16" s="71"/>
      <c r="WNB16" s="71"/>
      <c r="WNC16" s="71"/>
      <c r="WND16" s="71"/>
      <c r="WNE16" s="71"/>
      <c r="WNF16" s="71"/>
      <c r="WNG16" s="71"/>
      <c r="WNH16" s="71"/>
      <c r="WNI16" s="71"/>
      <c r="WNJ16" s="71"/>
      <c r="WNK16" s="71"/>
      <c r="WNL16" s="71"/>
      <c r="WNM16" s="71"/>
      <c r="WNN16" s="71"/>
      <c r="WNO16" s="71"/>
      <c r="WNP16" s="71"/>
      <c r="WNQ16" s="71"/>
      <c r="WNR16" s="71"/>
      <c r="WNS16" s="71"/>
      <c r="WNT16" s="71"/>
      <c r="WNU16" s="71"/>
      <c r="WNV16" s="71"/>
      <c r="WNW16" s="71"/>
      <c r="WNX16" s="71"/>
      <c r="WNY16" s="71"/>
      <c r="WNZ16" s="71"/>
      <c r="WOA16" s="71"/>
      <c r="WOB16" s="71"/>
      <c r="WOC16" s="71"/>
      <c r="WOD16" s="71"/>
      <c r="WOE16" s="71"/>
      <c r="WOF16" s="71"/>
      <c r="WOG16" s="71"/>
      <c r="WOH16" s="71"/>
      <c r="WOI16" s="71"/>
      <c r="WOJ16" s="71"/>
      <c r="WOK16" s="71"/>
      <c r="WOL16" s="71"/>
      <c r="WOM16" s="71"/>
      <c r="WON16" s="71"/>
      <c r="WOO16" s="71"/>
      <c r="WOP16" s="71"/>
      <c r="WOQ16" s="71"/>
      <c r="WOR16" s="71"/>
      <c r="WOS16" s="71"/>
      <c r="WOT16" s="71"/>
      <c r="WOU16" s="71"/>
      <c r="WOV16" s="71"/>
      <c r="WOW16" s="71"/>
      <c r="WOX16" s="71"/>
      <c r="WOY16" s="71"/>
      <c r="WOZ16" s="71"/>
      <c r="WPA16" s="71"/>
      <c r="WPB16" s="71"/>
      <c r="WPC16" s="71"/>
      <c r="WPD16" s="71"/>
      <c r="WPE16" s="71"/>
      <c r="WPF16" s="71"/>
      <c r="WPG16" s="71"/>
      <c r="WPH16" s="71"/>
      <c r="WPI16" s="71"/>
      <c r="WPJ16" s="71"/>
      <c r="WPK16" s="71"/>
      <c r="WPL16" s="71"/>
      <c r="WPM16" s="71"/>
      <c r="WPN16" s="71"/>
      <c r="WPO16" s="71"/>
      <c r="WPP16" s="71"/>
      <c r="WPQ16" s="71"/>
      <c r="WPR16" s="71"/>
      <c r="WPS16" s="71"/>
      <c r="WPT16" s="71"/>
      <c r="WPU16" s="71"/>
      <c r="WPV16" s="71"/>
      <c r="WPW16" s="71"/>
      <c r="WPX16" s="71"/>
      <c r="WPY16" s="71"/>
      <c r="WPZ16" s="71"/>
      <c r="WQA16" s="71"/>
      <c r="WQB16" s="71"/>
      <c r="WQC16" s="71"/>
      <c r="WQD16" s="71"/>
      <c r="WQE16" s="71"/>
      <c r="WQF16" s="71"/>
      <c r="WQG16" s="71"/>
      <c r="WQH16" s="71"/>
      <c r="WQI16" s="71"/>
      <c r="WQJ16" s="71"/>
      <c r="WQK16" s="71"/>
      <c r="WQL16" s="71"/>
      <c r="WQM16" s="71"/>
      <c r="WQN16" s="71"/>
      <c r="WQO16" s="71"/>
      <c r="WQP16" s="71"/>
      <c r="WQQ16" s="71"/>
      <c r="WQR16" s="71"/>
      <c r="WQS16" s="71"/>
      <c r="WQT16" s="71"/>
      <c r="WQU16" s="71"/>
      <c r="WQV16" s="71"/>
      <c r="WQW16" s="71"/>
      <c r="WQX16" s="71"/>
      <c r="WQY16" s="71"/>
      <c r="WQZ16" s="71"/>
      <c r="WRA16" s="71"/>
      <c r="WRB16" s="71"/>
      <c r="WRC16" s="71"/>
      <c r="WRD16" s="71"/>
      <c r="WRE16" s="71"/>
      <c r="WRF16" s="71"/>
      <c r="WRG16" s="71"/>
      <c r="WRH16" s="71"/>
      <c r="WRI16" s="71"/>
      <c r="WRJ16" s="71"/>
      <c r="WRK16" s="71"/>
      <c r="WRL16" s="71"/>
      <c r="WRM16" s="71"/>
      <c r="WRN16" s="71"/>
      <c r="WRO16" s="71"/>
      <c r="WRP16" s="71"/>
      <c r="WRQ16" s="71"/>
      <c r="WRR16" s="71"/>
      <c r="WRS16" s="71"/>
      <c r="WRT16" s="71"/>
      <c r="WRU16" s="71"/>
      <c r="WRV16" s="71"/>
      <c r="WRW16" s="71"/>
      <c r="WRX16" s="71"/>
      <c r="WRY16" s="71"/>
      <c r="WRZ16" s="71"/>
      <c r="WSA16" s="71"/>
      <c r="WSB16" s="71"/>
      <c r="WSC16" s="71"/>
      <c r="WSD16" s="71"/>
      <c r="WSE16" s="71"/>
      <c r="WSF16" s="71"/>
      <c r="WSG16" s="71"/>
      <c r="WSH16" s="71"/>
      <c r="WSI16" s="71"/>
      <c r="WSJ16" s="71"/>
      <c r="WSK16" s="71"/>
      <c r="WSL16" s="71"/>
      <c r="WSM16" s="71"/>
      <c r="WSN16" s="71"/>
      <c r="WSO16" s="71"/>
      <c r="WSP16" s="71"/>
      <c r="WSQ16" s="71"/>
      <c r="WSR16" s="71"/>
      <c r="WSS16" s="71"/>
      <c r="WST16" s="71"/>
      <c r="WSU16" s="71"/>
      <c r="WSV16" s="71"/>
      <c r="WSW16" s="71"/>
      <c r="WSX16" s="71"/>
      <c r="WSY16" s="71"/>
      <c r="WSZ16" s="71"/>
      <c r="WTA16" s="71"/>
      <c r="WTB16" s="71"/>
      <c r="WTC16" s="71"/>
      <c r="WTD16" s="71"/>
      <c r="WTE16" s="71"/>
      <c r="WTF16" s="71"/>
      <c r="WTG16" s="71"/>
      <c r="WTH16" s="71"/>
      <c r="WTI16" s="71"/>
      <c r="WTJ16" s="71"/>
      <c r="WTK16" s="71"/>
      <c r="WTL16" s="71"/>
      <c r="WTM16" s="71"/>
      <c r="WTN16" s="71"/>
      <c r="WTO16" s="71"/>
      <c r="WTP16" s="71"/>
      <c r="WTQ16" s="71"/>
      <c r="WTR16" s="71"/>
      <c r="WTS16" s="71"/>
      <c r="WTT16" s="71"/>
      <c r="WTU16" s="71"/>
      <c r="WTV16" s="71"/>
      <c r="WTW16" s="71"/>
      <c r="WTX16" s="71"/>
      <c r="WTY16" s="71"/>
      <c r="WTZ16" s="71"/>
      <c r="WUA16" s="71"/>
      <c r="WUB16" s="71"/>
      <c r="WUC16" s="71"/>
      <c r="WUD16" s="71"/>
      <c r="WUE16" s="71"/>
      <c r="WUF16" s="71"/>
      <c r="WUG16" s="71"/>
      <c r="WUH16" s="71"/>
      <c r="WUI16" s="71"/>
      <c r="WUJ16" s="71"/>
      <c r="WUK16" s="71"/>
      <c r="WUL16" s="71"/>
      <c r="WUM16" s="71"/>
      <c r="WUN16" s="71"/>
      <c r="WUO16" s="71"/>
      <c r="WUP16" s="71"/>
      <c r="WUQ16" s="71"/>
      <c r="WUR16" s="71"/>
      <c r="WUS16" s="71"/>
      <c r="WUT16" s="71"/>
      <c r="WUU16" s="71"/>
      <c r="WUV16" s="71"/>
      <c r="WUW16" s="71"/>
      <c r="WUX16" s="71"/>
      <c r="WUY16" s="71"/>
      <c r="WUZ16" s="71"/>
      <c r="WVA16" s="71"/>
      <c r="WVB16" s="71"/>
      <c r="WVC16" s="71"/>
      <c r="WVD16" s="71"/>
      <c r="WVE16" s="71"/>
      <c r="WVF16" s="71"/>
      <c r="WVG16" s="71"/>
      <c r="WVH16" s="71"/>
      <c r="WVI16" s="71"/>
      <c r="WVJ16" s="71"/>
      <c r="WVK16" s="71"/>
      <c r="WVL16" s="71"/>
      <c r="WVM16" s="71"/>
      <c r="WVN16" s="71"/>
      <c r="WVO16" s="71"/>
      <c r="WVP16" s="71"/>
      <c r="WVQ16" s="71"/>
      <c r="WVR16" s="71"/>
      <c r="WVS16" s="71"/>
      <c r="WVT16" s="71"/>
      <c r="WVU16" s="71"/>
      <c r="WVV16" s="71"/>
      <c r="WVW16" s="71"/>
      <c r="WVX16" s="71"/>
      <c r="WVY16" s="71"/>
      <c r="WVZ16" s="71"/>
      <c r="WWA16" s="71"/>
      <c r="WWB16" s="71"/>
      <c r="WWC16" s="71"/>
      <c r="WWD16" s="71"/>
      <c r="WWE16" s="71"/>
      <c r="WWF16" s="71"/>
      <c r="WWG16" s="71"/>
      <c r="WWH16" s="71"/>
      <c r="WWI16" s="71"/>
      <c r="WWJ16" s="71"/>
      <c r="WWK16" s="71"/>
      <c r="WWL16" s="71"/>
      <c r="WWM16" s="71"/>
      <c r="WWN16" s="71"/>
      <c r="WWO16" s="71"/>
      <c r="WWP16" s="71"/>
      <c r="WWQ16" s="71"/>
      <c r="WWR16" s="71"/>
      <c r="WWS16" s="71"/>
      <c r="WWT16" s="71"/>
      <c r="WWU16" s="71"/>
      <c r="WWV16" s="71"/>
      <c r="WWW16" s="71"/>
      <c r="WWX16" s="71"/>
      <c r="WWY16" s="71"/>
      <c r="WWZ16" s="71"/>
      <c r="WXA16" s="71"/>
      <c r="WXB16" s="71"/>
      <c r="WXC16" s="71"/>
      <c r="WXD16" s="71"/>
      <c r="WXE16" s="71"/>
      <c r="WXF16" s="71"/>
      <c r="WXG16" s="71"/>
      <c r="WXH16" s="71"/>
      <c r="WXI16" s="71"/>
      <c r="WXJ16" s="71"/>
      <c r="WXK16" s="71"/>
      <c r="WXL16" s="71"/>
      <c r="WXM16" s="71"/>
      <c r="WXN16" s="71"/>
      <c r="WXO16" s="71"/>
      <c r="WXP16" s="71"/>
      <c r="WXQ16" s="71"/>
      <c r="WXR16" s="71"/>
      <c r="WXS16" s="71"/>
      <c r="WXT16" s="71"/>
      <c r="WXU16" s="71"/>
      <c r="WXV16" s="71"/>
      <c r="WXW16" s="71"/>
      <c r="WXX16" s="71"/>
      <c r="WXY16" s="71"/>
      <c r="WXZ16" s="71"/>
      <c r="WYA16" s="71"/>
      <c r="WYB16" s="71"/>
      <c r="WYC16" s="71"/>
      <c r="WYD16" s="71"/>
      <c r="WYE16" s="71"/>
      <c r="WYF16" s="71"/>
      <c r="WYG16" s="71"/>
      <c r="WYH16" s="71"/>
      <c r="WYI16" s="71"/>
      <c r="WYJ16" s="71"/>
      <c r="WYK16" s="71"/>
      <c r="WYL16" s="71"/>
      <c r="WYM16" s="71"/>
      <c r="WYN16" s="71"/>
      <c r="WYO16" s="71"/>
      <c r="WYP16" s="71"/>
      <c r="WYQ16" s="71"/>
      <c r="WYR16" s="71"/>
      <c r="WYS16" s="71"/>
      <c r="WYT16" s="71"/>
      <c r="WYU16" s="71"/>
      <c r="WYV16" s="71"/>
      <c r="WYW16" s="71"/>
      <c r="WYX16" s="71"/>
      <c r="WYY16" s="71"/>
      <c r="WYZ16" s="71"/>
      <c r="WZA16" s="71"/>
      <c r="WZB16" s="71"/>
      <c r="WZC16" s="71"/>
      <c r="WZD16" s="71"/>
      <c r="WZE16" s="71"/>
      <c r="WZF16" s="71"/>
      <c r="WZG16" s="71"/>
      <c r="WZH16" s="71"/>
      <c r="WZI16" s="71"/>
      <c r="WZJ16" s="71"/>
      <c r="WZK16" s="71"/>
      <c r="WZL16" s="71"/>
      <c r="WZM16" s="71"/>
      <c r="WZN16" s="71"/>
      <c r="WZO16" s="71"/>
      <c r="WZP16" s="71"/>
      <c r="WZQ16" s="71"/>
      <c r="WZR16" s="71"/>
      <c r="WZS16" s="71"/>
      <c r="WZT16" s="71"/>
      <c r="WZU16" s="71"/>
      <c r="WZV16" s="71"/>
      <c r="WZW16" s="71"/>
      <c r="WZX16" s="71"/>
      <c r="WZY16" s="71"/>
      <c r="WZZ16" s="71"/>
      <c r="XAA16" s="71"/>
      <c r="XAB16" s="71"/>
      <c r="XAC16" s="71"/>
      <c r="XAD16" s="71"/>
      <c r="XAE16" s="71"/>
      <c r="XAF16" s="71"/>
      <c r="XAG16" s="71"/>
      <c r="XAH16" s="71"/>
      <c r="XAI16" s="71"/>
      <c r="XAJ16" s="71"/>
      <c r="XAK16" s="71"/>
      <c r="XAL16" s="71"/>
      <c r="XAM16" s="71"/>
      <c r="XAN16" s="71"/>
      <c r="XAO16" s="71"/>
      <c r="XAP16" s="71"/>
      <c r="XAQ16" s="71"/>
      <c r="XAR16" s="71"/>
      <c r="XAS16" s="71"/>
      <c r="XAT16" s="71"/>
      <c r="XAU16" s="71"/>
      <c r="XAV16" s="71"/>
      <c r="XAW16" s="71"/>
      <c r="XAX16" s="71"/>
      <c r="XAY16" s="71"/>
      <c r="XAZ16" s="71"/>
      <c r="XBA16" s="71"/>
      <c r="XBB16" s="71"/>
      <c r="XBC16" s="71"/>
      <c r="XBD16" s="71"/>
      <c r="XBE16" s="71"/>
      <c r="XBF16" s="71"/>
      <c r="XBG16" s="71"/>
      <c r="XBH16" s="71"/>
      <c r="XBI16" s="71"/>
      <c r="XBJ16" s="71"/>
      <c r="XBK16" s="71"/>
      <c r="XBL16" s="71"/>
      <c r="XBM16" s="71"/>
      <c r="XBN16" s="71"/>
      <c r="XBO16" s="71"/>
      <c r="XBP16" s="71"/>
      <c r="XBQ16" s="71"/>
      <c r="XBR16" s="71"/>
      <c r="XBS16" s="71"/>
      <c r="XBT16" s="71"/>
      <c r="XBU16" s="71"/>
      <c r="XBV16" s="71"/>
      <c r="XBW16" s="71"/>
      <c r="XBX16" s="71"/>
      <c r="XBY16" s="71"/>
      <c r="XBZ16" s="71"/>
      <c r="XCA16" s="71"/>
      <c r="XCB16" s="71"/>
      <c r="XCC16" s="71"/>
      <c r="XCD16" s="71"/>
      <c r="XCE16" s="71"/>
      <c r="XCF16" s="71"/>
      <c r="XCG16" s="71"/>
      <c r="XCH16" s="71"/>
      <c r="XCI16" s="71"/>
      <c r="XCJ16" s="71"/>
      <c r="XCK16" s="71"/>
      <c r="XCL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  <c r="XEH16" s="71"/>
      <c r="XEI16" s="71"/>
      <c r="XEJ16" s="71"/>
      <c r="XEK16" s="71"/>
      <c r="XEL16" s="71"/>
      <c r="XEM16" s="71"/>
      <c r="XEN16" s="71"/>
      <c r="XEO16" s="71"/>
      <c r="XEP16" s="71"/>
      <c r="XEQ16" s="71"/>
      <c r="XER16" s="71"/>
      <c r="XES16" s="71"/>
      <c r="XET16" s="71"/>
      <c r="XEU16" s="71"/>
      <c r="XEV16" s="71"/>
      <c r="XEW16" s="71"/>
      <c r="XEX16" s="71"/>
      <c r="XEY16" s="71"/>
      <c r="XEZ16" s="71"/>
      <c r="XFA16" s="71"/>
      <c r="XFB16" s="71"/>
      <c r="XFC16" s="71"/>
    </row>
    <row r="17" spans="1:16383">
      <c r="A17" s="18" t="s">
        <v>84</v>
      </c>
      <c r="B17" s="18" t="s">
        <v>251</v>
      </c>
      <c r="C17" s="56" t="s">
        <v>130</v>
      </c>
      <c r="D17" s="11">
        <v>2564</v>
      </c>
      <c r="E17" s="10" t="s">
        <v>102</v>
      </c>
      <c r="F17" s="10" t="s">
        <v>133</v>
      </c>
      <c r="G17" s="10" t="s">
        <v>134</v>
      </c>
      <c r="H17" s="10" t="s">
        <v>135</v>
      </c>
      <c r="I17" s="10" t="s">
        <v>136</v>
      </c>
      <c r="J17" s="10" t="s">
        <v>137</v>
      </c>
      <c r="K17" s="10" t="s">
        <v>84</v>
      </c>
      <c r="L17" s="10" t="s">
        <v>251</v>
      </c>
      <c r="N17" s="7" t="str">
        <f t="shared" si="0"/>
        <v>050401V02F02</v>
      </c>
    </row>
    <row r="18" spans="1:16383">
      <c r="A18" s="79" t="s">
        <v>84</v>
      </c>
      <c r="B18" s="79" t="s">
        <v>251</v>
      </c>
      <c r="C18" s="83" t="s">
        <v>374</v>
      </c>
      <c r="D18" s="122">
        <v>2567</v>
      </c>
      <c r="E18" s="74" t="s">
        <v>322</v>
      </c>
      <c r="F18" s="74" t="s">
        <v>323</v>
      </c>
      <c r="G18" s="74" t="s">
        <v>193</v>
      </c>
      <c r="H18" s="74" t="s">
        <v>194</v>
      </c>
      <c r="I18" s="74" t="s">
        <v>195</v>
      </c>
      <c r="J18" s="74"/>
      <c r="K18" s="74" t="s">
        <v>84</v>
      </c>
      <c r="L18" s="74" t="s">
        <v>251</v>
      </c>
      <c r="M18" s="68" t="s">
        <v>377</v>
      </c>
      <c r="N18" s="7" t="str">
        <f t="shared" si="0"/>
        <v>050401V02F02</v>
      </c>
      <c r="O18" s="71" t="s">
        <v>375</v>
      </c>
      <c r="P18" s="71" t="s">
        <v>376</v>
      </c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  <c r="XES18" s="71"/>
      <c r="XET18" s="71"/>
      <c r="XEU18" s="71"/>
      <c r="XEV18" s="71"/>
      <c r="XEW18" s="71"/>
      <c r="XEX18" s="71"/>
      <c r="XEY18" s="71"/>
      <c r="XEZ18" s="71"/>
      <c r="XFA18" s="71"/>
      <c r="XFB18" s="71"/>
      <c r="XFC18" s="71"/>
    </row>
    <row r="19" spans="1:16383">
      <c r="A19" s="80" t="s">
        <v>96</v>
      </c>
      <c r="B19" s="80" t="s">
        <v>247</v>
      </c>
      <c r="C19" s="56" t="s">
        <v>88</v>
      </c>
      <c r="D19" s="11">
        <v>2563</v>
      </c>
      <c r="E19" s="10" t="s">
        <v>91</v>
      </c>
      <c r="F19" s="10" t="s">
        <v>92</v>
      </c>
      <c r="G19" s="10" t="s">
        <v>93</v>
      </c>
      <c r="H19" s="10" t="s">
        <v>94</v>
      </c>
      <c r="I19" s="10" t="s">
        <v>95</v>
      </c>
      <c r="J19" s="10"/>
      <c r="K19" s="10" t="s">
        <v>96</v>
      </c>
      <c r="L19" s="10" t="s">
        <v>247</v>
      </c>
      <c r="N19" s="7" t="str">
        <f t="shared" si="0"/>
        <v>050401V03F01</v>
      </c>
    </row>
    <row r="20" spans="1:16383">
      <c r="A20" s="124" t="s">
        <v>96</v>
      </c>
      <c r="B20" s="124" t="s">
        <v>247</v>
      </c>
      <c r="C20" s="83" t="s">
        <v>205</v>
      </c>
      <c r="D20" s="122">
        <v>2567</v>
      </c>
      <c r="E20" s="74" t="s">
        <v>322</v>
      </c>
      <c r="F20" s="74" t="s">
        <v>323</v>
      </c>
      <c r="G20" s="74" t="s">
        <v>103</v>
      </c>
      <c r="H20" s="74" t="s">
        <v>258</v>
      </c>
      <c r="I20" s="74" t="s">
        <v>47</v>
      </c>
      <c r="J20" s="74"/>
      <c r="K20" s="74" t="s">
        <v>96</v>
      </c>
      <c r="L20" s="74" t="s">
        <v>247</v>
      </c>
      <c r="M20" s="68" t="s">
        <v>366</v>
      </c>
      <c r="N20" s="7" t="str">
        <f t="shared" si="0"/>
        <v>050401V03F01</v>
      </c>
      <c r="O20" s="71" t="s">
        <v>364</v>
      </c>
      <c r="P20" s="71" t="s">
        <v>365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71"/>
      <c r="CTK20" s="71"/>
      <c r="CTL20" s="71"/>
      <c r="CTM20" s="71"/>
      <c r="CTN20" s="71"/>
      <c r="CTO20" s="71"/>
      <c r="CTP20" s="71"/>
      <c r="CTQ20" s="71"/>
      <c r="CTR20" s="71"/>
      <c r="CTS20" s="71"/>
      <c r="CTT20" s="71"/>
      <c r="CTU20" s="71"/>
      <c r="CTV20" s="71"/>
      <c r="CTW20" s="71"/>
      <c r="CTX20" s="71"/>
      <c r="CTY20" s="71"/>
      <c r="CTZ20" s="71"/>
      <c r="CUA20" s="71"/>
      <c r="CUB20" s="71"/>
      <c r="CUC20" s="71"/>
      <c r="CUD20" s="71"/>
      <c r="CUE20" s="71"/>
      <c r="CUF20" s="71"/>
      <c r="CUG20" s="71"/>
      <c r="CUH20" s="71"/>
      <c r="CUI20" s="71"/>
      <c r="CUJ20" s="71"/>
      <c r="CUK20" s="71"/>
      <c r="CUL20" s="71"/>
      <c r="CUM20" s="71"/>
      <c r="CUN20" s="71"/>
      <c r="CUO20" s="71"/>
      <c r="CUP20" s="71"/>
      <c r="CUQ20" s="71"/>
      <c r="CUR20" s="71"/>
      <c r="CUS20" s="71"/>
      <c r="CUT20" s="71"/>
      <c r="CUU20" s="71"/>
      <c r="CUV20" s="71"/>
      <c r="CUW20" s="71"/>
      <c r="CUX20" s="71"/>
      <c r="CUY20" s="71"/>
      <c r="CUZ20" s="71"/>
      <c r="CVA20" s="71"/>
      <c r="CVB20" s="71"/>
      <c r="CVC20" s="71"/>
      <c r="CVD20" s="71"/>
      <c r="CVE20" s="71"/>
      <c r="CVF20" s="71"/>
      <c r="CVG20" s="71"/>
      <c r="CVH20" s="71"/>
      <c r="CVI20" s="71"/>
      <c r="CVJ20" s="71"/>
      <c r="CVK20" s="71"/>
      <c r="CVL20" s="71"/>
      <c r="CVM20" s="71"/>
      <c r="CVN20" s="71"/>
      <c r="CVO20" s="71"/>
      <c r="CVP20" s="71"/>
      <c r="CVQ20" s="71"/>
      <c r="CVR20" s="71"/>
      <c r="CVS20" s="71"/>
      <c r="CVT20" s="71"/>
      <c r="CVU20" s="71"/>
      <c r="CVV20" s="71"/>
      <c r="CVW20" s="71"/>
      <c r="CVX20" s="71"/>
      <c r="CVY20" s="71"/>
      <c r="CVZ20" s="71"/>
      <c r="CWA20" s="71"/>
      <c r="CWB20" s="71"/>
      <c r="CWC20" s="71"/>
      <c r="CWD20" s="71"/>
      <c r="CWE20" s="71"/>
      <c r="CWF20" s="71"/>
      <c r="CWG20" s="71"/>
      <c r="CWH20" s="71"/>
      <c r="CWI20" s="71"/>
      <c r="CWJ20" s="71"/>
      <c r="CWK20" s="71"/>
      <c r="CWL20" s="71"/>
      <c r="CWM20" s="71"/>
      <c r="CWN20" s="71"/>
      <c r="CWO20" s="71"/>
      <c r="CWP20" s="71"/>
      <c r="CWQ20" s="71"/>
      <c r="CWR20" s="71"/>
      <c r="CWS20" s="71"/>
      <c r="CWT20" s="71"/>
      <c r="CWU20" s="71"/>
      <c r="CWV20" s="71"/>
      <c r="CWW20" s="71"/>
      <c r="CWX20" s="71"/>
      <c r="CWY20" s="71"/>
      <c r="CWZ20" s="71"/>
      <c r="CXA20" s="71"/>
      <c r="CXB20" s="71"/>
      <c r="CXC20" s="71"/>
      <c r="CXD20" s="71"/>
      <c r="CXE20" s="71"/>
      <c r="CXF20" s="71"/>
      <c r="CXG20" s="71"/>
      <c r="CXH20" s="71"/>
      <c r="CXI20" s="71"/>
      <c r="CXJ20" s="71"/>
      <c r="CXK20" s="71"/>
      <c r="CXL20" s="71"/>
      <c r="CXM20" s="71"/>
      <c r="CXN20" s="71"/>
      <c r="CXO20" s="71"/>
      <c r="CXP20" s="71"/>
      <c r="CXQ20" s="71"/>
      <c r="CXR20" s="71"/>
      <c r="CXS20" s="71"/>
      <c r="CXT20" s="71"/>
      <c r="CXU20" s="71"/>
      <c r="CXV20" s="71"/>
      <c r="CXW20" s="71"/>
      <c r="CXX20" s="71"/>
      <c r="CXY20" s="71"/>
      <c r="CXZ20" s="71"/>
      <c r="CYA20" s="71"/>
      <c r="CYB20" s="71"/>
      <c r="CYC20" s="71"/>
      <c r="CYD20" s="71"/>
      <c r="CYE20" s="71"/>
      <c r="CYF20" s="71"/>
      <c r="CYG20" s="71"/>
      <c r="CYH20" s="71"/>
      <c r="CYI20" s="71"/>
      <c r="CYJ20" s="71"/>
      <c r="CYK20" s="71"/>
      <c r="CYL20" s="71"/>
      <c r="CYM20" s="71"/>
      <c r="CYN20" s="71"/>
      <c r="CYO20" s="71"/>
      <c r="CYP20" s="71"/>
      <c r="CYQ20" s="71"/>
      <c r="CYR20" s="71"/>
      <c r="CYS20" s="71"/>
      <c r="CYT20" s="71"/>
      <c r="CYU20" s="71"/>
      <c r="CYV20" s="71"/>
      <c r="CYW20" s="71"/>
      <c r="CYX20" s="71"/>
      <c r="CYY20" s="71"/>
      <c r="CYZ20" s="71"/>
      <c r="CZA20" s="71"/>
      <c r="CZB20" s="71"/>
      <c r="CZC20" s="71"/>
      <c r="CZD20" s="71"/>
      <c r="CZE20" s="71"/>
      <c r="CZF20" s="71"/>
      <c r="CZG20" s="71"/>
      <c r="CZH20" s="71"/>
      <c r="CZI20" s="71"/>
      <c r="CZJ20" s="71"/>
      <c r="CZK20" s="71"/>
      <c r="CZL20" s="71"/>
      <c r="CZM20" s="71"/>
      <c r="CZN20" s="71"/>
      <c r="CZO20" s="71"/>
      <c r="CZP20" s="71"/>
      <c r="CZQ20" s="71"/>
      <c r="CZR20" s="71"/>
      <c r="CZS20" s="71"/>
      <c r="CZT20" s="71"/>
      <c r="CZU20" s="71"/>
      <c r="CZV20" s="71"/>
      <c r="CZW20" s="71"/>
      <c r="CZX20" s="71"/>
      <c r="CZY20" s="71"/>
      <c r="CZZ20" s="71"/>
      <c r="DAA20" s="71"/>
      <c r="DAB20" s="71"/>
      <c r="DAC20" s="71"/>
      <c r="DAD20" s="71"/>
      <c r="DAE20" s="71"/>
      <c r="DAF20" s="71"/>
      <c r="DAG20" s="71"/>
      <c r="DAH20" s="71"/>
      <c r="DAI20" s="71"/>
      <c r="DAJ20" s="71"/>
      <c r="DAK20" s="71"/>
      <c r="DAL20" s="71"/>
      <c r="DAM20" s="71"/>
      <c r="DAN20" s="71"/>
      <c r="DAO20" s="71"/>
      <c r="DAP20" s="71"/>
      <c r="DAQ20" s="71"/>
      <c r="DAR20" s="71"/>
      <c r="DAS20" s="71"/>
      <c r="DAT20" s="71"/>
      <c r="DAU20" s="71"/>
      <c r="DAV20" s="71"/>
      <c r="DAW20" s="71"/>
      <c r="DAX20" s="71"/>
      <c r="DAY20" s="71"/>
      <c r="DAZ20" s="71"/>
      <c r="DBA20" s="71"/>
      <c r="DBB20" s="71"/>
      <c r="DBC20" s="71"/>
      <c r="DBD20" s="71"/>
      <c r="DBE20" s="71"/>
      <c r="DBF20" s="71"/>
      <c r="DBG20" s="71"/>
      <c r="DBH20" s="71"/>
      <c r="DBI20" s="71"/>
      <c r="DBJ20" s="71"/>
      <c r="DBK20" s="71"/>
      <c r="DBL20" s="71"/>
      <c r="DBM20" s="71"/>
      <c r="DBN20" s="71"/>
      <c r="DBO20" s="71"/>
      <c r="DBP20" s="71"/>
      <c r="DBQ20" s="71"/>
      <c r="DBR20" s="71"/>
      <c r="DBS20" s="71"/>
      <c r="DBT20" s="71"/>
      <c r="DBU20" s="71"/>
      <c r="DBV20" s="71"/>
      <c r="DBW20" s="71"/>
      <c r="DBX20" s="71"/>
      <c r="DBY20" s="71"/>
      <c r="DBZ20" s="71"/>
      <c r="DCA20" s="71"/>
      <c r="DCB20" s="71"/>
      <c r="DCC20" s="71"/>
      <c r="DCD20" s="71"/>
      <c r="DCE20" s="71"/>
      <c r="DCF20" s="71"/>
      <c r="DCG20" s="71"/>
      <c r="DCH20" s="71"/>
      <c r="DCI20" s="71"/>
      <c r="DCJ20" s="71"/>
      <c r="DCK20" s="71"/>
      <c r="DCL20" s="71"/>
      <c r="DCM20" s="71"/>
      <c r="DCN20" s="71"/>
      <c r="DCO20" s="71"/>
      <c r="DCP20" s="71"/>
      <c r="DCQ20" s="71"/>
      <c r="DCR20" s="71"/>
      <c r="DCS20" s="71"/>
      <c r="DCT20" s="71"/>
      <c r="DCU20" s="71"/>
      <c r="DCV20" s="71"/>
      <c r="DCW20" s="71"/>
      <c r="DCX20" s="71"/>
      <c r="DCY20" s="71"/>
      <c r="DCZ20" s="71"/>
      <c r="DDA20" s="71"/>
      <c r="DDB20" s="71"/>
      <c r="DDC20" s="71"/>
      <c r="DDD20" s="71"/>
      <c r="DDE20" s="71"/>
      <c r="DDF20" s="71"/>
      <c r="DDG20" s="71"/>
      <c r="DDH20" s="71"/>
      <c r="DDI20" s="71"/>
      <c r="DDJ20" s="71"/>
      <c r="DDK20" s="71"/>
      <c r="DDL20" s="71"/>
      <c r="DDM20" s="71"/>
      <c r="DDN20" s="71"/>
      <c r="DDO20" s="71"/>
      <c r="DDP20" s="71"/>
      <c r="DDQ20" s="71"/>
      <c r="DDR20" s="71"/>
      <c r="DDS20" s="71"/>
      <c r="DDT20" s="71"/>
      <c r="DDU20" s="71"/>
      <c r="DDV20" s="71"/>
      <c r="DDW20" s="71"/>
      <c r="DDX20" s="71"/>
      <c r="DDY20" s="71"/>
      <c r="DDZ20" s="71"/>
      <c r="DEA20" s="71"/>
      <c r="DEB20" s="71"/>
      <c r="DEC20" s="71"/>
      <c r="DED20" s="71"/>
      <c r="DEE20" s="71"/>
      <c r="DEF20" s="71"/>
      <c r="DEG20" s="71"/>
      <c r="DEH20" s="71"/>
      <c r="DEI20" s="71"/>
      <c r="DEJ20" s="71"/>
      <c r="DEK20" s="71"/>
      <c r="DEL20" s="71"/>
      <c r="DEM20" s="71"/>
      <c r="DEN20" s="71"/>
      <c r="DEO20" s="71"/>
      <c r="DEP20" s="71"/>
      <c r="DEQ20" s="71"/>
      <c r="DER20" s="71"/>
      <c r="DES20" s="71"/>
      <c r="DET20" s="71"/>
      <c r="DEU20" s="71"/>
      <c r="DEV20" s="71"/>
      <c r="DEW20" s="71"/>
      <c r="DEX20" s="71"/>
      <c r="DEY20" s="71"/>
      <c r="DEZ20" s="71"/>
      <c r="DFA20" s="71"/>
      <c r="DFB20" s="71"/>
      <c r="DFC20" s="71"/>
      <c r="DFD20" s="71"/>
      <c r="DFE20" s="71"/>
      <c r="DFF20" s="71"/>
      <c r="DFG20" s="71"/>
      <c r="DFH20" s="71"/>
      <c r="DFI20" s="71"/>
      <c r="DFJ20" s="71"/>
      <c r="DFK20" s="71"/>
      <c r="DFL20" s="71"/>
      <c r="DFM20" s="71"/>
      <c r="DFN20" s="71"/>
      <c r="DFO20" s="71"/>
      <c r="DFP20" s="71"/>
      <c r="DFQ20" s="71"/>
      <c r="DFR20" s="71"/>
      <c r="DFS20" s="71"/>
      <c r="DFT20" s="71"/>
      <c r="DFU20" s="71"/>
      <c r="DFV20" s="71"/>
      <c r="DFW20" s="71"/>
      <c r="DFX20" s="71"/>
      <c r="DFY20" s="71"/>
      <c r="DFZ20" s="71"/>
      <c r="DGA20" s="71"/>
      <c r="DGB20" s="71"/>
      <c r="DGC20" s="71"/>
      <c r="DGD20" s="71"/>
      <c r="DGE20" s="71"/>
      <c r="DGF20" s="71"/>
      <c r="DGG20" s="71"/>
      <c r="DGH20" s="71"/>
      <c r="DGI20" s="71"/>
      <c r="DGJ20" s="71"/>
      <c r="DGK20" s="71"/>
      <c r="DGL20" s="71"/>
      <c r="DGM20" s="71"/>
      <c r="DGN20" s="71"/>
      <c r="DGO20" s="71"/>
      <c r="DGP20" s="71"/>
      <c r="DGQ20" s="71"/>
      <c r="DGR20" s="71"/>
      <c r="DGS20" s="71"/>
      <c r="DGT20" s="71"/>
      <c r="DGU20" s="71"/>
      <c r="DGV20" s="71"/>
      <c r="DGW20" s="71"/>
      <c r="DGX20" s="71"/>
      <c r="DGY20" s="71"/>
      <c r="DGZ20" s="71"/>
      <c r="DHA20" s="71"/>
      <c r="DHB20" s="71"/>
      <c r="DHC20" s="71"/>
      <c r="DHD20" s="71"/>
      <c r="DHE20" s="71"/>
      <c r="DHF20" s="71"/>
      <c r="DHG20" s="71"/>
      <c r="DHH20" s="71"/>
      <c r="DHI20" s="71"/>
      <c r="DHJ20" s="71"/>
      <c r="DHK20" s="71"/>
      <c r="DHL20" s="71"/>
      <c r="DHM20" s="71"/>
      <c r="DHN20" s="71"/>
      <c r="DHO20" s="71"/>
      <c r="DHP20" s="71"/>
      <c r="DHQ20" s="71"/>
      <c r="DHR20" s="71"/>
      <c r="DHS20" s="71"/>
      <c r="DHT20" s="71"/>
      <c r="DHU20" s="71"/>
      <c r="DHV20" s="71"/>
      <c r="DHW20" s="71"/>
      <c r="DHX20" s="71"/>
      <c r="DHY20" s="71"/>
      <c r="DHZ20" s="71"/>
      <c r="DIA20" s="71"/>
      <c r="DIB20" s="71"/>
      <c r="DIC20" s="71"/>
      <c r="DID20" s="71"/>
      <c r="DIE20" s="71"/>
      <c r="DIF20" s="71"/>
      <c r="DIG20" s="71"/>
      <c r="DIH20" s="71"/>
      <c r="DII20" s="71"/>
      <c r="DIJ20" s="71"/>
      <c r="DIK20" s="71"/>
      <c r="DIL20" s="71"/>
      <c r="DIM20" s="71"/>
      <c r="DIN20" s="71"/>
      <c r="DIO20" s="71"/>
      <c r="DIP20" s="71"/>
      <c r="DIQ20" s="71"/>
      <c r="DIR20" s="71"/>
      <c r="DIS20" s="71"/>
      <c r="DIT20" s="71"/>
      <c r="DIU20" s="71"/>
      <c r="DIV20" s="71"/>
      <c r="DIW20" s="71"/>
      <c r="DIX20" s="71"/>
      <c r="DIY20" s="71"/>
      <c r="DIZ20" s="71"/>
      <c r="DJA20" s="71"/>
      <c r="DJB20" s="71"/>
      <c r="DJC20" s="71"/>
      <c r="DJD20" s="71"/>
      <c r="DJE20" s="71"/>
      <c r="DJF20" s="71"/>
      <c r="DJG20" s="71"/>
      <c r="DJH20" s="71"/>
      <c r="DJI20" s="71"/>
      <c r="DJJ20" s="71"/>
      <c r="DJK20" s="71"/>
      <c r="DJL20" s="71"/>
      <c r="DJM20" s="71"/>
      <c r="DJN20" s="71"/>
      <c r="DJO20" s="71"/>
      <c r="DJP20" s="71"/>
      <c r="DJQ20" s="71"/>
      <c r="DJR20" s="71"/>
      <c r="DJS20" s="71"/>
      <c r="DJT20" s="71"/>
      <c r="DJU20" s="71"/>
      <c r="DJV20" s="71"/>
      <c r="DJW20" s="71"/>
      <c r="DJX20" s="71"/>
      <c r="DJY20" s="71"/>
      <c r="DJZ20" s="71"/>
      <c r="DKA20" s="71"/>
      <c r="DKB20" s="71"/>
      <c r="DKC20" s="71"/>
      <c r="DKD20" s="71"/>
      <c r="DKE20" s="71"/>
      <c r="DKF20" s="71"/>
      <c r="DKG20" s="71"/>
      <c r="DKH20" s="71"/>
      <c r="DKI20" s="71"/>
      <c r="DKJ20" s="71"/>
      <c r="DKK20" s="71"/>
      <c r="DKL20" s="71"/>
      <c r="DKM20" s="71"/>
      <c r="DKN20" s="71"/>
      <c r="DKO20" s="71"/>
      <c r="DKP20" s="71"/>
      <c r="DKQ20" s="71"/>
      <c r="DKR20" s="71"/>
      <c r="DKS20" s="71"/>
      <c r="DKT20" s="71"/>
      <c r="DKU20" s="71"/>
      <c r="DKV20" s="71"/>
      <c r="DKW20" s="71"/>
      <c r="DKX20" s="71"/>
      <c r="DKY20" s="71"/>
      <c r="DKZ20" s="71"/>
      <c r="DLA20" s="71"/>
      <c r="DLB20" s="71"/>
      <c r="DLC20" s="71"/>
      <c r="DLD20" s="71"/>
      <c r="DLE20" s="71"/>
      <c r="DLF20" s="71"/>
      <c r="DLG20" s="71"/>
      <c r="DLH20" s="71"/>
      <c r="DLI20" s="71"/>
      <c r="DLJ20" s="71"/>
      <c r="DLK20" s="71"/>
      <c r="DLL20" s="71"/>
      <c r="DLM20" s="71"/>
      <c r="DLN20" s="71"/>
      <c r="DLO20" s="71"/>
      <c r="DLP20" s="71"/>
      <c r="DLQ20" s="71"/>
      <c r="DLR20" s="71"/>
      <c r="DLS20" s="71"/>
      <c r="DLT20" s="71"/>
      <c r="DLU20" s="71"/>
      <c r="DLV20" s="71"/>
      <c r="DLW20" s="71"/>
      <c r="DLX20" s="71"/>
      <c r="DLY20" s="71"/>
      <c r="DLZ20" s="71"/>
      <c r="DMA20" s="71"/>
      <c r="DMB20" s="71"/>
      <c r="DMC20" s="71"/>
      <c r="DMD20" s="71"/>
      <c r="DME20" s="71"/>
      <c r="DMF20" s="71"/>
      <c r="DMG20" s="71"/>
      <c r="DMH20" s="71"/>
      <c r="DMI20" s="71"/>
      <c r="DMJ20" s="71"/>
      <c r="DMK20" s="71"/>
      <c r="DML20" s="71"/>
      <c r="DMM20" s="71"/>
      <c r="DMN20" s="71"/>
      <c r="DMO20" s="71"/>
      <c r="DMP20" s="71"/>
      <c r="DMQ20" s="71"/>
      <c r="DMR20" s="71"/>
      <c r="DMS20" s="71"/>
      <c r="DMT20" s="71"/>
      <c r="DMU20" s="71"/>
      <c r="DMV20" s="71"/>
      <c r="DMW20" s="71"/>
      <c r="DMX20" s="71"/>
      <c r="DMY20" s="71"/>
      <c r="DMZ20" s="71"/>
      <c r="DNA20" s="71"/>
      <c r="DNB20" s="71"/>
      <c r="DNC20" s="71"/>
      <c r="DND20" s="71"/>
      <c r="DNE20" s="71"/>
      <c r="DNF20" s="71"/>
      <c r="DNG20" s="71"/>
      <c r="DNH20" s="71"/>
      <c r="DNI20" s="71"/>
      <c r="DNJ20" s="71"/>
      <c r="DNK20" s="71"/>
      <c r="DNL20" s="71"/>
      <c r="DNM20" s="71"/>
      <c r="DNN20" s="71"/>
      <c r="DNO20" s="71"/>
      <c r="DNP20" s="71"/>
      <c r="DNQ20" s="71"/>
      <c r="DNR20" s="71"/>
      <c r="DNS20" s="71"/>
      <c r="DNT20" s="71"/>
      <c r="DNU20" s="71"/>
      <c r="DNV20" s="71"/>
      <c r="DNW20" s="71"/>
      <c r="DNX20" s="71"/>
      <c r="DNY20" s="71"/>
      <c r="DNZ20" s="71"/>
      <c r="DOA20" s="71"/>
      <c r="DOB20" s="71"/>
      <c r="DOC20" s="71"/>
      <c r="DOD20" s="71"/>
      <c r="DOE20" s="71"/>
      <c r="DOF20" s="71"/>
      <c r="DOG20" s="71"/>
      <c r="DOH20" s="71"/>
      <c r="DOI20" s="71"/>
      <c r="DOJ20" s="71"/>
      <c r="DOK20" s="71"/>
      <c r="DOL20" s="71"/>
      <c r="DOM20" s="71"/>
      <c r="DON20" s="71"/>
      <c r="DOO20" s="71"/>
      <c r="DOP20" s="71"/>
      <c r="DOQ20" s="71"/>
      <c r="DOR20" s="71"/>
      <c r="DOS20" s="71"/>
      <c r="DOT20" s="71"/>
      <c r="DOU20" s="71"/>
      <c r="DOV20" s="71"/>
      <c r="DOW20" s="71"/>
      <c r="DOX20" s="71"/>
      <c r="DOY20" s="71"/>
      <c r="DOZ20" s="71"/>
      <c r="DPA20" s="71"/>
      <c r="DPB20" s="71"/>
      <c r="DPC20" s="71"/>
      <c r="DPD20" s="71"/>
      <c r="DPE20" s="71"/>
      <c r="DPF20" s="71"/>
      <c r="DPG20" s="71"/>
      <c r="DPH20" s="71"/>
      <c r="DPI20" s="71"/>
      <c r="DPJ20" s="71"/>
      <c r="DPK20" s="71"/>
      <c r="DPL20" s="71"/>
      <c r="DPM20" s="71"/>
      <c r="DPN20" s="71"/>
      <c r="DPO20" s="71"/>
      <c r="DPP20" s="71"/>
      <c r="DPQ20" s="71"/>
      <c r="DPR20" s="71"/>
      <c r="DPS20" s="71"/>
      <c r="DPT20" s="71"/>
      <c r="DPU20" s="71"/>
      <c r="DPV20" s="71"/>
      <c r="DPW20" s="71"/>
      <c r="DPX20" s="71"/>
      <c r="DPY20" s="71"/>
      <c r="DPZ20" s="71"/>
      <c r="DQA20" s="71"/>
      <c r="DQB20" s="71"/>
      <c r="DQC20" s="71"/>
      <c r="DQD20" s="71"/>
      <c r="DQE20" s="71"/>
      <c r="DQF20" s="71"/>
      <c r="DQG20" s="71"/>
      <c r="DQH20" s="71"/>
      <c r="DQI20" s="71"/>
      <c r="DQJ20" s="71"/>
      <c r="DQK20" s="71"/>
      <c r="DQL20" s="71"/>
      <c r="DQM20" s="71"/>
      <c r="DQN20" s="71"/>
      <c r="DQO20" s="71"/>
      <c r="DQP20" s="71"/>
      <c r="DQQ20" s="71"/>
      <c r="DQR20" s="71"/>
      <c r="DQS20" s="71"/>
      <c r="DQT20" s="71"/>
      <c r="DQU20" s="71"/>
      <c r="DQV20" s="71"/>
      <c r="DQW20" s="71"/>
      <c r="DQX20" s="71"/>
      <c r="DQY20" s="71"/>
      <c r="DQZ20" s="71"/>
      <c r="DRA20" s="71"/>
      <c r="DRB20" s="71"/>
      <c r="DRC20" s="71"/>
      <c r="DRD20" s="71"/>
      <c r="DRE20" s="71"/>
      <c r="DRF20" s="71"/>
      <c r="DRG20" s="71"/>
      <c r="DRH20" s="71"/>
      <c r="DRI20" s="71"/>
      <c r="DRJ20" s="71"/>
      <c r="DRK20" s="71"/>
      <c r="DRL20" s="71"/>
      <c r="DRM20" s="71"/>
      <c r="DRN20" s="71"/>
      <c r="DRO20" s="71"/>
      <c r="DRP20" s="71"/>
      <c r="DRQ20" s="71"/>
      <c r="DRR20" s="71"/>
      <c r="DRS20" s="71"/>
      <c r="DRT20" s="71"/>
      <c r="DRU20" s="71"/>
      <c r="DRV20" s="71"/>
      <c r="DRW20" s="71"/>
      <c r="DRX20" s="71"/>
      <c r="DRY20" s="71"/>
      <c r="DRZ20" s="71"/>
      <c r="DSA20" s="71"/>
      <c r="DSB20" s="71"/>
      <c r="DSC20" s="71"/>
      <c r="DSD20" s="71"/>
      <c r="DSE20" s="71"/>
      <c r="DSF20" s="71"/>
      <c r="DSG20" s="71"/>
      <c r="DSH20" s="71"/>
      <c r="DSI20" s="71"/>
      <c r="DSJ20" s="71"/>
      <c r="DSK20" s="71"/>
      <c r="DSL20" s="71"/>
      <c r="DSM20" s="71"/>
      <c r="DSN20" s="71"/>
      <c r="DSO20" s="71"/>
      <c r="DSP20" s="71"/>
      <c r="DSQ20" s="71"/>
      <c r="DSR20" s="71"/>
      <c r="DSS20" s="71"/>
      <c r="DST20" s="71"/>
      <c r="DSU20" s="71"/>
      <c r="DSV20" s="71"/>
      <c r="DSW20" s="71"/>
      <c r="DSX20" s="71"/>
      <c r="DSY20" s="71"/>
      <c r="DSZ20" s="71"/>
      <c r="DTA20" s="71"/>
      <c r="DTB20" s="71"/>
      <c r="DTC20" s="71"/>
      <c r="DTD20" s="71"/>
      <c r="DTE20" s="71"/>
      <c r="DTF20" s="71"/>
      <c r="DTG20" s="71"/>
      <c r="DTH20" s="71"/>
      <c r="DTI20" s="71"/>
      <c r="DTJ20" s="71"/>
      <c r="DTK20" s="71"/>
      <c r="DTL20" s="71"/>
      <c r="DTM20" s="71"/>
      <c r="DTN20" s="71"/>
      <c r="DTO20" s="71"/>
      <c r="DTP20" s="71"/>
      <c r="DTQ20" s="71"/>
      <c r="DTR20" s="71"/>
      <c r="DTS20" s="71"/>
      <c r="DTT20" s="71"/>
      <c r="DTU20" s="71"/>
      <c r="DTV20" s="71"/>
      <c r="DTW20" s="71"/>
      <c r="DTX20" s="71"/>
      <c r="DTY20" s="71"/>
      <c r="DTZ20" s="71"/>
      <c r="DUA20" s="71"/>
      <c r="DUB20" s="71"/>
      <c r="DUC20" s="71"/>
      <c r="DUD20" s="71"/>
      <c r="DUE20" s="71"/>
      <c r="DUF20" s="71"/>
      <c r="DUG20" s="71"/>
      <c r="DUH20" s="71"/>
      <c r="DUI20" s="71"/>
      <c r="DUJ20" s="71"/>
      <c r="DUK20" s="71"/>
      <c r="DUL20" s="71"/>
      <c r="DUM20" s="71"/>
      <c r="DUN20" s="71"/>
      <c r="DUO20" s="71"/>
      <c r="DUP20" s="71"/>
      <c r="DUQ20" s="71"/>
      <c r="DUR20" s="71"/>
      <c r="DUS20" s="71"/>
      <c r="DUT20" s="71"/>
      <c r="DUU20" s="71"/>
      <c r="DUV20" s="71"/>
      <c r="DUW20" s="71"/>
      <c r="DUX20" s="71"/>
      <c r="DUY20" s="71"/>
      <c r="DUZ20" s="71"/>
      <c r="DVA20" s="71"/>
      <c r="DVB20" s="71"/>
      <c r="DVC20" s="71"/>
      <c r="DVD20" s="71"/>
      <c r="DVE20" s="71"/>
      <c r="DVF20" s="71"/>
      <c r="DVG20" s="71"/>
      <c r="DVH20" s="71"/>
      <c r="DVI20" s="71"/>
      <c r="DVJ20" s="71"/>
      <c r="DVK20" s="71"/>
      <c r="DVL20" s="71"/>
      <c r="DVM20" s="71"/>
      <c r="DVN20" s="71"/>
      <c r="DVO20" s="71"/>
      <c r="DVP20" s="71"/>
      <c r="DVQ20" s="71"/>
      <c r="DVR20" s="71"/>
      <c r="DVS20" s="71"/>
      <c r="DVT20" s="71"/>
      <c r="DVU20" s="71"/>
      <c r="DVV20" s="71"/>
      <c r="DVW20" s="71"/>
      <c r="DVX20" s="71"/>
      <c r="DVY20" s="71"/>
      <c r="DVZ20" s="71"/>
      <c r="DWA20" s="71"/>
      <c r="DWB20" s="71"/>
      <c r="DWC20" s="71"/>
      <c r="DWD20" s="71"/>
      <c r="DWE20" s="71"/>
      <c r="DWF20" s="71"/>
      <c r="DWG20" s="71"/>
      <c r="DWH20" s="71"/>
      <c r="DWI20" s="71"/>
      <c r="DWJ20" s="71"/>
      <c r="DWK20" s="71"/>
      <c r="DWL20" s="71"/>
      <c r="DWM20" s="71"/>
      <c r="DWN20" s="71"/>
      <c r="DWO20" s="71"/>
      <c r="DWP20" s="71"/>
      <c r="DWQ20" s="71"/>
      <c r="DWR20" s="71"/>
      <c r="DWS20" s="71"/>
      <c r="DWT20" s="71"/>
      <c r="DWU20" s="71"/>
      <c r="DWV20" s="71"/>
      <c r="DWW20" s="71"/>
      <c r="DWX20" s="71"/>
      <c r="DWY20" s="71"/>
      <c r="DWZ20" s="71"/>
      <c r="DXA20" s="71"/>
      <c r="DXB20" s="71"/>
      <c r="DXC20" s="71"/>
      <c r="DXD20" s="71"/>
      <c r="DXE20" s="71"/>
      <c r="DXF20" s="71"/>
      <c r="DXG20" s="71"/>
      <c r="DXH20" s="71"/>
      <c r="DXI20" s="71"/>
      <c r="DXJ20" s="71"/>
      <c r="DXK20" s="71"/>
      <c r="DXL20" s="71"/>
      <c r="DXM20" s="71"/>
      <c r="DXN20" s="71"/>
      <c r="DXO20" s="71"/>
      <c r="DXP20" s="71"/>
      <c r="DXQ20" s="71"/>
      <c r="DXR20" s="71"/>
      <c r="DXS20" s="71"/>
      <c r="DXT20" s="71"/>
      <c r="DXU20" s="71"/>
      <c r="DXV20" s="71"/>
      <c r="DXW20" s="71"/>
      <c r="DXX20" s="71"/>
      <c r="DXY20" s="71"/>
      <c r="DXZ20" s="71"/>
      <c r="DYA20" s="71"/>
      <c r="DYB20" s="71"/>
      <c r="DYC20" s="71"/>
      <c r="DYD20" s="71"/>
      <c r="DYE20" s="71"/>
      <c r="DYF20" s="71"/>
      <c r="DYG20" s="71"/>
      <c r="DYH20" s="71"/>
      <c r="DYI20" s="71"/>
      <c r="DYJ20" s="71"/>
      <c r="DYK20" s="71"/>
      <c r="DYL20" s="71"/>
      <c r="DYM20" s="71"/>
      <c r="DYN20" s="71"/>
      <c r="DYO20" s="71"/>
      <c r="DYP20" s="71"/>
      <c r="DYQ20" s="71"/>
      <c r="DYR20" s="71"/>
      <c r="DYS20" s="71"/>
      <c r="DYT20" s="71"/>
      <c r="DYU20" s="71"/>
      <c r="DYV20" s="71"/>
      <c r="DYW20" s="71"/>
      <c r="DYX20" s="71"/>
      <c r="DYY20" s="71"/>
      <c r="DYZ20" s="71"/>
      <c r="DZA20" s="71"/>
      <c r="DZB20" s="71"/>
      <c r="DZC20" s="71"/>
      <c r="DZD20" s="71"/>
      <c r="DZE20" s="71"/>
      <c r="DZF20" s="71"/>
      <c r="DZG20" s="71"/>
      <c r="DZH20" s="71"/>
      <c r="DZI20" s="71"/>
      <c r="DZJ20" s="71"/>
      <c r="DZK20" s="71"/>
      <c r="DZL20" s="71"/>
      <c r="DZM20" s="71"/>
      <c r="DZN20" s="71"/>
      <c r="DZO20" s="71"/>
      <c r="DZP20" s="71"/>
      <c r="DZQ20" s="71"/>
      <c r="DZR20" s="71"/>
      <c r="DZS20" s="71"/>
      <c r="DZT20" s="71"/>
      <c r="DZU20" s="71"/>
      <c r="DZV20" s="71"/>
      <c r="DZW20" s="71"/>
      <c r="DZX20" s="71"/>
      <c r="DZY20" s="71"/>
      <c r="DZZ20" s="71"/>
      <c r="EAA20" s="71"/>
      <c r="EAB20" s="71"/>
      <c r="EAC20" s="71"/>
      <c r="EAD20" s="71"/>
      <c r="EAE20" s="71"/>
      <c r="EAF20" s="71"/>
      <c r="EAG20" s="71"/>
      <c r="EAH20" s="71"/>
      <c r="EAI20" s="71"/>
      <c r="EAJ20" s="71"/>
      <c r="EAK20" s="71"/>
      <c r="EAL20" s="71"/>
      <c r="EAM20" s="71"/>
      <c r="EAN20" s="71"/>
      <c r="EAO20" s="71"/>
      <c r="EAP20" s="71"/>
      <c r="EAQ20" s="71"/>
      <c r="EAR20" s="71"/>
      <c r="EAS20" s="71"/>
      <c r="EAT20" s="71"/>
      <c r="EAU20" s="71"/>
      <c r="EAV20" s="71"/>
      <c r="EAW20" s="71"/>
      <c r="EAX20" s="71"/>
      <c r="EAY20" s="71"/>
      <c r="EAZ20" s="71"/>
      <c r="EBA20" s="71"/>
      <c r="EBB20" s="71"/>
      <c r="EBC20" s="71"/>
      <c r="EBD20" s="71"/>
      <c r="EBE20" s="71"/>
      <c r="EBF20" s="71"/>
      <c r="EBG20" s="71"/>
      <c r="EBH20" s="71"/>
      <c r="EBI20" s="71"/>
      <c r="EBJ20" s="71"/>
      <c r="EBK20" s="71"/>
      <c r="EBL20" s="71"/>
      <c r="EBM20" s="71"/>
      <c r="EBN20" s="71"/>
      <c r="EBO20" s="71"/>
      <c r="EBP20" s="71"/>
      <c r="EBQ20" s="71"/>
      <c r="EBR20" s="71"/>
      <c r="EBS20" s="71"/>
      <c r="EBT20" s="71"/>
      <c r="EBU20" s="71"/>
      <c r="EBV20" s="71"/>
      <c r="EBW20" s="71"/>
      <c r="EBX20" s="71"/>
      <c r="EBY20" s="71"/>
      <c r="EBZ20" s="71"/>
      <c r="ECA20" s="71"/>
      <c r="ECB20" s="71"/>
      <c r="ECC20" s="71"/>
      <c r="ECD20" s="71"/>
      <c r="ECE20" s="71"/>
      <c r="ECF20" s="71"/>
      <c r="ECG20" s="71"/>
      <c r="ECH20" s="71"/>
      <c r="ECI20" s="71"/>
      <c r="ECJ20" s="71"/>
      <c r="ECK20" s="71"/>
      <c r="ECL20" s="71"/>
      <c r="ECM20" s="71"/>
      <c r="ECN20" s="71"/>
      <c r="ECO20" s="71"/>
      <c r="ECP20" s="71"/>
      <c r="ECQ20" s="71"/>
      <c r="ECR20" s="71"/>
      <c r="ECS20" s="71"/>
      <c r="ECT20" s="71"/>
      <c r="ECU20" s="71"/>
      <c r="ECV20" s="71"/>
      <c r="ECW20" s="71"/>
      <c r="ECX20" s="71"/>
      <c r="ECY20" s="71"/>
      <c r="ECZ20" s="71"/>
      <c r="EDA20" s="71"/>
      <c r="EDB20" s="71"/>
      <c r="EDC20" s="71"/>
      <c r="EDD20" s="71"/>
      <c r="EDE20" s="71"/>
      <c r="EDF20" s="71"/>
      <c r="EDG20" s="71"/>
      <c r="EDH20" s="71"/>
      <c r="EDI20" s="71"/>
      <c r="EDJ20" s="71"/>
      <c r="EDK20" s="71"/>
      <c r="EDL20" s="71"/>
      <c r="EDM20" s="71"/>
      <c r="EDN20" s="71"/>
      <c r="EDO20" s="71"/>
      <c r="EDP20" s="71"/>
      <c r="EDQ20" s="71"/>
      <c r="EDR20" s="71"/>
      <c r="EDS20" s="71"/>
      <c r="EDT20" s="71"/>
      <c r="EDU20" s="71"/>
      <c r="EDV20" s="71"/>
      <c r="EDW20" s="71"/>
      <c r="EDX20" s="71"/>
      <c r="EDY20" s="71"/>
      <c r="EDZ20" s="71"/>
      <c r="EEA20" s="71"/>
      <c r="EEB20" s="71"/>
      <c r="EEC20" s="71"/>
      <c r="EED20" s="71"/>
      <c r="EEE20" s="71"/>
      <c r="EEF20" s="71"/>
      <c r="EEG20" s="71"/>
      <c r="EEH20" s="71"/>
      <c r="EEI20" s="71"/>
      <c r="EEJ20" s="71"/>
      <c r="EEK20" s="71"/>
      <c r="EEL20" s="71"/>
      <c r="EEM20" s="71"/>
      <c r="EEN20" s="71"/>
      <c r="EEO20" s="71"/>
      <c r="EEP20" s="71"/>
      <c r="EEQ20" s="71"/>
      <c r="EER20" s="71"/>
      <c r="EES20" s="71"/>
      <c r="EET20" s="71"/>
      <c r="EEU20" s="71"/>
      <c r="EEV20" s="71"/>
      <c r="EEW20" s="71"/>
      <c r="EEX20" s="71"/>
      <c r="EEY20" s="71"/>
      <c r="EEZ20" s="71"/>
      <c r="EFA20" s="71"/>
      <c r="EFB20" s="71"/>
      <c r="EFC20" s="71"/>
      <c r="EFD20" s="71"/>
      <c r="EFE20" s="71"/>
      <c r="EFF20" s="71"/>
      <c r="EFG20" s="71"/>
      <c r="EFH20" s="71"/>
      <c r="EFI20" s="71"/>
      <c r="EFJ20" s="71"/>
      <c r="EFK20" s="71"/>
      <c r="EFL20" s="71"/>
      <c r="EFM20" s="71"/>
      <c r="EFN20" s="71"/>
      <c r="EFO20" s="71"/>
      <c r="EFP20" s="71"/>
      <c r="EFQ20" s="71"/>
      <c r="EFR20" s="71"/>
      <c r="EFS20" s="71"/>
      <c r="EFT20" s="71"/>
      <c r="EFU20" s="71"/>
      <c r="EFV20" s="71"/>
      <c r="EFW20" s="71"/>
      <c r="EFX20" s="71"/>
      <c r="EFY20" s="71"/>
      <c r="EFZ20" s="71"/>
      <c r="EGA20" s="71"/>
      <c r="EGB20" s="71"/>
      <c r="EGC20" s="71"/>
      <c r="EGD20" s="71"/>
      <c r="EGE20" s="71"/>
      <c r="EGF20" s="71"/>
      <c r="EGG20" s="71"/>
      <c r="EGH20" s="71"/>
      <c r="EGI20" s="71"/>
      <c r="EGJ20" s="71"/>
      <c r="EGK20" s="71"/>
      <c r="EGL20" s="71"/>
      <c r="EGM20" s="71"/>
      <c r="EGN20" s="71"/>
      <c r="EGO20" s="71"/>
      <c r="EGP20" s="71"/>
      <c r="EGQ20" s="71"/>
      <c r="EGR20" s="71"/>
      <c r="EGS20" s="71"/>
      <c r="EGT20" s="71"/>
      <c r="EGU20" s="71"/>
      <c r="EGV20" s="71"/>
      <c r="EGW20" s="71"/>
      <c r="EGX20" s="71"/>
      <c r="EGY20" s="71"/>
      <c r="EGZ20" s="71"/>
      <c r="EHA20" s="71"/>
      <c r="EHB20" s="71"/>
      <c r="EHC20" s="71"/>
      <c r="EHD20" s="71"/>
      <c r="EHE20" s="71"/>
      <c r="EHF20" s="71"/>
      <c r="EHG20" s="71"/>
      <c r="EHH20" s="71"/>
      <c r="EHI20" s="71"/>
      <c r="EHJ20" s="71"/>
      <c r="EHK20" s="71"/>
      <c r="EHL20" s="71"/>
      <c r="EHM20" s="71"/>
      <c r="EHN20" s="71"/>
      <c r="EHO20" s="71"/>
      <c r="EHP20" s="71"/>
      <c r="EHQ20" s="71"/>
      <c r="EHR20" s="71"/>
      <c r="EHS20" s="71"/>
      <c r="EHT20" s="71"/>
      <c r="EHU20" s="71"/>
      <c r="EHV20" s="71"/>
      <c r="EHW20" s="71"/>
      <c r="EHX20" s="71"/>
      <c r="EHY20" s="71"/>
      <c r="EHZ20" s="71"/>
      <c r="EIA20" s="71"/>
      <c r="EIB20" s="71"/>
      <c r="EIC20" s="71"/>
      <c r="EID20" s="71"/>
      <c r="EIE20" s="71"/>
      <c r="EIF20" s="71"/>
      <c r="EIG20" s="71"/>
      <c r="EIH20" s="71"/>
      <c r="EII20" s="71"/>
      <c r="EIJ20" s="71"/>
      <c r="EIK20" s="71"/>
      <c r="EIL20" s="71"/>
      <c r="EIM20" s="71"/>
      <c r="EIN20" s="71"/>
      <c r="EIO20" s="71"/>
      <c r="EIP20" s="71"/>
      <c r="EIQ20" s="71"/>
      <c r="EIR20" s="71"/>
      <c r="EIS20" s="71"/>
      <c r="EIT20" s="71"/>
      <c r="EIU20" s="71"/>
      <c r="EIV20" s="71"/>
      <c r="EIW20" s="71"/>
      <c r="EIX20" s="71"/>
      <c r="EIY20" s="71"/>
      <c r="EIZ20" s="71"/>
      <c r="EJA20" s="71"/>
      <c r="EJB20" s="71"/>
      <c r="EJC20" s="71"/>
      <c r="EJD20" s="71"/>
      <c r="EJE20" s="71"/>
      <c r="EJF20" s="71"/>
      <c r="EJG20" s="71"/>
      <c r="EJH20" s="71"/>
      <c r="EJI20" s="71"/>
      <c r="EJJ20" s="71"/>
      <c r="EJK20" s="71"/>
      <c r="EJL20" s="71"/>
      <c r="EJM20" s="71"/>
      <c r="EJN20" s="71"/>
      <c r="EJO20" s="71"/>
      <c r="EJP20" s="71"/>
      <c r="EJQ20" s="71"/>
      <c r="EJR20" s="71"/>
      <c r="EJS20" s="71"/>
      <c r="EJT20" s="71"/>
      <c r="EJU20" s="71"/>
      <c r="EJV20" s="71"/>
      <c r="EJW20" s="71"/>
      <c r="EJX20" s="71"/>
      <c r="EJY20" s="71"/>
      <c r="EJZ20" s="71"/>
      <c r="EKA20" s="71"/>
      <c r="EKB20" s="71"/>
      <c r="EKC20" s="71"/>
      <c r="EKD20" s="71"/>
      <c r="EKE20" s="71"/>
      <c r="EKF20" s="71"/>
      <c r="EKG20" s="71"/>
      <c r="EKH20" s="71"/>
      <c r="EKI20" s="71"/>
      <c r="EKJ20" s="71"/>
      <c r="EKK20" s="71"/>
      <c r="EKL20" s="71"/>
      <c r="EKM20" s="71"/>
      <c r="EKN20" s="71"/>
      <c r="EKO20" s="71"/>
      <c r="EKP20" s="71"/>
      <c r="EKQ20" s="71"/>
      <c r="EKR20" s="71"/>
      <c r="EKS20" s="71"/>
      <c r="EKT20" s="71"/>
      <c r="EKU20" s="71"/>
      <c r="EKV20" s="71"/>
      <c r="EKW20" s="71"/>
      <c r="EKX20" s="71"/>
      <c r="EKY20" s="71"/>
      <c r="EKZ20" s="71"/>
      <c r="ELA20" s="71"/>
      <c r="ELB20" s="71"/>
      <c r="ELC20" s="71"/>
      <c r="ELD20" s="71"/>
      <c r="ELE20" s="71"/>
      <c r="ELF20" s="71"/>
      <c r="ELG20" s="71"/>
      <c r="ELH20" s="71"/>
      <c r="ELI20" s="71"/>
      <c r="ELJ20" s="71"/>
      <c r="ELK20" s="71"/>
      <c r="ELL20" s="71"/>
      <c r="ELM20" s="71"/>
      <c r="ELN20" s="71"/>
      <c r="ELO20" s="71"/>
      <c r="ELP20" s="71"/>
      <c r="ELQ20" s="71"/>
      <c r="ELR20" s="71"/>
      <c r="ELS20" s="71"/>
      <c r="ELT20" s="71"/>
      <c r="ELU20" s="71"/>
      <c r="ELV20" s="71"/>
      <c r="ELW20" s="71"/>
      <c r="ELX20" s="71"/>
      <c r="ELY20" s="71"/>
      <c r="ELZ20" s="71"/>
      <c r="EMA20" s="71"/>
      <c r="EMB20" s="71"/>
      <c r="EMC20" s="71"/>
      <c r="EMD20" s="71"/>
      <c r="EME20" s="71"/>
      <c r="EMF20" s="71"/>
      <c r="EMG20" s="71"/>
      <c r="EMH20" s="71"/>
      <c r="EMI20" s="71"/>
      <c r="EMJ20" s="71"/>
      <c r="EMK20" s="71"/>
      <c r="EML20" s="71"/>
      <c r="EMM20" s="71"/>
      <c r="EMN20" s="71"/>
      <c r="EMO20" s="71"/>
      <c r="EMP20" s="71"/>
      <c r="EMQ20" s="71"/>
      <c r="EMR20" s="71"/>
      <c r="EMS20" s="71"/>
      <c r="EMT20" s="71"/>
      <c r="EMU20" s="71"/>
      <c r="EMV20" s="71"/>
      <c r="EMW20" s="71"/>
      <c r="EMX20" s="71"/>
      <c r="EMY20" s="71"/>
      <c r="EMZ20" s="71"/>
      <c r="ENA20" s="71"/>
      <c r="ENB20" s="71"/>
      <c r="ENC20" s="71"/>
      <c r="END20" s="71"/>
      <c r="ENE20" s="71"/>
      <c r="ENF20" s="71"/>
      <c r="ENG20" s="71"/>
      <c r="ENH20" s="71"/>
      <c r="ENI20" s="71"/>
      <c r="ENJ20" s="71"/>
      <c r="ENK20" s="71"/>
      <c r="ENL20" s="71"/>
      <c r="ENM20" s="71"/>
      <c r="ENN20" s="71"/>
      <c r="ENO20" s="71"/>
      <c r="ENP20" s="71"/>
      <c r="ENQ20" s="71"/>
      <c r="ENR20" s="71"/>
      <c r="ENS20" s="71"/>
      <c r="ENT20" s="71"/>
      <c r="ENU20" s="71"/>
      <c r="ENV20" s="71"/>
      <c r="ENW20" s="71"/>
      <c r="ENX20" s="71"/>
      <c r="ENY20" s="71"/>
      <c r="ENZ20" s="71"/>
      <c r="EOA20" s="71"/>
      <c r="EOB20" s="71"/>
      <c r="EOC20" s="71"/>
      <c r="EOD20" s="71"/>
      <c r="EOE20" s="71"/>
      <c r="EOF20" s="71"/>
      <c r="EOG20" s="71"/>
      <c r="EOH20" s="71"/>
      <c r="EOI20" s="71"/>
      <c r="EOJ20" s="71"/>
      <c r="EOK20" s="71"/>
      <c r="EOL20" s="71"/>
      <c r="EOM20" s="71"/>
      <c r="EON20" s="71"/>
      <c r="EOO20" s="71"/>
      <c r="EOP20" s="71"/>
      <c r="EOQ20" s="71"/>
      <c r="EOR20" s="71"/>
      <c r="EOS20" s="71"/>
      <c r="EOT20" s="71"/>
      <c r="EOU20" s="71"/>
      <c r="EOV20" s="71"/>
      <c r="EOW20" s="71"/>
      <c r="EOX20" s="71"/>
      <c r="EOY20" s="71"/>
      <c r="EOZ20" s="71"/>
      <c r="EPA20" s="71"/>
      <c r="EPB20" s="71"/>
      <c r="EPC20" s="71"/>
      <c r="EPD20" s="71"/>
      <c r="EPE20" s="71"/>
      <c r="EPF20" s="71"/>
      <c r="EPG20" s="71"/>
      <c r="EPH20" s="71"/>
      <c r="EPI20" s="71"/>
      <c r="EPJ20" s="71"/>
      <c r="EPK20" s="71"/>
      <c r="EPL20" s="71"/>
      <c r="EPM20" s="71"/>
      <c r="EPN20" s="71"/>
      <c r="EPO20" s="71"/>
      <c r="EPP20" s="71"/>
      <c r="EPQ20" s="71"/>
      <c r="EPR20" s="71"/>
      <c r="EPS20" s="71"/>
      <c r="EPT20" s="71"/>
      <c r="EPU20" s="71"/>
      <c r="EPV20" s="71"/>
      <c r="EPW20" s="71"/>
      <c r="EPX20" s="71"/>
      <c r="EPY20" s="71"/>
      <c r="EPZ20" s="71"/>
      <c r="EQA20" s="71"/>
      <c r="EQB20" s="71"/>
      <c r="EQC20" s="71"/>
      <c r="EQD20" s="71"/>
      <c r="EQE20" s="71"/>
      <c r="EQF20" s="71"/>
      <c r="EQG20" s="71"/>
      <c r="EQH20" s="71"/>
      <c r="EQI20" s="71"/>
      <c r="EQJ20" s="71"/>
      <c r="EQK20" s="71"/>
      <c r="EQL20" s="71"/>
      <c r="EQM20" s="71"/>
      <c r="EQN20" s="71"/>
      <c r="EQO20" s="71"/>
      <c r="EQP20" s="71"/>
      <c r="EQQ20" s="71"/>
      <c r="EQR20" s="71"/>
      <c r="EQS20" s="71"/>
      <c r="EQT20" s="71"/>
      <c r="EQU20" s="71"/>
      <c r="EQV20" s="71"/>
      <c r="EQW20" s="71"/>
      <c r="EQX20" s="71"/>
      <c r="EQY20" s="71"/>
      <c r="EQZ20" s="71"/>
      <c r="ERA20" s="71"/>
      <c r="ERB20" s="71"/>
      <c r="ERC20" s="71"/>
      <c r="ERD20" s="71"/>
      <c r="ERE20" s="71"/>
      <c r="ERF20" s="71"/>
      <c r="ERG20" s="71"/>
      <c r="ERH20" s="71"/>
      <c r="ERI20" s="71"/>
      <c r="ERJ20" s="71"/>
      <c r="ERK20" s="71"/>
      <c r="ERL20" s="71"/>
      <c r="ERM20" s="71"/>
      <c r="ERN20" s="71"/>
      <c r="ERO20" s="71"/>
      <c r="ERP20" s="71"/>
      <c r="ERQ20" s="71"/>
      <c r="ERR20" s="71"/>
      <c r="ERS20" s="71"/>
      <c r="ERT20" s="71"/>
      <c r="ERU20" s="71"/>
      <c r="ERV20" s="71"/>
      <c r="ERW20" s="71"/>
      <c r="ERX20" s="71"/>
      <c r="ERY20" s="71"/>
      <c r="ERZ20" s="71"/>
      <c r="ESA20" s="71"/>
      <c r="ESB20" s="71"/>
      <c r="ESC20" s="71"/>
      <c r="ESD20" s="71"/>
      <c r="ESE20" s="71"/>
      <c r="ESF20" s="71"/>
      <c r="ESG20" s="71"/>
      <c r="ESH20" s="71"/>
      <c r="ESI20" s="71"/>
      <c r="ESJ20" s="71"/>
      <c r="ESK20" s="71"/>
      <c r="ESL20" s="71"/>
      <c r="ESM20" s="71"/>
      <c r="ESN20" s="71"/>
      <c r="ESO20" s="71"/>
      <c r="ESP20" s="71"/>
      <c r="ESQ20" s="71"/>
      <c r="ESR20" s="71"/>
      <c r="ESS20" s="71"/>
      <c r="EST20" s="71"/>
      <c r="ESU20" s="71"/>
      <c r="ESV20" s="71"/>
      <c r="ESW20" s="71"/>
      <c r="ESX20" s="71"/>
      <c r="ESY20" s="71"/>
      <c r="ESZ20" s="71"/>
      <c r="ETA20" s="71"/>
      <c r="ETB20" s="71"/>
      <c r="ETC20" s="71"/>
      <c r="ETD20" s="71"/>
      <c r="ETE20" s="71"/>
      <c r="ETF20" s="71"/>
      <c r="ETG20" s="71"/>
      <c r="ETH20" s="71"/>
      <c r="ETI20" s="71"/>
      <c r="ETJ20" s="71"/>
      <c r="ETK20" s="71"/>
      <c r="ETL20" s="71"/>
      <c r="ETM20" s="71"/>
      <c r="ETN20" s="71"/>
      <c r="ETO20" s="71"/>
      <c r="ETP20" s="71"/>
      <c r="ETQ20" s="71"/>
      <c r="ETR20" s="71"/>
      <c r="ETS20" s="71"/>
      <c r="ETT20" s="71"/>
      <c r="ETU20" s="71"/>
      <c r="ETV20" s="71"/>
      <c r="ETW20" s="71"/>
      <c r="ETX20" s="71"/>
      <c r="ETY20" s="71"/>
      <c r="ETZ20" s="71"/>
      <c r="EUA20" s="71"/>
      <c r="EUB20" s="71"/>
      <c r="EUC20" s="71"/>
      <c r="EUD20" s="71"/>
      <c r="EUE20" s="71"/>
      <c r="EUF20" s="71"/>
      <c r="EUG20" s="71"/>
      <c r="EUH20" s="71"/>
      <c r="EUI20" s="71"/>
      <c r="EUJ20" s="71"/>
      <c r="EUK20" s="71"/>
      <c r="EUL20" s="71"/>
      <c r="EUM20" s="71"/>
      <c r="EUN20" s="71"/>
      <c r="EUO20" s="71"/>
      <c r="EUP20" s="71"/>
      <c r="EUQ20" s="71"/>
      <c r="EUR20" s="71"/>
      <c r="EUS20" s="71"/>
      <c r="EUT20" s="71"/>
      <c r="EUU20" s="71"/>
      <c r="EUV20" s="71"/>
      <c r="EUW20" s="71"/>
      <c r="EUX20" s="71"/>
      <c r="EUY20" s="71"/>
      <c r="EUZ20" s="71"/>
      <c r="EVA20" s="71"/>
      <c r="EVB20" s="71"/>
      <c r="EVC20" s="71"/>
      <c r="EVD20" s="71"/>
      <c r="EVE20" s="71"/>
      <c r="EVF20" s="71"/>
      <c r="EVG20" s="71"/>
      <c r="EVH20" s="71"/>
      <c r="EVI20" s="71"/>
      <c r="EVJ20" s="71"/>
      <c r="EVK20" s="71"/>
      <c r="EVL20" s="71"/>
      <c r="EVM20" s="71"/>
      <c r="EVN20" s="71"/>
      <c r="EVO20" s="71"/>
      <c r="EVP20" s="71"/>
      <c r="EVQ20" s="71"/>
      <c r="EVR20" s="71"/>
      <c r="EVS20" s="71"/>
      <c r="EVT20" s="71"/>
      <c r="EVU20" s="71"/>
      <c r="EVV20" s="71"/>
      <c r="EVW20" s="71"/>
      <c r="EVX20" s="71"/>
      <c r="EVY20" s="71"/>
      <c r="EVZ20" s="71"/>
      <c r="EWA20" s="71"/>
      <c r="EWB20" s="71"/>
      <c r="EWC20" s="71"/>
      <c r="EWD20" s="71"/>
      <c r="EWE20" s="71"/>
      <c r="EWF20" s="71"/>
      <c r="EWG20" s="71"/>
      <c r="EWH20" s="71"/>
      <c r="EWI20" s="71"/>
      <c r="EWJ20" s="71"/>
      <c r="EWK20" s="71"/>
      <c r="EWL20" s="71"/>
      <c r="EWM20" s="71"/>
      <c r="EWN20" s="71"/>
      <c r="EWO20" s="71"/>
      <c r="EWP20" s="71"/>
      <c r="EWQ20" s="71"/>
      <c r="EWR20" s="71"/>
      <c r="EWS20" s="71"/>
      <c r="EWT20" s="71"/>
      <c r="EWU20" s="71"/>
      <c r="EWV20" s="71"/>
      <c r="EWW20" s="71"/>
      <c r="EWX20" s="71"/>
      <c r="EWY20" s="71"/>
      <c r="EWZ20" s="71"/>
      <c r="EXA20" s="71"/>
      <c r="EXB20" s="71"/>
      <c r="EXC20" s="71"/>
      <c r="EXD20" s="71"/>
      <c r="EXE20" s="71"/>
      <c r="EXF20" s="71"/>
      <c r="EXG20" s="71"/>
      <c r="EXH20" s="71"/>
      <c r="EXI20" s="71"/>
      <c r="EXJ20" s="71"/>
      <c r="EXK20" s="71"/>
      <c r="EXL20" s="71"/>
      <c r="EXM20" s="71"/>
      <c r="EXN20" s="71"/>
      <c r="EXO20" s="71"/>
      <c r="EXP20" s="71"/>
      <c r="EXQ20" s="71"/>
      <c r="EXR20" s="71"/>
      <c r="EXS20" s="71"/>
      <c r="EXT20" s="71"/>
      <c r="EXU20" s="71"/>
      <c r="EXV20" s="71"/>
      <c r="EXW20" s="71"/>
      <c r="EXX20" s="71"/>
      <c r="EXY20" s="71"/>
      <c r="EXZ20" s="71"/>
      <c r="EYA20" s="71"/>
      <c r="EYB20" s="71"/>
      <c r="EYC20" s="71"/>
      <c r="EYD20" s="71"/>
      <c r="EYE20" s="71"/>
      <c r="EYF20" s="71"/>
      <c r="EYG20" s="71"/>
      <c r="EYH20" s="71"/>
      <c r="EYI20" s="71"/>
      <c r="EYJ20" s="71"/>
      <c r="EYK20" s="71"/>
      <c r="EYL20" s="71"/>
      <c r="EYM20" s="71"/>
      <c r="EYN20" s="71"/>
      <c r="EYO20" s="71"/>
      <c r="EYP20" s="71"/>
      <c r="EYQ20" s="71"/>
      <c r="EYR20" s="71"/>
      <c r="EYS20" s="71"/>
      <c r="EYT20" s="71"/>
      <c r="EYU20" s="71"/>
      <c r="EYV20" s="71"/>
      <c r="EYW20" s="71"/>
      <c r="EYX20" s="71"/>
      <c r="EYY20" s="71"/>
      <c r="EYZ20" s="71"/>
      <c r="EZA20" s="71"/>
      <c r="EZB20" s="71"/>
      <c r="EZC20" s="71"/>
      <c r="EZD20" s="71"/>
      <c r="EZE20" s="71"/>
      <c r="EZF20" s="71"/>
      <c r="EZG20" s="71"/>
      <c r="EZH20" s="71"/>
      <c r="EZI20" s="71"/>
      <c r="EZJ20" s="71"/>
      <c r="EZK20" s="71"/>
      <c r="EZL20" s="71"/>
      <c r="EZM20" s="71"/>
      <c r="EZN20" s="71"/>
      <c r="EZO20" s="71"/>
      <c r="EZP20" s="71"/>
      <c r="EZQ20" s="71"/>
      <c r="EZR20" s="71"/>
      <c r="EZS20" s="71"/>
      <c r="EZT20" s="71"/>
      <c r="EZU20" s="71"/>
      <c r="EZV20" s="71"/>
      <c r="EZW20" s="71"/>
      <c r="EZX20" s="71"/>
      <c r="EZY20" s="71"/>
      <c r="EZZ20" s="71"/>
      <c r="FAA20" s="71"/>
      <c r="FAB20" s="71"/>
      <c r="FAC20" s="71"/>
      <c r="FAD20" s="71"/>
      <c r="FAE20" s="71"/>
      <c r="FAF20" s="71"/>
      <c r="FAG20" s="71"/>
      <c r="FAH20" s="71"/>
      <c r="FAI20" s="71"/>
      <c r="FAJ20" s="71"/>
      <c r="FAK20" s="71"/>
      <c r="FAL20" s="71"/>
      <c r="FAM20" s="71"/>
      <c r="FAN20" s="71"/>
      <c r="FAO20" s="71"/>
      <c r="FAP20" s="71"/>
      <c r="FAQ20" s="71"/>
      <c r="FAR20" s="71"/>
      <c r="FAS20" s="71"/>
      <c r="FAT20" s="71"/>
      <c r="FAU20" s="71"/>
      <c r="FAV20" s="71"/>
      <c r="FAW20" s="71"/>
      <c r="FAX20" s="71"/>
      <c r="FAY20" s="71"/>
      <c r="FAZ20" s="71"/>
      <c r="FBA20" s="71"/>
      <c r="FBB20" s="71"/>
      <c r="FBC20" s="71"/>
      <c r="FBD20" s="71"/>
      <c r="FBE20" s="71"/>
      <c r="FBF20" s="71"/>
      <c r="FBG20" s="71"/>
      <c r="FBH20" s="71"/>
      <c r="FBI20" s="71"/>
      <c r="FBJ20" s="71"/>
      <c r="FBK20" s="71"/>
      <c r="FBL20" s="71"/>
      <c r="FBM20" s="71"/>
      <c r="FBN20" s="71"/>
      <c r="FBO20" s="71"/>
      <c r="FBP20" s="71"/>
      <c r="FBQ20" s="71"/>
      <c r="FBR20" s="71"/>
      <c r="FBS20" s="71"/>
      <c r="FBT20" s="71"/>
      <c r="FBU20" s="71"/>
      <c r="FBV20" s="71"/>
      <c r="FBW20" s="71"/>
      <c r="FBX20" s="71"/>
      <c r="FBY20" s="71"/>
      <c r="FBZ20" s="71"/>
      <c r="FCA20" s="71"/>
      <c r="FCB20" s="71"/>
      <c r="FCC20" s="71"/>
      <c r="FCD20" s="71"/>
      <c r="FCE20" s="71"/>
      <c r="FCF20" s="71"/>
      <c r="FCG20" s="71"/>
      <c r="FCH20" s="71"/>
      <c r="FCI20" s="71"/>
      <c r="FCJ20" s="71"/>
      <c r="FCK20" s="71"/>
      <c r="FCL20" s="71"/>
      <c r="FCM20" s="71"/>
      <c r="FCN20" s="71"/>
      <c r="FCO20" s="71"/>
      <c r="FCP20" s="71"/>
      <c r="FCQ20" s="71"/>
      <c r="FCR20" s="71"/>
      <c r="FCS20" s="71"/>
      <c r="FCT20" s="71"/>
      <c r="FCU20" s="71"/>
      <c r="FCV20" s="71"/>
      <c r="FCW20" s="71"/>
      <c r="FCX20" s="71"/>
      <c r="FCY20" s="71"/>
      <c r="FCZ20" s="71"/>
      <c r="FDA20" s="71"/>
      <c r="FDB20" s="71"/>
      <c r="FDC20" s="71"/>
      <c r="FDD20" s="71"/>
      <c r="FDE20" s="71"/>
      <c r="FDF20" s="71"/>
      <c r="FDG20" s="71"/>
      <c r="FDH20" s="71"/>
      <c r="FDI20" s="71"/>
      <c r="FDJ20" s="71"/>
      <c r="FDK20" s="71"/>
      <c r="FDL20" s="71"/>
      <c r="FDM20" s="71"/>
      <c r="FDN20" s="71"/>
      <c r="FDO20" s="71"/>
      <c r="FDP20" s="71"/>
      <c r="FDQ20" s="71"/>
      <c r="FDR20" s="71"/>
      <c r="FDS20" s="71"/>
      <c r="FDT20" s="71"/>
      <c r="FDU20" s="71"/>
      <c r="FDV20" s="71"/>
      <c r="FDW20" s="71"/>
      <c r="FDX20" s="71"/>
      <c r="FDY20" s="71"/>
      <c r="FDZ20" s="71"/>
      <c r="FEA20" s="71"/>
      <c r="FEB20" s="71"/>
      <c r="FEC20" s="71"/>
      <c r="FED20" s="71"/>
      <c r="FEE20" s="71"/>
      <c r="FEF20" s="71"/>
      <c r="FEG20" s="71"/>
      <c r="FEH20" s="71"/>
      <c r="FEI20" s="71"/>
      <c r="FEJ20" s="71"/>
      <c r="FEK20" s="71"/>
      <c r="FEL20" s="71"/>
      <c r="FEM20" s="71"/>
      <c r="FEN20" s="71"/>
      <c r="FEO20" s="71"/>
      <c r="FEP20" s="71"/>
      <c r="FEQ20" s="71"/>
      <c r="FER20" s="71"/>
      <c r="FES20" s="71"/>
      <c r="FET20" s="71"/>
      <c r="FEU20" s="71"/>
      <c r="FEV20" s="71"/>
      <c r="FEW20" s="71"/>
      <c r="FEX20" s="71"/>
      <c r="FEY20" s="71"/>
      <c r="FEZ20" s="71"/>
      <c r="FFA20" s="71"/>
      <c r="FFB20" s="71"/>
      <c r="FFC20" s="71"/>
      <c r="FFD20" s="71"/>
      <c r="FFE20" s="71"/>
      <c r="FFF20" s="71"/>
      <c r="FFG20" s="71"/>
      <c r="FFH20" s="71"/>
      <c r="FFI20" s="71"/>
      <c r="FFJ20" s="71"/>
      <c r="FFK20" s="71"/>
      <c r="FFL20" s="71"/>
      <c r="FFM20" s="71"/>
      <c r="FFN20" s="71"/>
      <c r="FFO20" s="71"/>
      <c r="FFP20" s="71"/>
      <c r="FFQ20" s="71"/>
      <c r="FFR20" s="71"/>
      <c r="FFS20" s="71"/>
      <c r="FFT20" s="71"/>
      <c r="FFU20" s="71"/>
      <c r="FFV20" s="71"/>
      <c r="FFW20" s="71"/>
      <c r="FFX20" s="71"/>
      <c r="FFY20" s="71"/>
      <c r="FFZ20" s="71"/>
      <c r="FGA20" s="71"/>
      <c r="FGB20" s="71"/>
      <c r="FGC20" s="71"/>
      <c r="FGD20" s="71"/>
      <c r="FGE20" s="71"/>
      <c r="FGF20" s="71"/>
      <c r="FGG20" s="71"/>
      <c r="FGH20" s="71"/>
      <c r="FGI20" s="71"/>
      <c r="FGJ20" s="71"/>
      <c r="FGK20" s="71"/>
      <c r="FGL20" s="71"/>
      <c r="FGM20" s="71"/>
      <c r="FGN20" s="71"/>
      <c r="FGO20" s="71"/>
      <c r="FGP20" s="71"/>
      <c r="FGQ20" s="71"/>
      <c r="FGR20" s="71"/>
      <c r="FGS20" s="71"/>
      <c r="FGT20" s="71"/>
      <c r="FGU20" s="71"/>
      <c r="FGV20" s="71"/>
      <c r="FGW20" s="71"/>
      <c r="FGX20" s="71"/>
      <c r="FGY20" s="71"/>
      <c r="FGZ20" s="71"/>
      <c r="FHA20" s="71"/>
      <c r="FHB20" s="71"/>
      <c r="FHC20" s="71"/>
      <c r="FHD20" s="71"/>
      <c r="FHE20" s="71"/>
      <c r="FHF20" s="71"/>
      <c r="FHG20" s="71"/>
      <c r="FHH20" s="71"/>
      <c r="FHI20" s="71"/>
      <c r="FHJ20" s="71"/>
      <c r="FHK20" s="71"/>
      <c r="FHL20" s="71"/>
      <c r="FHM20" s="71"/>
      <c r="FHN20" s="71"/>
      <c r="FHO20" s="71"/>
      <c r="FHP20" s="71"/>
      <c r="FHQ20" s="71"/>
      <c r="FHR20" s="71"/>
      <c r="FHS20" s="71"/>
      <c r="FHT20" s="71"/>
      <c r="FHU20" s="71"/>
      <c r="FHV20" s="71"/>
      <c r="FHW20" s="71"/>
      <c r="FHX20" s="71"/>
      <c r="FHY20" s="71"/>
      <c r="FHZ20" s="71"/>
      <c r="FIA20" s="71"/>
      <c r="FIB20" s="71"/>
      <c r="FIC20" s="71"/>
      <c r="FID20" s="71"/>
      <c r="FIE20" s="71"/>
      <c r="FIF20" s="71"/>
      <c r="FIG20" s="71"/>
      <c r="FIH20" s="71"/>
      <c r="FII20" s="71"/>
      <c r="FIJ20" s="71"/>
      <c r="FIK20" s="71"/>
      <c r="FIL20" s="71"/>
      <c r="FIM20" s="71"/>
      <c r="FIN20" s="71"/>
      <c r="FIO20" s="71"/>
      <c r="FIP20" s="71"/>
      <c r="FIQ20" s="71"/>
      <c r="FIR20" s="71"/>
      <c r="FIS20" s="71"/>
      <c r="FIT20" s="71"/>
      <c r="FIU20" s="71"/>
      <c r="FIV20" s="71"/>
      <c r="FIW20" s="71"/>
      <c r="FIX20" s="71"/>
      <c r="FIY20" s="71"/>
      <c r="FIZ20" s="71"/>
      <c r="FJA20" s="71"/>
      <c r="FJB20" s="71"/>
      <c r="FJC20" s="71"/>
      <c r="FJD20" s="71"/>
      <c r="FJE20" s="71"/>
      <c r="FJF20" s="71"/>
      <c r="FJG20" s="71"/>
      <c r="FJH20" s="71"/>
      <c r="FJI20" s="71"/>
      <c r="FJJ20" s="71"/>
      <c r="FJK20" s="71"/>
      <c r="FJL20" s="71"/>
      <c r="FJM20" s="71"/>
      <c r="FJN20" s="71"/>
      <c r="FJO20" s="71"/>
      <c r="FJP20" s="71"/>
      <c r="FJQ20" s="71"/>
      <c r="FJR20" s="71"/>
      <c r="FJS20" s="71"/>
      <c r="FJT20" s="71"/>
      <c r="FJU20" s="71"/>
      <c r="FJV20" s="71"/>
      <c r="FJW20" s="71"/>
      <c r="FJX20" s="71"/>
      <c r="FJY20" s="71"/>
      <c r="FJZ20" s="71"/>
      <c r="FKA20" s="71"/>
      <c r="FKB20" s="71"/>
      <c r="FKC20" s="71"/>
      <c r="FKD20" s="71"/>
      <c r="FKE20" s="71"/>
      <c r="FKF20" s="71"/>
      <c r="FKG20" s="71"/>
      <c r="FKH20" s="71"/>
      <c r="FKI20" s="71"/>
      <c r="FKJ20" s="71"/>
      <c r="FKK20" s="71"/>
      <c r="FKL20" s="71"/>
      <c r="FKM20" s="71"/>
      <c r="FKN20" s="71"/>
      <c r="FKO20" s="71"/>
      <c r="FKP20" s="71"/>
      <c r="FKQ20" s="71"/>
      <c r="FKR20" s="71"/>
      <c r="FKS20" s="71"/>
      <c r="FKT20" s="71"/>
      <c r="FKU20" s="71"/>
      <c r="FKV20" s="71"/>
      <c r="FKW20" s="71"/>
      <c r="FKX20" s="71"/>
      <c r="FKY20" s="71"/>
      <c r="FKZ20" s="71"/>
      <c r="FLA20" s="71"/>
      <c r="FLB20" s="71"/>
      <c r="FLC20" s="71"/>
      <c r="FLD20" s="71"/>
      <c r="FLE20" s="71"/>
      <c r="FLF20" s="71"/>
      <c r="FLG20" s="71"/>
      <c r="FLH20" s="71"/>
      <c r="FLI20" s="71"/>
      <c r="FLJ20" s="71"/>
      <c r="FLK20" s="71"/>
      <c r="FLL20" s="71"/>
      <c r="FLM20" s="71"/>
      <c r="FLN20" s="71"/>
      <c r="FLO20" s="71"/>
      <c r="FLP20" s="71"/>
      <c r="FLQ20" s="71"/>
      <c r="FLR20" s="71"/>
      <c r="FLS20" s="71"/>
      <c r="FLT20" s="71"/>
      <c r="FLU20" s="71"/>
      <c r="FLV20" s="71"/>
      <c r="FLW20" s="71"/>
      <c r="FLX20" s="71"/>
      <c r="FLY20" s="71"/>
      <c r="FLZ20" s="71"/>
      <c r="FMA20" s="71"/>
      <c r="FMB20" s="71"/>
      <c r="FMC20" s="71"/>
      <c r="FMD20" s="71"/>
      <c r="FME20" s="71"/>
      <c r="FMF20" s="71"/>
      <c r="FMG20" s="71"/>
      <c r="FMH20" s="71"/>
      <c r="FMI20" s="71"/>
      <c r="FMJ20" s="71"/>
      <c r="FMK20" s="71"/>
      <c r="FML20" s="71"/>
      <c r="FMM20" s="71"/>
      <c r="FMN20" s="71"/>
      <c r="FMO20" s="71"/>
      <c r="FMP20" s="71"/>
      <c r="FMQ20" s="71"/>
      <c r="FMR20" s="71"/>
      <c r="FMS20" s="71"/>
      <c r="FMT20" s="71"/>
      <c r="FMU20" s="71"/>
      <c r="FMV20" s="71"/>
      <c r="FMW20" s="71"/>
      <c r="FMX20" s="71"/>
      <c r="FMY20" s="71"/>
      <c r="FMZ20" s="71"/>
      <c r="FNA20" s="71"/>
      <c r="FNB20" s="71"/>
      <c r="FNC20" s="71"/>
      <c r="FND20" s="71"/>
      <c r="FNE20" s="71"/>
      <c r="FNF20" s="71"/>
      <c r="FNG20" s="71"/>
      <c r="FNH20" s="71"/>
      <c r="FNI20" s="71"/>
      <c r="FNJ20" s="71"/>
      <c r="FNK20" s="71"/>
      <c r="FNL20" s="71"/>
      <c r="FNM20" s="71"/>
      <c r="FNN20" s="71"/>
      <c r="FNO20" s="71"/>
      <c r="FNP20" s="71"/>
      <c r="FNQ20" s="71"/>
      <c r="FNR20" s="71"/>
      <c r="FNS20" s="71"/>
      <c r="FNT20" s="71"/>
      <c r="FNU20" s="71"/>
      <c r="FNV20" s="71"/>
      <c r="FNW20" s="71"/>
      <c r="FNX20" s="71"/>
      <c r="FNY20" s="71"/>
      <c r="FNZ20" s="71"/>
      <c r="FOA20" s="71"/>
      <c r="FOB20" s="71"/>
      <c r="FOC20" s="71"/>
      <c r="FOD20" s="71"/>
      <c r="FOE20" s="71"/>
      <c r="FOF20" s="71"/>
      <c r="FOG20" s="71"/>
      <c r="FOH20" s="71"/>
      <c r="FOI20" s="71"/>
      <c r="FOJ20" s="71"/>
      <c r="FOK20" s="71"/>
      <c r="FOL20" s="71"/>
      <c r="FOM20" s="71"/>
      <c r="FON20" s="71"/>
      <c r="FOO20" s="71"/>
      <c r="FOP20" s="71"/>
      <c r="FOQ20" s="71"/>
      <c r="FOR20" s="71"/>
      <c r="FOS20" s="71"/>
      <c r="FOT20" s="71"/>
      <c r="FOU20" s="71"/>
      <c r="FOV20" s="71"/>
      <c r="FOW20" s="71"/>
      <c r="FOX20" s="71"/>
      <c r="FOY20" s="71"/>
      <c r="FOZ20" s="71"/>
      <c r="FPA20" s="71"/>
      <c r="FPB20" s="71"/>
      <c r="FPC20" s="71"/>
      <c r="FPD20" s="71"/>
      <c r="FPE20" s="71"/>
      <c r="FPF20" s="71"/>
      <c r="FPG20" s="71"/>
      <c r="FPH20" s="71"/>
      <c r="FPI20" s="71"/>
      <c r="FPJ20" s="71"/>
      <c r="FPK20" s="71"/>
      <c r="FPL20" s="71"/>
      <c r="FPM20" s="71"/>
      <c r="FPN20" s="71"/>
      <c r="FPO20" s="71"/>
      <c r="FPP20" s="71"/>
      <c r="FPQ20" s="71"/>
      <c r="FPR20" s="71"/>
      <c r="FPS20" s="71"/>
      <c r="FPT20" s="71"/>
      <c r="FPU20" s="71"/>
      <c r="FPV20" s="71"/>
      <c r="FPW20" s="71"/>
      <c r="FPX20" s="71"/>
      <c r="FPY20" s="71"/>
      <c r="FPZ20" s="71"/>
      <c r="FQA20" s="71"/>
      <c r="FQB20" s="71"/>
      <c r="FQC20" s="71"/>
      <c r="FQD20" s="71"/>
      <c r="FQE20" s="71"/>
      <c r="FQF20" s="71"/>
      <c r="FQG20" s="71"/>
      <c r="FQH20" s="71"/>
      <c r="FQI20" s="71"/>
      <c r="FQJ20" s="71"/>
      <c r="FQK20" s="71"/>
      <c r="FQL20" s="71"/>
      <c r="FQM20" s="71"/>
      <c r="FQN20" s="71"/>
      <c r="FQO20" s="71"/>
      <c r="FQP20" s="71"/>
      <c r="FQQ20" s="71"/>
      <c r="FQR20" s="71"/>
      <c r="FQS20" s="71"/>
      <c r="FQT20" s="71"/>
      <c r="FQU20" s="71"/>
      <c r="FQV20" s="71"/>
      <c r="FQW20" s="71"/>
      <c r="FQX20" s="71"/>
      <c r="FQY20" s="71"/>
      <c r="FQZ20" s="71"/>
      <c r="FRA20" s="71"/>
      <c r="FRB20" s="71"/>
      <c r="FRC20" s="71"/>
      <c r="FRD20" s="71"/>
      <c r="FRE20" s="71"/>
      <c r="FRF20" s="71"/>
      <c r="FRG20" s="71"/>
      <c r="FRH20" s="71"/>
      <c r="FRI20" s="71"/>
      <c r="FRJ20" s="71"/>
      <c r="FRK20" s="71"/>
      <c r="FRL20" s="71"/>
      <c r="FRM20" s="71"/>
      <c r="FRN20" s="71"/>
      <c r="FRO20" s="71"/>
      <c r="FRP20" s="71"/>
      <c r="FRQ20" s="71"/>
      <c r="FRR20" s="71"/>
      <c r="FRS20" s="71"/>
      <c r="FRT20" s="71"/>
      <c r="FRU20" s="71"/>
      <c r="FRV20" s="71"/>
      <c r="FRW20" s="71"/>
      <c r="FRX20" s="71"/>
      <c r="FRY20" s="71"/>
      <c r="FRZ20" s="71"/>
      <c r="FSA20" s="71"/>
      <c r="FSB20" s="71"/>
      <c r="FSC20" s="71"/>
      <c r="FSD20" s="71"/>
      <c r="FSE20" s="71"/>
      <c r="FSF20" s="71"/>
      <c r="FSG20" s="71"/>
      <c r="FSH20" s="71"/>
      <c r="FSI20" s="71"/>
      <c r="FSJ20" s="71"/>
      <c r="FSK20" s="71"/>
      <c r="FSL20" s="71"/>
      <c r="FSM20" s="71"/>
      <c r="FSN20" s="71"/>
      <c r="FSO20" s="71"/>
      <c r="FSP20" s="71"/>
      <c r="FSQ20" s="71"/>
      <c r="FSR20" s="71"/>
      <c r="FSS20" s="71"/>
      <c r="FST20" s="71"/>
      <c r="FSU20" s="71"/>
      <c r="FSV20" s="71"/>
      <c r="FSW20" s="71"/>
      <c r="FSX20" s="71"/>
      <c r="FSY20" s="71"/>
      <c r="FSZ20" s="71"/>
      <c r="FTA20" s="71"/>
      <c r="FTB20" s="71"/>
      <c r="FTC20" s="71"/>
      <c r="FTD20" s="71"/>
      <c r="FTE20" s="71"/>
      <c r="FTF20" s="71"/>
      <c r="FTG20" s="71"/>
      <c r="FTH20" s="71"/>
      <c r="FTI20" s="71"/>
      <c r="FTJ20" s="71"/>
      <c r="FTK20" s="71"/>
      <c r="FTL20" s="71"/>
      <c r="FTM20" s="71"/>
      <c r="FTN20" s="71"/>
      <c r="FTO20" s="71"/>
      <c r="FTP20" s="71"/>
      <c r="FTQ20" s="71"/>
      <c r="FTR20" s="71"/>
      <c r="FTS20" s="71"/>
      <c r="FTT20" s="71"/>
      <c r="FTU20" s="71"/>
      <c r="FTV20" s="71"/>
      <c r="FTW20" s="71"/>
      <c r="FTX20" s="71"/>
      <c r="FTY20" s="71"/>
      <c r="FTZ20" s="71"/>
      <c r="FUA20" s="71"/>
      <c r="FUB20" s="71"/>
      <c r="FUC20" s="71"/>
      <c r="FUD20" s="71"/>
      <c r="FUE20" s="71"/>
      <c r="FUF20" s="71"/>
      <c r="FUG20" s="71"/>
      <c r="FUH20" s="71"/>
      <c r="FUI20" s="71"/>
      <c r="FUJ20" s="71"/>
      <c r="FUK20" s="71"/>
      <c r="FUL20" s="71"/>
      <c r="FUM20" s="71"/>
      <c r="FUN20" s="71"/>
      <c r="FUO20" s="71"/>
      <c r="FUP20" s="71"/>
      <c r="FUQ20" s="71"/>
      <c r="FUR20" s="71"/>
      <c r="FUS20" s="71"/>
      <c r="FUT20" s="71"/>
      <c r="FUU20" s="71"/>
      <c r="FUV20" s="71"/>
      <c r="FUW20" s="71"/>
      <c r="FUX20" s="71"/>
      <c r="FUY20" s="71"/>
      <c r="FUZ20" s="71"/>
      <c r="FVA20" s="71"/>
      <c r="FVB20" s="71"/>
      <c r="FVC20" s="71"/>
      <c r="FVD20" s="71"/>
      <c r="FVE20" s="71"/>
      <c r="FVF20" s="71"/>
      <c r="FVG20" s="71"/>
      <c r="FVH20" s="71"/>
      <c r="FVI20" s="71"/>
      <c r="FVJ20" s="71"/>
      <c r="FVK20" s="71"/>
      <c r="FVL20" s="71"/>
      <c r="FVM20" s="71"/>
      <c r="FVN20" s="71"/>
      <c r="FVO20" s="71"/>
      <c r="FVP20" s="71"/>
      <c r="FVQ20" s="71"/>
      <c r="FVR20" s="71"/>
      <c r="FVS20" s="71"/>
      <c r="FVT20" s="71"/>
      <c r="FVU20" s="71"/>
      <c r="FVV20" s="71"/>
      <c r="FVW20" s="71"/>
      <c r="FVX20" s="71"/>
      <c r="FVY20" s="71"/>
      <c r="FVZ20" s="71"/>
      <c r="FWA20" s="71"/>
      <c r="FWB20" s="71"/>
      <c r="FWC20" s="71"/>
      <c r="FWD20" s="71"/>
      <c r="FWE20" s="71"/>
      <c r="FWF20" s="71"/>
      <c r="FWG20" s="71"/>
      <c r="FWH20" s="71"/>
      <c r="FWI20" s="71"/>
      <c r="FWJ20" s="71"/>
      <c r="FWK20" s="71"/>
      <c r="FWL20" s="71"/>
      <c r="FWM20" s="71"/>
      <c r="FWN20" s="71"/>
      <c r="FWO20" s="71"/>
      <c r="FWP20" s="71"/>
      <c r="FWQ20" s="71"/>
      <c r="FWR20" s="71"/>
      <c r="FWS20" s="71"/>
      <c r="FWT20" s="71"/>
      <c r="FWU20" s="71"/>
      <c r="FWV20" s="71"/>
      <c r="FWW20" s="71"/>
      <c r="FWX20" s="71"/>
      <c r="FWY20" s="71"/>
      <c r="FWZ20" s="71"/>
      <c r="FXA20" s="71"/>
      <c r="FXB20" s="71"/>
      <c r="FXC20" s="71"/>
      <c r="FXD20" s="71"/>
      <c r="FXE20" s="71"/>
      <c r="FXF20" s="71"/>
      <c r="FXG20" s="71"/>
      <c r="FXH20" s="71"/>
      <c r="FXI20" s="71"/>
      <c r="FXJ20" s="71"/>
      <c r="FXK20" s="71"/>
      <c r="FXL20" s="71"/>
      <c r="FXM20" s="71"/>
      <c r="FXN20" s="71"/>
      <c r="FXO20" s="71"/>
      <c r="FXP20" s="71"/>
      <c r="FXQ20" s="71"/>
      <c r="FXR20" s="71"/>
      <c r="FXS20" s="71"/>
      <c r="FXT20" s="71"/>
      <c r="FXU20" s="71"/>
      <c r="FXV20" s="71"/>
      <c r="FXW20" s="71"/>
      <c r="FXX20" s="71"/>
      <c r="FXY20" s="71"/>
      <c r="FXZ20" s="71"/>
      <c r="FYA20" s="71"/>
      <c r="FYB20" s="71"/>
      <c r="FYC20" s="71"/>
      <c r="FYD20" s="71"/>
      <c r="FYE20" s="71"/>
      <c r="FYF20" s="71"/>
      <c r="FYG20" s="71"/>
      <c r="FYH20" s="71"/>
      <c r="FYI20" s="71"/>
      <c r="FYJ20" s="71"/>
      <c r="FYK20" s="71"/>
      <c r="FYL20" s="71"/>
      <c r="FYM20" s="71"/>
      <c r="FYN20" s="71"/>
      <c r="FYO20" s="71"/>
      <c r="FYP20" s="71"/>
      <c r="FYQ20" s="71"/>
      <c r="FYR20" s="71"/>
      <c r="FYS20" s="71"/>
      <c r="FYT20" s="71"/>
      <c r="FYU20" s="71"/>
      <c r="FYV20" s="71"/>
      <c r="FYW20" s="71"/>
      <c r="FYX20" s="71"/>
      <c r="FYY20" s="71"/>
      <c r="FYZ20" s="71"/>
      <c r="FZA20" s="71"/>
      <c r="FZB20" s="71"/>
      <c r="FZC20" s="71"/>
      <c r="FZD20" s="71"/>
      <c r="FZE20" s="71"/>
      <c r="FZF20" s="71"/>
      <c r="FZG20" s="71"/>
      <c r="FZH20" s="71"/>
      <c r="FZI20" s="71"/>
      <c r="FZJ20" s="71"/>
      <c r="FZK20" s="71"/>
      <c r="FZL20" s="71"/>
      <c r="FZM20" s="71"/>
      <c r="FZN20" s="71"/>
      <c r="FZO20" s="71"/>
      <c r="FZP20" s="71"/>
      <c r="FZQ20" s="71"/>
      <c r="FZR20" s="71"/>
      <c r="FZS20" s="71"/>
      <c r="FZT20" s="71"/>
      <c r="FZU20" s="71"/>
      <c r="FZV20" s="71"/>
      <c r="FZW20" s="71"/>
      <c r="FZX20" s="71"/>
      <c r="FZY20" s="71"/>
      <c r="FZZ20" s="71"/>
      <c r="GAA20" s="71"/>
      <c r="GAB20" s="71"/>
      <c r="GAC20" s="71"/>
      <c r="GAD20" s="71"/>
      <c r="GAE20" s="71"/>
      <c r="GAF20" s="71"/>
      <c r="GAG20" s="71"/>
      <c r="GAH20" s="71"/>
      <c r="GAI20" s="71"/>
      <c r="GAJ20" s="71"/>
      <c r="GAK20" s="71"/>
      <c r="GAL20" s="71"/>
      <c r="GAM20" s="71"/>
      <c r="GAN20" s="71"/>
      <c r="GAO20" s="71"/>
      <c r="GAP20" s="71"/>
      <c r="GAQ20" s="71"/>
      <c r="GAR20" s="71"/>
      <c r="GAS20" s="71"/>
      <c r="GAT20" s="71"/>
      <c r="GAU20" s="71"/>
      <c r="GAV20" s="71"/>
      <c r="GAW20" s="71"/>
      <c r="GAX20" s="71"/>
      <c r="GAY20" s="71"/>
      <c r="GAZ20" s="71"/>
      <c r="GBA20" s="71"/>
      <c r="GBB20" s="71"/>
      <c r="GBC20" s="71"/>
      <c r="GBD20" s="71"/>
      <c r="GBE20" s="71"/>
      <c r="GBF20" s="71"/>
      <c r="GBG20" s="71"/>
      <c r="GBH20" s="71"/>
      <c r="GBI20" s="71"/>
      <c r="GBJ20" s="71"/>
      <c r="GBK20" s="71"/>
      <c r="GBL20" s="71"/>
      <c r="GBM20" s="71"/>
      <c r="GBN20" s="71"/>
      <c r="GBO20" s="71"/>
      <c r="GBP20" s="71"/>
      <c r="GBQ20" s="71"/>
      <c r="GBR20" s="71"/>
      <c r="GBS20" s="71"/>
      <c r="GBT20" s="71"/>
      <c r="GBU20" s="71"/>
      <c r="GBV20" s="71"/>
      <c r="GBW20" s="71"/>
      <c r="GBX20" s="71"/>
      <c r="GBY20" s="71"/>
      <c r="GBZ20" s="71"/>
      <c r="GCA20" s="71"/>
      <c r="GCB20" s="71"/>
      <c r="GCC20" s="71"/>
      <c r="GCD20" s="71"/>
      <c r="GCE20" s="71"/>
      <c r="GCF20" s="71"/>
      <c r="GCG20" s="71"/>
      <c r="GCH20" s="71"/>
      <c r="GCI20" s="71"/>
      <c r="GCJ20" s="71"/>
      <c r="GCK20" s="71"/>
      <c r="GCL20" s="71"/>
      <c r="GCM20" s="71"/>
      <c r="GCN20" s="71"/>
      <c r="GCO20" s="71"/>
      <c r="GCP20" s="71"/>
      <c r="GCQ20" s="71"/>
      <c r="GCR20" s="71"/>
      <c r="GCS20" s="71"/>
      <c r="GCT20" s="71"/>
      <c r="GCU20" s="71"/>
      <c r="GCV20" s="71"/>
      <c r="GCW20" s="71"/>
      <c r="GCX20" s="71"/>
      <c r="GCY20" s="71"/>
      <c r="GCZ20" s="71"/>
      <c r="GDA20" s="71"/>
      <c r="GDB20" s="71"/>
      <c r="GDC20" s="71"/>
      <c r="GDD20" s="71"/>
      <c r="GDE20" s="71"/>
      <c r="GDF20" s="71"/>
      <c r="GDG20" s="71"/>
      <c r="GDH20" s="71"/>
      <c r="GDI20" s="71"/>
      <c r="GDJ20" s="71"/>
      <c r="GDK20" s="71"/>
      <c r="GDL20" s="71"/>
      <c r="GDM20" s="71"/>
      <c r="GDN20" s="71"/>
      <c r="GDO20" s="71"/>
      <c r="GDP20" s="71"/>
      <c r="GDQ20" s="71"/>
      <c r="GDR20" s="71"/>
      <c r="GDS20" s="71"/>
      <c r="GDT20" s="71"/>
      <c r="GDU20" s="71"/>
      <c r="GDV20" s="71"/>
      <c r="GDW20" s="71"/>
      <c r="GDX20" s="71"/>
      <c r="GDY20" s="71"/>
      <c r="GDZ20" s="71"/>
      <c r="GEA20" s="71"/>
      <c r="GEB20" s="71"/>
      <c r="GEC20" s="71"/>
      <c r="GED20" s="71"/>
      <c r="GEE20" s="71"/>
      <c r="GEF20" s="71"/>
      <c r="GEG20" s="71"/>
      <c r="GEH20" s="71"/>
      <c r="GEI20" s="71"/>
      <c r="GEJ20" s="71"/>
      <c r="GEK20" s="71"/>
      <c r="GEL20" s="71"/>
      <c r="GEM20" s="71"/>
      <c r="GEN20" s="71"/>
      <c r="GEO20" s="71"/>
      <c r="GEP20" s="71"/>
      <c r="GEQ20" s="71"/>
      <c r="GER20" s="71"/>
      <c r="GES20" s="71"/>
      <c r="GET20" s="71"/>
      <c r="GEU20" s="71"/>
      <c r="GEV20" s="71"/>
      <c r="GEW20" s="71"/>
      <c r="GEX20" s="71"/>
      <c r="GEY20" s="71"/>
      <c r="GEZ20" s="71"/>
      <c r="GFA20" s="71"/>
      <c r="GFB20" s="71"/>
      <c r="GFC20" s="71"/>
      <c r="GFD20" s="71"/>
      <c r="GFE20" s="71"/>
      <c r="GFF20" s="71"/>
      <c r="GFG20" s="71"/>
      <c r="GFH20" s="71"/>
      <c r="GFI20" s="71"/>
      <c r="GFJ20" s="71"/>
      <c r="GFK20" s="71"/>
      <c r="GFL20" s="71"/>
      <c r="GFM20" s="71"/>
      <c r="GFN20" s="71"/>
      <c r="GFO20" s="71"/>
      <c r="GFP20" s="71"/>
      <c r="GFQ20" s="71"/>
      <c r="GFR20" s="71"/>
      <c r="GFS20" s="71"/>
      <c r="GFT20" s="71"/>
      <c r="GFU20" s="71"/>
      <c r="GFV20" s="71"/>
      <c r="GFW20" s="71"/>
      <c r="GFX20" s="71"/>
      <c r="GFY20" s="71"/>
      <c r="GFZ20" s="71"/>
      <c r="GGA20" s="71"/>
      <c r="GGB20" s="71"/>
      <c r="GGC20" s="71"/>
      <c r="GGD20" s="71"/>
      <c r="GGE20" s="71"/>
      <c r="GGF20" s="71"/>
      <c r="GGG20" s="71"/>
      <c r="GGH20" s="71"/>
      <c r="GGI20" s="71"/>
      <c r="GGJ20" s="71"/>
      <c r="GGK20" s="71"/>
      <c r="GGL20" s="71"/>
      <c r="GGM20" s="71"/>
      <c r="GGN20" s="71"/>
      <c r="GGO20" s="71"/>
      <c r="GGP20" s="71"/>
      <c r="GGQ20" s="71"/>
      <c r="GGR20" s="71"/>
      <c r="GGS20" s="71"/>
      <c r="GGT20" s="71"/>
      <c r="GGU20" s="71"/>
      <c r="GGV20" s="71"/>
      <c r="GGW20" s="71"/>
      <c r="GGX20" s="71"/>
      <c r="GGY20" s="71"/>
      <c r="GGZ20" s="71"/>
      <c r="GHA20" s="71"/>
      <c r="GHB20" s="71"/>
      <c r="GHC20" s="71"/>
      <c r="GHD20" s="71"/>
      <c r="GHE20" s="71"/>
      <c r="GHF20" s="71"/>
      <c r="GHG20" s="71"/>
      <c r="GHH20" s="71"/>
      <c r="GHI20" s="71"/>
      <c r="GHJ20" s="71"/>
      <c r="GHK20" s="71"/>
      <c r="GHL20" s="71"/>
      <c r="GHM20" s="71"/>
      <c r="GHN20" s="71"/>
      <c r="GHO20" s="71"/>
      <c r="GHP20" s="71"/>
      <c r="GHQ20" s="71"/>
      <c r="GHR20" s="71"/>
      <c r="GHS20" s="71"/>
      <c r="GHT20" s="71"/>
      <c r="GHU20" s="71"/>
      <c r="GHV20" s="71"/>
      <c r="GHW20" s="71"/>
      <c r="GHX20" s="71"/>
      <c r="GHY20" s="71"/>
      <c r="GHZ20" s="71"/>
      <c r="GIA20" s="71"/>
      <c r="GIB20" s="71"/>
      <c r="GIC20" s="71"/>
      <c r="GID20" s="71"/>
      <c r="GIE20" s="71"/>
      <c r="GIF20" s="71"/>
      <c r="GIG20" s="71"/>
      <c r="GIH20" s="71"/>
      <c r="GII20" s="71"/>
      <c r="GIJ20" s="71"/>
      <c r="GIK20" s="71"/>
      <c r="GIL20" s="71"/>
      <c r="GIM20" s="71"/>
      <c r="GIN20" s="71"/>
      <c r="GIO20" s="71"/>
      <c r="GIP20" s="71"/>
      <c r="GIQ20" s="71"/>
      <c r="GIR20" s="71"/>
      <c r="GIS20" s="71"/>
      <c r="GIT20" s="71"/>
      <c r="GIU20" s="71"/>
      <c r="GIV20" s="71"/>
      <c r="GIW20" s="71"/>
      <c r="GIX20" s="71"/>
      <c r="GIY20" s="71"/>
      <c r="GIZ20" s="71"/>
      <c r="GJA20" s="71"/>
      <c r="GJB20" s="71"/>
      <c r="GJC20" s="71"/>
      <c r="GJD20" s="71"/>
      <c r="GJE20" s="71"/>
      <c r="GJF20" s="71"/>
      <c r="GJG20" s="71"/>
      <c r="GJH20" s="71"/>
      <c r="GJI20" s="71"/>
      <c r="GJJ20" s="71"/>
      <c r="GJK20" s="71"/>
      <c r="GJL20" s="71"/>
      <c r="GJM20" s="71"/>
      <c r="GJN20" s="71"/>
      <c r="GJO20" s="71"/>
      <c r="GJP20" s="71"/>
      <c r="GJQ20" s="71"/>
      <c r="GJR20" s="71"/>
      <c r="GJS20" s="71"/>
      <c r="GJT20" s="71"/>
      <c r="GJU20" s="71"/>
      <c r="GJV20" s="71"/>
      <c r="GJW20" s="71"/>
      <c r="GJX20" s="71"/>
      <c r="GJY20" s="71"/>
      <c r="GJZ20" s="71"/>
      <c r="GKA20" s="71"/>
      <c r="GKB20" s="71"/>
      <c r="GKC20" s="71"/>
      <c r="GKD20" s="71"/>
      <c r="GKE20" s="71"/>
      <c r="GKF20" s="71"/>
      <c r="GKG20" s="71"/>
      <c r="GKH20" s="71"/>
      <c r="GKI20" s="71"/>
      <c r="GKJ20" s="71"/>
      <c r="GKK20" s="71"/>
      <c r="GKL20" s="71"/>
      <c r="GKM20" s="71"/>
      <c r="GKN20" s="71"/>
      <c r="GKO20" s="71"/>
      <c r="GKP20" s="71"/>
      <c r="GKQ20" s="71"/>
      <c r="GKR20" s="71"/>
      <c r="GKS20" s="71"/>
      <c r="GKT20" s="71"/>
      <c r="GKU20" s="71"/>
      <c r="GKV20" s="71"/>
      <c r="GKW20" s="71"/>
      <c r="GKX20" s="71"/>
      <c r="GKY20" s="71"/>
      <c r="GKZ20" s="71"/>
      <c r="GLA20" s="71"/>
      <c r="GLB20" s="71"/>
      <c r="GLC20" s="71"/>
      <c r="GLD20" s="71"/>
      <c r="GLE20" s="71"/>
      <c r="GLF20" s="71"/>
      <c r="GLG20" s="71"/>
      <c r="GLH20" s="71"/>
      <c r="GLI20" s="71"/>
      <c r="GLJ20" s="71"/>
      <c r="GLK20" s="71"/>
      <c r="GLL20" s="71"/>
      <c r="GLM20" s="71"/>
      <c r="GLN20" s="71"/>
      <c r="GLO20" s="71"/>
      <c r="GLP20" s="71"/>
      <c r="GLQ20" s="71"/>
      <c r="GLR20" s="71"/>
      <c r="GLS20" s="71"/>
      <c r="GLT20" s="71"/>
      <c r="GLU20" s="71"/>
      <c r="GLV20" s="71"/>
      <c r="GLW20" s="71"/>
      <c r="GLX20" s="71"/>
      <c r="GLY20" s="71"/>
      <c r="GLZ20" s="71"/>
      <c r="GMA20" s="71"/>
      <c r="GMB20" s="71"/>
      <c r="GMC20" s="71"/>
      <c r="GMD20" s="71"/>
      <c r="GME20" s="71"/>
      <c r="GMF20" s="71"/>
      <c r="GMG20" s="71"/>
      <c r="GMH20" s="71"/>
      <c r="GMI20" s="71"/>
      <c r="GMJ20" s="71"/>
      <c r="GMK20" s="71"/>
      <c r="GML20" s="71"/>
      <c r="GMM20" s="71"/>
      <c r="GMN20" s="71"/>
      <c r="GMO20" s="71"/>
      <c r="GMP20" s="71"/>
      <c r="GMQ20" s="71"/>
      <c r="GMR20" s="71"/>
      <c r="GMS20" s="71"/>
      <c r="GMT20" s="71"/>
      <c r="GMU20" s="71"/>
      <c r="GMV20" s="71"/>
      <c r="GMW20" s="71"/>
      <c r="GMX20" s="71"/>
      <c r="GMY20" s="71"/>
      <c r="GMZ20" s="71"/>
      <c r="GNA20" s="71"/>
      <c r="GNB20" s="71"/>
      <c r="GNC20" s="71"/>
      <c r="GND20" s="71"/>
      <c r="GNE20" s="71"/>
      <c r="GNF20" s="71"/>
      <c r="GNG20" s="71"/>
      <c r="GNH20" s="71"/>
      <c r="GNI20" s="71"/>
      <c r="GNJ20" s="71"/>
      <c r="GNK20" s="71"/>
      <c r="GNL20" s="71"/>
      <c r="GNM20" s="71"/>
      <c r="GNN20" s="71"/>
      <c r="GNO20" s="71"/>
      <c r="GNP20" s="71"/>
      <c r="GNQ20" s="71"/>
      <c r="GNR20" s="71"/>
      <c r="GNS20" s="71"/>
      <c r="GNT20" s="71"/>
      <c r="GNU20" s="71"/>
      <c r="GNV20" s="71"/>
      <c r="GNW20" s="71"/>
      <c r="GNX20" s="71"/>
      <c r="GNY20" s="71"/>
      <c r="GNZ20" s="71"/>
      <c r="GOA20" s="71"/>
      <c r="GOB20" s="71"/>
      <c r="GOC20" s="71"/>
      <c r="GOD20" s="71"/>
      <c r="GOE20" s="71"/>
      <c r="GOF20" s="71"/>
      <c r="GOG20" s="71"/>
      <c r="GOH20" s="71"/>
      <c r="GOI20" s="71"/>
      <c r="GOJ20" s="71"/>
      <c r="GOK20" s="71"/>
      <c r="GOL20" s="71"/>
      <c r="GOM20" s="71"/>
      <c r="GON20" s="71"/>
      <c r="GOO20" s="71"/>
      <c r="GOP20" s="71"/>
      <c r="GOQ20" s="71"/>
      <c r="GOR20" s="71"/>
      <c r="GOS20" s="71"/>
      <c r="GOT20" s="71"/>
      <c r="GOU20" s="71"/>
      <c r="GOV20" s="71"/>
      <c r="GOW20" s="71"/>
      <c r="GOX20" s="71"/>
      <c r="GOY20" s="71"/>
      <c r="GOZ20" s="71"/>
      <c r="GPA20" s="71"/>
      <c r="GPB20" s="71"/>
      <c r="GPC20" s="71"/>
      <c r="GPD20" s="71"/>
      <c r="GPE20" s="71"/>
      <c r="GPF20" s="71"/>
      <c r="GPG20" s="71"/>
      <c r="GPH20" s="71"/>
      <c r="GPI20" s="71"/>
      <c r="GPJ20" s="71"/>
      <c r="GPK20" s="71"/>
      <c r="GPL20" s="71"/>
      <c r="GPM20" s="71"/>
      <c r="GPN20" s="71"/>
      <c r="GPO20" s="71"/>
      <c r="GPP20" s="71"/>
      <c r="GPQ20" s="71"/>
      <c r="GPR20" s="71"/>
      <c r="GPS20" s="71"/>
      <c r="GPT20" s="71"/>
      <c r="GPU20" s="71"/>
      <c r="GPV20" s="71"/>
      <c r="GPW20" s="71"/>
      <c r="GPX20" s="71"/>
      <c r="GPY20" s="71"/>
      <c r="GPZ20" s="71"/>
      <c r="GQA20" s="71"/>
      <c r="GQB20" s="71"/>
      <c r="GQC20" s="71"/>
      <c r="GQD20" s="71"/>
      <c r="GQE20" s="71"/>
      <c r="GQF20" s="71"/>
      <c r="GQG20" s="71"/>
      <c r="GQH20" s="71"/>
      <c r="GQI20" s="71"/>
      <c r="GQJ20" s="71"/>
      <c r="GQK20" s="71"/>
      <c r="GQL20" s="71"/>
      <c r="GQM20" s="71"/>
      <c r="GQN20" s="71"/>
      <c r="GQO20" s="71"/>
      <c r="GQP20" s="71"/>
      <c r="GQQ20" s="71"/>
      <c r="GQR20" s="71"/>
      <c r="GQS20" s="71"/>
      <c r="GQT20" s="71"/>
      <c r="GQU20" s="71"/>
      <c r="GQV20" s="71"/>
      <c r="GQW20" s="71"/>
      <c r="GQX20" s="71"/>
      <c r="GQY20" s="71"/>
      <c r="GQZ20" s="71"/>
      <c r="GRA20" s="71"/>
      <c r="GRB20" s="71"/>
      <c r="GRC20" s="71"/>
      <c r="GRD20" s="71"/>
      <c r="GRE20" s="71"/>
      <c r="GRF20" s="71"/>
      <c r="GRG20" s="71"/>
      <c r="GRH20" s="71"/>
      <c r="GRI20" s="71"/>
      <c r="GRJ20" s="71"/>
      <c r="GRK20" s="71"/>
      <c r="GRL20" s="71"/>
      <c r="GRM20" s="71"/>
      <c r="GRN20" s="71"/>
      <c r="GRO20" s="71"/>
      <c r="GRP20" s="71"/>
      <c r="GRQ20" s="71"/>
      <c r="GRR20" s="71"/>
      <c r="GRS20" s="71"/>
      <c r="GRT20" s="71"/>
      <c r="GRU20" s="71"/>
      <c r="GRV20" s="71"/>
      <c r="GRW20" s="71"/>
      <c r="GRX20" s="71"/>
      <c r="GRY20" s="71"/>
      <c r="GRZ20" s="71"/>
      <c r="GSA20" s="71"/>
      <c r="GSB20" s="71"/>
      <c r="GSC20" s="71"/>
      <c r="GSD20" s="71"/>
      <c r="GSE20" s="71"/>
      <c r="GSF20" s="71"/>
      <c r="GSG20" s="71"/>
      <c r="GSH20" s="71"/>
      <c r="GSI20" s="71"/>
      <c r="GSJ20" s="71"/>
      <c r="GSK20" s="71"/>
      <c r="GSL20" s="71"/>
      <c r="GSM20" s="71"/>
      <c r="GSN20" s="71"/>
      <c r="GSO20" s="71"/>
      <c r="GSP20" s="71"/>
      <c r="GSQ20" s="71"/>
      <c r="GSR20" s="71"/>
      <c r="GSS20" s="71"/>
      <c r="GST20" s="71"/>
      <c r="GSU20" s="71"/>
      <c r="GSV20" s="71"/>
      <c r="GSW20" s="71"/>
      <c r="GSX20" s="71"/>
      <c r="GSY20" s="71"/>
      <c r="GSZ20" s="71"/>
      <c r="GTA20" s="71"/>
      <c r="GTB20" s="71"/>
      <c r="GTC20" s="71"/>
      <c r="GTD20" s="71"/>
      <c r="GTE20" s="71"/>
      <c r="GTF20" s="71"/>
      <c r="GTG20" s="71"/>
      <c r="GTH20" s="71"/>
      <c r="GTI20" s="71"/>
      <c r="GTJ20" s="71"/>
      <c r="GTK20" s="71"/>
      <c r="GTL20" s="71"/>
      <c r="GTM20" s="71"/>
      <c r="GTN20" s="71"/>
      <c r="GTO20" s="71"/>
      <c r="GTP20" s="71"/>
      <c r="GTQ20" s="71"/>
      <c r="GTR20" s="71"/>
      <c r="GTS20" s="71"/>
      <c r="GTT20" s="71"/>
      <c r="GTU20" s="71"/>
      <c r="GTV20" s="71"/>
      <c r="GTW20" s="71"/>
      <c r="GTX20" s="71"/>
      <c r="GTY20" s="71"/>
      <c r="GTZ20" s="71"/>
      <c r="GUA20" s="71"/>
      <c r="GUB20" s="71"/>
      <c r="GUC20" s="71"/>
      <c r="GUD20" s="71"/>
      <c r="GUE20" s="71"/>
      <c r="GUF20" s="71"/>
      <c r="GUG20" s="71"/>
      <c r="GUH20" s="71"/>
      <c r="GUI20" s="71"/>
      <c r="GUJ20" s="71"/>
      <c r="GUK20" s="71"/>
      <c r="GUL20" s="71"/>
      <c r="GUM20" s="71"/>
      <c r="GUN20" s="71"/>
      <c r="GUO20" s="71"/>
      <c r="GUP20" s="71"/>
      <c r="GUQ20" s="71"/>
      <c r="GUR20" s="71"/>
      <c r="GUS20" s="71"/>
      <c r="GUT20" s="71"/>
      <c r="GUU20" s="71"/>
      <c r="GUV20" s="71"/>
      <c r="GUW20" s="71"/>
      <c r="GUX20" s="71"/>
      <c r="GUY20" s="71"/>
      <c r="GUZ20" s="71"/>
      <c r="GVA20" s="71"/>
      <c r="GVB20" s="71"/>
      <c r="GVC20" s="71"/>
      <c r="GVD20" s="71"/>
      <c r="GVE20" s="71"/>
      <c r="GVF20" s="71"/>
      <c r="GVG20" s="71"/>
      <c r="GVH20" s="71"/>
      <c r="GVI20" s="71"/>
      <c r="GVJ20" s="71"/>
      <c r="GVK20" s="71"/>
      <c r="GVL20" s="71"/>
      <c r="GVM20" s="71"/>
      <c r="GVN20" s="71"/>
      <c r="GVO20" s="71"/>
      <c r="GVP20" s="71"/>
      <c r="GVQ20" s="71"/>
      <c r="GVR20" s="71"/>
      <c r="GVS20" s="71"/>
      <c r="GVT20" s="71"/>
      <c r="GVU20" s="71"/>
      <c r="GVV20" s="71"/>
      <c r="GVW20" s="71"/>
      <c r="GVX20" s="71"/>
      <c r="GVY20" s="71"/>
      <c r="GVZ20" s="71"/>
      <c r="GWA20" s="71"/>
      <c r="GWB20" s="71"/>
      <c r="GWC20" s="71"/>
      <c r="GWD20" s="71"/>
      <c r="GWE20" s="71"/>
      <c r="GWF20" s="71"/>
      <c r="GWG20" s="71"/>
      <c r="GWH20" s="71"/>
      <c r="GWI20" s="71"/>
      <c r="GWJ20" s="71"/>
      <c r="GWK20" s="71"/>
      <c r="GWL20" s="71"/>
      <c r="GWM20" s="71"/>
      <c r="GWN20" s="71"/>
      <c r="GWO20" s="71"/>
      <c r="GWP20" s="71"/>
      <c r="GWQ20" s="71"/>
      <c r="GWR20" s="71"/>
      <c r="GWS20" s="71"/>
      <c r="GWT20" s="71"/>
      <c r="GWU20" s="71"/>
      <c r="GWV20" s="71"/>
      <c r="GWW20" s="71"/>
      <c r="GWX20" s="71"/>
      <c r="GWY20" s="71"/>
      <c r="GWZ20" s="71"/>
      <c r="GXA20" s="71"/>
      <c r="GXB20" s="71"/>
      <c r="GXC20" s="71"/>
      <c r="GXD20" s="71"/>
      <c r="GXE20" s="71"/>
      <c r="GXF20" s="71"/>
      <c r="GXG20" s="71"/>
      <c r="GXH20" s="71"/>
      <c r="GXI20" s="71"/>
      <c r="GXJ20" s="71"/>
      <c r="GXK20" s="71"/>
      <c r="GXL20" s="71"/>
      <c r="GXM20" s="71"/>
      <c r="GXN20" s="71"/>
      <c r="GXO20" s="71"/>
      <c r="GXP20" s="71"/>
      <c r="GXQ20" s="71"/>
      <c r="GXR20" s="71"/>
      <c r="GXS20" s="71"/>
      <c r="GXT20" s="71"/>
      <c r="GXU20" s="71"/>
      <c r="GXV20" s="71"/>
      <c r="GXW20" s="71"/>
      <c r="GXX20" s="71"/>
      <c r="GXY20" s="71"/>
      <c r="GXZ20" s="71"/>
      <c r="GYA20" s="71"/>
      <c r="GYB20" s="71"/>
      <c r="GYC20" s="71"/>
      <c r="GYD20" s="71"/>
      <c r="GYE20" s="71"/>
      <c r="GYF20" s="71"/>
      <c r="GYG20" s="71"/>
      <c r="GYH20" s="71"/>
      <c r="GYI20" s="71"/>
      <c r="GYJ20" s="71"/>
      <c r="GYK20" s="71"/>
      <c r="GYL20" s="71"/>
      <c r="GYM20" s="71"/>
      <c r="GYN20" s="71"/>
      <c r="GYO20" s="71"/>
      <c r="GYP20" s="71"/>
      <c r="GYQ20" s="71"/>
      <c r="GYR20" s="71"/>
      <c r="GYS20" s="71"/>
      <c r="GYT20" s="71"/>
      <c r="GYU20" s="71"/>
      <c r="GYV20" s="71"/>
      <c r="GYW20" s="71"/>
      <c r="GYX20" s="71"/>
      <c r="GYY20" s="71"/>
      <c r="GYZ20" s="71"/>
      <c r="GZA20" s="71"/>
      <c r="GZB20" s="71"/>
      <c r="GZC20" s="71"/>
      <c r="GZD20" s="71"/>
      <c r="GZE20" s="71"/>
      <c r="GZF20" s="71"/>
      <c r="GZG20" s="71"/>
      <c r="GZH20" s="71"/>
      <c r="GZI20" s="71"/>
      <c r="GZJ20" s="71"/>
      <c r="GZK20" s="71"/>
      <c r="GZL20" s="71"/>
      <c r="GZM20" s="71"/>
      <c r="GZN20" s="71"/>
      <c r="GZO20" s="71"/>
      <c r="GZP20" s="71"/>
      <c r="GZQ20" s="71"/>
      <c r="GZR20" s="71"/>
      <c r="GZS20" s="71"/>
      <c r="GZT20" s="71"/>
      <c r="GZU20" s="71"/>
      <c r="GZV20" s="71"/>
      <c r="GZW20" s="71"/>
      <c r="GZX20" s="71"/>
      <c r="GZY20" s="71"/>
      <c r="GZZ20" s="71"/>
      <c r="HAA20" s="71"/>
      <c r="HAB20" s="71"/>
      <c r="HAC20" s="71"/>
      <c r="HAD20" s="71"/>
      <c r="HAE20" s="71"/>
      <c r="HAF20" s="71"/>
      <c r="HAG20" s="71"/>
      <c r="HAH20" s="71"/>
      <c r="HAI20" s="71"/>
      <c r="HAJ20" s="71"/>
      <c r="HAK20" s="71"/>
      <c r="HAL20" s="71"/>
      <c r="HAM20" s="71"/>
      <c r="HAN20" s="71"/>
      <c r="HAO20" s="71"/>
      <c r="HAP20" s="71"/>
      <c r="HAQ20" s="71"/>
      <c r="HAR20" s="71"/>
      <c r="HAS20" s="71"/>
      <c r="HAT20" s="71"/>
      <c r="HAU20" s="71"/>
      <c r="HAV20" s="71"/>
      <c r="HAW20" s="71"/>
      <c r="HAX20" s="71"/>
      <c r="HAY20" s="71"/>
      <c r="HAZ20" s="71"/>
      <c r="HBA20" s="71"/>
      <c r="HBB20" s="71"/>
      <c r="HBC20" s="71"/>
      <c r="HBD20" s="71"/>
      <c r="HBE20" s="71"/>
      <c r="HBF20" s="71"/>
      <c r="HBG20" s="71"/>
      <c r="HBH20" s="71"/>
      <c r="HBI20" s="71"/>
      <c r="HBJ20" s="71"/>
      <c r="HBK20" s="71"/>
      <c r="HBL20" s="71"/>
      <c r="HBM20" s="71"/>
      <c r="HBN20" s="71"/>
      <c r="HBO20" s="71"/>
      <c r="HBP20" s="71"/>
      <c r="HBQ20" s="71"/>
      <c r="HBR20" s="71"/>
      <c r="HBS20" s="71"/>
      <c r="HBT20" s="71"/>
      <c r="HBU20" s="71"/>
      <c r="HBV20" s="71"/>
      <c r="HBW20" s="71"/>
      <c r="HBX20" s="71"/>
      <c r="HBY20" s="71"/>
      <c r="HBZ20" s="71"/>
      <c r="HCA20" s="71"/>
      <c r="HCB20" s="71"/>
      <c r="HCC20" s="71"/>
      <c r="HCD20" s="71"/>
      <c r="HCE20" s="71"/>
      <c r="HCF20" s="71"/>
      <c r="HCG20" s="71"/>
      <c r="HCH20" s="71"/>
      <c r="HCI20" s="71"/>
      <c r="HCJ20" s="71"/>
      <c r="HCK20" s="71"/>
      <c r="HCL20" s="71"/>
      <c r="HCM20" s="71"/>
      <c r="HCN20" s="71"/>
      <c r="HCO20" s="71"/>
      <c r="HCP20" s="71"/>
      <c r="HCQ20" s="71"/>
      <c r="HCR20" s="71"/>
      <c r="HCS20" s="71"/>
      <c r="HCT20" s="71"/>
      <c r="HCU20" s="71"/>
      <c r="HCV20" s="71"/>
      <c r="HCW20" s="71"/>
      <c r="HCX20" s="71"/>
      <c r="HCY20" s="71"/>
      <c r="HCZ20" s="71"/>
      <c r="HDA20" s="71"/>
      <c r="HDB20" s="71"/>
      <c r="HDC20" s="71"/>
      <c r="HDD20" s="71"/>
      <c r="HDE20" s="71"/>
      <c r="HDF20" s="71"/>
      <c r="HDG20" s="71"/>
      <c r="HDH20" s="71"/>
      <c r="HDI20" s="71"/>
      <c r="HDJ20" s="71"/>
      <c r="HDK20" s="71"/>
      <c r="HDL20" s="71"/>
      <c r="HDM20" s="71"/>
      <c r="HDN20" s="71"/>
      <c r="HDO20" s="71"/>
      <c r="HDP20" s="71"/>
      <c r="HDQ20" s="71"/>
      <c r="HDR20" s="71"/>
      <c r="HDS20" s="71"/>
      <c r="HDT20" s="71"/>
      <c r="HDU20" s="71"/>
      <c r="HDV20" s="71"/>
      <c r="HDW20" s="71"/>
      <c r="HDX20" s="71"/>
      <c r="HDY20" s="71"/>
      <c r="HDZ20" s="71"/>
      <c r="HEA20" s="71"/>
      <c r="HEB20" s="71"/>
      <c r="HEC20" s="71"/>
      <c r="HED20" s="71"/>
      <c r="HEE20" s="71"/>
      <c r="HEF20" s="71"/>
      <c r="HEG20" s="71"/>
      <c r="HEH20" s="71"/>
      <c r="HEI20" s="71"/>
      <c r="HEJ20" s="71"/>
      <c r="HEK20" s="71"/>
      <c r="HEL20" s="71"/>
      <c r="HEM20" s="71"/>
      <c r="HEN20" s="71"/>
      <c r="HEO20" s="71"/>
      <c r="HEP20" s="71"/>
      <c r="HEQ20" s="71"/>
      <c r="HER20" s="71"/>
      <c r="HES20" s="71"/>
      <c r="HET20" s="71"/>
      <c r="HEU20" s="71"/>
      <c r="HEV20" s="71"/>
      <c r="HEW20" s="71"/>
      <c r="HEX20" s="71"/>
      <c r="HEY20" s="71"/>
      <c r="HEZ20" s="71"/>
      <c r="HFA20" s="71"/>
      <c r="HFB20" s="71"/>
      <c r="HFC20" s="71"/>
      <c r="HFD20" s="71"/>
      <c r="HFE20" s="71"/>
      <c r="HFF20" s="71"/>
      <c r="HFG20" s="71"/>
      <c r="HFH20" s="71"/>
      <c r="HFI20" s="71"/>
      <c r="HFJ20" s="71"/>
      <c r="HFK20" s="71"/>
      <c r="HFL20" s="71"/>
      <c r="HFM20" s="71"/>
      <c r="HFN20" s="71"/>
      <c r="HFO20" s="71"/>
      <c r="HFP20" s="71"/>
      <c r="HFQ20" s="71"/>
      <c r="HFR20" s="71"/>
      <c r="HFS20" s="71"/>
      <c r="HFT20" s="71"/>
      <c r="HFU20" s="71"/>
      <c r="HFV20" s="71"/>
      <c r="HFW20" s="71"/>
      <c r="HFX20" s="71"/>
      <c r="HFY20" s="71"/>
      <c r="HFZ20" s="71"/>
      <c r="HGA20" s="71"/>
      <c r="HGB20" s="71"/>
      <c r="HGC20" s="71"/>
      <c r="HGD20" s="71"/>
      <c r="HGE20" s="71"/>
      <c r="HGF20" s="71"/>
      <c r="HGG20" s="71"/>
      <c r="HGH20" s="71"/>
      <c r="HGI20" s="71"/>
      <c r="HGJ20" s="71"/>
      <c r="HGK20" s="71"/>
      <c r="HGL20" s="71"/>
      <c r="HGM20" s="71"/>
      <c r="HGN20" s="71"/>
      <c r="HGO20" s="71"/>
      <c r="HGP20" s="71"/>
      <c r="HGQ20" s="71"/>
      <c r="HGR20" s="71"/>
      <c r="HGS20" s="71"/>
      <c r="HGT20" s="71"/>
      <c r="HGU20" s="71"/>
      <c r="HGV20" s="71"/>
      <c r="HGW20" s="71"/>
      <c r="HGX20" s="71"/>
      <c r="HGY20" s="71"/>
      <c r="HGZ20" s="71"/>
      <c r="HHA20" s="71"/>
      <c r="HHB20" s="71"/>
      <c r="HHC20" s="71"/>
      <c r="HHD20" s="71"/>
      <c r="HHE20" s="71"/>
      <c r="HHF20" s="71"/>
      <c r="HHG20" s="71"/>
      <c r="HHH20" s="71"/>
      <c r="HHI20" s="71"/>
      <c r="HHJ20" s="71"/>
      <c r="HHK20" s="71"/>
      <c r="HHL20" s="71"/>
      <c r="HHM20" s="71"/>
      <c r="HHN20" s="71"/>
      <c r="HHO20" s="71"/>
      <c r="HHP20" s="71"/>
      <c r="HHQ20" s="71"/>
      <c r="HHR20" s="71"/>
      <c r="HHS20" s="71"/>
      <c r="HHT20" s="71"/>
      <c r="HHU20" s="71"/>
      <c r="HHV20" s="71"/>
      <c r="HHW20" s="71"/>
      <c r="HHX20" s="71"/>
      <c r="HHY20" s="71"/>
      <c r="HHZ20" s="71"/>
      <c r="HIA20" s="71"/>
      <c r="HIB20" s="71"/>
      <c r="HIC20" s="71"/>
      <c r="HID20" s="71"/>
      <c r="HIE20" s="71"/>
      <c r="HIF20" s="71"/>
      <c r="HIG20" s="71"/>
      <c r="HIH20" s="71"/>
      <c r="HII20" s="71"/>
      <c r="HIJ20" s="71"/>
      <c r="HIK20" s="71"/>
      <c r="HIL20" s="71"/>
      <c r="HIM20" s="71"/>
      <c r="HIN20" s="71"/>
      <c r="HIO20" s="71"/>
      <c r="HIP20" s="71"/>
      <c r="HIQ20" s="71"/>
      <c r="HIR20" s="71"/>
      <c r="HIS20" s="71"/>
      <c r="HIT20" s="71"/>
      <c r="HIU20" s="71"/>
      <c r="HIV20" s="71"/>
      <c r="HIW20" s="71"/>
      <c r="HIX20" s="71"/>
      <c r="HIY20" s="71"/>
      <c r="HIZ20" s="71"/>
      <c r="HJA20" s="71"/>
      <c r="HJB20" s="71"/>
      <c r="HJC20" s="71"/>
      <c r="HJD20" s="71"/>
      <c r="HJE20" s="71"/>
      <c r="HJF20" s="71"/>
      <c r="HJG20" s="71"/>
      <c r="HJH20" s="71"/>
      <c r="HJI20" s="71"/>
      <c r="HJJ20" s="71"/>
      <c r="HJK20" s="71"/>
      <c r="HJL20" s="71"/>
      <c r="HJM20" s="71"/>
      <c r="HJN20" s="71"/>
      <c r="HJO20" s="71"/>
      <c r="HJP20" s="71"/>
      <c r="HJQ20" s="71"/>
      <c r="HJR20" s="71"/>
      <c r="HJS20" s="71"/>
      <c r="HJT20" s="71"/>
      <c r="HJU20" s="71"/>
      <c r="HJV20" s="71"/>
      <c r="HJW20" s="71"/>
      <c r="HJX20" s="71"/>
      <c r="HJY20" s="71"/>
      <c r="HJZ20" s="71"/>
      <c r="HKA20" s="71"/>
      <c r="HKB20" s="71"/>
      <c r="HKC20" s="71"/>
      <c r="HKD20" s="71"/>
      <c r="HKE20" s="71"/>
      <c r="HKF20" s="71"/>
      <c r="HKG20" s="71"/>
      <c r="HKH20" s="71"/>
      <c r="HKI20" s="71"/>
      <c r="HKJ20" s="71"/>
      <c r="HKK20" s="71"/>
      <c r="HKL20" s="71"/>
      <c r="HKM20" s="71"/>
      <c r="HKN20" s="71"/>
      <c r="HKO20" s="71"/>
      <c r="HKP20" s="71"/>
      <c r="HKQ20" s="71"/>
      <c r="HKR20" s="71"/>
      <c r="HKS20" s="71"/>
      <c r="HKT20" s="71"/>
      <c r="HKU20" s="71"/>
      <c r="HKV20" s="71"/>
      <c r="HKW20" s="71"/>
      <c r="HKX20" s="71"/>
      <c r="HKY20" s="71"/>
      <c r="HKZ20" s="71"/>
      <c r="HLA20" s="71"/>
      <c r="HLB20" s="71"/>
      <c r="HLC20" s="71"/>
      <c r="HLD20" s="71"/>
      <c r="HLE20" s="71"/>
      <c r="HLF20" s="71"/>
      <c r="HLG20" s="71"/>
      <c r="HLH20" s="71"/>
      <c r="HLI20" s="71"/>
      <c r="HLJ20" s="71"/>
      <c r="HLK20" s="71"/>
      <c r="HLL20" s="71"/>
      <c r="HLM20" s="71"/>
      <c r="HLN20" s="71"/>
      <c r="HLO20" s="71"/>
      <c r="HLP20" s="71"/>
      <c r="HLQ20" s="71"/>
      <c r="HLR20" s="71"/>
      <c r="HLS20" s="71"/>
      <c r="HLT20" s="71"/>
      <c r="HLU20" s="71"/>
      <c r="HLV20" s="71"/>
      <c r="HLW20" s="71"/>
      <c r="HLX20" s="71"/>
      <c r="HLY20" s="71"/>
      <c r="HLZ20" s="71"/>
      <c r="HMA20" s="71"/>
      <c r="HMB20" s="71"/>
      <c r="HMC20" s="71"/>
      <c r="HMD20" s="71"/>
      <c r="HME20" s="71"/>
      <c r="HMF20" s="71"/>
      <c r="HMG20" s="71"/>
      <c r="HMH20" s="71"/>
      <c r="HMI20" s="71"/>
      <c r="HMJ20" s="71"/>
      <c r="HMK20" s="71"/>
      <c r="HML20" s="71"/>
      <c r="HMM20" s="71"/>
      <c r="HMN20" s="71"/>
      <c r="HMO20" s="71"/>
      <c r="HMP20" s="71"/>
      <c r="HMQ20" s="71"/>
      <c r="HMR20" s="71"/>
      <c r="HMS20" s="71"/>
      <c r="HMT20" s="71"/>
      <c r="HMU20" s="71"/>
      <c r="HMV20" s="71"/>
      <c r="HMW20" s="71"/>
      <c r="HMX20" s="71"/>
      <c r="HMY20" s="71"/>
      <c r="HMZ20" s="71"/>
      <c r="HNA20" s="71"/>
      <c r="HNB20" s="71"/>
      <c r="HNC20" s="71"/>
      <c r="HND20" s="71"/>
      <c r="HNE20" s="71"/>
      <c r="HNF20" s="71"/>
      <c r="HNG20" s="71"/>
      <c r="HNH20" s="71"/>
      <c r="HNI20" s="71"/>
      <c r="HNJ20" s="71"/>
      <c r="HNK20" s="71"/>
      <c r="HNL20" s="71"/>
      <c r="HNM20" s="71"/>
      <c r="HNN20" s="71"/>
      <c r="HNO20" s="71"/>
      <c r="HNP20" s="71"/>
      <c r="HNQ20" s="71"/>
      <c r="HNR20" s="71"/>
      <c r="HNS20" s="71"/>
      <c r="HNT20" s="71"/>
      <c r="HNU20" s="71"/>
      <c r="HNV20" s="71"/>
      <c r="HNW20" s="71"/>
      <c r="HNX20" s="71"/>
      <c r="HNY20" s="71"/>
      <c r="HNZ20" s="71"/>
      <c r="HOA20" s="71"/>
      <c r="HOB20" s="71"/>
      <c r="HOC20" s="71"/>
      <c r="HOD20" s="71"/>
      <c r="HOE20" s="71"/>
      <c r="HOF20" s="71"/>
      <c r="HOG20" s="71"/>
      <c r="HOH20" s="71"/>
      <c r="HOI20" s="71"/>
      <c r="HOJ20" s="71"/>
      <c r="HOK20" s="71"/>
      <c r="HOL20" s="71"/>
      <c r="HOM20" s="71"/>
      <c r="HON20" s="71"/>
      <c r="HOO20" s="71"/>
      <c r="HOP20" s="71"/>
      <c r="HOQ20" s="71"/>
      <c r="HOR20" s="71"/>
      <c r="HOS20" s="71"/>
      <c r="HOT20" s="71"/>
      <c r="HOU20" s="71"/>
      <c r="HOV20" s="71"/>
      <c r="HOW20" s="71"/>
      <c r="HOX20" s="71"/>
      <c r="HOY20" s="71"/>
      <c r="HOZ20" s="71"/>
      <c r="HPA20" s="71"/>
      <c r="HPB20" s="71"/>
      <c r="HPC20" s="71"/>
      <c r="HPD20" s="71"/>
      <c r="HPE20" s="71"/>
      <c r="HPF20" s="71"/>
      <c r="HPG20" s="71"/>
      <c r="HPH20" s="71"/>
      <c r="HPI20" s="71"/>
      <c r="HPJ20" s="71"/>
      <c r="HPK20" s="71"/>
      <c r="HPL20" s="71"/>
      <c r="HPM20" s="71"/>
      <c r="HPN20" s="71"/>
      <c r="HPO20" s="71"/>
      <c r="HPP20" s="71"/>
      <c r="HPQ20" s="71"/>
      <c r="HPR20" s="71"/>
      <c r="HPS20" s="71"/>
      <c r="HPT20" s="71"/>
      <c r="HPU20" s="71"/>
      <c r="HPV20" s="71"/>
      <c r="HPW20" s="71"/>
      <c r="HPX20" s="71"/>
      <c r="HPY20" s="71"/>
      <c r="HPZ20" s="71"/>
      <c r="HQA20" s="71"/>
      <c r="HQB20" s="71"/>
      <c r="HQC20" s="71"/>
      <c r="HQD20" s="71"/>
      <c r="HQE20" s="71"/>
      <c r="HQF20" s="71"/>
      <c r="HQG20" s="71"/>
      <c r="HQH20" s="71"/>
      <c r="HQI20" s="71"/>
      <c r="HQJ20" s="71"/>
      <c r="HQK20" s="71"/>
      <c r="HQL20" s="71"/>
      <c r="HQM20" s="71"/>
      <c r="HQN20" s="71"/>
      <c r="HQO20" s="71"/>
      <c r="HQP20" s="71"/>
      <c r="HQQ20" s="71"/>
      <c r="HQR20" s="71"/>
      <c r="HQS20" s="71"/>
      <c r="HQT20" s="71"/>
      <c r="HQU20" s="71"/>
      <c r="HQV20" s="71"/>
      <c r="HQW20" s="71"/>
      <c r="HQX20" s="71"/>
      <c r="HQY20" s="71"/>
      <c r="HQZ20" s="71"/>
      <c r="HRA20" s="71"/>
      <c r="HRB20" s="71"/>
      <c r="HRC20" s="71"/>
      <c r="HRD20" s="71"/>
      <c r="HRE20" s="71"/>
      <c r="HRF20" s="71"/>
      <c r="HRG20" s="71"/>
      <c r="HRH20" s="71"/>
      <c r="HRI20" s="71"/>
      <c r="HRJ20" s="71"/>
      <c r="HRK20" s="71"/>
      <c r="HRL20" s="71"/>
      <c r="HRM20" s="71"/>
      <c r="HRN20" s="71"/>
      <c r="HRO20" s="71"/>
      <c r="HRP20" s="71"/>
      <c r="HRQ20" s="71"/>
      <c r="HRR20" s="71"/>
      <c r="HRS20" s="71"/>
      <c r="HRT20" s="71"/>
      <c r="HRU20" s="71"/>
      <c r="HRV20" s="71"/>
      <c r="HRW20" s="71"/>
      <c r="HRX20" s="71"/>
      <c r="HRY20" s="71"/>
      <c r="HRZ20" s="71"/>
      <c r="HSA20" s="71"/>
      <c r="HSB20" s="71"/>
      <c r="HSC20" s="71"/>
      <c r="HSD20" s="71"/>
      <c r="HSE20" s="71"/>
      <c r="HSF20" s="71"/>
      <c r="HSG20" s="71"/>
      <c r="HSH20" s="71"/>
      <c r="HSI20" s="71"/>
      <c r="HSJ20" s="71"/>
      <c r="HSK20" s="71"/>
      <c r="HSL20" s="71"/>
      <c r="HSM20" s="71"/>
      <c r="HSN20" s="71"/>
      <c r="HSO20" s="71"/>
      <c r="HSP20" s="71"/>
      <c r="HSQ20" s="71"/>
      <c r="HSR20" s="71"/>
      <c r="HSS20" s="71"/>
      <c r="HST20" s="71"/>
      <c r="HSU20" s="71"/>
      <c r="HSV20" s="71"/>
      <c r="HSW20" s="71"/>
      <c r="HSX20" s="71"/>
      <c r="HSY20" s="71"/>
      <c r="HSZ20" s="71"/>
      <c r="HTA20" s="71"/>
      <c r="HTB20" s="71"/>
      <c r="HTC20" s="71"/>
      <c r="HTD20" s="71"/>
      <c r="HTE20" s="71"/>
      <c r="HTF20" s="71"/>
      <c r="HTG20" s="71"/>
      <c r="HTH20" s="71"/>
      <c r="HTI20" s="71"/>
      <c r="HTJ20" s="71"/>
      <c r="HTK20" s="71"/>
      <c r="HTL20" s="71"/>
      <c r="HTM20" s="71"/>
      <c r="HTN20" s="71"/>
      <c r="HTO20" s="71"/>
      <c r="HTP20" s="71"/>
      <c r="HTQ20" s="71"/>
      <c r="HTR20" s="71"/>
      <c r="HTS20" s="71"/>
      <c r="HTT20" s="71"/>
      <c r="HTU20" s="71"/>
      <c r="HTV20" s="71"/>
      <c r="HTW20" s="71"/>
      <c r="HTX20" s="71"/>
      <c r="HTY20" s="71"/>
      <c r="HTZ20" s="71"/>
      <c r="HUA20" s="71"/>
      <c r="HUB20" s="71"/>
      <c r="HUC20" s="71"/>
      <c r="HUD20" s="71"/>
      <c r="HUE20" s="71"/>
      <c r="HUF20" s="71"/>
      <c r="HUG20" s="71"/>
      <c r="HUH20" s="71"/>
      <c r="HUI20" s="71"/>
      <c r="HUJ20" s="71"/>
      <c r="HUK20" s="71"/>
      <c r="HUL20" s="71"/>
      <c r="HUM20" s="71"/>
      <c r="HUN20" s="71"/>
      <c r="HUO20" s="71"/>
      <c r="HUP20" s="71"/>
      <c r="HUQ20" s="71"/>
      <c r="HUR20" s="71"/>
      <c r="HUS20" s="71"/>
      <c r="HUT20" s="71"/>
      <c r="HUU20" s="71"/>
      <c r="HUV20" s="71"/>
      <c r="HUW20" s="71"/>
      <c r="HUX20" s="71"/>
      <c r="HUY20" s="71"/>
      <c r="HUZ20" s="71"/>
      <c r="HVA20" s="71"/>
      <c r="HVB20" s="71"/>
      <c r="HVC20" s="71"/>
      <c r="HVD20" s="71"/>
      <c r="HVE20" s="71"/>
      <c r="HVF20" s="71"/>
      <c r="HVG20" s="71"/>
      <c r="HVH20" s="71"/>
      <c r="HVI20" s="71"/>
      <c r="HVJ20" s="71"/>
      <c r="HVK20" s="71"/>
      <c r="HVL20" s="71"/>
      <c r="HVM20" s="71"/>
      <c r="HVN20" s="71"/>
      <c r="HVO20" s="71"/>
      <c r="HVP20" s="71"/>
      <c r="HVQ20" s="71"/>
      <c r="HVR20" s="71"/>
      <c r="HVS20" s="71"/>
      <c r="HVT20" s="71"/>
      <c r="HVU20" s="71"/>
      <c r="HVV20" s="71"/>
      <c r="HVW20" s="71"/>
      <c r="HVX20" s="71"/>
      <c r="HVY20" s="71"/>
      <c r="HVZ20" s="71"/>
      <c r="HWA20" s="71"/>
      <c r="HWB20" s="71"/>
      <c r="HWC20" s="71"/>
      <c r="HWD20" s="71"/>
      <c r="HWE20" s="71"/>
      <c r="HWF20" s="71"/>
      <c r="HWG20" s="71"/>
      <c r="HWH20" s="71"/>
      <c r="HWI20" s="71"/>
      <c r="HWJ20" s="71"/>
      <c r="HWK20" s="71"/>
      <c r="HWL20" s="71"/>
      <c r="HWM20" s="71"/>
      <c r="HWN20" s="71"/>
      <c r="HWO20" s="71"/>
      <c r="HWP20" s="71"/>
      <c r="HWQ20" s="71"/>
      <c r="HWR20" s="71"/>
      <c r="HWS20" s="71"/>
      <c r="HWT20" s="71"/>
      <c r="HWU20" s="71"/>
      <c r="HWV20" s="71"/>
      <c r="HWW20" s="71"/>
      <c r="HWX20" s="71"/>
      <c r="HWY20" s="71"/>
      <c r="HWZ20" s="71"/>
      <c r="HXA20" s="71"/>
      <c r="HXB20" s="71"/>
      <c r="HXC20" s="71"/>
      <c r="HXD20" s="71"/>
      <c r="HXE20" s="71"/>
      <c r="HXF20" s="71"/>
      <c r="HXG20" s="71"/>
      <c r="HXH20" s="71"/>
      <c r="HXI20" s="71"/>
      <c r="HXJ20" s="71"/>
      <c r="HXK20" s="71"/>
      <c r="HXL20" s="71"/>
      <c r="HXM20" s="71"/>
      <c r="HXN20" s="71"/>
      <c r="HXO20" s="71"/>
      <c r="HXP20" s="71"/>
      <c r="HXQ20" s="71"/>
      <c r="HXR20" s="71"/>
      <c r="HXS20" s="71"/>
      <c r="HXT20" s="71"/>
      <c r="HXU20" s="71"/>
      <c r="HXV20" s="71"/>
      <c r="HXW20" s="71"/>
      <c r="HXX20" s="71"/>
      <c r="HXY20" s="71"/>
      <c r="HXZ20" s="71"/>
      <c r="HYA20" s="71"/>
      <c r="HYB20" s="71"/>
      <c r="HYC20" s="71"/>
      <c r="HYD20" s="71"/>
      <c r="HYE20" s="71"/>
      <c r="HYF20" s="71"/>
      <c r="HYG20" s="71"/>
      <c r="HYH20" s="71"/>
      <c r="HYI20" s="71"/>
      <c r="HYJ20" s="71"/>
      <c r="HYK20" s="71"/>
      <c r="HYL20" s="71"/>
      <c r="HYM20" s="71"/>
      <c r="HYN20" s="71"/>
      <c r="HYO20" s="71"/>
      <c r="HYP20" s="71"/>
      <c r="HYQ20" s="71"/>
      <c r="HYR20" s="71"/>
      <c r="HYS20" s="71"/>
      <c r="HYT20" s="71"/>
      <c r="HYU20" s="71"/>
      <c r="HYV20" s="71"/>
      <c r="HYW20" s="71"/>
      <c r="HYX20" s="71"/>
      <c r="HYY20" s="71"/>
      <c r="HYZ20" s="71"/>
      <c r="HZA20" s="71"/>
      <c r="HZB20" s="71"/>
      <c r="HZC20" s="71"/>
      <c r="HZD20" s="71"/>
      <c r="HZE20" s="71"/>
      <c r="HZF20" s="71"/>
      <c r="HZG20" s="71"/>
      <c r="HZH20" s="71"/>
      <c r="HZI20" s="71"/>
      <c r="HZJ20" s="71"/>
      <c r="HZK20" s="71"/>
      <c r="HZL20" s="71"/>
      <c r="HZM20" s="71"/>
      <c r="HZN20" s="71"/>
      <c r="HZO20" s="71"/>
      <c r="HZP20" s="71"/>
      <c r="HZQ20" s="71"/>
      <c r="HZR20" s="71"/>
      <c r="HZS20" s="71"/>
      <c r="HZT20" s="71"/>
      <c r="HZU20" s="71"/>
      <c r="HZV20" s="71"/>
      <c r="HZW20" s="71"/>
      <c r="HZX20" s="71"/>
      <c r="HZY20" s="71"/>
      <c r="HZZ20" s="71"/>
      <c r="IAA20" s="71"/>
      <c r="IAB20" s="71"/>
      <c r="IAC20" s="71"/>
      <c r="IAD20" s="71"/>
      <c r="IAE20" s="71"/>
      <c r="IAF20" s="71"/>
      <c r="IAG20" s="71"/>
      <c r="IAH20" s="71"/>
      <c r="IAI20" s="71"/>
      <c r="IAJ20" s="71"/>
      <c r="IAK20" s="71"/>
      <c r="IAL20" s="71"/>
      <c r="IAM20" s="71"/>
      <c r="IAN20" s="71"/>
      <c r="IAO20" s="71"/>
      <c r="IAP20" s="71"/>
      <c r="IAQ20" s="71"/>
      <c r="IAR20" s="71"/>
      <c r="IAS20" s="71"/>
      <c r="IAT20" s="71"/>
      <c r="IAU20" s="71"/>
      <c r="IAV20" s="71"/>
      <c r="IAW20" s="71"/>
      <c r="IAX20" s="71"/>
      <c r="IAY20" s="71"/>
      <c r="IAZ20" s="71"/>
      <c r="IBA20" s="71"/>
      <c r="IBB20" s="71"/>
      <c r="IBC20" s="71"/>
      <c r="IBD20" s="71"/>
      <c r="IBE20" s="71"/>
      <c r="IBF20" s="71"/>
      <c r="IBG20" s="71"/>
      <c r="IBH20" s="71"/>
      <c r="IBI20" s="71"/>
      <c r="IBJ20" s="71"/>
      <c r="IBK20" s="71"/>
      <c r="IBL20" s="71"/>
      <c r="IBM20" s="71"/>
      <c r="IBN20" s="71"/>
      <c r="IBO20" s="71"/>
      <c r="IBP20" s="71"/>
      <c r="IBQ20" s="71"/>
      <c r="IBR20" s="71"/>
      <c r="IBS20" s="71"/>
      <c r="IBT20" s="71"/>
      <c r="IBU20" s="71"/>
      <c r="IBV20" s="71"/>
      <c r="IBW20" s="71"/>
      <c r="IBX20" s="71"/>
      <c r="IBY20" s="71"/>
      <c r="IBZ20" s="71"/>
      <c r="ICA20" s="71"/>
      <c r="ICB20" s="71"/>
      <c r="ICC20" s="71"/>
      <c r="ICD20" s="71"/>
      <c r="ICE20" s="71"/>
      <c r="ICF20" s="71"/>
      <c r="ICG20" s="71"/>
      <c r="ICH20" s="71"/>
      <c r="ICI20" s="71"/>
      <c r="ICJ20" s="71"/>
      <c r="ICK20" s="71"/>
      <c r="ICL20" s="71"/>
      <c r="ICM20" s="71"/>
      <c r="ICN20" s="71"/>
      <c r="ICO20" s="71"/>
      <c r="ICP20" s="71"/>
      <c r="ICQ20" s="71"/>
      <c r="ICR20" s="71"/>
      <c r="ICS20" s="71"/>
      <c r="ICT20" s="71"/>
      <c r="ICU20" s="71"/>
      <c r="ICV20" s="71"/>
      <c r="ICW20" s="71"/>
      <c r="ICX20" s="71"/>
      <c r="ICY20" s="71"/>
      <c r="ICZ20" s="71"/>
      <c r="IDA20" s="71"/>
      <c r="IDB20" s="71"/>
      <c r="IDC20" s="71"/>
      <c r="IDD20" s="71"/>
      <c r="IDE20" s="71"/>
      <c r="IDF20" s="71"/>
      <c r="IDG20" s="71"/>
      <c r="IDH20" s="71"/>
      <c r="IDI20" s="71"/>
      <c r="IDJ20" s="71"/>
      <c r="IDK20" s="71"/>
      <c r="IDL20" s="71"/>
      <c r="IDM20" s="71"/>
      <c r="IDN20" s="71"/>
      <c r="IDO20" s="71"/>
      <c r="IDP20" s="71"/>
      <c r="IDQ20" s="71"/>
      <c r="IDR20" s="71"/>
      <c r="IDS20" s="71"/>
      <c r="IDT20" s="71"/>
      <c r="IDU20" s="71"/>
      <c r="IDV20" s="71"/>
      <c r="IDW20" s="71"/>
      <c r="IDX20" s="71"/>
      <c r="IDY20" s="71"/>
      <c r="IDZ20" s="71"/>
      <c r="IEA20" s="71"/>
      <c r="IEB20" s="71"/>
      <c r="IEC20" s="71"/>
      <c r="IED20" s="71"/>
      <c r="IEE20" s="71"/>
      <c r="IEF20" s="71"/>
      <c r="IEG20" s="71"/>
      <c r="IEH20" s="71"/>
      <c r="IEI20" s="71"/>
      <c r="IEJ20" s="71"/>
      <c r="IEK20" s="71"/>
      <c r="IEL20" s="71"/>
      <c r="IEM20" s="71"/>
      <c r="IEN20" s="71"/>
      <c r="IEO20" s="71"/>
      <c r="IEP20" s="71"/>
      <c r="IEQ20" s="71"/>
      <c r="IER20" s="71"/>
      <c r="IES20" s="71"/>
      <c r="IET20" s="71"/>
      <c r="IEU20" s="71"/>
      <c r="IEV20" s="71"/>
      <c r="IEW20" s="71"/>
      <c r="IEX20" s="71"/>
      <c r="IEY20" s="71"/>
      <c r="IEZ20" s="71"/>
      <c r="IFA20" s="71"/>
      <c r="IFB20" s="71"/>
      <c r="IFC20" s="71"/>
      <c r="IFD20" s="71"/>
      <c r="IFE20" s="71"/>
      <c r="IFF20" s="71"/>
      <c r="IFG20" s="71"/>
      <c r="IFH20" s="71"/>
      <c r="IFI20" s="71"/>
      <c r="IFJ20" s="71"/>
      <c r="IFK20" s="71"/>
      <c r="IFL20" s="71"/>
      <c r="IFM20" s="71"/>
      <c r="IFN20" s="71"/>
      <c r="IFO20" s="71"/>
      <c r="IFP20" s="71"/>
      <c r="IFQ20" s="71"/>
      <c r="IFR20" s="71"/>
      <c r="IFS20" s="71"/>
      <c r="IFT20" s="71"/>
      <c r="IFU20" s="71"/>
      <c r="IFV20" s="71"/>
      <c r="IFW20" s="71"/>
      <c r="IFX20" s="71"/>
      <c r="IFY20" s="71"/>
      <c r="IFZ20" s="71"/>
      <c r="IGA20" s="71"/>
      <c r="IGB20" s="71"/>
      <c r="IGC20" s="71"/>
      <c r="IGD20" s="71"/>
      <c r="IGE20" s="71"/>
      <c r="IGF20" s="71"/>
      <c r="IGG20" s="71"/>
      <c r="IGH20" s="71"/>
      <c r="IGI20" s="71"/>
      <c r="IGJ20" s="71"/>
      <c r="IGK20" s="71"/>
      <c r="IGL20" s="71"/>
      <c r="IGM20" s="71"/>
      <c r="IGN20" s="71"/>
      <c r="IGO20" s="71"/>
      <c r="IGP20" s="71"/>
      <c r="IGQ20" s="71"/>
      <c r="IGR20" s="71"/>
      <c r="IGS20" s="71"/>
      <c r="IGT20" s="71"/>
      <c r="IGU20" s="71"/>
      <c r="IGV20" s="71"/>
      <c r="IGW20" s="71"/>
      <c r="IGX20" s="71"/>
      <c r="IGY20" s="71"/>
      <c r="IGZ20" s="71"/>
      <c r="IHA20" s="71"/>
      <c r="IHB20" s="71"/>
      <c r="IHC20" s="71"/>
      <c r="IHD20" s="71"/>
      <c r="IHE20" s="71"/>
      <c r="IHF20" s="71"/>
      <c r="IHG20" s="71"/>
      <c r="IHH20" s="71"/>
      <c r="IHI20" s="71"/>
      <c r="IHJ20" s="71"/>
      <c r="IHK20" s="71"/>
      <c r="IHL20" s="71"/>
      <c r="IHM20" s="71"/>
      <c r="IHN20" s="71"/>
      <c r="IHO20" s="71"/>
      <c r="IHP20" s="71"/>
      <c r="IHQ20" s="71"/>
      <c r="IHR20" s="71"/>
      <c r="IHS20" s="71"/>
      <c r="IHT20" s="71"/>
      <c r="IHU20" s="71"/>
      <c r="IHV20" s="71"/>
      <c r="IHW20" s="71"/>
      <c r="IHX20" s="71"/>
      <c r="IHY20" s="71"/>
      <c r="IHZ20" s="71"/>
      <c r="IIA20" s="71"/>
      <c r="IIB20" s="71"/>
      <c r="IIC20" s="71"/>
      <c r="IID20" s="71"/>
      <c r="IIE20" s="71"/>
      <c r="IIF20" s="71"/>
      <c r="IIG20" s="71"/>
      <c r="IIH20" s="71"/>
      <c r="III20" s="71"/>
      <c r="IIJ20" s="71"/>
      <c r="IIK20" s="71"/>
      <c r="IIL20" s="71"/>
      <c r="IIM20" s="71"/>
      <c r="IIN20" s="71"/>
      <c r="IIO20" s="71"/>
      <c r="IIP20" s="71"/>
      <c r="IIQ20" s="71"/>
      <c r="IIR20" s="71"/>
      <c r="IIS20" s="71"/>
      <c r="IIT20" s="71"/>
      <c r="IIU20" s="71"/>
      <c r="IIV20" s="71"/>
      <c r="IIW20" s="71"/>
      <c r="IIX20" s="71"/>
      <c r="IIY20" s="71"/>
      <c r="IIZ20" s="71"/>
      <c r="IJA20" s="71"/>
      <c r="IJB20" s="71"/>
      <c r="IJC20" s="71"/>
      <c r="IJD20" s="71"/>
      <c r="IJE20" s="71"/>
      <c r="IJF20" s="71"/>
      <c r="IJG20" s="71"/>
      <c r="IJH20" s="71"/>
      <c r="IJI20" s="71"/>
      <c r="IJJ20" s="71"/>
      <c r="IJK20" s="71"/>
      <c r="IJL20" s="71"/>
      <c r="IJM20" s="71"/>
      <c r="IJN20" s="71"/>
      <c r="IJO20" s="71"/>
      <c r="IJP20" s="71"/>
      <c r="IJQ20" s="71"/>
      <c r="IJR20" s="71"/>
      <c r="IJS20" s="71"/>
      <c r="IJT20" s="71"/>
      <c r="IJU20" s="71"/>
      <c r="IJV20" s="71"/>
      <c r="IJW20" s="71"/>
      <c r="IJX20" s="71"/>
      <c r="IJY20" s="71"/>
      <c r="IJZ20" s="71"/>
      <c r="IKA20" s="71"/>
      <c r="IKB20" s="71"/>
      <c r="IKC20" s="71"/>
      <c r="IKD20" s="71"/>
      <c r="IKE20" s="71"/>
      <c r="IKF20" s="71"/>
      <c r="IKG20" s="71"/>
      <c r="IKH20" s="71"/>
      <c r="IKI20" s="71"/>
      <c r="IKJ20" s="71"/>
      <c r="IKK20" s="71"/>
      <c r="IKL20" s="71"/>
      <c r="IKM20" s="71"/>
      <c r="IKN20" s="71"/>
      <c r="IKO20" s="71"/>
      <c r="IKP20" s="71"/>
      <c r="IKQ20" s="71"/>
      <c r="IKR20" s="71"/>
      <c r="IKS20" s="71"/>
      <c r="IKT20" s="71"/>
      <c r="IKU20" s="71"/>
      <c r="IKV20" s="71"/>
      <c r="IKW20" s="71"/>
      <c r="IKX20" s="71"/>
      <c r="IKY20" s="71"/>
      <c r="IKZ20" s="71"/>
      <c r="ILA20" s="71"/>
      <c r="ILB20" s="71"/>
      <c r="ILC20" s="71"/>
      <c r="ILD20" s="71"/>
      <c r="ILE20" s="71"/>
      <c r="ILF20" s="71"/>
      <c r="ILG20" s="71"/>
      <c r="ILH20" s="71"/>
      <c r="ILI20" s="71"/>
      <c r="ILJ20" s="71"/>
      <c r="ILK20" s="71"/>
      <c r="ILL20" s="71"/>
      <c r="ILM20" s="71"/>
      <c r="ILN20" s="71"/>
      <c r="ILO20" s="71"/>
      <c r="ILP20" s="71"/>
      <c r="ILQ20" s="71"/>
      <c r="ILR20" s="71"/>
      <c r="ILS20" s="71"/>
      <c r="ILT20" s="71"/>
      <c r="ILU20" s="71"/>
      <c r="ILV20" s="71"/>
      <c r="ILW20" s="71"/>
      <c r="ILX20" s="71"/>
      <c r="ILY20" s="71"/>
      <c r="ILZ20" s="71"/>
      <c r="IMA20" s="71"/>
      <c r="IMB20" s="71"/>
      <c r="IMC20" s="71"/>
      <c r="IMD20" s="71"/>
      <c r="IME20" s="71"/>
      <c r="IMF20" s="71"/>
      <c r="IMG20" s="71"/>
      <c r="IMH20" s="71"/>
      <c r="IMI20" s="71"/>
      <c r="IMJ20" s="71"/>
      <c r="IMK20" s="71"/>
      <c r="IML20" s="71"/>
      <c r="IMM20" s="71"/>
      <c r="IMN20" s="71"/>
      <c r="IMO20" s="71"/>
      <c r="IMP20" s="71"/>
      <c r="IMQ20" s="71"/>
      <c r="IMR20" s="71"/>
      <c r="IMS20" s="71"/>
      <c r="IMT20" s="71"/>
      <c r="IMU20" s="71"/>
      <c r="IMV20" s="71"/>
      <c r="IMW20" s="71"/>
      <c r="IMX20" s="71"/>
      <c r="IMY20" s="71"/>
      <c r="IMZ20" s="71"/>
      <c r="INA20" s="71"/>
      <c r="INB20" s="71"/>
      <c r="INC20" s="71"/>
      <c r="IND20" s="71"/>
      <c r="INE20" s="71"/>
      <c r="INF20" s="71"/>
      <c r="ING20" s="71"/>
      <c r="INH20" s="71"/>
      <c r="INI20" s="71"/>
      <c r="INJ20" s="71"/>
      <c r="INK20" s="71"/>
      <c r="INL20" s="71"/>
      <c r="INM20" s="71"/>
      <c r="INN20" s="71"/>
      <c r="INO20" s="71"/>
      <c r="INP20" s="71"/>
      <c r="INQ20" s="71"/>
      <c r="INR20" s="71"/>
      <c r="INS20" s="71"/>
      <c r="INT20" s="71"/>
      <c r="INU20" s="71"/>
      <c r="INV20" s="71"/>
      <c r="INW20" s="71"/>
      <c r="INX20" s="71"/>
      <c r="INY20" s="71"/>
      <c r="INZ20" s="71"/>
      <c r="IOA20" s="71"/>
      <c r="IOB20" s="71"/>
      <c r="IOC20" s="71"/>
      <c r="IOD20" s="71"/>
      <c r="IOE20" s="71"/>
      <c r="IOF20" s="71"/>
      <c r="IOG20" s="71"/>
      <c r="IOH20" s="71"/>
      <c r="IOI20" s="71"/>
      <c r="IOJ20" s="71"/>
      <c r="IOK20" s="71"/>
      <c r="IOL20" s="71"/>
      <c r="IOM20" s="71"/>
      <c r="ION20" s="71"/>
      <c r="IOO20" s="71"/>
      <c r="IOP20" s="71"/>
      <c r="IOQ20" s="71"/>
      <c r="IOR20" s="71"/>
      <c r="IOS20" s="71"/>
      <c r="IOT20" s="71"/>
      <c r="IOU20" s="71"/>
      <c r="IOV20" s="71"/>
      <c r="IOW20" s="71"/>
      <c r="IOX20" s="71"/>
      <c r="IOY20" s="71"/>
      <c r="IOZ20" s="71"/>
      <c r="IPA20" s="71"/>
      <c r="IPB20" s="71"/>
      <c r="IPC20" s="71"/>
      <c r="IPD20" s="71"/>
      <c r="IPE20" s="71"/>
      <c r="IPF20" s="71"/>
      <c r="IPG20" s="71"/>
      <c r="IPH20" s="71"/>
      <c r="IPI20" s="71"/>
      <c r="IPJ20" s="71"/>
      <c r="IPK20" s="71"/>
      <c r="IPL20" s="71"/>
      <c r="IPM20" s="71"/>
      <c r="IPN20" s="71"/>
      <c r="IPO20" s="71"/>
      <c r="IPP20" s="71"/>
      <c r="IPQ20" s="71"/>
      <c r="IPR20" s="71"/>
      <c r="IPS20" s="71"/>
      <c r="IPT20" s="71"/>
      <c r="IPU20" s="71"/>
      <c r="IPV20" s="71"/>
      <c r="IPW20" s="71"/>
      <c r="IPX20" s="71"/>
      <c r="IPY20" s="71"/>
      <c r="IPZ20" s="71"/>
      <c r="IQA20" s="71"/>
      <c r="IQB20" s="71"/>
      <c r="IQC20" s="71"/>
      <c r="IQD20" s="71"/>
      <c r="IQE20" s="71"/>
      <c r="IQF20" s="71"/>
      <c r="IQG20" s="71"/>
      <c r="IQH20" s="71"/>
      <c r="IQI20" s="71"/>
      <c r="IQJ20" s="71"/>
      <c r="IQK20" s="71"/>
      <c r="IQL20" s="71"/>
      <c r="IQM20" s="71"/>
      <c r="IQN20" s="71"/>
      <c r="IQO20" s="71"/>
      <c r="IQP20" s="71"/>
      <c r="IQQ20" s="71"/>
      <c r="IQR20" s="71"/>
      <c r="IQS20" s="71"/>
      <c r="IQT20" s="71"/>
      <c r="IQU20" s="71"/>
      <c r="IQV20" s="71"/>
      <c r="IQW20" s="71"/>
      <c r="IQX20" s="71"/>
      <c r="IQY20" s="71"/>
      <c r="IQZ20" s="71"/>
      <c r="IRA20" s="71"/>
      <c r="IRB20" s="71"/>
      <c r="IRC20" s="71"/>
      <c r="IRD20" s="71"/>
      <c r="IRE20" s="71"/>
      <c r="IRF20" s="71"/>
      <c r="IRG20" s="71"/>
      <c r="IRH20" s="71"/>
      <c r="IRI20" s="71"/>
      <c r="IRJ20" s="71"/>
      <c r="IRK20" s="71"/>
      <c r="IRL20" s="71"/>
      <c r="IRM20" s="71"/>
      <c r="IRN20" s="71"/>
      <c r="IRO20" s="71"/>
      <c r="IRP20" s="71"/>
      <c r="IRQ20" s="71"/>
      <c r="IRR20" s="71"/>
      <c r="IRS20" s="71"/>
      <c r="IRT20" s="71"/>
      <c r="IRU20" s="71"/>
      <c r="IRV20" s="71"/>
      <c r="IRW20" s="71"/>
      <c r="IRX20" s="71"/>
      <c r="IRY20" s="71"/>
      <c r="IRZ20" s="71"/>
      <c r="ISA20" s="71"/>
      <c r="ISB20" s="71"/>
      <c r="ISC20" s="71"/>
      <c r="ISD20" s="71"/>
      <c r="ISE20" s="71"/>
      <c r="ISF20" s="71"/>
      <c r="ISG20" s="71"/>
      <c r="ISH20" s="71"/>
      <c r="ISI20" s="71"/>
      <c r="ISJ20" s="71"/>
      <c r="ISK20" s="71"/>
      <c r="ISL20" s="71"/>
      <c r="ISM20" s="71"/>
      <c r="ISN20" s="71"/>
      <c r="ISO20" s="71"/>
      <c r="ISP20" s="71"/>
      <c r="ISQ20" s="71"/>
      <c r="ISR20" s="71"/>
      <c r="ISS20" s="71"/>
      <c r="IST20" s="71"/>
      <c r="ISU20" s="71"/>
      <c r="ISV20" s="71"/>
      <c r="ISW20" s="71"/>
      <c r="ISX20" s="71"/>
      <c r="ISY20" s="71"/>
      <c r="ISZ20" s="71"/>
      <c r="ITA20" s="71"/>
      <c r="ITB20" s="71"/>
      <c r="ITC20" s="71"/>
      <c r="ITD20" s="71"/>
      <c r="ITE20" s="71"/>
      <c r="ITF20" s="71"/>
      <c r="ITG20" s="71"/>
      <c r="ITH20" s="71"/>
      <c r="ITI20" s="71"/>
      <c r="ITJ20" s="71"/>
      <c r="ITK20" s="71"/>
      <c r="ITL20" s="71"/>
      <c r="ITM20" s="71"/>
      <c r="ITN20" s="71"/>
      <c r="ITO20" s="71"/>
      <c r="ITP20" s="71"/>
      <c r="ITQ20" s="71"/>
      <c r="ITR20" s="71"/>
      <c r="ITS20" s="71"/>
      <c r="ITT20" s="71"/>
      <c r="ITU20" s="71"/>
      <c r="ITV20" s="71"/>
      <c r="ITW20" s="71"/>
      <c r="ITX20" s="71"/>
      <c r="ITY20" s="71"/>
      <c r="ITZ20" s="71"/>
      <c r="IUA20" s="71"/>
      <c r="IUB20" s="71"/>
      <c r="IUC20" s="71"/>
      <c r="IUD20" s="71"/>
      <c r="IUE20" s="71"/>
      <c r="IUF20" s="71"/>
      <c r="IUG20" s="71"/>
      <c r="IUH20" s="71"/>
      <c r="IUI20" s="71"/>
      <c r="IUJ20" s="71"/>
      <c r="IUK20" s="71"/>
      <c r="IUL20" s="71"/>
      <c r="IUM20" s="71"/>
      <c r="IUN20" s="71"/>
      <c r="IUO20" s="71"/>
      <c r="IUP20" s="71"/>
      <c r="IUQ20" s="71"/>
      <c r="IUR20" s="71"/>
      <c r="IUS20" s="71"/>
      <c r="IUT20" s="71"/>
      <c r="IUU20" s="71"/>
      <c r="IUV20" s="71"/>
      <c r="IUW20" s="71"/>
      <c r="IUX20" s="71"/>
      <c r="IUY20" s="71"/>
      <c r="IUZ20" s="71"/>
      <c r="IVA20" s="71"/>
      <c r="IVB20" s="71"/>
      <c r="IVC20" s="71"/>
      <c r="IVD20" s="71"/>
      <c r="IVE20" s="71"/>
      <c r="IVF20" s="71"/>
      <c r="IVG20" s="71"/>
      <c r="IVH20" s="71"/>
      <c r="IVI20" s="71"/>
      <c r="IVJ20" s="71"/>
      <c r="IVK20" s="71"/>
      <c r="IVL20" s="71"/>
      <c r="IVM20" s="71"/>
      <c r="IVN20" s="71"/>
      <c r="IVO20" s="71"/>
      <c r="IVP20" s="71"/>
      <c r="IVQ20" s="71"/>
      <c r="IVR20" s="71"/>
      <c r="IVS20" s="71"/>
      <c r="IVT20" s="71"/>
      <c r="IVU20" s="71"/>
      <c r="IVV20" s="71"/>
      <c r="IVW20" s="71"/>
      <c r="IVX20" s="71"/>
      <c r="IVY20" s="71"/>
      <c r="IVZ20" s="71"/>
      <c r="IWA20" s="71"/>
      <c r="IWB20" s="71"/>
      <c r="IWC20" s="71"/>
      <c r="IWD20" s="71"/>
      <c r="IWE20" s="71"/>
      <c r="IWF20" s="71"/>
      <c r="IWG20" s="71"/>
      <c r="IWH20" s="71"/>
      <c r="IWI20" s="71"/>
      <c r="IWJ20" s="71"/>
      <c r="IWK20" s="71"/>
      <c r="IWL20" s="71"/>
      <c r="IWM20" s="71"/>
      <c r="IWN20" s="71"/>
      <c r="IWO20" s="71"/>
      <c r="IWP20" s="71"/>
      <c r="IWQ20" s="71"/>
      <c r="IWR20" s="71"/>
      <c r="IWS20" s="71"/>
      <c r="IWT20" s="71"/>
      <c r="IWU20" s="71"/>
      <c r="IWV20" s="71"/>
      <c r="IWW20" s="71"/>
      <c r="IWX20" s="71"/>
      <c r="IWY20" s="71"/>
      <c r="IWZ20" s="71"/>
      <c r="IXA20" s="71"/>
      <c r="IXB20" s="71"/>
      <c r="IXC20" s="71"/>
      <c r="IXD20" s="71"/>
      <c r="IXE20" s="71"/>
      <c r="IXF20" s="71"/>
      <c r="IXG20" s="71"/>
      <c r="IXH20" s="71"/>
      <c r="IXI20" s="71"/>
      <c r="IXJ20" s="71"/>
      <c r="IXK20" s="71"/>
      <c r="IXL20" s="71"/>
      <c r="IXM20" s="71"/>
      <c r="IXN20" s="71"/>
      <c r="IXO20" s="71"/>
      <c r="IXP20" s="71"/>
      <c r="IXQ20" s="71"/>
      <c r="IXR20" s="71"/>
      <c r="IXS20" s="71"/>
      <c r="IXT20" s="71"/>
      <c r="IXU20" s="71"/>
      <c r="IXV20" s="71"/>
      <c r="IXW20" s="71"/>
      <c r="IXX20" s="71"/>
      <c r="IXY20" s="71"/>
      <c r="IXZ20" s="71"/>
      <c r="IYA20" s="71"/>
      <c r="IYB20" s="71"/>
      <c r="IYC20" s="71"/>
      <c r="IYD20" s="71"/>
      <c r="IYE20" s="71"/>
      <c r="IYF20" s="71"/>
      <c r="IYG20" s="71"/>
      <c r="IYH20" s="71"/>
      <c r="IYI20" s="71"/>
      <c r="IYJ20" s="71"/>
      <c r="IYK20" s="71"/>
      <c r="IYL20" s="71"/>
      <c r="IYM20" s="71"/>
      <c r="IYN20" s="71"/>
      <c r="IYO20" s="71"/>
      <c r="IYP20" s="71"/>
      <c r="IYQ20" s="71"/>
      <c r="IYR20" s="71"/>
      <c r="IYS20" s="71"/>
      <c r="IYT20" s="71"/>
      <c r="IYU20" s="71"/>
      <c r="IYV20" s="71"/>
      <c r="IYW20" s="71"/>
      <c r="IYX20" s="71"/>
      <c r="IYY20" s="71"/>
      <c r="IYZ20" s="71"/>
      <c r="IZA20" s="71"/>
      <c r="IZB20" s="71"/>
      <c r="IZC20" s="71"/>
      <c r="IZD20" s="71"/>
      <c r="IZE20" s="71"/>
      <c r="IZF20" s="71"/>
      <c r="IZG20" s="71"/>
      <c r="IZH20" s="71"/>
      <c r="IZI20" s="71"/>
      <c r="IZJ20" s="71"/>
      <c r="IZK20" s="71"/>
      <c r="IZL20" s="71"/>
      <c r="IZM20" s="71"/>
      <c r="IZN20" s="71"/>
      <c r="IZO20" s="71"/>
      <c r="IZP20" s="71"/>
      <c r="IZQ20" s="71"/>
      <c r="IZR20" s="71"/>
      <c r="IZS20" s="71"/>
      <c r="IZT20" s="71"/>
      <c r="IZU20" s="71"/>
      <c r="IZV20" s="71"/>
      <c r="IZW20" s="71"/>
      <c r="IZX20" s="71"/>
      <c r="IZY20" s="71"/>
      <c r="IZZ20" s="71"/>
      <c r="JAA20" s="71"/>
      <c r="JAB20" s="71"/>
      <c r="JAC20" s="71"/>
      <c r="JAD20" s="71"/>
      <c r="JAE20" s="71"/>
      <c r="JAF20" s="71"/>
      <c r="JAG20" s="71"/>
      <c r="JAH20" s="71"/>
      <c r="JAI20" s="71"/>
      <c r="JAJ20" s="71"/>
      <c r="JAK20" s="71"/>
      <c r="JAL20" s="71"/>
      <c r="JAM20" s="71"/>
      <c r="JAN20" s="71"/>
      <c r="JAO20" s="71"/>
      <c r="JAP20" s="71"/>
      <c r="JAQ20" s="71"/>
      <c r="JAR20" s="71"/>
      <c r="JAS20" s="71"/>
      <c r="JAT20" s="71"/>
      <c r="JAU20" s="71"/>
      <c r="JAV20" s="71"/>
      <c r="JAW20" s="71"/>
      <c r="JAX20" s="71"/>
      <c r="JAY20" s="71"/>
      <c r="JAZ20" s="71"/>
      <c r="JBA20" s="71"/>
      <c r="JBB20" s="71"/>
      <c r="JBC20" s="71"/>
      <c r="JBD20" s="71"/>
      <c r="JBE20" s="71"/>
      <c r="JBF20" s="71"/>
      <c r="JBG20" s="71"/>
      <c r="JBH20" s="71"/>
      <c r="JBI20" s="71"/>
      <c r="JBJ20" s="71"/>
      <c r="JBK20" s="71"/>
      <c r="JBL20" s="71"/>
      <c r="JBM20" s="71"/>
      <c r="JBN20" s="71"/>
      <c r="JBO20" s="71"/>
      <c r="JBP20" s="71"/>
      <c r="JBQ20" s="71"/>
      <c r="JBR20" s="71"/>
      <c r="JBS20" s="71"/>
      <c r="JBT20" s="71"/>
      <c r="JBU20" s="71"/>
      <c r="JBV20" s="71"/>
      <c r="JBW20" s="71"/>
      <c r="JBX20" s="71"/>
      <c r="JBY20" s="71"/>
      <c r="JBZ20" s="71"/>
      <c r="JCA20" s="71"/>
      <c r="JCB20" s="71"/>
      <c r="JCC20" s="71"/>
      <c r="JCD20" s="71"/>
      <c r="JCE20" s="71"/>
      <c r="JCF20" s="71"/>
      <c r="JCG20" s="71"/>
      <c r="JCH20" s="71"/>
      <c r="JCI20" s="71"/>
      <c r="JCJ20" s="71"/>
      <c r="JCK20" s="71"/>
      <c r="JCL20" s="71"/>
      <c r="JCM20" s="71"/>
      <c r="JCN20" s="71"/>
      <c r="JCO20" s="71"/>
      <c r="JCP20" s="71"/>
      <c r="JCQ20" s="71"/>
      <c r="JCR20" s="71"/>
      <c r="JCS20" s="71"/>
      <c r="JCT20" s="71"/>
      <c r="JCU20" s="71"/>
      <c r="JCV20" s="71"/>
      <c r="JCW20" s="71"/>
      <c r="JCX20" s="71"/>
      <c r="JCY20" s="71"/>
      <c r="JCZ20" s="71"/>
      <c r="JDA20" s="71"/>
      <c r="JDB20" s="71"/>
      <c r="JDC20" s="71"/>
      <c r="JDD20" s="71"/>
      <c r="JDE20" s="71"/>
      <c r="JDF20" s="71"/>
      <c r="JDG20" s="71"/>
      <c r="JDH20" s="71"/>
      <c r="JDI20" s="71"/>
      <c r="JDJ20" s="71"/>
      <c r="JDK20" s="71"/>
      <c r="JDL20" s="71"/>
      <c r="JDM20" s="71"/>
      <c r="JDN20" s="71"/>
      <c r="JDO20" s="71"/>
      <c r="JDP20" s="71"/>
      <c r="JDQ20" s="71"/>
      <c r="JDR20" s="71"/>
      <c r="JDS20" s="71"/>
      <c r="JDT20" s="71"/>
      <c r="JDU20" s="71"/>
      <c r="JDV20" s="71"/>
      <c r="JDW20" s="71"/>
      <c r="JDX20" s="71"/>
      <c r="JDY20" s="71"/>
      <c r="JDZ20" s="71"/>
      <c r="JEA20" s="71"/>
      <c r="JEB20" s="71"/>
      <c r="JEC20" s="71"/>
      <c r="JED20" s="71"/>
      <c r="JEE20" s="71"/>
      <c r="JEF20" s="71"/>
      <c r="JEG20" s="71"/>
      <c r="JEH20" s="71"/>
      <c r="JEI20" s="71"/>
      <c r="JEJ20" s="71"/>
      <c r="JEK20" s="71"/>
      <c r="JEL20" s="71"/>
      <c r="JEM20" s="71"/>
      <c r="JEN20" s="71"/>
      <c r="JEO20" s="71"/>
      <c r="JEP20" s="71"/>
      <c r="JEQ20" s="71"/>
      <c r="JER20" s="71"/>
      <c r="JES20" s="71"/>
      <c r="JET20" s="71"/>
      <c r="JEU20" s="71"/>
      <c r="JEV20" s="71"/>
      <c r="JEW20" s="71"/>
      <c r="JEX20" s="71"/>
      <c r="JEY20" s="71"/>
      <c r="JEZ20" s="71"/>
      <c r="JFA20" s="71"/>
      <c r="JFB20" s="71"/>
      <c r="JFC20" s="71"/>
      <c r="JFD20" s="71"/>
      <c r="JFE20" s="71"/>
      <c r="JFF20" s="71"/>
      <c r="JFG20" s="71"/>
      <c r="JFH20" s="71"/>
      <c r="JFI20" s="71"/>
      <c r="JFJ20" s="71"/>
      <c r="JFK20" s="71"/>
      <c r="JFL20" s="71"/>
      <c r="JFM20" s="71"/>
      <c r="JFN20" s="71"/>
      <c r="JFO20" s="71"/>
      <c r="JFP20" s="71"/>
      <c r="JFQ20" s="71"/>
      <c r="JFR20" s="71"/>
      <c r="JFS20" s="71"/>
      <c r="JFT20" s="71"/>
      <c r="JFU20" s="71"/>
      <c r="JFV20" s="71"/>
      <c r="JFW20" s="71"/>
      <c r="JFX20" s="71"/>
      <c r="JFY20" s="71"/>
      <c r="JFZ20" s="71"/>
      <c r="JGA20" s="71"/>
      <c r="JGB20" s="71"/>
      <c r="JGC20" s="71"/>
      <c r="JGD20" s="71"/>
      <c r="JGE20" s="71"/>
      <c r="JGF20" s="71"/>
      <c r="JGG20" s="71"/>
      <c r="JGH20" s="71"/>
      <c r="JGI20" s="71"/>
      <c r="JGJ20" s="71"/>
      <c r="JGK20" s="71"/>
      <c r="JGL20" s="71"/>
      <c r="JGM20" s="71"/>
      <c r="JGN20" s="71"/>
      <c r="JGO20" s="71"/>
      <c r="JGP20" s="71"/>
      <c r="JGQ20" s="71"/>
      <c r="JGR20" s="71"/>
      <c r="JGS20" s="71"/>
      <c r="JGT20" s="71"/>
      <c r="JGU20" s="71"/>
      <c r="JGV20" s="71"/>
      <c r="JGW20" s="71"/>
      <c r="JGX20" s="71"/>
      <c r="JGY20" s="71"/>
      <c r="JGZ20" s="71"/>
      <c r="JHA20" s="71"/>
      <c r="JHB20" s="71"/>
      <c r="JHC20" s="71"/>
      <c r="JHD20" s="71"/>
      <c r="JHE20" s="71"/>
      <c r="JHF20" s="71"/>
      <c r="JHG20" s="71"/>
      <c r="JHH20" s="71"/>
      <c r="JHI20" s="71"/>
      <c r="JHJ20" s="71"/>
      <c r="JHK20" s="71"/>
      <c r="JHL20" s="71"/>
      <c r="JHM20" s="71"/>
      <c r="JHN20" s="71"/>
      <c r="JHO20" s="71"/>
      <c r="JHP20" s="71"/>
      <c r="JHQ20" s="71"/>
      <c r="JHR20" s="71"/>
      <c r="JHS20" s="71"/>
      <c r="JHT20" s="71"/>
      <c r="JHU20" s="71"/>
      <c r="JHV20" s="71"/>
      <c r="JHW20" s="71"/>
      <c r="JHX20" s="71"/>
      <c r="JHY20" s="71"/>
      <c r="JHZ20" s="71"/>
      <c r="JIA20" s="71"/>
      <c r="JIB20" s="71"/>
      <c r="JIC20" s="71"/>
      <c r="JID20" s="71"/>
      <c r="JIE20" s="71"/>
      <c r="JIF20" s="71"/>
      <c r="JIG20" s="71"/>
      <c r="JIH20" s="71"/>
      <c r="JII20" s="71"/>
      <c r="JIJ20" s="71"/>
      <c r="JIK20" s="71"/>
      <c r="JIL20" s="71"/>
      <c r="JIM20" s="71"/>
      <c r="JIN20" s="71"/>
      <c r="JIO20" s="71"/>
      <c r="JIP20" s="71"/>
      <c r="JIQ20" s="71"/>
      <c r="JIR20" s="71"/>
      <c r="JIS20" s="71"/>
      <c r="JIT20" s="71"/>
      <c r="JIU20" s="71"/>
      <c r="JIV20" s="71"/>
      <c r="JIW20" s="71"/>
      <c r="JIX20" s="71"/>
      <c r="JIY20" s="71"/>
      <c r="JIZ20" s="71"/>
      <c r="JJA20" s="71"/>
      <c r="JJB20" s="71"/>
      <c r="JJC20" s="71"/>
      <c r="JJD20" s="71"/>
      <c r="JJE20" s="71"/>
      <c r="JJF20" s="71"/>
      <c r="JJG20" s="71"/>
      <c r="JJH20" s="71"/>
      <c r="JJI20" s="71"/>
      <c r="JJJ20" s="71"/>
      <c r="JJK20" s="71"/>
      <c r="JJL20" s="71"/>
      <c r="JJM20" s="71"/>
      <c r="JJN20" s="71"/>
      <c r="JJO20" s="71"/>
      <c r="JJP20" s="71"/>
      <c r="JJQ20" s="71"/>
      <c r="JJR20" s="71"/>
      <c r="JJS20" s="71"/>
      <c r="JJT20" s="71"/>
      <c r="JJU20" s="71"/>
      <c r="JJV20" s="71"/>
      <c r="JJW20" s="71"/>
      <c r="JJX20" s="71"/>
      <c r="JJY20" s="71"/>
      <c r="JJZ20" s="71"/>
      <c r="JKA20" s="71"/>
      <c r="JKB20" s="71"/>
      <c r="JKC20" s="71"/>
      <c r="JKD20" s="71"/>
      <c r="JKE20" s="71"/>
      <c r="JKF20" s="71"/>
      <c r="JKG20" s="71"/>
      <c r="JKH20" s="71"/>
      <c r="JKI20" s="71"/>
      <c r="JKJ20" s="71"/>
      <c r="JKK20" s="71"/>
      <c r="JKL20" s="71"/>
      <c r="JKM20" s="71"/>
      <c r="JKN20" s="71"/>
      <c r="JKO20" s="71"/>
      <c r="JKP20" s="71"/>
      <c r="JKQ20" s="71"/>
      <c r="JKR20" s="71"/>
      <c r="JKS20" s="71"/>
      <c r="JKT20" s="71"/>
      <c r="JKU20" s="71"/>
      <c r="JKV20" s="71"/>
      <c r="JKW20" s="71"/>
      <c r="JKX20" s="71"/>
      <c r="JKY20" s="71"/>
      <c r="JKZ20" s="71"/>
      <c r="JLA20" s="71"/>
      <c r="JLB20" s="71"/>
      <c r="JLC20" s="71"/>
      <c r="JLD20" s="71"/>
      <c r="JLE20" s="71"/>
      <c r="JLF20" s="71"/>
      <c r="JLG20" s="71"/>
      <c r="JLH20" s="71"/>
      <c r="JLI20" s="71"/>
      <c r="JLJ20" s="71"/>
      <c r="JLK20" s="71"/>
      <c r="JLL20" s="71"/>
      <c r="JLM20" s="71"/>
      <c r="JLN20" s="71"/>
      <c r="JLO20" s="71"/>
      <c r="JLP20" s="71"/>
      <c r="JLQ20" s="71"/>
      <c r="JLR20" s="71"/>
      <c r="JLS20" s="71"/>
      <c r="JLT20" s="71"/>
      <c r="JLU20" s="71"/>
      <c r="JLV20" s="71"/>
      <c r="JLW20" s="71"/>
      <c r="JLX20" s="71"/>
      <c r="JLY20" s="71"/>
      <c r="JLZ20" s="71"/>
      <c r="JMA20" s="71"/>
      <c r="JMB20" s="71"/>
      <c r="JMC20" s="71"/>
      <c r="JMD20" s="71"/>
      <c r="JME20" s="71"/>
      <c r="JMF20" s="71"/>
      <c r="JMG20" s="71"/>
      <c r="JMH20" s="71"/>
      <c r="JMI20" s="71"/>
      <c r="JMJ20" s="71"/>
      <c r="JMK20" s="71"/>
      <c r="JML20" s="71"/>
      <c r="JMM20" s="71"/>
      <c r="JMN20" s="71"/>
      <c r="JMO20" s="71"/>
      <c r="JMP20" s="71"/>
      <c r="JMQ20" s="71"/>
      <c r="JMR20" s="71"/>
      <c r="JMS20" s="71"/>
      <c r="JMT20" s="71"/>
      <c r="JMU20" s="71"/>
      <c r="JMV20" s="71"/>
      <c r="JMW20" s="71"/>
      <c r="JMX20" s="71"/>
      <c r="JMY20" s="71"/>
      <c r="JMZ20" s="71"/>
      <c r="JNA20" s="71"/>
      <c r="JNB20" s="71"/>
      <c r="JNC20" s="71"/>
      <c r="JND20" s="71"/>
      <c r="JNE20" s="71"/>
      <c r="JNF20" s="71"/>
      <c r="JNG20" s="71"/>
      <c r="JNH20" s="71"/>
      <c r="JNI20" s="71"/>
      <c r="JNJ20" s="71"/>
      <c r="JNK20" s="71"/>
      <c r="JNL20" s="71"/>
      <c r="JNM20" s="71"/>
      <c r="JNN20" s="71"/>
      <c r="JNO20" s="71"/>
      <c r="JNP20" s="71"/>
      <c r="JNQ20" s="71"/>
      <c r="JNR20" s="71"/>
      <c r="JNS20" s="71"/>
      <c r="JNT20" s="71"/>
      <c r="JNU20" s="71"/>
      <c r="JNV20" s="71"/>
      <c r="JNW20" s="71"/>
      <c r="JNX20" s="71"/>
      <c r="JNY20" s="71"/>
      <c r="JNZ20" s="71"/>
      <c r="JOA20" s="71"/>
      <c r="JOB20" s="71"/>
      <c r="JOC20" s="71"/>
      <c r="JOD20" s="71"/>
      <c r="JOE20" s="71"/>
      <c r="JOF20" s="71"/>
      <c r="JOG20" s="71"/>
      <c r="JOH20" s="71"/>
      <c r="JOI20" s="71"/>
      <c r="JOJ20" s="71"/>
      <c r="JOK20" s="71"/>
      <c r="JOL20" s="71"/>
      <c r="JOM20" s="71"/>
      <c r="JON20" s="71"/>
      <c r="JOO20" s="71"/>
      <c r="JOP20" s="71"/>
      <c r="JOQ20" s="71"/>
      <c r="JOR20" s="71"/>
      <c r="JOS20" s="71"/>
      <c r="JOT20" s="71"/>
      <c r="JOU20" s="71"/>
      <c r="JOV20" s="71"/>
      <c r="JOW20" s="71"/>
      <c r="JOX20" s="71"/>
      <c r="JOY20" s="71"/>
      <c r="JOZ20" s="71"/>
      <c r="JPA20" s="71"/>
      <c r="JPB20" s="71"/>
      <c r="JPC20" s="71"/>
      <c r="JPD20" s="71"/>
      <c r="JPE20" s="71"/>
      <c r="JPF20" s="71"/>
      <c r="JPG20" s="71"/>
      <c r="JPH20" s="71"/>
      <c r="JPI20" s="71"/>
      <c r="JPJ20" s="71"/>
      <c r="JPK20" s="71"/>
      <c r="JPL20" s="71"/>
      <c r="JPM20" s="71"/>
      <c r="JPN20" s="71"/>
      <c r="JPO20" s="71"/>
      <c r="JPP20" s="71"/>
      <c r="JPQ20" s="71"/>
      <c r="JPR20" s="71"/>
      <c r="JPS20" s="71"/>
      <c r="JPT20" s="71"/>
      <c r="JPU20" s="71"/>
      <c r="JPV20" s="71"/>
      <c r="JPW20" s="71"/>
      <c r="JPX20" s="71"/>
      <c r="JPY20" s="71"/>
      <c r="JPZ20" s="71"/>
      <c r="JQA20" s="71"/>
      <c r="JQB20" s="71"/>
      <c r="JQC20" s="71"/>
      <c r="JQD20" s="71"/>
      <c r="JQE20" s="71"/>
      <c r="JQF20" s="71"/>
      <c r="JQG20" s="71"/>
      <c r="JQH20" s="71"/>
      <c r="JQI20" s="71"/>
      <c r="JQJ20" s="71"/>
      <c r="JQK20" s="71"/>
      <c r="JQL20" s="71"/>
      <c r="JQM20" s="71"/>
      <c r="JQN20" s="71"/>
      <c r="JQO20" s="71"/>
      <c r="JQP20" s="71"/>
      <c r="JQQ20" s="71"/>
      <c r="JQR20" s="71"/>
      <c r="JQS20" s="71"/>
      <c r="JQT20" s="71"/>
      <c r="JQU20" s="71"/>
      <c r="JQV20" s="71"/>
      <c r="JQW20" s="71"/>
      <c r="JQX20" s="71"/>
      <c r="JQY20" s="71"/>
      <c r="JQZ20" s="71"/>
      <c r="JRA20" s="71"/>
      <c r="JRB20" s="71"/>
      <c r="JRC20" s="71"/>
      <c r="JRD20" s="71"/>
      <c r="JRE20" s="71"/>
      <c r="JRF20" s="71"/>
      <c r="JRG20" s="71"/>
      <c r="JRH20" s="71"/>
      <c r="JRI20" s="71"/>
      <c r="JRJ20" s="71"/>
      <c r="JRK20" s="71"/>
      <c r="JRL20" s="71"/>
      <c r="JRM20" s="71"/>
      <c r="JRN20" s="71"/>
      <c r="JRO20" s="71"/>
      <c r="JRP20" s="71"/>
      <c r="JRQ20" s="71"/>
      <c r="JRR20" s="71"/>
      <c r="JRS20" s="71"/>
      <c r="JRT20" s="71"/>
      <c r="JRU20" s="71"/>
      <c r="JRV20" s="71"/>
      <c r="JRW20" s="71"/>
      <c r="JRX20" s="71"/>
      <c r="JRY20" s="71"/>
      <c r="JRZ20" s="71"/>
      <c r="JSA20" s="71"/>
      <c r="JSB20" s="71"/>
      <c r="JSC20" s="71"/>
      <c r="JSD20" s="71"/>
      <c r="JSE20" s="71"/>
      <c r="JSF20" s="71"/>
      <c r="JSG20" s="71"/>
      <c r="JSH20" s="71"/>
      <c r="JSI20" s="71"/>
      <c r="JSJ20" s="71"/>
      <c r="JSK20" s="71"/>
      <c r="JSL20" s="71"/>
      <c r="JSM20" s="71"/>
      <c r="JSN20" s="71"/>
      <c r="JSO20" s="71"/>
      <c r="JSP20" s="71"/>
      <c r="JSQ20" s="71"/>
      <c r="JSR20" s="71"/>
      <c r="JSS20" s="71"/>
      <c r="JST20" s="71"/>
      <c r="JSU20" s="71"/>
      <c r="JSV20" s="71"/>
      <c r="JSW20" s="71"/>
      <c r="JSX20" s="71"/>
      <c r="JSY20" s="71"/>
      <c r="JSZ20" s="71"/>
      <c r="JTA20" s="71"/>
      <c r="JTB20" s="71"/>
      <c r="JTC20" s="71"/>
      <c r="JTD20" s="71"/>
      <c r="JTE20" s="71"/>
      <c r="JTF20" s="71"/>
      <c r="JTG20" s="71"/>
      <c r="JTH20" s="71"/>
      <c r="JTI20" s="71"/>
      <c r="JTJ20" s="71"/>
      <c r="JTK20" s="71"/>
      <c r="JTL20" s="71"/>
      <c r="JTM20" s="71"/>
      <c r="JTN20" s="71"/>
      <c r="JTO20" s="71"/>
      <c r="JTP20" s="71"/>
      <c r="JTQ20" s="71"/>
      <c r="JTR20" s="71"/>
      <c r="JTS20" s="71"/>
      <c r="JTT20" s="71"/>
      <c r="JTU20" s="71"/>
      <c r="JTV20" s="71"/>
      <c r="JTW20" s="71"/>
      <c r="JTX20" s="71"/>
      <c r="JTY20" s="71"/>
      <c r="JTZ20" s="71"/>
      <c r="JUA20" s="71"/>
      <c r="JUB20" s="71"/>
      <c r="JUC20" s="71"/>
      <c r="JUD20" s="71"/>
      <c r="JUE20" s="71"/>
      <c r="JUF20" s="71"/>
      <c r="JUG20" s="71"/>
      <c r="JUH20" s="71"/>
      <c r="JUI20" s="71"/>
      <c r="JUJ20" s="71"/>
      <c r="JUK20" s="71"/>
      <c r="JUL20" s="71"/>
      <c r="JUM20" s="71"/>
      <c r="JUN20" s="71"/>
      <c r="JUO20" s="71"/>
      <c r="JUP20" s="71"/>
      <c r="JUQ20" s="71"/>
      <c r="JUR20" s="71"/>
      <c r="JUS20" s="71"/>
      <c r="JUT20" s="71"/>
      <c r="JUU20" s="71"/>
      <c r="JUV20" s="71"/>
      <c r="JUW20" s="71"/>
      <c r="JUX20" s="71"/>
      <c r="JUY20" s="71"/>
      <c r="JUZ20" s="71"/>
      <c r="JVA20" s="71"/>
      <c r="JVB20" s="71"/>
      <c r="JVC20" s="71"/>
      <c r="JVD20" s="71"/>
      <c r="JVE20" s="71"/>
      <c r="JVF20" s="71"/>
      <c r="JVG20" s="71"/>
      <c r="JVH20" s="71"/>
      <c r="JVI20" s="71"/>
      <c r="JVJ20" s="71"/>
      <c r="JVK20" s="71"/>
      <c r="JVL20" s="71"/>
      <c r="JVM20" s="71"/>
      <c r="JVN20" s="71"/>
      <c r="JVO20" s="71"/>
      <c r="JVP20" s="71"/>
      <c r="JVQ20" s="71"/>
      <c r="JVR20" s="71"/>
      <c r="JVS20" s="71"/>
      <c r="JVT20" s="71"/>
      <c r="JVU20" s="71"/>
      <c r="JVV20" s="71"/>
      <c r="JVW20" s="71"/>
      <c r="JVX20" s="71"/>
      <c r="JVY20" s="71"/>
      <c r="JVZ20" s="71"/>
      <c r="JWA20" s="71"/>
      <c r="JWB20" s="71"/>
      <c r="JWC20" s="71"/>
      <c r="JWD20" s="71"/>
      <c r="JWE20" s="71"/>
      <c r="JWF20" s="71"/>
      <c r="JWG20" s="71"/>
      <c r="JWH20" s="71"/>
      <c r="JWI20" s="71"/>
      <c r="JWJ20" s="71"/>
      <c r="JWK20" s="71"/>
      <c r="JWL20" s="71"/>
      <c r="JWM20" s="71"/>
      <c r="JWN20" s="71"/>
      <c r="JWO20" s="71"/>
      <c r="JWP20" s="71"/>
      <c r="JWQ20" s="71"/>
      <c r="JWR20" s="71"/>
      <c r="JWS20" s="71"/>
      <c r="JWT20" s="71"/>
      <c r="JWU20" s="71"/>
      <c r="JWV20" s="71"/>
      <c r="JWW20" s="71"/>
      <c r="JWX20" s="71"/>
      <c r="JWY20" s="71"/>
      <c r="JWZ20" s="71"/>
      <c r="JXA20" s="71"/>
      <c r="JXB20" s="71"/>
      <c r="JXC20" s="71"/>
      <c r="JXD20" s="71"/>
      <c r="JXE20" s="71"/>
      <c r="JXF20" s="71"/>
      <c r="JXG20" s="71"/>
      <c r="JXH20" s="71"/>
      <c r="JXI20" s="71"/>
      <c r="JXJ20" s="71"/>
      <c r="JXK20" s="71"/>
      <c r="JXL20" s="71"/>
      <c r="JXM20" s="71"/>
      <c r="JXN20" s="71"/>
      <c r="JXO20" s="71"/>
      <c r="JXP20" s="71"/>
      <c r="JXQ20" s="71"/>
      <c r="JXR20" s="71"/>
      <c r="JXS20" s="71"/>
      <c r="JXT20" s="71"/>
      <c r="JXU20" s="71"/>
      <c r="JXV20" s="71"/>
      <c r="JXW20" s="71"/>
      <c r="JXX20" s="71"/>
      <c r="JXY20" s="71"/>
      <c r="JXZ20" s="71"/>
      <c r="JYA20" s="71"/>
      <c r="JYB20" s="71"/>
      <c r="JYC20" s="71"/>
      <c r="JYD20" s="71"/>
      <c r="JYE20" s="71"/>
      <c r="JYF20" s="71"/>
      <c r="JYG20" s="71"/>
      <c r="JYH20" s="71"/>
      <c r="JYI20" s="71"/>
      <c r="JYJ20" s="71"/>
      <c r="JYK20" s="71"/>
      <c r="JYL20" s="71"/>
      <c r="JYM20" s="71"/>
      <c r="JYN20" s="71"/>
      <c r="JYO20" s="71"/>
      <c r="JYP20" s="71"/>
      <c r="JYQ20" s="71"/>
      <c r="JYR20" s="71"/>
      <c r="JYS20" s="71"/>
      <c r="JYT20" s="71"/>
      <c r="JYU20" s="71"/>
      <c r="JYV20" s="71"/>
      <c r="JYW20" s="71"/>
      <c r="JYX20" s="71"/>
      <c r="JYY20" s="71"/>
      <c r="JYZ20" s="71"/>
      <c r="JZA20" s="71"/>
      <c r="JZB20" s="71"/>
      <c r="JZC20" s="71"/>
      <c r="JZD20" s="71"/>
      <c r="JZE20" s="71"/>
      <c r="JZF20" s="71"/>
      <c r="JZG20" s="71"/>
      <c r="JZH20" s="71"/>
      <c r="JZI20" s="71"/>
      <c r="JZJ20" s="71"/>
      <c r="JZK20" s="71"/>
      <c r="JZL20" s="71"/>
      <c r="JZM20" s="71"/>
      <c r="JZN20" s="71"/>
      <c r="JZO20" s="71"/>
      <c r="JZP20" s="71"/>
      <c r="JZQ20" s="71"/>
      <c r="JZR20" s="71"/>
      <c r="JZS20" s="71"/>
      <c r="JZT20" s="71"/>
      <c r="JZU20" s="71"/>
      <c r="JZV20" s="71"/>
      <c r="JZW20" s="71"/>
      <c r="JZX20" s="71"/>
      <c r="JZY20" s="71"/>
      <c r="JZZ20" s="71"/>
      <c r="KAA20" s="71"/>
      <c r="KAB20" s="71"/>
      <c r="KAC20" s="71"/>
      <c r="KAD20" s="71"/>
      <c r="KAE20" s="71"/>
      <c r="KAF20" s="71"/>
      <c r="KAG20" s="71"/>
      <c r="KAH20" s="71"/>
      <c r="KAI20" s="71"/>
      <c r="KAJ20" s="71"/>
      <c r="KAK20" s="71"/>
      <c r="KAL20" s="71"/>
      <c r="KAM20" s="71"/>
      <c r="KAN20" s="71"/>
      <c r="KAO20" s="71"/>
      <c r="KAP20" s="71"/>
      <c r="KAQ20" s="71"/>
      <c r="KAR20" s="71"/>
      <c r="KAS20" s="71"/>
      <c r="KAT20" s="71"/>
      <c r="KAU20" s="71"/>
      <c r="KAV20" s="71"/>
      <c r="KAW20" s="71"/>
      <c r="KAX20" s="71"/>
      <c r="KAY20" s="71"/>
      <c r="KAZ20" s="71"/>
      <c r="KBA20" s="71"/>
      <c r="KBB20" s="71"/>
      <c r="KBC20" s="71"/>
      <c r="KBD20" s="71"/>
      <c r="KBE20" s="71"/>
      <c r="KBF20" s="71"/>
      <c r="KBG20" s="71"/>
      <c r="KBH20" s="71"/>
      <c r="KBI20" s="71"/>
      <c r="KBJ20" s="71"/>
      <c r="KBK20" s="71"/>
      <c r="KBL20" s="71"/>
      <c r="KBM20" s="71"/>
      <c r="KBN20" s="71"/>
      <c r="KBO20" s="71"/>
      <c r="KBP20" s="71"/>
      <c r="KBQ20" s="71"/>
      <c r="KBR20" s="71"/>
      <c r="KBS20" s="71"/>
      <c r="KBT20" s="71"/>
      <c r="KBU20" s="71"/>
      <c r="KBV20" s="71"/>
      <c r="KBW20" s="71"/>
      <c r="KBX20" s="71"/>
      <c r="KBY20" s="71"/>
      <c r="KBZ20" s="71"/>
      <c r="KCA20" s="71"/>
      <c r="KCB20" s="71"/>
      <c r="KCC20" s="71"/>
      <c r="KCD20" s="71"/>
      <c r="KCE20" s="71"/>
      <c r="KCF20" s="71"/>
      <c r="KCG20" s="71"/>
      <c r="KCH20" s="71"/>
      <c r="KCI20" s="71"/>
      <c r="KCJ20" s="71"/>
      <c r="KCK20" s="71"/>
      <c r="KCL20" s="71"/>
      <c r="KCM20" s="71"/>
      <c r="KCN20" s="71"/>
      <c r="KCO20" s="71"/>
      <c r="KCP20" s="71"/>
      <c r="KCQ20" s="71"/>
      <c r="KCR20" s="71"/>
      <c r="KCS20" s="71"/>
      <c r="KCT20" s="71"/>
      <c r="KCU20" s="71"/>
      <c r="KCV20" s="71"/>
      <c r="KCW20" s="71"/>
      <c r="KCX20" s="71"/>
      <c r="KCY20" s="71"/>
      <c r="KCZ20" s="71"/>
      <c r="KDA20" s="71"/>
      <c r="KDB20" s="71"/>
      <c r="KDC20" s="71"/>
      <c r="KDD20" s="71"/>
      <c r="KDE20" s="71"/>
      <c r="KDF20" s="71"/>
      <c r="KDG20" s="71"/>
      <c r="KDH20" s="71"/>
      <c r="KDI20" s="71"/>
      <c r="KDJ20" s="71"/>
      <c r="KDK20" s="71"/>
      <c r="KDL20" s="71"/>
      <c r="KDM20" s="71"/>
      <c r="KDN20" s="71"/>
      <c r="KDO20" s="71"/>
      <c r="KDP20" s="71"/>
      <c r="KDQ20" s="71"/>
      <c r="KDR20" s="71"/>
      <c r="KDS20" s="71"/>
      <c r="KDT20" s="71"/>
      <c r="KDU20" s="71"/>
      <c r="KDV20" s="71"/>
      <c r="KDW20" s="71"/>
      <c r="KDX20" s="71"/>
      <c r="KDY20" s="71"/>
      <c r="KDZ20" s="71"/>
      <c r="KEA20" s="71"/>
      <c r="KEB20" s="71"/>
      <c r="KEC20" s="71"/>
      <c r="KED20" s="71"/>
      <c r="KEE20" s="71"/>
      <c r="KEF20" s="71"/>
      <c r="KEG20" s="71"/>
      <c r="KEH20" s="71"/>
      <c r="KEI20" s="71"/>
      <c r="KEJ20" s="71"/>
      <c r="KEK20" s="71"/>
      <c r="KEL20" s="71"/>
      <c r="KEM20" s="71"/>
      <c r="KEN20" s="71"/>
      <c r="KEO20" s="71"/>
      <c r="KEP20" s="71"/>
      <c r="KEQ20" s="71"/>
      <c r="KER20" s="71"/>
      <c r="KES20" s="71"/>
      <c r="KET20" s="71"/>
      <c r="KEU20" s="71"/>
      <c r="KEV20" s="71"/>
      <c r="KEW20" s="71"/>
      <c r="KEX20" s="71"/>
      <c r="KEY20" s="71"/>
      <c r="KEZ20" s="71"/>
      <c r="KFA20" s="71"/>
      <c r="KFB20" s="71"/>
      <c r="KFC20" s="71"/>
      <c r="KFD20" s="71"/>
      <c r="KFE20" s="71"/>
      <c r="KFF20" s="71"/>
      <c r="KFG20" s="71"/>
      <c r="KFH20" s="71"/>
      <c r="KFI20" s="71"/>
      <c r="KFJ20" s="71"/>
      <c r="KFK20" s="71"/>
      <c r="KFL20" s="71"/>
      <c r="KFM20" s="71"/>
      <c r="KFN20" s="71"/>
      <c r="KFO20" s="71"/>
      <c r="KFP20" s="71"/>
      <c r="KFQ20" s="71"/>
      <c r="KFR20" s="71"/>
      <c r="KFS20" s="71"/>
      <c r="KFT20" s="71"/>
      <c r="KFU20" s="71"/>
      <c r="KFV20" s="71"/>
      <c r="KFW20" s="71"/>
      <c r="KFX20" s="71"/>
      <c r="KFY20" s="71"/>
      <c r="KFZ20" s="71"/>
      <c r="KGA20" s="71"/>
      <c r="KGB20" s="71"/>
      <c r="KGC20" s="71"/>
      <c r="KGD20" s="71"/>
      <c r="KGE20" s="71"/>
      <c r="KGF20" s="71"/>
      <c r="KGG20" s="71"/>
      <c r="KGH20" s="71"/>
      <c r="KGI20" s="71"/>
      <c r="KGJ20" s="71"/>
      <c r="KGK20" s="71"/>
      <c r="KGL20" s="71"/>
      <c r="KGM20" s="71"/>
      <c r="KGN20" s="71"/>
      <c r="KGO20" s="71"/>
      <c r="KGP20" s="71"/>
      <c r="KGQ20" s="71"/>
      <c r="KGR20" s="71"/>
      <c r="KGS20" s="71"/>
      <c r="KGT20" s="71"/>
      <c r="KGU20" s="71"/>
      <c r="KGV20" s="71"/>
      <c r="KGW20" s="71"/>
      <c r="KGX20" s="71"/>
      <c r="KGY20" s="71"/>
      <c r="KGZ20" s="71"/>
      <c r="KHA20" s="71"/>
      <c r="KHB20" s="71"/>
      <c r="KHC20" s="71"/>
      <c r="KHD20" s="71"/>
      <c r="KHE20" s="71"/>
      <c r="KHF20" s="71"/>
      <c r="KHG20" s="71"/>
      <c r="KHH20" s="71"/>
      <c r="KHI20" s="71"/>
      <c r="KHJ20" s="71"/>
      <c r="KHK20" s="71"/>
      <c r="KHL20" s="71"/>
      <c r="KHM20" s="71"/>
      <c r="KHN20" s="71"/>
      <c r="KHO20" s="71"/>
      <c r="KHP20" s="71"/>
      <c r="KHQ20" s="71"/>
      <c r="KHR20" s="71"/>
      <c r="KHS20" s="71"/>
      <c r="KHT20" s="71"/>
      <c r="KHU20" s="71"/>
      <c r="KHV20" s="71"/>
      <c r="KHW20" s="71"/>
      <c r="KHX20" s="71"/>
      <c r="KHY20" s="71"/>
      <c r="KHZ20" s="71"/>
      <c r="KIA20" s="71"/>
      <c r="KIB20" s="71"/>
      <c r="KIC20" s="71"/>
      <c r="KID20" s="71"/>
      <c r="KIE20" s="71"/>
      <c r="KIF20" s="71"/>
      <c r="KIG20" s="71"/>
      <c r="KIH20" s="71"/>
      <c r="KII20" s="71"/>
      <c r="KIJ20" s="71"/>
      <c r="KIK20" s="71"/>
      <c r="KIL20" s="71"/>
      <c r="KIM20" s="71"/>
      <c r="KIN20" s="71"/>
      <c r="KIO20" s="71"/>
      <c r="KIP20" s="71"/>
      <c r="KIQ20" s="71"/>
      <c r="KIR20" s="71"/>
      <c r="KIS20" s="71"/>
      <c r="KIT20" s="71"/>
      <c r="KIU20" s="71"/>
      <c r="KIV20" s="71"/>
      <c r="KIW20" s="71"/>
      <c r="KIX20" s="71"/>
      <c r="KIY20" s="71"/>
      <c r="KIZ20" s="71"/>
      <c r="KJA20" s="71"/>
      <c r="KJB20" s="71"/>
      <c r="KJC20" s="71"/>
      <c r="KJD20" s="71"/>
      <c r="KJE20" s="71"/>
      <c r="KJF20" s="71"/>
      <c r="KJG20" s="71"/>
      <c r="KJH20" s="71"/>
      <c r="KJI20" s="71"/>
      <c r="KJJ20" s="71"/>
      <c r="KJK20" s="71"/>
      <c r="KJL20" s="71"/>
      <c r="KJM20" s="71"/>
      <c r="KJN20" s="71"/>
      <c r="KJO20" s="71"/>
      <c r="KJP20" s="71"/>
      <c r="KJQ20" s="71"/>
      <c r="KJR20" s="71"/>
      <c r="KJS20" s="71"/>
      <c r="KJT20" s="71"/>
      <c r="KJU20" s="71"/>
      <c r="KJV20" s="71"/>
      <c r="KJW20" s="71"/>
      <c r="KJX20" s="71"/>
      <c r="KJY20" s="71"/>
      <c r="KJZ20" s="71"/>
      <c r="KKA20" s="71"/>
      <c r="KKB20" s="71"/>
      <c r="KKC20" s="71"/>
      <c r="KKD20" s="71"/>
      <c r="KKE20" s="71"/>
      <c r="KKF20" s="71"/>
      <c r="KKG20" s="71"/>
      <c r="KKH20" s="71"/>
      <c r="KKI20" s="71"/>
      <c r="KKJ20" s="71"/>
      <c r="KKK20" s="71"/>
      <c r="KKL20" s="71"/>
      <c r="KKM20" s="71"/>
      <c r="KKN20" s="71"/>
      <c r="KKO20" s="71"/>
      <c r="KKP20" s="71"/>
      <c r="KKQ20" s="71"/>
      <c r="KKR20" s="71"/>
      <c r="KKS20" s="71"/>
      <c r="KKT20" s="71"/>
      <c r="KKU20" s="71"/>
      <c r="KKV20" s="71"/>
      <c r="KKW20" s="71"/>
      <c r="KKX20" s="71"/>
      <c r="KKY20" s="71"/>
      <c r="KKZ20" s="71"/>
      <c r="KLA20" s="71"/>
      <c r="KLB20" s="71"/>
      <c r="KLC20" s="71"/>
      <c r="KLD20" s="71"/>
      <c r="KLE20" s="71"/>
      <c r="KLF20" s="71"/>
      <c r="KLG20" s="71"/>
      <c r="KLH20" s="71"/>
      <c r="KLI20" s="71"/>
      <c r="KLJ20" s="71"/>
      <c r="KLK20" s="71"/>
      <c r="KLL20" s="71"/>
      <c r="KLM20" s="71"/>
      <c r="KLN20" s="71"/>
      <c r="KLO20" s="71"/>
      <c r="KLP20" s="71"/>
      <c r="KLQ20" s="71"/>
      <c r="KLR20" s="71"/>
      <c r="KLS20" s="71"/>
      <c r="KLT20" s="71"/>
      <c r="KLU20" s="71"/>
      <c r="KLV20" s="71"/>
      <c r="KLW20" s="71"/>
      <c r="KLX20" s="71"/>
      <c r="KLY20" s="71"/>
      <c r="KLZ20" s="71"/>
      <c r="KMA20" s="71"/>
      <c r="KMB20" s="71"/>
      <c r="KMC20" s="71"/>
      <c r="KMD20" s="71"/>
      <c r="KME20" s="71"/>
      <c r="KMF20" s="71"/>
      <c r="KMG20" s="71"/>
      <c r="KMH20" s="71"/>
      <c r="KMI20" s="71"/>
      <c r="KMJ20" s="71"/>
      <c r="KMK20" s="71"/>
      <c r="KML20" s="71"/>
      <c r="KMM20" s="71"/>
      <c r="KMN20" s="71"/>
      <c r="KMO20" s="71"/>
      <c r="KMP20" s="71"/>
      <c r="KMQ20" s="71"/>
      <c r="KMR20" s="71"/>
      <c r="KMS20" s="71"/>
      <c r="KMT20" s="71"/>
      <c r="KMU20" s="71"/>
      <c r="KMV20" s="71"/>
      <c r="KMW20" s="71"/>
      <c r="KMX20" s="71"/>
      <c r="KMY20" s="71"/>
      <c r="KMZ20" s="71"/>
      <c r="KNA20" s="71"/>
      <c r="KNB20" s="71"/>
      <c r="KNC20" s="71"/>
      <c r="KND20" s="71"/>
      <c r="KNE20" s="71"/>
      <c r="KNF20" s="71"/>
      <c r="KNG20" s="71"/>
      <c r="KNH20" s="71"/>
      <c r="KNI20" s="71"/>
      <c r="KNJ20" s="71"/>
      <c r="KNK20" s="71"/>
      <c r="KNL20" s="71"/>
      <c r="KNM20" s="71"/>
      <c r="KNN20" s="71"/>
      <c r="KNO20" s="71"/>
      <c r="KNP20" s="71"/>
      <c r="KNQ20" s="71"/>
      <c r="KNR20" s="71"/>
      <c r="KNS20" s="71"/>
      <c r="KNT20" s="71"/>
      <c r="KNU20" s="71"/>
      <c r="KNV20" s="71"/>
      <c r="KNW20" s="71"/>
      <c r="KNX20" s="71"/>
      <c r="KNY20" s="71"/>
      <c r="KNZ20" s="71"/>
      <c r="KOA20" s="71"/>
      <c r="KOB20" s="71"/>
      <c r="KOC20" s="71"/>
      <c r="KOD20" s="71"/>
      <c r="KOE20" s="71"/>
      <c r="KOF20" s="71"/>
      <c r="KOG20" s="71"/>
      <c r="KOH20" s="71"/>
      <c r="KOI20" s="71"/>
      <c r="KOJ20" s="71"/>
      <c r="KOK20" s="71"/>
      <c r="KOL20" s="71"/>
      <c r="KOM20" s="71"/>
      <c r="KON20" s="71"/>
      <c r="KOO20" s="71"/>
      <c r="KOP20" s="71"/>
      <c r="KOQ20" s="71"/>
      <c r="KOR20" s="71"/>
      <c r="KOS20" s="71"/>
      <c r="KOT20" s="71"/>
      <c r="KOU20" s="71"/>
      <c r="KOV20" s="71"/>
      <c r="KOW20" s="71"/>
      <c r="KOX20" s="71"/>
      <c r="KOY20" s="71"/>
      <c r="KOZ20" s="71"/>
      <c r="KPA20" s="71"/>
      <c r="KPB20" s="71"/>
      <c r="KPC20" s="71"/>
      <c r="KPD20" s="71"/>
      <c r="KPE20" s="71"/>
      <c r="KPF20" s="71"/>
      <c r="KPG20" s="71"/>
      <c r="KPH20" s="71"/>
      <c r="KPI20" s="71"/>
      <c r="KPJ20" s="71"/>
      <c r="KPK20" s="71"/>
      <c r="KPL20" s="71"/>
      <c r="KPM20" s="71"/>
      <c r="KPN20" s="71"/>
      <c r="KPO20" s="71"/>
      <c r="KPP20" s="71"/>
      <c r="KPQ20" s="71"/>
      <c r="KPR20" s="71"/>
      <c r="KPS20" s="71"/>
      <c r="KPT20" s="71"/>
      <c r="KPU20" s="71"/>
      <c r="KPV20" s="71"/>
      <c r="KPW20" s="71"/>
      <c r="KPX20" s="71"/>
      <c r="KPY20" s="71"/>
      <c r="KPZ20" s="71"/>
      <c r="KQA20" s="71"/>
      <c r="KQB20" s="71"/>
      <c r="KQC20" s="71"/>
      <c r="KQD20" s="71"/>
      <c r="KQE20" s="71"/>
      <c r="KQF20" s="71"/>
      <c r="KQG20" s="71"/>
      <c r="KQH20" s="71"/>
      <c r="KQI20" s="71"/>
      <c r="KQJ20" s="71"/>
      <c r="KQK20" s="71"/>
      <c r="KQL20" s="71"/>
      <c r="KQM20" s="71"/>
      <c r="KQN20" s="71"/>
      <c r="KQO20" s="71"/>
      <c r="KQP20" s="71"/>
      <c r="KQQ20" s="71"/>
      <c r="KQR20" s="71"/>
      <c r="KQS20" s="71"/>
      <c r="KQT20" s="71"/>
      <c r="KQU20" s="71"/>
      <c r="KQV20" s="71"/>
      <c r="KQW20" s="71"/>
      <c r="KQX20" s="71"/>
      <c r="KQY20" s="71"/>
      <c r="KQZ20" s="71"/>
      <c r="KRA20" s="71"/>
      <c r="KRB20" s="71"/>
      <c r="KRC20" s="71"/>
      <c r="KRD20" s="71"/>
      <c r="KRE20" s="71"/>
      <c r="KRF20" s="71"/>
      <c r="KRG20" s="71"/>
      <c r="KRH20" s="71"/>
      <c r="KRI20" s="71"/>
      <c r="KRJ20" s="71"/>
      <c r="KRK20" s="71"/>
      <c r="KRL20" s="71"/>
      <c r="KRM20" s="71"/>
      <c r="KRN20" s="71"/>
      <c r="KRO20" s="71"/>
      <c r="KRP20" s="71"/>
      <c r="KRQ20" s="71"/>
      <c r="KRR20" s="71"/>
      <c r="KRS20" s="71"/>
      <c r="KRT20" s="71"/>
      <c r="KRU20" s="71"/>
      <c r="KRV20" s="71"/>
      <c r="KRW20" s="71"/>
      <c r="KRX20" s="71"/>
      <c r="KRY20" s="71"/>
      <c r="KRZ20" s="71"/>
      <c r="KSA20" s="71"/>
      <c r="KSB20" s="71"/>
      <c r="KSC20" s="71"/>
      <c r="KSD20" s="71"/>
      <c r="KSE20" s="71"/>
      <c r="KSF20" s="71"/>
      <c r="KSG20" s="71"/>
      <c r="KSH20" s="71"/>
      <c r="KSI20" s="71"/>
      <c r="KSJ20" s="71"/>
      <c r="KSK20" s="71"/>
      <c r="KSL20" s="71"/>
      <c r="KSM20" s="71"/>
      <c r="KSN20" s="71"/>
      <c r="KSO20" s="71"/>
      <c r="KSP20" s="71"/>
      <c r="KSQ20" s="71"/>
      <c r="KSR20" s="71"/>
      <c r="KSS20" s="71"/>
      <c r="KST20" s="71"/>
      <c r="KSU20" s="71"/>
      <c r="KSV20" s="71"/>
      <c r="KSW20" s="71"/>
      <c r="KSX20" s="71"/>
      <c r="KSY20" s="71"/>
      <c r="KSZ20" s="71"/>
      <c r="KTA20" s="71"/>
      <c r="KTB20" s="71"/>
      <c r="KTC20" s="71"/>
      <c r="KTD20" s="71"/>
      <c r="KTE20" s="71"/>
      <c r="KTF20" s="71"/>
      <c r="KTG20" s="71"/>
      <c r="KTH20" s="71"/>
      <c r="KTI20" s="71"/>
      <c r="KTJ20" s="71"/>
      <c r="KTK20" s="71"/>
      <c r="KTL20" s="71"/>
      <c r="KTM20" s="71"/>
      <c r="KTN20" s="71"/>
      <c r="KTO20" s="71"/>
      <c r="KTP20" s="71"/>
      <c r="KTQ20" s="71"/>
      <c r="KTR20" s="71"/>
      <c r="KTS20" s="71"/>
      <c r="KTT20" s="71"/>
      <c r="KTU20" s="71"/>
      <c r="KTV20" s="71"/>
      <c r="KTW20" s="71"/>
      <c r="KTX20" s="71"/>
      <c r="KTY20" s="71"/>
      <c r="KTZ20" s="71"/>
      <c r="KUA20" s="71"/>
      <c r="KUB20" s="71"/>
      <c r="KUC20" s="71"/>
      <c r="KUD20" s="71"/>
      <c r="KUE20" s="71"/>
      <c r="KUF20" s="71"/>
      <c r="KUG20" s="71"/>
      <c r="KUH20" s="71"/>
      <c r="KUI20" s="71"/>
      <c r="KUJ20" s="71"/>
      <c r="KUK20" s="71"/>
      <c r="KUL20" s="71"/>
      <c r="KUM20" s="71"/>
      <c r="KUN20" s="71"/>
      <c r="KUO20" s="71"/>
      <c r="KUP20" s="71"/>
      <c r="KUQ20" s="71"/>
      <c r="KUR20" s="71"/>
      <c r="KUS20" s="71"/>
      <c r="KUT20" s="71"/>
      <c r="KUU20" s="71"/>
      <c r="KUV20" s="71"/>
      <c r="KUW20" s="71"/>
      <c r="KUX20" s="71"/>
      <c r="KUY20" s="71"/>
      <c r="KUZ20" s="71"/>
      <c r="KVA20" s="71"/>
      <c r="KVB20" s="71"/>
      <c r="KVC20" s="71"/>
      <c r="KVD20" s="71"/>
      <c r="KVE20" s="71"/>
      <c r="KVF20" s="71"/>
      <c r="KVG20" s="71"/>
      <c r="KVH20" s="71"/>
      <c r="KVI20" s="71"/>
      <c r="KVJ20" s="71"/>
      <c r="KVK20" s="71"/>
      <c r="KVL20" s="71"/>
      <c r="KVM20" s="71"/>
      <c r="KVN20" s="71"/>
      <c r="KVO20" s="71"/>
      <c r="KVP20" s="71"/>
      <c r="KVQ20" s="71"/>
      <c r="KVR20" s="71"/>
      <c r="KVS20" s="71"/>
      <c r="KVT20" s="71"/>
      <c r="KVU20" s="71"/>
      <c r="KVV20" s="71"/>
      <c r="KVW20" s="71"/>
      <c r="KVX20" s="71"/>
      <c r="KVY20" s="71"/>
      <c r="KVZ20" s="71"/>
      <c r="KWA20" s="71"/>
      <c r="KWB20" s="71"/>
      <c r="KWC20" s="71"/>
      <c r="KWD20" s="71"/>
      <c r="KWE20" s="71"/>
      <c r="KWF20" s="71"/>
      <c r="KWG20" s="71"/>
      <c r="KWH20" s="71"/>
      <c r="KWI20" s="71"/>
      <c r="KWJ20" s="71"/>
      <c r="KWK20" s="71"/>
      <c r="KWL20" s="71"/>
      <c r="KWM20" s="71"/>
      <c r="KWN20" s="71"/>
      <c r="KWO20" s="71"/>
      <c r="KWP20" s="71"/>
      <c r="KWQ20" s="71"/>
      <c r="KWR20" s="71"/>
      <c r="KWS20" s="71"/>
      <c r="KWT20" s="71"/>
      <c r="KWU20" s="71"/>
      <c r="KWV20" s="71"/>
      <c r="KWW20" s="71"/>
      <c r="KWX20" s="71"/>
      <c r="KWY20" s="71"/>
      <c r="KWZ20" s="71"/>
      <c r="KXA20" s="71"/>
      <c r="KXB20" s="71"/>
      <c r="KXC20" s="71"/>
      <c r="KXD20" s="71"/>
      <c r="KXE20" s="71"/>
      <c r="KXF20" s="71"/>
      <c r="KXG20" s="71"/>
      <c r="KXH20" s="71"/>
      <c r="KXI20" s="71"/>
      <c r="KXJ20" s="71"/>
      <c r="KXK20" s="71"/>
      <c r="KXL20" s="71"/>
      <c r="KXM20" s="71"/>
      <c r="KXN20" s="71"/>
      <c r="KXO20" s="71"/>
      <c r="KXP20" s="71"/>
      <c r="KXQ20" s="71"/>
      <c r="KXR20" s="71"/>
      <c r="KXS20" s="71"/>
      <c r="KXT20" s="71"/>
      <c r="KXU20" s="71"/>
      <c r="KXV20" s="71"/>
      <c r="KXW20" s="71"/>
      <c r="KXX20" s="71"/>
      <c r="KXY20" s="71"/>
      <c r="KXZ20" s="71"/>
      <c r="KYA20" s="71"/>
      <c r="KYB20" s="71"/>
      <c r="KYC20" s="71"/>
      <c r="KYD20" s="71"/>
      <c r="KYE20" s="71"/>
      <c r="KYF20" s="71"/>
      <c r="KYG20" s="71"/>
      <c r="KYH20" s="71"/>
      <c r="KYI20" s="71"/>
      <c r="KYJ20" s="71"/>
      <c r="KYK20" s="71"/>
      <c r="KYL20" s="71"/>
      <c r="KYM20" s="71"/>
      <c r="KYN20" s="71"/>
      <c r="KYO20" s="71"/>
      <c r="KYP20" s="71"/>
      <c r="KYQ20" s="71"/>
      <c r="KYR20" s="71"/>
      <c r="KYS20" s="71"/>
      <c r="KYT20" s="71"/>
      <c r="KYU20" s="71"/>
      <c r="KYV20" s="71"/>
      <c r="KYW20" s="71"/>
      <c r="KYX20" s="71"/>
      <c r="KYY20" s="71"/>
      <c r="KYZ20" s="71"/>
      <c r="KZA20" s="71"/>
      <c r="KZB20" s="71"/>
      <c r="KZC20" s="71"/>
      <c r="KZD20" s="71"/>
      <c r="KZE20" s="71"/>
      <c r="KZF20" s="71"/>
      <c r="KZG20" s="71"/>
      <c r="KZH20" s="71"/>
      <c r="KZI20" s="71"/>
      <c r="KZJ20" s="71"/>
      <c r="KZK20" s="71"/>
      <c r="KZL20" s="71"/>
      <c r="KZM20" s="71"/>
      <c r="KZN20" s="71"/>
      <c r="KZO20" s="71"/>
      <c r="KZP20" s="71"/>
      <c r="KZQ20" s="71"/>
      <c r="KZR20" s="71"/>
      <c r="KZS20" s="71"/>
      <c r="KZT20" s="71"/>
      <c r="KZU20" s="71"/>
      <c r="KZV20" s="71"/>
      <c r="KZW20" s="71"/>
      <c r="KZX20" s="71"/>
      <c r="KZY20" s="71"/>
      <c r="KZZ20" s="71"/>
      <c r="LAA20" s="71"/>
      <c r="LAB20" s="71"/>
      <c r="LAC20" s="71"/>
      <c r="LAD20" s="71"/>
      <c r="LAE20" s="71"/>
      <c r="LAF20" s="71"/>
      <c r="LAG20" s="71"/>
      <c r="LAH20" s="71"/>
      <c r="LAI20" s="71"/>
      <c r="LAJ20" s="71"/>
      <c r="LAK20" s="71"/>
      <c r="LAL20" s="71"/>
      <c r="LAM20" s="71"/>
      <c r="LAN20" s="71"/>
      <c r="LAO20" s="71"/>
      <c r="LAP20" s="71"/>
      <c r="LAQ20" s="71"/>
      <c r="LAR20" s="71"/>
      <c r="LAS20" s="71"/>
      <c r="LAT20" s="71"/>
      <c r="LAU20" s="71"/>
      <c r="LAV20" s="71"/>
      <c r="LAW20" s="71"/>
      <c r="LAX20" s="71"/>
      <c r="LAY20" s="71"/>
      <c r="LAZ20" s="71"/>
      <c r="LBA20" s="71"/>
      <c r="LBB20" s="71"/>
      <c r="LBC20" s="71"/>
      <c r="LBD20" s="71"/>
      <c r="LBE20" s="71"/>
      <c r="LBF20" s="71"/>
      <c r="LBG20" s="71"/>
      <c r="LBH20" s="71"/>
      <c r="LBI20" s="71"/>
      <c r="LBJ20" s="71"/>
      <c r="LBK20" s="71"/>
      <c r="LBL20" s="71"/>
      <c r="LBM20" s="71"/>
      <c r="LBN20" s="71"/>
      <c r="LBO20" s="71"/>
      <c r="LBP20" s="71"/>
      <c r="LBQ20" s="71"/>
      <c r="LBR20" s="71"/>
      <c r="LBS20" s="71"/>
      <c r="LBT20" s="71"/>
      <c r="LBU20" s="71"/>
      <c r="LBV20" s="71"/>
      <c r="LBW20" s="71"/>
      <c r="LBX20" s="71"/>
      <c r="LBY20" s="71"/>
      <c r="LBZ20" s="71"/>
      <c r="LCA20" s="71"/>
      <c r="LCB20" s="71"/>
      <c r="LCC20" s="71"/>
      <c r="LCD20" s="71"/>
      <c r="LCE20" s="71"/>
      <c r="LCF20" s="71"/>
      <c r="LCG20" s="71"/>
      <c r="LCH20" s="71"/>
      <c r="LCI20" s="71"/>
      <c r="LCJ20" s="71"/>
      <c r="LCK20" s="71"/>
      <c r="LCL20" s="71"/>
      <c r="LCM20" s="71"/>
      <c r="LCN20" s="71"/>
      <c r="LCO20" s="71"/>
      <c r="LCP20" s="71"/>
      <c r="LCQ20" s="71"/>
      <c r="LCR20" s="71"/>
      <c r="LCS20" s="71"/>
      <c r="LCT20" s="71"/>
      <c r="LCU20" s="71"/>
      <c r="LCV20" s="71"/>
      <c r="LCW20" s="71"/>
      <c r="LCX20" s="71"/>
      <c r="LCY20" s="71"/>
      <c r="LCZ20" s="71"/>
      <c r="LDA20" s="71"/>
      <c r="LDB20" s="71"/>
      <c r="LDC20" s="71"/>
      <c r="LDD20" s="71"/>
      <c r="LDE20" s="71"/>
      <c r="LDF20" s="71"/>
      <c r="LDG20" s="71"/>
      <c r="LDH20" s="71"/>
      <c r="LDI20" s="71"/>
      <c r="LDJ20" s="71"/>
      <c r="LDK20" s="71"/>
      <c r="LDL20" s="71"/>
      <c r="LDM20" s="71"/>
      <c r="LDN20" s="71"/>
      <c r="LDO20" s="71"/>
      <c r="LDP20" s="71"/>
      <c r="LDQ20" s="71"/>
      <c r="LDR20" s="71"/>
      <c r="LDS20" s="71"/>
      <c r="LDT20" s="71"/>
      <c r="LDU20" s="71"/>
      <c r="LDV20" s="71"/>
      <c r="LDW20" s="71"/>
      <c r="LDX20" s="71"/>
      <c r="LDY20" s="71"/>
      <c r="LDZ20" s="71"/>
      <c r="LEA20" s="71"/>
      <c r="LEB20" s="71"/>
      <c r="LEC20" s="71"/>
      <c r="LED20" s="71"/>
      <c r="LEE20" s="71"/>
      <c r="LEF20" s="71"/>
      <c r="LEG20" s="71"/>
      <c r="LEH20" s="71"/>
      <c r="LEI20" s="71"/>
      <c r="LEJ20" s="71"/>
      <c r="LEK20" s="71"/>
      <c r="LEL20" s="71"/>
      <c r="LEM20" s="71"/>
      <c r="LEN20" s="71"/>
      <c r="LEO20" s="71"/>
      <c r="LEP20" s="71"/>
      <c r="LEQ20" s="71"/>
      <c r="LER20" s="71"/>
      <c r="LES20" s="71"/>
      <c r="LET20" s="71"/>
      <c r="LEU20" s="71"/>
      <c r="LEV20" s="71"/>
      <c r="LEW20" s="71"/>
      <c r="LEX20" s="71"/>
      <c r="LEY20" s="71"/>
      <c r="LEZ20" s="71"/>
      <c r="LFA20" s="71"/>
      <c r="LFB20" s="71"/>
      <c r="LFC20" s="71"/>
      <c r="LFD20" s="71"/>
      <c r="LFE20" s="71"/>
      <c r="LFF20" s="71"/>
      <c r="LFG20" s="71"/>
      <c r="LFH20" s="71"/>
      <c r="LFI20" s="71"/>
      <c r="LFJ20" s="71"/>
      <c r="LFK20" s="71"/>
      <c r="LFL20" s="71"/>
      <c r="LFM20" s="71"/>
      <c r="LFN20" s="71"/>
      <c r="LFO20" s="71"/>
      <c r="LFP20" s="71"/>
      <c r="LFQ20" s="71"/>
      <c r="LFR20" s="71"/>
      <c r="LFS20" s="71"/>
      <c r="LFT20" s="71"/>
      <c r="LFU20" s="71"/>
      <c r="LFV20" s="71"/>
      <c r="LFW20" s="71"/>
      <c r="LFX20" s="71"/>
      <c r="LFY20" s="71"/>
      <c r="LFZ20" s="71"/>
      <c r="LGA20" s="71"/>
      <c r="LGB20" s="71"/>
      <c r="LGC20" s="71"/>
      <c r="LGD20" s="71"/>
      <c r="LGE20" s="71"/>
      <c r="LGF20" s="71"/>
      <c r="LGG20" s="71"/>
      <c r="LGH20" s="71"/>
      <c r="LGI20" s="71"/>
      <c r="LGJ20" s="71"/>
      <c r="LGK20" s="71"/>
      <c r="LGL20" s="71"/>
      <c r="LGM20" s="71"/>
      <c r="LGN20" s="71"/>
      <c r="LGO20" s="71"/>
      <c r="LGP20" s="71"/>
      <c r="LGQ20" s="71"/>
      <c r="LGR20" s="71"/>
      <c r="LGS20" s="71"/>
      <c r="LGT20" s="71"/>
      <c r="LGU20" s="71"/>
      <c r="LGV20" s="71"/>
      <c r="LGW20" s="71"/>
      <c r="LGX20" s="71"/>
      <c r="LGY20" s="71"/>
      <c r="LGZ20" s="71"/>
      <c r="LHA20" s="71"/>
      <c r="LHB20" s="71"/>
      <c r="LHC20" s="71"/>
      <c r="LHD20" s="71"/>
      <c r="LHE20" s="71"/>
      <c r="LHF20" s="71"/>
      <c r="LHG20" s="71"/>
      <c r="LHH20" s="71"/>
      <c r="LHI20" s="71"/>
      <c r="LHJ20" s="71"/>
      <c r="LHK20" s="71"/>
      <c r="LHL20" s="71"/>
      <c r="LHM20" s="71"/>
      <c r="LHN20" s="71"/>
      <c r="LHO20" s="71"/>
      <c r="LHP20" s="71"/>
      <c r="LHQ20" s="71"/>
      <c r="LHR20" s="71"/>
      <c r="LHS20" s="71"/>
      <c r="LHT20" s="71"/>
      <c r="LHU20" s="71"/>
      <c r="LHV20" s="71"/>
      <c r="LHW20" s="71"/>
      <c r="LHX20" s="71"/>
      <c r="LHY20" s="71"/>
      <c r="LHZ20" s="71"/>
      <c r="LIA20" s="71"/>
      <c r="LIB20" s="71"/>
      <c r="LIC20" s="71"/>
      <c r="LID20" s="71"/>
      <c r="LIE20" s="71"/>
      <c r="LIF20" s="71"/>
      <c r="LIG20" s="71"/>
      <c r="LIH20" s="71"/>
      <c r="LII20" s="71"/>
      <c r="LIJ20" s="71"/>
      <c r="LIK20" s="71"/>
      <c r="LIL20" s="71"/>
      <c r="LIM20" s="71"/>
      <c r="LIN20" s="71"/>
      <c r="LIO20" s="71"/>
      <c r="LIP20" s="71"/>
      <c r="LIQ20" s="71"/>
      <c r="LIR20" s="71"/>
      <c r="LIS20" s="71"/>
      <c r="LIT20" s="71"/>
      <c r="LIU20" s="71"/>
      <c r="LIV20" s="71"/>
      <c r="LIW20" s="71"/>
      <c r="LIX20" s="71"/>
      <c r="LIY20" s="71"/>
      <c r="LIZ20" s="71"/>
      <c r="LJA20" s="71"/>
      <c r="LJB20" s="71"/>
      <c r="LJC20" s="71"/>
      <c r="LJD20" s="71"/>
      <c r="LJE20" s="71"/>
      <c r="LJF20" s="71"/>
      <c r="LJG20" s="71"/>
      <c r="LJH20" s="71"/>
      <c r="LJI20" s="71"/>
      <c r="LJJ20" s="71"/>
      <c r="LJK20" s="71"/>
      <c r="LJL20" s="71"/>
      <c r="LJM20" s="71"/>
      <c r="LJN20" s="71"/>
      <c r="LJO20" s="71"/>
      <c r="LJP20" s="71"/>
      <c r="LJQ20" s="71"/>
      <c r="LJR20" s="71"/>
      <c r="LJS20" s="71"/>
      <c r="LJT20" s="71"/>
      <c r="LJU20" s="71"/>
      <c r="LJV20" s="71"/>
      <c r="LJW20" s="71"/>
      <c r="LJX20" s="71"/>
      <c r="LJY20" s="71"/>
      <c r="LJZ20" s="71"/>
      <c r="LKA20" s="71"/>
      <c r="LKB20" s="71"/>
      <c r="LKC20" s="71"/>
      <c r="LKD20" s="71"/>
      <c r="LKE20" s="71"/>
      <c r="LKF20" s="71"/>
      <c r="LKG20" s="71"/>
      <c r="LKH20" s="71"/>
      <c r="LKI20" s="71"/>
      <c r="LKJ20" s="71"/>
      <c r="LKK20" s="71"/>
      <c r="LKL20" s="71"/>
      <c r="LKM20" s="71"/>
      <c r="LKN20" s="71"/>
      <c r="LKO20" s="71"/>
      <c r="LKP20" s="71"/>
      <c r="LKQ20" s="71"/>
      <c r="LKR20" s="71"/>
      <c r="LKS20" s="71"/>
      <c r="LKT20" s="71"/>
      <c r="LKU20" s="71"/>
      <c r="LKV20" s="71"/>
      <c r="LKW20" s="71"/>
      <c r="LKX20" s="71"/>
      <c r="LKY20" s="71"/>
      <c r="LKZ20" s="71"/>
      <c r="LLA20" s="71"/>
      <c r="LLB20" s="71"/>
      <c r="LLC20" s="71"/>
      <c r="LLD20" s="71"/>
      <c r="LLE20" s="71"/>
      <c r="LLF20" s="71"/>
      <c r="LLG20" s="71"/>
      <c r="LLH20" s="71"/>
      <c r="LLI20" s="71"/>
      <c r="LLJ20" s="71"/>
      <c r="LLK20" s="71"/>
      <c r="LLL20" s="71"/>
      <c r="LLM20" s="71"/>
      <c r="LLN20" s="71"/>
      <c r="LLO20" s="71"/>
      <c r="LLP20" s="71"/>
      <c r="LLQ20" s="71"/>
      <c r="LLR20" s="71"/>
      <c r="LLS20" s="71"/>
      <c r="LLT20" s="71"/>
      <c r="LLU20" s="71"/>
      <c r="LLV20" s="71"/>
      <c r="LLW20" s="71"/>
      <c r="LLX20" s="71"/>
      <c r="LLY20" s="71"/>
      <c r="LLZ20" s="71"/>
      <c r="LMA20" s="71"/>
      <c r="LMB20" s="71"/>
      <c r="LMC20" s="71"/>
      <c r="LMD20" s="71"/>
      <c r="LME20" s="71"/>
      <c r="LMF20" s="71"/>
      <c r="LMG20" s="71"/>
      <c r="LMH20" s="71"/>
      <c r="LMI20" s="71"/>
      <c r="LMJ20" s="71"/>
      <c r="LMK20" s="71"/>
      <c r="LML20" s="71"/>
      <c r="LMM20" s="71"/>
      <c r="LMN20" s="71"/>
      <c r="LMO20" s="71"/>
      <c r="LMP20" s="71"/>
      <c r="LMQ20" s="71"/>
      <c r="LMR20" s="71"/>
      <c r="LMS20" s="71"/>
      <c r="LMT20" s="71"/>
      <c r="LMU20" s="71"/>
      <c r="LMV20" s="71"/>
      <c r="LMW20" s="71"/>
      <c r="LMX20" s="71"/>
      <c r="LMY20" s="71"/>
      <c r="LMZ20" s="71"/>
      <c r="LNA20" s="71"/>
      <c r="LNB20" s="71"/>
      <c r="LNC20" s="71"/>
      <c r="LND20" s="71"/>
      <c r="LNE20" s="71"/>
      <c r="LNF20" s="71"/>
      <c r="LNG20" s="71"/>
      <c r="LNH20" s="71"/>
      <c r="LNI20" s="71"/>
      <c r="LNJ20" s="71"/>
      <c r="LNK20" s="71"/>
      <c r="LNL20" s="71"/>
      <c r="LNM20" s="71"/>
      <c r="LNN20" s="71"/>
      <c r="LNO20" s="71"/>
      <c r="LNP20" s="71"/>
      <c r="LNQ20" s="71"/>
      <c r="LNR20" s="71"/>
      <c r="LNS20" s="71"/>
      <c r="LNT20" s="71"/>
      <c r="LNU20" s="71"/>
      <c r="LNV20" s="71"/>
      <c r="LNW20" s="71"/>
      <c r="LNX20" s="71"/>
      <c r="LNY20" s="71"/>
      <c r="LNZ20" s="71"/>
      <c r="LOA20" s="71"/>
      <c r="LOB20" s="71"/>
      <c r="LOC20" s="71"/>
      <c r="LOD20" s="71"/>
      <c r="LOE20" s="71"/>
      <c r="LOF20" s="71"/>
      <c r="LOG20" s="71"/>
      <c r="LOH20" s="71"/>
      <c r="LOI20" s="71"/>
      <c r="LOJ20" s="71"/>
      <c r="LOK20" s="71"/>
      <c r="LOL20" s="71"/>
      <c r="LOM20" s="71"/>
      <c r="LON20" s="71"/>
      <c r="LOO20" s="71"/>
      <c r="LOP20" s="71"/>
      <c r="LOQ20" s="71"/>
      <c r="LOR20" s="71"/>
      <c r="LOS20" s="71"/>
      <c r="LOT20" s="71"/>
      <c r="LOU20" s="71"/>
      <c r="LOV20" s="71"/>
      <c r="LOW20" s="71"/>
      <c r="LOX20" s="71"/>
      <c r="LOY20" s="71"/>
      <c r="LOZ20" s="71"/>
      <c r="LPA20" s="71"/>
      <c r="LPB20" s="71"/>
      <c r="LPC20" s="71"/>
      <c r="LPD20" s="71"/>
      <c r="LPE20" s="71"/>
      <c r="LPF20" s="71"/>
      <c r="LPG20" s="71"/>
      <c r="LPH20" s="71"/>
      <c r="LPI20" s="71"/>
      <c r="LPJ20" s="71"/>
      <c r="LPK20" s="71"/>
      <c r="LPL20" s="71"/>
      <c r="LPM20" s="71"/>
      <c r="LPN20" s="71"/>
      <c r="LPO20" s="71"/>
      <c r="LPP20" s="71"/>
      <c r="LPQ20" s="71"/>
      <c r="LPR20" s="71"/>
      <c r="LPS20" s="71"/>
      <c r="LPT20" s="71"/>
      <c r="LPU20" s="71"/>
      <c r="LPV20" s="71"/>
      <c r="LPW20" s="71"/>
      <c r="LPX20" s="71"/>
      <c r="LPY20" s="71"/>
      <c r="LPZ20" s="71"/>
      <c r="LQA20" s="71"/>
      <c r="LQB20" s="71"/>
      <c r="LQC20" s="71"/>
      <c r="LQD20" s="71"/>
      <c r="LQE20" s="71"/>
      <c r="LQF20" s="71"/>
      <c r="LQG20" s="71"/>
      <c r="LQH20" s="71"/>
      <c r="LQI20" s="71"/>
      <c r="LQJ20" s="71"/>
      <c r="LQK20" s="71"/>
      <c r="LQL20" s="71"/>
      <c r="LQM20" s="71"/>
      <c r="LQN20" s="71"/>
      <c r="LQO20" s="71"/>
      <c r="LQP20" s="71"/>
      <c r="LQQ20" s="71"/>
      <c r="LQR20" s="71"/>
      <c r="LQS20" s="71"/>
      <c r="LQT20" s="71"/>
      <c r="LQU20" s="71"/>
      <c r="LQV20" s="71"/>
      <c r="LQW20" s="71"/>
      <c r="LQX20" s="71"/>
      <c r="LQY20" s="71"/>
      <c r="LQZ20" s="71"/>
      <c r="LRA20" s="71"/>
      <c r="LRB20" s="71"/>
      <c r="LRC20" s="71"/>
      <c r="LRD20" s="71"/>
      <c r="LRE20" s="71"/>
      <c r="LRF20" s="71"/>
      <c r="LRG20" s="71"/>
      <c r="LRH20" s="71"/>
      <c r="LRI20" s="71"/>
      <c r="LRJ20" s="71"/>
      <c r="LRK20" s="71"/>
      <c r="LRL20" s="71"/>
      <c r="LRM20" s="71"/>
      <c r="LRN20" s="71"/>
      <c r="LRO20" s="71"/>
      <c r="LRP20" s="71"/>
      <c r="LRQ20" s="71"/>
      <c r="LRR20" s="71"/>
      <c r="LRS20" s="71"/>
      <c r="LRT20" s="71"/>
      <c r="LRU20" s="71"/>
      <c r="LRV20" s="71"/>
      <c r="LRW20" s="71"/>
      <c r="LRX20" s="71"/>
      <c r="LRY20" s="71"/>
      <c r="LRZ20" s="71"/>
      <c r="LSA20" s="71"/>
      <c r="LSB20" s="71"/>
      <c r="LSC20" s="71"/>
      <c r="LSD20" s="71"/>
      <c r="LSE20" s="71"/>
      <c r="LSF20" s="71"/>
      <c r="LSG20" s="71"/>
      <c r="LSH20" s="71"/>
      <c r="LSI20" s="71"/>
      <c r="LSJ20" s="71"/>
      <c r="LSK20" s="71"/>
      <c r="LSL20" s="71"/>
      <c r="LSM20" s="71"/>
      <c r="LSN20" s="71"/>
      <c r="LSO20" s="71"/>
      <c r="LSP20" s="71"/>
      <c r="LSQ20" s="71"/>
      <c r="LSR20" s="71"/>
      <c r="LSS20" s="71"/>
      <c r="LST20" s="71"/>
      <c r="LSU20" s="71"/>
      <c r="LSV20" s="71"/>
      <c r="LSW20" s="71"/>
      <c r="LSX20" s="71"/>
      <c r="LSY20" s="71"/>
      <c r="LSZ20" s="71"/>
      <c r="LTA20" s="71"/>
      <c r="LTB20" s="71"/>
      <c r="LTC20" s="71"/>
      <c r="LTD20" s="71"/>
      <c r="LTE20" s="71"/>
      <c r="LTF20" s="71"/>
      <c r="LTG20" s="71"/>
      <c r="LTH20" s="71"/>
      <c r="LTI20" s="71"/>
      <c r="LTJ20" s="71"/>
      <c r="LTK20" s="71"/>
      <c r="LTL20" s="71"/>
      <c r="LTM20" s="71"/>
      <c r="LTN20" s="71"/>
      <c r="LTO20" s="71"/>
      <c r="LTP20" s="71"/>
      <c r="LTQ20" s="71"/>
      <c r="LTR20" s="71"/>
      <c r="LTS20" s="71"/>
      <c r="LTT20" s="71"/>
      <c r="LTU20" s="71"/>
      <c r="LTV20" s="71"/>
      <c r="LTW20" s="71"/>
      <c r="LTX20" s="71"/>
      <c r="LTY20" s="71"/>
      <c r="LTZ20" s="71"/>
      <c r="LUA20" s="71"/>
      <c r="LUB20" s="71"/>
      <c r="LUC20" s="71"/>
      <c r="LUD20" s="71"/>
      <c r="LUE20" s="71"/>
      <c r="LUF20" s="71"/>
      <c r="LUG20" s="71"/>
      <c r="LUH20" s="71"/>
      <c r="LUI20" s="71"/>
      <c r="LUJ20" s="71"/>
      <c r="LUK20" s="71"/>
      <c r="LUL20" s="71"/>
      <c r="LUM20" s="71"/>
      <c r="LUN20" s="71"/>
      <c r="LUO20" s="71"/>
      <c r="LUP20" s="71"/>
      <c r="LUQ20" s="71"/>
      <c r="LUR20" s="71"/>
      <c r="LUS20" s="71"/>
      <c r="LUT20" s="71"/>
      <c r="LUU20" s="71"/>
      <c r="LUV20" s="71"/>
      <c r="LUW20" s="71"/>
      <c r="LUX20" s="71"/>
      <c r="LUY20" s="71"/>
      <c r="LUZ20" s="71"/>
      <c r="LVA20" s="71"/>
      <c r="LVB20" s="71"/>
      <c r="LVC20" s="71"/>
      <c r="LVD20" s="71"/>
      <c r="LVE20" s="71"/>
      <c r="LVF20" s="71"/>
      <c r="LVG20" s="71"/>
      <c r="LVH20" s="71"/>
      <c r="LVI20" s="71"/>
      <c r="LVJ20" s="71"/>
      <c r="LVK20" s="71"/>
      <c r="LVL20" s="71"/>
      <c r="LVM20" s="71"/>
      <c r="LVN20" s="71"/>
      <c r="LVO20" s="71"/>
      <c r="LVP20" s="71"/>
      <c r="LVQ20" s="71"/>
      <c r="LVR20" s="71"/>
      <c r="LVS20" s="71"/>
      <c r="LVT20" s="71"/>
      <c r="LVU20" s="71"/>
      <c r="LVV20" s="71"/>
      <c r="LVW20" s="71"/>
      <c r="LVX20" s="71"/>
      <c r="LVY20" s="71"/>
      <c r="LVZ20" s="71"/>
      <c r="LWA20" s="71"/>
      <c r="LWB20" s="71"/>
      <c r="LWC20" s="71"/>
      <c r="LWD20" s="71"/>
      <c r="LWE20" s="71"/>
      <c r="LWF20" s="71"/>
      <c r="LWG20" s="71"/>
      <c r="LWH20" s="71"/>
      <c r="LWI20" s="71"/>
      <c r="LWJ20" s="71"/>
      <c r="LWK20" s="71"/>
      <c r="LWL20" s="71"/>
      <c r="LWM20" s="71"/>
      <c r="LWN20" s="71"/>
      <c r="LWO20" s="71"/>
      <c r="LWP20" s="71"/>
      <c r="LWQ20" s="71"/>
      <c r="LWR20" s="71"/>
      <c r="LWS20" s="71"/>
      <c r="LWT20" s="71"/>
      <c r="LWU20" s="71"/>
      <c r="LWV20" s="71"/>
      <c r="LWW20" s="71"/>
      <c r="LWX20" s="71"/>
      <c r="LWY20" s="71"/>
      <c r="LWZ20" s="71"/>
      <c r="LXA20" s="71"/>
      <c r="LXB20" s="71"/>
      <c r="LXC20" s="71"/>
      <c r="LXD20" s="71"/>
      <c r="LXE20" s="71"/>
      <c r="LXF20" s="71"/>
      <c r="LXG20" s="71"/>
      <c r="LXH20" s="71"/>
      <c r="LXI20" s="71"/>
      <c r="LXJ20" s="71"/>
      <c r="LXK20" s="71"/>
      <c r="LXL20" s="71"/>
      <c r="LXM20" s="71"/>
      <c r="LXN20" s="71"/>
      <c r="LXO20" s="71"/>
      <c r="LXP20" s="71"/>
      <c r="LXQ20" s="71"/>
      <c r="LXR20" s="71"/>
      <c r="LXS20" s="71"/>
      <c r="LXT20" s="71"/>
      <c r="LXU20" s="71"/>
      <c r="LXV20" s="71"/>
      <c r="LXW20" s="71"/>
      <c r="LXX20" s="71"/>
      <c r="LXY20" s="71"/>
      <c r="LXZ20" s="71"/>
      <c r="LYA20" s="71"/>
      <c r="LYB20" s="71"/>
      <c r="LYC20" s="71"/>
      <c r="LYD20" s="71"/>
      <c r="LYE20" s="71"/>
      <c r="LYF20" s="71"/>
      <c r="LYG20" s="71"/>
      <c r="LYH20" s="71"/>
      <c r="LYI20" s="71"/>
      <c r="LYJ20" s="71"/>
      <c r="LYK20" s="71"/>
      <c r="LYL20" s="71"/>
      <c r="LYM20" s="71"/>
      <c r="LYN20" s="71"/>
      <c r="LYO20" s="71"/>
      <c r="LYP20" s="71"/>
      <c r="LYQ20" s="71"/>
      <c r="LYR20" s="71"/>
      <c r="LYS20" s="71"/>
      <c r="LYT20" s="71"/>
      <c r="LYU20" s="71"/>
      <c r="LYV20" s="71"/>
      <c r="LYW20" s="71"/>
      <c r="LYX20" s="71"/>
      <c r="LYY20" s="71"/>
      <c r="LYZ20" s="71"/>
      <c r="LZA20" s="71"/>
      <c r="LZB20" s="71"/>
      <c r="LZC20" s="71"/>
      <c r="LZD20" s="71"/>
      <c r="LZE20" s="71"/>
      <c r="LZF20" s="71"/>
      <c r="LZG20" s="71"/>
      <c r="LZH20" s="71"/>
      <c r="LZI20" s="71"/>
      <c r="LZJ20" s="71"/>
      <c r="LZK20" s="71"/>
      <c r="LZL20" s="71"/>
      <c r="LZM20" s="71"/>
      <c r="LZN20" s="71"/>
      <c r="LZO20" s="71"/>
      <c r="LZP20" s="71"/>
      <c r="LZQ20" s="71"/>
      <c r="LZR20" s="71"/>
      <c r="LZS20" s="71"/>
      <c r="LZT20" s="71"/>
      <c r="LZU20" s="71"/>
      <c r="LZV20" s="71"/>
      <c r="LZW20" s="71"/>
      <c r="LZX20" s="71"/>
      <c r="LZY20" s="71"/>
      <c r="LZZ20" s="71"/>
      <c r="MAA20" s="71"/>
      <c r="MAB20" s="71"/>
      <c r="MAC20" s="71"/>
      <c r="MAD20" s="71"/>
      <c r="MAE20" s="71"/>
      <c r="MAF20" s="71"/>
      <c r="MAG20" s="71"/>
      <c r="MAH20" s="71"/>
      <c r="MAI20" s="71"/>
      <c r="MAJ20" s="71"/>
      <c r="MAK20" s="71"/>
      <c r="MAL20" s="71"/>
      <c r="MAM20" s="71"/>
      <c r="MAN20" s="71"/>
      <c r="MAO20" s="71"/>
      <c r="MAP20" s="71"/>
      <c r="MAQ20" s="71"/>
      <c r="MAR20" s="71"/>
      <c r="MAS20" s="71"/>
      <c r="MAT20" s="71"/>
      <c r="MAU20" s="71"/>
      <c r="MAV20" s="71"/>
      <c r="MAW20" s="71"/>
      <c r="MAX20" s="71"/>
      <c r="MAY20" s="71"/>
      <c r="MAZ20" s="71"/>
      <c r="MBA20" s="71"/>
      <c r="MBB20" s="71"/>
      <c r="MBC20" s="71"/>
      <c r="MBD20" s="71"/>
      <c r="MBE20" s="71"/>
      <c r="MBF20" s="71"/>
      <c r="MBG20" s="71"/>
      <c r="MBH20" s="71"/>
      <c r="MBI20" s="71"/>
      <c r="MBJ20" s="71"/>
      <c r="MBK20" s="71"/>
      <c r="MBL20" s="71"/>
      <c r="MBM20" s="71"/>
      <c r="MBN20" s="71"/>
      <c r="MBO20" s="71"/>
      <c r="MBP20" s="71"/>
      <c r="MBQ20" s="71"/>
      <c r="MBR20" s="71"/>
      <c r="MBS20" s="71"/>
      <c r="MBT20" s="71"/>
      <c r="MBU20" s="71"/>
      <c r="MBV20" s="71"/>
      <c r="MBW20" s="71"/>
      <c r="MBX20" s="71"/>
      <c r="MBY20" s="71"/>
      <c r="MBZ20" s="71"/>
      <c r="MCA20" s="71"/>
      <c r="MCB20" s="71"/>
      <c r="MCC20" s="71"/>
      <c r="MCD20" s="71"/>
      <c r="MCE20" s="71"/>
      <c r="MCF20" s="71"/>
      <c r="MCG20" s="71"/>
      <c r="MCH20" s="71"/>
      <c r="MCI20" s="71"/>
      <c r="MCJ20" s="71"/>
      <c r="MCK20" s="71"/>
      <c r="MCL20" s="71"/>
      <c r="MCM20" s="71"/>
      <c r="MCN20" s="71"/>
      <c r="MCO20" s="71"/>
      <c r="MCP20" s="71"/>
      <c r="MCQ20" s="71"/>
      <c r="MCR20" s="71"/>
      <c r="MCS20" s="71"/>
      <c r="MCT20" s="71"/>
      <c r="MCU20" s="71"/>
      <c r="MCV20" s="71"/>
      <c r="MCW20" s="71"/>
      <c r="MCX20" s="71"/>
      <c r="MCY20" s="71"/>
      <c r="MCZ20" s="71"/>
      <c r="MDA20" s="71"/>
      <c r="MDB20" s="71"/>
      <c r="MDC20" s="71"/>
      <c r="MDD20" s="71"/>
      <c r="MDE20" s="71"/>
      <c r="MDF20" s="71"/>
      <c r="MDG20" s="71"/>
      <c r="MDH20" s="71"/>
      <c r="MDI20" s="71"/>
      <c r="MDJ20" s="71"/>
      <c r="MDK20" s="71"/>
      <c r="MDL20" s="71"/>
      <c r="MDM20" s="71"/>
      <c r="MDN20" s="71"/>
      <c r="MDO20" s="71"/>
      <c r="MDP20" s="71"/>
      <c r="MDQ20" s="71"/>
      <c r="MDR20" s="71"/>
      <c r="MDS20" s="71"/>
      <c r="MDT20" s="71"/>
      <c r="MDU20" s="71"/>
      <c r="MDV20" s="71"/>
      <c r="MDW20" s="71"/>
      <c r="MDX20" s="71"/>
      <c r="MDY20" s="71"/>
      <c r="MDZ20" s="71"/>
      <c r="MEA20" s="71"/>
      <c r="MEB20" s="71"/>
      <c r="MEC20" s="71"/>
      <c r="MED20" s="71"/>
      <c r="MEE20" s="71"/>
      <c r="MEF20" s="71"/>
      <c r="MEG20" s="71"/>
      <c r="MEH20" s="71"/>
      <c r="MEI20" s="71"/>
      <c r="MEJ20" s="71"/>
      <c r="MEK20" s="71"/>
      <c r="MEL20" s="71"/>
      <c r="MEM20" s="71"/>
      <c r="MEN20" s="71"/>
      <c r="MEO20" s="71"/>
      <c r="MEP20" s="71"/>
      <c r="MEQ20" s="71"/>
      <c r="MER20" s="71"/>
      <c r="MES20" s="71"/>
      <c r="MET20" s="71"/>
      <c r="MEU20" s="71"/>
      <c r="MEV20" s="71"/>
      <c r="MEW20" s="71"/>
      <c r="MEX20" s="71"/>
      <c r="MEY20" s="71"/>
      <c r="MEZ20" s="71"/>
      <c r="MFA20" s="71"/>
      <c r="MFB20" s="71"/>
      <c r="MFC20" s="71"/>
      <c r="MFD20" s="71"/>
      <c r="MFE20" s="71"/>
      <c r="MFF20" s="71"/>
      <c r="MFG20" s="71"/>
      <c r="MFH20" s="71"/>
      <c r="MFI20" s="71"/>
      <c r="MFJ20" s="71"/>
      <c r="MFK20" s="71"/>
      <c r="MFL20" s="71"/>
      <c r="MFM20" s="71"/>
      <c r="MFN20" s="71"/>
      <c r="MFO20" s="71"/>
      <c r="MFP20" s="71"/>
      <c r="MFQ20" s="71"/>
      <c r="MFR20" s="71"/>
      <c r="MFS20" s="71"/>
      <c r="MFT20" s="71"/>
      <c r="MFU20" s="71"/>
      <c r="MFV20" s="71"/>
      <c r="MFW20" s="71"/>
      <c r="MFX20" s="71"/>
      <c r="MFY20" s="71"/>
      <c r="MFZ20" s="71"/>
      <c r="MGA20" s="71"/>
      <c r="MGB20" s="71"/>
      <c r="MGC20" s="71"/>
      <c r="MGD20" s="71"/>
      <c r="MGE20" s="71"/>
      <c r="MGF20" s="71"/>
      <c r="MGG20" s="71"/>
      <c r="MGH20" s="71"/>
      <c r="MGI20" s="71"/>
      <c r="MGJ20" s="71"/>
      <c r="MGK20" s="71"/>
      <c r="MGL20" s="71"/>
      <c r="MGM20" s="71"/>
      <c r="MGN20" s="71"/>
      <c r="MGO20" s="71"/>
      <c r="MGP20" s="71"/>
      <c r="MGQ20" s="71"/>
      <c r="MGR20" s="71"/>
      <c r="MGS20" s="71"/>
      <c r="MGT20" s="71"/>
      <c r="MGU20" s="71"/>
      <c r="MGV20" s="71"/>
      <c r="MGW20" s="71"/>
      <c r="MGX20" s="71"/>
      <c r="MGY20" s="71"/>
      <c r="MGZ20" s="71"/>
      <c r="MHA20" s="71"/>
      <c r="MHB20" s="71"/>
      <c r="MHC20" s="71"/>
      <c r="MHD20" s="71"/>
      <c r="MHE20" s="71"/>
      <c r="MHF20" s="71"/>
      <c r="MHG20" s="71"/>
      <c r="MHH20" s="71"/>
      <c r="MHI20" s="71"/>
      <c r="MHJ20" s="71"/>
      <c r="MHK20" s="71"/>
      <c r="MHL20" s="71"/>
      <c r="MHM20" s="71"/>
      <c r="MHN20" s="71"/>
      <c r="MHO20" s="71"/>
      <c r="MHP20" s="71"/>
      <c r="MHQ20" s="71"/>
      <c r="MHR20" s="71"/>
      <c r="MHS20" s="71"/>
      <c r="MHT20" s="71"/>
      <c r="MHU20" s="71"/>
      <c r="MHV20" s="71"/>
      <c r="MHW20" s="71"/>
      <c r="MHX20" s="71"/>
      <c r="MHY20" s="71"/>
      <c r="MHZ20" s="71"/>
      <c r="MIA20" s="71"/>
      <c r="MIB20" s="71"/>
      <c r="MIC20" s="71"/>
      <c r="MID20" s="71"/>
      <c r="MIE20" s="71"/>
      <c r="MIF20" s="71"/>
      <c r="MIG20" s="71"/>
      <c r="MIH20" s="71"/>
      <c r="MII20" s="71"/>
      <c r="MIJ20" s="71"/>
      <c r="MIK20" s="71"/>
      <c r="MIL20" s="71"/>
      <c r="MIM20" s="71"/>
      <c r="MIN20" s="71"/>
      <c r="MIO20" s="71"/>
      <c r="MIP20" s="71"/>
      <c r="MIQ20" s="71"/>
      <c r="MIR20" s="71"/>
      <c r="MIS20" s="71"/>
      <c r="MIT20" s="71"/>
      <c r="MIU20" s="71"/>
      <c r="MIV20" s="71"/>
      <c r="MIW20" s="71"/>
      <c r="MIX20" s="71"/>
      <c r="MIY20" s="71"/>
      <c r="MIZ20" s="71"/>
      <c r="MJA20" s="71"/>
      <c r="MJB20" s="71"/>
      <c r="MJC20" s="71"/>
      <c r="MJD20" s="71"/>
      <c r="MJE20" s="71"/>
      <c r="MJF20" s="71"/>
      <c r="MJG20" s="71"/>
      <c r="MJH20" s="71"/>
      <c r="MJI20" s="71"/>
      <c r="MJJ20" s="71"/>
      <c r="MJK20" s="71"/>
      <c r="MJL20" s="71"/>
      <c r="MJM20" s="71"/>
      <c r="MJN20" s="71"/>
      <c r="MJO20" s="71"/>
      <c r="MJP20" s="71"/>
      <c r="MJQ20" s="71"/>
      <c r="MJR20" s="71"/>
      <c r="MJS20" s="71"/>
      <c r="MJT20" s="71"/>
      <c r="MJU20" s="71"/>
      <c r="MJV20" s="71"/>
      <c r="MJW20" s="71"/>
      <c r="MJX20" s="71"/>
      <c r="MJY20" s="71"/>
      <c r="MJZ20" s="71"/>
      <c r="MKA20" s="71"/>
      <c r="MKB20" s="71"/>
      <c r="MKC20" s="71"/>
      <c r="MKD20" s="71"/>
      <c r="MKE20" s="71"/>
      <c r="MKF20" s="71"/>
      <c r="MKG20" s="71"/>
      <c r="MKH20" s="71"/>
      <c r="MKI20" s="71"/>
      <c r="MKJ20" s="71"/>
      <c r="MKK20" s="71"/>
      <c r="MKL20" s="71"/>
      <c r="MKM20" s="71"/>
      <c r="MKN20" s="71"/>
      <c r="MKO20" s="71"/>
      <c r="MKP20" s="71"/>
      <c r="MKQ20" s="71"/>
      <c r="MKR20" s="71"/>
      <c r="MKS20" s="71"/>
      <c r="MKT20" s="71"/>
      <c r="MKU20" s="71"/>
      <c r="MKV20" s="71"/>
      <c r="MKW20" s="71"/>
      <c r="MKX20" s="71"/>
      <c r="MKY20" s="71"/>
      <c r="MKZ20" s="71"/>
      <c r="MLA20" s="71"/>
      <c r="MLB20" s="71"/>
      <c r="MLC20" s="71"/>
      <c r="MLD20" s="71"/>
      <c r="MLE20" s="71"/>
      <c r="MLF20" s="71"/>
      <c r="MLG20" s="71"/>
      <c r="MLH20" s="71"/>
      <c r="MLI20" s="71"/>
      <c r="MLJ20" s="71"/>
      <c r="MLK20" s="71"/>
      <c r="MLL20" s="71"/>
      <c r="MLM20" s="71"/>
      <c r="MLN20" s="71"/>
      <c r="MLO20" s="71"/>
      <c r="MLP20" s="71"/>
      <c r="MLQ20" s="71"/>
      <c r="MLR20" s="71"/>
      <c r="MLS20" s="71"/>
      <c r="MLT20" s="71"/>
      <c r="MLU20" s="71"/>
      <c r="MLV20" s="71"/>
      <c r="MLW20" s="71"/>
      <c r="MLX20" s="71"/>
      <c r="MLY20" s="71"/>
      <c r="MLZ20" s="71"/>
      <c r="MMA20" s="71"/>
      <c r="MMB20" s="71"/>
      <c r="MMC20" s="71"/>
      <c r="MMD20" s="71"/>
      <c r="MME20" s="71"/>
      <c r="MMF20" s="71"/>
      <c r="MMG20" s="71"/>
      <c r="MMH20" s="71"/>
      <c r="MMI20" s="71"/>
      <c r="MMJ20" s="71"/>
      <c r="MMK20" s="71"/>
      <c r="MML20" s="71"/>
      <c r="MMM20" s="71"/>
      <c r="MMN20" s="71"/>
      <c r="MMO20" s="71"/>
      <c r="MMP20" s="71"/>
      <c r="MMQ20" s="71"/>
      <c r="MMR20" s="71"/>
      <c r="MMS20" s="71"/>
      <c r="MMT20" s="71"/>
      <c r="MMU20" s="71"/>
      <c r="MMV20" s="71"/>
      <c r="MMW20" s="71"/>
      <c r="MMX20" s="71"/>
      <c r="MMY20" s="71"/>
      <c r="MMZ20" s="71"/>
      <c r="MNA20" s="71"/>
      <c r="MNB20" s="71"/>
      <c r="MNC20" s="71"/>
      <c r="MND20" s="71"/>
      <c r="MNE20" s="71"/>
      <c r="MNF20" s="71"/>
      <c r="MNG20" s="71"/>
      <c r="MNH20" s="71"/>
      <c r="MNI20" s="71"/>
      <c r="MNJ20" s="71"/>
      <c r="MNK20" s="71"/>
      <c r="MNL20" s="71"/>
      <c r="MNM20" s="71"/>
      <c r="MNN20" s="71"/>
      <c r="MNO20" s="71"/>
      <c r="MNP20" s="71"/>
      <c r="MNQ20" s="71"/>
      <c r="MNR20" s="71"/>
      <c r="MNS20" s="71"/>
      <c r="MNT20" s="71"/>
      <c r="MNU20" s="71"/>
      <c r="MNV20" s="71"/>
      <c r="MNW20" s="71"/>
      <c r="MNX20" s="71"/>
      <c r="MNY20" s="71"/>
      <c r="MNZ20" s="71"/>
      <c r="MOA20" s="71"/>
      <c r="MOB20" s="71"/>
      <c r="MOC20" s="71"/>
      <c r="MOD20" s="71"/>
      <c r="MOE20" s="71"/>
      <c r="MOF20" s="71"/>
      <c r="MOG20" s="71"/>
      <c r="MOH20" s="71"/>
      <c r="MOI20" s="71"/>
      <c r="MOJ20" s="71"/>
      <c r="MOK20" s="71"/>
      <c r="MOL20" s="71"/>
      <c r="MOM20" s="71"/>
      <c r="MON20" s="71"/>
      <c r="MOO20" s="71"/>
      <c r="MOP20" s="71"/>
      <c r="MOQ20" s="71"/>
      <c r="MOR20" s="71"/>
      <c r="MOS20" s="71"/>
      <c r="MOT20" s="71"/>
      <c r="MOU20" s="71"/>
      <c r="MOV20" s="71"/>
      <c r="MOW20" s="71"/>
      <c r="MOX20" s="71"/>
      <c r="MOY20" s="71"/>
      <c r="MOZ20" s="71"/>
      <c r="MPA20" s="71"/>
      <c r="MPB20" s="71"/>
      <c r="MPC20" s="71"/>
      <c r="MPD20" s="71"/>
      <c r="MPE20" s="71"/>
      <c r="MPF20" s="71"/>
      <c r="MPG20" s="71"/>
      <c r="MPH20" s="71"/>
      <c r="MPI20" s="71"/>
      <c r="MPJ20" s="71"/>
      <c r="MPK20" s="71"/>
      <c r="MPL20" s="71"/>
      <c r="MPM20" s="71"/>
      <c r="MPN20" s="71"/>
      <c r="MPO20" s="71"/>
      <c r="MPP20" s="71"/>
      <c r="MPQ20" s="71"/>
      <c r="MPR20" s="71"/>
      <c r="MPS20" s="71"/>
      <c r="MPT20" s="71"/>
      <c r="MPU20" s="71"/>
      <c r="MPV20" s="71"/>
      <c r="MPW20" s="71"/>
      <c r="MPX20" s="71"/>
      <c r="MPY20" s="71"/>
      <c r="MPZ20" s="71"/>
      <c r="MQA20" s="71"/>
      <c r="MQB20" s="71"/>
      <c r="MQC20" s="71"/>
      <c r="MQD20" s="71"/>
      <c r="MQE20" s="71"/>
      <c r="MQF20" s="71"/>
      <c r="MQG20" s="71"/>
      <c r="MQH20" s="71"/>
      <c r="MQI20" s="71"/>
      <c r="MQJ20" s="71"/>
      <c r="MQK20" s="71"/>
      <c r="MQL20" s="71"/>
      <c r="MQM20" s="71"/>
      <c r="MQN20" s="71"/>
      <c r="MQO20" s="71"/>
      <c r="MQP20" s="71"/>
      <c r="MQQ20" s="71"/>
      <c r="MQR20" s="71"/>
      <c r="MQS20" s="71"/>
      <c r="MQT20" s="71"/>
      <c r="MQU20" s="71"/>
      <c r="MQV20" s="71"/>
      <c r="MQW20" s="71"/>
      <c r="MQX20" s="71"/>
      <c r="MQY20" s="71"/>
      <c r="MQZ20" s="71"/>
      <c r="MRA20" s="71"/>
      <c r="MRB20" s="71"/>
      <c r="MRC20" s="71"/>
      <c r="MRD20" s="71"/>
      <c r="MRE20" s="71"/>
      <c r="MRF20" s="71"/>
      <c r="MRG20" s="71"/>
      <c r="MRH20" s="71"/>
      <c r="MRI20" s="71"/>
      <c r="MRJ20" s="71"/>
      <c r="MRK20" s="71"/>
      <c r="MRL20" s="71"/>
      <c r="MRM20" s="71"/>
      <c r="MRN20" s="71"/>
      <c r="MRO20" s="71"/>
      <c r="MRP20" s="71"/>
      <c r="MRQ20" s="71"/>
      <c r="MRR20" s="71"/>
      <c r="MRS20" s="71"/>
      <c r="MRT20" s="71"/>
      <c r="MRU20" s="71"/>
      <c r="MRV20" s="71"/>
      <c r="MRW20" s="71"/>
      <c r="MRX20" s="71"/>
      <c r="MRY20" s="71"/>
      <c r="MRZ20" s="71"/>
      <c r="MSA20" s="71"/>
      <c r="MSB20" s="71"/>
      <c r="MSC20" s="71"/>
      <c r="MSD20" s="71"/>
      <c r="MSE20" s="71"/>
      <c r="MSF20" s="71"/>
      <c r="MSG20" s="71"/>
      <c r="MSH20" s="71"/>
      <c r="MSI20" s="71"/>
      <c r="MSJ20" s="71"/>
      <c r="MSK20" s="71"/>
      <c r="MSL20" s="71"/>
      <c r="MSM20" s="71"/>
      <c r="MSN20" s="71"/>
      <c r="MSO20" s="71"/>
      <c r="MSP20" s="71"/>
      <c r="MSQ20" s="71"/>
      <c r="MSR20" s="71"/>
      <c r="MSS20" s="71"/>
      <c r="MST20" s="71"/>
      <c r="MSU20" s="71"/>
      <c r="MSV20" s="71"/>
      <c r="MSW20" s="71"/>
      <c r="MSX20" s="71"/>
      <c r="MSY20" s="71"/>
      <c r="MSZ20" s="71"/>
      <c r="MTA20" s="71"/>
      <c r="MTB20" s="71"/>
      <c r="MTC20" s="71"/>
      <c r="MTD20" s="71"/>
      <c r="MTE20" s="71"/>
      <c r="MTF20" s="71"/>
      <c r="MTG20" s="71"/>
      <c r="MTH20" s="71"/>
      <c r="MTI20" s="71"/>
      <c r="MTJ20" s="71"/>
      <c r="MTK20" s="71"/>
      <c r="MTL20" s="71"/>
      <c r="MTM20" s="71"/>
      <c r="MTN20" s="71"/>
      <c r="MTO20" s="71"/>
      <c r="MTP20" s="71"/>
      <c r="MTQ20" s="71"/>
      <c r="MTR20" s="71"/>
      <c r="MTS20" s="71"/>
      <c r="MTT20" s="71"/>
      <c r="MTU20" s="71"/>
      <c r="MTV20" s="71"/>
      <c r="MTW20" s="71"/>
      <c r="MTX20" s="71"/>
      <c r="MTY20" s="71"/>
      <c r="MTZ20" s="71"/>
      <c r="MUA20" s="71"/>
      <c r="MUB20" s="71"/>
      <c r="MUC20" s="71"/>
      <c r="MUD20" s="71"/>
      <c r="MUE20" s="71"/>
      <c r="MUF20" s="71"/>
      <c r="MUG20" s="71"/>
      <c r="MUH20" s="71"/>
      <c r="MUI20" s="71"/>
      <c r="MUJ20" s="71"/>
      <c r="MUK20" s="71"/>
      <c r="MUL20" s="71"/>
      <c r="MUM20" s="71"/>
      <c r="MUN20" s="71"/>
      <c r="MUO20" s="71"/>
      <c r="MUP20" s="71"/>
      <c r="MUQ20" s="71"/>
      <c r="MUR20" s="71"/>
      <c r="MUS20" s="71"/>
      <c r="MUT20" s="71"/>
      <c r="MUU20" s="71"/>
      <c r="MUV20" s="71"/>
      <c r="MUW20" s="71"/>
      <c r="MUX20" s="71"/>
      <c r="MUY20" s="71"/>
      <c r="MUZ20" s="71"/>
      <c r="MVA20" s="71"/>
      <c r="MVB20" s="71"/>
      <c r="MVC20" s="71"/>
      <c r="MVD20" s="71"/>
      <c r="MVE20" s="71"/>
      <c r="MVF20" s="71"/>
      <c r="MVG20" s="71"/>
      <c r="MVH20" s="71"/>
      <c r="MVI20" s="71"/>
      <c r="MVJ20" s="71"/>
      <c r="MVK20" s="71"/>
      <c r="MVL20" s="71"/>
      <c r="MVM20" s="71"/>
      <c r="MVN20" s="71"/>
      <c r="MVO20" s="71"/>
      <c r="MVP20" s="71"/>
      <c r="MVQ20" s="71"/>
      <c r="MVR20" s="71"/>
      <c r="MVS20" s="71"/>
      <c r="MVT20" s="71"/>
      <c r="MVU20" s="71"/>
      <c r="MVV20" s="71"/>
      <c r="MVW20" s="71"/>
      <c r="MVX20" s="71"/>
      <c r="MVY20" s="71"/>
      <c r="MVZ20" s="71"/>
      <c r="MWA20" s="71"/>
      <c r="MWB20" s="71"/>
      <c r="MWC20" s="71"/>
      <c r="MWD20" s="71"/>
      <c r="MWE20" s="71"/>
      <c r="MWF20" s="71"/>
      <c r="MWG20" s="71"/>
      <c r="MWH20" s="71"/>
      <c r="MWI20" s="71"/>
      <c r="MWJ20" s="71"/>
      <c r="MWK20" s="71"/>
      <c r="MWL20" s="71"/>
      <c r="MWM20" s="71"/>
      <c r="MWN20" s="71"/>
      <c r="MWO20" s="71"/>
      <c r="MWP20" s="71"/>
      <c r="MWQ20" s="71"/>
      <c r="MWR20" s="71"/>
      <c r="MWS20" s="71"/>
      <c r="MWT20" s="71"/>
      <c r="MWU20" s="71"/>
      <c r="MWV20" s="71"/>
      <c r="MWW20" s="71"/>
      <c r="MWX20" s="71"/>
      <c r="MWY20" s="71"/>
      <c r="MWZ20" s="71"/>
      <c r="MXA20" s="71"/>
      <c r="MXB20" s="71"/>
      <c r="MXC20" s="71"/>
      <c r="MXD20" s="71"/>
      <c r="MXE20" s="71"/>
      <c r="MXF20" s="71"/>
      <c r="MXG20" s="71"/>
      <c r="MXH20" s="71"/>
      <c r="MXI20" s="71"/>
      <c r="MXJ20" s="71"/>
      <c r="MXK20" s="71"/>
      <c r="MXL20" s="71"/>
      <c r="MXM20" s="71"/>
      <c r="MXN20" s="71"/>
      <c r="MXO20" s="71"/>
      <c r="MXP20" s="71"/>
      <c r="MXQ20" s="71"/>
      <c r="MXR20" s="71"/>
      <c r="MXS20" s="71"/>
      <c r="MXT20" s="71"/>
      <c r="MXU20" s="71"/>
      <c r="MXV20" s="71"/>
      <c r="MXW20" s="71"/>
      <c r="MXX20" s="71"/>
      <c r="MXY20" s="71"/>
      <c r="MXZ20" s="71"/>
      <c r="MYA20" s="71"/>
      <c r="MYB20" s="71"/>
      <c r="MYC20" s="71"/>
      <c r="MYD20" s="71"/>
      <c r="MYE20" s="71"/>
      <c r="MYF20" s="71"/>
      <c r="MYG20" s="71"/>
      <c r="MYH20" s="71"/>
      <c r="MYI20" s="71"/>
      <c r="MYJ20" s="71"/>
      <c r="MYK20" s="71"/>
      <c r="MYL20" s="71"/>
      <c r="MYM20" s="71"/>
      <c r="MYN20" s="71"/>
      <c r="MYO20" s="71"/>
      <c r="MYP20" s="71"/>
      <c r="MYQ20" s="71"/>
      <c r="MYR20" s="71"/>
      <c r="MYS20" s="71"/>
      <c r="MYT20" s="71"/>
      <c r="MYU20" s="71"/>
      <c r="MYV20" s="71"/>
      <c r="MYW20" s="71"/>
      <c r="MYX20" s="71"/>
      <c r="MYY20" s="71"/>
      <c r="MYZ20" s="71"/>
      <c r="MZA20" s="71"/>
      <c r="MZB20" s="71"/>
      <c r="MZC20" s="71"/>
      <c r="MZD20" s="71"/>
      <c r="MZE20" s="71"/>
      <c r="MZF20" s="71"/>
      <c r="MZG20" s="71"/>
      <c r="MZH20" s="71"/>
      <c r="MZI20" s="71"/>
      <c r="MZJ20" s="71"/>
      <c r="MZK20" s="71"/>
      <c r="MZL20" s="71"/>
      <c r="MZM20" s="71"/>
      <c r="MZN20" s="71"/>
      <c r="MZO20" s="71"/>
      <c r="MZP20" s="71"/>
      <c r="MZQ20" s="71"/>
      <c r="MZR20" s="71"/>
      <c r="MZS20" s="71"/>
      <c r="MZT20" s="71"/>
      <c r="MZU20" s="71"/>
      <c r="MZV20" s="71"/>
      <c r="MZW20" s="71"/>
      <c r="MZX20" s="71"/>
      <c r="MZY20" s="71"/>
      <c r="MZZ20" s="71"/>
      <c r="NAA20" s="71"/>
      <c r="NAB20" s="71"/>
      <c r="NAC20" s="71"/>
      <c r="NAD20" s="71"/>
      <c r="NAE20" s="71"/>
      <c r="NAF20" s="71"/>
      <c r="NAG20" s="71"/>
      <c r="NAH20" s="71"/>
      <c r="NAI20" s="71"/>
      <c r="NAJ20" s="71"/>
      <c r="NAK20" s="71"/>
      <c r="NAL20" s="71"/>
      <c r="NAM20" s="71"/>
      <c r="NAN20" s="71"/>
      <c r="NAO20" s="71"/>
      <c r="NAP20" s="71"/>
      <c r="NAQ20" s="71"/>
      <c r="NAR20" s="71"/>
      <c r="NAS20" s="71"/>
      <c r="NAT20" s="71"/>
      <c r="NAU20" s="71"/>
      <c r="NAV20" s="71"/>
      <c r="NAW20" s="71"/>
      <c r="NAX20" s="71"/>
      <c r="NAY20" s="71"/>
      <c r="NAZ20" s="71"/>
      <c r="NBA20" s="71"/>
      <c r="NBB20" s="71"/>
      <c r="NBC20" s="71"/>
      <c r="NBD20" s="71"/>
      <c r="NBE20" s="71"/>
      <c r="NBF20" s="71"/>
      <c r="NBG20" s="71"/>
      <c r="NBH20" s="71"/>
      <c r="NBI20" s="71"/>
      <c r="NBJ20" s="71"/>
      <c r="NBK20" s="71"/>
      <c r="NBL20" s="71"/>
      <c r="NBM20" s="71"/>
      <c r="NBN20" s="71"/>
      <c r="NBO20" s="71"/>
      <c r="NBP20" s="71"/>
      <c r="NBQ20" s="71"/>
      <c r="NBR20" s="71"/>
      <c r="NBS20" s="71"/>
      <c r="NBT20" s="71"/>
      <c r="NBU20" s="71"/>
      <c r="NBV20" s="71"/>
      <c r="NBW20" s="71"/>
      <c r="NBX20" s="71"/>
      <c r="NBY20" s="71"/>
      <c r="NBZ20" s="71"/>
      <c r="NCA20" s="71"/>
      <c r="NCB20" s="71"/>
      <c r="NCC20" s="71"/>
      <c r="NCD20" s="71"/>
      <c r="NCE20" s="71"/>
      <c r="NCF20" s="71"/>
      <c r="NCG20" s="71"/>
      <c r="NCH20" s="71"/>
      <c r="NCI20" s="71"/>
      <c r="NCJ20" s="71"/>
      <c r="NCK20" s="71"/>
      <c r="NCL20" s="71"/>
      <c r="NCM20" s="71"/>
      <c r="NCN20" s="71"/>
      <c r="NCO20" s="71"/>
      <c r="NCP20" s="71"/>
      <c r="NCQ20" s="71"/>
      <c r="NCR20" s="71"/>
      <c r="NCS20" s="71"/>
      <c r="NCT20" s="71"/>
      <c r="NCU20" s="71"/>
      <c r="NCV20" s="71"/>
      <c r="NCW20" s="71"/>
      <c r="NCX20" s="71"/>
      <c r="NCY20" s="71"/>
      <c r="NCZ20" s="71"/>
      <c r="NDA20" s="71"/>
      <c r="NDB20" s="71"/>
      <c r="NDC20" s="71"/>
      <c r="NDD20" s="71"/>
      <c r="NDE20" s="71"/>
      <c r="NDF20" s="71"/>
      <c r="NDG20" s="71"/>
      <c r="NDH20" s="71"/>
      <c r="NDI20" s="71"/>
      <c r="NDJ20" s="71"/>
      <c r="NDK20" s="71"/>
      <c r="NDL20" s="71"/>
      <c r="NDM20" s="71"/>
      <c r="NDN20" s="71"/>
      <c r="NDO20" s="71"/>
      <c r="NDP20" s="71"/>
      <c r="NDQ20" s="71"/>
      <c r="NDR20" s="71"/>
      <c r="NDS20" s="71"/>
      <c r="NDT20" s="71"/>
      <c r="NDU20" s="71"/>
      <c r="NDV20" s="71"/>
      <c r="NDW20" s="71"/>
      <c r="NDX20" s="71"/>
      <c r="NDY20" s="71"/>
      <c r="NDZ20" s="71"/>
      <c r="NEA20" s="71"/>
      <c r="NEB20" s="71"/>
      <c r="NEC20" s="71"/>
      <c r="NED20" s="71"/>
      <c r="NEE20" s="71"/>
      <c r="NEF20" s="71"/>
      <c r="NEG20" s="71"/>
      <c r="NEH20" s="71"/>
      <c r="NEI20" s="71"/>
      <c r="NEJ20" s="71"/>
      <c r="NEK20" s="71"/>
      <c r="NEL20" s="71"/>
      <c r="NEM20" s="71"/>
      <c r="NEN20" s="71"/>
      <c r="NEO20" s="71"/>
      <c r="NEP20" s="71"/>
      <c r="NEQ20" s="71"/>
      <c r="NER20" s="71"/>
      <c r="NES20" s="71"/>
      <c r="NET20" s="71"/>
      <c r="NEU20" s="71"/>
      <c r="NEV20" s="71"/>
      <c r="NEW20" s="71"/>
      <c r="NEX20" s="71"/>
      <c r="NEY20" s="71"/>
      <c r="NEZ20" s="71"/>
      <c r="NFA20" s="71"/>
      <c r="NFB20" s="71"/>
      <c r="NFC20" s="71"/>
      <c r="NFD20" s="71"/>
      <c r="NFE20" s="71"/>
      <c r="NFF20" s="71"/>
      <c r="NFG20" s="71"/>
      <c r="NFH20" s="71"/>
      <c r="NFI20" s="71"/>
      <c r="NFJ20" s="71"/>
      <c r="NFK20" s="71"/>
      <c r="NFL20" s="71"/>
      <c r="NFM20" s="71"/>
      <c r="NFN20" s="71"/>
      <c r="NFO20" s="71"/>
      <c r="NFP20" s="71"/>
      <c r="NFQ20" s="71"/>
      <c r="NFR20" s="71"/>
      <c r="NFS20" s="71"/>
      <c r="NFT20" s="71"/>
      <c r="NFU20" s="71"/>
      <c r="NFV20" s="71"/>
      <c r="NFW20" s="71"/>
      <c r="NFX20" s="71"/>
      <c r="NFY20" s="71"/>
      <c r="NFZ20" s="71"/>
      <c r="NGA20" s="71"/>
      <c r="NGB20" s="71"/>
      <c r="NGC20" s="71"/>
      <c r="NGD20" s="71"/>
      <c r="NGE20" s="71"/>
      <c r="NGF20" s="71"/>
      <c r="NGG20" s="71"/>
      <c r="NGH20" s="71"/>
      <c r="NGI20" s="71"/>
      <c r="NGJ20" s="71"/>
      <c r="NGK20" s="71"/>
      <c r="NGL20" s="71"/>
      <c r="NGM20" s="71"/>
      <c r="NGN20" s="71"/>
      <c r="NGO20" s="71"/>
      <c r="NGP20" s="71"/>
      <c r="NGQ20" s="71"/>
      <c r="NGR20" s="71"/>
      <c r="NGS20" s="71"/>
      <c r="NGT20" s="71"/>
      <c r="NGU20" s="71"/>
      <c r="NGV20" s="71"/>
      <c r="NGW20" s="71"/>
      <c r="NGX20" s="71"/>
      <c r="NGY20" s="71"/>
      <c r="NGZ20" s="71"/>
      <c r="NHA20" s="71"/>
      <c r="NHB20" s="71"/>
      <c r="NHC20" s="71"/>
      <c r="NHD20" s="71"/>
      <c r="NHE20" s="71"/>
      <c r="NHF20" s="71"/>
      <c r="NHG20" s="71"/>
      <c r="NHH20" s="71"/>
      <c r="NHI20" s="71"/>
      <c r="NHJ20" s="71"/>
      <c r="NHK20" s="71"/>
      <c r="NHL20" s="71"/>
      <c r="NHM20" s="71"/>
      <c r="NHN20" s="71"/>
      <c r="NHO20" s="71"/>
      <c r="NHP20" s="71"/>
      <c r="NHQ20" s="71"/>
      <c r="NHR20" s="71"/>
      <c r="NHS20" s="71"/>
      <c r="NHT20" s="71"/>
      <c r="NHU20" s="71"/>
      <c r="NHV20" s="71"/>
      <c r="NHW20" s="71"/>
      <c r="NHX20" s="71"/>
      <c r="NHY20" s="71"/>
      <c r="NHZ20" s="71"/>
      <c r="NIA20" s="71"/>
      <c r="NIB20" s="71"/>
      <c r="NIC20" s="71"/>
      <c r="NID20" s="71"/>
      <c r="NIE20" s="71"/>
      <c r="NIF20" s="71"/>
      <c r="NIG20" s="71"/>
      <c r="NIH20" s="71"/>
      <c r="NII20" s="71"/>
      <c r="NIJ20" s="71"/>
      <c r="NIK20" s="71"/>
      <c r="NIL20" s="71"/>
      <c r="NIM20" s="71"/>
      <c r="NIN20" s="71"/>
      <c r="NIO20" s="71"/>
      <c r="NIP20" s="71"/>
      <c r="NIQ20" s="71"/>
      <c r="NIR20" s="71"/>
      <c r="NIS20" s="71"/>
      <c r="NIT20" s="71"/>
      <c r="NIU20" s="71"/>
      <c r="NIV20" s="71"/>
      <c r="NIW20" s="71"/>
      <c r="NIX20" s="71"/>
      <c r="NIY20" s="71"/>
      <c r="NIZ20" s="71"/>
      <c r="NJA20" s="71"/>
      <c r="NJB20" s="71"/>
      <c r="NJC20" s="71"/>
      <c r="NJD20" s="71"/>
      <c r="NJE20" s="71"/>
      <c r="NJF20" s="71"/>
      <c r="NJG20" s="71"/>
      <c r="NJH20" s="71"/>
      <c r="NJI20" s="71"/>
      <c r="NJJ20" s="71"/>
      <c r="NJK20" s="71"/>
      <c r="NJL20" s="71"/>
      <c r="NJM20" s="71"/>
      <c r="NJN20" s="71"/>
      <c r="NJO20" s="71"/>
      <c r="NJP20" s="71"/>
      <c r="NJQ20" s="71"/>
      <c r="NJR20" s="71"/>
      <c r="NJS20" s="71"/>
      <c r="NJT20" s="71"/>
      <c r="NJU20" s="71"/>
      <c r="NJV20" s="71"/>
      <c r="NJW20" s="71"/>
      <c r="NJX20" s="71"/>
      <c r="NJY20" s="71"/>
      <c r="NJZ20" s="71"/>
      <c r="NKA20" s="71"/>
      <c r="NKB20" s="71"/>
      <c r="NKC20" s="71"/>
      <c r="NKD20" s="71"/>
      <c r="NKE20" s="71"/>
      <c r="NKF20" s="71"/>
      <c r="NKG20" s="71"/>
      <c r="NKH20" s="71"/>
      <c r="NKI20" s="71"/>
      <c r="NKJ20" s="71"/>
      <c r="NKK20" s="71"/>
      <c r="NKL20" s="71"/>
      <c r="NKM20" s="71"/>
      <c r="NKN20" s="71"/>
      <c r="NKO20" s="71"/>
      <c r="NKP20" s="71"/>
      <c r="NKQ20" s="71"/>
      <c r="NKR20" s="71"/>
      <c r="NKS20" s="71"/>
      <c r="NKT20" s="71"/>
      <c r="NKU20" s="71"/>
      <c r="NKV20" s="71"/>
      <c r="NKW20" s="71"/>
      <c r="NKX20" s="71"/>
      <c r="NKY20" s="71"/>
      <c r="NKZ20" s="71"/>
      <c r="NLA20" s="71"/>
      <c r="NLB20" s="71"/>
      <c r="NLC20" s="71"/>
      <c r="NLD20" s="71"/>
      <c r="NLE20" s="71"/>
      <c r="NLF20" s="71"/>
      <c r="NLG20" s="71"/>
      <c r="NLH20" s="71"/>
      <c r="NLI20" s="71"/>
      <c r="NLJ20" s="71"/>
      <c r="NLK20" s="71"/>
      <c r="NLL20" s="71"/>
      <c r="NLM20" s="71"/>
      <c r="NLN20" s="71"/>
      <c r="NLO20" s="71"/>
      <c r="NLP20" s="71"/>
      <c r="NLQ20" s="71"/>
      <c r="NLR20" s="71"/>
      <c r="NLS20" s="71"/>
      <c r="NLT20" s="71"/>
      <c r="NLU20" s="71"/>
      <c r="NLV20" s="71"/>
      <c r="NLW20" s="71"/>
      <c r="NLX20" s="71"/>
      <c r="NLY20" s="71"/>
      <c r="NLZ20" s="71"/>
      <c r="NMA20" s="71"/>
      <c r="NMB20" s="71"/>
      <c r="NMC20" s="71"/>
      <c r="NMD20" s="71"/>
      <c r="NME20" s="71"/>
      <c r="NMF20" s="71"/>
      <c r="NMG20" s="71"/>
      <c r="NMH20" s="71"/>
      <c r="NMI20" s="71"/>
      <c r="NMJ20" s="71"/>
      <c r="NMK20" s="71"/>
      <c r="NML20" s="71"/>
      <c r="NMM20" s="71"/>
      <c r="NMN20" s="71"/>
      <c r="NMO20" s="71"/>
      <c r="NMP20" s="71"/>
      <c r="NMQ20" s="71"/>
      <c r="NMR20" s="71"/>
      <c r="NMS20" s="71"/>
      <c r="NMT20" s="71"/>
      <c r="NMU20" s="71"/>
      <c r="NMV20" s="71"/>
      <c r="NMW20" s="71"/>
      <c r="NMX20" s="71"/>
      <c r="NMY20" s="71"/>
      <c r="NMZ20" s="71"/>
      <c r="NNA20" s="71"/>
      <c r="NNB20" s="71"/>
      <c r="NNC20" s="71"/>
      <c r="NND20" s="71"/>
      <c r="NNE20" s="71"/>
      <c r="NNF20" s="71"/>
      <c r="NNG20" s="71"/>
      <c r="NNH20" s="71"/>
      <c r="NNI20" s="71"/>
      <c r="NNJ20" s="71"/>
      <c r="NNK20" s="71"/>
      <c r="NNL20" s="71"/>
      <c r="NNM20" s="71"/>
      <c r="NNN20" s="71"/>
      <c r="NNO20" s="71"/>
      <c r="NNP20" s="71"/>
      <c r="NNQ20" s="71"/>
      <c r="NNR20" s="71"/>
      <c r="NNS20" s="71"/>
      <c r="NNT20" s="71"/>
      <c r="NNU20" s="71"/>
      <c r="NNV20" s="71"/>
      <c r="NNW20" s="71"/>
      <c r="NNX20" s="71"/>
      <c r="NNY20" s="71"/>
      <c r="NNZ20" s="71"/>
      <c r="NOA20" s="71"/>
      <c r="NOB20" s="71"/>
      <c r="NOC20" s="71"/>
      <c r="NOD20" s="71"/>
      <c r="NOE20" s="71"/>
      <c r="NOF20" s="71"/>
      <c r="NOG20" s="71"/>
      <c r="NOH20" s="71"/>
      <c r="NOI20" s="71"/>
      <c r="NOJ20" s="71"/>
      <c r="NOK20" s="71"/>
      <c r="NOL20" s="71"/>
      <c r="NOM20" s="71"/>
      <c r="NON20" s="71"/>
      <c r="NOO20" s="71"/>
      <c r="NOP20" s="71"/>
      <c r="NOQ20" s="71"/>
      <c r="NOR20" s="71"/>
      <c r="NOS20" s="71"/>
      <c r="NOT20" s="71"/>
      <c r="NOU20" s="71"/>
      <c r="NOV20" s="71"/>
      <c r="NOW20" s="71"/>
      <c r="NOX20" s="71"/>
      <c r="NOY20" s="71"/>
      <c r="NOZ20" s="71"/>
      <c r="NPA20" s="71"/>
      <c r="NPB20" s="71"/>
      <c r="NPC20" s="71"/>
      <c r="NPD20" s="71"/>
      <c r="NPE20" s="71"/>
      <c r="NPF20" s="71"/>
      <c r="NPG20" s="71"/>
      <c r="NPH20" s="71"/>
      <c r="NPI20" s="71"/>
      <c r="NPJ20" s="71"/>
      <c r="NPK20" s="71"/>
      <c r="NPL20" s="71"/>
      <c r="NPM20" s="71"/>
      <c r="NPN20" s="71"/>
      <c r="NPO20" s="71"/>
      <c r="NPP20" s="71"/>
      <c r="NPQ20" s="71"/>
      <c r="NPR20" s="71"/>
      <c r="NPS20" s="71"/>
      <c r="NPT20" s="71"/>
      <c r="NPU20" s="71"/>
      <c r="NPV20" s="71"/>
      <c r="NPW20" s="71"/>
      <c r="NPX20" s="71"/>
      <c r="NPY20" s="71"/>
      <c r="NPZ20" s="71"/>
      <c r="NQA20" s="71"/>
      <c r="NQB20" s="71"/>
      <c r="NQC20" s="71"/>
      <c r="NQD20" s="71"/>
      <c r="NQE20" s="71"/>
      <c r="NQF20" s="71"/>
      <c r="NQG20" s="71"/>
      <c r="NQH20" s="71"/>
      <c r="NQI20" s="71"/>
      <c r="NQJ20" s="71"/>
      <c r="NQK20" s="71"/>
      <c r="NQL20" s="71"/>
      <c r="NQM20" s="71"/>
      <c r="NQN20" s="71"/>
      <c r="NQO20" s="71"/>
      <c r="NQP20" s="71"/>
      <c r="NQQ20" s="71"/>
      <c r="NQR20" s="71"/>
      <c r="NQS20" s="71"/>
      <c r="NQT20" s="71"/>
      <c r="NQU20" s="71"/>
      <c r="NQV20" s="71"/>
      <c r="NQW20" s="71"/>
      <c r="NQX20" s="71"/>
      <c r="NQY20" s="71"/>
      <c r="NQZ20" s="71"/>
      <c r="NRA20" s="71"/>
      <c r="NRB20" s="71"/>
      <c r="NRC20" s="71"/>
      <c r="NRD20" s="71"/>
      <c r="NRE20" s="71"/>
      <c r="NRF20" s="71"/>
      <c r="NRG20" s="71"/>
      <c r="NRH20" s="71"/>
      <c r="NRI20" s="71"/>
      <c r="NRJ20" s="71"/>
      <c r="NRK20" s="71"/>
      <c r="NRL20" s="71"/>
      <c r="NRM20" s="71"/>
      <c r="NRN20" s="71"/>
      <c r="NRO20" s="71"/>
      <c r="NRP20" s="71"/>
      <c r="NRQ20" s="71"/>
      <c r="NRR20" s="71"/>
      <c r="NRS20" s="71"/>
      <c r="NRT20" s="71"/>
      <c r="NRU20" s="71"/>
      <c r="NRV20" s="71"/>
      <c r="NRW20" s="71"/>
      <c r="NRX20" s="71"/>
      <c r="NRY20" s="71"/>
      <c r="NRZ20" s="71"/>
      <c r="NSA20" s="71"/>
      <c r="NSB20" s="71"/>
      <c r="NSC20" s="71"/>
      <c r="NSD20" s="71"/>
      <c r="NSE20" s="71"/>
      <c r="NSF20" s="71"/>
      <c r="NSG20" s="71"/>
      <c r="NSH20" s="71"/>
      <c r="NSI20" s="71"/>
      <c r="NSJ20" s="71"/>
      <c r="NSK20" s="71"/>
      <c r="NSL20" s="71"/>
      <c r="NSM20" s="71"/>
      <c r="NSN20" s="71"/>
      <c r="NSO20" s="71"/>
      <c r="NSP20" s="71"/>
      <c r="NSQ20" s="71"/>
      <c r="NSR20" s="71"/>
      <c r="NSS20" s="71"/>
      <c r="NST20" s="71"/>
      <c r="NSU20" s="71"/>
      <c r="NSV20" s="71"/>
      <c r="NSW20" s="71"/>
      <c r="NSX20" s="71"/>
      <c r="NSY20" s="71"/>
      <c r="NSZ20" s="71"/>
      <c r="NTA20" s="71"/>
      <c r="NTB20" s="71"/>
      <c r="NTC20" s="71"/>
      <c r="NTD20" s="71"/>
      <c r="NTE20" s="71"/>
      <c r="NTF20" s="71"/>
      <c r="NTG20" s="71"/>
      <c r="NTH20" s="71"/>
      <c r="NTI20" s="71"/>
      <c r="NTJ20" s="71"/>
      <c r="NTK20" s="71"/>
      <c r="NTL20" s="71"/>
      <c r="NTM20" s="71"/>
      <c r="NTN20" s="71"/>
      <c r="NTO20" s="71"/>
      <c r="NTP20" s="71"/>
      <c r="NTQ20" s="71"/>
      <c r="NTR20" s="71"/>
      <c r="NTS20" s="71"/>
      <c r="NTT20" s="71"/>
      <c r="NTU20" s="71"/>
      <c r="NTV20" s="71"/>
      <c r="NTW20" s="71"/>
      <c r="NTX20" s="71"/>
      <c r="NTY20" s="71"/>
      <c r="NTZ20" s="71"/>
      <c r="NUA20" s="71"/>
      <c r="NUB20" s="71"/>
      <c r="NUC20" s="71"/>
      <c r="NUD20" s="71"/>
      <c r="NUE20" s="71"/>
      <c r="NUF20" s="71"/>
      <c r="NUG20" s="71"/>
      <c r="NUH20" s="71"/>
      <c r="NUI20" s="71"/>
      <c r="NUJ20" s="71"/>
      <c r="NUK20" s="71"/>
      <c r="NUL20" s="71"/>
      <c r="NUM20" s="71"/>
      <c r="NUN20" s="71"/>
      <c r="NUO20" s="71"/>
      <c r="NUP20" s="71"/>
      <c r="NUQ20" s="71"/>
      <c r="NUR20" s="71"/>
      <c r="NUS20" s="71"/>
      <c r="NUT20" s="71"/>
      <c r="NUU20" s="71"/>
      <c r="NUV20" s="71"/>
      <c r="NUW20" s="71"/>
      <c r="NUX20" s="71"/>
      <c r="NUY20" s="71"/>
      <c r="NUZ20" s="71"/>
      <c r="NVA20" s="71"/>
      <c r="NVB20" s="71"/>
      <c r="NVC20" s="71"/>
      <c r="NVD20" s="71"/>
      <c r="NVE20" s="71"/>
      <c r="NVF20" s="71"/>
      <c r="NVG20" s="71"/>
      <c r="NVH20" s="71"/>
      <c r="NVI20" s="71"/>
      <c r="NVJ20" s="71"/>
      <c r="NVK20" s="71"/>
      <c r="NVL20" s="71"/>
      <c r="NVM20" s="71"/>
      <c r="NVN20" s="71"/>
      <c r="NVO20" s="71"/>
      <c r="NVP20" s="71"/>
      <c r="NVQ20" s="71"/>
      <c r="NVR20" s="71"/>
      <c r="NVS20" s="71"/>
      <c r="NVT20" s="71"/>
      <c r="NVU20" s="71"/>
      <c r="NVV20" s="71"/>
      <c r="NVW20" s="71"/>
      <c r="NVX20" s="71"/>
      <c r="NVY20" s="71"/>
      <c r="NVZ20" s="71"/>
      <c r="NWA20" s="71"/>
      <c r="NWB20" s="71"/>
      <c r="NWC20" s="71"/>
      <c r="NWD20" s="71"/>
      <c r="NWE20" s="71"/>
      <c r="NWF20" s="71"/>
      <c r="NWG20" s="71"/>
      <c r="NWH20" s="71"/>
      <c r="NWI20" s="71"/>
      <c r="NWJ20" s="71"/>
      <c r="NWK20" s="71"/>
      <c r="NWL20" s="71"/>
      <c r="NWM20" s="71"/>
      <c r="NWN20" s="71"/>
      <c r="NWO20" s="71"/>
      <c r="NWP20" s="71"/>
      <c r="NWQ20" s="71"/>
      <c r="NWR20" s="71"/>
      <c r="NWS20" s="71"/>
      <c r="NWT20" s="71"/>
      <c r="NWU20" s="71"/>
      <c r="NWV20" s="71"/>
      <c r="NWW20" s="71"/>
      <c r="NWX20" s="71"/>
      <c r="NWY20" s="71"/>
      <c r="NWZ20" s="71"/>
      <c r="NXA20" s="71"/>
      <c r="NXB20" s="71"/>
      <c r="NXC20" s="71"/>
      <c r="NXD20" s="71"/>
      <c r="NXE20" s="71"/>
      <c r="NXF20" s="71"/>
      <c r="NXG20" s="71"/>
      <c r="NXH20" s="71"/>
      <c r="NXI20" s="71"/>
      <c r="NXJ20" s="71"/>
      <c r="NXK20" s="71"/>
      <c r="NXL20" s="71"/>
      <c r="NXM20" s="71"/>
      <c r="NXN20" s="71"/>
      <c r="NXO20" s="71"/>
      <c r="NXP20" s="71"/>
      <c r="NXQ20" s="71"/>
      <c r="NXR20" s="71"/>
      <c r="NXS20" s="71"/>
      <c r="NXT20" s="71"/>
      <c r="NXU20" s="71"/>
      <c r="NXV20" s="71"/>
      <c r="NXW20" s="71"/>
      <c r="NXX20" s="71"/>
      <c r="NXY20" s="71"/>
      <c r="NXZ20" s="71"/>
      <c r="NYA20" s="71"/>
      <c r="NYB20" s="71"/>
      <c r="NYC20" s="71"/>
      <c r="NYD20" s="71"/>
      <c r="NYE20" s="71"/>
      <c r="NYF20" s="71"/>
      <c r="NYG20" s="71"/>
      <c r="NYH20" s="71"/>
      <c r="NYI20" s="71"/>
      <c r="NYJ20" s="71"/>
      <c r="NYK20" s="71"/>
      <c r="NYL20" s="71"/>
      <c r="NYM20" s="71"/>
      <c r="NYN20" s="71"/>
      <c r="NYO20" s="71"/>
      <c r="NYP20" s="71"/>
      <c r="NYQ20" s="71"/>
      <c r="NYR20" s="71"/>
      <c r="NYS20" s="71"/>
      <c r="NYT20" s="71"/>
      <c r="NYU20" s="71"/>
      <c r="NYV20" s="71"/>
      <c r="NYW20" s="71"/>
      <c r="NYX20" s="71"/>
      <c r="NYY20" s="71"/>
      <c r="NYZ20" s="71"/>
      <c r="NZA20" s="71"/>
      <c r="NZB20" s="71"/>
      <c r="NZC20" s="71"/>
      <c r="NZD20" s="71"/>
      <c r="NZE20" s="71"/>
      <c r="NZF20" s="71"/>
      <c r="NZG20" s="71"/>
      <c r="NZH20" s="71"/>
      <c r="NZI20" s="71"/>
      <c r="NZJ20" s="71"/>
      <c r="NZK20" s="71"/>
      <c r="NZL20" s="71"/>
      <c r="NZM20" s="71"/>
      <c r="NZN20" s="71"/>
      <c r="NZO20" s="71"/>
      <c r="NZP20" s="71"/>
      <c r="NZQ20" s="71"/>
      <c r="NZR20" s="71"/>
      <c r="NZS20" s="71"/>
      <c r="NZT20" s="71"/>
      <c r="NZU20" s="71"/>
      <c r="NZV20" s="71"/>
      <c r="NZW20" s="71"/>
      <c r="NZX20" s="71"/>
      <c r="NZY20" s="71"/>
      <c r="NZZ20" s="71"/>
      <c r="OAA20" s="71"/>
      <c r="OAB20" s="71"/>
      <c r="OAC20" s="71"/>
      <c r="OAD20" s="71"/>
      <c r="OAE20" s="71"/>
      <c r="OAF20" s="71"/>
      <c r="OAG20" s="71"/>
      <c r="OAH20" s="71"/>
      <c r="OAI20" s="71"/>
      <c r="OAJ20" s="71"/>
      <c r="OAK20" s="71"/>
      <c r="OAL20" s="71"/>
      <c r="OAM20" s="71"/>
      <c r="OAN20" s="71"/>
      <c r="OAO20" s="71"/>
      <c r="OAP20" s="71"/>
      <c r="OAQ20" s="71"/>
      <c r="OAR20" s="71"/>
      <c r="OAS20" s="71"/>
      <c r="OAT20" s="71"/>
      <c r="OAU20" s="71"/>
      <c r="OAV20" s="71"/>
      <c r="OAW20" s="71"/>
      <c r="OAX20" s="71"/>
      <c r="OAY20" s="71"/>
      <c r="OAZ20" s="71"/>
      <c r="OBA20" s="71"/>
      <c r="OBB20" s="71"/>
      <c r="OBC20" s="71"/>
      <c r="OBD20" s="71"/>
      <c r="OBE20" s="71"/>
      <c r="OBF20" s="71"/>
      <c r="OBG20" s="71"/>
      <c r="OBH20" s="71"/>
      <c r="OBI20" s="71"/>
      <c r="OBJ20" s="71"/>
      <c r="OBK20" s="71"/>
      <c r="OBL20" s="71"/>
      <c r="OBM20" s="71"/>
      <c r="OBN20" s="71"/>
      <c r="OBO20" s="71"/>
      <c r="OBP20" s="71"/>
      <c r="OBQ20" s="71"/>
      <c r="OBR20" s="71"/>
      <c r="OBS20" s="71"/>
      <c r="OBT20" s="71"/>
      <c r="OBU20" s="71"/>
      <c r="OBV20" s="71"/>
      <c r="OBW20" s="71"/>
      <c r="OBX20" s="71"/>
      <c r="OBY20" s="71"/>
      <c r="OBZ20" s="71"/>
      <c r="OCA20" s="71"/>
      <c r="OCB20" s="71"/>
      <c r="OCC20" s="71"/>
      <c r="OCD20" s="71"/>
      <c r="OCE20" s="71"/>
      <c r="OCF20" s="71"/>
      <c r="OCG20" s="71"/>
      <c r="OCH20" s="71"/>
      <c r="OCI20" s="71"/>
      <c r="OCJ20" s="71"/>
      <c r="OCK20" s="71"/>
      <c r="OCL20" s="71"/>
      <c r="OCM20" s="71"/>
      <c r="OCN20" s="71"/>
      <c r="OCO20" s="71"/>
      <c r="OCP20" s="71"/>
      <c r="OCQ20" s="71"/>
      <c r="OCR20" s="71"/>
      <c r="OCS20" s="71"/>
      <c r="OCT20" s="71"/>
      <c r="OCU20" s="71"/>
      <c r="OCV20" s="71"/>
      <c r="OCW20" s="71"/>
      <c r="OCX20" s="71"/>
      <c r="OCY20" s="71"/>
      <c r="OCZ20" s="71"/>
      <c r="ODA20" s="71"/>
      <c r="ODB20" s="71"/>
      <c r="ODC20" s="71"/>
      <c r="ODD20" s="71"/>
      <c r="ODE20" s="71"/>
      <c r="ODF20" s="71"/>
      <c r="ODG20" s="71"/>
      <c r="ODH20" s="71"/>
      <c r="ODI20" s="71"/>
      <c r="ODJ20" s="71"/>
      <c r="ODK20" s="71"/>
      <c r="ODL20" s="71"/>
      <c r="ODM20" s="71"/>
      <c r="ODN20" s="71"/>
      <c r="ODO20" s="71"/>
      <c r="ODP20" s="71"/>
      <c r="ODQ20" s="71"/>
      <c r="ODR20" s="71"/>
      <c r="ODS20" s="71"/>
      <c r="ODT20" s="71"/>
      <c r="ODU20" s="71"/>
      <c r="ODV20" s="71"/>
      <c r="ODW20" s="71"/>
      <c r="ODX20" s="71"/>
      <c r="ODY20" s="71"/>
      <c r="ODZ20" s="71"/>
      <c r="OEA20" s="71"/>
      <c r="OEB20" s="71"/>
      <c r="OEC20" s="71"/>
      <c r="OED20" s="71"/>
      <c r="OEE20" s="71"/>
      <c r="OEF20" s="71"/>
      <c r="OEG20" s="71"/>
      <c r="OEH20" s="71"/>
      <c r="OEI20" s="71"/>
      <c r="OEJ20" s="71"/>
      <c r="OEK20" s="71"/>
      <c r="OEL20" s="71"/>
      <c r="OEM20" s="71"/>
      <c r="OEN20" s="71"/>
      <c r="OEO20" s="71"/>
      <c r="OEP20" s="71"/>
      <c r="OEQ20" s="71"/>
      <c r="OER20" s="71"/>
      <c r="OES20" s="71"/>
      <c r="OET20" s="71"/>
      <c r="OEU20" s="71"/>
      <c r="OEV20" s="71"/>
      <c r="OEW20" s="71"/>
      <c r="OEX20" s="71"/>
      <c r="OEY20" s="71"/>
      <c r="OEZ20" s="71"/>
      <c r="OFA20" s="71"/>
      <c r="OFB20" s="71"/>
      <c r="OFC20" s="71"/>
      <c r="OFD20" s="71"/>
      <c r="OFE20" s="71"/>
      <c r="OFF20" s="71"/>
      <c r="OFG20" s="71"/>
      <c r="OFH20" s="71"/>
      <c r="OFI20" s="71"/>
      <c r="OFJ20" s="71"/>
      <c r="OFK20" s="71"/>
      <c r="OFL20" s="71"/>
      <c r="OFM20" s="71"/>
      <c r="OFN20" s="71"/>
      <c r="OFO20" s="71"/>
      <c r="OFP20" s="71"/>
      <c r="OFQ20" s="71"/>
      <c r="OFR20" s="71"/>
      <c r="OFS20" s="71"/>
      <c r="OFT20" s="71"/>
      <c r="OFU20" s="71"/>
      <c r="OFV20" s="71"/>
      <c r="OFW20" s="71"/>
      <c r="OFX20" s="71"/>
      <c r="OFY20" s="71"/>
      <c r="OFZ20" s="71"/>
      <c r="OGA20" s="71"/>
      <c r="OGB20" s="71"/>
      <c r="OGC20" s="71"/>
      <c r="OGD20" s="71"/>
      <c r="OGE20" s="71"/>
      <c r="OGF20" s="71"/>
      <c r="OGG20" s="71"/>
      <c r="OGH20" s="71"/>
      <c r="OGI20" s="71"/>
      <c r="OGJ20" s="71"/>
      <c r="OGK20" s="71"/>
      <c r="OGL20" s="71"/>
      <c r="OGM20" s="71"/>
      <c r="OGN20" s="71"/>
      <c r="OGO20" s="71"/>
      <c r="OGP20" s="71"/>
      <c r="OGQ20" s="71"/>
      <c r="OGR20" s="71"/>
      <c r="OGS20" s="71"/>
      <c r="OGT20" s="71"/>
      <c r="OGU20" s="71"/>
      <c r="OGV20" s="71"/>
      <c r="OGW20" s="71"/>
      <c r="OGX20" s="71"/>
      <c r="OGY20" s="71"/>
      <c r="OGZ20" s="71"/>
      <c r="OHA20" s="71"/>
      <c r="OHB20" s="71"/>
      <c r="OHC20" s="71"/>
      <c r="OHD20" s="71"/>
      <c r="OHE20" s="71"/>
      <c r="OHF20" s="71"/>
      <c r="OHG20" s="71"/>
      <c r="OHH20" s="71"/>
      <c r="OHI20" s="71"/>
      <c r="OHJ20" s="71"/>
      <c r="OHK20" s="71"/>
      <c r="OHL20" s="71"/>
      <c r="OHM20" s="71"/>
      <c r="OHN20" s="71"/>
      <c r="OHO20" s="71"/>
      <c r="OHP20" s="71"/>
      <c r="OHQ20" s="71"/>
      <c r="OHR20" s="71"/>
      <c r="OHS20" s="71"/>
      <c r="OHT20" s="71"/>
      <c r="OHU20" s="71"/>
      <c r="OHV20" s="71"/>
      <c r="OHW20" s="71"/>
      <c r="OHX20" s="71"/>
      <c r="OHY20" s="71"/>
      <c r="OHZ20" s="71"/>
      <c r="OIA20" s="71"/>
      <c r="OIB20" s="71"/>
      <c r="OIC20" s="71"/>
      <c r="OID20" s="71"/>
      <c r="OIE20" s="71"/>
      <c r="OIF20" s="71"/>
      <c r="OIG20" s="71"/>
      <c r="OIH20" s="71"/>
      <c r="OII20" s="71"/>
      <c r="OIJ20" s="71"/>
      <c r="OIK20" s="71"/>
      <c r="OIL20" s="71"/>
      <c r="OIM20" s="71"/>
      <c r="OIN20" s="71"/>
      <c r="OIO20" s="71"/>
      <c r="OIP20" s="71"/>
      <c r="OIQ20" s="71"/>
      <c r="OIR20" s="71"/>
      <c r="OIS20" s="71"/>
      <c r="OIT20" s="71"/>
      <c r="OIU20" s="71"/>
      <c r="OIV20" s="71"/>
      <c r="OIW20" s="71"/>
      <c r="OIX20" s="71"/>
      <c r="OIY20" s="71"/>
      <c r="OIZ20" s="71"/>
      <c r="OJA20" s="71"/>
      <c r="OJB20" s="71"/>
      <c r="OJC20" s="71"/>
      <c r="OJD20" s="71"/>
      <c r="OJE20" s="71"/>
      <c r="OJF20" s="71"/>
      <c r="OJG20" s="71"/>
      <c r="OJH20" s="71"/>
      <c r="OJI20" s="71"/>
      <c r="OJJ20" s="71"/>
      <c r="OJK20" s="71"/>
      <c r="OJL20" s="71"/>
      <c r="OJM20" s="71"/>
      <c r="OJN20" s="71"/>
      <c r="OJO20" s="71"/>
      <c r="OJP20" s="71"/>
      <c r="OJQ20" s="71"/>
      <c r="OJR20" s="71"/>
      <c r="OJS20" s="71"/>
      <c r="OJT20" s="71"/>
      <c r="OJU20" s="71"/>
      <c r="OJV20" s="71"/>
      <c r="OJW20" s="71"/>
      <c r="OJX20" s="71"/>
      <c r="OJY20" s="71"/>
      <c r="OJZ20" s="71"/>
      <c r="OKA20" s="71"/>
      <c r="OKB20" s="71"/>
      <c r="OKC20" s="71"/>
      <c r="OKD20" s="71"/>
      <c r="OKE20" s="71"/>
      <c r="OKF20" s="71"/>
      <c r="OKG20" s="71"/>
      <c r="OKH20" s="71"/>
      <c r="OKI20" s="71"/>
      <c r="OKJ20" s="71"/>
      <c r="OKK20" s="71"/>
      <c r="OKL20" s="71"/>
      <c r="OKM20" s="71"/>
      <c r="OKN20" s="71"/>
      <c r="OKO20" s="71"/>
      <c r="OKP20" s="71"/>
      <c r="OKQ20" s="71"/>
      <c r="OKR20" s="71"/>
      <c r="OKS20" s="71"/>
      <c r="OKT20" s="71"/>
      <c r="OKU20" s="71"/>
      <c r="OKV20" s="71"/>
      <c r="OKW20" s="71"/>
      <c r="OKX20" s="71"/>
      <c r="OKY20" s="71"/>
      <c r="OKZ20" s="71"/>
      <c r="OLA20" s="71"/>
      <c r="OLB20" s="71"/>
      <c r="OLC20" s="71"/>
      <c r="OLD20" s="71"/>
      <c r="OLE20" s="71"/>
      <c r="OLF20" s="71"/>
      <c r="OLG20" s="71"/>
      <c r="OLH20" s="71"/>
      <c r="OLI20" s="71"/>
      <c r="OLJ20" s="71"/>
      <c r="OLK20" s="71"/>
      <c r="OLL20" s="71"/>
      <c r="OLM20" s="71"/>
      <c r="OLN20" s="71"/>
      <c r="OLO20" s="71"/>
      <c r="OLP20" s="71"/>
      <c r="OLQ20" s="71"/>
      <c r="OLR20" s="71"/>
      <c r="OLS20" s="71"/>
      <c r="OLT20" s="71"/>
      <c r="OLU20" s="71"/>
      <c r="OLV20" s="71"/>
      <c r="OLW20" s="71"/>
      <c r="OLX20" s="71"/>
      <c r="OLY20" s="71"/>
      <c r="OLZ20" s="71"/>
      <c r="OMA20" s="71"/>
      <c r="OMB20" s="71"/>
      <c r="OMC20" s="71"/>
      <c r="OMD20" s="71"/>
      <c r="OME20" s="71"/>
      <c r="OMF20" s="71"/>
      <c r="OMG20" s="71"/>
      <c r="OMH20" s="71"/>
      <c r="OMI20" s="71"/>
      <c r="OMJ20" s="71"/>
      <c r="OMK20" s="71"/>
      <c r="OML20" s="71"/>
      <c r="OMM20" s="71"/>
      <c r="OMN20" s="71"/>
      <c r="OMO20" s="71"/>
      <c r="OMP20" s="71"/>
      <c r="OMQ20" s="71"/>
      <c r="OMR20" s="71"/>
      <c r="OMS20" s="71"/>
      <c r="OMT20" s="71"/>
      <c r="OMU20" s="71"/>
      <c r="OMV20" s="71"/>
      <c r="OMW20" s="71"/>
      <c r="OMX20" s="71"/>
      <c r="OMY20" s="71"/>
      <c r="OMZ20" s="71"/>
      <c r="ONA20" s="71"/>
      <c r="ONB20" s="71"/>
      <c r="ONC20" s="71"/>
      <c r="OND20" s="71"/>
      <c r="ONE20" s="71"/>
      <c r="ONF20" s="71"/>
      <c r="ONG20" s="71"/>
      <c r="ONH20" s="71"/>
      <c r="ONI20" s="71"/>
      <c r="ONJ20" s="71"/>
      <c r="ONK20" s="71"/>
      <c r="ONL20" s="71"/>
      <c r="ONM20" s="71"/>
      <c r="ONN20" s="71"/>
      <c r="ONO20" s="71"/>
      <c r="ONP20" s="71"/>
      <c r="ONQ20" s="71"/>
      <c r="ONR20" s="71"/>
      <c r="ONS20" s="71"/>
      <c r="ONT20" s="71"/>
      <c r="ONU20" s="71"/>
      <c r="ONV20" s="71"/>
      <c r="ONW20" s="71"/>
      <c r="ONX20" s="71"/>
      <c r="ONY20" s="71"/>
      <c r="ONZ20" s="71"/>
      <c r="OOA20" s="71"/>
      <c r="OOB20" s="71"/>
      <c r="OOC20" s="71"/>
      <c r="OOD20" s="71"/>
      <c r="OOE20" s="71"/>
      <c r="OOF20" s="71"/>
      <c r="OOG20" s="71"/>
      <c r="OOH20" s="71"/>
      <c r="OOI20" s="71"/>
      <c r="OOJ20" s="71"/>
      <c r="OOK20" s="71"/>
      <c r="OOL20" s="71"/>
      <c r="OOM20" s="71"/>
      <c r="OON20" s="71"/>
      <c r="OOO20" s="71"/>
      <c r="OOP20" s="71"/>
      <c r="OOQ20" s="71"/>
      <c r="OOR20" s="71"/>
      <c r="OOS20" s="71"/>
      <c r="OOT20" s="71"/>
      <c r="OOU20" s="71"/>
      <c r="OOV20" s="71"/>
      <c r="OOW20" s="71"/>
      <c r="OOX20" s="71"/>
      <c r="OOY20" s="71"/>
      <c r="OOZ20" s="71"/>
      <c r="OPA20" s="71"/>
      <c r="OPB20" s="71"/>
      <c r="OPC20" s="71"/>
      <c r="OPD20" s="71"/>
      <c r="OPE20" s="71"/>
      <c r="OPF20" s="71"/>
      <c r="OPG20" s="71"/>
      <c r="OPH20" s="71"/>
      <c r="OPI20" s="71"/>
      <c r="OPJ20" s="71"/>
      <c r="OPK20" s="71"/>
      <c r="OPL20" s="71"/>
      <c r="OPM20" s="71"/>
      <c r="OPN20" s="71"/>
      <c r="OPO20" s="71"/>
      <c r="OPP20" s="71"/>
      <c r="OPQ20" s="71"/>
      <c r="OPR20" s="71"/>
      <c r="OPS20" s="71"/>
      <c r="OPT20" s="71"/>
      <c r="OPU20" s="71"/>
      <c r="OPV20" s="71"/>
      <c r="OPW20" s="71"/>
      <c r="OPX20" s="71"/>
      <c r="OPY20" s="71"/>
      <c r="OPZ20" s="71"/>
      <c r="OQA20" s="71"/>
      <c r="OQB20" s="71"/>
      <c r="OQC20" s="71"/>
      <c r="OQD20" s="71"/>
      <c r="OQE20" s="71"/>
      <c r="OQF20" s="71"/>
      <c r="OQG20" s="71"/>
      <c r="OQH20" s="71"/>
      <c r="OQI20" s="71"/>
      <c r="OQJ20" s="71"/>
      <c r="OQK20" s="71"/>
      <c r="OQL20" s="71"/>
      <c r="OQM20" s="71"/>
      <c r="OQN20" s="71"/>
      <c r="OQO20" s="71"/>
      <c r="OQP20" s="71"/>
      <c r="OQQ20" s="71"/>
      <c r="OQR20" s="71"/>
      <c r="OQS20" s="71"/>
      <c r="OQT20" s="71"/>
      <c r="OQU20" s="71"/>
      <c r="OQV20" s="71"/>
      <c r="OQW20" s="71"/>
      <c r="OQX20" s="71"/>
      <c r="OQY20" s="71"/>
      <c r="OQZ20" s="71"/>
      <c r="ORA20" s="71"/>
      <c r="ORB20" s="71"/>
      <c r="ORC20" s="71"/>
      <c r="ORD20" s="71"/>
      <c r="ORE20" s="71"/>
      <c r="ORF20" s="71"/>
      <c r="ORG20" s="71"/>
      <c r="ORH20" s="71"/>
      <c r="ORI20" s="71"/>
      <c r="ORJ20" s="71"/>
      <c r="ORK20" s="71"/>
      <c r="ORL20" s="71"/>
      <c r="ORM20" s="71"/>
      <c r="ORN20" s="71"/>
      <c r="ORO20" s="71"/>
      <c r="ORP20" s="71"/>
      <c r="ORQ20" s="71"/>
      <c r="ORR20" s="71"/>
      <c r="ORS20" s="71"/>
      <c r="ORT20" s="71"/>
      <c r="ORU20" s="71"/>
      <c r="ORV20" s="71"/>
      <c r="ORW20" s="71"/>
      <c r="ORX20" s="71"/>
      <c r="ORY20" s="71"/>
      <c r="ORZ20" s="71"/>
      <c r="OSA20" s="71"/>
      <c r="OSB20" s="71"/>
      <c r="OSC20" s="71"/>
      <c r="OSD20" s="71"/>
      <c r="OSE20" s="71"/>
      <c r="OSF20" s="71"/>
      <c r="OSG20" s="71"/>
      <c r="OSH20" s="71"/>
      <c r="OSI20" s="71"/>
      <c r="OSJ20" s="71"/>
      <c r="OSK20" s="71"/>
      <c r="OSL20" s="71"/>
      <c r="OSM20" s="71"/>
      <c r="OSN20" s="71"/>
      <c r="OSO20" s="71"/>
      <c r="OSP20" s="71"/>
      <c r="OSQ20" s="71"/>
      <c r="OSR20" s="71"/>
      <c r="OSS20" s="71"/>
      <c r="OST20" s="71"/>
      <c r="OSU20" s="71"/>
      <c r="OSV20" s="71"/>
      <c r="OSW20" s="71"/>
      <c r="OSX20" s="71"/>
      <c r="OSY20" s="71"/>
      <c r="OSZ20" s="71"/>
      <c r="OTA20" s="71"/>
      <c r="OTB20" s="71"/>
      <c r="OTC20" s="71"/>
      <c r="OTD20" s="71"/>
      <c r="OTE20" s="71"/>
      <c r="OTF20" s="71"/>
      <c r="OTG20" s="71"/>
      <c r="OTH20" s="71"/>
      <c r="OTI20" s="71"/>
      <c r="OTJ20" s="71"/>
      <c r="OTK20" s="71"/>
      <c r="OTL20" s="71"/>
      <c r="OTM20" s="71"/>
      <c r="OTN20" s="71"/>
      <c r="OTO20" s="71"/>
      <c r="OTP20" s="71"/>
      <c r="OTQ20" s="71"/>
      <c r="OTR20" s="71"/>
      <c r="OTS20" s="71"/>
      <c r="OTT20" s="71"/>
      <c r="OTU20" s="71"/>
      <c r="OTV20" s="71"/>
      <c r="OTW20" s="71"/>
      <c r="OTX20" s="71"/>
      <c r="OTY20" s="71"/>
      <c r="OTZ20" s="71"/>
      <c r="OUA20" s="71"/>
      <c r="OUB20" s="71"/>
      <c r="OUC20" s="71"/>
      <c r="OUD20" s="71"/>
      <c r="OUE20" s="71"/>
      <c r="OUF20" s="71"/>
      <c r="OUG20" s="71"/>
      <c r="OUH20" s="71"/>
      <c r="OUI20" s="71"/>
      <c r="OUJ20" s="71"/>
      <c r="OUK20" s="71"/>
      <c r="OUL20" s="71"/>
      <c r="OUM20" s="71"/>
      <c r="OUN20" s="71"/>
      <c r="OUO20" s="71"/>
      <c r="OUP20" s="71"/>
      <c r="OUQ20" s="71"/>
      <c r="OUR20" s="71"/>
      <c r="OUS20" s="71"/>
      <c r="OUT20" s="71"/>
      <c r="OUU20" s="71"/>
      <c r="OUV20" s="71"/>
      <c r="OUW20" s="71"/>
      <c r="OUX20" s="71"/>
      <c r="OUY20" s="71"/>
      <c r="OUZ20" s="71"/>
      <c r="OVA20" s="71"/>
      <c r="OVB20" s="71"/>
      <c r="OVC20" s="71"/>
      <c r="OVD20" s="71"/>
      <c r="OVE20" s="71"/>
      <c r="OVF20" s="71"/>
      <c r="OVG20" s="71"/>
      <c r="OVH20" s="71"/>
      <c r="OVI20" s="71"/>
      <c r="OVJ20" s="71"/>
      <c r="OVK20" s="71"/>
      <c r="OVL20" s="71"/>
      <c r="OVM20" s="71"/>
      <c r="OVN20" s="71"/>
      <c r="OVO20" s="71"/>
      <c r="OVP20" s="71"/>
      <c r="OVQ20" s="71"/>
      <c r="OVR20" s="71"/>
      <c r="OVS20" s="71"/>
      <c r="OVT20" s="71"/>
      <c r="OVU20" s="71"/>
      <c r="OVV20" s="71"/>
      <c r="OVW20" s="71"/>
      <c r="OVX20" s="71"/>
      <c r="OVY20" s="71"/>
      <c r="OVZ20" s="71"/>
      <c r="OWA20" s="71"/>
      <c r="OWB20" s="71"/>
      <c r="OWC20" s="71"/>
      <c r="OWD20" s="71"/>
      <c r="OWE20" s="71"/>
      <c r="OWF20" s="71"/>
      <c r="OWG20" s="71"/>
      <c r="OWH20" s="71"/>
      <c r="OWI20" s="71"/>
      <c r="OWJ20" s="71"/>
      <c r="OWK20" s="71"/>
      <c r="OWL20" s="71"/>
      <c r="OWM20" s="71"/>
      <c r="OWN20" s="71"/>
      <c r="OWO20" s="71"/>
      <c r="OWP20" s="71"/>
      <c r="OWQ20" s="71"/>
      <c r="OWR20" s="71"/>
      <c r="OWS20" s="71"/>
      <c r="OWT20" s="71"/>
      <c r="OWU20" s="71"/>
      <c r="OWV20" s="71"/>
      <c r="OWW20" s="71"/>
      <c r="OWX20" s="71"/>
      <c r="OWY20" s="71"/>
      <c r="OWZ20" s="71"/>
      <c r="OXA20" s="71"/>
      <c r="OXB20" s="71"/>
      <c r="OXC20" s="71"/>
      <c r="OXD20" s="71"/>
      <c r="OXE20" s="71"/>
      <c r="OXF20" s="71"/>
      <c r="OXG20" s="71"/>
      <c r="OXH20" s="71"/>
      <c r="OXI20" s="71"/>
      <c r="OXJ20" s="71"/>
      <c r="OXK20" s="71"/>
      <c r="OXL20" s="71"/>
      <c r="OXM20" s="71"/>
      <c r="OXN20" s="71"/>
      <c r="OXO20" s="71"/>
      <c r="OXP20" s="71"/>
      <c r="OXQ20" s="71"/>
      <c r="OXR20" s="71"/>
      <c r="OXS20" s="71"/>
      <c r="OXT20" s="71"/>
      <c r="OXU20" s="71"/>
      <c r="OXV20" s="71"/>
      <c r="OXW20" s="71"/>
      <c r="OXX20" s="71"/>
      <c r="OXY20" s="71"/>
      <c r="OXZ20" s="71"/>
      <c r="OYA20" s="71"/>
      <c r="OYB20" s="71"/>
      <c r="OYC20" s="71"/>
      <c r="OYD20" s="71"/>
      <c r="OYE20" s="71"/>
      <c r="OYF20" s="71"/>
      <c r="OYG20" s="71"/>
      <c r="OYH20" s="71"/>
      <c r="OYI20" s="71"/>
      <c r="OYJ20" s="71"/>
      <c r="OYK20" s="71"/>
      <c r="OYL20" s="71"/>
      <c r="OYM20" s="71"/>
      <c r="OYN20" s="71"/>
      <c r="OYO20" s="71"/>
      <c r="OYP20" s="71"/>
      <c r="OYQ20" s="71"/>
      <c r="OYR20" s="71"/>
      <c r="OYS20" s="71"/>
      <c r="OYT20" s="71"/>
      <c r="OYU20" s="71"/>
      <c r="OYV20" s="71"/>
      <c r="OYW20" s="71"/>
      <c r="OYX20" s="71"/>
      <c r="OYY20" s="71"/>
      <c r="OYZ20" s="71"/>
      <c r="OZA20" s="71"/>
      <c r="OZB20" s="71"/>
      <c r="OZC20" s="71"/>
      <c r="OZD20" s="71"/>
      <c r="OZE20" s="71"/>
      <c r="OZF20" s="71"/>
      <c r="OZG20" s="71"/>
      <c r="OZH20" s="71"/>
      <c r="OZI20" s="71"/>
      <c r="OZJ20" s="71"/>
      <c r="OZK20" s="71"/>
      <c r="OZL20" s="71"/>
      <c r="OZM20" s="71"/>
      <c r="OZN20" s="71"/>
      <c r="OZO20" s="71"/>
      <c r="OZP20" s="71"/>
      <c r="OZQ20" s="71"/>
      <c r="OZR20" s="71"/>
      <c r="OZS20" s="71"/>
      <c r="OZT20" s="71"/>
      <c r="OZU20" s="71"/>
      <c r="OZV20" s="71"/>
      <c r="OZW20" s="71"/>
      <c r="OZX20" s="71"/>
      <c r="OZY20" s="71"/>
      <c r="OZZ20" s="71"/>
      <c r="PAA20" s="71"/>
      <c r="PAB20" s="71"/>
      <c r="PAC20" s="71"/>
      <c r="PAD20" s="71"/>
      <c r="PAE20" s="71"/>
      <c r="PAF20" s="71"/>
      <c r="PAG20" s="71"/>
      <c r="PAH20" s="71"/>
      <c r="PAI20" s="71"/>
      <c r="PAJ20" s="71"/>
      <c r="PAK20" s="71"/>
      <c r="PAL20" s="71"/>
      <c r="PAM20" s="71"/>
      <c r="PAN20" s="71"/>
      <c r="PAO20" s="71"/>
      <c r="PAP20" s="71"/>
      <c r="PAQ20" s="71"/>
      <c r="PAR20" s="71"/>
      <c r="PAS20" s="71"/>
      <c r="PAT20" s="71"/>
      <c r="PAU20" s="71"/>
      <c r="PAV20" s="71"/>
      <c r="PAW20" s="71"/>
      <c r="PAX20" s="71"/>
      <c r="PAY20" s="71"/>
      <c r="PAZ20" s="71"/>
      <c r="PBA20" s="71"/>
      <c r="PBB20" s="71"/>
      <c r="PBC20" s="71"/>
      <c r="PBD20" s="71"/>
      <c r="PBE20" s="71"/>
      <c r="PBF20" s="71"/>
      <c r="PBG20" s="71"/>
      <c r="PBH20" s="71"/>
      <c r="PBI20" s="71"/>
      <c r="PBJ20" s="71"/>
      <c r="PBK20" s="71"/>
      <c r="PBL20" s="71"/>
      <c r="PBM20" s="71"/>
      <c r="PBN20" s="71"/>
      <c r="PBO20" s="71"/>
      <c r="PBP20" s="71"/>
      <c r="PBQ20" s="71"/>
      <c r="PBR20" s="71"/>
      <c r="PBS20" s="71"/>
      <c r="PBT20" s="71"/>
      <c r="PBU20" s="71"/>
      <c r="PBV20" s="71"/>
      <c r="PBW20" s="71"/>
      <c r="PBX20" s="71"/>
      <c r="PBY20" s="71"/>
      <c r="PBZ20" s="71"/>
      <c r="PCA20" s="71"/>
      <c r="PCB20" s="71"/>
      <c r="PCC20" s="71"/>
      <c r="PCD20" s="71"/>
      <c r="PCE20" s="71"/>
      <c r="PCF20" s="71"/>
      <c r="PCG20" s="71"/>
      <c r="PCH20" s="71"/>
      <c r="PCI20" s="71"/>
      <c r="PCJ20" s="71"/>
      <c r="PCK20" s="71"/>
      <c r="PCL20" s="71"/>
      <c r="PCM20" s="71"/>
      <c r="PCN20" s="71"/>
      <c r="PCO20" s="71"/>
      <c r="PCP20" s="71"/>
      <c r="PCQ20" s="71"/>
      <c r="PCR20" s="71"/>
      <c r="PCS20" s="71"/>
      <c r="PCT20" s="71"/>
      <c r="PCU20" s="71"/>
      <c r="PCV20" s="71"/>
      <c r="PCW20" s="71"/>
      <c r="PCX20" s="71"/>
      <c r="PCY20" s="71"/>
      <c r="PCZ20" s="71"/>
      <c r="PDA20" s="71"/>
      <c r="PDB20" s="71"/>
      <c r="PDC20" s="71"/>
      <c r="PDD20" s="71"/>
      <c r="PDE20" s="71"/>
      <c r="PDF20" s="71"/>
      <c r="PDG20" s="71"/>
      <c r="PDH20" s="71"/>
      <c r="PDI20" s="71"/>
      <c r="PDJ20" s="71"/>
      <c r="PDK20" s="71"/>
      <c r="PDL20" s="71"/>
      <c r="PDM20" s="71"/>
      <c r="PDN20" s="71"/>
      <c r="PDO20" s="71"/>
      <c r="PDP20" s="71"/>
      <c r="PDQ20" s="71"/>
      <c r="PDR20" s="71"/>
      <c r="PDS20" s="71"/>
      <c r="PDT20" s="71"/>
      <c r="PDU20" s="71"/>
      <c r="PDV20" s="71"/>
      <c r="PDW20" s="71"/>
      <c r="PDX20" s="71"/>
      <c r="PDY20" s="71"/>
      <c r="PDZ20" s="71"/>
      <c r="PEA20" s="71"/>
      <c r="PEB20" s="71"/>
      <c r="PEC20" s="71"/>
      <c r="PED20" s="71"/>
      <c r="PEE20" s="71"/>
      <c r="PEF20" s="71"/>
      <c r="PEG20" s="71"/>
      <c r="PEH20" s="71"/>
      <c r="PEI20" s="71"/>
      <c r="PEJ20" s="71"/>
      <c r="PEK20" s="71"/>
      <c r="PEL20" s="71"/>
      <c r="PEM20" s="71"/>
      <c r="PEN20" s="71"/>
      <c r="PEO20" s="71"/>
      <c r="PEP20" s="71"/>
      <c r="PEQ20" s="71"/>
      <c r="PER20" s="71"/>
      <c r="PES20" s="71"/>
      <c r="PET20" s="71"/>
      <c r="PEU20" s="71"/>
      <c r="PEV20" s="71"/>
      <c r="PEW20" s="71"/>
      <c r="PEX20" s="71"/>
      <c r="PEY20" s="71"/>
      <c r="PEZ20" s="71"/>
      <c r="PFA20" s="71"/>
      <c r="PFB20" s="71"/>
      <c r="PFC20" s="71"/>
      <c r="PFD20" s="71"/>
      <c r="PFE20" s="71"/>
      <c r="PFF20" s="71"/>
      <c r="PFG20" s="71"/>
      <c r="PFH20" s="71"/>
      <c r="PFI20" s="71"/>
      <c r="PFJ20" s="71"/>
      <c r="PFK20" s="71"/>
      <c r="PFL20" s="71"/>
      <c r="PFM20" s="71"/>
      <c r="PFN20" s="71"/>
      <c r="PFO20" s="71"/>
      <c r="PFP20" s="71"/>
      <c r="PFQ20" s="71"/>
      <c r="PFR20" s="71"/>
      <c r="PFS20" s="71"/>
      <c r="PFT20" s="71"/>
      <c r="PFU20" s="71"/>
      <c r="PFV20" s="71"/>
      <c r="PFW20" s="71"/>
      <c r="PFX20" s="71"/>
      <c r="PFY20" s="71"/>
      <c r="PFZ20" s="71"/>
      <c r="PGA20" s="71"/>
      <c r="PGB20" s="71"/>
      <c r="PGC20" s="71"/>
      <c r="PGD20" s="71"/>
      <c r="PGE20" s="71"/>
      <c r="PGF20" s="71"/>
      <c r="PGG20" s="71"/>
      <c r="PGH20" s="71"/>
      <c r="PGI20" s="71"/>
      <c r="PGJ20" s="71"/>
      <c r="PGK20" s="71"/>
      <c r="PGL20" s="71"/>
      <c r="PGM20" s="71"/>
      <c r="PGN20" s="71"/>
      <c r="PGO20" s="71"/>
      <c r="PGP20" s="71"/>
      <c r="PGQ20" s="71"/>
      <c r="PGR20" s="71"/>
      <c r="PGS20" s="71"/>
      <c r="PGT20" s="71"/>
      <c r="PGU20" s="71"/>
      <c r="PGV20" s="71"/>
      <c r="PGW20" s="71"/>
      <c r="PGX20" s="71"/>
      <c r="PGY20" s="71"/>
      <c r="PGZ20" s="71"/>
      <c r="PHA20" s="71"/>
      <c r="PHB20" s="71"/>
      <c r="PHC20" s="71"/>
      <c r="PHD20" s="71"/>
      <c r="PHE20" s="71"/>
      <c r="PHF20" s="71"/>
      <c r="PHG20" s="71"/>
      <c r="PHH20" s="71"/>
      <c r="PHI20" s="71"/>
      <c r="PHJ20" s="71"/>
      <c r="PHK20" s="71"/>
      <c r="PHL20" s="71"/>
      <c r="PHM20" s="71"/>
      <c r="PHN20" s="71"/>
      <c r="PHO20" s="71"/>
      <c r="PHP20" s="71"/>
      <c r="PHQ20" s="71"/>
      <c r="PHR20" s="71"/>
      <c r="PHS20" s="71"/>
      <c r="PHT20" s="71"/>
      <c r="PHU20" s="71"/>
      <c r="PHV20" s="71"/>
      <c r="PHW20" s="71"/>
      <c r="PHX20" s="71"/>
      <c r="PHY20" s="71"/>
      <c r="PHZ20" s="71"/>
      <c r="PIA20" s="71"/>
      <c r="PIB20" s="71"/>
      <c r="PIC20" s="71"/>
      <c r="PID20" s="71"/>
      <c r="PIE20" s="71"/>
      <c r="PIF20" s="71"/>
      <c r="PIG20" s="71"/>
      <c r="PIH20" s="71"/>
      <c r="PII20" s="71"/>
      <c r="PIJ20" s="71"/>
      <c r="PIK20" s="71"/>
      <c r="PIL20" s="71"/>
      <c r="PIM20" s="71"/>
      <c r="PIN20" s="71"/>
      <c r="PIO20" s="71"/>
      <c r="PIP20" s="71"/>
      <c r="PIQ20" s="71"/>
      <c r="PIR20" s="71"/>
      <c r="PIS20" s="71"/>
      <c r="PIT20" s="71"/>
      <c r="PIU20" s="71"/>
      <c r="PIV20" s="71"/>
      <c r="PIW20" s="71"/>
      <c r="PIX20" s="71"/>
      <c r="PIY20" s="71"/>
      <c r="PIZ20" s="71"/>
      <c r="PJA20" s="71"/>
      <c r="PJB20" s="71"/>
      <c r="PJC20" s="71"/>
      <c r="PJD20" s="71"/>
      <c r="PJE20" s="71"/>
      <c r="PJF20" s="71"/>
      <c r="PJG20" s="71"/>
      <c r="PJH20" s="71"/>
      <c r="PJI20" s="71"/>
      <c r="PJJ20" s="71"/>
      <c r="PJK20" s="71"/>
      <c r="PJL20" s="71"/>
      <c r="PJM20" s="71"/>
      <c r="PJN20" s="71"/>
      <c r="PJO20" s="71"/>
      <c r="PJP20" s="71"/>
      <c r="PJQ20" s="71"/>
      <c r="PJR20" s="71"/>
      <c r="PJS20" s="71"/>
      <c r="PJT20" s="71"/>
      <c r="PJU20" s="71"/>
      <c r="PJV20" s="71"/>
      <c r="PJW20" s="71"/>
      <c r="PJX20" s="71"/>
      <c r="PJY20" s="71"/>
      <c r="PJZ20" s="71"/>
      <c r="PKA20" s="71"/>
      <c r="PKB20" s="71"/>
      <c r="PKC20" s="71"/>
      <c r="PKD20" s="71"/>
      <c r="PKE20" s="71"/>
      <c r="PKF20" s="71"/>
      <c r="PKG20" s="71"/>
      <c r="PKH20" s="71"/>
      <c r="PKI20" s="71"/>
      <c r="PKJ20" s="71"/>
      <c r="PKK20" s="71"/>
      <c r="PKL20" s="71"/>
      <c r="PKM20" s="71"/>
      <c r="PKN20" s="71"/>
      <c r="PKO20" s="71"/>
      <c r="PKP20" s="71"/>
      <c r="PKQ20" s="71"/>
      <c r="PKR20" s="71"/>
      <c r="PKS20" s="71"/>
      <c r="PKT20" s="71"/>
      <c r="PKU20" s="71"/>
      <c r="PKV20" s="71"/>
      <c r="PKW20" s="71"/>
      <c r="PKX20" s="71"/>
      <c r="PKY20" s="71"/>
      <c r="PKZ20" s="71"/>
      <c r="PLA20" s="71"/>
      <c r="PLB20" s="71"/>
      <c r="PLC20" s="71"/>
      <c r="PLD20" s="71"/>
      <c r="PLE20" s="71"/>
      <c r="PLF20" s="71"/>
      <c r="PLG20" s="71"/>
      <c r="PLH20" s="71"/>
      <c r="PLI20" s="71"/>
      <c r="PLJ20" s="71"/>
      <c r="PLK20" s="71"/>
      <c r="PLL20" s="71"/>
      <c r="PLM20" s="71"/>
      <c r="PLN20" s="71"/>
      <c r="PLO20" s="71"/>
      <c r="PLP20" s="71"/>
      <c r="PLQ20" s="71"/>
      <c r="PLR20" s="71"/>
      <c r="PLS20" s="71"/>
      <c r="PLT20" s="71"/>
      <c r="PLU20" s="71"/>
      <c r="PLV20" s="71"/>
      <c r="PLW20" s="71"/>
      <c r="PLX20" s="71"/>
      <c r="PLY20" s="71"/>
      <c r="PLZ20" s="71"/>
      <c r="PMA20" s="71"/>
      <c r="PMB20" s="71"/>
      <c r="PMC20" s="71"/>
      <c r="PMD20" s="71"/>
      <c r="PME20" s="71"/>
      <c r="PMF20" s="71"/>
      <c r="PMG20" s="71"/>
      <c r="PMH20" s="71"/>
      <c r="PMI20" s="71"/>
      <c r="PMJ20" s="71"/>
      <c r="PMK20" s="71"/>
      <c r="PML20" s="71"/>
      <c r="PMM20" s="71"/>
      <c r="PMN20" s="71"/>
      <c r="PMO20" s="71"/>
      <c r="PMP20" s="71"/>
      <c r="PMQ20" s="71"/>
      <c r="PMR20" s="71"/>
      <c r="PMS20" s="71"/>
      <c r="PMT20" s="71"/>
      <c r="PMU20" s="71"/>
      <c r="PMV20" s="71"/>
      <c r="PMW20" s="71"/>
      <c r="PMX20" s="71"/>
      <c r="PMY20" s="71"/>
      <c r="PMZ20" s="71"/>
      <c r="PNA20" s="71"/>
      <c r="PNB20" s="71"/>
      <c r="PNC20" s="71"/>
      <c r="PND20" s="71"/>
      <c r="PNE20" s="71"/>
      <c r="PNF20" s="71"/>
      <c r="PNG20" s="71"/>
      <c r="PNH20" s="71"/>
      <c r="PNI20" s="71"/>
      <c r="PNJ20" s="71"/>
      <c r="PNK20" s="71"/>
      <c r="PNL20" s="71"/>
      <c r="PNM20" s="71"/>
      <c r="PNN20" s="71"/>
      <c r="PNO20" s="71"/>
      <c r="PNP20" s="71"/>
      <c r="PNQ20" s="71"/>
      <c r="PNR20" s="71"/>
      <c r="PNS20" s="71"/>
      <c r="PNT20" s="71"/>
      <c r="PNU20" s="71"/>
      <c r="PNV20" s="71"/>
      <c r="PNW20" s="71"/>
      <c r="PNX20" s="71"/>
      <c r="PNY20" s="71"/>
      <c r="PNZ20" s="71"/>
      <c r="POA20" s="71"/>
      <c r="POB20" s="71"/>
      <c r="POC20" s="71"/>
      <c r="POD20" s="71"/>
      <c r="POE20" s="71"/>
      <c r="POF20" s="71"/>
      <c r="POG20" s="71"/>
      <c r="POH20" s="71"/>
      <c r="POI20" s="71"/>
      <c r="POJ20" s="71"/>
      <c r="POK20" s="71"/>
      <c r="POL20" s="71"/>
      <c r="POM20" s="71"/>
      <c r="PON20" s="71"/>
      <c r="POO20" s="71"/>
      <c r="POP20" s="71"/>
      <c r="POQ20" s="71"/>
      <c r="POR20" s="71"/>
      <c r="POS20" s="71"/>
      <c r="POT20" s="71"/>
      <c r="POU20" s="71"/>
      <c r="POV20" s="71"/>
      <c r="POW20" s="71"/>
      <c r="POX20" s="71"/>
      <c r="POY20" s="71"/>
      <c r="POZ20" s="71"/>
      <c r="PPA20" s="71"/>
      <c r="PPB20" s="71"/>
      <c r="PPC20" s="71"/>
      <c r="PPD20" s="71"/>
      <c r="PPE20" s="71"/>
      <c r="PPF20" s="71"/>
      <c r="PPG20" s="71"/>
      <c r="PPH20" s="71"/>
      <c r="PPI20" s="71"/>
      <c r="PPJ20" s="71"/>
      <c r="PPK20" s="71"/>
      <c r="PPL20" s="71"/>
      <c r="PPM20" s="71"/>
      <c r="PPN20" s="71"/>
      <c r="PPO20" s="71"/>
      <c r="PPP20" s="71"/>
      <c r="PPQ20" s="71"/>
      <c r="PPR20" s="71"/>
      <c r="PPS20" s="71"/>
      <c r="PPT20" s="71"/>
      <c r="PPU20" s="71"/>
      <c r="PPV20" s="71"/>
      <c r="PPW20" s="71"/>
      <c r="PPX20" s="71"/>
      <c r="PPY20" s="71"/>
      <c r="PPZ20" s="71"/>
      <c r="PQA20" s="71"/>
      <c r="PQB20" s="71"/>
      <c r="PQC20" s="71"/>
      <c r="PQD20" s="71"/>
      <c r="PQE20" s="71"/>
      <c r="PQF20" s="71"/>
      <c r="PQG20" s="71"/>
      <c r="PQH20" s="71"/>
      <c r="PQI20" s="71"/>
      <c r="PQJ20" s="71"/>
      <c r="PQK20" s="71"/>
      <c r="PQL20" s="71"/>
      <c r="PQM20" s="71"/>
      <c r="PQN20" s="71"/>
      <c r="PQO20" s="71"/>
      <c r="PQP20" s="71"/>
      <c r="PQQ20" s="71"/>
      <c r="PQR20" s="71"/>
      <c r="PQS20" s="71"/>
      <c r="PQT20" s="71"/>
      <c r="PQU20" s="71"/>
      <c r="PQV20" s="71"/>
      <c r="PQW20" s="71"/>
      <c r="PQX20" s="71"/>
      <c r="PQY20" s="71"/>
      <c r="PQZ20" s="71"/>
      <c r="PRA20" s="71"/>
      <c r="PRB20" s="71"/>
      <c r="PRC20" s="71"/>
      <c r="PRD20" s="71"/>
      <c r="PRE20" s="71"/>
      <c r="PRF20" s="71"/>
      <c r="PRG20" s="71"/>
      <c r="PRH20" s="71"/>
      <c r="PRI20" s="71"/>
      <c r="PRJ20" s="71"/>
      <c r="PRK20" s="71"/>
      <c r="PRL20" s="71"/>
      <c r="PRM20" s="71"/>
      <c r="PRN20" s="71"/>
      <c r="PRO20" s="71"/>
      <c r="PRP20" s="71"/>
      <c r="PRQ20" s="71"/>
      <c r="PRR20" s="71"/>
      <c r="PRS20" s="71"/>
      <c r="PRT20" s="71"/>
      <c r="PRU20" s="71"/>
      <c r="PRV20" s="71"/>
      <c r="PRW20" s="71"/>
      <c r="PRX20" s="71"/>
      <c r="PRY20" s="71"/>
      <c r="PRZ20" s="71"/>
      <c r="PSA20" s="71"/>
      <c r="PSB20" s="71"/>
      <c r="PSC20" s="71"/>
      <c r="PSD20" s="71"/>
      <c r="PSE20" s="71"/>
      <c r="PSF20" s="71"/>
      <c r="PSG20" s="71"/>
      <c r="PSH20" s="71"/>
      <c r="PSI20" s="71"/>
      <c r="PSJ20" s="71"/>
      <c r="PSK20" s="71"/>
      <c r="PSL20" s="71"/>
      <c r="PSM20" s="71"/>
      <c r="PSN20" s="71"/>
      <c r="PSO20" s="71"/>
      <c r="PSP20" s="71"/>
      <c r="PSQ20" s="71"/>
      <c r="PSR20" s="71"/>
      <c r="PSS20" s="71"/>
      <c r="PST20" s="71"/>
      <c r="PSU20" s="71"/>
      <c r="PSV20" s="71"/>
      <c r="PSW20" s="71"/>
      <c r="PSX20" s="71"/>
      <c r="PSY20" s="71"/>
      <c r="PSZ20" s="71"/>
      <c r="PTA20" s="71"/>
      <c r="PTB20" s="71"/>
      <c r="PTC20" s="71"/>
      <c r="PTD20" s="71"/>
      <c r="PTE20" s="71"/>
      <c r="PTF20" s="71"/>
      <c r="PTG20" s="71"/>
      <c r="PTH20" s="71"/>
      <c r="PTI20" s="71"/>
      <c r="PTJ20" s="71"/>
      <c r="PTK20" s="71"/>
      <c r="PTL20" s="71"/>
      <c r="PTM20" s="71"/>
      <c r="PTN20" s="71"/>
      <c r="PTO20" s="71"/>
      <c r="PTP20" s="71"/>
      <c r="PTQ20" s="71"/>
      <c r="PTR20" s="71"/>
      <c r="PTS20" s="71"/>
      <c r="PTT20" s="71"/>
      <c r="PTU20" s="71"/>
      <c r="PTV20" s="71"/>
      <c r="PTW20" s="71"/>
      <c r="PTX20" s="71"/>
      <c r="PTY20" s="71"/>
      <c r="PTZ20" s="71"/>
      <c r="PUA20" s="71"/>
      <c r="PUB20" s="71"/>
      <c r="PUC20" s="71"/>
      <c r="PUD20" s="71"/>
      <c r="PUE20" s="71"/>
      <c r="PUF20" s="71"/>
      <c r="PUG20" s="71"/>
      <c r="PUH20" s="71"/>
      <c r="PUI20" s="71"/>
      <c r="PUJ20" s="71"/>
      <c r="PUK20" s="71"/>
      <c r="PUL20" s="71"/>
      <c r="PUM20" s="71"/>
      <c r="PUN20" s="71"/>
      <c r="PUO20" s="71"/>
      <c r="PUP20" s="71"/>
      <c r="PUQ20" s="71"/>
      <c r="PUR20" s="71"/>
      <c r="PUS20" s="71"/>
      <c r="PUT20" s="71"/>
      <c r="PUU20" s="71"/>
      <c r="PUV20" s="71"/>
      <c r="PUW20" s="71"/>
      <c r="PUX20" s="71"/>
      <c r="PUY20" s="71"/>
      <c r="PUZ20" s="71"/>
      <c r="PVA20" s="71"/>
      <c r="PVB20" s="71"/>
      <c r="PVC20" s="71"/>
      <c r="PVD20" s="71"/>
      <c r="PVE20" s="71"/>
      <c r="PVF20" s="71"/>
      <c r="PVG20" s="71"/>
      <c r="PVH20" s="71"/>
      <c r="PVI20" s="71"/>
      <c r="PVJ20" s="71"/>
      <c r="PVK20" s="71"/>
      <c r="PVL20" s="71"/>
      <c r="PVM20" s="71"/>
      <c r="PVN20" s="71"/>
      <c r="PVO20" s="71"/>
      <c r="PVP20" s="71"/>
      <c r="PVQ20" s="71"/>
      <c r="PVR20" s="71"/>
      <c r="PVS20" s="71"/>
      <c r="PVT20" s="71"/>
      <c r="PVU20" s="71"/>
      <c r="PVV20" s="71"/>
      <c r="PVW20" s="71"/>
      <c r="PVX20" s="71"/>
      <c r="PVY20" s="71"/>
      <c r="PVZ20" s="71"/>
      <c r="PWA20" s="71"/>
      <c r="PWB20" s="71"/>
      <c r="PWC20" s="71"/>
      <c r="PWD20" s="71"/>
      <c r="PWE20" s="71"/>
      <c r="PWF20" s="71"/>
      <c r="PWG20" s="71"/>
      <c r="PWH20" s="71"/>
      <c r="PWI20" s="71"/>
      <c r="PWJ20" s="71"/>
      <c r="PWK20" s="71"/>
      <c r="PWL20" s="71"/>
      <c r="PWM20" s="71"/>
      <c r="PWN20" s="71"/>
      <c r="PWO20" s="71"/>
      <c r="PWP20" s="71"/>
      <c r="PWQ20" s="71"/>
      <c r="PWR20" s="71"/>
      <c r="PWS20" s="71"/>
      <c r="PWT20" s="71"/>
      <c r="PWU20" s="71"/>
      <c r="PWV20" s="71"/>
      <c r="PWW20" s="71"/>
      <c r="PWX20" s="71"/>
      <c r="PWY20" s="71"/>
      <c r="PWZ20" s="71"/>
      <c r="PXA20" s="71"/>
      <c r="PXB20" s="71"/>
      <c r="PXC20" s="71"/>
      <c r="PXD20" s="71"/>
      <c r="PXE20" s="71"/>
      <c r="PXF20" s="71"/>
      <c r="PXG20" s="71"/>
      <c r="PXH20" s="71"/>
      <c r="PXI20" s="71"/>
      <c r="PXJ20" s="71"/>
      <c r="PXK20" s="71"/>
      <c r="PXL20" s="71"/>
      <c r="PXM20" s="71"/>
      <c r="PXN20" s="71"/>
      <c r="PXO20" s="71"/>
      <c r="PXP20" s="71"/>
      <c r="PXQ20" s="71"/>
      <c r="PXR20" s="71"/>
      <c r="PXS20" s="71"/>
      <c r="PXT20" s="71"/>
      <c r="PXU20" s="71"/>
      <c r="PXV20" s="71"/>
      <c r="PXW20" s="71"/>
      <c r="PXX20" s="71"/>
      <c r="PXY20" s="71"/>
      <c r="PXZ20" s="71"/>
      <c r="PYA20" s="71"/>
      <c r="PYB20" s="71"/>
      <c r="PYC20" s="71"/>
      <c r="PYD20" s="71"/>
      <c r="PYE20" s="71"/>
      <c r="PYF20" s="71"/>
      <c r="PYG20" s="71"/>
      <c r="PYH20" s="71"/>
      <c r="PYI20" s="71"/>
      <c r="PYJ20" s="71"/>
      <c r="PYK20" s="71"/>
      <c r="PYL20" s="71"/>
      <c r="PYM20" s="71"/>
      <c r="PYN20" s="71"/>
      <c r="PYO20" s="71"/>
      <c r="PYP20" s="71"/>
      <c r="PYQ20" s="71"/>
      <c r="PYR20" s="71"/>
      <c r="PYS20" s="71"/>
      <c r="PYT20" s="71"/>
      <c r="PYU20" s="71"/>
      <c r="PYV20" s="71"/>
      <c r="PYW20" s="71"/>
      <c r="PYX20" s="71"/>
      <c r="PYY20" s="71"/>
      <c r="PYZ20" s="71"/>
      <c r="PZA20" s="71"/>
      <c r="PZB20" s="71"/>
      <c r="PZC20" s="71"/>
      <c r="PZD20" s="71"/>
      <c r="PZE20" s="71"/>
      <c r="PZF20" s="71"/>
      <c r="PZG20" s="71"/>
      <c r="PZH20" s="71"/>
      <c r="PZI20" s="71"/>
      <c r="PZJ20" s="71"/>
      <c r="PZK20" s="71"/>
      <c r="PZL20" s="71"/>
      <c r="PZM20" s="71"/>
      <c r="PZN20" s="71"/>
      <c r="PZO20" s="71"/>
      <c r="PZP20" s="71"/>
      <c r="PZQ20" s="71"/>
      <c r="PZR20" s="71"/>
      <c r="PZS20" s="71"/>
      <c r="PZT20" s="71"/>
      <c r="PZU20" s="71"/>
      <c r="PZV20" s="71"/>
      <c r="PZW20" s="71"/>
      <c r="PZX20" s="71"/>
      <c r="PZY20" s="71"/>
      <c r="PZZ20" s="71"/>
      <c r="QAA20" s="71"/>
      <c r="QAB20" s="71"/>
      <c r="QAC20" s="71"/>
      <c r="QAD20" s="71"/>
      <c r="QAE20" s="71"/>
      <c r="QAF20" s="71"/>
      <c r="QAG20" s="71"/>
      <c r="QAH20" s="71"/>
      <c r="QAI20" s="71"/>
      <c r="QAJ20" s="71"/>
      <c r="QAK20" s="71"/>
      <c r="QAL20" s="71"/>
      <c r="QAM20" s="71"/>
      <c r="QAN20" s="71"/>
      <c r="QAO20" s="71"/>
      <c r="QAP20" s="71"/>
      <c r="QAQ20" s="71"/>
      <c r="QAR20" s="71"/>
      <c r="QAS20" s="71"/>
      <c r="QAT20" s="71"/>
      <c r="QAU20" s="71"/>
      <c r="QAV20" s="71"/>
      <c r="QAW20" s="71"/>
      <c r="QAX20" s="71"/>
      <c r="QAY20" s="71"/>
      <c r="QAZ20" s="71"/>
      <c r="QBA20" s="71"/>
      <c r="QBB20" s="71"/>
      <c r="QBC20" s="71"/>
      <c r="QBD20" s="71"/>
      <c r="QBE20" s="71"/>
      <c r="QBF20" s="71"/>
      <c r="QBG20" s="71"/>
      <c r="QBH20" s="71"/>
      <c r="QBI20" s="71"/>
      <c r="QBJ20" s="71"/>
      <c r="QBK20" s="71"/>
      <c r="QBL20" s="71"/>
      <c r="QBM20" s="71"/>
      <c r="QBN20" s="71"/>
      <c r="QBO20" s="71"/>
      <c r="QBP20" s="71"/>
      <c r="QBQ20" s="71"/>
      <c r="QBR20" s="71"/>
      <c r="QBS20" s="71"/>
      <c r="QBT20" s="71"/>
      <c r="QBU20" s="71"/>
      <c r="QBV20" s="71"/>
      <c r="QBW20" s="71"/>
      <c r="QBX20" s="71"/>
      <c r="QBY20" s="71"/>
      <c r="QBZ20" s="71"/>
      <c r="QCA20" s="71"/>
      <c r="QCB20" s="71"/>
      <c r="QCC20" s="71"/>
      <c r="QCD20" s="71"/>
      <c r="QCE20" s="71"/>
      <c r="QCF20" s="71"/>
      <c r="QCG20" s="71"/>
      <c r="QCH20" s="71"/>
      <c r="QCI20" s="71"/>
      <c r="QCJ20" s="71"/>
      <c r="QCK20" s="71"/>
      <c r="QCL20" s="71"/>
      <c r="QCM20" s="71"/>
      <c r="QCN20" s="71"/>
      <c r="QCO20" s="71"/>
      <c r="QCP20" s="71"/>
      <c r="QCQ20" s="71"/>
      <c r="QCR20" s="71"/>
      <c r="QCS20" s="71"/>
      <c r="QCT20" s="71"/>
      <c r="QCU20" s="71"/>
      <c r="QCV20" s="71"/>
      <c r="QCW20" s="71"/>
      <c r="QCX20" s="71"/>
      <c r="QCY20" s="71"/>
      <c r="QCZ20" s="71"/>
      <c r="QDA20" s="71"/>
      <c r="QDB20" s="71"/>
      <c r="QDC20" s="71"/>
      <c r="QDD20" s="71"/>
      <c r="QDE20" s="71"/>
      <c r="QDF20" s="71"/>
      <c r="QDG20" s="71"/>
      <c r="QDH20" s="71"/>
      <c r="QDI20" s="71"/>
      <c r="QDJ20" s="71"/>
      <c r="QDK20" s="71"/>
      <c r="QDL20" s="71"/>
      <c r="QDM20" s="71"/>
      <c r="QDN20" s="71"/>
      <c r="QDO20" s="71"/>
      <c r="QDP20" s="71"/>
      <c r="QDQ20" s="71"/>
      <c r="QDR20" s="71"/>
      <c r="QDS20" s="71"/>
      <c r="QDT20" s="71"/>
      <c r="QDU20" s="71"/>
      <c r="QDV20" s="71"/>
      <c r="QDW20" s="71"/>
      <c r="QDX20" s="71"/>
      <c r="QDY20" s="71"/>
      <c r="QDZ20" s="71"/>
      <c r="QEA20" s="71"/>
      <c r="QEB20" s="71"/>
      <c r="QEC20" s="71"/>
      <c r="QED20" s="71"/>
      <c r="QEE20" s="71"/>
      <c r="QEF20" s="71"/>
      <c r="QEG20" s="71"/>
      <c r="QEH20" s="71"/>
      <c r="QEI20" s="71"/>
      <c r="QEJ20" s="71"/>
      <c r="QEK20" s="71"/>
      <c r="QEL20" s="71"/>
      <c r="QEM20" s="71"/>
      <c r="QEN20" s="71"/>
      <c r="QEO20" s="71"/>
      <c r="QEP20" s="71"/>
      <c r="QEQ20" s="71"/>
      <c r="QER20" s="71"/>
      <c r="QES20" s="71"/>
      <c r="QET20" s="71"/>
      <c r="QEU20" s="71"/>
      <c r="QEV20" s="71"/>
      <c r="QEW20" s="71"/>
      <c r="QEX20" s="71"/>
      <c r="QEY20" s="71"/>
      <c r="QEZ20" s="71"/>
      <c r="QFA20" s="71"/>
      <c r="QFB20" s="71"/>
      <c r="QFC20" s="71"/>
      <c r="QFD20" s="71"/>
      <c r="QFE20" s="71"/>
      <c r="QFF20" s="71"/>
      <c r="QFG20" s="71"/>
      <c r="QFH20" s="71"/>
      <c r="QFI20" s="71"/>
      <c r="QFJ20" s="71"/>
      <c r="QFK20" s="71"/>
      <c r="QFL20" s="71"/>
      <c r="QFM20" s="71"/>
      <c r="QFN20" s="71"/>
      <c r="QFO20" s="71"/>
      <c r="QFP20" s="71"/>
      <c r="QFQ20" s="71"/>
      <c r="QFR20" s="71"/>
      <c r="QFS20" s="71"/>
      <c r="QFT20" s="71"/>
      <c r="QFU20" s="71"/>
      <c r="QFV20" s="71"/>
      <c r="QFW20" s="71"/>
      <c r="QFX20" s="71"/>
      <c r="QFY20" s="71"/>
      <c r="QFZ20" s="71"/>
      <c r="QGA20" s="71"/>
      <c r="QGB20" s="71"/>
      <c r="QGC20" s="71"/>
      <c r="QGD20" s="71"/>
      <c r="QGE20" s="71"/>
      <c r="QGF20" s="71"/>
      <c r="QGG20" s="71"/>
      <c r="QGH20" s="71"/>
      <c r="QGI20" s="71"/>
      <c r="QGJ20" s="71"/>
      <c r="QGK20" s="71"/>
      <c r="QGL20" s="71"/>
      <c r="QGM20" s="71"/>
      <c r="QGN20" s="71"/>
      <c r="QGO20" s="71"/>
      <c r="QGP20" s="71"/>
      <c r="QGQ20" s="71"/>
      <c r="QGR20" s="71"/>
      <c r="QGS20" s="71"/>
      <c r="QGT20" s="71"/>
      <c r="QGU20" s="71"/>
      <c r="QGV20" s="71"/>
      <c r="QGW20" s="71"/>
      <c r="QGX20" s="71"/>
      <c r="QGY20" s="71"/>
      <c r="QGZ20" s="71"/>
      <c r="QHA20" s="71"/>
      <c r="QHB20" s="71"/>
      <c r="QHC20" s="71"/>
      <c r="QHD20" s="71"/>
      <c r="QHE20" s="71"/>
      <c r="QHF20" s="71"/>
      <c r="QHG20" s="71"/>
      <c r="QHH20" s="71"/>
      <c r="QHI20" s="71"/>
      <c r="QHJ20" s="71"/>
      <c r="QHK20" s="71"/>
      <c r="QHL20" s="71"/>
      <c r="QHM20" s="71"/>
      <c r="QHN20" s="71"/>
      <c r="QHO20" s="71"/>
      <c r="QHP20" s="71"/>
      <c r="QHQ20" s="71"/>
      <c r="QHR20" s="71"/>
      <c r="QHS20" s="71"/>
      <c r="QHT20" s="71"/>
      <c r="QHU20" s="71"/>
      <c r="QHV20" s="71"/>
      <c r="QHW20" s="71"/>
      <c r="QHX20" s="71"/>
      <c r="QHY20" s="71"/>
      <c r="QHZ20" s="71"/>
      <c r="QIA20" s="71"/>
      <c r="QIB20" s="71"/>
      <c r="QIC20" s="71"/>
      <c r="QID20" s="71"/>
      <c r="QIE20" s="71"/>
      <c r="QIF20" s="71"/>
      <c r="QIG20" s="71"/>
      <c r="QIH20" s="71"/>
      <c r="QII20" s="71"/>
      <c r="QIJ20" s="71"/>
      <c r="QIK20" s="71"/>
      <c r="QIL20" s="71"/>
      <c r="QIM20" s="71"/>
      <c r="QIN20" s="71"/>
      <c r="QIO20" s="71"/>
      <c r="QIP20" s="71"/>
      <c r="QIQ20" s="71"/>
      <c r="QIR20" s="71"/>
      <c r="QIS20" s="71"/>
      <c r="QIT20" s="71"/>
      <c r="QIU20" s="71"/>
      <c r="QIV20" s="71"/>
      <c r="QIW20" s="71"/>
      <c r="QIX20" s="71"/>
      <c r="QIY20" s="71"/>
      <c r="QIZ20" s="71"/>
      <c r="QJA20" s="71"/>
      <c r="QJB20" s="71"/>
      <c r="QJC20" s="71"/>
      <c r="QJD20" s="71"/>
      <c r="QJE20" s="71"/>
      <c r="QJF20" s="71"/>
      <c r="QJG20" s="71"/>
      <c r="QJH20" s="71"/>
      <c r="QJI20" s="71"/>
      <c r="QJJ20" s="71"/>
      <c r="QJK20" s="71"/>
      <c r="QJL20" s="71"/>
      <c r="QJM20" s="71"/>
      <c r="QJN20" s="71"/>
      <c r="QJO20" s="71"/>
      <c r="QJP20" s="71"/>
      <c r="QJQ20" s="71"/>
      <c r="QJR20" s="71"/>
      <c r="QJS20" s="71"/>
      <c r="QJT20" s="71"/>
      <c r="QJU20" s="71"/>
      <c r="QJV20" s="71"/>
      <c r="QJW20" s="71"/>
      <c r="QJX20" s="71"/>
      <c r="QJY20" s="71"/>
      <c r="QJZ20" s="71"/>
      <c r="QKA20" s="71"/>
      <c r="QKB20" s="71"/>
      <c r="QKC20" s="71"/>
      <c r="QKD20" s="71"/>
      <c r="QKE20" s="71"/>
      <c r="QKF20" s="71"/>
      <c r="QKG20" s="71"/>
      <c r="QKH20" s="71"/>
      <c r="QKI20" s="71"/>
      <c r="QKJ20" s="71"/>
      <c r="QKK20" s="71"/>
      <c r="QKL20" s="71"/>
      <c r="QKM20" s="71"/>
      <c r="QKN20" s="71"/>
      <c r="QKO20" s="71"/>
      <c r="QKP20" s="71"/>
      <c r="QKQ20" s="71"/>
      <c r="QKR20" s="71"/>
      <c r="QKS20" s="71"/>
      <c r="QKT20" s="71"/>
      <c r="QKU20" s="71"/>
      <c r="QKV20" s="71"/>
      <c r="QKW20" s="71"/>
      <c r="QKX20" s="71"/>
      <c r="QKY20" s="71"/>
      <c r="QKZ20" s="71"/>
      <c r="QLA20" s="71"/>
      <c r="QLB20" s="71"/>
      <c r="QLC20" s="71"/>
      <c r="QLD20" s="71"/>
      <c r="QLE20" s="71"/>
      <c r="QLF20" s="71"/>
      <c r="QLG20" s="71"/>
      <c r="QLH20" s="71"/>
      <c r="QLI20" s="71"/>
      <c r="QLJ20" s="71"/>
      <c r="QLK20" s="71"/>
      <c r="QLL20" s="71"/>
      <c r="QLM20" s="71"/>
      <c r="QLN20" s="71"/>
      <c r="QLO20" s="71"/>
      <c r="QLP20" s="71"/>
      <c r="QLQ20" s="71"/>
      <c r="QLR20" s="71"/>
      <c r="QLS20" s="71"/>
      <c r="QLT20" s="71"/>
      <c r="QLU20" s="71"/>
      <c r="QLV20" s="71"/>
      <c r="QLW20" s="71"/>
      <c r="QLX20" s="71"/>
      <c r="QLY20" s="71"/>
      <c r="QLZ20" s="71"/>
      <c r="QMA20" s="71"/>
      <c r="QMB20" s="71"/>
      <c r="QMC20" s="71"/>
      <c r="QMD20" s="71"/>
      <c r="QME20" s="71"/>
      <c r="QMF20" s="71"/>
      <c r="QMG20" s="71"/>
      <c r="QMH20" s="71"/>
      <c r="QMI20" s="71"/>
      <c r="QMJ20" s="71"/>
      <c r="QMK20" s="71"/>
      <c r="QML20" s="71"/>
      <c r="QMM20" s="71"/>
      <c r="QMN20" s="71"/>
      <c r="QMO20" s="71"/>
      <c r="QMP20" s="71"/>
      <c r="QMQ20" s="71"/>
      <c r="QMR20" s="71"/>
      <c r="QMS20" s="71"/>
      <c r="QMT20" s="71"/>
      <c r="QMU20" s="71"/>
      <c r="QMV20" s="71"/>
      <c r="QMW20" s="71"/>
      <c r="QMX20" s="71"/>
      <c r="QMY20" s="71"/>
      <c r="QMZ20" s="71"/>
      <c r="QNA20" s="71"/>
      <c r="QNB20" s="71"/>
      <c r="QNC20" s="71"/>
      <c r="QND20" s="71"/>
      <c r="QNE20" s="71"/>
      <c r="QNF20" s="71"/>
      <c r="QNG20" s="71"/>
      <c r="QNH20" s="71"/>
      <c r="QNI20" s="71"/>
      <c r="QNJ20" s="71"/>
      <c r="QNK20" s="71"/>
      <c r="QNL20" s="71"/>
      <c r="QNM20" s="71"/>
      <c r="QNN20" s="71"/>
      <c r="QNO20" s="71"/>
      <c r="QNP20" s="71"/>
      <c r="QNQ20" s="71"/>
      <c r="QNR20" s="71"/>
      <c r="QNS20" s="71"/>
      <c r="QNT20" s="71"/>
      <c r="QNU20" s="71"/>
      <c r="QNV20" s="71"/>
      <c r="QNW20" s="71"/>
      <c r="QNX20" s="71"/>
      <c r="QNY20" s="71"/>
      <c r="QNZ20" s="71"/>
      <c r="QOA20" s="71"/>
      <c r="QOB20" s="71"/>
      <c r="QOC20" s="71"/>
      <c r="QOD20" s="71"/>
      <c r="QOE20" s="71"/>
      <c r="QOF20" s="71"/>
      <c r="QOG20" s="71"/>
      <c r="QOH20" s="71"/>
      <c r="QOI20" s="71"/>
      <c r="QOJ20" s="71"/>
      <c r="QOK20" s="71"/>
      <c r="QOL20" s="71"/>
      <c r="QOM20" s="71"/>
      <c r="QON20" s="71"/>
      <c r="QOO20" s="71"/>
      <c r="QOP20" s="71"/>
      <c r="QOQ20" s="71"/>
      <c r="QOR20" s="71"/>
      <c r="QOS20" s="71"/>
      <c r="QOT20" s="71"/>
      <c r="QOU20" s="71"/>
      <c r="QOV20" s="71"/>
      <c r="QOW20" s="71"/>
      <c r="QOX20" s="71"/>
      <c r="QOY20" s="71"/>
      <c r="QOZ20" s="71"/>
      <c r="QPA20" s="71"/>
      <c r="QPB20" s="71"/>
      <c r="QPC20" s="71"/>
      <c r="QPD20" s="71"/>
      <c r="QPE20" s="71"/>
      <c r="QPF20" s="71"/>
      <c r="QPG20" s="71"/>
      <c r="QPH20" s="71"/>
      <c r="QPI20" s="71"/>
      <c r="QPJ20" s="71"/>
      <c r="QPK20" s="71"/>
      <c r="QPL20" s="71"/>
      <c r="QPM20" s="71"/>
      <c r="QPN20" s="71"/>
      <c r="QPO20" s="71"/>
      <c r="QPP20" s="71"/>
      <c r="QPQ20" s="71"/>
      <c r="QPR20" s="71"/>
      <c r="QPS20" s="71"/>
      <c r="QPT20" s="71"/>
      <c r="QPU20" s="71"/>
      <c r="QPV20" s="71"/>
      <c r="QPW20" s="71"/>
      <c r="QPX20" s="71"/>
      <c r="QPY20" s="71"/>
      <c r="QPZ20" s="71"/>
      <c r="QQA20" s="71"/>
      <c r="QQB20" s="71"/>
      <c r="QQC20" s="71"/>
      <c r="QQD20" s="71"/>
      <c r="QQE20" s="71"/>
      <c r="QQF20" s="71"/>
      <c r="QQG20" s="71"/>
      <c r="QQH20" s="71"/>
      <c r="QQI20" s="71"/>
      <c r="QQJ20" s="71"/>
      <c r="QQK20" s="71"/>
      <c r="QQL20" s="71"/>
      <c r="QQM20" s="71"/>
      <c r="QQN20" s="71"/>
      <c r="QQO20" s="71"/>
      <c r="QQP20" s="71"/>
      <c r="QQQ20" s="71"/>
      <c r="QQR20" s="71"/>
      <c r="QQS20" s="71"/>
      <c r="QQT20" s="71"/>
      <c r="QQU20" s="71"/>
      <c r="QQV20" s="71"/>
      <c r="QQW20" s="71"/>
      <c r="QQX20" s="71"/>
      <c r="QQY20" s="71"/>
      <c r="QQZ20" s="71"/>
      <c r="QRA20" s="71"/>
      <c r="QRB20" s="71"/>
      <c r="QRC20" s="71"/>
      <c r="QRD20" s="71"/>
      <c r="QRE20" s="71"/>
      <c r="QRF20" s="71"/>
      <c r="QRG20" s="71"/>
      <c r="QRH20" s="71"/>
      <c r="QRI20" s="71"/>
      <c r="QRJ20" s="71"/>
      <c r="QRK20" s="71"/>
      <c r="QRL20" s="71"/>
      <c r="QRM20" s="71"/>
      <c r="QRN20" s="71"/>
      <c r="QRO20" s="71"/>
      <c r="QRP20" s="71"/>
      <c r="QRQ20" s="71"/>
      <c r="QRR20" s="71"/>
      <c r="QRS20" s="71"/>
      <c r="QRT20" s="71"/>
      <c r="QRU20" s="71"/>
      <c r="QRV20" s="71"/>
      <c r="QRW20" s="71"/>
      <c r="QRX20" s="71"/>
      <c r="QRY20" s="71"/>
      <c r="QRZ20" s="71"/>
      <c r="QSA20" s="71"/>
      <c r="QSB20" s="71"/>
      <c r="QSC20" s="71"/>
      <c r="QSD20" s="71"/>
      <c r="QSE20" s="71"/>
      <c r="QSF20" s="71"/>
      <c r="QSG20" s="71"/>
      <c r="QSH20" s="71"/>
      <c r="QSI20" s="71"/>
      <c r="QSJ20" s="71"/>
      <c r="QSK20" s="71"/>
      <c r="QSL20" s="71"/>
      <c r="QSM20" s="71"/>
      <c r="QSN20" s="71"/>
      <c r="QSO20" s="71"/>
      <c r="QSP20" s="71"/>
      <c r="QSQ20" s="71"/>
      <c r="QSR20" s="71"/>
      <c r="QSS20" s="71"/>
      <c r="QST20" s="71"/>
      <c r="QSU20" s="71"/>
      <c r="QSV20" s="71"/>
      <c r="QSW20" s="71"/>
      <c r="QSX20" s="71"/>
      <c r="QSY20" s="71"/>
      <c r="QSZ20" s="71"/>
      <c r="QTA20" s="71"/>
      <c r="QTB20" s="71"/>
      <c r="QTC20" s="71"/>
      <c r="QTD20" s="71"/>
      <c r="QTE20" s="71"/>
      <c r="QTF20" s="71"/>
      <c r="QTG20" s="71"/>
      <c r="QTH20" s="71"/>
      <c r="QTI20" s="71"/>
      <c r="QTJ20" s="71"/>
      <c r="QTK20" s="71"/>
      <c r="QTL20" s="71"/>
      <c r="QTM20" s="71"/>
      <c r="QTN20" s="71"/>
      <c r="QTO20" s="71"/>
      <c r="QTP20" s="71"/>
      <c r="QTQ20" s="71"/>
      <c r="QTR20" s="71"/>
      <c r="QTS20" s="71"/>
      <c r="QTT20" s="71"/>
      <c r="QTU20" s="71"/>
      <c r="QTV20" s="71"/>
      <c r="QTW20" s="71"/>
      <c r="QTX20" s="71"/>
      <c r="QTY20" s="71"/>
      <c r="QTZ20" s="71"/>
      <c r="QUA20" s="71"/>
      <c r="QUB20" s="71"/>
      <c r="QUC20" s="71"/>
      <c r="QUD20" s="71"/>
      <c r="QUE20" s="71"/>
      <c r="QUF20" s="71"/>
      <c r="QUG20" s="71"/>
      <c r="QUH20" s="71"/>
      <c r="QUI20" s="71"/>
      <c r="QUJ20" s="71"/>
      <c r="QUK20" s="71"/>
      <c r="QUL20" s="71"/>
      <c r="QUM20" s="71"/>
      <c r="QUN20" s="71"/>
      <c r="QUO20" s="71"/>
      <c r="QUP20" s="71"/>
      <c r="QUQ20" s="71"/>
      <c r="QUR20" s="71"/>
      <c r="QUS20" s="71"/>
      <c r="QUT20" s="71"/>
      <c r="QUU20" s="71"/>
      <c r="QUV20" s="71"/>
      <c r="QUW20" s="71"/>
      <c r="QUX20" s="71"/>
      <c r="QUY20" s="71"/>
      <c r="QUZ20" s="71"/>
      <c r="QVA20" s="71"/>
      <c r="QVB20" s="71"/>
      <c r="QVC20" s="71"/>
      <c r="QVD20" s="71"/>
      <c r="QVE20" s="71"/>
      <c r="QVF20" s="71"/>
      <c r="QVG20" s="71"/>
      <c r="QVH20" s="71"/>
      <c r="QVI20" s="71"/>
      <c r="QVJ20" s="71"/>
      <c r="QVK20" s="71"/>
      <c r="QVL20" s="71"/>
      <c r="QVM20" s="71"/>
      <c r="QVN20" s="71"/>
      <c r="QVO20" s="71"/>
      <c r="QVP20" s="71"/>
      <c r="QVQ20" s="71"/>
      <c r="QVR20" s="71"/>
      <c r="QVS20" s="71"/>
      <c r="QVT20" s="71"/>
      <c r="QVU20" s="71"/>
      <c r="QVV20" s="71"/>
      <c r="QVW20" s="71"/>
      <c r="QVX20" s="71"/>
      <c r="QVY20" s="71"/>
      <c r="QVZ20" s="71"/>
      <c r="QWA20" s="71"/>
      <c r="QWB20" s="71"/>
      <c r="QWC20" s="71"/>
      <c r="QWD20" s="71"/>
      <c r="QWE20" s="71"/>
      <c r="QWF20" s="71"/>
      <c r="QWG20" s="71"/>
      <c r="QWH20" s="71"/>
      <c r="QWI20" s="71"/>
      <c r="QWJ20" s="71"/>
      <c r="QWK20" s="71"/>
      <c r="QWL20" s="71"/>
      <c r="QWM20" s="71"/>
      <c r="QWN20" s="71"/>
      <c r="QWO20" s="71"/>
      <c r="QWP20" s="71"/>
      <c r="QWQ20" s="71"/>
      <c r="QWR20" s="71"/>
      <c r="QWS20" s="71"/>
      <c r="QWT20" s="71"/>
      <c r="QWU20" s="71"/>
      <c r="QWV20" s="71"/>
      <c r="QWW20" s="71"/>
      <c r="QWX20" s="71"/>
      <c r="QWY20" s="71"/>
      <c r="QWZ20" s="71"/>
      <c r="QXA20" s="71"/>
      <c r="QXB20" s="71"/>
      <c r="QXC20" s="71"/>
      <c r="QXD20" s="71"/>
      <c r="QXE20" s="71"/>
      <c r="QXF20" s="71"/>
      <c r="QXG20" s="71"/>
      <c r="QXH20" s="71"/>
      <c r="QXI20" s="71"/>
      <c r="QXJ20" s="71"/>
      <c r="QXK20" s="71"/>
      <c r="QXL20" s="71"/>
      <c r="QXM20" s="71"/>
      <c r="QXN20" s="71"/>
      <c r="QXO20" s="71"/>
      <c r="QXP20" s="71"/>
      <c r="QXQ20" s="71"/>
      <c r="QXR20" s="71"/>
      <c r="QXS20" s="71"/>
      <c r="QXT20" s="71"/>
      <c r="QXU20" s="71"/>
      <c r="QXV20" s="71"/>
      <c r="QXW20" s="71"/>
      <c r="QXX20" s="71"/>
      <c r="QXY20" s="71"/>
      <c r="QXZ20" s="71"/>
      <c r="QYA20" s="71"/>
      <c r="QYB20" s="71"/>
      <c r="QYC20" s="71"/>
      <c r="QYD20" s="71"/>
      <c r="QYE20" s="71"/>
      <c r="QYF20" s="71"/>
      <c r="QYG20" s="71"/>
      <c r="QYH20" s="71"/>
      <c r="QYI20" s="71"/>
      <c r="QYJ20" s="71"/>
      <c r="QYK20" s="71"/>
      <c r="QYL20" s="71"/>
      <c r="QYM20" s="71"/>
      <c r="QYN20" s="71"/>
      <c r="QYO20" s="71"/>
      <c r="QYP20" s="71"/>
      <c r="QYQ20" s="71"/>
      <c r="QYR20" s="71"/>
      <c r="QYS20" s="71"/>
      <c r="QYT20" s="71"/>
      <c r="QYU20" s="71"/>
      <c r="QYV20" s="71"/>
      <c r="QYW20" s="71"/>
      <c r="QYX20" s="71"/>
      <c r="QYY20" s="71"/>
      <c r="QYZ20" s="71"/>
      <c r="QZA20" s="71"/>
      <c r="QZB20" s="71"/>
      <c r="QZC20" s="71"/>
      <c r="QZD20" s="71"/>
      <c r="QZE20" s="71"/>
      <c r="QZF20" s="71"/>
      <c r="QZG20" s="71"/>
      <c r="QZH20" s="71"/>
      <c r="QZI20" s="71"/>
      <c r="QZJ20" s="71"/>
      <c r="QZK20" s="71"/>
      <c r="QZL20" s="71"/>
      <c r="QZM20" s="71"/>
      <c r="QZN20" s="71"/>
      <c r="QZO20" s="71"/>
      <c r="QZP20" s="71"/>
      <c r="QZQ20" s="71"/>
      <c r="QZR20" s="71"/>
      <c r="QZS20" s="71"/>
      <c r="QZT20" s="71"/>
      <c r="QZU20" s="71"/>
      <c r="QZV20" s="71"/>
      <c r="QZW20" s="71"/>
      <c r="QZX20" s="71"/>
      <c r="QZY20" s="71"/>
      <c r="QZZ20" s="71"/>
      <c r="RAA20" s="71"/>
      <c r="RAB20" s="71"/>
      <c r="RAC20" s="71"/>
      <c r="RAD20" s="71"/>
      <c r="RAE20" s="71"/>
      <c r="RAF20" s="71"/>
      <c r="RAG20" s="71"/>
      <c r="RAH20" s="71"/>
      <c r="RAI20" s="71"/>
      <c r="RAJ20" s="71"/>
      <c r="RAK20" s="71"/>
      <c r="RAL20" s="71"/>
      <c r="RAM20" s="71"/>
      <c r="RAN20" s="71"/>
      <c r="RAO20" s="71"/>
      <c r="RAP20" s="71"/>
      <c r="RAQ20" s="71"/>
      <c r="RAR20" s="71"/>
      <c r="RAS20" s="71"/>
      <c r="RAT20" s="71"/>
      <c r="RAU20" s="71"/>
      <c r="RAV20" s="71"/>
      <c r="RAW20" s="71"/>
      <c r="RAX20" s="71"/>
      <c r="RAY20" s="71"/>
      <c r="RAZ20" s="71"/>
      <c r="RBA20" s="71"/>
      <c r="RBB20" s="71"/>
      <c r="RBC20" s="71"/>
      <c r="RBD20" s="71"/>
      <c r="RBE20" s="71"/>
      <c r="RBF20" s="71"/>
      <c r="RBG20" s="71"/>
      <c r="RBH20" s="71"/>
      <c r="RBI20" s="71"/>
      <c r="RBJ20" s="71"/>
      <c r="RBK20" s="71"/>
      <c r="RBL20" s="71"/>
      <c r="RBM20" s="71"/>
      <c r="RBN20" s="71"/>
      <c r="RBO20" s="71"/>
      <c r="RBP20" s="71"/>
      <c r="RBQ20" s="71"/>
      <c r="RBR20" s="71"/>
      <c r="RBS20" s="71"/>
      <c r="RBT20" s="71"/>
      <c r="RBU20" s="71"/>
      <c r="RBV20" s="71"/>
      <c r="RBW20" s="71"/>
      <c r="RBX20" s="71"/>
      <c r="RBY20" s="71"/>
      <c r="RBZ20" s="71"/>
      <c r="RCA20" s="71"/>
      <c r="RCB20" s="71"/>
      <c r="RCC20" s="71"/>
      <c r="RCD20" s="71"/>
      <c r="RCE20" s="71"/>
      <c r="RCF20" s="71"/>
      <c r="RCG20" s="71"/>
      <c r="RCH20" s="71"/>
      <c r="RCI20" s="71"/>
      <c r="RCJ20" s="71"/>
      <c r="RCK20" s="71"/>
      <c r="RCL20" s="71"/>
      <c r="RCM20" s="71"/>
      <c r="RCN20" s="71"/>
      <c r="RCO20" s="71"/>
      <c r="RCP20" s="71"/>
      <c r="RCQ20" s="71"/>
      <c r="RCR20" s="71"/>
      <c r="RCS20" s="71"/>
      <c r="RCT20" s="71"/>
      <c r="RCU20" s="71"/>
      <c r="RCV20" s="71"/>
      <c r="RCW20" s="71"/>
      <c r="RCX20" s="71"/>
      <c r="RCY20" s="71"/>
      <c r="RCZ20" s="71"/>
      <c r="RDA20" s="71"/>
      <c r="RDB20" s="71"/>
      <c r="RDC20" s="71"/>
      <c r="RDD20" s="71"/>
      <c r="RDE20" s="71"/>
      <c r="RDF20" s="71"/>
      <c r="RDG20" s="71"/>
      <c r="RDH20" s="71"/>
      <c r="RDI20" s="71"/>
      <c r="RDJ20" s="71"/>
      <c r="RDK20" s="71"/>
      <c r="RDL20" s="71"/>
      <c r="RDM20" s="71"/>
      <c r="RDN20" s="71"/>
      <c r="RDO20" s="71"/>
      <c r="RDP20" s="71"/>
      <c r="RDQ20" s="71"/>
      <c r="RDR20" s="71"/>
      <c r="RDS20" s="71"/>
      <c r="RDT20" s="71"/>
      <c r="RDU20" s="71"/>
      <c r="RDV20" s="71"/>
      <c r="RDW20" s="71"/>
      <c r="RDX20" s="71"/>
      <c r="RDY20" s="71"/>
      <c r="RDZ20" s="71"/>
      <c r="REA20" s="71"/>
      <c r="REB20" s="71"/>
      <c r="REC20" s="71"/>
      <c r="RED20" s="71"/>
      <c r="REE20" s="71"/>
      <c r="REF20" s="71"/>
      <c r="REG20" s="71"/>
      <c r="REH20" s="71"/>
      <c r="REI20" s="71"/>
      <c r="REJ20" s="71"/>
      <c r="REK20" s="71"/>
      <c r="REL20" s="71"/>
      <c r="REM20" s="71"/>
      <c r="REN20" s="71"/>
      <c r="REO20" s="71"/>
      <c r="REP20" s="71"/>
      <c r="REQ20" s="71"/>
      <c r="RER20" s="71"/>
      <c r="RES20" s="71"/>
      <c r="RET20" s="71"/>
      <c r="REU20" s="71"/>
      <c r="REV20" s="71"/>
      <c r="REW20" s="71"/>
      <c r="REX20" s="71"/>
      <c r="REY20" s="71"/>
      <c r="REZ20" s="71"/>
      <c r="RFA20" s="71"/>
      <c r="RFB20" s="71"/>
      <c r="RFC20" s="71"/>
      <c r="RFD20" s="71"/>
      <c r="RFE20" s="71"/>
      <c r="RFF20" s="71"/>
      <c r="RFG20" s="71"/>
      <c r="RFH20" s="71"/>
      <c r="RFI20" s="71"/>
      <c r="RFJ20" s="71"/>
      <c r="RFK20" s="71"/>
      <c r="RFL20" s="71"/>
      <c r="RFM20" s="71"/>
      <c r="RFN20" s="71"/>
      <c r="RFO20" s="71"/>
      <c r="RFP20" s="71"/>
      <c r="RFQ20" s="71"/>
      <c r="RFR20" s="71"/>
      <c r="RFS20" s="71"/>
      <c r="RFT20" s="71"/>
      <c r="RFU20" s="71"/>
      <c r="RFV20" s="71"/>
      <c r="RFW20" s="71"/>
      <c r="RFX20" s="71"/>
      <c r="RFY20" s="71"/>
      <c r="RFZ20" s="71"/>
      <c r="RGA20" s="71"/>
      <c r="RGB20" s="71"/>
      <c r="RGC20" s="71"/>
      <c r="RGD20" s="71"/>
      <c r="RGE20" s="71"/>
      <c r="RGF20" s="71"/>
      <c r="RGG20" s="71"/>
      <c r="RGH20" s="71"/>
      <c r="RGI20" s="71"/>
      <c r="RGJ20" s="71"/>
      <c r="RGK20" s="71"/>
      <c r="RGL20" s="71"/>
      <c r="RGM20" s="71"/>
      <c r="RGN20" s="71"/>
      <c r="RGO20" s="71"/>
      <c r="RGP20" s="71"/>
      <c r="RGQ20" s="71"/>
      <c r="RGR20" s="71"/>
      <c r="RGS20" s="71"/>
      <c r="RGT20" s="71"/>
      <c r="RGU20" s="71"/>
      <c r="RGV20" s="71"/>
      <c r="RGW20" s="71"/>
      <c r="RGX20" s="71"/>
      <c r="RGY20" s="71"/>
      <c r="RGZ20" s="71"/>
      <c r="RHA20" s="71"/>
      <c r="RHB20" s="71"/>
      <c r="RHC20" s="71"/>
      <c r="RHD20" s="71"/>
      <c r="RHE20" s="71"/>
      <c r="RHF20" s="71"/>
      <c r="RHG20" s="71"/>
      <c r="RHH20" s="71"/>
      <c r="RHI20" s="71"/>
      <c r="RHJ20" s="71"/>
      <c r="RHK20" s="71"/>
      <c r="RHL20" s="71"/>
      <c r="RHM20" s="71"/>
      <c r="RHN20" s="71"/>
      <c r="RHO20" s="71"/>
      <c r="RHP20" s="71"/>
      <c r="RHQ20" s="71"/>
      <c r="RHR20" s="71"/>
      <c r="RHS20" s="71"/>
      <c r="RHT20" s="71"/>
      <c r="RHU20" s="71"/>
      <c r="RHV20" s="71"/>
      <c r="RHW20" s="71"/>
      <c r="RHX20" s="71"/>
      <c r="RHY20" s="71"/>
      <c r="RHZ20" s="71"/>
      <c r="RIA20" s="71"/>
      <c r="RIB20" s="71"/>
      <c r="RIC20" s="71"/>
      <c r="RID20" s="71"/>
      <c r="RIE20" s="71"/>
      <c r="RIF20" s="71"/>
      <c r="RIG20" s="71"/>
      <c r="RIH20" s="71"/>
      <c r="RII20" s="71"/>
      <c r="RIJ20" s="71"/>
      <c r="RIK20" s="71"/>
      <c r="RIL20" s="71"/>
      <c r="RIM20" s="71"/>
      <c r="RIN20" s="71"/>
      <c r="RIO20" s="71"/>
      <c r="RIP20" s="71"/>
      <c r="RIQ20" s="71"/>
      <c r="RIR20" s="71"/>
      <c r="RIS20" s="71"/>
      <c r="RIT20" s="71"/>
      <c r="RIU20" s="71"/>
      <c r="RIV20" s="71"/>
      <c r="RIW20" s="71"/>
      <c r="RIX20" s="71"/>
      <c r="RIY20" s="71"/>
      <c r="RIZ20" s="71"/>
      <c r="RJA20" s="71"/>
      <c r="RJB20" s="71"/>
      <c r="RJC20" s="71"/>
      <c r="RJD20" s="71"/>
      <c r="RJE20" s="71"/>
      <c r="RJF20" s="71"/>
      <c r="RJG20" s="71"/>
      <c r="RJH20" s="71"/>
      <c r="RJI20" s="71"/>
      <c r="RJJ20" s="71"/>
      <c r="RJK20" s="71"/>
      <c r="RJL20" s="71"/>
      <c r="RJM20" s="71"/>
      <c r="RJN20" s="71"/>
      <c r="RJO20" s="71"/>
      <c r="RJP20" s="71"/>
      <c r="RJQ20" s="71"/>
      <c r="RJR20" s="71"/>
      <c r="RJS20" s="71"/>
      <c r="RJT20" s="71"/>
      <c r="RJU20" s="71"/>
      <c r="RJV20" s="71"/>
      <c r="RJW20" s="71"/>
      <c r="RJX20" s="71"/>
      <c r="RJY20" s="71"/>
      <c r="RJZ20" s="71"/>
      <c r="RKA20" s="71"/>
      <c r="RKB20" s="71"/>
      <c r="RKC20" s="71"/>
      <c r="RKD20" s="71"/>
      <c r="RKE20" s="71"/>
      <c r="RKF20" s="71"/>
      <c r="RKG20" s="71"/>
      <c r="RKH20" s="71"/>
      <c r="RKI20" s="71"/>
      <c r="RKJ20" s="71"/>
      <c r="RKK20" s="71"/>
      <c r="RKL20" s="71"/>
      <c r="RKM20" s="71"/>
      <c r="RKN20" s="71"/>
      <c r="RKO20" s="71"/>
      <c r="RKP20" s="71"/>
      <c r="RKQ20" s="71"/>
      <c r="RKR20" s="71"/>
      <c r="RKS20" s="71"/>
      <c r="RKT20" s="71"/>
      <c r="RKU20" s="71"/>
      <c r="RKV20" s="71"/>
      <c r="RKW20" s="71"/>
      <c r="RKX20" s="71"/>
      <c r="RKY20" s="71"/>
      <c r="RKZ20" s="71"/>
      <c r="RLA20" s="71"/>
      <c r="RLB20" s="71"/>
      <c r="RLC20" s="71"/>
      <c r="RLD20" s="71"/>
      <c r="RLE20" s="71"/>
      <c r="RLF20" s="71"/>
      <c r="RLG20" s="71"/>
      <c r="RLH20" s="71"/>
      <c r="RLI20" s="71"/>
      <c r="RLJ20" s="71"/>
      <c r="RLK20" s="71"/>
      <c r="RLL20" s="71"/>
      <c r="RLM20" s="71"/>
      <c r="RLN20" s="71"/>
      <c r="RLO20" s="71"/>
      <c r="RLP20" s="71"/>
      <c r="RLQ20" s="71"/>
      <c r="RLR20" s="71"/>
      <c r="RLS20" s="71"/>
      <c r="RLT20" s="71"/>
      <c r="RLU20" s="71"/>
      <c r="RLV20" s="71"/>
      <c r="RLW20" s="71"/>
      <c r="RLX20" s="71"/>
      <c r="RLY20" s="71"/>
      <c r="RLZ20" s="71"/>
      <c r="RMA20" s="71"/>
      <c r="RMB20" s="71"/>
      <c r="RMC20" s="71"/>
      <c r="RMD20" s="71"/>
      <c r="RME20" s="71"/>
      <c r="RMF20" s="71"/>
      <c r="RMG20" s="71"/>
      <c r="RMH20" s="71"/>
      <c r="RMI20" s="71"/>
      <c r="RMJ20" s="71"/>
      <c r="RMK20" s="71"/>
      <c r="RML20" s="71"/>
      <c r="RMM20" s="71"/>
      <c r="RMN20" s="71"/>
      <c r="RMO20" s="71"/>
      <c r="RMP20" s="71"/>
      <c r="RMQ20" s="71"/>
      <c r="RMR20" s="71"/>
      <c r="RMS20" s="71"/>
      <c r="RMT20" s="71"/>
      <c r="RMU20" s="71"/>
      <c r="RMV20" s="71"/>
      <c r="RMW20" s="71"/>
      <c r="RMX20" s="71"/>
      <c r="RMY20" s="71"/>
      <c r="RMZ20" s="71"/>
      <c r="RNA20" s="71"/>
      <c r="RNB20" s="71"/>
      <c r="RNC20" s="71"/>
      <c r="RND20" s="71"/>
      <c r="RNE20" s="71"/>
      <c r="RNF20" s="71"/>
      <c r="RNG20" s="71"/>
      <c r="RNH20" s="71"/>
      <c r="RNI20" s="71"/>
      <c r="RNJ20" s="71"/>
      <c r="RNK20" s="71"/>
      <c r="RNL20" s="71"/>
      <c r="RNM20" s="71"/>
      <c r="RNN20" s="71"/>
      <c r="RNO20" s="71"/>
      <c r="RNP20" s="71"/>
      <c r="RNQ20" s="71"/>
      <c r="RNR20" s="71"/>
      <c r="RNS20" s="71"/>
      <c r="RNT20" s="71"/>
      <c r="RNU20" s="71"/>
      <c r="RNV20" s="71"/>
      <c r="RNW20" s="71"/>
      <c r="RNX20" s="71"/>
      <c r="RNY20" s="71"/>
      <c r="RNZ20" s="71"/>
      <c r="ROA20" s="71"/>
      <c r="ROB20" s="71"/>
      <c r="ROC20" s="71"/>
      <c r="ROD20" s="71"/>
      <c r="ROE20" s="71"/>
      <c r="ROF20" s="71"/>
      <c r="ROG20" s="71"/>
      <c r="ROH20" s="71"/>
      <c r="ROI20" s="71"/>
      <c r="ROJ20" s="71"/>
      <c r="ROK20" s="71"/>
      <c r="ROL20" s="71"/>
      <c r="ROM20" s="71"/>
      <c r="RON20" s="71"/>
      <c r="ROO20" s="71"/>
      <c r="ROP20" s="71"/>
      <c r="ROQ20" s="71"/>
      <c r="ROR20" s="71"/>
      <c r="ROS20" s="71"/>
      <c r="ROT20" s="71"/>
      <c r="ROU20" s="71"/>
      <c r="ROV20" s="71"/>
      <c r="ROW20" s="71"/>
      <c r="ROX20" s="71"/>
      <c r="ROY20" s="71"/>
      <c r="ROZ20" s="71"/>
      <c r="RPA20" s="71"/>
      <c r="RPB20" s="71"/>
      <c r="RPC20" s="71"/>
      <c r="RPD20" s="71"/>
      <c r="RPE20" s="71"/>
      <c r="RPF20" s="71"/>
      <c r="RPG20" s="71"/>
      <c r="RPH20" s="71"/>
      <c r="RPI20" s="71"/>
      <c r="RPJ20" s="71"/>
      <c r="RPK20" s="71"/>
      <c r="RPL20" s="71"/>
      <c r="RPM20" s="71"/>
      <c r="RPN20" s="71"/>
      <c r="RPO20" s="71"/>
      <c r="RPP20" s="71"/>
      <c r="RPQ20" s="71"/>
      <c r="RPR20" s="71"/>
      <c r="RPS20" s="71"/>
      <c r="RPT20" s="71"/>
      <c r="RPU20" s="71"/>
      <c r="RPV20" s="71"/>
      <c r="RPW20" s="71"/>
      <c r="RPX20" s="71"/>
      <c r="RPY20" s="71"/>
      <c r="RPZ20" s="71"/>
      <c r="RQA20" s="71"/>
      <c r="RQB20" s="71"/>
      <c r="RQC20" s="71"/>
      <c r="RQD20" s="71"/>
      <c r="RQE20" s="71"/>
      <c r="RQF20" s="71"/>
      <c r="RQG20" s="71"/>
      <c r="RQH20" s="71"/>
      <c r="RQI20" s="71"/>
      <c r="RQJ20" s="71"/>
      <c r="RQK20" s="71"/>
      <c r="RQL20" s="71"/>
      <c r="RQM20" s="71"/>
      <c r="RQN20" s="71"/>
      <c r="RQO20" s="71"/>
      <c r="RQP20" s="71"/>
      <c r="RQQ20" s="71"/>
      <c r="RQR20" s="71"/>
      <c r="RQS20" s="71"/>
      <c r="RQT20" s="71"/>
      <c r="RQU20" s="71"/>
      <c r="RQV20" s="71"/>
      <c r="RQW20" s="71"/>
      <c r="RQX20" s="71"/>
      <c r="RQY20" s="71"/>
      <c r="RQZ20" s="71"/>
      <c r="RRA20" s="71"/>
      <c r="RRB20" s="71"/>
      <c r="RRC20" s="71"/>
      <c r="RRD20" s="71"/>
      <c r="RRE20" s="71"/>
      <c r="RRF20" s="71"/>
      <c r="RRG20" s="71"/>
      <c r="RRH20" s="71"/>
      <c r="RRI20" s="71"/>
      <c r="RRJ20" s="71"/>
      <c r="RRK20" s="71"/>
      <c r="RRL20" s="71"/>
      <c r="RRM20" s="71"/>
      <c r="RRN20" s="71"/>
      <c r="RRO20" s="71"/>
      <c r="RRP20" s="71"/>
      <c r="RRQ20" s="71"/>
      <c r="RRR20" s="71"/>
      <c r="RRS20" s="71"/>
      <c r="RRT20" s="71"/>
      <c r="RRU20" s="71"/>
      <c r="RRV20" s="71"/>
      <c r="RRW20" s="71"/>
      <c r="RRX20" s="71"/>
      <c r="RRY20" s="71"/>
      <c r="RRZ20" s="71"/>
      <c r="RSA20" s="71"/>
      <c r="RSB20" s="71"/>
      <c r="RSC20" s="71"/>
      <c r="RSD20" s="71"/>
      <c r="RSE20" s="71"/>
      <c r="RSF20" s="71"/>
      <c r="RSG20" s="71"/>
      <c r="RSH20" s="71"/>
      <c r="RSI20" s="71"/>
      <c r="RSJ20" s="71"/>
      <c r="RSK20" s="71"/>
      <c r="RSL20" s="71"/>
      <c r="RSM20" s="71"/>
      <c r="RSN20" s="71"/>
      <c r="RSO20" s="71"/>
      <c r="RSP20" s="71"/>
      <c r="RSQ20" s="71"/>
      <c r="RSR20" s="71"/>
      <c r="RSS20" s="71"/>
      <c r="RST20" s="71"/>
      <c r="RSU20" s="71"/>
      <c r="RSV20" s="71"/>
      <c r="RSW20" s="71"/>
      <c r="RSX20" s="71"/>
      <c r="RSY20" s="71"/>
      <c r="RSZ20" s="71"/>
      <c r="RTA20" s="71"/>
      <c r="RTB20" s="71"/>
      <c r="RTC20" s="71"/>
      <c r="RTD20" s="71"/>
      <c r="RTE20" s="71"/>
      <c r="RTF20" s="71"/>
      <c r="RTG20" s="71"/>
      <c r="RTH20" s="71"/>
      <c r="RTI20" s="71"/>
      <c r="RTJ20" s="71"/>
      <c r="RTK20" s="71"/>
      <c r="RTL20" s="71"/>
      <c r="RTM20" s="71"/>
      <c r="RTN20" s="71"/>
      <c r="RTO20" s="71"/>
      <c r="RTP20" s="71"/>
      <c r="RTQ20" s="71"/>
      <c r="RTR20" s="71"/>
      <c r="RTS20" s="71"/>
      <c r="RTT20" s="71"/>
      <c r="RTU20" s="71"/>
      <c r="RTV20" s="71"/>
      <c r="RTW20" s="71"/>
      <c r="RTX20" s="71"/>
      <c r="RTY20" s="71"/>
      <c r="RTZ20" s="71"/>
      <c r="RUA20" s="71"/>
      <c r="RUB20" s="71"/>
      <c r="RUC20" s="71"/>
      <c r="RUD20" s="71"/>
      <c r="RUE20" s="71"/>
      <c r="RUF20" s="71"/>
      <c r="RUG20" s="71"/>
      <c r="RUH20" s="71"/>
      <c r="RUI20" s="71"/>
      <c r="RUJ20" s="71"/>
      <c r="RUK20" s="71"/>
      <c r="RUL20" s="71"/>
      <c r="RUM20" s="71"/>
      <c r="RUN20" s="71"/>
      <c r="RUO20" s="71"/>
      <c r="RUP20" s="71"/>
      <c r="RUQ20" s="71"/>
      <c r="RUR20" s="71"/>
      <c r="RUS20" s="71"/>
      <c r="RUT20" s="71"/>
      <c r="RUU20" s="71"/>
      <c r="RUV20" s="71"/>
      <c r="RUW20" s="71"/>
      <c r="RUX20" s="71"/>
      <c r="RUY20" s="71"/>
      <c r="RUZ20" s="71"/>
      <c r="RVA20" s="71"/>
      <c r="RVB20" s="71"/>
      <c r="RVC20" s="71"/>
      <c r="RVD20" s="71"/>
      <c r="RVE20" s="71"/>
      <c r="RVF20" s="71"/>
      <c r="RVG20" s="71"/>
      <c r="RVH20" s="71"/>
      <c r="RVI20" s="71"/>
      <c r="RVJ20" s="71"/>
      <c r="RVK20" s="71"/>
      <c r="RVL20" s="71"/>
      <c r="RVM20" s="71"/>
      <c r="RVN20" s="71"/>
      <c r="RVO20" s="71"/>
      <c r="RVP20" s="71"/>
      <c r="RVQ20" s="71"/>
      <c r="RVR20" s="71"/>
      <c r="RVS20" s="71"/>
      <c r="RVT20" s="71"/>
      <c r="RVU20" s="71"/>
      <c r="RVV20" s="71"/>
      <c r="RVW20" s="71"/>
      <c r="RVX20" s="71"/>
      <c r="RVY20" s="71"/>
      <c r="RVZ20" s="71"/>
      <c r="RWA20" s="71"/>
      <c r="RWB20" s="71"/>
      <c r="RWC20" s="71"/>
      <c r="RWD20" s="71"/>
      <c r="RWE20" s="71"/>
      <c r="RWF20" s="71"/>
      <c r="RWG20" s="71"/>
      <c r="RWH20" s="71"/>
      <c r="RWI20" s="71"/>
      <c r="RWJ20" s="71"/>
      <c r="RWK20" s="71"/>
      <c r="RWL20" s="71"/>
      <c r="RWM20" s="71"/>
      <c r="RWN20" s="71"/>
      <c r="RWO20" s="71"/>
      <c r="RWP20" s="71"/>
      <c r="RWQ20" s="71"/>
      <c r="RWR20" s="71"/>
      <c r="RWS20" s="71"/>
      <c r="RWT20" s="71"/>
      <c r="RWU20" s="71"/>
      <c r="RWV20" s="71"/>
      <c r="RWW20" s="71"/>
      <c r="RWX20" s="71"/>
      <c r="RWY20" s="71"/>
      <c r="RWZ20" s="71"/>
      <c r="RXA20" s="71"/>
      <c r="RXB20" s="71"/>
      <c r="RXC20" s="71"/>
      <c r="RXD20" s="71"/>
      <c r="RXE20" s="71"/>
      <c r="RXF20" s="71"/>
      <c r="RXG20" s="71"/>
      <c r="RXH20" s="71"/>
      <c r="RXI20" s="71"/>
      <c r="RXJ20" s="71"/>
      <c r="RXK20" s="71"/>
      <c r="RXL20" s="71"/>
      <c r="RXM20" s="71"/>
      <c r="RXN20" s="71"/>
      <c r="RXO20" s="71"/>
      <c r="RXP20" s="71"/>
      <c r="RXQ20" s="71"/>
      <c r="RXR20" s="71"/>
      <c r="RXS20" s="71"/>
      <c r="RXT20" s="71"/>
      <c r="RXU20" s="71"/>
      <c r="RXV20" s="71"/>
      <c r="RXW20" s="71"/>
      <c r="RXX20" s="71"/>
      <c r="RXY20" s="71"/>
      <c r="RXZ20" s="71"/>
      <c r="RYA20" s="71"/>
      <c r="RYB20" s="71"/>
      <c r="RYC20" s="71"/>
      <c r="RYD20" s="71"/>
      <c r="RYE20" s="71"/>
      <c r="RYF20" s="71"/>
      <c r="RYG20" s="71"/>
      <c r="RYH20" s="71"/>
      <c r="RYI20" s="71"/>
      <c r="RYJ20" s="71"/>
      <c r="RYK20" s="71"/>
      <c r="RYL20" s="71"/>
      <c r="RYM20" s="71"/>
      <c r="RYN20" s="71"/>
      <c r="RYO20" s="71"/>
      <c r="RYP20" s="71"/>
      <c r="RYQ20" s="71"/>
      <c r="RYR20" s="71"/>
      <c r="RYS20" s="71"/>
      <c r="RYT20" s="71"/>
      <c r="RYU20" s="71"/>
      <c r="RYV20" s="71"/>
      <c r="RYW20" s="71"/>
      <c r="RYX20" s="71"/>
      <c r="RYY20" s="71"/>
      <c r="RYZ20" s="71"/>
      <c r="RZA20" s="71"/>
      <c r="RZB20" s="71"/>
      <c r="RZC20" s="71"/>
      <c r="RZD20" s="71"/>
      <c r="RZE20" s="71"/>
      <c r="RZF20" s="71"/>
      <c r="RZG20" s="71"/>
      <c r="RZH20" s="71"/>
      <c r="RZI20" s="71"/>
      <c r="RZJ20" s="71"/>
      <c r="RZK20" s="71"/>
      <c r="RZL20" s="71"/>
      <c r="RZM20" s="71"/>
      <c r="RZN20" s="71"/>
      <c r="RZO20" s="71"/>
      <c r="RZP20" s="71"/>
      <c r="RZQ20" s="71"/>
      <c r="RZR20" s="71"/>
      <c r="RZS20" s="71"/>
      <c r="RZT20" s="71"/>
      <c r="RZU20" s="71"/>
      <c r="RZV20" s="71"/>
      <c r="RZW20" s="71"/>
      <c r="RZX20" s="71"/>
      <c r="RZY20" s="71"/>
      <c r="RZZ20" s="71"/>
      <c r="SAA20" s="71"/>
      <c r="SAB20" s="71"/>
      <c r="SAC20" s="71"/>
      <c r="SAD20" s="71"/>
      <c r="SAE20" s="71"/>
      <c r="SAF20" s="71"/>
      <c r="SAG20" s="71"/>
      <c r="SAH20" s="71"/>
      <c r="SAI20" s="71"/>
      <c r="SAJ20" s="71"/>
      <c r="SAK20" s="71"/>
      <c r="SAL20" s="71"/>
      <c r="SAM20" s="71"/>
      <c r="SAN20" s="71"/>
      <c r="SAO20" s="71"/>
      <c r="SAP20" s="71"/>
      <c r="SAQ20" s="71"/>
      <c r="SAR20" s="71"/>
      <c r="SAS20" s="71"/>
      <c r="SAT20" s="71"/>
      <c r="SAU20" s="71"/>
      <c r="SAV20" s="71"/>
      <c r="SAW20" s="71"/>
      <c r="SAX20" s="71"/>
      <c r="SAY20" s="71"/>
      <c r="SAZ20" s="71"/>
      <c r="SBA20" s="71"/>
      <c r="SBB20" s="71"/>
      <c r="SBC20" s="71"/>
      <c r="SBD20" s="71"/>
      <c r="SBE20" s="71"/>
      <c r="SBF20" s="71"/>
      <c r="SBG20" s="71"/>
      <c r="SBH20" s="71"/>
      <c r="SBI20" s="71"/>
      <c r="SBJ20" s="71"/>
      <c r="SBK20" s="71"/>
      <c r="SBL20" s="71"/>
      <c r="SBM20" s="71"/>
      <c r="SBN20" s="71"/>
      <c r="SBO20" s="71"/>
      <c r="SBP20" s="71"/>
      <c r="SBQ20" s="71"/>
      <c r="SBR20" s="71"/>
      <c r="SBS20" s="71"/>
      <c r="SBT20" s="71"/>
      <c r="SBU20" s="71"/>
      <c r="SBV20" s="71"/>
      <c r="SBW20" s="71"/>
      <c r="SBX20" s="71"/>
      <c r="SBY20" s="71"/>
      <c r="SBZ20" s="71"/>
      <c r="SCA20" s="71"/>
      <c r="SCB20" s="71"/>
      <c r="SCC20" s="71"/>
      <c r="SCD20" s="71"/>
      <c r="SCE20" s="71"/>
      <c r="SCF20" s="71"/>
      <c r="SCG20" s="71"/>
      <c r="SCH20" s="71"/>
      <c r="SCI20" s="71"/>
      <c r="SCJ20" s="71"/>
      <c r="SCK20" s="71"/>
      <c r="SCL20" s="71"/>
      <c r="SCM20" s="71"/>
      <c r="SCN20" s="71"/>
      <c r="SCO20" s="71"/>
      <c r="SCP20" s="71"/>
      <c r="SCQ20" s="71"/>
      <c r="SCR20" s="71"/>
      <c r="SCS20" s="71"/>
      <c r="SCT20" s="71"/>
      <c r="SCU20" s="71"/>
      <c r="SCV20" s="71"/>
      <c r="SCW20" s="71"/>
      <c r="SCX20" s="71"/>
      <c r="SCY20" s="71"/>
      <c r="SCZ20" s="71"/>
      <c r="SDA20" s="71"/>
      <c r="SDB20" s="71"/>
      <c r="SDC20" s="71"/>
      <c r="SDD20" s="71"/>
      <c r="SDE20" s="71"/>
      <c r="SDF20" s="71"/>
      <c r="SDG20" s="71"/>
      <c r="SDH20" s="71"/>
      <c r="SDI20" s="71"/>
      <c r="SDJ20" s="71"/>
      <c r="SDK20" s="71"/>
      <c r="SDL20" s="71"/>
      <c r="SDM20" s="71"/>
      <c r="SDN20" s="71"/>
      <c r="SDO20" s="71"/>
      <c r="SDP20" s="71"/>
      <c r="SDQ20" s="71"/>
      <c r="SDR20" s="71"/>
      <c r="SDS20" s="71"/>
      <c r="SDT20" s="71"/>
      <c r="SDU20" s="71"/>
      <c r="SDV20" s="71"/>
      <c r="SDW20" s="71"/>
      <c r="SDX20" s="71"/>
      <c r="SDY20" s="71"/>
      <c r="SDZ20" s="71"/>
      <c r="SEA20" s="71"/>
      <c r="SEB20" s="71"/>
      <c r="SEC20" s="71"/>
      <c r="SED20" s="71"/>
      <c r="SEE20" s="71"/>
      <c r="SEF20" s="71"/>
      <c r="SEG20" s="71"/>
      <c r="SEH20" s="71"/>
      <c r="SEI20" s="71"/>
      <c r="SEJ20" s="71"/>
      <c r="SEK20" s="71"/>
      <c r="SEL20" s="71"/>
      <c r="SEM20" s="71"/>
      <c r="SEN20" s="71"/>
      <c r="SEO20" s="71"/>
      <c r="SEP20" s="71"/>
      <c r="SEQ20" s="71"/>
      <c r="SER20" s="71"/>
      <c r="SES20" s="71"/>
      <c r="SET20" s="71"/>
      <c r="SEU20" s="71"/>
      <c r="SEV20" s="71"/>
      <c r="SEW20" s="71"/>
      <c r="SEX20" s="71"/>
      <c r="SEY20" s="71"/>
      <c r="SEZ20" s="71"/>
      <c r="SFA20" s="71"/>
      <c r="SFB20" s="71"/>
      <c r="SFC20" s="71"/>
      <c r="SFD20" s="71"/>
      <c r="SFE20" s="71"/>
      <c r="SFF20" s="71"/>
      <c r="SFG20" s="71"/>
      <c r="SFH20" s="71"/>
      <c r="SFI20" s="71"/>
      <c r="SFJ20" s="71"/>
      <c r="SFK20" s="71"/>
      <c r="SFL20" s="71"/>
      <c r="SFM20" s="71"/>
      <c r="SFN20" s="71"/>
      <c r="SFO20" s="71"/>
      <c r="SFP20" s="71"/>
      <c r="SFQ20" s="71"/>
      <c r="SFR20" s="71"/>
      <c r="SFS20" s="71"/>
      <c r="SFT20" s="71"/>
      <c r="SFU20" s="71"/>
      <c r="SFV20" s="71"/>
      <c r="SFW20" s="71"/>
      <c r="SFX20" s="71"/>
      <c r="SFY20" s="71"/>
      <c r="SFZ20" s="71"/>
      <c r="SGA20" s="71"/>
      <c r="SGB20" s="71"/>
      <c r="SGC20" s="71"/>
      <c r="SGD20" s="71"/>
      <c r="SGE20" s="71"/>
      <c r="SGF20" s="71"/>
      <c r="SGG20" s="71"/>
      <c r="SGH20" s="71"/>
      <c r="SGI20" s="71"/>
      <c r="SGJ20" s="71"/>
      <c r="SGK20" s="71"/>
      <c r="SGL20" s="71"/>
      <c r="SGM20" s="71"/>
      <c r="SGN20" s="71"/>
      <c r="SGO20" s="71"/>
      <c r="SGP20" s="71"/>
      <c r="SGQ20" s="71"/>
      <c r="SGR20" s="71"/>
      <c r="SGS20" s="71"/>
      <c r="SGT20" s="71"/>
      <c r="SGU20" s="71"/>
      <c r="SGV20" s="71"/>
      <c r="SGW20" s="71"/>
      <c r="SGX20" s="71"/>
      <c r="SGY20" s="71"/>
      <c r="SGZ20" s="71"/>
      <c r="SHA20" s="71"/>
      <c r="SHB20" s="71"/>
      <c r="SHC20" s="71"/>
      <c r="SHD20" s="71"/>
      <c r="SHE20" s="71"/>
      <c r="SHF20" s="71"/>
      <c r="SHG20" s="71"/>
      <c r="SHH20" s="71"/>
      <c r="SHI20" s="71"/>
      <c r="SHJ20" s="71"/>
      <c r="SHK20" s="71"/>
      <c r="SHL20" s="71"/>
      <c r="SHM20" s="71"/>
      <c r="SHN20" s="71"/>
      <c r="SHO20" s="71"/>
      <c r="SHP20" s="71"/>
      <c r="SHQ20" s="71"/>
      <c r="SHR20" s="71"/>
      <c r="SHS20" s="71"/>
      <c r="SHT20" s="71"/>
      <c r="SHU20" s="71"/>
      <c r="SHV20" s="71"/>
      <c r="SHW20" s="71"/>
      <c r="SHX20" s="71"/>
      <c r="SHY20" s="71"/>
      <c r="SHZ20" s="71"/>
      <c r="SIA20" s="71"/>
      <c r="SIB20" s="71"/>
      <c r="SIC20" s="71"/>
      <c r="SID20" s="71"/>
      <c r="SIE20" s="71"/>
      <c r="SIF20" s="71"/>
      <c r="SIG20" s="71"/>
      <c r="SIH20" s="71"/>
      <c r="SII20" s="71"/>
      <c r="SIJ20" s="71"/>
      <c r="SIK20" s="71"/>
      <c r="SIL20" s="71"/>
      <c r="SIM20" s="71"/>
      <c r="SIN20" s="71"/>
      <c r="SIO20" s="71"/>
      <c r="SIP20" s="71"/>
      <c r="SIQ20" s="71"/>
      <c r="SIR20" s="71"/>
      <c r="SIS20" s="71"/>
      <c r="SIT20" s="71"/>
      <c r="SIU20" s="71"/>
      <c r="SIV20" s="71"/>
      <c r="SIW20" s="71"/>
      <c r="SIX20" s="71"/>
      <c r="SIY20" s="71"/>
      <c r="SIZ20" s="71"/>
      <c r="SJA20" s="71"/>
      <c r="SJB20" s="71"/>
      <c r="SJC20" s="71"/>
      <c r="SJD20" s="71"/>
      <c r="SJE20" s="71"/>
      <c r="SJF20" s="71"/>
      <c r="SJG20" s="71"/>
      <c r="SJH20" s="71"/>
      <c r="SJI20" s="71"/>
      <c r="SJJ20" s="71"/>
      <c r="SJK20" s="71"/>
      <c r="SJL20" s="71"/>
      <c r="SJM20" s="71"/>
      <c r="SJN20" s="71"/>
      <c r="SJO20" s="71"/>
      <c r="SJP20" s="71"/>
      <c r="SJQ20" s="71"/>
      <c r="SJR20" s="71"/>
      <c r="SJS20" s="71"/>
      <c r="SJT20" s="71"/>
      <c r="SJU20" s="71"/>
      <c r="SJV20" s="71"/>
      <c r="SJW20" s="71"/>
      <c r="SJX20" s="71"/>
      <c r="SJY20" s="71"/>
      <c r="SJZ20" s="71"/>
      <c r="SKA20" s="71"/>
      <c r="SKB20" s="71"/>
      <c r="SKC20" s="71"/>
      <c r="SKD20" s="71"/>
      <c r="SKE20" s="71"/>
      <c r="SKF20" s="71"/>
      <c r="SKG20" s="71"/>
      <c r="SKH20" s="71"/>
      <c r="SKI20" s="71"/>
      <c r="SKJ20" s="71"/>
      <c r="SKK20" s="71"/>
      <c r="SKL20" s="71"/>
      <c r="SKM20" s="71"/>
      <c r="SKN20" s="71"/>
      <c r="SKO20" s="71"/>
      <c r="SKP20" s="71"/>
      <c r="SKQ20" s="71"/>
      <c r="SKR20" s="71"/>
      <c r="SKS20" s="71"/>
      <c r="SKT20" s="71"/>
      <c r="SKU20" s="71"/>
      <c r="SKV20" s="71"/>
      <c r="SKW20" s="71"/>
      <c r="SKX20" s="71"/>
      <c r="SKY20" s="71"/>
      <c r="SKZ20" s="71"/>
      <c r="SLA20" s="71"/>
      <c r="SLB20" s="71"/>
      <c r="SLC20" s="71"/>
      <c r="SLD20" s="71"/>
      <c r="SLE20" s="71"/>
      <c r="SLF20" s="71"/>
      <c r="SLG20" s="71"/>
      <c r="SLH20" s="71"/>
      <c r="SLI20" s="71"/>
      <c r="SLJ20" s="71"/>
      <c r="SLK20" s="71"/>
      <c r="SLL20" s="71"/>
      <c r="SLM20" s="71"/>
      <c r="SLN20" s="71"/>
      <c r="SLO20" s="71"/>
      <c r="SLP20" s="71"/>
      <c r="SLQ20" s="71"/>
      <c r="SLR20" s="71"/>
      <c r="SLS20" s="71"/>
      <c r="SLT20" s="71"/>
      <c r="SLU20" s="71"/>
      <c r="SLV20" s="71"/>
      <c r="SLW20" s="71"/>
      <c r="SLX20" s="71"/>
      <c r="SLY20" s="71"/>
      <c r="SLZ20" s="71"/>
      <c r="SMA20" s="71"/>
      <c r="SMB20" s="71"/>
      <c r="SMC20" s="71"/>
      <c r="SMD20" s="71"/>
      <c r="SME20" s="71"/>
      <c r="SMF20" s="71"/>
      <c r="SMG20" s="71"/>
      <c r="SMH20" s="71"/>
      <c r="SMI20" s="71"/>
      <c r="SMJ20" s="71"/>
      <c r="SMK20" s="71"/>
      <c r="SML20" s="71"/>
      <c r="SMM20" s="71"/>
      <c r="SMN20" s="71"/>
      <c r="SMO20" s="71"/>
      <c r="SMP20" s="71"/>
      <c r="SMQ20" s="71"/>
      <c r="SMR20" s="71"/>
      <c r="SMS20" s="71"/>
      <c r="SMT20" s="71"/>
      <c r="SMU20" s="71"/>
      <c r="SMV20" s="71"/>
      <c r="SMW20" s="71"/>
      <c r="SMX20" s="71"/>
      <c r="SMY20" s="71"/>
      <c r="SMZ20" s="71"/>
      <c r="SNA20" s="71"/>
      <c r="SNB20" s="71"/>
      <c r="SNC20" s="71"/>
      <c r="SND20" s="71"/>
      <c r="SNE20" s="71"/>
      <c r="SNF20" s="71"/>
      <c r="SNG20" s="71"/>
      <c r="SNH20" s="71"/>
      <c r="SNI20" s="71"/>
      <c r="SNJ20" s="71"/>
      <c r="SNK20" s="71"/>
      <c r="SNL20" s="71"/>
      <c r="SNM20" s="71"/>
      <c r="SNN20" s="71"/>
      <c r="SNO20" s="71"/>
      <c r="SNP20" s="71"/>
      <c r="SNQ20" s="71"/>
      <c r="SNR20" s="71"/>
      <c r="SNS20" s="71"/>
      <c r="SNT20" s="71"/>
      <c r="SNU20" s="71"/>
      <c r="SNV20" s="71"/>
      <c r="SNW20" s="71"/>
      <c r="SNX20" s="71"/>
      <c r="SNY20" s="71"/>
      <c r="SNZ20" s="71"/>
      <c r="SOA20" s="71"/>
      <c r="SOB20" s="71"/>
      <c r="SOC20" s="71"/>
      <c r="SOD20" s="71"/>
      <c r="SOE20" s="71"/>
      <c r="SOF20" s="71"/>
      <c r="SOG20" s="71"/>
      <c r="SOH20" s="71"/>
      <c r="SOI20" s="71"/>
      <c r="SOJ20" s="71"/>
      <c r="SOK20" s="71"/>
      <c r="SOL20" s="71"/>
      <c r="SOM20" s="71"/>
      <c r="SON20" s="71"/>
      <c r="SOO20" s="71"/>
      <c r="SOP20" s="71"/>
      <c r="SOQ20" s="71"/>
      <c r="SOR20" s="71"/>
      <c r="SOS20" s="71"/>
      <c r="SOT20" s="71"/>
      <c r="SOU20" s="71"/>
      <c r="SOV20" s="71"/>
      <c r="SOW20" s="71"/>
      <c r="SOX20" s="71"/>
      <c r="SOY20" s="71"/>
      <c r="SOZ20" s="71"/>
      <c r="SPA20" s="71"/>
      <c r="SPB20" s="71"/>
      <c r="SPC20" s="71"/>
      <c r="SPD20" s="71"/>
      <c r="SPE20" s="71"/>
      <c r="SPF20" s="71"/>
      <c r="SPG20" s="71"/>
      <c r="SPH20" s="71"/>
      <c r="SPI20" s="71"/>
      <c r="SPJ20" s="71"/>
      <c r="SPK20" s="71"/>
      <c r="SPL20" s="71"/>
      <c r="SPM20" s="71"/>
      <c r="SPN20" s="71"/>
      <c r="SPO20" s="71"/>
      <c r="SPP20" s="71"/>
      <c r="SPQ20" s="71"/>
      <c r="SPR20" s="71"/>
      <c r="SPS20" s="71"/>
      <c r="SPT20" s="71"/>
      <c r="SPU20" s="71"/>
      <c r="SPV20" s="71"/>
      <c r="SPW20" s="71"/>
      <c r="SPX20" s="71"/>
      <c r="SPY20" s="71"/>
      <c r="SPZ20" s="71"/>
      <c r="SQA20" s="71"/>
      <c r="SQB20" s="71"/>
      <c r="SQC20" s="71"/>
      <c r="SQD20" s="71"/>
      <c r="SQE20" s="71"/>
      <c r="SQF20" s="71"/>
      <c r="SQG20" s="71"/>
      <c r="SQH20" s="71"/>
      <c r="SQI20" s="71"/>
      <c r="SQJ20" s="71"/>
      <c r="SQK20" s="71"/>
      <c r="SQL20" s="71"/>
      <c r="SQM20" s="71"/>
      <c r="SQN20" s="71"/>
      <c r="SQO20" s="71"/>
      <c r="SQP20" s="71"/>
      <c r="SQQ20" s="71"/>
      <c r="SQR20" s="71"/>
      <c r="SQS20" s="71"/>
      <c r="SQT20" s="71"/>
      <c r="SQU20" s="71"/>
      <c r="SQV20" s="71"/>
      <c r="SQW20" s="71"/>
      <c r="SQX20" s="71"/>
      <c r="SQY20" s="71"/>
      <c r="SQZ20" s="71"/>
      <c r="SRA20" s="71"/>
      <c r="SRB20" s="71"/>
      <c r="SRC20" s="71"/>
      <c r="SRD20" s="71"/>
      <c r="SRE20" s="71"/>
      <c r="SRF20" s="71"/>
      <c r="SRG20" s="71"/>
      <c r="SRH20" s="71"/>
      <c r="SRI20" s="71"/>
      <c r="SRJ20" s="71"/>
      <c r="SRK20" s="71"/>
      <c r="SRL20" s="71"/>
      <c r="SRM20" s="71"/>
      <c r="SRN20" s="71"/>
      <c r="SRO20" s="71"/>
      <c r="SRP20" s="71"/>
      <c r="SRQ20" s="71"/>
      <c r="SRR20" s="71"/>
      <c r="SRS20" s="71"/>
      <c r="SRT20" s="71"/>
      <c r="SRU20" s="71"/>
      <c r="SRV20" s="71"/>
      <c r="SRW20" s="71"/>
      <c r="SRX20" s="71"/>
      <c r="SRY20" s="71"/>
      <c r="SRZ20" s="71"/>
      <c r="SSA20" s="71"/>
      <c r="SSB20" s="71"/>
      <c r="SSC20" s="71"/>
      <c r="SSD20" s="71"/>
      <c r="SSE20" s="71"/>
      <c r="SSF20" s="71"/>
      <c r="SSG20" s="71"/>
      <c r="SSH20" s="71"/>
      <c r="SSI20" s="71"/>
      <c r="SSJ20" s="71"/>
      <c r="SSK20" s="71"/>
      <c r="SSL20" s="71"/>
      <c r="SSM20" s="71"/>
      <c r="SSN20" s="71"/>
      <c r="SSO20" s="71"/>
      <c r="SSP20" s="71"/>
      <c r="SSQ20" s="71"/>
      <c r="SSR20" s="71"/>
      <c r="SSS20" s="71"/>
      <c r="SST20" s="71"/>
      <c r="SSU20" s="71"/>
      <c r="SSV20" s="71"/>
      <c r="SSW20" s="71"/>
      <c r="SSX20" s="71"/>
      <c r="SSY20" s="71"/>
      <c r="SSZ20" s="71"/>
      <c r="STA20" s="71"/>
      <c r="STB20" s="71"/>
      <c r="STC20" s="71"/>
      <c r="STD20" s="71"/>
      <c r="STE20" s="71"/>
      <c r="STF20" s="71"/>
      <c r="STG20" s="71"/>
      <c r="STH20" s="71"/>
      <c r="STI20" s="71"/>
      <c r="STJ20" s="71"/>
      <c r="STK20" s="71"/>
      <c r="STL20" s="71"/>
      <c r="STM20" s="71"/>
      <c r="STN20" s="71"/>
      <c r="STO20" s="71"/>
      <c r="STP20" s="71"/>
      <c r="STQ20" s="71"/>
      <c r="STR20" s="71"/>
      <c r="STS20" s="71"/>
      <c r="STT20" s="71"/>
      <c r="STU20" s="71"/>
      <c r="STV20" s="71"/>
      <c r="STW20" s="71"/>
      <c r="STX20" s="71"/>
      <c r="STY20" s="71"/>
      <c r="STZ20" s="71"/>
      <c r="SUA20" s="71"/>
      <c r="SUB20" s="71"/>
      <c r="SUC20" s="71"/>
      <c r="SUD20" s="71"/>
      <c r="SUE20" s="71"/>
      <c r="SUF20" s="71"/>
      <c r="SUG20" s="71"/>
      <c r="SUH20" s="71"/>
      <c r="SUI20" s="71"/>
      <c r="SUJ20" s="71"/>
      <c r="SUK20" s="71"/>
      <c r="SUL20" s="71"/>
      <c r="SUM20" s="71"/>
      <c r="SUN20" s="71"/>
      <c r="SUO20" s="71"/>
      <c r="SUP20" s="71"/>
      <c r="SUQ20" s="71"/>
      <c r="SUR20" s="71"/>
      <c r="SUS20" s="71"/>
      <c r="SUT20" s="71"/>
      <c r="SUU20" s="71"/>
      <c r="SUV20" s="71"/>
      <c r="SUW20" s="71"/>
      <c r="SUX20" s="71"/>
      <c r="SUY20" s="71"/>
      <c r="SUZ20" s="71"/>
      <c r="SVA20" s="71"/>
      <c r="SVB20" s="71"/>
      <c r="SVC20" s="71"/>
      <c r="SVD20" s="71"/>
      <c r="SVE20" s="71"/>
      <c r="SVF20" s="71"/>
      <c r="SVG20" s="71"/>
      <c r="SVH20" s="71"/>
      <c r="SVI20" s="71"/>
      <c r="SVJ20" s="71"/>
      <c r="SVK20" s="71"/>
      <c r="SVL20" s="71"/>
      <c r="SVM20" s="71"/>
      <c r="SVN20" s="71"/>
      <c r="SVO20" s="71"/>
      <c r="SVP20" s="71"/>
      <c r="SVQ20" s="71"/>
      <c r="SVR20" s="71"/>
      <c r="SVS20" s="71"/>
      <c r="SVT20" s="71"/>
      <c r="SVU20" s="71"/>
      <c r="SVV20" s="71"/>
      <c r="SVW20" s="71"/>
      <c r="SVX20" s="71"/>
      <c r="SVY20" s="71"/>
      <c r="SVZ20" s="71"/>
      <c r="SWA20" s="71"/>
      <c r="SWB20" s="71"/>
      <c r="SWC20" s="71"/>
      <c r="SWD20" s="71"/>
      <c r="SWE20" s="71"/>
      <c r="SWF20" s="71"/>
      <c r="SWG20" s="71"/>
      <c r="SWH20" s="71"/>
      <c r="SWI20" s="71"/>
      <c r="SWJ20" s="71"/>
      <c r="SWK20" s="71"/>
      <c r="SWL20" s="71"/>
      <c r="SWM20" s="71"/>
      <c r="SWN20" s="71"/>
      <c r="SWO20" s="71"/>
      <c r="SWP20" s="71"/>
      <c r="SWQ20" s="71"/>
      <c r="SWR20" s="71"/>
      <c r="SWS20" s="71"/>
      <c r="SWT20" s="71"/>
      <c r="SWU20" s="71"/>
      <c r="SWV20" s="71"/>
      <c r="SWW20" s="71"/>
      <c r="SWX20" s="71"/>
      <c r="SWY20" s="71"/>
      <c r="SWZ20" s="71"/>
      <c r="SXA20" s="71"/>
      <c r="SXB20" s="71"/>
      <c r="SXC20" s="71"/>
      <c r="SXD20" s="71"/>
      <c r="SXE20" s="71"/>
      <c r="SXF20" s="71"/>
      <c r="SXG20" s="71"/>
      <c r="SXH20" s="71"/>
      <c r="SXI20" s="71"/>
      <c r="SXJ20" s="71"/>
      <c r="SXK20" s="71"/>
      <c r="SXL20" s="71"/>
      <c r="SXM20" s="71"/>
      <c r="SXN20" s="71"/>
      <c r="SXO20" s="71"/>
      <c r="SXP20" s="71"/>
      <c r="SXQ20" s="71"/>
      <c r="SXR20" s="71"/>
      <c r="SXS20" s="71"/>
      <c r="SXT20" s="71"/>
      <c r="SXU20" s="71"/>
      <c r="SXV20" s="71"/>
      <c r="SXW20" s="71"/>
      <c r="SXX20" s="71"/>
      <c r="SXY20" s="71"/>
      <c r="SXZ20" s="71"/>
      <c r="SYA20" s="71"/>
      <c r="SYB20" s="71"/>
      <c r="SYC20" s="71"/>
      <c r="SYD20" s="71"/>
      <c r="SYE20" s="71"/>
      <c r="SYF20" s="71"/>
      <c r="SYG20" s="71"/>
      <c r="SYH20" s="71"/>
      <c r="SYI20" s="71"/>
      <c r="SYJ20" s="71"/>
      <c r="SYK20" s="71"/>
      <c r="SYL20" s="71"/>
      <c r="SYM20" s="71"/>
      <c r="SYN20" s="71"/>
      <c r="SYO20" s="71"/>
      <c r="SYP20" s="71"/>
      <c r="SYQ20" s="71"/>
      <c r="SYR20" s="71"/>
      <c r="SYS20" s="71"/>
      <c r="SYT20" s="71"/>
      <c r="SYU20" s="71"/>
      <c r="SYV20" s="71"/>
      <c r="SYW20" s="71"/>
      <c r="SYX20" s="71"/>
      <c r="SYY20" s="71"/>
      <c r="SYZ20" s="71"/>
      <c r="SZA20" s="71"/>
      <c r="SZB20" s="71"/>
      <c r="SZC20" s="71"/>
      <c r="SZD20" s="71"/>
      <c r="SZE20" s="71"/>
      <c r="SZF20" s="71"/>
      <c r="SZG20" s="71"/>
      <c r="SZH20" s="71"/>
      <c r="SZI20" s="71"/>
      <c r="SZJ20" s="71"/>
      <c r="SZK20" s="71"/>
      <c r="SZL20" s="71"/>
      <c r="SZM20" s="71"/>
      <c r="SZN20" s="71"/>
      <c r="SZO20" s="71"/>
      <c r="SZP20" s="71"/>
      <c r="SZQ20" s="71"/>
      <c r="SZR20" s="71"/>
      <c r="SZS20" s="71"/>
      <c r="SZT20" s="71"/>
      <c r="SZU20" s="71"/>
      <c r="SZV20" s="71"/>
      <c r="SZW20" s="71"/>
      <c r="SZX20" s="71"/>
      <c r="SZY20" s="71"/>
      <c r="SZZ20" s="71"/>
      <c r="TAA20" s="71"/>
      <c r="TAB20" s="71"/>
      <c r="TAC20" s="71"/>
      <c r="TAD20" s="71"/>
      <c r="TAE20" s="71"/>
      <c r="TAF20" s="71"/>
      <c r="TAG20" s="71"/>
      <c r="TAH20" s="71"/>
      <c r="TAI20" s="71"/>
      <c r="TAJ20" s="71"/>
      <c r="TAK20" s="71"/>
      <c r="TAL20" s="71"/>
      <c r="TAM20" s="71"/>
      <c r="TAN20" s="71"/>
      <c r="TAO20" s="71"/>
      <c r="TAP20" s="71"/>
      <c r="TAQ20" s="71"/>
      <c r="TAR20" s="71"/>
      <c r="TAS20" s="71"/>
      <c r="TAT20" s="71"/>
      <c r="TAU20" s="71"/>
      <c r="TAV20" s="71"/>
      <c r="TAW20" s="71"/>
      <c r="TAX20" s="71"/>
      <c r="TAY20" s="71"/>
      <c r="TAZ20" s="71"/>
      <c r="TBA20" s="71"/>
      <c r="TBB20" s="71"/>
      <c r="TBC20" s="71"/>
      <c r="TBD20" s="71"/>
      <c r="TBE20" s="71"/>
      <c r="TBF20" s="71"/>
      <c r="TBG20" s="71"/>
      <c r="TBH20" s="71"/>
      <c r="TBI20" s="71"/>
      <c r="TBJ20" s="71"/>
      <c r="TBK20" s="71"/>
      <c r="TBL20" s="71"/>
      <c r="TBM20" s="71"/>
      <c r="TBN20" s="71"/>
      <c r="TBO20" s="71"/>
      <c r="TBP20" s="71"/>
      <c r="TBQ20" s="71"/>
      <c r="TBR20" s="71"/>
      <c r="TBS20" s="71"/>
      <c r="TBT20" s="71"/>
      <c r="TBU20" s="71"/>
      <c r="TBV20" s="71"/>
      <c r="TBW20" s="71"/>
      <c r="TBX20" s="71"/>
      <c r="TBY20" s="71"/>
      <c r="TBZ20" s="71"/>
      <c r="TCA20" s="71"/>
      <c r="TCB20" s="71"/>
      <c r="TCC20" s="71"/>
      <c r="TCD20" s="71"/>
      <c r="TCE20" s="71"/>
      <c r="TCF20" s="71"/>
      <c r="TCG20" s="71"/>
      <c r="TCH20" s="71"/>
      <c r="TCI20" s="71"/>
      <c r="TCJ20" s="71"/>
      <c r="TCK20" s="71"/>
      <c r="TCL20" s="71"/>
      <c r="TCM20" s="71"/>
      <c r="TCN20" s="71"/>
      <c r="TCO20" s="71"/>
      <c r="TCP20" s="71"/>
      <c r="TCQ20" s="71"/>
      <c r="TCR20" s="71"/>
      <c r="TCS20" s="71"/>
      <c r="TCT20" s="71"/>
      <c r="TCU20" s="71"/>
      <c r="TCV20" s="71"/>
      <c r="TCW20" s="71"/>
      <c r="TCX20" s="71"/>
      <c r="TCY20" s="71"/>
      <c r="TCZ20" s="71"/>
      <c r="TDA20" s="71"/>
      <c r="TDB20" s="71"/>
      <c r="TDC20" s="71"/>
      <c r="TDD20" s="71"/>
      <c r="TDE20" s="71"/>
      <c r="TDF20" s="71"/>
      <c r="TDG20" s="71"/>
      <c r="TDH20" s="71"/>
      <c r="TDI20" s="71"/>
      <c r="TDJ20" s="71"/>
      <c r="TDK20" s="71"/>
      <c r="TDL20" s="71"/>
      <c r="TDM20" s="71"/>
      <c r="TDN20" s="71"/>
      <c r="TDO20" s="71"/>
      <c r="TDP20" s="71"/>
      <c r="TDQ20" s="71"/>
      <c r="TDR20" s="71"/>
      <c r="TDS20" s="71"/>
      <c r="TDT20" s="71"/>
      <c r="TDU20" s="71"/>
      <c r="TDV20" s="71"/>
      <c r="TDW20" s="71"/>
      <c r="TDX20" s="71"/>
      <c r="TDY20" s="71"/>
      <c r="TDZ20" s="71"/>
      <c r="TEA20" s="71"/>
      <c r="TEB20" s="71"/>
      <c r="TEC20" s="71"/>
      <c r="TED20" s="71"/>
      <c r="TEE20" s="71"/>
      <c r="TEF20" s="71"/>
      <c r="TEG20" s="71"/>
      <c r="TEH20" s="71"/>
      <c r="TEI20" s="71"/>
      <c r="TEJ20" s="71"/>
      <c r="TEK20" s="71"/>
      <c r="TEL20" s="71"/>
      <c r="TEM20" s="71"/>
      <c r="TEN20" s="71"/>
      <c r="TEO20" s="71"/>
      <c r="TEP20" s="71"/>
      <c r="TEQ20" s="71"/>
      <c r="TER20" s="71"/>
      <c r="TES20" s="71"/>
      <c r="TET20" s="71"/>
      <c r="TEU20" s="71"/>
      <c r="TEV20" s="71"/>
      <c r="TEW20" s="71"/>
      <c r="TEX20" s="71"/>
      <c r="TEY20" s="71"/>
      <c r="TEZ20" s="71"/>
      <c r="TFA20" s="71"/>
      <c r="TFB20" s="71"/>
      <c r="TFC20" s="71"/>
      <c r="TFD20" s="71"/>
      <c r="TFE20" s="71"/>
      <c r="TFF20" s="71"/>
      <c r="TFG20" s="71"/>
      <c r="TFH20" s="71"/>
      <c r="TFI20" s="71"/>
      <c r="TFJ20" s="71"/>
      <c r="TFK20" s="71"/>
      <c r="TFL20" s="71"/>
      <c r="TFM20" s="71"/>
      <c r="TFN20" s="71"/>
      <c r="TFO20" s="71"/>
      <c r="TFP20" s="71"/>
      <c r="TFQ20" s="71"/>
      <c r="TFR20" s="71"/>
      <c r="TFS20" s="71"/>
      <c r="TFT20" s="71"/>
      <c r="TFU20" s="71"/>
      <c r="TFV20" s="71"/>
      <c r="TFW20" s="71"/>
      <c r="TFX20" s="71"/>
      <c r="TFY20" s="71"/>
      <c r="TFZ20" s="71"/>
      <c r="TGA20" s="71"/>
      <c r="TGB20" s="71"/>
      <c r="TGC20" s="71"/>
      <c r="TGD20" s="71"/>
      <c r="TGE20" s="71"/>
      <c r="TGF20" s="71"/>
      <c r="TGG20" s="71"/>
      <c r="TGH20" s="71"/>
      <c r="TGI20" s="71"/>
      <c r="TGJ20" s="71"/>
      <c r="TGK20" s="71"/>
      <c r="TGL20" s="71"/>
      <c r="TGM20" s="71"/>
      <c r="TGN20" s="71"/>
      <c r="TGO20" s="71"/>
      <c r="TGP20" s="71"/>
      <c r="TGQ20" s="71"/>
      <c r="TGR20" s="71"/>
      <c r="TGS20" s="71"/>
      <c r="TGT20" s="71"/>
      <c r="TGU20" s="71"/>
      <c r="TGV20" s="71"/>
      <c r="TGW20" s="71"/>
      <c r="TGX20" s="71"/>
      <c r="TGY20" s="71"/>
      <c r="TGZ20" s="71"/>
      <c r="THA20" s="71"/>
      <c r="THB20" s="71"/>
      <c r="THC20" s="71"/>
      <c r="THD20" s="71"/>
      <c r="THE20" s="71"/>
      <c r="THF20" s="71"/>
      <c r="THG20" s="71"/>
      <c r="THH20" s="71"/>
      <c r="THI20" s="71"/>
      <c r="THJ20" s="71"/>
      <c r="THK20" s="71"/>
      <c r="THL20" s="71"/>
      <c r="THM20" s="71"/>
      <c r="THN20" s="71"/>
      <c r="THO20" s="71"/>
      <c r="THP20" s="71"/>
      <c r="THQ20" s="71"/>
      <c r="THR20" s="71"/>
      <c r="THS20" s="71"/>
      <c r="THT20" s="71"/>
      <c r="THU20" s="71"/>
      <c r="THV20" s="71"/>
      <c r="THW20" s="71"/>
      <c r="THX20" s="71"/>
      <c r="THY20" s="71"/>
      <c r="THZ20" s="71"/>
      <c r="TIA20" s="71"/>
      <c r="TIB20" s="71"/>
      <c r="TIC20" s="71"/>
      <c r="TID20" s="71"/>
      <c r="TIE20" s="71"/>
      <c r="TIF20" s="71"/>
      <c r="TIG20" s="71"/>
      <c r="TIH20" s="71"/>
      <c r="TII20" s="71"/>
      <c r="TIJ20" s="71"/>
      <c r="TIK20" s="71"/>
      <c r="TIL20" s="71"/>
      <c r="TIM20" s="71"/>
      <c r="TIN20" s="71"/>
      <c r="TIO20" s="71"/>
      <c r="TIP20" s="71"/>
      <c r="TIQ20" s="71"/>
      <c r="TIR20" s="71"/>
      <c r="TIS20" s="71"/>
      <c r="TIT20" s="71"/>
      <c r="TIU20" s="71"/>
      <c r="TIV20" s="71"/>
      <c r="TIW20" s="71"/>
      <c r="TIX20" s="71"/>
      <c r="TIY20" s="71"/>
      <c r="TIZ20" s="71"/>
      <c r="TJA20" s="71"/>
      <c r="TJB20" s="71"/>
      <c r="TJC20" s="71"/>
      <c r="TJD20" s="71"/>
      <c r="TJE20" s="71"/>
      <c r="TJF20" s="71"/>
      <c r="TJG20" s="71"/>
      <c r="TJH20" s="71"/>
      <c r="TJI20" s="71"/>
      <c r="TJJ20" s="71"/>
      <c r="TJK20" s="71"/>
      <c r="TJL20" s="71"/>
      <c r="TJM20" s="71"/>
      <c r="TJN20" s="71"/>
      <c r="TJO20" s="71"/>
      <c r="TJP20" s="71"/>
      <c r="TJQ20" s="71"/>
      <c r="TJR20" s="71"/>
      <c r="TJS20" s="71"/>
      <c r="TJT20" s="71"/>
      <c r="TJU20" s="71"/>
      <c r="TJV20" s="71"/>
      <c r="TJW20" s="71"/>
      <c r="TJX20" s="71"/>
      <c r="TJY20" s="71"/>
      <c r="TJZ20" s="71"/>
      <c r="TKA20" s="71"/>
      <c r="TKB20" s="71"/>
      <c r="TKC20" s="71"/>
      <c r="TKD20" s="71"/>
      <c r="TKE20" s="71"/>
      <c r="TKF20" s="71"/>
      <c r="TKG20" s="71"/>
      <c r="TKH20" s="71"/>
      <c r="TKI20" s="71"/>
      <c r="TKJ20" s="71"/>
      <c r="TKK20" s="71"/>
      <c r="TKL20" s="71"/>
      <c r="TKM20" s="71"/>
      <c r="TKN20" s="71"/>
      <c r="TKO20" s="71"/>
      <c r="TKP20" s="71"/>
      <c r="TKQ20" s="71"/>
      <c r="TKR20" s="71"/>
      <c r="TKS20" s="71"/>
      <c r="TKT20" s="71"/>
      <c r="TKU20" s="71"/>
      <c r="TKV20" s="71"/>
      <c r="TKW20" s="71"/>
      <c r="TKX20" s="71"/>
      <c r="TKY20" s="71"/>
      <c r="TKZ20" s="71"/>
      <c r="TLA20" s="71"/>
      <c r="TLB20" s="71"/>
      <c r="TLC20" s="71"/>
      <c r="TLD20" s="71"/>
      <c r="TLE20" s="71"/>
      <c r="TLF20" s="71"/>
      <c r="TLG20" s="71"/>
      <c r="TLH20" s="71"/>
      <c r="TLI20" s="71"/>
      <c r="TLJ20" s="71"/>
      <c r="TLK20" s="71"/>
      <c r="TLL20" s="71"/>
      <c r="TLM20" s="71"/>
      <c r="TLN20" s="71"/>
      <c r="TLO20" s="71"/>
      <c r="TLP20" s="71"/>
      <c r="TLQ20" s="71"/>
      <c r="TLR20" s="71"/>
      <c r="TLS20" s="71"/>
      <c r="TLT20" s="71"/>
      <c r="TLU20" s="71"/>
      <c r="TLV20" s="71"/>
      <c r="TLW20" s="71"/>
      <c r="TLX20" s="71"/>
      <c r="TLY20" s="71"/>
      <c r="TLZ20" s="71"/>
      <c r="TMA20" s="71"/>
      <c r="TMB20" s="71"/>
      <c r="TMC20" s="71"/>
      <c r="TMD20" s="71"/>
      <c r="TME20" s="71"/>
      <c r="TMF20" s="71"/>
      <c r="TMG20" s="71"/>
      <c r="TMH20" s="71"/>
      <c r="TMI20" s="71"/>
      <c r="TMJ20" s="71"/>
      <c r="TMK20" s="71"/>
      <c r="TML20" s="71"/>
      <c r="TMM20" s="71"/>
      <c r="TMN20" s="71"/>
      <c r="TMO20" s="71"/>
      <c r="TMP20" s="71"/>
      <c r="TMQ20" s="71"/>
      <c r="TMR20" s="71"/>
      <c r="TMS20" s="71"/>
      <c r="TMT20" s="71"/>
      <c r="TMU20" s="71"/>
      <c r="TMV20" s="71"/>
      <c r="TMW20" s="71"/>
      <c r="TMX20" s="71"/>
      <c r="TMY20" s="71"/>
      <c r="TMZ20" s="71"/>
      <c r="TNA20" s="71"/>
      <c r="TNB20" s="71"/>
      <c r="TNC20" s="71"/>
      <c r="TND20" s="71"/>
      <c r="TNE20" s="71"/>
      <c r="TNF20" s="71"/>
      <c r="TNG20" s="71"/>
      <c r="TNH20" s="71"/>
      <c r="TNI20" s="71"/>
      <c r="TNJ20" s="71"/>
      <c r="TNK20" s="71"/>
      <c r="TNL20" s="71"/>
      <c r="TNM20" s="71"/>
      <c r="TNN20" s="71"/>
      <c r="TNO20" s="71"/>
      <c r="TNP20" s="71"/>
      <c r="TNQ20" s="71"/>
      <c r="TNR20" s="71"/>
      <c r="TNS20" s="71"/>
      <c r="TNT20" s="71"/>
      <c r="TNU20" s="71"/>
      <c r="TNV20" s="71"/>
      <c r="TNW20" s="71"/>
      <c r="TNX20" s="71"/>
      <c r="TNY20" s="71"/>
      <c r="TNZ20" s="71"/>
      <c r="TOA20" s="71"/>
      <c r="TOB20" s="71"/>
      <c r="TOC20" s="71"/>
      <c r="TOD20" s="71"/>
      <c r="TOE20" s="71"/>
      <c r="TOF20" s="71"/>
      <c r="TOG20" s="71"/>
      <c r="TOH20" s="71"/>
      <c r="TOI20" s="71"/>
      <c r="TOJ20" s="71"/>
      <c r="TOK20" s="71"/>
      <c r="TOL20" s="71"/>
      <c r="TOM20" s="71"/>
      <c r="TON20" s="71"/>
      <c r="TOO20" s="71"/>
      <c r="TOP20" s="71"/>
      <c r="TOQ20" s="71"/>
      <c r="TOR20" s="71"/>
      <c r="TOS20" s="71"/>
      <c r="TOT20" s="71"/>
      <c r="TOU20" s="71"/>
      <c r="TOV20" s="71"/>
      <c r="TOW20" s="71"/>
      <c r="TOX20" s="71"/>
      <c r="TOY20" s="71"/>
      <c r="TOZ20" s="71"/>
      <c r="TPA20" s="71"/>
      <c r="TPB20" s="71"/>
      <c r="TPC20" s="71"/>
      <c r="TPD20" s="71"/>
      <c r="TPE20" s="71"/>
      <c r="TPF20" s="71"/>
      <c r="TPG20" s="71"/>
      <c r="TPH20" s="71"/>
      <c r="TPI20" s="71"/>
      <c r="TPJ20" s="71"/>
      <c r="TPK20" s="71"/>
      <c r="TPL20" s="71"/>
      <c r="TPM20" s="71"/>
      <c r="TPN20" s="71"/>
      <c r="TPO20" s="71"/>
      <c r="TPP20" s="71"/>
      <c r="TPQ20" s="71"/>
      <c r="TPR20" s="71"/>
      <c r="TPS20" s="71"/>
      <c r="TPT20" s="71"/>
      <c r="TPU20" s="71"/>
      <c r="TPV20" s="71"/>
      <c r="TPW20" s="71"/>
      <c r="TPX20" s="71"/>
      <c r="TPY20" s="71"/>
      <c r="TPZ20" s="71"/>
      <c r="TQA20" s="71"/>
      <c r="TQB20" s="71"/>
      <c r="TQC20" s="71"/>
      <c r="TQD20" s="71"/>
      <c r="TQE20" s="71"/>
      <c r="TQF20" s="71"/>
      <c r="TQG20" s="71"/>
      <c r="TQH20" s="71"/>
      <c r="TQI20" s="71"/>
      <c r="TQJ20" s="71"/>
      <c r="TQK20" s="71"/>
      <c r="TQL20" s="71"/>
      <c r="TQM20" s="71"/>
      <c r="TQN20" s="71"/>
      <c r="TQO20" s="71"/>
      <c r="TQP20" s="71"/>
      <c r="TQQ20" s="71"/>
      <c r="TQR20" s="71"/>
      <c r="TQS20" s="71"/>
      <c r="TQT20" s="71"/>
      <c r="TQU20" s="71"/>
      <c r="TQV20" s="71"/>
      <c r="TQW20" s="71"/>
      <c r="TQX20" s="71"/>
      <c r="TQY20" s="71"/>
      <c r="TQZ20" s="71"/>
      <c r="TRA20" s="71"/>
      <c r="TRB20" s="71"/>
      <c r="TRC20" s="71"/>
      <c r="TRD20" s="71"/>
      <c r="TRE20" s="71"/>
      <c r="TRF20" s="71"/>
      <c r="TRG20" s="71"/>
      <c r="TRH20" s="71"/>
      <c r="TRI20" s="71"/>
      <c r="TRJ20" s="71"/>
      <c r="TRK20" s="71"/>
      <c r="TRL20" s="71"/>
      <c r="TRM20" s="71"/>
      <c r="TRN20" s="71"/>
      <c r="TRO20" s="71"/>
      <c r="TRP20" s="71"/>
      <c r="TRQ20" s="71"/>
      <c r="TRR20" s="71"/>
      <c r="TRS20" s="71"/>
      <c r="TRT20" s="71"/>
      <c r="TRU20" s="71"/>
      <c r="TRV20" s="71"/>
      <c r="TRW20" s="71"/>
      <c r="TRX20" s="71"/>
      <c r="TRY20" s="71"/>
      <c r="TRZ20" s="71"/>
      <c r="TSA20" s="71"/>
      <c r="TSB20" s="71"/>
      <c r="TSC20" s="71"/>
      <c r="TSD20" s="71"/>
      <c r="TSE20" s="71"/>
      <c r="TSF20" s="71"/>
      <c r="TSG20" s="71"/>
      <c r="TSH20" s="71"/>
      <c r="TSI20" s="71"/>
      <c r="TSJ20" s="71"/>
      <c r="TSK20" s="71"/>
      <c r="TSL20" s="71"/>
      <c r="TSM20" s="71"/>
      <c r="TSN20" s="71"/>
      <c r="TSO20" s="71"/>
      <c r="TSP20" s="71"/>
      <c r="TSQ20" s="71"/>
      <c r="TSR20" s="71"/>
      <c r="TSS20" s="71"/>
      <c r="TST20" s="71"/>
      <c r="TSU20" s="71"/>
      <c r="TSV20" s="71"/>
      <c r="TSW20" s="71"/>
      <c r="TSX20" s="71"/>
      <c r="TSY20" s="71"/>
      <c r="TSZ20" s="71"/>
      <c r="TTA20" s="71"/>
      <c r="TTB20" s="71"/>
      <c r="TTC20" s="71"/>
      <c r="TTD20" s="71"/>
      <c r="TTE20" s="71"/>
      <c r="TTF20" s="71"/>
      <c r="TTG20" s="71"/>
      <c r="TTH20" s="71"/>
      <c r="TTI20" s="71"/>
      <c r="TTJ20" s="71"/>
      <c r="TTK20" s="71"/>
      <c r="TTL20" s="71"/>
      <c r="TTM20" s="71"/>
      <c r="TTN20" s="71"/>
      <c r="TTO20" s="71"/>
      <c r="TTP20" s="71"/>
      <c r="TTQ20" s="71"/>
      <c r="TTR20" s="71"/>
      <c r="TTS20" s="71"/>
      <c r="TTT20" s="71"/>
      <c r="TTU20" s="71"/>
      <c r="TTV20" s="71"/>
      <c r="TTW20" s="71"/>
      <c r="TTX20" s="71"/>
      <c r="TTY20" s="71"/>
      <c r="TTZ20" s="71"/>
      <c r="TUA20" s="71"/>
      <c r="TUB20" s="71"/>
      <c r="TUC20" s="71"/>
      <c r="TUD20" s="71"/>
      <c r="TUE20" s="71"/>
      <c r="TUF20" s="71"/>
      <c r="TUG20" s="71"/>
      <c r="TUH20" s="71"/>
      <c r="TUI20" s="71"/>
      <c r="TUJ20" s="71"/>
      <c r="TUK20" s="71"/>
      <c r="TUL20" s="71"/>
      <c r="TUM20" s="71"/>
      <c r="TUN20" s="71"/>
      <c r="TUO20" s="71"/>
      <c r="TUP20" s="71"/>
      <c r="TUQ20" s="71"/>
      <c r="TUR20" s="71"/>
      <c r="TUS20" s="71"/>
      <c r="TUT20" s="71"/>
      <c r="TUU20" s="71"/>
      <c r="TUV20" s="71"/>
      <c r="TUW20" s="71"/>
      <c r="TUX20" s="71"/>
      <c r="TUY20" s="71"/>
      <c r="TUZ20" s="71"/>
      <c r="TVA20" s="71"/>
      <c r="TVB20" s="71"/>
      <c r="TVC20" s="71"/>
      <c r="TVD20" s="71"/>
      <c r="TVE20" s="71"/>
      <c r="TVF20" s="71"/>
      <c r="TVG20" s="71"/>
      <c r="TVH20" s="71"/>
      <c r="TVI20" s="71"/>
      <c r="TVJ20" s="71"/>
      <c r="TVK20" s="71"/>
      <c r="TVL20" s="71"/>
      <c r="TVM20" s="71"/>
      <c r="TVN20" s="71"/>
      <c r="TVO20" s="71"/>
      <c r="TVP20" s="71"/>
      <c r="TVQ20" s="71"/>
      <c r="TVR20" s="71"/>
      <c r="TVS20" s="71"/>
      <c r="TVT20" s="71"/>
      <c r="TVU20" s="71"/>
      <c r="TVV20" s="71"/>
      <c r="TVW20" s="71"/>
      <c r="TVX20" s="71"/>
      <c r="TVY20" s="71"/>
      <c r="TVZ20" s="71"/>
      <c r="TWA20" s="71"/>
      <c r="TWB20" s="71"/>
      <c r="TWC20" s="71"/>
      <c r="TWD20" s="71"/>
      <c r="TWE20" s="71"/>
      <c r="TWF20" s="71"/>
      <c r="TWG20" s="71"/>
      <c r="TWH20" s="71"/>
      <c r="TWI20" s="71"/>
      <c r="TWJ20" s="71"/>
      <c r="TWK20" s="71"/>
      <c r="TWL20" s="71"/>
      <c r="TWM20" s="71"/>
      <c r="TWN20" s="71"/>
      <c r="TWO20" s="71"/>
      <c r="TWP20" s="71"/>
      <c r="TWQ20" s="71"/>
      <c r="TWR20" s="71"/>
      <c r="TWS20" s="71"/>
      <c r="TWT20" s="71"/>
      <c r="TWU20" s="71"/>
      <c r="TWV20" s="71"/>
      <c r="TWW20" s="71"/>
      <c r="TWX20" s="71"/>
      <c r="TWY20" s="71"/>
      <c r="TWZ20" s="71"/>
      <c r="TXA20" s="71"/>
      <c r="TXB20" s="71"/>
      <c r="TXC20" s="71"/>
      <c r="TXD20" s="71"/>
      <c r="TXE20" s="71"/>
      <c r="TXF20" s="71"/>
      <c r="TXG20" s="71"/>
      <c r="TXH20" s="71"/>
      <c r="TXI20" s="71"/>
      <c r="TXJ20" s="71"/>
      <c r="TXK20" s="71"/>
      <c r="TXL20" s="71"/>
      <c r="TXM20" s="71"/>
      <c r="TXN20" s="71"/>
      <c r="TXO20" s="71"/>
      <c r="TXP20" s="71"/>
      <c r="TXQ20" s="71"/>
      <c r="TXR20" s="71"/>
      <c r="TXS20" s="71"/>
      <c r="TXT20" s="71"/>
      <c r="TXU20" s="71"/>
      <c r="TXV20" s="71"/>
      <c r="TXW20" s="71"/>
      <c r="TXX20" s="71"/>
      <c r="TXY20" s="71"/>
      <c r="TXZ20" s="71"/>
      <c r="TYA20" s="71"/>
      <c r="TYB20" s="71"/>
      <c r="TYC20" s="71"/>
      <c r="TYD20" s="71"/>
      <c r="TYE20" s="71"/>
      <c r="TYF20" s="71"/>
      <c r="TYG20" s="71"/>
      <c r="TYH20" s="71"/>
      <c r="TYI20" s="71"/>
      <c r="TYJ20" s="71"/>
      <c r="TYK20" s="71"/>
      <c r="TYL20" s="71"/>
      <c r="TYM20" s="71"/>
      <c r="TYN20" s="71"/>
      <c r="TYO20" s="71"/>
      <c r="TYP20" s="71"/>
      <c r="TYQ20" s="71"/>
      <c r="TYR20" s="71"/>
      <c r="TYS20" s="71"/>
      <c r="TYT20" s="71"/>
      <c r="TYU20" s="71"/>
      <c r="TYV20" s="71"/>
      <c r="TYW20" s="71"/>
      <c r="TYX20" s="71"/>
      <c r="TYY20" s="71"/>
      <c r="TYZ20" s="71"/>
      <c r="TZA20" s="71"/>
      <c r="TZB20" s="71"/>
      <c r="TZC20" s="71"/>
      <c r="TZD20" s="71"/>
      <c r="TZE20" s="71"/>
      <c r="TZF20" s="71"/>
      <c r="TZG20" s="71"/>
      <c r="TZH20" s="71"/>
      <c r="TZI20" s="71"/>
      <c r="TZJ20" s="71"/>
      <c r="TZK20" s="71"/>
      <c r="TZL20" s="71"/>
      <c r="TZM20" s="71"/>
      <c r="TZN20" s="71"/>
      <c r="TZO20" s="71"/>
      <c r="TZP20" s="71"/>
      <c r="TZQ20" s="71"/>
      <c r="TZR20" s="71"/>
      <c r="TZS20" s="71"/>
      <c r="TZT20" s="71"/>
      <c r="TZU20" s="71"/>
      <c r="TZV20" s="71"/>
      <c r="TZW20" s="71"/>
      <c r="TZX20" s="71"/>
      <c r="TZY20" s="71"/>
      <c r="TZZ20" s="71"/>
      <c r="UAA20" s="71"/>
      <c r="UAB20" s="71"/>
      <c r="UAC20" s="71"/>
      <c r="UAD20" s="71"/>
      <c r="UAE20" s="71"/>
      <c r="UAF20" s="71"/>
      <c r="UAG20" s="71"/>
      <c r="UAH20" s="71"/>
      <c r="UAI20" s="71"/>
      <c r="UAJ20" s="71"/>
      <c r="UAK20" s="71"/>
      <c r="UAL20" s="71"/>
      <c r="UAM20" s="71"/>
      <c r="UAN20" s="71"/>
      <c r="UAO20" s="71"/>
      <c r="UAP20" s="71"/>
      <c r="UAQ20" s="71"/>
      <c r="UAR20" s="71"/>
      <c r="UAS20" s="71"/>
      <c r="UAT20" s="71"/>
      <c r="UAU20" s="71"/>
      <c r="UAV20" s="71"/>
      <c r="UAW20" s="71"/>
      <c r="UAX20" s="71"/>
      <c r="UAY20" s="71"/>
      <c r="UAZ20" s="71"/>
      <c r="UBA20" s="71"/>
      <c r="UBB20" s="71"/>
      <c r="UBC20" s="71"/>
      <c r="UBD20" s="71"/>
      <c r="UBE20" s="71"/>
      <c r="UBF20" s="71"/>
      <c r="UBG20" s="71"/>
      <c r="UBH20" s="71"/>
      <c r="UBI20" s="71"/>
      <c r="UBJ20" s="71"/>
      <c r="UBK20" s="71"/>
      <c r="UBL20" s="71"/>
      <c r="UBM20" s="71"/>
      <c r="UBN20" s="71"/>
      <c r="UBO20" s="71"/>
      <c r="UBP20" s="71"/>
      <c r="UBQ20" s="71"/>
      <c r="UBR20" s="71"/>
      <c r="UBS20" s="71"/>
      <c r="UBT20" s="71"/>
      <c r="UBU20" s="71"/>
      <c r="UBV20" s="71"/>
      <c r="UBW20" s="71"/>
      <c r="UBX20" s="71"/>
      <c r="UBY20" s="71"/>
      <c r="UBZ20" s="71"/>
      <c r="UCA20" s="71"/>
      <c r="UCB20" s="71"/>
      <c r="UCC20" s="71"/>
      <c r="UCD20" s="71"/>
      <c r="UCE20" s="71"/>
      <c r="UCF20" s="71"/>
      <c r="UCG20" s="71"/>
      <c r="UCH20" s="71"/>
      <c r="UCI20" s="71"/>
      <c r="UCJ20" s="71"/>
      <c r="UCK20" s="71"/>
      <c r="UCL20" s="71"/>
      <c r="UCM20" s="71"/>
      <c r="UCN20" s="71"/>
      <c r="UCO20" s="71"/>
      <c r="UCP20" s="71"/>
      <c r="UCQ20" s="71"/>
      <c r="UCR20" s="71"/>
      <c r="UCS20" s="71"/>
      <c r="UCT20" s="71"/>
      <c r="UCU20" s="71"/>
      <c r="UCV20" s="71"/>
      <c r="UCW20" s="71"/>
      <c r="UCX20" s="71"/>
      <c r="UCY20" s="71"/>
      <c r="UCZ20" s="71"/>
      <c r="UDA20" s="71"/>
      <c r="UDB20" s="71"/>
      <c r="UDC20" s="71"/>
      <c r="UDD20" s="71"/>
      <c r="UDE20" s="71"/>
      <c r="UDF20" s="71"/>
      <c r="UDG20" s="71"/>
      <c r="UDH20" s="71"/>
      <c r="UDI20" s="71"/>
      <c r="UDJ20" s="71"/>
      <c r="UDK20" s="71"/>
      <c r="UDL20" s="71"/>
      <c r="UDM20" s="71"/>
      <c r="UDN20" s="71"/>
      <c r="UDO20" s="71"/>
      <c r="UDP20" s="71"/>
      <c r="UDQ20" s="71"/>
      <c r="UDR20" s="71"/>
      <c r="UDS20" s="71"/>
      <c r="UDT20" s="71"/>
      <c r="UDU20" s="71"/>
      <c r="UDV20" s="71"/>
      <c r="UDW20" s="71"/>
      <c r="UDX20" s="71"/>
      <c r="UDY20" s="71"/>
      <c r="UDZ20" s="71"/>
      <c r="UEA20" s="71"/>
      <c r="UEB20" s="71"/>
      <c r="UEC20" s="71"/>
      <c r="UED20" s="71"/>
      <c r="UEE20" s="71"/>
      <c r="UEF20" s="71"/>
      <c r="UEG20" s="71"/>
      <c r="UEH20" s="71"/>
      <c r="UEI20" s="71"/>
      <c r="UEJ20" s="71"/>
      <c r="UEK20" s="71"/>
      <c r="UEL20" s="71"/>
      <c r="UEM20" s="71"/>
      <c r="UEN20" s="71"/>
      <c r="UEO20" s="71"/>
      <c r="UEP20" s="71"/>
      <c r="UEQ20" s="71"/>
      <c r="UER20" s="71"/>
      <c r="UES20" s="71"/>
      <c r="UET20" s="71"/>
      <c r="UEU20" s="71"/>
      <c r="UEV20" s="71"/>
      <c r="UEW20" s="71"/>
      <c r="UEX20" s="71"/>
      <c r="UEY20" s="71"/>
      <c r="UEZ20" s="71"/>
      <c r="UFA20" s="71"/>
      <c r="UFB20" s="71"/>
      <c r="UFC20" s="71"/>
      <c r="UFD20" s="71"/>
      <c r="UFE20" s="71"/>
      <c r="UFF20" s="71"/>
      <c r="UFG20" s="71"/>
      <c r="UFH20" s="71"/>
      <c r="UFI20" s="71"/>
      <c r="UFJ20" s="71"/>
      <c r="UFK20" s="71"/>
      <c r="UFL20" s="71"/>
      <c r="UFM20" s="71"/>
      <c r="UFN20" s="71"/>
      <c r="UFO20" s="71"/>
      <c r="UFP20" s="71"/>
      <c r="UFQ20" s="71"/>
      <c r="UFR20" s="71"/>
      <c r="UFS20" s="71"/>
      <c r="UFT20" s="71"/>
      <c r="UFU20" s="71"/>
      <c r="UFV20" s="71"/>
      <c r="UFW20" s="71"/>
      <c r="UFX20" s="71"/>
      <c r="UFY20" s="71"/>
      <c r="UFZ20" s="71"/>
      <c r="UGA20" s="71"/>
      <c r="UGB20" s="71"/>
      <c r="UGC20" s="71"/>
      <c r="UGD20" s="71"/>
      <c r="UGE20" s="71"/>
      <c r="UGF20" s="71"/>
      <c r="UGG20" s="71"/>
      <c r="UGH20" s="71"/>
      <c r="UGI20" s="71"/>
      <c r="UGJ20" s="71"/>
      <c r="UGK20" s="71"/>
      <c r="UGL20" s="71"/>
      <c r="UGM20" s="71"/>
      <c r="UGN20" s="71"/>
      <c r="UGO20" s="71"/>
      <c r="UGP20" s="71"/>
      <c r="UGQ20" s="71"/>
      <c r="UGR20" s="71"/>
      <c r="UGS20" s="71"/>
      <c r="UGT20" s="71"/>
      <c r="UGU20" s="71"/>
      <c r="UGV20" s="71"/>
      <c r="UGW20" s="71"/>
      <c r="UGX20" s="71"/>
      <c r="UGY20" s="71"/>
      <c r="UGZ20" s="71"/>
      <c r="UHA20" s="71"/>
      <c r="UHB20" s="71"/>
      <c r="UHC20" s="71"/>
      <c r="UHD20" s="71"/>
      <c r="UHE20" s="71"/>
      <c r="UHF20" s="71"/>
      <c r="UHG20" s="71"/>
      <c r="UHH20" s="71"/>
      <c r="UHI20" s="71"/>
      <c r="UHJ20" s="71"/>
      <c r="UHK20" s="71"/>
      <c r="UHL20" s="71"/>
      <c r="UHM20" s="71"/>
      <c r="UHN20" s="71"/>
      <c r="UHO20" s="71"/>
      <c r="UHP20" s="71"/>
      <c r="UHQ20" s="71"/>
      <c r="UHR20" s="71"/>
      <c r="UHS20" s="71"/>
      <c r="UHT20" s="71"/>
      <c r="UHU20" s="71"/>
      <c r="UHV20" s="71"/>
      <c r="UHW20" s="71"/>
      <c r="UHX20" s="71"/>
      <c r="UHY20" s="71"/>
      <c r="UHZ20" s="71"/>
      <c r="UIA20" s="71"/>
      <c r="UIB20" s="71"/>
      <c r="UIC20" s="71"/>
      <c r="UID20" s="71"/>
      <c r="UIE20" s="71"/>
      <c r="UIF20" s="71"/>
      <c r="UIG20" s="71"/>
      <c r="UIH20" s="71"/>
      <c r="UII20" s="71"/>
      <c r="UIJ20" s="71"/>
      <c r="UIK20" s="71"/>
      <c r="UIL20" s="71"/>
      <c r="UIM20" s="71"/>
      <c r="UIN20" s="71"/>
      <c r="UIO20" s="71"/>
      <c r="UIP20" s="71"/>
      <c r="UIQ20" s="71"/>
      <c r="UIR20" s="71"/>
      <c r="UIS20" s="71"/>
      <c r="UIT20" s="71"/>
      <c r="UIU20" s="71"/>
      <c r="UIV20" s="71"/>
      <c r="UIW20" s="71"/>
      <c r="UIX20" s="71"/>
      <c r="UIY20" s="71"/>
      <c r="UIZ20" s="71"/>
      <c r="UJA20" s="71"/>
      <c r="UJB20" s="71"/>
      <c r="UJC20" s="71"/>
      <c r="UJD20" s="71"/>
      <c r="UJE20" s="71"/>
      <c r="UJF20" s="71"/>
      <c r="UJG20" s="71"/>
      <c r="UJH20" s="71"/>
      <c r="UJI20" s="71"/>
      <c r="UJJ20" s="71"/>
      <c r="UJK20" s="71"/>
      <c r="UJL20" s="71"/>
      <c r="UJM20" s="71"/>
      <c r="UJN20" s="71"/>
      <c r="UJO20" s="71"/>
      <c r="UJP20" s="71"/>
      <c r="UJQ20" s="71"/>
      <c r="UJR20" s="71"/>
      <c r="UJS20" s="71"/>
      <c r="UJT20" s="71"/>
      <c r="UJU20" s="71"/>
      <c r="UJV20" s="71"/>
      <c r="UJW20" s="71"/>
      <c r="UJX20" s="71"/>
      <c r="UJY20" s="71"/>
      <c r="UJZ20" s="71"/>
      <c r="UKA20" s="71"/>
      <c r="UKB20" s="71"/>
      <c r="UKC20" s="71"/>
      <c r="UKD20" s="71"/>
      <c r="UKE20" s="71"/>
      <c r="UKF20" s="71"/>
      <c r="UKG20" s="71"/>
      <c r="UKH20" s="71"/>
      <c r="UKI20" s="71"/>
      <c r="UKJ20" s="71"/>
      <c r="UKK20" s="71"/>
      <c r="UKL20" s="71"/>
      <c r="UKM20" s="71"/>
      <c r="UKN20" s="71"/>
      <c r="UKO20" s="71"/>
      <c r="UKP20" s="71"/>
      <c r="UKQ20" s="71"/>
      <c r="UKR20" s="71"/>
      <c r="UKS20" s="71"/>
      <c r="UKT20" s="71"/>
      <c r="UKU20" s="71"/>
      <c r="UKV20" s="71"/>
      <c r="UKW20" s="71"/>
      <c r="UKX20" s="71"/>
      <c r="UKY20" s="71"/>
      <c r="UKZ20" s="71"/>
      <c r="ULA20" s="71"/>
      <c r="ULB20" s="71"/>
      <c r="ULC20" s="71"/>
      <c r="ULD20" s="71"/>
      <c r="ULE20" s="71"/>
      <c r="ULF20" s="71"/>
      <c r="ULG20" s="71"/>
      <c r="ULH20" s="71"/>
      <c r="ULI20" s="71"/>
      <c r="ULJ20" s="71"/>
      <c r="ULK20" s="71"/>
      <c r="ULL20" s="71"/>
      <c r="ULM20" s="71"/>
      <c r="ULN20" s="71"/>
      <c r="ULO20" s="71"/>
      <c r="ULP20" s="71"/>
      <c r="ULQ20" s="71"/>
      <c r="ULR20" s="71"/>
      <c r="ULS20" s="71"/>
      <c r="ULT20" s="71"/>
      <c r="ULU20" s="71"/>
      <c r="ULV20" s="71"/>
      <c r="ULW20" s="71"/>
      <c r="ULX20" s="71"/>
      <c r="ULY20" s="71"/>
      <c r="ULZ20" s="71"/>
      <c r="UMA20" s="71"/>
      <c r="UMB20" s="71"/>
      <c r="UMC20" s="71"/>
      <c r="UMD20" s="71"/>
      <c r="UME20" s="71"/>
      <c r="UMF20" s="71"/>
      <c r="UMG20" s="71"/>
      <c r="UMH20" s="71"/>
      <c r="UMI20" s="71"/>
      <c r="UMJ20" s="71"/>
      <c r="UMK20" s="71"/>
      <c r="UML20" s="71"/>
      <c r="UMM20" s="71"/>
      <c r="UMN20" s="71"/>
      <c r="UMO20" s="71"/>
      <c r="UMP20" s="71"/>
      <c r="UMQ20" s="71"/>
      <c r="UMR20" s="71"/>
      <c r="UMS20" s="71"/>
      <c r="UMT20" s="71"/>
      <c r="UMU20" s="71"/>
      <c r="UMV20" s="71"/>
      <c r="UMW20" s="71"/>
      <c r="UMX20" s="71"/>
      <c r="UMY20" s="71"/>
      <c r="UMZ20" s="71"/>
      <c r="UNA20" s="71"/>
      <c r="UNB20" s="71"/>
      <c r="UNC20" s="71"/>
      <c r="UND20" s="71"/>
      <c r="UNE20" s="71"/>
      <c r="UNF20" s="71"/>
      <c r="UNG20" s="71"/>
      <c r="UNH20" s="71"/>
      <c r="UNI20" s="71"/>
      <c r="UNJ20" s="71"/>
      <c r="UNK20" s="71"/>
      <c r="UNL20" s="71"/>
      <c r="UNM20" s="71"/>
      <c r="UNN20" s="71"/>
      <c r="UNO20" s="71"/>
      <c r="UNP20" s="71"/>
      <c r="UNQ20" s="71"/>
      <c r="UNR20" s="71"/>
      <c r="UNS20" s="71"/>
      <c r="UNT20" s="71"/>
      <c r="UNU20" s="71"/>
      <c r="UNV20" s="71"/>
      <c r="UNW20" s="71"/>
      <c r="UNX20" s="71"/>
      <c r="UNY20" s="71"/>
      <c r="UNZ20" s="71"/>
      <c r="UOA20" s="71"/>
      <c r="UOB20" s="71"/>
      <c r="UOC20" s="71"/>
      <c r="UOD20" s="71"/>
      <c r="UOE20" s="71"/>
      <c r="UOF20" s="71"/>
      <c r="UOG20" s="71"/>
      <c r="UOH20" s="71"/>
      <c r="UOI20" s="71"/>
      <c r="UOJ20" s="71"/>
      <c r="UOK20" s="71"/>
      <c r="UOL20" s="71"/>
      <c r="UOM20" s="71"/>
      <c r="UON20" s="71"/>
      <c r="UOO20" s="71"/>
      <c r="UOP20" s="71"/>
      <c r="UOQ20" s="71"/>
      <c r="UOR20" s="71"/>
      <c r="UOS20" s="71"/>
      <c r="UOT20" s="71"/>
      <c r="UOU20" s="71"/>
      <c r="UOV20" s="71"/>
      <c r="UOW20" s="71"/>
      <c r="UOX20" s="71"/>
      <c r="UOY20" s="71"/>
      <c r="UOZ20" s="71"/>
      <c r="UPA20" s="71"/>
      <c r="UPB20" s="71"/>
      <c r="UPC20" s="71"/>
      <c r="UPD20" s="71"/>
      <c r="UPE20" s="71"/>
      <c r="UPF20" s="71"/>
      <c r="UPG20" s="71"/>
      <c r="UPH20" s="71"/>
      <c r="UPI20" s="71"/>
      <c r="UPJ20" s="71"/>
      <c r="UPK20" s="71"/>
      <c r="UPL20" s="71"/>
      <c r="UPM20" s="71"/>
      <c r="UPN20" s="71"/>
      <c r="UPO20" s="71"/>
      <c r="UPP20" s="71"/>
      <c r="UPQ20" s="71"/>
      <c r="UPR20" s="71"/>
      <c r="UPS20" s="71"/>
      <c r="UPT20" s="71"/>
      <c r="UPU20" s="71"/>
      <c r="UPV20" s="71"/>
      <c r="UPW20" s="71"/>
      <c r="UPX20" s="71"/>
      <c r="UPY20" s="71"/>
      <c r="UPZ20" s="71"/>
      <c r="UQA20" s="71"/>
      <c r="UQB20" s="71"/>
      <c r="UQC20" s="71"/>
      <c r="UQD20" s="71"/>
      <c r="UQE20" s="71"/>
      <c r="UQF20" s="71"/>
      <c r="UQG20" s="71"/>
      <c r="UQH20" s="71"/>
      <c r="UQI20" s="71"/>
      <c r="UQJ20" s="71"/>
      <c r="UQK20" s="71"/>
      <c r="UQL20" s="71"/>
      <c r="UQM20" s="71"/>
      <c r="UQN20" s="71"/>
      <c r="UQO20" s="71"/>
      <c r="UQP20" s="71"/>
      <c r="UQQ20" s="71"/>
      <c r="UQR20" s="71"/>
      <c r="UQS20" s="71"/>
      <c r="UQT20" s="71"/>
      <c r="UQU20" s="71"/>
      <c r="UQV20" s="71"/>
      <c r="UQW20" s="71"/>
      <c r="UQX20" s="71"/>
      <c r="UQY20" s="71"/>
      <c r="UQZ20" s="71"/>
      <c r="URA20" s="71"/>
      <c r="URB20" s="71"/>
      <c r="URC20" s="71"/>
      <c r="URD20" s="71"/>
      <c r="URE20" s="71"/>
      <c r="URF20" s="71"/>
      <c r="URG20" s="71"/>
      <c r="URH20" s="71"/>
      <c r="URI20" s="71"/>
      <c r="URJ20" s="71"/>
      <c r="URK20" s="71"/>
      <c r="URL20" s="71"/>
      <c r="URM20" s="71"/>
      <c r="URN20" s="71"/>
      <c r="URO20" s="71"/>
      <c r="URP20" s="71"/>
      <c r="URQ20" s="71"/>
      <c r="URR20" s="71"/>
      <c r="URS20" s="71"/>
      <c r="URT20" s="71"/>
      <c r="URU20" s="71"/>
      <c r="URV20" s="71"/>
      <c r="URW20" s="71"/>
      <c r="URX20" s="71"/>
      <c r="URY20" s="71"/>
      <c r="URZ20" s="71"/>
      <c r="USA20" s="71"/>
      <c r="USB20" s="71"/>
      <c r="USC20" s="71"/>
      <c r="USD20" s="71"/>
      <c r="USE20" s="71"/>
      <c r="USF20" s="71"/>
      <c r="USG20" s="71"/>
      <c r="USH20" s="71"/>
      <c r="USI20" s="71"/>
      <c r="USJ20" s="71"/>
      <c r="USK20" s="71"/>
      <c r="USL20" s="71"/>
      <c r="USM20" s="71"/>
      <c r="USN20" s="71"/>
      <c r="USO20" s="71"/>
      <c r="USP20" s="71"/>
      <c r="USQ20" s="71"/>
      <c r="USR20" s="71"/>
      <c r="USS20" s="71"/>
      <c r="UST20" s="71"/>
      <c r="USU20" s="71"/>
      <c r="USV20" s="71"/>
      <c r="USW20" s="71"/>
      <c r="USX20" s="71"/>
      <c r="USY20" s="71"/>
      <c r="USZ20" s="71"/>
      <c r="UTA20" s="71"/>
      <c r="UTB20" s="71"/>
      <c r="UTC20" s="71"/>
      <c r="UTD20" s="71"/>
      <c r="UTE20" s="71"/>
      <c r="UTF20" s="71"/>
      <c r="UTG20" s="71"/>
      <c r="UTH20" s="71"/>
      <c r="UTI20" s="71"/>
      <c r="UTJ20" s="71"/>
      <c r="UTK20" s="71"/>
      <c r="UTL20" s="71"/>
      <c r="UTM20" s="71"/>
      <c r="UTN20" s="71"/>
      <c r="UTO20" s="71"/>
      <c r="UTP20" s="71"/>
      <c r="UTQ20" s="71"/>
      <c r="UTR20" s="71"/>
      <c r="UTS20" s="71"/>
      <c r="UTT20" s="71"/>
      <c r="UTU20" s="71"/>
      <c r="UTV20" s="71"/>
      <c r="UTW20" s="71"/>
      <c r="UTX20" s="71"/>
      <c r="UTY20" s="71"/>
      <c r="UTZ20" s="71"/>
      <c r="UUA20" s="71"/>
      <c r="UUB20" s="71"/>
      <c r="UUC20" s="71"/>
      <c r="UUD20" s="71"/>
      <c r="UUE20" s="71"/>
      <c r="UUF20" s="71"/>
      <c r="UUG20" s="71"/>
      <c r="UUH20" s="71"/>
      <c r="UUI20" s="71"/>
      <c r="UUJ20" s="71"/>
      <c r="UUK20" s="71"/>
      <c r="UUL20" s="71"/>
      <c r="UUM20" s="71"/>
      <c r="UUN20" s="71"/>
      <c r="UUO20" s="71"/>
      <c r="UUP20" s="71"/>
      <c r="UUQ20" s="71"/>
      <c r="UUR20" s="71"/>
      <c r="UUS20" s="71"/>
      <c r="UUT20" s="71"/>
      <c r="UUU20" s="71"/>
      <c r="UUV20" s="71"/>
      <c r="UUW20" s="71"/>
      <c r="UUX20" s="71"/>
      <c r="UUY20" s="71"/>
      <c r="UUZ20" s="71"/>
      <c r="UVA20" s="71"/>
      <c r="UVB20" s="71"/>
      <c r="UVC20" s="71"/>
      <c r="UVD20" s="71"/>
      <c r="UVE20" s="71"/>
      <c r="UVF20" s="71"/>
      <c r="UVG20" s="71"/>
      <c r="UVH20" s="71"/>
      <c r="UVI20" s="71"/>
      <c r="UVJ20" s="71"/>
      <c r="UVK20" s="71"/>
      <c r="UVL20" s="71"/>
      <c r="UVM20" s="71"/>
      <c r="UVN20" s="71"/>
      <c r="UVO20" s="71"/>
      <c r="UVP20" s="71"/>
      <c r="UVQ20" s="71"/>
      <c r="UVR20" s="71"/>
      <c r="UVS20" s="71"/>
      <c r="UVT20" s="71"/>
      <c r="UVU20" s="71"/>
      <c r="UVV20" s="71"/>
      <c r="UVW20" s="71"/>
      <c r="UVX20" s="71"/>
      <c r="UVY20" s="71"/>
      <c r="UVZ20" s="71"/>
      <c r="UWA20" s="71"/>
      <c r="UWB20" s="71"/>
      <c r="UWC20" s="71"/>
      <c r="UWD20" s="71"/>
      <c r="UWE20" s="71"/>
      <c r="UWF20" s="71"/>
      <c r="UWG20" s="71"/>
      <c r="UWH20" s="71"/>
      <c r="UWI20" s="71"/>
      <c r="UWJ20" s="71"/>
      <c r="UWK20" s="71"/>
      <c r="UWL20" s="71"/>
      <c r="UWM20" s="71"/>
      <c r="UWN20" s="71"/>
      <c r="UWO20" s="71"/>
      <c r="UWP20" s="71"/>
      <c r="UWQ20" s="71"/>
      <c r="UWR20" s="71"/>
      <c r="UWS20" s="71"/>
      <c r="UWT20" s="71"/>
      <c r="UWU20" s="71"/>
      <c r="UWV20" s="71"/>
      <c r="UWW20" s="71"/>
      <c r="UWX20" s="71"/>
      <c r="UWY20" s="71"/>
      <c r="UWZ20" s="71"/>
      <c r="UXA20" s="71"/>
      <c r="UXB20" s="71"/>
      <c r="UXC20" s="71"/>
      <c r="UXD20" s="71"/>
      <c r="UXE20" s="71"/>
      <c r="UXF20" s="71"/>
      <c r="UXG20" s="71"/>
      <c r="UXH20" s="71"/>
      <c r="UXI20" s="71"/>
      <c r="UXJ20" s="71"/>
      <c r="UXK20" s="71"/>
      <c r="UXL20" s="71"/>
      <c r="UXM20" s="71"/>
      <c r="UXN20" s="71"/>
      <c r="UXO20" s="71"/>
      <c r="UXP20" s="71"/>
      <c r="UXQ20" s="71"/>
      <c r="UXR20" s="71"/>
      <c r="UXS20" s="71"/>
      <c r="UXT20" s="71"/>
      <c r="UXU20" s="71"/>
      <c r="UXV20" s="71"/>
      <c r="UXW20" s="71"/>
      <c r="UXX20" s="71"/>
      <c r="UXY20" s="71"/>
      <c r="UXZ20" s="71"/>
      <c r="UYA20" s="71"/>
      <c r="UYB20" s="71"/>
      <c r="UYC20" s="71"/>
      <c r="UYD20" s="71"/>
      <c r="UYE20" s="71"/>
      <c r="UYF20" s="71"/>
      <c r="UYG20" s="71"/>
      <c r="UYH20" s="71"/>
      <c r="UYI20" s="71"/>
      <c r="UYJ20" s="71"/>
      <c r="UYK20" s="71"/>
      <c r="UYL20" s="71"/>
      <c r="UYM20" s="71"/>
      <c r="UYN20" s="71"/>
      <c r="UYO20" s="71"/>
      <c r="UYP20" s="71"/>
      <c r="UYQ20" s="71"/>
      <c r="UYR20" s="71"/>
      <c r="UYS20" s="71"/>
      <c r="UYT20" s="71"/>
      <c r="UYU20" s="71"/>
      <c r="UYV20" s="71"/>
      <c r="UYW20" s="71"/>
      <c r="UYX20" s="71"/>
      <c r="UYY20" s="71"/>
      <c r="UYZ20" s="71"/>
      <c r="UZA20" s="71"/>
      <c r="UZB20" s="71"/>
      <c r="UZC20" s="71"/>
      <c r="UZD20" s="71"/>
      <c r="UZE20" s="71"/>
      <c r="UZF20" s="71"/>
      <c r="UZG20" s="71"/>
      <c r="UZH20" s="71"/>
      <c r="UZI20" s="71"/>
      <c r="UZJ20" s="71"/>
      <c r="UZK20" s="71"/>
      <c r="UZL20" s="71"/>
      <c r="UZM20" s="71"/>
      <c r="UZN20" s="71"/>
      <c r="UZO20" s="71"/>
      <c r="UZP20" s="71"/>
      <c r="UZQ20" s="71"/>
      <c r="UZR20" s="71"/>
      <c r="UZS20" s="71"/>
      <c r="UZT20" s="71"/>
      <c r="UZU20" s="71"/>
      <c r="UZV20" s="71"/>
      <c r="UZW20" s="71"/>
      <c r="UZX20" s="71"/>
      <c r="UZY20" s="71"/>
      <c r="UZZ20" s="71"/>
      <c r="VAA20" s="71"/>
      <c r="VAB20" s="71"/>
      <c r="VAC20" s="71"/>
      <c r="VAD20" s="71"/>
      <c r="VAE20" s="71"/>
      <c r="VAF20" s="71"/>
      <c r="VAG20" s="71"/>
      <c r="VAH20" s="71"/>
      <c r="VAI20" s="71"/>
      <c r="VAJ20" s="71"/>
      <c r="VAK20" s="71"/>
      <c r="VAL20" s="71"/>
      <c r="VAM20" s="71"/>
      <c r="VAN20" s="71"/>
      <c r="VAO20" s="71"/>
      <c r="VAP20" s="71"/>
      <c r="VAQ20" s="71"/>
      <c r="VAR20" s="71"/>
      <c r="VAS20" s="71"/>
      <c r="VAT20" s="71"/>
      <c r="VAU20" s="71"/>
      <c r="VAV20" s="71"/>
      <c r="VAW20" s="71"/>
      <c r="VAX20" s="71"/>
      <c r="VAY20" s="71"/>
      <c r="VAZ20" s="71"/>
      <c r="VBA20" s="71"/>
      <c r="VBB20" s="71"/>
      <c r="VBC20" s="71"/>
      <c r="VBD20" s="71"/>
      <c r="VBE20" s="71"/>
      <c r="VBF20" s="71"/>
      <c r="VBG20" s="71"/>
      <c r="VBH20" s="71"/>
      <c r="VBI20" s="71"/>
      <c r="VBJ20" s="71"/>
      <c r="VBK20" s="71"/>
      <c r="VBL20" s="71"/>
      <c r="VBM20" s="71"/>
      <c r="VBN20" s="71"/>
      <c r="VBO20" s="71"/>
      <c r="VBP20" s="71"/>
      <c r="VBQ20" s="71"/>
      <c r="VBR20" s="71"/>
      <c r="VBS20" s="71"/>
      <c r="VBT20" s="71"/>
      <c r="VBU20" s="71"/>
      <c r="VBV20" s="71"/>
      <c r="VBW20" s="71"/>
      <c r="VBX20" s="71"/>
      <c r="VBY20" s="71"/>
      <c r="VBZ20" s="71"/>
      <c r="VCA20" s="71"/>
      <c r="VCB20" s="71"/>
      <c r="VCC20" s="71"/>
      <c r="VCD20" s="71"/>
      <c r="VCE20" s="71"/>
      <c r="VCF20" s="71"/>
      <c r="VCG20" s="71"/>
      <c r="VCH20" s="71"/>
      <c r="VCI20" s="71"/>
      <c r="VCJ20" s="71"/>
      <c r="VCK20" s="71"/>
      <c r="VCL20" s="71"/>
      <c r="VCM20" s="71"/>
      <c r="VCN20" s="71"/>
      <c r="VCO20" s="71"/>
      <c r="VCP20" s="71"/>
      <c r="VCQ20" s="71"/>
      <c r="VCR20" s="71"/>
      <c r="VCS20" s="71"/>
      <c r="VCT20" s="71"/>
      <c r="VCU20" s="71"/>
      <c r="VCV20" s="71"/>
      <c r="VCW20" s="71"/>
      <c r="VCX20" s="71"/>
      <c r="VCY20" s="71"/>
      <c r="VCZ20" s="71"/>
      <c r="VDA20" s="71"/>
      <c r="VDB20" s="71"/>
      <c r="VDC20" s="71"/>
      <c r="VDD20" s="71"/>
      <c r="VDE20" s="71"/>
      <c r="VDF20" s="71"/>
      <c r="VDG20" s="71"/>
      <c r="VDH20" s="71"/>
      <c r="VDI20" s="71"/>
      <c r="VDJ20" s="71"/>
      <c r="VDK20" s="71"/>
      <c r="VDL20" s="71"/>
      <c r="VDM20" s="71"/>
      <c r="VDN20" s="71"/>
      <c r="VDO20" s="71"/>
      <c r="VDP20" s="71"/>
      <c r="VDQ20" s="71"/>
      <c r="VDR20" s="71"/>
      <c r="VDS20" s="71"/>
      <c r="VDT20" s="71"/>
      <c r="VDU20" s="71"/>
      <c r="VDV20" s="71"/>
      <c r="VDW20" s="71"/>
      <c r="VDX20" s="71"/>
      <c r="VDY20" s="71"/>
      <c r="VDZ20" s="71"/>
      <c r="VEA20" s="71"/>
      <c r="VEB20" s="71"/>
      <c r="VEC20" s="71"/>
      <c r="VED20" s="71"/>
      <c r="VEE20" s="71"/>
      <c r="VEF20" s="71"/>
      <c r="VEG20" s="71"/>
      <c r="VEH20" s="71"/>
      <c r="VEI20" s="71"/>
      <c r="VEJ20" s="71"/>
      <c r="VEK20" s="71"/>
      <c r="VEL20" s="71"/>
      <c r="VEM20" s="71"/>
      <c r="VEN20" s="71"/>
      <c r="VEO20" s="71"/>
      <c r="VEP20" s="71"/>
      <c r="VEQ20" s="71"/>
      <c r="VER20" s="71"/>
      <c r="VES20" s="71"/>
      <c r="VET20" s="71"/>
      <c r="VEU20" s="71"/>
      <c r="VEV20" s="71"/>
      <c r="VEW20" s="71"/>
      <c r="VEX20" s="71"/>
      <c r="VEY20" s="71"/>
      <c r="VEZ20" s="71"/>
      <c r="VFA20" s="71"/>
      <c r="VFB20" s="71"/>
      <c r="VFC20" s="71"/>
      <c r="VFD20" s="71"/>
      <c r="VFE20" s="71"/>
      <c r="VFF20" s="71"/>
      <c r="VFG20" s="71"/>
      <c r="VFH20" s="71"/>
      <c r="VFI20" s="71"/>
      <c r="VFJ20" s="71"/>
      <c r="VFK20" s="71"/>
      <c r="VFL20" s="71"/>
      <c r="VFM20" s="71"/>
      <c r="VFN20" s="71"/>
      <c r="VFO20" s="71"/>
      <c r="VFP20" s="71"/>
      <c r="VFQ20" s="71"/>
      <c r="VFR20" s="71"/>
      <c r="VFS20" s="71"/>
      <c r="VFT20" s="71"/>
      <c r="VFU20" s="71"/>
      <c r="VFV20" s="71"/>
      <c r="VFW20" s="71"/>
      <c r="VFX20" s="71"/>
      <c r="VFY20" s="71"/>
      <c r="VFZ20" s="71"/>
      <c r="VGA20" s="71"/>
      <c r="VGB20" s="71"/>
      <c r="VGC20" s="71"/>
      <c r="VGD20" s="71"/>
      <c r="VGE20" s="71"/>
      <c r="VGF20" s="71"/>
      <c r="VGG20" s="71"/>
      <c r="VGH20" s="71"/>
      <c r="VGI20" s="71"/>
      <c r="VGJ20" s="71"/>
      <c r="VGK20" s="71"/>
      <c r="VGL20" s="71"/>
      <c r="VGM20" s="71"/>
      <c r="VGN20" s="71"/>
      <c r="VGO20" s="71"/>
      <c r="VGP20" s="71"/>
      <c r="VGQ20" s="71"/>
      <c r="VGR20" s="71"/>
      <c r="VGS20" s="71"/>
      <c r="VGT20" s="71"/>
      <c r="VGU20" s="71"/>
      <c r="VGV20" s="71"/>
      <c r="VGW20" s="71"/>
      <c r="VGX20" s="71"/>
      <c r="VGY20" s="71"/>
      <c r="VGZ20" s="71"/>
      <c r="VHA20" s="71"/>
      <c r="VHB20" s="71"/>
      <c r="VHC20" s="71"/>
      <c r="VHD20" s="71"/>
      <c r="VHE20" s="71"/>
      <c r="VHF20" s="71"/>
      <c r="VHG20" s="71"/>
      <c r="VHH20" s="71"/>
      <c r="VHI20" s="71"/>
      <c r="VHJ20" s="71"/>
      <c r="VHK20" s="71"/>
      <c r="VHL20" s="71"/>
      <c r="VHM20" s="71"/>
      <c r="VHN20" s="71"/>
      <c r="VHO20" s="71"/>
      <c r="VHP20" s="71"/>
      <c r="VHQ20" s="71"/>
      <c r="VHR20" s="71"/>
      <c r="VHS20" s="71"/>
      <c r="VHT20" s="71"/>
      <c r="VHU20" s="71"/>
      <c r="VHV20" s="71"/>
      <c r="VHW20" s="71"/>
      <c r="VHX20" s="71"/>
      <c r="VHY20" s="71"/>
      <c r="VHZ20" s="71"/>
      <c r="VIA20" s="71"/>
      <c r="VIB20" s="71"/>
      <c r="VIC20" s="71"/>
      <c r="VID20" s="71"/>
      <c r="VIE20" s="71"/>
      <c r="VIF20" s="71"/>
      <c r="VIG20" s="71"/>
      <c r="VIH20" s="71"/>
      <c r="VII20" s="71"/>
      <c r="VIJ20" s="71"/>
      <c r="VIK20" s="71"/>
      <c r="VIL20" s="71"/>
      <c r="VIM20" s="71"/>
      <c r="VIN20" s="71"/>
      <c r="VIO20" s="71"/>
      <c r="VIP20" s="71"/>
      <c r="VIQ20" s="71"/>
      <c r="VIR20" s="71"/>
      <c r="VIS20" s="71"/>
      <c r="VIT20" s="71"/>
      <c r="VIU20" s="71"/>
      <c r="VIV20" s="71"/>
      <c r="VIW20" s="71"/>
      <c r="VIX20" s="71"/>
      <c r="VIY20" s="71"/>
      <c r="VIZ20" s="71"/>
      <c r="VJA20" s="71"/>
      <c r="VJB20" s="71"/>
      <c r="VJC20" s="71"/>
      <c r="VJD20" s="71"/>
      <c r="VJE20" s="71"/>
      <c r="VJF20" s="71"/>
      <c r="VJG20" s="71"/>
      <c r="VJH20" s="71"/>
      <c r="VJI20" s="71"/>
      <c r="VJJ20" s="71"/>
      <c r="VJK20" s="71"/>
      <c r="VJL20" s="71"/>
      <c r="VJM20" s="71"/>
      <c r="VJN20" s="71"/>
      <c r="VJO20" s="71"/>
      <c r="VJP20" s="71"/>
      <c r="VJQ20" s="71"/>
      <c r="VJR20" s="71"/>
      <c r="VJS20" s="71"/>
      <c r="VJT20" s="71"/>
      <c r="VJU20" s="71"/>
      <c r="VJV20" s="71"/>
      <c r="VJW20" s="71"/>
      <c r="VJX20" s="71"/>
      <c r="VJY20" s="71"/>
      <c r="VJZ20" s="71"/>
      <c r="VKA20" s="71"/>
      <c r="VKB20" s="71"/>
      <c r="VKC20" s="71"/>
      <c r="VKD20" s="71"/>
      <c r="VKE20" s="71"/>
      <c r="VKF20" s="71"/>
      <c r="VKG20" s="71"/>
      <c r="VKH20" s="71"/>
      <c r="VKI20" s="71"/>
      <c r="VKJ20" s="71"/>
      <c r="VKK20" s="71"/>
      <c r="VKL20" s="71"/>
      <c r="VKM20" s="71"/>
      <c r="VKN20" s="71"/>
      <c r="VKO20" s="71"/>
      <c r="VKP20" s="71"/>
      <c r="VKQ20" s="71"/>
      <c r="VKR20" s="71"/>
      <c r="VKS20" s="71"/>
      <c r="VKT20" s="71"/>
      <c r="VKU20" s="71"/>
      <c r="VKV20" s="71"/>
      <c r="VKW20" s="71"/>
      <c r="VKX20" s="71"/>
      <c r="VKY20" s="71"/>
      <c r="VKZ20" s="71"/>
      <c r="VLA20" s="71"/>
      <c r="VLB20" s="71"/>
      <c r="VLC20" s="71"/>
      <c r="VLD20" s="71"/>
      <c r="VLE20" s="71"/>
      <c r="VLF20" s="71"/>
      <c r="VLG20" s="71"/>
      <c r="VLH20" s="71"/>
      <c r="VLI20" s="71"/>
      <c r="VLJ20" s="71"/>
      <c r="VLK20" s="71"/>
      <c r="VLL20" s="71"/>
      <c r="VLM20" s="71"/>
      <c r="VLN20" s="71"/>
      <c r="VLO20" s="71"/>
      <c r="VLP20" s="71"/>
      <c r="VLQ20" s="71"/>
      <c r="VLR20" s="71"/>
      <c r="VLS20" s="71"/>
      <c r="VLT20" s="71"/>
      <c r="VLU20" s="71"/>
      <c r="VLV20" s="71"/>
      <c r="VLW20" s="71"/>
      <c r="VLX20" s="71"/>
      <c r="VLY20" s="71"/>
      <c r="VLZ20" s="71"/>
      <c r="VMA20" s="71"/>
      <c r="VMB20" s="71"/>
      <c r="VMC20" s="71"/>
      <c r="VMD20" s="71"/>
      <c r="VME20" s="71"/>
      <c r="VMF20" s="71"/>
      <c r="VMG20" s="71"/>
      <c r="VMH20" s="71"/>
      <c r="VMI20" s="71"/>
      <c r="VMJ20" s="71"/>
      <c r="VMK20" s="71"/>
      <c r="VML20" s="71"/>
      <c r="VMM20" s="71"/>
      <c r="VMN20" s="71"/>
      <c r="VMO20" s="71"/>
      <c r="VMP20" s="71"/>
      <c r="VMQ20" s="71"/>
      <c r="VMR20" s="71"/>
      <c r="VMS20" s="71"/>
      <c r="VMT20" s="71"/>
      <c r="VMU20" s="71"/>
      <c r="VMV20" s="71"/>
      <c r="VMW20" s="71"/>
      <c r="VMX20" s="71"/>
      <c r="VMY20" s="71"/>
      <c r="VMZ20" s="71"/>
      <c r="VNA20" s="71"/>
      <c r="VNB20" s="71"/>
      <c r="VNC20" s="71"/>
      <c r="VND20" s="71"/>
      <c r="VNE20" s="71"/>
      <c r="VNF20" s="71"/>
      <c r="VNG20" s="71"/>
      <c r="VNH20" s="71"/>
      <c r="VNI20" s="71"/>
      <c r="VNJ20" s="71"/>
      <c r="VNK20" s="71"/>
      <c r="VNL20" s="71"/>
      <c r="VNM20" s="71"/>
      <c r="VNN20" s="71"/>
      <c r="VNO20" s="71"/>
      <c r="VNP20" s="71"/>
      <c r="VNQ20" s="71"/>
      <c r="VNR20" s="71"/>
      <c r="VNS20" s="71"/>
      <c r="VNT20" s="71"/>
      <c r="VNU20" s="71"/>
      <c r="VNV20" s="71"/>
      <c r="VNW20" s="71"/>
      <c r="VNX20" s="71"/>
      <c r="VNY20" s="71"/>
      <c r="VNZ20" s="71"/>
      <c r="VOA20" s="71"/>
      <c r="VOB20" s="71"/>
      <c r="VOC20" s="71"/>
      <c r="VOD20" s="71"/>
      <c r="VOE20" s="71"/>
      <c r="VOF20" s="71"/>
      <c r="VOG20" s="71"/>
      <c r="VOH20" s="71"/>
      <c r="VOI20" s="71"/>
      <c r="VOJ20" s="71"/>
      <c r="VOK20" s="71"/>
      <c r="VOL20" s="71"/>
      <c r="VOM20" s="71"/>
      <c r="VON20" s="71"/>
      <c r="VOO20" s="71"/>
      <c r="VOP20" s="71"/>
      <c r="VOQ20" s="71"/>
      <c r="VOR20" s="71"/>
      <c r="VOS20" s="71"/>
      <c r="VOT20" s="71"/>
      <c r="VOU20" s="71"/>
      <c r="VOV20" s="71"/>
      <c r="VOW20" s="71"/>
      <c r="VOX20" s="71"/>
      <c r="VOY20" s="71"/>
      <c r="VOZ20" s="71"/>
      <c r="VPA20" s="71"/>
      <c r="VPB20" s="71"/>
      <c r="VPC20" s="71"/>
      <c r="VPD20" s="71"/>
      <c r="VPE20" s="71"/>
      <c r="VPF20" s="71"/>
      <c r="VPG20" s="71"/>
      <c r="VPH20" s="71"/>
      <c r="VPI20" s="71"/>
      <c r="VPJ20" s="71"/>
      <c r="VPK20" s="71"/>
      <c r="VPL20" s="71"/>
      <c r="VPM20" s="71"/>
      <c r="VPN20" s="71"/>
      <c r="VPO20" s="71"/>
      <c r="VPP20" s="71"/>
      <c r="VPQ20" s="71"/>
      <c r="VPR20" s="71"/>
      <c r="VPS20" s="71"/>
      <c r="VPT20" s="71"/>
      <c r="VPU20" s="71"/>
      <c r="VPV20" s="71"/>
      <c r="VPW20" s="71"/>
      <c r="VPX20" s="71"/>
      <c r="VPY20" s="71"/>
      <c r="VPZ20" s="71"/>
      <c r="VQA20" s="71"/>
      <c r="VQB20" s="71"/>
      <c r="VQC20" s="71"/>
      <c r="VQD20" s="71"/>
      <c r="VQE20" s="71"/>
      <c r="VQF20" s="71"/>
      <c r="VQG20" s="71"/>
      <c r="VQH20" s="71"/>
      <c r="VQI20" s="71"/>
      <c r="VQJ20" s="71"/>
      <c r="VQK20" s="71"/>
      <c r="VQL20" s="71"/>
      <c r="VQM20" s="71"/>
      <c r="VQN20" s="71"/>
      <c r="VQO20" s="71"/>
      <c r="VQP20" s="71"/>
      <c r="VQQ20" s="71"/>
      <c r="VQR20" s="71"/>
      <c r="VQS20" s="71"/>
      <c r="VQT20" s="71"/>
      <c r="VQU20" s="71"/>
      <c r="VQV20" s="71"/>
      <c r="VQW20" s="71"/>
      <c r="VQX20" s="71"/>
      <c r="VQY20" s="71"/>
      <c r="VQZ20" s="71"/>
      <c r="VRA20" s="71"/>
      <c r="VRB20" s="71"/>
      <c r="VRC20" s="71"/>
      <c r="VRD20" s="71"/>
      <c r="VRE20" s="71"/>
      <c r="VRF20" s="71"/>
      <c r="VRG20" s="71"/>
      <c r="VRH20" s="71"/>
      <c r="VRI20" s="71"/>
      <c r="VRJ20" s="71"/>
      <c r="VRK20" s="71"/>
      <c r="VRL20" s="71"/>
      <c r="VRM20" s="71"/>
      <c r="VRN20" s="71"/>
      <c r="VRO20" s="71"/>
      <c r="VRP20" s="71"/>
      <c r="VRQ20" s="71"/>
      <c r="VRR20" s="71"/>
      <c r="VRS20" s="71"/>
      <c r="VRT20" s="71"/>
      <c r="VRU20" s="71"/>
      <c r="VRV20" s="71"/>
      <c r="VRW20" s="71"/>
      <c r="VRX20" s="71"/>
      <c r="VRY20" s="71"/>
      <c r="VRZ20" s="71"/>
      <c r="VSA20" s="71"/>
      <c r="VSB20" s="71"/>
      <c r="VSC20" s="71"/>
      <c r="VSD20" s="71"/>
      <c r="VSE20" s="71"/>
      <c r="VSF20" s="71"/>
      <c r="VSG20" s="71"/>
      <c r="VSH20" s="71"/>
      <c r="VSI20" s="71"/>
      <c r="VSJ20" s="71"/>
      <c r="VSK20" s="71"/>
      <c r="VSL20" s="71"/>
      <c r="VSM20" s="71"/>
      <c r="VSN20" s="71"/>
      <c r="VSO20" s="71"/>
      <c r="VSP20" s="71"/>
      <c r="VSQ20" s="71"/>
      <c r="VSR20" s="71"/>
      <c r="VSS20" s="71"/>
      <c r="VST20" s="71"/>
      <c r="VSU20" s="71"/>
      <c r="VSV20" s="71"/>
      <c r="VSW20" s="71"/>
      <c r="VSX20" s="71"/>
      <c r="VSY20" s="71"/>
      <c r="VSZ20" s="71"/>
      <c r="VTA20" s="71"/>
      <c r="VTB20" s="71"/>
      <c r="VTC20" s="71"/>
      <c r="VTD20" s="71"/>
      <c r="VTE20" s="71"/>
      <c r="VTF20" s="71"/>
      <c r="VTG20" s="71"/>
      <c r="VTH20" s="71"/>
      <c r="VTI20" s="71"/>
      <c r="VTJ20" s="71"/>
      <c r="VTK20" s="71"/>
      <c r="VTL20" s="71"/>
      <c r="VTM20" s="71"/>
      <c r="VTN20" s="71"/>
      <c r="VTO20" s="71"/>
      <c r="VTP20" s="71"/>
      <c r="VTQ20" s="71"/>
      <c r="VTR20" s="71"/>
      <c r="VTS20" s="71"/>
      <c r="VTT20" s="71"/>
      <c r="VTU20" s="71"/>
      <c r="VTV20" s="71"/>
      <c r="VTW20" s="71"/>
      <c r="VTX20" s="71"/>
      <c r="VTY20" s="71"/>
      <c r="VTZ20" s="71"/>
      <c r="VUA20" s="71"/>
      <c r="VUB20" s="71"/>
      <c r="VUC20" s="71"/>
      <c r="VUD20" s="71"/>
      <c r="VUE20" s="71"/>
      <c r="VUF20" s="71"/>
      <c r="VUG20" s="71"/>
      <c r="VUH20" s="71"/>
      <c r="VUI20" s="71"/>
      <c r="VUJ20" s="71"/>
      <c r="VUK20" s="71"/>
      <c r="VUL20" s="71"/>
      <c r="VUM20" s="71"/>
      <c r="VUN20" s="71"/>
      <c r="VUO20" s="71"/>
      <c r="VUP20" s="71"/>
      <c r="VUQ20" s="71"/>
      <c r="VUR20" s="71"/>
      <c r="VUS20" s="71"/>
      <c r="VUT20" s="71"/>
      <c r="VUU20" s="71"/>
      <c r="VUV20" s="71"/>
      <c r="VUW20" s="71"/>
      <c r="VUX20" s="71"/>
      <c r="VUY20" s="71"/>
      <c r="VUZ20" s="71"/>
      <c r="VVA20" s="71"/>
      <c r="VVB20" s="71"/>
      <c r="VVC20" s="71"/>
      <c r="VVD20" s="71"/>
      <c r="VVE20" s="71"/>
      <c r="VVF20" s="71"/>
      <c r="VVG20" s="71"/>
      <c r="VVH20" s="71"/>
      <c r="VVI20" s="71"/>
      <c r="VVJ20" s="71"/>
      <c r="VVK20" s="71"/>
      <c r="VVL20" s="71"/>
      <c r="VVM20" s="71"/>
      <c r="VVN20" s="71"/>
      <c r="VVO20" s="71"/>
      <c r="VVP20" s="71"/>
      <c r="VVQ20" s="71"/>
      <c r="VVR20" s="71"/>
      <c r="VVS20" s="71"/>
      <c r="VVT20" s="71"/>
      <c r="VVU20" s="71"/>
      <c r="VVV20" s="71"/>
      <c r="VVW20" s="71"/>
      <c r="VVX20" s="71"/>
      <c r="VVY20" s="71"/>
      <c r="VVZ20" s="71"/>
      <c r="VWA20" s="71"/>
      <c r="VWB20" s="71"/>
      <c r="VWC20" s="71"/>
      <c r="VWD20" s="71"/>
      <c r="VWE20" s="71"/>
      <c r="VWF20" s="71"/>
      <c r="VWG20" s="71"/>
      <c r="VWH20" s="71"/>
      <c r="VWI20" s="71"/>
      <c r="VWJ20" s="71"/>
      <c r="VWK20" s="71"/>
      <c r="VWL20" s="71"/>
      <c r="VWM20" s="71"/>
      <c r="VWN20" s="71"/>
      <c r="VWO20" s="71"/>
      <c r="VWP20" s="71"/>
      <c r="VWQ20" s="71"/>
      <c r="VWR20" s="71"/>
      <c r="VWS20" s="71"/>
      <c r="VWT20" s="71"/>
      <c r="VWU20" s="71"/>
      <c r="VWV20" s="71"/>
      <c r="VWW20" s="71"/>
      <c r="VWX20" s="71"/>
      <c r="VWY20" s="71"/>
      <c r="VWZ20" s="71"/>
      <c r="VXA20" s="71"/>
      <c r="VXB20" s="71"/>
      <c r="VXC20" s="71"/>
      <c r="VXD20" s="71"/>
      <c r="VXE20" s="71"/>
      <c r="VXF20" s="71"/>
      <c r="VXG20" s="71"/>
      <c r="VXH20" s="71"/>
      <c r="VXI20" s="71"/>
      <c r="VXJ20" s="71"/>
      <c r="VXK20" s="71"/>
      <c r="VXL20" s="71"/>
      <c r="VXM20" s="71"/>
      <c r="VXN20" s="71"/>
      <c r="VXO20" s="71"/>
      <c r="VXP20" s="71"/>
      <c r="VXQ20" s="71"/>
      <c r="VXR20" s="71"/>
      <c r="VXS20" s="71"/>
      <c r="VXT20" s="71"/>
      <c r="VXU20" s="71"/>
      <c r="VXV20" s="71"/>
      <c r="VXW20" s="71"/>
      <c r="VXX20" s="71"/>
      <c r="VXY20" s="71"/>
      <c r="VXZ20" s="71"/>
      <c r="VYA20" s="71"/>
      <c r="VYB20" s="71"/>
      <c r="VYC20" s="71"/>
      <c r="VYD20" s="71"/>
      <c r="VYE20" s="71"/>
      <c r="VYF20" s="71"/>
      <c r="VYG20" s="71"/>
      <c r="VYH20" s="71"/>
      <c r="VYI20" s="71"/>
      <c r="VYJ20" s="71"/>
      <c r="VYK20" s="71"/>
      <c r="VYL20" s="71"/>
      <c r="VYM20" s="71"/>
      <c r="VYN20" s="71"/>
      <c r="VYO20" s="71"/>
      <c r="VYP20" s="71"/>
      <c r="VYQ20" s="71"/>
      <c r="VYR20" s="71"/>
      <c r="VYS20" s="71"/>
      <c r="VYT20" s="71"/>
      <c r="VYU20" s="71"/>
      <c r="VYV20" s="71"/>
      <c r="VYW20" s="71"/>
      <c r="VYX20" s="71"/>
      <c r="VYY20" s="71"/>
      <c r="VYZ20" s="71"/>
      <c r="VZA20" s="71"/>
      <c r="VZB20" s="71"/>
      <c r="VZC20" s="71"/>
      <c r="VZD20" s="71"/>
      <c r="VZE20" s="71"/>
      <c r="VZF20" s="71"/>
      <c r="VZG20" s="71"/>
      <c r="VZH20" s="71"/>
      <c r="VZI20" s="71"/>
      <c r="VZJ20" s="71"/>
      <c r="VZK20" s="71"/>
      <c r="VZL20" s="71"/>
      <c r="VZM20" s="71"/>
      <c r="VZN20" s="71"/>
      <c r="VZO20" s="71"/>
      <c r="VZP20" s="71"/>
      <c r="VZQ20" s="71"/>
      <c r="VZR20" s="71"/>
      <c r="VZS20" s="71"/>
      <c r="VZT20" s="71"/>
      <c r="VZU20" s="71"/>
      <c r="VZV20" s="71"/>
      <c r="VZW20" s="71"/>
      <c r="VZX20" s="71"/>
      <c r="VZY20" s="71"/>
      <c r="VZZ20" s="71"/>
      <c r="WAA20" s="71"/>
      <c r="WAB20" s="71"/>
      <c r="WAC20" s="71"/>
      <c r="WAD20" s="71"/>
      <c r="WAE20" s="71"/>
      <c r="WAF20" s="71"/>
      <c r="WAG20" s="71"/>
      <c r="WAH20" s="71"/>
      <c r="WAI20" s="71"/>
      <c r="WAJ20" s="71"/>
      <c r="WAK20" s="71"/>
      <c r="WAL20" s="71"/>
      <c r="WAM20" s="71"/>
      <c r="WAN20" s="71"/>
      <c r="WAO20" s="71"/>
      <c r="WAP20" s="71"/>
      <c r="WAQ20" s="71"/>
      <c r="WAR20" s="71"/>
      <c r="WAS20" s="71"/>
      <c r="WAT20" s="71"/>
      <c r="WAU20" s="71"/>
      <c r="WAV20" s="71"/>
      <c r="WAW20" s="71"/>
      <c r="WAX20" s="71"/>
      <c r="WAY20" s="71"/>
      <c r="WAZ20" s="71"/>
      <c r="WBA20" s="71"/>
      <c r="WBB20" s="71"/>
      <c r="WBC20" s="71"/>
      <c r="WBD20" s="71"/>
      <c r="WBE20" s="71"/>
      <c r="WBF20" s="71"/>
      <c r="WBG20" s="71"/>
      <c r="WBH20" s="71"/>
      <c r="WBI20" s="71"/>
      <c r="WBJ20" s="71"/>
      <c r="WBK20" s="71"/>
      <c r="WBL20" s="71"/>
      <c r="WBM20" s="71"/>
      <c r="WBN20" s="71"/>
      <c r="WBO20" s="71"/>
      <c r="WBP20" s="71"/>
      <c r="WBQ20" s="71"/>
      <c r="WBR20" s="71"/>
      <c r="WBS20" s="71"/>
      <c r="WBT20" s="71"/>
      <c r="WBU20" s="71"/>
      <c r="WBV20" s="71"/>
      <c r="WBW20" s="71"/>
      <c r="WBX20" s="71"/>
      <c r="WBY20" s="71"/>
      <c r="WBZ20" s="71"/>
      <c r="WCA20" s="71"/>
      <c r="WCB20" s="71"/>
      <c r="WCC20" s="71"/>
      <c r="WCD20" s="71"/>
      <c r="WCE20" s="71"/>
      <c r="WCF20" s="71"/>
      <c r="WCG20" s="71"/>
      <c r="WCH20" s="71"/>
      <c r="WCI20" s="71"/>
      <c r="WCJ20" s="71"/>
      <c r="WCK20" s="71"/>
      <c r="WCL20" s="71"/>
      <c r="WCM20" s="71"/>
      <c r="WCN20" s="71"/>
      <c r="WCO20" s="71"/>
      <c r="WCP20" s="71"/>
      <c r="WCQ20" s="71"/>
      <c r="WCR20" s="71"/>
      <c r="WCS20" s="71"/>
      <c r="WCT20" s="71"/>
      <c r="WCU20" s="71"/>
      <c r="WCV20" s="71"/>
      <c r="WCW20" s="71"/>
      <c r="WCX20" s="71"/>
      <c r="WCY20" s="71"/>
      <c r="WCZ20" s="71"/>
      <c r="WDA20" s="71"/>
      <c r="WDB20" s="71"/>
      <c r="WDC20" s="71"/>
      <c r="WDD20" s="71"/>
      <c r="WDE20" s="71"/>
      <c r="WDF20" s="71"/>
      <c r="WDG20" s="71"/>
      <c r="WDH20" s="71"/>
      <c r="WDI20" s="71"/>
      <c r="WDJ20" s="71"/>
      <c r="WDK20" s="71"/>
      <c r="WDL20" s="71"/>
      <c r="WDM20" s="71"/>
      <c r="WDN20" s="71"/>
      <c r="WDO20" s="71"/>
      <c r="WDP20" s="71"/>
      <c r="WDQ20" s="71"/>
      <c r="WDR20" s="71"/>
      <c r="WDS20" s="71"/>
      <c r="WDT20" s="71"/>
      <c r="WDU20" s="71"/>
      <c r="WDV20" s="71"/>
      <c r="WDW20" s="71"/>
      <c r="WDX20" s="71"/>
      <c r="WDY20" s="71"/>
      <c r="WDZ20" s="71"/>
      <c r="WEA20" s="71"/>
      <c r="WEB20" s="71"/>
      <c r="WEC20" s="71"/>
      <c r="WED20" s="71"/>
      <c r="WEE20" s="71"/>
      <c r="WEF20" s="71"/>
      <c r="WEG20" s="71"/>
      <c r="WEH20" s="71"/>
      <c r="WEI20" s="71"/>
      <c r="WEJ20" s="71"/>
      <c r="WEK20" s="71"/>
      <c r="WEL20" s="71"/>
      <c r="WEM20" s="71"/>
      <c r="WEN20" s="71"/>
      <c r="WEO20" s="71"/>
      <c r="WEP20" s="71"/>
      <c r="WEQ20" s="71"/>
      <c r="WER20" s="71"/>
      <c r="WES20" s="71"/>
      <c r="WET20" s="71"/>
      <c r="WEU20" s="71"/>
      <c r="WEV20" s="71"/>
      <c r="WEW20" s="71"/>
      <c r="WEX20" s="71"/>
      <c r="WEY20" s="71"/>
      <c r="WEZ20" s="71"/>
      <c r="WFA20" s="71"/>
      <c r="WFB20" s="71"/>
      <c r="WFC20" s="71"/>
      <c r="WFD20" s="71"/>
      <c r="WFE20" s="71"/>
      <c r="WFF20" s="71"/>
      <c r="WFG20" s="71"/>
      <c r="WFH20" s="71"/>
      <c r="WFI20" s="71"/>
      <c r="WFJ20" s="71"/>
      <c r="WFK20" s="71"/>
      <c r="WFL20" s="71"/>
      <c r="WFM20" s="71"/>
      <c r="WFN20" s="71"/>
      <c r="WFO20" s="71"/>
      <c r="WFP20" s="71"/>
      <c r="WFQ20" s="71"/>
      <c r="WFR20" s="71"/>
      <c r="WFS20" s="71"/>
      <c r="WFT20" s="71"/>
      <c r="WFU20" s="71"/>
      <c r="WFV20" s="71"/>
      <c r="WFW20" s="71"/>
      <c r="WFX20" s="71"/>
      <c r="WFY20" s="71"/>
      <c r="WFZ20" s="71"/>
      <c r="WGA20" s="71"/>
      <c r="WGB20" s="71"/>
      <c r="WGC20" s="71"/>
      <c r="WGD20" s="71"/>
      <c r="WGE20" s="71"/>
      <c r="WGF20" s="71"/>
      <c r="WGG20" s="71"/>
      <c r="WGH20" s="71"/>
      <c r="WGI20" s="71"/>
      <c r="WGJ20" s="71"/>
      <c r="WGK20" s="71"/>
      <c r="WGL20" s="71"/>
      <c r="WGM20" s="71"/>
      <c r="WGN20" s="71"/>
      <c r="WGO20" s="71"/>
      <c r="WGP20" s="71"/>
      <c r="WGQ20" s="71"/>
      <c r="WGR20" s="71"/>
      <c r="WGS20" s="71"/>
      <c r="WGT20" s="71"/>
      <c r="WGU20" s="71"/>
      <c r="WGV20" s="71"/>
      <c r="WGW20" s="71"/>
      <c r="WGX20" s="71"/>
      <c r="WGY20" s="71"/>
      <c r="WGZ20" s="71"/>
      <c r="WHA20" s="71"/>
      <c r="WHB20" s="71"/>
      <c r="WHC20" s="71"/>
      <c r="WHD20" s="71"/>
      <c r="WHE20" s="71"/>
      <c r="WHF20" s="71"/>
      <c r="WHG20" s="71"/>
      <c r="WHH20" s="71"/>
      <c r="WHI20" s="71"/>
      <c r="WHJ20" s="71"/>
      <c r="WHK20" s="71"/>
      <c r="WHL20" s="71"/>
      <c r="WHM20" s="71"/>
      <c r="WHN20" s="71"/>
      <c r="WHO20" s="71"/>
      <c r="WHP20" s="71"/>
      <c r="WHQ20" s="71"/>
      <c r="WHR20" s="71"/>
      <c r="WHS20" s="71"/>
      <c r="WHT20" s="71"/>
      <c r="WHU20" s="71"/>
      <c r="WHV20" s="71"/>
      <c r="WHW20" s="71"/>
      <c r="WHX20" s="71"/>
      <c r="WHY20" s="71"/>
      <c r="WHZ20" s="71"/>
      <c r="WIA20" s="71"/>
      <c r="WIB20" s="71"/>
      <c r="WIC20" s="71"/>
      <c r="WID20" s="71"/>
      <c r="WIE20" s="71"/>
      <c r="WIF20" s="71"/>
      <c r="WIG20" s="71"/>
      <c r="WIH20" s="71"/>
      <c r="WII20" s="71"/>
      <c r="WIJ20" s="71"/>
      <c r="WIK20" s="71"/>
      <c r="WIL20" s="71"/>
      <c r="WIM20" s="71"/>
      <c r="WIN20" s="71"/>
      <c r="WIO20" s="71"/>
      <c r="WIP20" s="71"/>
      <c r="WIQ20" s="71"/>
      <c r="WIR20" s="71"/>
      <c r="WIS20" s="71"/>
      <c r="WIT20" s="71"/>
      <c r="WIU20" s="71"/>
      <c r="WIV20" s="71"/>
      <c r="WIW20" s="71"/>
      <c r="WIX20" s="71"/>
      <c r="WIY20" s="71"/>
      <c r="WIZ20" s="71"/>
      <c r="WJA20" s="71"/>
      <c r="WJB20" s="71"/>
      <c r="WJC20" s="71"/>
      <c r="WJD20" s="71"/>
      <c r="WJE20" s="71"/>
      <c r="WJF20" s="71"/>
      <c r="WJG20" s="71"/>
      <c r="WJH20" s="71"/>
      <c r="WJI20" s="71"/>
      <c r="WJJ20" s="71"/>
      <c r="WJK20" s="71"/>
      <c r="WJL20" s="71"/>
      <c r="WJM20" s="71"/>
      <c r="WJN20" s="71"/>
      <c r="WJO20" s="71"/>
      <c r="WJP20" s="71"/>
      <c r="WJQ20" s="71"/>
      <c r="WJR20" s="71"/>
      <c r="WJS20" s="71"/>
      <c r="WJT20" s="71"/>
      <c r="WJU20" s="71"/>
      <c r="WJV20" s="71"/>
      <c r="WJW20" s="71"/>
      <c r="WJX20" s="71"/>
      <c r="WJY20" s="71"/>
      <c r="WJZ20" s="71"/>
      <c r="WKA20" s="71"/>
      <c r="WKB20" s="71"/>
      <c r="WKC20" s="71"/>
      <c r="WKD20" s="71"/>
      <c r="WKE20" s="71"/>
      <c r="WKF20" s="71"/>
      <c r="WKG20" s="71"/>
      <c r="WKH20" s="71"/>
      <c r="WKI20" s="71"/>
      <c r="WKJ20" s="71"/>
      <c r="WKK20" s="71"/>
      <c r="WKL20" s="71"/>
      <c r="WKM20" s="71"/>
      <c r="WKN20" s="71"/>
      <c r="WKO20" s="71"/>
      <c r="WKP20" s="71"/>
      <c r="WKQ20" s="71"/>
      <c r="WKR20" s="71"/>
      <c r="WKS20" s="71"/>
      <c r="WKT20" s="71"/>
      <c r="WKU20" s="71"/>
      <c r="WKV20" s="71"/>
      <c r="WKW20" s="71"/>
      <c r="WKX20" s="71"/>
      <c r="WKY20" s="71"/>
      <c r="WKZ20" s="71"/>
      <c r="WLA20" s="71"/>
      <c r="WLB20" s="71"/>
      <c r="WLC20" s="71"/>
      <c r="WLD20" s="71"/>
      <c r="WLE20" s="71"/>
      <c r="WLF20" s="71"/>
      <c r="WLG20" s="71"/>
      <c r="WLH20" s="71"/>
      <c r="WLI20" s="71"/>
      <c r="WLJ20" s="71"/>
      <c r="WLK20" s="71"/>
      <c r="WLL20" s="71"/>
      <c r="WLM20" s="71"/>
      <c r="WLN20" s="71"/>
      <c r="WLO20" s="71"/>
      <c r="WLP20" s="71"/>
      <c r="WLQ20" s="71"/>
      <c r="WLR20" s="71"/>
      <c r="WLS20" s="71"/>
      <c r="WLT20" s="71"/>
      <c r="WLU20" s="71"/>
      <c r="WLV20" s="71"/>
      <c r="WLW20" s="71"/>
      <c r="WLX20" s="71"/>
      <c r="WLY20" s="71"/>
      <c r="WLZ20" s="71"/>
      <c r="WMA20" s="71"/>
      <c r="WMB20" s="71"/>
      <c r="WMC20" s="71"/>
      <c r="WMD20" s="71"/>
      <c r="WME20" s="71"/>
      <c r="WMF20" s="71"/>
      <c r="WMG20" s="71"/>
      <c r="WMH20" s="71"/>
      <c r="WMI20" s="71"/>
      <c r="WMJ20" s="71"/>
      <c r="WMK20" s="71"/>
      <c r="WML20" s="71"/>
      <c r="WMM20" s="71"/>
      <c r="WMN20" s="71"/>
      <c r="WMO20" s="71"/>
      <c r="WMP20" s="71"/>
      <c r="WMQ20" s="71"/>
      <c r="WMR20" s="71"/>
      <c r="WMS20" s="71"/>
      <c r="WMT20" s="71"/>
      <c r="WMU20" s="71"/>
      <c r="WMV20" s="71"/>
      <c r="WMW20" s="71"/>
      <c r="WMX20" s="71"/>
      <c r="WMY20" s="71"/>
      <c r="WMZ20" s="71"/>
      <c r="WNA20" s="71"/>
      <c r="WNB20" s="71"/>
      <c r="WNC20" s="71"/>
      <c r="WND20" s="71"/>
      <c r="WNE20" s="71"/>
      <c r="WNF20" s="71"/>
      <c r="WNG20" s="71"/>
      <c r="WNH20" s="71"/>
      <c r="WNI20" s="71"/>
      <c r="WNJ20" s="71"/>
      <c r="WNK20" s="71"/>
      <c r="WNL20" s="71"/>
      <c r="WNM20" s="71"/>
      <c r="WNN20" s="71"/>
      <c r="WNO20" s="71"/>
      <c r="WNP20" s="71"/>
      <c r="WNQ20" s="71"/>
      <c r="WNR20" s="71"/>
      <c r="WNS20" s="71"/>
      <c r="WNT20" s="71"/>
      <c r="WNU20" s="71"/>
      <c r="WNV20" s="71"/>
      <c r="WNW20" s="71"/>
      <c r="WNX20" s="71"/>
      <c r="WNY20" s="71"/>
      <c r="WNZ20" s="71"/>
      <c r="WOA20" s="71"/>
      <c r="WOB20" s="71"/>
      <c r="WOC20" s="71"/>
      <c r="WOD20" s="71"/>
      <c r="WOE20" s="71"/>
      <c r="WOF20" s="71"/>
      <c r="WOG20" s="71"/>
      <c r="WOH20" s="71"/>
      <c r="WOI20" s="71"/>
      <c r="WOJ20" s="71"/>
      <c r="WOK20" s="71"/>
      <c r="WOL20" s="71"/>
      <c r="WOM20" s="71"/>
      <c r="WON20" s="71"/>
      <c r="WOO20" s="71"/>
      <c r="WOP20" s="71"/>
      <c r="WOQ20" s="71"/>
      <c r="WOR20" s="71"/>
      <c r="WOS20" s="71"/>
      <c r="WOT20" s="71"/>
      <c r="WOU20" s="71"/>
      <c r="WOV20" s="71"/>
      <c r="WOW20" s="71"/>
      <c r="WOX20" s="71"/>
      <c r="WOY20" s="71"/>
      <c r="WOZ20" s="71"/>
      <c r="WPA20" s="71"/>
      <c r="WPB20" s="71"/>
      <c r="WPC20" s="71"/>
      <c r="WPD20" s="71"/>
      <c r="WPE20" s="71"/>
      <c r="WPF20" s="71"/>
      <c r="WPG20" s="71"/>
      <c r="WPH20" s="71"/>
      <c r="WPI20" s="71"/>
      <c r="WPJ20" s="71"/>
      <c r="WPK20" s="71"/>
      <c r="WPL20" s="71"/>
      <c r="WPM20" s="71"/>
      <c r="WPN20" s="71"/>
      <c r="WPO20" s="71"/>
      <c r="WPP20" s="71"/>
      <c r="WPQ20" s="71"/>
      <c r="WPR20" s="71"/>
      <c r="WPS20" s="71"/>
      <c r="WPT20" s="71"/>
      <c r="WPU20" s="71"/>
      <c r="WPV20" s="71"/>
      <c r="WPW20" s="71"/>
      <c r="WPX20" s="71"/>
      <c r="WPY20" s="71"/>
      <c r="WPZ20" s="71"/>
      <c r="WQA20" s="71"/>
      <c r="WQB20" s="71"/>
      <c r="WQC20" s="71"/>
      <c r="WQD20" s="71"/>
      <c r="WQE20" s="71"/>
      <c r="WQF20" s="71"/>
      <c r="WQG20" s="71"/>
      <c r="WQH20" s="71"/>
      <c r="WQI20" s="71"/>
      <c r="WQJ20" s="71"/>
      <c r="WQK20" s="71"/>
      <c r="WQL20" s="71"/>
      <c r="WQM20" s="71"/>
      <c r="WQN20" s="71"/>
      <c r="WQO20" s="71"/>
      <c r="WQP20" s="71"/>
      <c r="WQQ20" s="71"/>
      <c r="WQR20" s="71"/>
      <c r="WQS20" s="71"/>
      <c r="WQT20" s="71"/>
      <c r="WQU20" s="71"/>
      <c r="WQV20" s="71"/>
      <c r="WQW20" s="71"/>
      <c r="WQX20" s="71"/>
      <c r="WQY20" s="71"/>
      <c r="WQZ20" s="71"/>
      <c r="WRA20" s="71"/>
      <c r="WRB20" s="71"/>
      <c r="WRC20" s="71"/>
      <c r="WRD20" s="71"/>
      <c r="WRE20" s="71"/>
      <c r="WRF20" s="71"/>
      <c r="WRG20" s="71"/>
      <c r="WRH20" s="71"/>
      <c r="WRI20" s="71"/>
      <c r="WRJ20" s="71"/>
      <c r="WRK20" s="71"/>
      <c r="WRL20" s="71"/>
      <c r="WRM20" s="71"/>
      <c r="WRN20" s="71"/>
      <c r="WRO20" s="71"/>
      <c r="WRP20" s="71"/>
      <c r="WRQ20" s="71"/>
      <c r="WRR20" s="71"/>
      <c r="WRS20" s="71"/>
      <c r="WRT20" s="71"/>
      <c r="WRU20" s="71"/>
      <c r="WRV20" s="71"/>
      <c r="WRW20" s="71"/>
      <c r="WRX20" s="71"/>
      <c r="WRY20" s="71"/>
      <c r="WRZ20" s="71"/>
      <c r="WSA20" s="71"/>
      <c r="WSB20" s="71"/>
      <c r="WSC20" s="71"/>
      <c r="WSD20" s="71"/>
      <c r="WSE20" s="71"/>
      <c r="WSF20" s="71"/>
      <c r="WSG20" s="71"/>
      <c r="WSH20" s="71"/>
      <c r="WSI20" s="71"/>
      <c r="WSJ20" s="71"/>
      <c r="WSK20" s="71"/>
      <c r="WSL20" s="71"/>
      <c r="WSM20" s="71"/>
      <c r="WSN20" s="71"/>
      <c r="WSO20" s="71"/>
      <c r="WSP20" s="71"/>
      <c r="WSQ20" s="71"/>
      <c r="WSR20" s="71"/>
      <c r="WSS20" s="71"/>
      <c r="WST20" s="71"/>
      <c r="WSU20" s="71"/>
      <c r="WSV20" s="71"/>
      <c r="WSW20" s="71"/>
      <c r="WSX20" s="71"/>
      <c r="WSY20" s="71"/>
      <c r="WSZ20" s="71"/>
      <c r="WTA20" s="71"/>
      <c r="WTB20" s="71"/>
      <c r="WTC20" s="71"/>
      <c r="WTD20" s="71"/>
      <c r="WTE20" s="71"/>
      <c r="WTF20" s="71"/>
      <c r="WTG20" s="71"/>
      <c r="WTH20" s="71"/>
      <c r="WTI20" s="71"/>
      <c r="WTJ20" s="71"/>
      <c r="WTK20" s="71"/>
      <c r="WTL20" s="71"/>
      <c r="WTM20" s="71"/>
      <c r="WTN20" s="71"/>
      <c r="WTO20" s="71"/>
      <c r="WTP20" s="71"/>
      <c r="WTQ20" s="71"/>
      <c r="WTR20" s="71"/>
      <c r="WTS20" s="71"/>
      <c r="WTT20" s="71"/>
      <c r="WTU20" s="71"/>
      <c r="WTV20" s="71"/>
      <c r="WTW20" s="71"/>
      <c r="WTX20" s="71"/>
      <c r="WTY20" s="71"/>
      <c r="WTZ20" s="71"/>
      <c r="WUA20" s="71"/>
      <c r="WUB20" s="71"/>
      <c r="WUC20" s="71"/>
      <c r="WUD20" s="71"/>
      <c r="WUE20" s="71"/>
      <c r="WUF20" s="71"/>
      <c r="WUG20" s="71"/>
      <c r="WUH20" s="71"/>
      <c r="WUI20" s="71"/>
      <c r="WUJ20" s="71"/>
      <c r="WUK20" s="71"/>
      <c r="WUL20" s="71"/>
      <c r="WUM20" s="71"/>
      <c r="WUN20" s="71"/>
      <c r="WUO20" s="71"/>
      <c r="WUP20" s="71"/>
      <c r="WUQ20" s="71"/>
      <c r="WUR20" s="71"/>
      <c r="WUS20" s="71"/>
      <c r="WUT20" s="71"/>
      <c r="WUU20" s="71"/>
      <c r="WUV20" s="71"/>
      <c r="WUW20" s="71"/>
      <c r="WUX20" s="71"/>
      <c r="WUY20" s="71"/>
      <c r="WUZ20" s="71"/>
      <c r="WVA20" s="71"/>
      <c r="WVB20" s="71"/>
      <c r="WVC20" s="71"/>
      <c r="WVD20" s="71"/>
      <c r="WVE20" s="71"/>
      <c r="WVF20" s="71"/>
      <c r="WVG20" s="71"/>
      <c r="WVH20" s="71"/>
      <c r="WVI20" s="71"/>
      <c r="WVJ20" s="71"/>
      <c r="WVK20" s="71"/>
      <c r="WVL20" s="71"/>
      <c r="WVM20" s="71"/>
      <c r="WVN20" s="71"/>
      <c r="WVO20" s="71"/>
      <c r="WVP20" s="71"/>
      <c r="WVQ20" s="71"/>
      <c r="WVR20" s="71"/>
      <c r="WVS20" s="71"/>
      <c r="WVT20" s="71"/>
      <c r="WVU20" s="71"/>
      <c r="WVV20" s="71"/>
      <c r="WVW20" s="71"/>
      <c r="WVX20" s="71"/>
      <c r="WVY20" s="71"/>
      <c r="WVZ20" s="71"/>
      <c r="WWA20" s="71"/>
      <c r="WWB20" s="71"/>
      <c r="WWC20" s="71"/>
      <c r="WWD20" s="71"/>
      <c r="WWE20" s="71"/>
      <c r="WWF20" s="71"/>
      <c r="WWG20" s="71"/>
      <c r="WWH20" s="71"/>
      <c r="WWI20" s="71"/>
      <c r="WWJ20" s="71"/>
      <c r="WWK20" s="71"/>
      <c r="WWL20" s="71"/>
      <c r="WWM20" s="71"/>
      <c r="WWN20" s="71"/>
      <c r="WWO20" s="71"/>
      <c r="WWP20" s="71"/>
      <c r="WWQ20" s="71"/>
      <c r="WWR20" s="71"/>
      <c r="WWS20" s="71"/>
      <c r="WWT20" s="71"/>
      <c r="WWU20" s="71"/>
      <c r="WWV20" s="71"/>
      <c r="WWW20" s="71"/>
      <c r="WWX20" s="71"/>
      <c r="WWY20" s="71"/>
      <c r="WWZ20" s="71"/>
      <c r="WXA20" s="71"/>
      <c r="WXB20" s="71"/>
      <c r="WXC20" s="71"/>
      <c r="WXD20" s="71"/>
      <c r="WXE20" s="71"/>
      <c r="WXF20" s="71"/>
      <c r="WXG20" s="71"/>
      <c r="WXH20" s="71"/>
      <c r="WXI20" s="71"/>
      <c r="WXJ20" s="71"/>
      <c r="WXK20" s="71"/>
      <c r="WXL20" s="71"/>
      <c r="WXM20" s="71"/>
      <c r="WXN20" s="71"/>
      <c r="WXO20" s="71"/>
      <c r="WXP20" s="71"/>
      <c r="WXQ20" s="71"/>
      <c r="WXR20" s="71"/>
      <c r="WXS20" s="71"/>
      <c r="WXT20" s="71"/>
      <c r="WXU20" s="71"/>
      <c r="WXV20" s="71"/>
      <c r="WXW20" s="71"/>
      <c r="WXX20" s="71"/>
      <c r="WXY20" s="71"/>
      <c r="WXZ20" s="71"/>
      <c r="WYA20" s="71"/>
      <c r="WYB20" s="71"/>
      <c r="WYC20" s="71"/>
      <c r="WYD20" s="71"/>
      <c r="WYE20" s="71"/>
      <c r="WYF20" s="71"/>
      <c r="WYG20" s="71"/>
      <c r="WYH20" s="71"/>
      <c r="WYI20" s="71"/>
      <c r="WYJ20" s="71"/>
      <c r="WYK20" s="71"/>
      <c r="WYL20" s="71"/>
      <c r="WYM20" s="71"/>
      <c r="WYN20" s="71"/>
      <c r="WYO20" s="71"/>
      <c r="WYP20" s="71"/>
      <c r="WYQ20" s="71"/>
      <c r="WYR20" s="71"/>
      <c r="WYS20" s="71"/>
      <c r="WYT20" s="71"/>
      <c r="WYU20" s="71"/>
      <c r="WYV20" s="71"/>
      <c r="WYW20" s="71"/>
      <c r="WYX20" s="71"/>
      <c r="WYY20" s="71"/>
      <c r="WYZ20" s="71"/>
      <c r="WZA20" s="71"/>
      <c r="WZB20" s="71"/>
      <c r="WZC20" s="71"/>
      <c r="WZD20" s="71"/>
      <c r="WZE20" s="71"/>
      <c r="WZF20" s="71"/>
      <c r="WZG20" s="71"/>
      <c r="WZH20" s="71"/>
      <c r="WZI20" s="71"/>
      <c r="WZJ20" s="71"/>
      <c r="WZK20" s="71"/>
      <c r="WZL20" s="71"/>
      <c r="WZM20" s="71"/>
      <c r="WZN20" s="71"/>
      <c r="WZO20" s="71"/>
      <c r="WZP20" s="71"/>
      <c r="WZQ20" s="71"/>
      <c r="WZR20" s="71"/>
      <c r="WZS20" s="71"/>
      <c r="WZT20" s="71"/>
      <c r="WZU20" s="71"/>
      <c r="WZV20" s="71"/>
      <c r="WZW20" s="71"/>
      <c r="WZX20" s="71"/>
      <c r="WZY20" s="71"/>
      <c r="WZZ20" s="71"/>
      <c r="XAA20" s="71"/>
      <c r="XAB20" s="71"/>
      <c r="XAC20" s="71"/>
      <c r="XAD20" s="71"/>
      <c r="XAE20" s="71"/>
      <c r="XAF20" s="71"/>
      <c r="XAG20" s="71"/>
      <c r="XAH20" s="71"/>
      <c r="XAI20" s="71"/>
      <c r="XAJ20" s="71"/>
      <c r="XAK20" s="71"/>
      <c r="XAL20" s="71"/>
      <c r="XAM20" s="71"/>
      <c r="XAN20" s="71"/>
      <c r="XAO20" s="71"/>
      <c r="XAP20" s="71"/>
      <c r="XAQ20" s="71"/>
      <c r="XAR20" s="71"/>
      <c r="XAS20" s="71"/>
      <c r="XAT20" s="71"/>
      <c r="XAU20" s="71"/>
      <c r="XAV20" s="71"/>
      <c r="XAW20" s="71"/>
      <c r="XAX20" s="71"/>
      <c r="XAY20" s="71"/>
      <c r="XAZ20" s="71"/>
      <c r="XBA20" s="71"/>
      <c r="XBB20" s="71"/>
      <c r="XBC20" s="71"/>
      <c r="XBD20" s="71"/>
      <c r="XBE20" s="71"/>
      <c r="XBF20" s="71"/>
      <c r="XBG20" s="71"/>
      <c r="XBH20" s="71"/>
      <c r="XBI20" s="71"/>
      <c r="XBJ20" s="71"/>
      <c r="XBK20" s="71"/>
      <c r="XBL20" s="71"/>
      <c r="XBM20" s="71"/>
      <c r="XBN20" s="71"/>
      <c r="XBO20" s="71"/>
      <c r="XBP20" s="71"/>
      <c r="XBQ20" s="71"/>
      <c r="XBR20" s="71"/>
      <c r="XBS20" s="71"/>
      <c r="XBT20" s="71"/>
      <c r="XBU20" s="71"/>
      <c r="XBV20" s="71"/>
      <c r="XBW20" s="71"/>
      <c r="XBX20" s="71"/>
      <c r="XBY20" s="71"/>
      <c r="XBZ20" s="71"/>
      <c r="XCA20" s="71"/>
      <c r="XCB20" s="71"/>
      <c r="XCC20" s="71"/>
      <c r="XCD20" s="71"/>
      <c r="XCE20" s="71"/>
      <c r="XCF20" s="71"/>
      <c r="XCG20" s="71"/>
      <c r="XCH20" s="71"/>
      <c r="XCI20" s="71"/>
      <c r="XCJ20" s="71"/>
      <c r="XCK20" s="71"/>
      <c r="XCL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  <c r="XEH20" s="71"/>
      <c r="XEI20" s="71"/>
      <c r="XEJ20" s="71"/>
      <c r="XEK20" s="71"/>
      <c r="XEL20" s="71"/>
      <c r="XEM20" s="71"/>
      <c r="XEN20" s="71"/>
      <c r="XEO20" s="71"/>
      <c r="XEP20" s="71"/>
      <c r="XEQ20" s="71"/>
      <c r="XER20" s="71"/>
      <c r="XES20" s="71"/>
      <c r="XET20" s="71"/>
      <c r="XEU20" s="71"/>
      <c r="XEV20" s="71"/>
      <c r="XEW20" s="71"/>
      <c r="XEX20" s="71"/>
      <c r="XEY20" s="71"/>
      <c r="XEZ20" s="71"/>
      <c r="XFA20" s="71"/>
      <c r="XFB20" s="71"/>
      <c r="XFC20" s="71"/>
    </row>
    <row r="21" spans="1:16383">
      <c r="A21" s="125" t="s">
        <v>96</v>
      </c>
      <c r="B21" s="125" t="s">
        <v>246</v>
      </c>
      <c r="C21" s="56" t="s">
        <v>50</v>
      </c>
      <c r="D21" s="11">
        <v>2563</v>
      </c>
      <c r="E21" s="10" t="s">
        <v>52</v>
      </c>
      <c r="F21" s="10" t="s">
        <v>44</v>
      </c>
      <c r="G21" s="10" t="s">
        <v>53</v>
      </c>
      <c r="H21" s="10" t="s">
        <v>54</v>
      </c>
      <c r="I21" s="10" t="s">
        <v>47</v>
      </c>
      <c r="J21" s="10"/>
      <c r="K21" s="10" t="s">
        <v>96</v>
      </c>
      <c r="L21" s="10" t="s">
        <v>246</v>
      </c>
      <c r="N21" s="7" t="str">
        <f t="shared" si="0"/>
        <v>050401V03F02</v>
      </c>
    </row>
    <row r="22" spans="1:16383">
      <c r="A22" s="125" t="s">
        <v>96</v>
      </c>
      <c r="B22" s="125" t="s">
        <v>246</v>
      </c>
      <c r="C22" s="56" t="s">
        <v>212</v>
      </c>
      <c r="D22" s="11">
        <v>2565</v>
      </c>
      <c r="E22" s="10" t="s">
        <v>214</v>
      </c>
      <c r="F22" s="10" t="s">
        <v>71</v>
      </c>
      <c r="G22" s="10" t="s">
        <v>215</v>
      </c>
      <c r="H22" s="10" t="s">
        <v>94</v>
      </c>
      <c r="I22" s="10" t="s">
        <v>95</v>
      </c>
      <c r="J22" s="10"/>
      <c r="K22" s="10" t="s">
        <v>96</v>
      </c>
      <c r="L22" s="10" t="s">
        <v>246</v>
      </c>
      <c r="N22" s="7" t="str">
        <f t="shared" si="0"/>
        <v>050401V03F02</v>
      </c>
    </row>
    <row r="23" spans="1:16383">
      <c r="A23" s="125" t="s">
        <v>96</v>
      </c>
      <c r="B23" s="125" t="s">
        <v>246</v>
      </c>
      <c r="C23" s="56" t="s">
        <v>218</v>
      </c>
      <c r="D23" s="11">
        <v>2565</v>
      </c>
      <c r="E23" s="10" t="s">
        <v>214</v>
      </c>
      <c r="F23" s="10" t="s">
        <v>71</v>
      </c>
      <c r="G23" s="10" t="s">
        <v>215</v>
      </c>
      <c r="H23" s="10" t="s">
        <v>94</v>
      </c>
      <c r="I23" s="10" t="s">
        <v>95</v>
      </c>
      <c r="J23" s="10"/>
      <c r="K23" s="10" t="s">
        <v>96</v>
      </c>
      <c r="L23" s="10" t="s">
        <v>246</v>
      </c>
      <c r="N23" s="7" t="str">
        <f t="shared" si="0"/>
        <v>050401V03F02</v>
      </c>
    </row>
    <row r="24" spans="1:16383">
      <c r="A24" s="126" t="s">
        <v>96</v>
      </c>
      <c r="B24" s="126" t="s">
        <v>246</v>
      </c>
      <c r="C24" s="83" t="s">
        <v>296</v>
      </c>
      <c r="D24" s="122">
        <v>2566</v>
      </c>
      <c r="E24" s="74" t="s">
        <v>142</v>
      </c>
      <c r="F24" s="74" t="s">
        <v>143</v>
      </c>
      <c r="G24" s="74" t="s">
        <v>297</v>
      </c>
      <c r="H24" s="74" t="s">
        <v>298</v>
      </c>
      <c r="I24" s="74" t="s">
        <v>299</v>
      </c>
      <c r="J24" s="74"/>
      <c r="K24" s="74" t="s">
        <v>96</v>
      </c>
      <c r="L24" s="74" t="s">
        <v>246</v>
      </c>
      <c r="M24" s="70" t="s">
        <v>300</v>
      </c>
      <c r="N24" s="7" t="str">
        <f t="shared" si="0"/>
        <v>050401V03F02</v>
      </c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71"/>
      <c r="TMX24" s="71"/>
      <c r="TMY24" s="71"/>
      <c r="TMZ24" s="71"/>
      <c r="TNA24" s="71"/>
      <c r="TNB24" s="71"/>
      <c r="TNC24" s="71"/>
      <c r="TND24" s="71"/>
      <c r="TNE24" s="71"/>
      <c r="TNF24" s="71"/>
      <c r="TNG24" s="71"/>
      <c r="TNH24" s="71"/>
      <c r="TNI24" s="71"/>
      <c r="TNJ24" s="71"/>
      <c r="TNK24" s="71"/>
      <c r="TNL24" s="71"/>
      <c r="TNM24" s="71"/>
      <c r="TNN24" s="71"/>
      <c r="TNO24" s="71"/>
      <c r="TNP24" s="71"/>
      <c r="TNQ24" s="71"/>
      <c r="TNR24" s="71"/>
      <c r="TNS24" s="71"/>
      <c r="TNT24" s="71"/>
      <c r="TNU24" s="71"/>
      <c r="TNV24" s="71"/>
      <c r="TNW24" s="71"/>
      <c r="TNX24" s="71"/>
      <c r="TNY24" s="71"/>
      <c r="TNZ24" s="71"/>
      <c r="TOA24" s="71"/>
      <c r="TOB24" s="71"/>
      <c r="TOC24" s="71"/>
      <c r="TOD24" s="71"/>
      <c r="TOE24" s="71"/>
      <c r="TOF24" s="71"/>
      <c r="TOG24" s="71"/>
      <c r="TOH24" s="71"/>
      <c r="TOI24" s="71"/>
      <c r="TOJ24" s="71"/>
      <c r="TOK24" s="71"/>
      <c r="TOL24" s="71"/>
      <c r="TOM24" s="71"/>
      <c r="TON24" s="71"/>
      <c r="TOO24" s="71"/>
      <c r="TOP24" s="71"/>
      <c r="TOQ24" s="71"/>
      <c r="TOR24" s="71"/>
      <c r="TOS24" s="71"/>
      <c r="TOT24" s="71"/>
      <c r="TOU24" s="71"/>
      <c r="TOV24" s="71"/>
      <c r="TOW24" s="71"/>
      <c r="TOX24" s="71"/>
      <c r="TOY24" s="71"/>
      <c r="TOZ24" s="71"/>
      <c r="TPA24" s="71"/>
      <c r="TPB24" s="71"/>
      <c r="TPC24" s="71"/>
      <c r="TPD24" s="71"/>
      <c r="TPE24" s="71"/>
      <c r="TPF24" s="71"/>
      <c r="TPG24" s="71"/>
      <c r="TPH24" s="71"/>
      <c r="TPI24" s="71"/>
      <c r="TPJ24" s="71"/>
      <c r="TPK24" s="71"/>
      <c r="TPL24" s="71"/>
      <c r="TPM24" s="71"/>
      <c r="TPN24" s="71"/>
      <c r="TPO24" s="71"/>
      <c r="TPP24" s="71"/>
      <c r="TPQ24" s="71"/>
      <c r="TPR24" s="71"/>
      <c r="TPS24" s="71"/>
      <c r="TPT24" s="71"/>
      <c r="TPU24" s="71"/>
      <c r="TPV24" s="71"/>
      <c r="TPW24" s="71"/>
      <c r="TPX24" s="71"/>
      <c r="TPY24" s="71"/>
      <c r="TPZ24" s="71"/>
      <c r="TQA24" s="71"/>
      <c r="TQB24" s="71"/>
      <c r="TQC24" s="71"/>
      <c r="TQD24" s="71"/>
      <c r="TQE24" s="71"/>
      <c r="TQF24" s="71"/>
      <c r="TQG24" s="71"/>
      <c r="TQH24" s="71"/>
      <c r="TQI24" s="71"/>
      <c r="TQJ24" s="71"/>
      <c r="TQK24" s="71"/>
      <c r="TQL24" s="71"/>
      <c r="TQM24" s="71"/>
      <c r="TQN24" s="71"/>
      <c r="TQO24" s="71"/>
      <c r="TQP24" s="71"/>
      <c r="TQQ24" s="71"/>
      <c r="TQR24" s="71"/>
      <c r="TQS24" s="71"/>
      <c r="TQT24" s="71"/>
      <c r="TQU24" s="71"/>
      <c r="TQV24" s="71"/>
      <c r="TQW24" s="71"/>
      <c r="TQX24" s="71"/>
      <c r="TQY24" s="71"/>
      <c r="TQZ24" s="71"/>
      <c r="TRA24" s="71"/>
      <c r="TRB24" s="71"/>
      <c r="TRC24" s="71"/>
      <c r="TRD24" s="71"/>
      <c r="TRE24" s="71"/>
      <c r="TRF24" s="71"/>
      <c r="TRG24" s="71"/>
      <c r="TRH24" s="71"/>
      <c r="TRI24" s="71"/>
      <c r="TRJ24" s="71"/>
      <c r="TRK24" s="71"/>
      <c r="TRL24" s="71"/>
      <c r="TRM24" s="71"/>
      <c r="TRN24" s="71"/>
      <c r="TRO24" s="71"/>
      <c r="TRP24" s="71"/>
      <c r="TRQ24" s="71"/>
      <c r="TRR24" s="71"/>
      <c r="TRS24" s="71"/>
      <c r="TRT24" s="71"/>
      <c r="TRU24" s="71"/>
      <c r="TRV24" s="71"/>
      <c r="TRW24" s="71"/>
      <c r="TRX24" s="71"/>
      <c r="TRY24" s="71"/>
      <c r="TRZ24" s="71"/>
      <c r="TSA24" s="71"/>
      <c r="TSB24" s="71"/>
      <c r="TSC24" s="71"/>
      <c r="TSD24" s="71"/>
      <c r="TSE24" s="71"/>
      <c r="TSF24" s="71"/>
      <c r="TSG24" s="71"/>
      <c r="TSH24" s="71"/>
      <c r="TSI24" s="71"/>
      <c r="TSJ24" s="71"/>
      <c r="TSK24" s="71"/>
      <c r="TSL24" s="71"/>
      <c r="TSM24" s="71"/>
      <c r="TSN24" s="71"/>
      <c r="TSO24" s="71"/>
      <c r="TSP24" s="71"/>
      <c r="TSQ24" s="71"/>
      <c r="TSR24" s="71"/>
      <c r="TSS24" s="71"/>
      <c r="TST24" s="71"/>
      <c r="TSU24" s="71"/>
      <c r="TSV24" s="71"/>
      <c r="TSW24" s="71"/>
      <c r="TSX24" s="71"/>
      <c r="TSY24" s="71"/>
      <c r="TSZ24" s="71"/>
      <c r="TTA24" s="71"/>
      <c r="TTB24" s="71"/>
      <c r="TTC24" s="71"/>
      <c r="TTD24" s="71"/>
      <c r="TTE24" s="71"/>
      <c r="TTF24" s="71"/>
      <c r="TTG24" s="71"/>
      <c r="TTH24" s="71"/>
      <c r="TTI24" s="71"/>
      <c r="TTJ24" s="71"/>
      <c r="TTK24" s="71"/>
      <c r="TTL24" s="71"/>
      <c r="TTM24" s="71"/>
      <c r="TTN24" s="71"/>
      <c r="TTO24" s="71"/>
      <c r="TTP24" s="71"/>
      <c r="TTQ24" s="71"/>
      <c r="TTR24" s="71"/>
      <c r="TTS24" s="71"/>
      <c r="TTT24" s="71"/>
      <c r="TTU24" s="71"/>
      <c r="TTV24" s="71"/>
      <c r="TTW24" s="71"/>
      <c r="TTX24" s="71"/>
      <c r="TTY24" s="71"/>
      <c r="TTZ24" s="71"/>
      <c r="TUA24" s="71"/>
      <c r="TUB24" s="71"/>
      <c r="TUC24" s="71"/>
      <c r="TUD24" s="71"/>
      <c r="TUE24" s="71"/>
      <c r="TUF24" s="71"/>
      <c r="TUG24" s="71"/>
      <c r="TUH24" s="71"/>
      <c r="TUI24" s="71"/>
      <c r="TUJ24" s="71"/>
      <c r="TUK24" s="71"/>
      <c r="TUL24" s="71"/>
      <c r="TUM24" s="71"/>
      <c r="TUN24" s="71"/>
      <c r="TUO24" s="71"/>
      <c r="TUP24" s="71"/>
      <c r="TUQ24" s="71"/>
      <c r="TUR24" s="71"/>
      <c r="TUS24" s="71"/>
      <c r="TUT24" s="71"/>
      <c r="TUU24" s="71"/>
      <c r="TUV24" s="71"/>
      <c r="TUW24" s="71"/>
      <c r="TUX24" s="71"/>
      <c r="TUY24" s="71"/>
      <c r="TUZ24" s="71"/>
      <c r="TVA24" s="71"/>
      <c r="TVB24" s="71"/>
      <c r="TVC24" s="71"/>
      <c r="TVD24" s="71"/>
      <c r="TVE24" s="71"/>
      <c r="TVF24" s="71"/>
      <c r="TVG24" s="71"/>
      <c r="TVH24" s="71"/>
      <c r="TVI24" s="71"/>
      <c r="TVJ24" s="71"/>
      <c r="TVK24" s="71"/>
      <c r="TVL24" s="71"/>
      <c r="TVM24" s="71"/>
      <c r="TVN24" s="71"/>
      <c r="TVO24" s="71"/>
      <c r="TVP24" s="71"/>
      <c r="TVQ24" s="71"/>
      <c r="TVR24" s="71"/>
      <c r="TVS24" s="71"/>
      <c r="TVT24" s="71"/>
      <c r="TVU24" s="71"/>
      <c r="TVV24" s="71"/>
      <c r="TVW24" s="71"/>
      <c r="TVX24" s="71"/>
      <c r="TVY24" s="71"/>
      <c r="TVZ24" s="71"/>
      <c r="TWA24" s="71"/>
      <c r="TWB24" s="71"/>
      <c r="TWC24" s="71"/>
      <c r="TWD24" s="71"/>
      <c r="TWE24" s="71"/>
      <c r="TWF24" s="71"/>
      <c r="TWG24" s="71"/>
      <c r="TWH24" s="71"/>
      <c r="TWI24" s="71"/>
      <c r="TWJ24" s="71"/>
      <c r="TWK24" s="71"/>
      <c r="TWL24" s="71"/>
      <c r="TWM24" s="71"/>
      <c r="TWN24" s="71"/>
      <c r="TWO24" s="71"/>
      <c r="TWP24" s="71"/>
      <c r="TWQ24" s="71"/>
      <c r="TWR24" s="71"/>
      <c r="TWS24" s="71"/>
      <c r="TWT24" s="71"/>
      <c r="TWU24" s="71"/>
      <c r="TWV24" s="71"/>
      <c r="TWW24" s="71"/>
      <c r="TWX24" s="71"/>
      <c r="TWY24" s="71"/>
      <c r="TWZ24" s="71"/>
      <c r="TXA24" s="71"/>
      <c r="TXB24" s="71"/>
      <c r="TXC24" s="71"/>
      <c r="TXD24" s="71"/>
      <c r="TXE24" s="71"/>
      <c r="TXF24" s="71"/>
      <c r="TXG24" s="71"/>
      <c r="TXH24" s="71"/>
      <c r="TXI24" s="71"/>
      <c r="TXJ24" s="71"/>
      <c r="TXK24" s="71"/>
      <c r="TXL24" s="71"/>
      <c r="TXM24" s="71"/>
      <c r="TXN24" s="71"/>
      <c r="TXO24" s="71"/>
      <c r="TXP24" s="71"/>
      <c r="TXQ24" s="71"/>
      <c r="TXR24" s="71"/>
      <c r="TXS24" s="71"/>
      <c r="TXT24" s="71"/>
      <c r="TXU24" s="71"/>
      <c r="TXV24" s="71"/>
      <c r="TXW24" s="71"/>
      <c r="TXX24" s="71"/>
      <c r="TXY24" s="71"/>
      <c r="TXZ24" s="71"/>
      <c r="TYA24" s="71"/>
      <c r="TYB24" s="71"/>
      <c r="TYC24" s="71"/>
      <c r="TYD24" s="71"/>
      <c r="TYE24" s="71"/>
      <c r="TYF24" s="71"/>
      <c r="TYG24" s="71"/>
      <c r="TYH24" s="71"/>
      <c r="TYI24" s="71"/>
      <c r="TYJ24" s="71"/>
      <c r="TYK24" s="71"/>
      <c r="TYL24" s="71"/>
      <c r="TYM24" s="71"/>
      <c r="TYN24" s="71"/>
      <c r="TYO24" s="71"/>
      <c r="TYP24" s="71"/>
      <c r="TYQ24" s="71"/>
      <c r="TYR24" s="71"/>
      <c r="TYS24" s="71"/>
      <c r="TYT24" s="71"/>
      <c r="TYU24" s="71"/>
      <c r="TYV24" s="71"/>
      <c r="TYW24" s="71"/>
      <c r="TYX24" s="71"/>
      <c r="TYY24" s="71"/>
      <c r="TYZ24" s="71"/>
      <c r="TZA24" s="71"/>
      <c r="TZB24" s="71"/>
      <c r="TZC24" s="71"/>
      <c r="TZD24" s="71"/>
      <c r="TZE24" s="71"/>
      <c r="TZF24" s="71"/>
      <c r="TZG24" s="71"/>
      <c r="TZH24" s="71"/>
      <c r="TZI24" s="71"/>
      <c r="TZJ24" s="71"/>
      <c r="TZK24" s="71"/>
      <c r="TZL24" s="71"/>
      <c r="TZM24" s="71"/>
      <c r="TZN24" s="71"/>
      <c r="TZO24" s="71"/>
      <c r="TZP24" s="71"/>
      <c r="TZQ24" s="71"/>
      <c r="TZR24" s="71"/>
      <c r="TZS24" s="71"/>
      <c r="TZT24" s="71"/>
      <c r="TZU24" s="71"/>
      <c r="TZV24" s="71"/>
      <c r="TZW24" s="71"/>
      <c r="TZX24" s="71"/>
      <c r="TZY24" s="71"/>
      <c r="TZZ24" s="71"/>
      <c r="UAA24" s="71"/>
      <c r="UAB24" s="71"/>
      <c r="UAC24" s="71"/>
      <c r="UAD24" s="71"/>
      <c r="UAE24" s="71"/>
      <c r="UAF24" s="71"/>
      <c r="UAG24" s="71"/>
      <c r="UAH24" s="71"/>
      <c r="UAI24" s="71"/>
      <c r="UAJ24" s="71"/>
      <c r="UAK24" s="71"/>
      <c r="UAL24" s="71"/>
      <c r="UAM24" s="71"/>
      <c r="UAN24" s="71"/>
      <c r="UAO24" s="71"/>
      <c r="UAP24" s="71"/>
      <c r="UAQ24" s="71"/>
      <c r="UAR24" s="71"/>
      <c r="UAS24" s="71"/>
      <c r="UAT24" s="71"/>
      <c r="UAU24" s="71"/>
      <c r="UAV24" s="71"/>
      <c r="UAW24" s="71"/>
      <c r="UAX24" s="71"/>
      <c r="UAY24" s="71"/>
      <c r="UAZ24" s="71"/>
      <c r="UBA24" s="71"/>
      <c r="UBB24" s="71"/>
      <c r="UBC24" s="71"/>
      <c r="UBD24" s="71"/>
      <c r="UBE24" s="71"/>
      <c r="UBF24" s="71"/>
      <c r="UBG24" s="71"/>
      <c r="UBH24" s="71"/>
      <c r="UBI24" s="71"/>
      <c r="UBJ24" s="71"/>
      <c r="UBK24" s="71"/>
      <c r="UBL24" s="71"/>
      <c r="UBM24" s="71"/>
      <c r="UBN24" s="71"/>
      <c r="UBO24" s="71"/>
      <c r="UBP24" s="71"/>
      <c r="UBQ24" s="71"/>
      <c r="UBR24" s="71"/>
      <c r="UBS24" s="71"/>
      <c r="UBT24" s="71"/>
      <c r="UBU24" s="71"/>
      <c r="UBV24" s="71"/>
      <c r="UBW24" s="71"/>
      <c r="UBX24" s="71"/>
      <c r="UBY24" s="71"/>
      <c r="UBZ24" s="71"/>
      <c r="UCA24" s="71"/>
      <c r="UCB24" s="71"/>
      <c r="UCC24" s="71"/>
      <c r="UCD24" s="71"/>
      <c r="UCE24" s="71"/>
      <c r="UCF24" s="71"/>
      <c r="UCG24" s="71"/>
      <c r="UCH24" s="71"/>
      <c r="UCI24" s="71"/>
      <c r="UCJ24" s="71"/>
      <c r="UCK24" s="71"/>
      <c r="UCL24" s="71"/>
      <c r="UCM24" s="71"/>
      <c r="UCN24" s="71"/>
      <c r="UCO24" s="71"/>
      <c r="UCP24" s="71"/>
      <c r="UCQ24" s="71"/>
      <c r="UCR24" s="71"/>
      <c r="UCS24" s="71"/>
      <c r="UCT24" s="71"/>
      <c r="UCU24" s="71"/>
      <c r="UCV24" s="71"/>
      <c r="UCW24" s="71"/>
      <c r="UCX24" s="71"/>
      <c r="UCY24" s="71"/>
      <c r="UCZ24" s="71"/>
      <c r="UDA24" s="71"/>
      <c r="UDB24" s="71"/>
      <c r="UDC24" s="71"/>
      <c r="UDD24" s="71"/>
      <c r="UDE24" s="71"/>
      <c r="UDF24" s="71"/>
      <c r="UDG24" s="71"/>
      <c r="UDH24" s="71"/>
      <c r="UDI24" s="71"/>
      <c r="UDJ24" s="71"/>
      <c r="UDK24" s="71"/>
      <c r="UDL24" s="71"/>
      <c r="UDM24" s="71"/>
      <c r="UDN24" s="71"/>
      <c r="UDO24" s="71"/>
      <c r="UDP24" s="71"/>
      <c r="UDQ24" s="71"/>
      <c r="UDR24" s="71"/>
      <c r="UDS24" s="71"/>
      <c r="UDT24" s="71"/>
      <c r="UDU24" s="71"/>
      <c r="UDV24" s="71"/>
      <c r="UDW24" s="71"/>
      <c r="UDX24" s="71"/>
      <c r="UDY24" s="71"/>
      <c r="UDZ24" s="71"/>
      <c r="UEA24" s="71"/>
      <c r="UEB24" s="71"/>
      <c r="UEC24" s="71"/>
      <c r="UED24" s="71"/>
      <c r="UEE24" s="71"/>
      <c r="UEF24" s="71"/>
      <c r="UEG24" s="71"/>
      <c r="UEH24" s="71"/>
      <c r="UEI24" s="71"/>
      <c r="UEJ24" s="71"/>
      <c r="UEK24" s="71"/>
      <c r="UEL24" s="71"/>
      <c r="UEM24" s="71"/>
      <c r="UEN24" s="71"/>
      <c r="UEO24" s="71"/>
      <c r="UEP24" s="71"/>
      <c r="UEQ24" s="71"/>
      <c r="UER24" s="71"/>
      <c r="UES24" s="71"/>
      <c r="UET24" s="71"/>
      <c r="UEU24" s="71"/>
      <c r="UEV24" s="71"/>
      <c r="UEW24" s="71"/>
      <c r="UEX24" s="71"/>
      <c r="UEY24" s="71"/>
      <c r="UEZ24" s="71"/>
      <c r="UFA24" s="71"/>
      <c r="UFB24" s="71"/>
      <c r="UFC24" s="71"/>
      <c r="UFD24" s="71"/>
      <c r="UFE24" s="71"/>
      <c r="UFF24" s="71"/>
      <c r="UFG24" s="71"/>
      <c r="UFH24" s="71"/>
      <c r="UFI24" s="71"/>
      <c r="UFJ24" s="71"/>
      <c r="UFK24" s="71"/>
      <c r="UFL24" s="71"/>
      <c r="UFM24" s="71"/>
      <c r="UFN24" s="71"/>
      <c r="UFO24" s="71"/>
      <c r="UFP24" s="71"/>
      <c r="UFQ24" s="71"/>
      <c r="UFR24" s="71"/>
      <c r="UFS24" s="71"/>
      <c r="UFT24" s="71"/>
      <c r="UFU24" s="71"/>
      <c r="UFV24" s="71"/>
      <c r="UFW24" s="71"/>
      <c r="UFX24" s="71"/>
      <c r="UFY24" s="71"/>
      <c r="UFZ24" s="71"/>
      <c r="UGA24" s="71"/>
      <c r="UGB24" s="71"/>
      <c r="UGC24" s="71"/>
      <c r="UGD24" s="71"/>
      <c r="UGE24" s="71"/>
      <c r="UGF24" s="71"/>
      <c r="UGG24" s="71"/>
      <c r="UGH24" s="71"/>
      <c r="UGI24" s="71"/>
      <c r="UGJ24" s="71"/>
      <c r="UGK24" s="71"/>
      <c r="UGL24" s="71"/>
      <c r="UGM24" s="71"/>
      <c r="UGN24" s="71"/>
      <c r="UGO24" s="71"/>
      <c r="UGP24" s="71"/>
      <c r="UGQ24" s="71"/>
      <c r="UGR24" s="71"/>
      <c r="UGS24" s="71"/>
      <c r="UGT24" s="71"/>
      <c r="UGU24" s="71"/>
      <c r="UGV24" s="71"/>
      <c r="UGW24" s="71"/>
      <c r="UGX24" s="71"/>
      <c r="UGY24" s="71"/>
      <c r="UGZ24" s="71"/>
      <c r="UHA24" s="71"/>
      <c r="UHB24" s="71"/>
      <c r="UHC24" s="71"/>
      <c r="UHD24" s="71"/>
      <c r="UHE24" s="71"/>
      <c r="UHF24" s="71"/>
      <c r="UHG24" s="71"/>
      <c r="UHH24" s="71"/>
      <c r="UHI24" s="71"/>
      <c r="UHJ24" s="71"/>
      <c r="UHK24" s="71"/>
      <c r="UHL24" s="71"/>
      <c r="UHM24" s="71"/>
      <c r="UHN24" s="71"/>
      <c r="UHO24" s="71"/>
      <c r="UHP24" s="71"/>
      <c r="UHQ24" s="71"/>
      <c r="UHR24" s="71"/>
      <c r="UHS24" s="71"/>
      <c r="UHT24" s="71"/>
      <c r="UHU24" s="71"/>
      <c r="UHV24" s="71"/>
      <c r="UHW24" s="71"/>
      <c r="UHX24" s="71"/>
      <c r="UHY24" s="71"/>
      <c r="UHZ24" s="71"/>
      <c r="UIA24" s="71"/>
      <c r="UIB24" s="71"/>
      <c r="UIC24" s="71"/>
      <c r="UID24" s="71"/>
      <c r="UIE24" s="71"/>
      <c r="UIF24" s="71"/>
      <c r="UIG24" s="71"/>
      <c r="UIH24" s="71"/>
      <c r="UII24" s="71"/>
      <c r="UIJ24" s="71"/>
      <c r="UIK24" s="71"/>
      <c r="UIL24" s="71"/>
      <c r="UIM24" s="71"/>
      <c r="UIN24" s="71"/>
      <c r="UIO24" s="71"/>
      <c r="UIP24" s="71"/>
      <c r="UIQ24" s="71"/>
      <c r="UIR24" s="71"/>
      <c r="UIS24" s="71"/>
      <c r="UIT24" s="71"/>
      <c r="UIU24" s="71"/>
      <c r="UIV24" s="71"/>
      <c r="UIW24" s="71"/>
      <c r="UIX24" s="71"/>
      <c r="UIY24" s="71"/>
      <c r="UIZ24" s="71"/>
      <c r="UJA24" s="71"/>
      <c r="UJB24" s="71"/>
      <c r="UJC24" s="71"/>
      <c r="UJD24" s="71"/>
      <c r="UJE24" s="71"/>
      <c r="UJF24" s="71"/>
      <c r="UJG24" s="71"/>
      <c r="UJH24" s="71"/>
      <c r="UJI24" s="71"/>
      <c r="UJJ24" s="71"/>
      <c r="UJK24" s="71"/>
      <c r="UJL24" s="71"/>
      <c r="UJM24" s="71"/>
      <c r="UJN24" s="71"/>
      <c r="UJO24" s="71"/>
      <c r="UJP24" s="71"/>
      <c r="UJQ24" s="71"/>
      <c r="UJR24" s="71"/>
      <c r="UJS24" s="71"/>
      <c r="UJT24" s="71"/>
      <c r="UJU24" s="71"/>
      <c r="UJV24" s="71"/>
      <c r="UJW24" s="71"/>
      <c r="UJX24" s="71"/>
      <c r="UJY24" s="71"/>
      <c r="UJZ24" s="71"/>
      <c r="UKA24" s="71"/>
      <c r="UKB24" s="71"/>
      <c r="UKC24" s="71"/>
      <c r="UKD24" s="71"/>
      <c r="UKE24" s="71"/>
      <c r="UKF24" s="71"/>
      <c r="UKG24" s="71"/>
      <c r="UKH24" s="71"/>
      <c r="UKI24" s="71"/>
      <c r="UKJ24" s="71"/>
      <c r="UKK24" s="71"/>
      <c r="UKL24" s="71"/>
      <c r="UKM24" s="71"/>
      <c r="UKN24" s="71"/>
      <c r="UKO24" s="71"/>
      <c r="UKP24" s="71"/>
      <c r="UKQ24" s="71"/>
      <c r="UKR24" s="71"/>
      <c r="UKS24" s="71"/>
      <c r="UKT24" s="71"/>
      <c r="UKU24" s="71"/>
      <c r="UKV24" s="71"/>
      <c r="UKW24" s="71"/>
      <c r="UKX24" s="71"/>
      <c r="UKY24" s="71"/>
      <c r="UKZ24" s="71"/>
      <c r="ULA24" s="71"/>
      <c r="ULB24" s="71"/>
      <c r="ULC24" s="71"/>
      <c r="ULD24" s="71"/>
      <c r="ULE24" s="71"/>
      <c r="ULF24" s="71"/>
      <c r="ULG24" s="71"/>
      <c r="ULH24" s="71"/>
      <c r="ULI24" s="71"/>
      <c r="ULJ24" s="71"/>
      <c r="ULK24" s="71"/>
      <c r="ULL24" s="71"/>
      <c r="ULM24" s="71"/>
      <c r="ULN24" s="71"/>
      <c r="ULO24" s="71"/>
      <c r="ULP24" s="71"/>
      <c r="ULQ24" s="71"/>
      <c r="ULR24" s="71"/>
      <c r="ULS24" s="71"/>
      <c r="ULT24" s="71"/>
      <c r="ULU24" s="71"/>
      <c r="ULV24" s="71"/>
      <c r="ULW24" s="71"/>
      <c r="ULX24" s="71"/>
      <c r="ULY24" s="71"/>
      <c r="ULZ24" s="71"/>
      <c r="UMA24" s="71"/>
      <c r="UMB24" s="71"/>
      <c r="UMC24" s="71"/>
      <c r="UMD24" s="71"/>
      <c r="UME24" s="71"/>
      <c r="UMF24" s="71"/>
      <c r="UMG24" s="71"/>
      <c r="UMH24" s="71"/>
      <c r="UMI24" s="71"/>
      <c r="UMJ24" s="71"/>
      <c r="UMK24" s="71"/>
      <c r="UML24" s="71"/>
      <c r="UMM24" s="71"/>
      <c r="UMN24" s="71"/>
      <c r="UMO24" s="71"/>
      <c r="UMP24" s="71"/>
      <c r="UMQ24" s="71"/>
      <c r="UMR24" s="71"/>
      <c r="UMS24" s="71"/>
      <c r="UMT24" s="71"/>
      <c r="UMU24" s="71"/>
      <c r="UMV24" s="71"/>
      <c r="UMW24" s="71"/>
      <c r="UMX24" s="71"/>
      <c r="UMY24" s="71"/>
      <c r="UMZ24" s="71"/>
      <c r="UNA24" s="71"/>
      <c r="UNB24" s="71"/>
      <c r="UNC24" s="71"/>
      <c r="UND24" s="71"/>
      <c r="UNE24" s="71"/>
      <c r="UNF24" s="71"/>
      <c r="UNG24" s="71"/>
      <c r="UNH24" s="71"/>
      <c r="UNI24" s="71"/>
      <c r="UNJ24" s="71"/>
      <c r="UNK24" s="71"/>
      <c r="UNL24" s="71"/>
      <c r="UNM24" s="71"/>
      <c r="UNN24" s="71"/>
      <c r="UNO24" s="71"/>
      <c r="UNP24" s="71"/>
      <c r="UNQ24" s="71"/>
      <c r="UNR24" s="71"/>
      <c r="UNS24" s="71"/>
      <c r="UNT24" s="71"/>
      <c r="UNU24" s="71"/>
      <c r="UNV24" s="71"/>
      <c r="UNW24" s="71"/>
      <c r="UNX24" s="71"/>
      <c r="UNY24" s="71"/>
      <c r="UNZ24" s="71"/>
      <c r="UOA24" s="71"/>
      <c r="UOB24" s="71"/>
      <c r="UOC24" s="71"/>
      <c r="UOD24" s="71"/>
      <c r="UOE24" s="71"/>
      <c r="UOF24" s="71"/>
      <c r="UOG24" s="71"/>
      <c r="UOH24" s="71"/>
      <c r="UOI24" s="71"/>
      <c r="UOJ24" s="71"/>
      <c r="UOK24" s="71"/>
      <c r="UOL24" s="71"/>
      <c r="UOM24" s="71"/>
      <c r="UON24" s="71"/>
      <c r="UOO24" s="71"/>
      <c r="UOP24" s="71"/>
      <c r="UOQ24" s="71"/>
      <c r="UOR24" s="71"/>
      <c r="UOS24" s="71"/>
      <c r="UOT24" s="71"/>
      <c r="UOU24" s="71"/>
      <c r="UOV24" s="71"/>
      <c r="UOW24" s="71"/>
      <c r="UOX24" s="71"/>
      <c r="UOY24" s="71"/>
      <c r="UOZ24" s="71"/>
      <c r="UPA24" s="71"/>
      <c r="UPB24" s="71"/>
      <c r="UPC24" s="71"/>
      <c r="UPD24" s="71"/>
      <c r="UPE24" s="71"/>
      <c r="UPF24" s="71"/>
      <c r="UPG24" s="71"/>
      <c r="UPH24" s="71"/>
      <c r="UPI24" s="71"/>
      <c r="UPJ24" s="71"/>
      <c r="UPK24" s="71"/>
      <c r="UPL24" s="71"/>
      <c r="UPM24" s="71"/>
      <c r="UPN24" s="71"/>
      <c r="UPO24" s="71"/>
      <c r="UPP24" s="71"/>
      <c r="UPQ24" s="71"/>
      <c r="UPR24" s="71"/>
      <c r="UPS24" s="71"/>
      <c r="UPT24" s="71"/>
      <c r="UPU24" s="71"/>
      <c r="UPV24" s="71"/>
      <c r="UPW24" s="71"/>
      <c r="UPX24" s="71"/>
      <c r="UPY24" s="71"/>
      <c r="UPZ24" s="71"/>
      <c r="UQA24" s="71"/>
      <c r="UQB24" s="71"/>
      <c r="UQC24" s="71"/>
      <c r="UQD24" s="71"/>
      <c r="UQE24" s="71"/>
      <c r="UQF24" s="71"/>
      <c r="UQG24" s="71"/>
      <c r="UQH24" s="71"/>
      <c r="UQI24" s="71"/>
      <c r="UQJ24" s="71"/>
      <c r="UQK24" s="71"/>
      <c r="UQL24" s="71"/>
      <c r="UQM24" s="71"/>
      <c r="UQN24" s="71"/>
      <c r="UQO24" s="71"/>
      <c r="UQP24" s="71"/>
      <c r="UQQ24" s="71"/>
      <c r="UQR24" s="71"/>
      <c r="UQS24" s="71"/>
      <c r="UQT24" s="71"/>
      <c r="UQU24" s="71"/>
      <c r="UQV24" s="71"/>
      <c r="UQW24" s="71"/>
      <c r="UQX24" s="71"/>
      <c r="UQY24" s="71"/>
      <c r="UQZ24" s="71"/>
      <c r="URA24" s="71"/>
      <c r="URB24" s="71"/>
      <c r="URC24" s="71"/>
      <c r="URD24" s="71"/>
      <c r="URE24" s="71"/>
      <c r="URF24" s="71"/>
      <c r="URG24" s="71"/>
      <c r="URH24" s="71"/>
      <c r="URI24" s="71"/>
      <c r="URJ24" s="71"/>
      <c r="URK24" s="71"/>
      <c r="URL24" s="71"/>
      <c r="URM24" s="71"/>
      <c r="URN24" s="71"/>
      <c r="URO24" s="71"/>
      <c r="URP24" s="71"/>
      <c r="URQ24" s="71"/>
      <c r="URR24" s="71"/>
      <c r="URS24" s="71"/>
      <c r="URT24" s="71"/>
      <c r="URU24" s="71"/>
      <c r="URV24" s="71"/>
      <c r="URW24" s="71"/>
      <c r="URX24" s="71"/>
      <c r="URY24" s="71"/>
      <c r="URZ24" s="71"/>
      <c r="USA24" s="71"/>
      <c r="USB24" s="71"/>
      <c r="USC24" s="71"/>
      <c r="USD24" s="71"/>
      <c r="USE24" s="71"/>
      <c r="USF24" s="71"/>
      <c r="USG24" s="71"/>
      <c r="USH24" s="71"/>
      <c r="USI24" s="71"/>
      <c r="USJ24" s="71"/>
      <c r="USK24" s="71"/>
      <c r="USL24" s="71"/>
      <c r="USM24" s="71"/>
      <c r="USN24" s="71"/>
      <c r="USO24" s="71"/>
      <c r="USP24" s="71"/>
      <c r="USQ24" s="71"/>
      <c r="USR24" s="71"/>
      <c r="USS24" s="71"/>
      <c r="UST24" s="71"/>
      <c r="USU24" s="71"/>
      <c r="USV24" s="71"/>
      <c r="USW24" s="71"/>
      <c r="USX24" s="71"/>
      <c r="USY24" s="71"/>
      <c r="USZ24" s="71"/>
      <c r="UTA24" s="71"/>
      <c r="UTB24" s="71"/>
      <c r="UTC24" s="71"/>
      <c r="UTD24" s="71"/>
      <c r="UTE24" s="71"/>
      <c r="UTF24" s="71"/>
      <c r="UTG24" s="71"/>
      <c r="UTH24" s="71"/>
      <c r="UTI24" s="71"/>
      <c r="UTJ24" s="71"/>
      <c r="UTK24" s="71"/>
      <c r="UTL24" s="71"/>
      <c r="UTM24" s="71"/>
      <c r="UTN24" s="71"/>
      <c r="UTO24" s="71"/>
      <c r="UTP24" s="71"/>
      <c r="UTQ24" s="71"/>
      <c r="UTR24" s="71"/>
      <c r="UTS24" s="71"/>
      <c r="UTT24" s="71"/>
      <c r="UTU24" s="71"/>
      <c r="UTV24" s="71"/>
      <c r="UTW24" s="71"/>
      <c r="UTX24" s="71"/>
      <c r="UTY24" s="71"/>
      <c r="UTZ24" s="71"/>
      <c r="UUA24" s="71"/>
      <c r="UUB24" s="71"/>
      <c r="UUC24" s="71"/>
      <c r="UUD24" s="71"/>
      <c r="UUE24" s="71"/>
      <c r="UUF24" s="71"/>
      <c r="UUG24" s="71"/>
      <c r="UUH24" s="71"/>
      <c r="UUI24" s="71"/>
      <c r="UUJ24" s="71"/>
      <c r="UUK24" s="71"/>
      <c r="UUL24" s="71"/>
      <c r="UUM24" s="71"/>
      <c r="UUN24" s="71"/>
      <c r="UUO24" s="71"/>
      <c r="UUP24" s="71"/>
      <c r="UUQ24" s="71"/>
      <c r="UUR24" s="71"/>
      <c r="UUS24" s="71"/>
      <c r="UUT24" s="71"/>
      <c r="UUU24" s="71"/>
      <c r="UUV24" s="71"/>
      <c r="UUW24" s="71"/>
      <c r="UUX24" s="71"/>
      <c r="UUY24" s="71"/>
      <c r="UUZ24" s="71"/>
      <c r="UVA24" s="71"/>
      <c r="UVB24" s="71"/>
      <c r="UVC24" s="71"/>
      <c r="UVD24" s="71"/>
      <c r="UVE24" s="71"/>
      <c r="UVF24" s="71"/>
      <c r="UVG24" s="71"/>
      <c r="UVH24" s="71"/>
      <c r="UVI24" s="71"/>
      <c r="UVJ24" s="71"/>
      <c r="UVK24" s="71"/>
      <c r="UVL24" s="71"/>
      <c r="UVM24" s="71"/>
      <c r="UVN24" s="71"/>
      <c r="UVO24" s="71"/>
      <c r="UVP24" s="71"/>
      <c r="UVQ24" s="71"/>
      <c r="UVR24" s="71"/>
      <c r="UVS24" s="71"/>
      <c r="UVT24" s="71"/>
      <c r="UVU24" s="71"/>
      <c r="UVV24" s="71"/>
      <c r="UVW24" s="71"/>
      <c r="UVX24" s="71"/>
      <c r="UVY24" s="71"/>
      <c r="UVZ24" s="71"/>
      <c r="UWA24" s="71"/>
      <c r="UWB24" s="71"/>
      <c r="UWC24" s="71"/>
      <c r="UWD24" s="71"/>
      <c r="UWE24" s="71"/>
      <c r="UWF24" s="71"/>
      <c r="UWG24" s="71"/>
      <c r="UWH24" s="71"/>
      <c r="UWI24" s="71"/>
      <c r="UWJ24" s="71"/>
      <c r="UWK24" s="71"/>
      <c r="UWL24" s="71"/>
      <c r="UWM24" s="71"/>
      <c r="UWN24" s="71"/>
      <c r="UWO24" s="71"/>
      <c r="UWP24" s="71"/>
      <c r="UWQ24" s="71"/>
      <c r="UWR24" s="71"/>
      <c r="UWS24" s="71"/>
      <c r="UWT24" s="71"/>
      <c r="UWU24" s="71"/>
      <c r="UWV24" s="71"/>
      <c r="UWW24" s="71"/>
      <c r="UWX24" s="71"/>
      <c r="UWY24" s="71"/>
      <c r="UWZ24" s="71"/>
      <c r="UXA24" s="71"/>
      <c r="UXB24" s="71"/>
      <c r="UXC24" s="71"/>
      <c r="UXD24" s="71"/>
      <c r="UXE24" s="71"/>
      <c r="UXF24" s="71"/>
      <c r="UXG24" s="71"/>
      <c r="UXH24" s="71"/>
      <c r="UXI24" s="71"/>
      <c r="UXJ24" s="71"/>
      <c r="UXK24" s="71"/>
      <c r="UXL24" s="71"/>
      <c r="UXM24" s="71"/>
      <c r="UXN24" s="71"/>
      <c r="UXO24" s="71"/>
      <c r="UXP24" s="71"/>
      <c r="UXQ24" s="71"/>
      <c r="UXR24" s="71"/>
      <c r="UXS24" s="71"/>
      <c r="UXT24" s="71"/>
      <c r="UXU24" s="71"/>
      <c r="UXV24" s="71"/>
      <c r="UXW24" s="71"/>
      <c r="UXX24" s="71"/>
      <c r="UXY24" s="71"/>
      <c r="UXZ24" s="71"/>
      <c r="UYA24" s="71"/>
      <c r="UYB24" s="71"/>
      <c r="UYC24" s="71"/>
      <c r="UYD24" s="71"/>
      <c r="UYE24" s="71"/>
      <c r="UYF24" s="71"/>
      <c r="UYG24" s="71"/>
      <c r="UYH24" s="71"/>
      <c r="UYI24" s="71"/>
      <c r="UYJ24" s="71"/>
      <c r="UYK24" s="71"/>
      <c r="UYL24" s="71"/>
      <c r="UYM24" s="71"/>
      <c r="UYN24" s="71"/>
      <c r="UYO24" s="71"/>
      <c r="UYP24" s="71"/>
      <c r="UYQ24" s="71"/>
      <c r="UYR24" s="71"/>
      <c r="UYS24" s="71"/>
      <c r="UYT24" s="71"/>
      <c r="UYU24" s="71"/>
      <c r="UYV24" s="71"/>
      <c r="UYW24" s="71"/>
      <c r="UYX24" s="71"/>
      <c r="UYY24" s="71"/>
      <c r="UYZ24" s="71"/>
      <c r="UZA24" s="71"/>
      <c r="UZB24" s="71"/>
      <c r="UZC24" s="71"/>
      <c r="UZD24" s="71"/>
      <c r="UZE24" s="71"/>
      <c r="UZF24" s="71"/>
      <c r="UZG24" s="71"/>
      <c r="UZH24" s="71"/>
      <c r="UZI24" s="71"/>
      <c r="UZJ24" s="71"/>
      <c r="UZK24" s="71"/>
      <c r="UZL24" s="71"/>
      <c r="UZM24" s="71"/>
      <c r="UZN24" s="71"/>
      <c r="UZO24" s="71"/>
      <c r="UZP24" s="71"/>
      <c r="UZQ24" s="71"/>
      <c r="UZR24" s="71"/>
      <c r="UZS24" s="71"/>
      <c r="UZT24" s="71"/>
      <c r="UZU24" s="71"/>
      <c r="UZV24" s="71"/>
      <c r="UZW24" s="71"/>
      <c r="UZX24" s="71"/>
      <c r="UZY24" s="71"/>
      <c r="UZZ24" s="71"/>
      <c r="VAA24" s="71"/>
      <c r="VAB24" s="71"/>
      <c r="VAC24" s="71"/>
      <c r="VAD24" s="71"/>
      <c r="VAE24" s="71"/>
      <c r="VAF24" s="71"/>
      <c r="VAG24" s="71"/>
      <c r="VAH24" s="71"/>
      <c r="VAI24" s="71"/>
      <c r="VAJ24" s="71"/>
      <c r="VAK24" s="71"/>
      <c r="VAL24" s="71"/>
      <c r="VAM24" s="71"/>
      <c r="VAN24" s="71"/>
      <c r="VAO24" s="71"/>
      <c r="VAP24" s="71"/>
      <c r="VAQ24" s="71"/>
      <c r="VAR24" s="71"/>
      <c r="VAS24" s="71"/>
      <c r="VAT24" s="71"/>
      <c r="VAU24" s="71"/>
      <c r="VAV24" s="71"/>
      <c r="VAW24" s="71"/>
      <c r="VAX24" s="71"/>
      <c r="VAY24" s="71"/>
      <c r="VAZ24" s="71"/>
      <c r="VBA24" s="71"/>
      <c r="VBB24" s="71"/>
      <c r="VBC24" s="71"/>
      <c r="VBD24" s="71"/>
      <c r="VBE24" s="71"/>
      <c r="VBF24" s="71"/>
      <c r="VBG24" s="71"/>
      <c r="VBH24" s="71"/>
      <c r="VBI24" s="71"/>
      <c r="VBJ24" s="71"/>
      <c r="VBK24" s="71"/>
      <c r="VBL24" s="71"/>
      <c r="VBM24" s="71"/>
      <c r="VBN24" s="71"/>
      <c r="VBO24" s="71"/>
      <c r="VBP24" s="71"/>
      <c r="VBQ24" s="71"/>
      <c r="VBR24" s="71"/>
      <c r="VBS24" s="71"/>
      <c r="VBT24" s="71"/>
      <c r="VBU24" s="71"/>
      <c r="VBV24" s="71"/>
      <c r="VBW24" s="71"/>
      <c r="VBX24" s="71"/>
      <c r="VBY24" s="71"/>
      <c r="VBZ24" s="71"/>
      <c r="VCA24" s="71"/>
      <c r="VCB24" s="71"/>
      <c r="VCC24" s="71"/>
      <c r="VCD24" s="71"/>
      <c r="VCE24" s="71"/>
      <c r="VCF24" s="71"/>
      <c r="VCG24" s="71"/>
      <c r="VCH24" s="71"/>
      <c r="VCI24" s="71"/>
      <c r="VCJ24" s="71"/>
      <c r="VCK24" s="71"/>
      <c r="VCL24" s="71"/>
      <c r="VCM24" s="71"/>
      <c r="VCN24" s="71"/>
      <c r="VCO24" s="71"/>
      <c r="VCP24" s="71"/>
      <c r="VCQ24" s="71"/>
      <c r="VCR24" s="71"/>
      <c r="VCS24" s="71"/>
      <c r="VCT24" s="71"/>
      <c r="VCU24" s="71"/>
      <c r="VCV24" s="71"/>
      <c r="VCW24" s="71"/>
      <c r="VCX24" s="71"/>
      <c r="VCY24" s="71"/>
      <c r="VCZ24" s="71"/>
      <c r="VDA24" s="71"/>
      <c r="VDB24" s="71"/>
      <c r="VDC24" s="71"/>
      <c r="VDD24" s="71"/>
      <c r="VDE24" s="71"/>
      <c r="VDF24" s="71"/>
      <c r="VDG24" s="71"/>
      <c r="VDH24" s="71"/>
      <c r="VDI24" s="71"/>
      <c r="VDJ24" s="71"/>
      <c r="VDK24" s="71"/>
      <c r="VDL24" s="71"/>
      <c r="VDM24" s="71"/>
      <c r="VDN24" s="71"/>
      <c r="VDO24" s="71"/>
      <c r="VDP24" s="71"/>
      <c r="VDQ24" s="71"/>
      <c r="VDR24" s="71"/>
      <c r="VDS24" s="71"/>
      <c r="VDT24" s="71"/>
      <c r="VDU24" s="71"/>
      <c r="VDV24" s="71"/>
      <c r="VDW24" s="71"/>
      <c r="VDX24" s="71"/>
      <c r="VDY24" s="71"/>
      <c r="VDZ24" s="71"/>
      <c r="VEA24" s="71"/>
      <c r="VEB24" s="71"/>
      <c r="VEC24" s="71"/>
      <c r="VED24" s="71"/>
      <c r="VEE24" s="71"/>
      <c r="VEF24" s="71"/>
      <c r="VEG24" s="71"/>
      <c r="VEH24" s="71"/>
      <c r="VEI24" s="71"/>
      <c r="VEJ24" s="71"/>
      <c r="VEK24" s="71"/>
      <c r="VEL24" s="71"/>
      <c r="VEM24" s="71"/>
      <c r="VEN24" s="71"/>
      <c r="VEO24" s="71"/>
      <c r="VEP24" s="71"/>
      <c r="VEQ24" s="71"/>
      <c r="VER24" s="71"/>
      <c r="VES24" s="71"/>
      <c r="VET24" s="71"/>
      <c r="VEU24" s="71"/>
      <c r="VEV24" s="71"/>
      <c r="VEW24" s="71"/>
      <c r="VEX24" s="71"/>
      <c r="VEY24" s="71"/>
      <c r="VEZ24" s="71"/>
      <c r="VFA24" s="71"/>
      <c r="VFB24" s="71"/>
      <c r="VFC24" s="71"/>
      <c r="VFD24" s="71"/>
      <c r="VFE24" s="71"/>
      <c r="VFF24" s="71"/>
      <c r="VFG24" s="71"/>
      <c r="VFH24" s="71"/>
      <c r="VFI24" s="71"/>
      <c r="VFJ24" s="71"/>
      <c r="VFK24" s="71"/>
      <c r="VFL24" s="71"/>
      <c r="VFM24" s="71"/>
      <c r="VFN24" s="71"/>
      <c r="VFO24" s="71"/>
      <c r="VFP24" s="71"/>
      <c r="VFQ24" s="71"/>
      <c r="VFR24" s="71"/>
      <c r="VFS24" s="71"/>
      <c r="VFT24" s="71"/>
      <c r="VFU24" s="71"/>
      <c r="VFV24" s="71"/>
      <c r="VFW24" s="71"/>
      <c r="VFX24" s="71"/>
      <c r="VFY24" s="71"/>
      <c r="VFZ24" s="71"/>
      <c r="VGA24" s="71"/>
      <c r="VGB24" s="71"/>
      <c r="VGC24" s="71"/>
      <c r="VGD24" s="71"/>
      <c r="VGE24" s="71"/>
      <c r="VGF24" s="71"/>
      <c r="VGG24" s="71"/>
      <c r="VGH24" s="71"/>
      <c r="VGI24" s="71"/>
      <c r="VGJ24" s="71"/>
      <c r="VGK24" s="71"/>
      <c r="VGL24" s="71"/>
      <c r="VGM24" s="71"/>
      <c r="VGN24" s="71"/>
      <c r="VGO24" s="71"/>
      <c r="VGP24" s="71"/>
      <c r="VGQ24" s="71"/>
      <c r="VGR24" s="71"/>
      <c r="VGS24" s="71"/>
      <c r="VGT24" s="71"/>
      <c r="VGU24" s="71"/>
      <c r="VGV24" s="71"/>
      <c r="VGW24" s="71"/>
      <c r="VGX24" s="71"/>
      <c r="VGY24" s="71"/>
      <c r="VGZ24" s="71"/>
      <c r="VHA24" s="71"/>
      <c r="VHB24" s="71"/>
      <c r="VHC24" s="71"/>
      <c r="VHD24" s="71"/>
      <c r="VHE24" s="71"/>
      <c r="VHF24" s="71"/>
      <c r="VHG24" s="71"/>
      <c r="VHH24" s="71"/>
      <c r="VHI24" s="71"/>
      <c r="VHJ24" s="71"/>
      <c r="VHK24" s="71"/>
      <c r="VHL24" s="71"/>
      <c r="VHM24" s="71"/>
      <c r="VHN24" s="71"/>
      <c r="VHO24" s="71"/>
      <c r="VHP24" s="71"/>
      <c r="VHQ24" s="71"/>
      <c r="VHR24" s="71"/>
      <c r="VHS24" s="71"/>
      <c r="VHT24" s="71"/>
      <c r="VHU24" s="71"/>
      <c r="VHV24" s="71"/>
      <c r="VHW24" s="71"/>
      <c r="VHX24" s="71"/>
      <c r="VHY24" s="71"/>
      <c r="VHZ24" s="71"/>
      <c r="VIA24" s="71"/>
      <c r="VIB24" s="71"/>
      <c r="VIC24" s="71"/>
      <c r="VID24" s="71"/>
      <c r="VIE24" s="71"/>
      <c r="VIF24" s="71"/>
      <c r="VIG24" s="71"/>
      <c r="VIH24" s="71"/>
      <c r="VII24" s="71"/>
      <c r="VIJ24" s="71"/>
      <c r="VIK24" s="71"/>
      <c r="VIL24" s="71"/>
      <c r="VIM24" s="71"/>
      <c r="VIN24" s="71"/>
      <c r="VIO24" s="71"/>
      <c r="VIP24" s="71"/>
      <c r="VIQ24" s="71"/>
      <c r="VIR24" s="71"/>
      <c r="VIS24" s="71"/>
      <c r="VIT24" s="71"/>
      <c r="VIU24" s="71"/>
      <c r="VIV24" s="71"/>
      <c r="VIW24" s="71"/>
      <c r="VIX24" s="71"/>
      <c r="VIY24" s="71"/>
      <c r="VIZ24" s="71"/>
      <c r="VJA24" s="71"/>
      <c r="VJB24" s="71"/>
      <c r="VJC24" s="71"/>
      <c r="VJD24" s="71"/>
      <c r="VJE24" s="71"/>
      <c r="VJF24" s="71"/>
      <c r="VJG24" s="71"/>
      <c r="VJH24" s="71"/>
      <c r="VJI24" s="71"/>
      <c r="VJJ24" s="71"/>
      <c r="VJK24" s="71"/>
      <c r="VJL24" s="71"/>
      <c r="VJM24" s="71"/>
      <c r="VJN24" s="71"/>
      <c r="VJO24" s="71"/>
      <c r="VJP24" s="71"/>
      <c r="VJQ24" s="71"/>
      <c r="VJR24" s="71"/>
      <c r="VJS24" s="71"/>
      <c r="VJT24" s="71"/>
      <c r="VJU24" s="71"/>
      <c r="VJV24" s="71"/>
      <c r="VJW24" s="71"/>
      <c r="VJX24" s="71"/>
      <c r="VJY24" s="71"/>
      <c r="VJZ24" s="71"/>
      <c r="VKA24" s="71"/>
      <c r="VKB24" s="71"/>
      <c r="VKC24" s="71"/>
      <c r="VKD24" s="71"/>
      <c r="VKE24" s="71"/>
      <c r="VKF24" s="71"/>
      <c r="VKG24" s="71"/>
      <c r="VKH24" s="71"/>
      <c r="VKI24" s="71"/>
      <c r="VKJ24" s="71"/>
      <c r="VKK24" s="71"/>
      <c r="VKL24" s="71"/>
      <c r="VKM24" s="71"/>
      <c r="VKN24" s="71"/>
      <c r="VKO24" s="71"/>
      <c r="VKP24" s="71"/>
      <c r="VKQ24" s="71"/>
      <c r="VKR24" s="71"/>
      <c r="VKS24" s="71"/>
      <c r="VKT24" s="71"/>
      <c r="VKU24" s="71"/>
      <c r="VKV24" s="71"/>
      <c r="VKW24" s="71"/>
      <c r="VKX24" s="71"/>
      <c r="VKY24" s="71"/>
      <c r="VKZ24" s="71"/>
      <c r="VLA24" s="71"/>
      <c r="VLB24" s="71"/>
      <c r="VLC24" s="71"/>
      <c r="VLD24" s="71"/>
      <c r="VLE24" s="71"/>
      <c r="VLF24" s="71"/>
      <c r="VLG24" s="71"/>
      <c r="VLH24" s="71"/>
      <c r="VLI24" s="71"/>
      <c r="VLJ24" s="71"/>
      <c r="VLK24" s="71"/>
      <c r="VLL24" s="71"/>
      <c r="VLM24" s="71"/>
      <c r="VLN24" s="71"/>
      <c r="VLO24" s="71"/>
      <c r="VLP24" s="71"/>
      <c r="VLQ24" s="71"/>
      <c r="VLR24" s="71"/>
      <c r="VLS24" s="71"/>
      <c r="VLT24" s="71"/>
      <c r="VLU24" s="71"/>
      <c r="VLV24" s="71"/>
      <c r="VLW24" s="71"/>
      <c r="VLX24" s="71"/>
      <c r="VLY24" s="71"/>
      <c r="VLZ24" s="71"/>
      <c r="VMA24" s="71"/>
      <c r="VMB24" s="71"/>
      <c r="VMC24" s="71"/>
      <c r="VMD24" s="71"/>
      <c r="VME24" s="71"/>
      <c r="VMF24" s="71"/>
      <c r="VMG24" s="71"/>
      <c r="VMH24" s="71"/>
      <c r="VMI24" s="71"/>
      <c r="VMJ24" s="71"/>
      <c r="VMK24" s="71"/>
      <c r="VML24" s="71"/>
      <c r="VMM24" s="71"/>
      <c r="VMN24" s="71"/>
      <c r="VMO24" s="71"/>
      <c r="VMP24" s="71"/>
      <c r="VMQ24" s="71"/>
      <c r="VMR24" s="71"/>
      <c r="VMS24" s="71"/>
      <c r="VMT24" s="71"/>
      <c r="VMU24" s="71"/>
      <c r="VMV24" s="71"/>
      <c r="VMW24" s="71"/>
      <c r="VMX24" s="71"/>
      <c r="VMY24" s="71"/>
      <c r="VMZ24" s="71"/>
      <c r="VNA24" s="71"/>
      <c r="VNB24" s="71"/>
      <c r="VNC24" s="71"/>
      <c r="VND24" s="71"/>
      <c r="VNE24" s="71"/>
      <c r="VNF24" s="71"/>
      <c r="VNG24" s="71"/>
      <c r="VNH24" s="71"/>
      <c r="VNI24" s="71"/>
      <c r="VNJ24" s="71"/>
      <c r="VNK24" s="71"/>
      <c r="VNL24" s="71"/>
      <c r="VNM24" s="71"/>
      <c r="VNN24" s="71"/>
      <c r="VNO24" s="71"/>
      <c r="VNP24" s="71"/>
      <c r="VNQ24" s="71"/>
      <c r="VNR24" s="71"/>
      <c r="VNS24" s="71"/>
      <c r="VNT24" s="71"/>
      <c r="VNU24" s="71"/>
      <c r="VNV24" s="71"/>
      <c r="VNW24" s="71"/>
      <c r="VNX24" s="71"/>
      <c r="VNY24" s="71"/>
      <c r="VNZ24" s="71"/>
      <c r="VOA24" s="71"/>
      <c r="VOB24" s="71"/>
      <c r="VOC24" s="71"/>
      <c r="VOD24" s="71"/>
      <c r="VOE24" s="71"/>
      <c r="VOF24" s="71"/>
      <c r="VOG24" s="71"/>
      <c r="VOH24" s="71"/>
      <c r="VOI24" s="71"/>
      <c r="VOJ24" s="71"/>
      <c r="VOK24" s="71"/>
      <c r="VOL24" s="71"/>
      <c r="VOM24" s="71"/>
      <c r="VON24" s="71"/>
      <c r="VOO24" s="71"/>
      <c r="VOP24" s="71"/>
      <c r="VOQ24" s="71"/>
      <c r="VOR24" s="71"/>
      <c r="VOS24" s="71"/>
      <c r="VOT24" s="71"/>
      <c r="VOU24" s="71"/>
      <c r="VOV24" s="71"/>
      <c r="VOW24" s="71"/>
      <c r="VOX24" s="71"/>
      <c r="VOY24" s="71"/>
      <c r="VOZ24" s="71"/>
      <c r="VPA24" s="71"/>
      <c r="VPB24" s="71"/>
      <c r="VPC24" s="71"/>
      <c r="VPD24" s="71"/>
      <c r="VPE24" s="71"/>
      <c r="VPF24" s="71"/>
      <c r="VPG24" s="71"/>
      <c r="VPH24" s="71"/>
      <c r="VPI24" s="71"/>
      <c r="VPJ24" s="71"/>
      <c r="VPK24" s="71"/>
      <c r="VPL24" s="71"/>
      <c r="VPM24" s="71"/>
      <c r="VPN24" s="71"/>
      <c r="VPO24" s="71"/>
      <c r="VPP24" s="71"/>
      <c r="VPQ24" s="71"/>
      <c r="VPR24" s="71"/>
      <c r="VPS24" s="71"/>
      <c r="VPT24" s="71"/>
      <c r="VPU24" s="71"/>
      <c r="VPV24" s="71"/>
      <c r="VPW24" s="71"/>
      <c r="VPX24" s="71"/>
      <c r="VPY24" s="71"/>
      <c r="VPZ24" s="71"/>
      <c r="VQA24" s="71"/>
      <c r="VQB24" s="71"/>
      <c r="VQC24" s="71"/>
      <c r="VQD24" s="71"/>
      <c r="VQE24" s="71"/>
      <c r="VQF24" s="71"/>
      <c r="VQG24" s="71"/>
      <c r="VQH24" s="71"/>
      <c r="VQI24" s="71"/>
      <c r="VQJ24" s="71"/>
      <c r="VQK24" s="71"/>
      <c r="VQL24" s="71"/>
      <c r="VQM24" s="71"/>
      <c r="VQN24" s="71"/>
      <c r="VQO24" s="71"/>
      <c r="VQP24" s="71"/>
      <c r="VQQ24" s="71"/>
      <c r="VQR24" s="71"/>
      <c r="VQS24" s="71"/>
      <c r="VQT24" s="71"/>
      <c r="VQU24" s="71"/>
      <c r="VQV24" s="71"/>
      <c r="VQW24" s="71"/>
      <c r="VQX24" s="71"/>
      <c r="VQY24" s="71"/>
      <c r="VQZ24" s="71"/>
      <c r="VRA24" s="71"/>
      <c r="VRB24" s="71"/>
      <c r="VRC24" s="71"/>
      <c r="VRD24" s="71"/>
      <c r="VRE24" s="71"/>
      <c r="VRF24" s="71"/>
      <c r="VRG24" s="71"/>
      <c r="VRH24" s="71"/>
      <c r="VRI24" s="71"/>
      <c r="VRJ24" s="71"/>
      <c r="VRK24" s="71"/>
      <c r="VRL24" s="71"/>
      <c r="VRM24" s="71"/>
      <c r="VRN24" s="71"/>
      <c r="VRO24" s="71"/>
      <c r="VRP24" s="71"/>
      <c r="VRQ24" s="71"/>
      <c r="VRR24" s="71"/>
      <c r="VRS24" s="71"/>
      <c r="VRT24" s="71"/>
      <c r="VRU24" s="71"/>
      <c r="VRV24" s="71"/>
      <c r="VRW24" s="71"/>
      <c r="VRX24" s="71"/>
      <c r="VRY24" s="71"/>
      <c r="VRZ24" s="71"/>
      <c r="VSA24" s="71"/>
      <c r="VSB24" s="71"/>
      <c r="VSC24" s="71"/>
      <c r="VSD24" s="71"/>
      <c r="VSE24" s="71"/>
      <c r="VSF24" s="71"/>
      <c r="VSG24" s="71"/>
      <c r="VSH24" s="71"/>
      <c r="VSI24" s="71"/>
      <c r="VSJ24" s="71"/>
      <c r="VSK24" s="71"/>
      <c r="VSL24" s="71"/>
      <c r="VSM24" s="71"/>
      <c r="VSN24" s="71"/>
      <c r="VSO24" s="71"/>
      <c r="VSP24" s="71"/>
      <c r="VSQ24" s="71"/>
      <c r="VSR24" s="71"/>
      <c r="VSS24" s="71"/>
      <c r="VST24" s="71"/>
      <c r="VSU24" s="71"/>
      <c r="VSV24" s="71"/>
      <c r="VSW24" s="71"/>
      <c r="VSX24" s="71"/>
      <c r="VSY24" s="71"/>
      <c r="VSZ24" s="71"/>
      <c r="VTA24" s="71"/>
      <c r="VTB24" s="71"/>
      <c r="VTC24" s="71"/>
      <c r="VTD24" s="71"/>
      <c r="VTE24" s="71"/>
      <c r="VTF24" s="71"/>
      <c r="VTG24" s="71"/>
      <c r="VTH24" s="71"/>
      <c r="VTI24" s="71"/>
      <c r="VTJ24" s="71"/>
      <c r="VTK24" s="71"/>
      <c r="VTL24" s="71"/>
      <c r="VTM24" s="71"/>
      <c r="VTN24" s="71"/>
      <c r="VTO24" s="71"/>
      <c r="VTP24" s="71"/>
      <c r="VTQ24" s="71"/>
      <c r="VTR24" s="71"/>
      <c r="VTS24" s="71"/>
      <c r="VTT24" s="71"/>
      <c r="VTU24" s="71"/>
      <c r="VTV24" s="71"/>
      <c r="VTW24" s="71"/>
      <c r="VTX24" s="71"/>
      <c r="VTY24" s="71"/>
      <c r="VTZ24" s="71"/>
      <c r="VUA24" s="71"/>
      <c r="VUB24" s="71"/>
      <c r="VUC24" s="71"/>
      <c r="VUD24" s="71"/>
      <c r="VUE24" s="71"/>
      <c r="VUF24" s="71"/>
      <c r="VUG24" s="71"/>
      <c r="VUH24" s="71"/>
      <c r="VUI24" s="71"/>
      <c r="VUJ24" s="71"/>
      <c r="VUK24" s="71"/>
      <c r="VUL24" s="71"/>
      <c r="VUM24" s="71"/>
      <c r="VUN24" s="71"/>
      <c r="VUO24" s="71"/>
      <c r="VUP24" s="71"/>
      <c r="VUQ24" s="71"/>
      <c r="VUR24" s="71"/>
      <c r="VUS24" s="71"/>
      <c r="VUT24" s="71"/>
      <c r="VUU24" s="71"/>
      <c r="VUV24" s="71"/>
      <c r="VUW24" s="71"/>
      <c r="VUX24" s="71"/>
      <c r="VUY24" s="71"/>
      <c r="VUZ24" s="71"/>
      <c r="VVA24" s="71"/>
      <c r="VVB24" s="71"/>
      <c r="VVC24" s="71"/>
      <c r="VVD24" s="71"/>
      <c r="VVE24" s="71"/>
      <c r="VVF24" s="71"/>
      <c r="VVG24" s="71"/>
      <c r="VVH24" s="71"/>
      <c r="VVI24" s="71"/>
      <c r="VVJ24" s="71"/>
      <c r="VVK24" s="71"/>
      <c r="VVL24" s="71"/>
      <c r="VVM24" s="71"/>
      <c r="VVN24" s="71"/>
      <c r="VVO24" s="71"/>
      <c r="VVP24" s="71"/>
      <c r="VVQ24" s="71"/>
      <c r="VVR24" s="71"/>
      <c r="VVS24" s="71"/>
      <c r="VVT24" s="71"/>
      <c r="VVU24" s="71"/>
      <c r="VVV24" s="71"/>
      <c r="VVW24" s="71"/>
      <c r="VVX24" s="71"/>
      <c r="VVY24" s="71"/>
      <c r="VVZ24" s="71"/>
      <c r="VWA24" s="71"/>
      <c r="VWB24" s="71"/>
      <c r="VWC24" s="71"/>
      <c r="VWD24" s="71"/>
      <c r="VWE24" s="71"/>
      <c r="VWF24" s="71"/>
      <c r="VWG24" s="71"/>
      <c r="VWH24" s="71"/>
      <c r="VWI24" s="71"/>
      <c r="VWJ24" s="71"/>
      <c r="VWK24" s="71"/>
      <c r="VWL24" s="71"/>
      <c r="VWM24" s="71"/>
      <c r="VWN24" s="71"/>
      <c r="VWO24" s="71"/>
      <c r="VWP24" s="71"/>
      <c r="VWQ24" s="71"/>
      <c r="VWR24" s="71"/>
      <c r="VWS24" s="71"/>
      <c r="VWT24" s="71"/>
      <c r="VWU24" s="71"/>
      <c r="VWV24" s="71"/>
      <c r="VWW24" s="71"/>
      <c r="VWX24" s="71"/>
      <c r="VWY24" s="71"/>
      <c r="VWZ24" s="71"/>
      <c r="VXA24" s="71"/>
      <c r="VXB24" s="71"/>
      <c r="VXC24" s="71"/>
      <c r="VXD24" s="71"/>
      <c r="VXE24" s="71"/>
      <c r="VXF24" s="71"/>
      <c r="VXG24" s="71"/>
      <c r="VXH24" s="71"/>
      <c r="VXI24" s="71"/>
      <c r="VXJ24" s="71"/>
      <c r="VXK24" s="71"/>
      <c r="VXL24" s="71"/>
      <c r="VXM24" s="71"/>
      <c r="VXN24" s="71"/>
      <c r="VXO24" s="71"/>
      <c r="VXP24" s="71"/>
      <c r="VXQ24" s="71"/>
      <c r="VXR24" s="71"/>
      <c r="VXS24" s="71"/>
      <c r="VXT24" s="71"/>
      <c r="VXU24" s="71"/>
      <c r="VXV24" s="71"/>
      <c r="VXW24" s="71"/>
      <c r="VXX24" s="71"/>
      <c r="VXY24" s="71"/>
      <c r="VXZ24" s="71"/>
      <c r="VYA24" s="71"/>
      <c r="VYB24" s="71"/>
      <c r="VYC24" s="71"/>
      <c r="VYD24" s="71"/>
      <c r="VYE24" s="71"/>
      <c r="VYF24" s="71"/>
      <c r="VYG24" s="71"/>
      <c r="VYH24" s="71"/>
      <c r="VYI24" s="71"/>
      <c r="VYJ24" s="71"/>
      <c r="VYK24" s="71"/>
      <c r="VYL24" s="71"/>
      <c r="VYM24" s="71"/>
      <c r="VYN24" s="71"/>
      <c r="VYO24" s="71"/>
      <c r="VYP24" s="71"/>
      <c r="VYQ24" s="71"/>
      <c r="VYR24" s="71"/>
      <c r="VYS24" s="71"/>
      <c r="VYT24" s="71"/>
      <c r="VYU24" s="71"/>
      <c r="VYV24" s="71"/>
      <c r="VYW24" s="71"/>
      <c r="VYX24" s="71"/>
      <c r="VYY24" s="71"/>
      <c r="VYZ24" s="71"/>
      <c r="VZA24" s="71"/>
      <c r="VZB24" s="71"/>
      <c r="VZC24" s="71"/>
      <c r="VZD24" s="71"/>
      <c r="VZE24" s="71"/>
      <c r="VZF24" s="71"/>
      <c r="VZG24" s="71"/>
      <c r="VZH24" s="71"/>
      <c r="VZI24" s="71"/>
      <c r="VZJ24" s="71"/>
      <c r="VZK24" s="71"/>
      <c r="VZL24" s="71"/>
      <c r="VZM24" s="71"/>
      <c r="VZN24" s="71"/>
      <c r="VZO24" s="71"/>
      <c r="VZP24" s="71"/>
      <c r="VZQ24" s="71"/>
      <c r="VZR24" s="71"/>
      <c r="VZS24" s="71"/>
      <c r="VZT24" s="71"/>
      <c r="VZU24" s="71"/>
      <c r="VZV24" s="71"/>
      <c r="VZW24" s="71"/>
      <c r="VZX24" s="71"/>
      <c r="VZY24" s="71"/>
      <c r="VZZ24" s="71"/>
      <c r="WAA24" s="71"/>
      <c r="WAB24" s="71"/>
      <c r="WAC24" s="71"/>
      <c r="WAD24" s="71"/>
      <c r="WAE24" s="71"/>
      <c r="WAF24" s="71"/>
      <c r="WAG24" s="71"/>
      <c r="WAH24" s="71"/>
      <c r="WAI24" s="71"/>
      <c r="WAJ24" s="71"/>
      <c r="WAK24" s="71"/>
      <c r="WAL24" s="71"/>
      <c r="WAM24" s="71"/>
      <c r="WAN24" s="71"/>
      <c r="WAO24" s="71"/>
      <c r="WAP24" s="71"/>
      <c r="WAQ24" s="71"/>
      <c r="WAR24" s="71"/>
      <c r="WAS24" s="71"/>
      <c r="WAT24" s="71"/>
      <c r="WAU24" s="71"/>
      <c r="WAV24" s="71"/>
      <c r="WAW24" s="71"/>
      <c r="WAX24" s="71"/>
      <c r="WAY24" s="71"/>
      <c r="WAZ24" s="71"/>
      <c r="WBA24" s="71"/>
      <c r="WBB24" s="71"/>
      <c r="WBC24" s="71"/>
      <c r="WBD24" s="71"/>
      <c r="WBE24" s="71"/>
      <c r="WBF24" s="71"/>
      <c r="WBG24" s="71"/>
      <c r="WBH24" s="71"/>
      <c r="WBI24" s="71"/>
      <c r="WBJ24" s="71"/>
      <c r="WBK24" s="71"/>
      <c r="WBL24" s="71"/>
      <c r="WBM24" s="71"/>
      <c r="WBN24" s="71"/>
      <c r="WBO24" s="71"/>
      <c r="WBP24" s="71"/>
      <c r="WBQ24" s="71"/>
      <c r="WBR24" s="71"/>
      <c r="WBS24" s="71"/>
      <c r="WBT24" s="71"/>
      <c r="WBU24" s="71"/>
      <c r="WBV24" s="71"/>
      <c r="WBW24" s="71"/>
      <c r="WBX24" s="71"/>
      <c r="WBY24" s="71"/>
      <c r="WBZ24" s="71"/>
      <c r="WCA24" s="71"/>
      <c r="WCB24" s="71"/>
      <c r="WCC24" s="71"/>
      <c r="WCD24" s="71"/>
      <c r="WCE24" s="71"/>
      <c r="WCF24" s="71"/>
      <c r="WCG24" s="71"/>
      <c r="WCH24" s="71"/>
      <c r="WCI24" s="71"/>
      <c r="WCJ24" s="71"/>
      <c r="WCK24" s="71"/>
      <c r="WCL24" s="71"/>
      <c r="WCM24" s="71"/>
      <c r="WCN24" s="71"/>
      <c r="WCO24" s="71"/>
      <c r="WCP24" s="71"/>
      <c r="WCQ24" s="71"/>
      <c r="WCR24" s="71"/>
      <c r="WCS24" s="71"/>
      <c r="WCT24" s="71"/>
      <c r="WCU24" s="71"/>
      <c r="WCV24" s="71"/>
      <c r="WCW24" s="71"/>
      <c r="WCX24" s="71"/>
      <c r="WCY24" s="71"/>
      <c r="WCZ24" s="71"/>
      <c r="WDA24" s="71"/>
      <c r="WDB24" s="71"/>
      <c r="WDC24" s="71"/>
      <c r="WDD24" s="71"/>
      <c r="WDE24" s="71"/>
      <c r="WDF24" s="71"/>
      <c r="WDG24" s="71"/>
      <c r="WDH24" s="71"/>
      <c r="WDI24" s="71"/>
      <c r="WDJ24" s="71"/>
      <c r="WDK24" s="71"/>
      <c r="WDL24" s="71"/>
      <c r="WDM24" s="71"/>
      <c r="WDN24" s="71"/>
      <c r="WDO24" s="71"/>
      <c r="WDP24" s="71"/>
      <c r="WDQ24" s="71"/>
      <c r="WDR24" s="71"/>
      <c r="WDS24" s="71"/>
      <c r="WDT24" s="71"/>
      <c r="WDU24" s="71"/>
      <c r="WDV24" s="71"/>
      <c r="WDW24" s="71"/>
      <c r="WDX24" s="71"/>
      <c r="WDY24" s="71"/>
      <c r="WDZ24" s="71"/>
      <c r="WEA24" s="71"/>
      <c r="WEB24" s="71"/>
      <c r="WEC24" s="71"/>
      <c r="WED24" s="71"/>
      <c r="WEE24" s="71"/>
      <c r="WEF24" s="71"/>
      <c r="WEG24" s="71"/>
      <c r="WEH24" s="71"/>
      <c r="WEI24" s="71"/>
      <c r="WEJ24" s="71"/>
      <c r="WEK24" s="71"/>
      <c r="WEL24" s="71"/>
      <c r="WEM24" s="71"/>
      <c r="WEN24" s="71"/>
      <c r="WEO24" s="71"/>
      <c r="WEP24" s="71"/>
      <c r="WEQ24" s="71"/>
      <c r="WER24" s="71"/>
      <c r="WES24" s="71"/>
      <c r="WET24" s="71"/>
      <c r="WEU24" s="71"/>
      <c r="WEV24" s="71"/>
      <c r="WEW24" s="71"/>
      <c r="WEX24" s="71"/>
      <c r="WEY24" s="71"/>
      <c r="WEZ24" s="71"/>
      <c r="WFA24" s="71"/>
      <c r="WFB24" s="71"/>
      <c r="WFC24" s="71"/>
      <c r="WFD24" s="71"/>
      <c r="WFE24" s="71"/>
      <c r="WFF24" s="71"/>
      <c r="WFG24" s="71"/>
      <c r="WFH24" s="71"/>
      <c r="WFI24" s="71"/>
      <c r="WFJ24" s="71"/>
      <c r="WFK24" s="71"/>
      <c r="WFL24" s="71"/>
      <c r="WFM24" s="71"/>
      <c r="WFN24" s="71"/>
      <c r="WFO24" s="71"/>
      <c r="WFP24" s="71"/>
      <c r="WFQ24" s="71"/>
      <c r="WFR24" s="71"/>
      <c r="WFS24" s="71"/>
      <c r="WFT24" s="71"/>
      <c r="WFU24" s="71"/>
      <c r="WFV24" s="71"/>
      <c r="WFW24" s="71"/>
      <c r="WFX24" s="71"/>
      <c r="WFY24" s="71"/>
      <c r="WFZ24" s="71"/>
      <c r="WGA24" s="71"/>
      <c r="WGB24" s="71"/>
      <c r="WGC24" s="71"/>
      <c r="WGD24" s="71"/>
      <c r="WGE24" s="71"/>
      <c r="WGF24" s="71"/>
      <c r="WGG24" s="71"/>
      <c r="WGH24" s="71"/>
      <c r="WGI24" s="71"/>
      <c r="WGJ24" s="71"/>
      <c r="WGK24" s="71"/>
      <c r="WGL24" s="71"/>
      <c r="WGM24" s="71"/>
      <c r="WGN24" s="71"/>
      <c r="WGO24" s="71"/>
      <c r="WGP24" s="71"/>
      <c r="WGQ24" s="71"/>
      <c r="WGR24" s="71"/>
      <c r="WGS24" s="71"/>
      <c r="WGT24" s="71"/>
      <c r="WGU24" s="71"/>
      <c r="WGV24" s="71"/>
      <c r="WGW24" s="71"/>
      <c r="WGX24" s="71"/>
      <c r="WGY24" s="71"/>
      <c r="WGZ24" s="71"/>
      <c r="WHA24" s="71"/>
      <c r="WHB24" s="71"/>
      <c r="WHC24" s="71"/>
      <c r="WHD24" s="71"/>
      <c r="WHE24" s="71"/>
      <c r="WHF24" s="71"/>
      <c r="WHG24" s="71"/>
      <c r="WHH24" s="71"/>
      <c r="WHI24" s="71"/>
      <c r="WHJ24" s="71"/>
      <c r="WHK24" s="71"/>
      <c r="WHL24" s="71"/>
      <c r="WHM24" s="71"/>
      <c r="WHN24" s="71"/>
      <c r="WHO24" s="71"/>
      <c r="WHP24" s="71"/>
      <c r="WHQ24" s="71"/>
      <c r="WHR24" s="71"/>
      <c r="WHS24" s="71"/>
      <c r="WHT24" s="71"/>
      <c r="WHU24" s="71"/>
      <c r="WHV24" s="71"/>
      <c r="WHW24" s="71"/>
      <c r="WHX24" s="71"/>
      <c r="WHY24" s="71"/>
      <c r="WHZ24" s="71"/>
      <c r="WIA24" s="71"/>
      <c r="WIB24" s="71"/>
      <c r="WIC24" s="71"/>
      <c r="WID24" s="71"/>
      <c r="WIE24" s="71"/>
      <c r="WIF24" s="71"/>
      <c r="WIG24" s="71"/>
      <c r="WIH24" s="71"/>
      <c r="WII24" s="71"/>
      <c r="WIJ24" s="71"/>
      <c r="WIK24" s="71"/>
      <c r="WIL24" s="71"/>
      <c r="WIM24" s="71"/>
      <c r="WIN24" s="71"/>
      <c r="WIO24" s="71"/>
      <c r="WIP24" s="71"/>
      <c r="WIQ24" s="71"/>
      <c r="WIR24" s="71"/>
      <c r="WIS24" s="71"/>
      <c r="WIT24" s="71"/>
      <c r="WIU24" s="71"/>
      <c r="WIV24" s="71"/>
      <c r="WIW24" s="71"/>
      <c r="WIX24" s="71"/>
      <c r="WIY24" s="71"/>
      <c r="WIZ24" s="71"/>
      <c r="WJA24" s="71"/>
      <c r="WJB24" s="71"/>
      <c r="WJC24" s="71"/>
      <c r="WJD24" s="71"/>
      <c r="WJE24" s="71"/>
      <c r="WJF24" s="71"/>
      <c r="WJG24" s="71"/>
      <c r="WJH24" s="71"/>
      <c r="WJI24" s="71"/>
      <c r="WJJ24" s="71"/>
      <c r="WJK24" s="71"/>
      <c r="WJL24" s="71"/>
      <c r="WJM24" s="71"/>
      <c r="WJN24" s="71"/>
      <c r="WJO24" s="71"/>
      <c r="WJP24" s="71"/>
      <c r="WJQ24" s="71"/>
      <c r="WJR24" s="71"/>
      <c r="WJS24" s="71"/>
      <c r="WJT24" s="71"/>
      <c r="WJU24" s="71"/>
      <c r="WJV24" s="71"/>
      <c r="WJW24" s="71"/>
      <c r="WJX24" s="71"/>
      <c r="WJY24" s="71"/>
      <c r="WJZ24" s="71"/>
      <c r="WKA24" s="71"/>
      <c r="WKB24" s="71"/>
      <c r="WKC24" s="71"/>
      <c r="WKD24" s="71"/>
      <c r="WKE24" s="71"/>
      <c r="WKF24" s="71"/>
      <c r="WKG24" s="71"/>
      <c r="WKH24" s="71"/>
      <c r="WKI24" s="71"/>
      <c r="WKJ24" s="71"/>
      <c r="WKK24" s="71"/>
      <c r="WKL24" s="71"/>
      <c r="WKM24" s="71"/>
      <c r="WKN24" s="71"/>
      <c r="WKO24" s="71"/>
      <c r="WKP24" s="71"/>
      <c r="WKQ24" s="71"/>
      <c r="WKR24" s="71"/>
      <c r="WKS24" s="71"/>
      <c r="WKT24" s="71"/>
      <c r="WKU24" s="71"/>
      <c r="WKV24" s="71"/>
      <c r="WKW24" s="71"/>
      <c r="WKX24" s="71"/>
      <c r="WKY24" s="71"/>
      <c r="WKZ24" s="71"/>
      <c r="WLA24" s="71"/>
      <c r="WLB24" s="71"/>
      <c r="WLC24" s="71"/>
      <c r="WLD24" s="71"/>
      <c r="WLE24" s="71"/>
      <c r="WLF24" s="71"/>
      <c r="WLG24" s="71"/>
      <c r="WLH24" s="71"/>
      <c r="WLI24" s="71"/>
      <c r="WLJ24" s="71"/>
      <c r="WLK24" s="71"/>
      <c r="WLL24" s="71"/>
      <c r="WLM24" s="71"/>
      <c r="WLN24" s="71"/>
      <c r="WLO24" s="71"/>
      <c r="WLP24" s="71"/>
      <c r="WLQ24" s="71"/>
      <c r="WLR24" s="71"/>
      <c r="WLS24" s="71"/>
      <c r="WLT24" s="71"/>
      <c r="WLU24" s="71"/>
      <c r="WLV24" s="71"/>
      <c r="WLW24" s="71"/>
      <c r="WLX24" s="71"/>
      <c r="WLY24" s="71"/>
      <c r="WLZ24" s="71"/>
      <c r="WMA24" s="71"/>
      <c r="WMB24" s="71"/>
      <c r="WMC24" s="71"/>
      <c r="WMD24" s="71"/>
      <c r="WME24" s="71"/>
      <c r="WMF24" s="71"/>
      <c r="WMG24" s="71"/>
      <c r="WMH24" s="71"/>
      <c r="WMI24" s="71"/>
      <c r="WMJ24" s="71"/>
      <c r="WMK24" s="71"/>
      <c r="WML24" s="71"/>
      <c r="WMM24" s="71"/>
      <c r="WMN24" s="71"/>
      <c r="WMO24" s="71"/>
      <c r="WMP24" s="71"/>
      <c r="WMQ24" s="71"/>
      <c r="WMR24" s="71"/>
      <c r="WMS24" s="71"/>
      <c r="WMT24" s="71"/>
      <c r="WMU24" s="71"/>
      <c r="WMV24" s="71"/>
      <c r="WMW24" s="71"/>
      <c r="WMX24" s="71"/>
      <c r="WMY24" s="71"/>
      <c r="WMZ24" s="71"/>
      <c r="WNA24" s="71"/>
      <c r="WNB24" s="71"/>
      <c r="WNC24" s="71"/>
      <c r="WND24" s="71"/>
      <c r="WNE24" s="71"/>
      <c r="WNF24" s="71"/>
      <c r="WNG24" s="71"/>
      <c r="WNH24" s="71"/>
      <c r="WNI24" s="71"/>
      <c r="WNJ24" s="71"/>
      <c r="WNK24" s="71"/>
      <c r="WNL24" s="71"/>
      <c r="WNM24" s="71"/>
      <c r="WNN24" s="71"/>
      <c r="WNO24" s="71"/>
      <c r="WNP24" s="71"/>
      <c r="WNQ24" s="71"/>
      <c r="WNR24" s="71"/>
      <c r="WNS24" s="71"/>
      <c r="WNT24" s="71"/>
      <c r="WNU24" s="71"/>
      <c r="WNV24" s="71"/>
      <c r="WNW24" s="71"/>
      <c r="WNX24" s="71"/>
      <c r="WNY24" s="71"/>
      <c r="WNZ24" s="71"/>
      <c r="WOA24" s="71"/>
      <c r="WOB24" s="71"/>
      <c r="WOC24" s="71"/>
      <c r="WOD24" s="71"/>
      <c r="WOE24" s="71"/>
      <c r="WOF24" s="71"/>
      <c r="WOG24" s="71"/>
      <c r="WOH24" s="71"/>
      <c r="WOI24" s="71"/>
      <c r="WOJ24" s="71"/>
      <c r="WOK24" s="71"/>
      <c r="WOL24" s="71"/>
      <c r="WOM24" s="71"/>
      <c r="WON24" s="71"/>
      <c r="WOO24" s="71"/>
      <c r="WOP24" s="71"/>
      <c r="WOQ24" s="71"/>
      <c r="WOR24" s="71"/>
      <c r="WOS24" s="71"/>
      <c r="WOT24" s="71"/>
      <c r="WOU24" s="71"/>
      <c r="WOV24" s="71"/>
      <c r="WOW24" s="71"/>
      <c r="WOX24" s="71"/>
      <c r="WOY24" s="71"/>
      <c r="WOZ24" s="71"/>
      <c r="WPA24" s="71"/>
      <c r="WPB24" s="71"/>
      <c r="WPC24" s="71"/>
      <c r="WPD24" s="71"/>
      <c r="WPE24" s="71"/>
      <c r="WPF24" s="71"/>
      <c r="WPG24" s="71"/>
      <c r="WPH24" s="71"/>
      <c r="WPI24" s="71"/>
      <c r="WPJ24" s="71"/>
      <c r="WPK24" s="71"/>
      <c r="WPL24" s="71"/>
      <c r="WPM24" s="71"/>
      <c r="WPN24" s="71"/>
      <c r="WPO24" s="71"/>
      <c r="WPP24" s="71"/>
      <c r="WPQ24" s="71"/>
      <c r="WPR24" s="71"/>
      <c r="WPS24" s="71"/>
      <c r="WPT24" s="71"/>
      <c r="WPU24" s="71"/>
      <c r="WPV24" s="71"/>
      <c r="WPW24" s="71"/>
      <c r="WPX24" s="71"/>
      <c r="WPY24" s="71"/>
      <c r="WPZ24" s="71"/>
      <c r="WQA24" s="71"/>
      <c r="WQB24" s="71"/>
      <c r="WQC24" s="71"/>
      <c r="WQD24" s="71"/>
      <c r="WQE24" s="71"/>
      <c r="WQF24" s="71"/>
      <c r="WQG24" s="71"/>
      <c r="WQH24" s="71"/>
      <c r="WQI24" s="71"/>
      <c r="WQJ24" s="71"/>
      <c r="WQK24" s="71"/>
      <c r="WQL24" s="71"/>
      <c r="WQM24" s="71"/>
      <c r="WQN24" s="71"/>
      <c r="WQO24" s="71"/>
      <c r="WQP24" s="71"/>
      <c r="WQQ24" s="71"/>
      <c r="WQR24" s="71"/>
      <c r="WQS24" s="71"/>
      <c r="WQT24" s="71"/>
      <c r="WQU24" s="71"/>
      <c r="WQV24" s="71"/>
      <c r="WQW24" s="71"/>
      <c r="WQX24" s="71"/>
      <c r="WQY24" s="71"/>
      <c r="WQZ24" s="71"/>
      <c r="WRA24" s="71"/>
      <c r="WRB24" s="71"/>
      <c r="WRC24" s="71"/>
      <c r="WRD24" s="71"/>
      <c r="WRE24" s="71"/>
      <c r="WRF24" s="71"/>
      <c r="WRG24" s="71"/>
      <c r="WRH24" s="71"/>
      <c r="WRI24" s="71"/>
      <c r="WRJ24" s="71"/>
      <c r="WRK24" s="71"/>
      <c r="WRL24" s="71"/>
      <c r="WRM24" s="71"/>
      <c r="WRN24" s="71"/>
      <c r="WRO24" s="71"/>
      <c r="WRP24" s="71"/>
      <c r="WRQ24" s="71"/>
      <c r="WRR24" s="71"/>
      <c r="WRS24" s="71"/>
      <c r="WRT24" s="71"/>
      <c r="WRU24" s="71"/>
      <c r="WRV24" s="71"/>
      <c r="WRW24" s="71"/>
      <c r="WRX24" s="71"/>
      <c r="WRY24" s="71"/>
      <c r="WRZ24" s="71"/>
      <c r="WSA24" s="71"/>
      <c r="WSB24" s="71"/>
      <c r="WSC24" s="71"/>
      <c r="WSD24" s="71"/>
      <c r="WSE24" s="71"/>
      <c r="WSF24" s="71"/>
      <c r="WSG24" s="71"/>
      <c r="WSH24" s="71"/>
      <c r="WSI24" s="71"/>
      <c r="WSJ24" s="71"/>
      <c r="WSK24" s="71"/>
      <c r="WSL24" s="71"/>
      <c r="WSM24" s="71"/>
      <c r="WSN24" s="71"/>
      <c r="WSO24" s="71"/>
      <c r="WSP24" s="71"/>
      <c r="WSQ24" s="71"/>
      <c r="WSR24" s="71"/>
      <c r="WSS24" s="71"/>
      <c r="WST24" s="71"/>
      <c r="WSU24" s="71"/>
      <c r="WSV24" s="71"/>
      <c r="WSW24" s="71"/>
      <c r="WSX24" s="71"/>
      <c r="WSY24" s="71"/>
      <c r="WSZ24" s="71"/>
      <c r="WTA24" s="71"/>
      <c r="WTB24" s="71"/>
      <c r="WTC24" s="71"/>
      <c r="WTD24" s="71"/>
      <c r="WTE24" s="71"/>
      <c r="WTF24" s="71"/>
      <c r="WTG24" s="71"/>
      <c r="WTH24" s="71"/>
      <c r="WTI24" s="71"/>
      <c r="WTJ24" s="71"/>
      <c r="WTK24" s="71"/>
      <c r="WTL24" s="71"/>
      <c r="WTM24" s="71"/>
      <c r="WTN24" s="71"/>
      <c r="WTO24" s="71"/>
      <c r="WTP24" s="71"/>
      <c r="WTQ24" s="71"/>
      <c r="WTR24" s="71"/>
      <c r="WTS24" s="71"/>
      <c r="WTT24" s="71"/>
      <c r="WTU24" s="71"/>
      <c r="WTV24" s="71"/>
      <c r="WTW24" s="71"/>
      <c r="WTX24" s="71"/>
      <c r="WTY24" s="71"/>
      <c r="WTZ24" s="71"/>
      <c r="WUA24" s="71"/>
      <c r="WUB24" s="71"/>
      <c r="WUC24" s="71"/>
      <c r="WUD24" s="71"/>
      <c r="WUE24" s="71"/>
      <c r="WUF24" s="71"/>
      <c r="WUG24" s="71"/>
      <c r="WUH24" s="71"/>
      <c r="WUI24" s="71"/>
      <c r="WUJ24" s="71"/>
      <c r="WUK24" s="71"/>
      <c r="WUL24" s="71"/>
      <c r="WUM24" s="71"/>
      <c r="WUN24" s="71"/>
      <c r="WUO24" s="71"/>
      <c r="WUP24" s="71"/>
      <c r="WUQ24" s="71"/>
      <c r="WUR24" s="71"/>
      <c r="WUS24" s="71"/>
      <c r="WUT24" s="71"/>
      <c r="WUU24" s="71"/>
      <c r="WUV24" s="71"/>
      <c r="WUW24" s="71"/>
      <c r="WUX24" s="71"/>
      <c r="WUY24" s="71"/>
      <c r="WUZ24" s="71"/>
      <c r="WVA24" s="71"/>
      <c r="WVB24" s="71"/>
      <c r="WVC24" s="71"/>
      <c r="WVD24" s="71"/>
      <c r="WVE24" s="71"/>
      <c r="WVF24" s="71"/>
      <c r="WVG24" s="71"/>
      <c r="WVH24" s="71"/>
      <c r="WVI24" s="71"/>
      <c r="WVJ24" s="71"/>
      <c r="WVK24" s="71"/>
      <c r="WVL24" s="71"/>
      <c r="WVM24" s="71"/>
      <c r="WVN24" s="71"/>
      <c r="WVO24" s="71"/>
      <c r="WVP24" s="71"/>
      <c r="WVQ24" s="71"/>
      <c r="WVR24" s="71"/>
      <c r="WVS24" s="71"/>
      <c r="WVT24" s="71"/>
      <c r="WVU24" s="71"/>
      <c r="WVV24" s="71"/>
      <c r="WVW24" s="71"/>
      <c r="WVX24" s="71"/>
      <c r="WVY24" s="71"/>
      <c r="WVZ24" s="71"/>
      <c r="WWA24" s="71"/>
      <c r="WWB24" s="71"/>
      <c r="WWC24" s="71"/>
      <c r="WWD24" s="71"/>
      <c r="WWE24" s="71"/>
      <c r="WWF24" s="71"/>
      <c r="WWG24" s="71"/>
      <c r="WWH24" s="71"/>
      <c r="WWI24" s="71"/>
      <c r="WWJ24" s="71"/>
      <c r="WWK24" s="71"/>
      <c r="WWL24" s="71"/>
      <c r="WWM24" s="71"/>
      <c r="WWN24" s="71"/>
      <c r="WWO24" s="71"/>
      <c r="WWP24" s="71"/>
      <c r="WWQ24" s="71"/>
      <c r="WWR24" s="71"/>
      <c r="WWS24" s="71"/>
      <c r="WWT24" s="71"/>
      <c r="WWU24" s="71"/>
      <c r="WWV24" s="71"/>
      <c r="WWW24" s="71"/>
      <c r="WWX24" s="71"/>
      <c r="WWY24" s="71"/>
      <c r="WWZ24" s="71"/>
      <c r="WXA24" s="71"/>
      <c r="WXB24" s="71"/>
      <c r="WXC24" s="71"/>
      <c r="WXD24" s="71"/>
      <c r="WXE24" s="71"/>
      <c r="WXF24" s="71"/>
      <c r="WXG24" s="71"/>
      <c r="WXH24" s="71"/>
      <c r="WXI24" s="71"/>
      <c r="WXJ24" s="71"/>
      <c r="WXK24" s="71"/>
      <c r="WXL24" s="71"/>
      <c r="WXM24" s="71"/>
      <c r="WXN24" s="71"/>
      <c r="WXO24" s="71"/>
      <c r="WXP24" s="71"/>
      <c r="WXQ24" s="71"/>
      <c r="WXR24" s="71"/>
      <c r="WXS24" s="71"/>
      <c r="WXT24" s="71"/>
      <c r="WXU24" s="71"/>
      <c r="WXV24" s="71"/>
      <c r="WXW24" s="71"/>
      <c r="WXX24" s="71"/>
      <c r="WXY24" s="71"/>
      <c r="WXZ24" s="71"/>
      <c r="WYA24" s="71"/>
      <c r="WYB24" s="71"/>
      <c r="WYC24" s="71"/>
      <c r="WYD24" s="71"/>
      <c r="WYE24" s="71"/>
      <c r="WYF24" s="71"/>
      <c r="WYG24" s="71"/>
      <c r="WYH24" s="71"/>
      <c r="WYI24" s="71"/>
      <c r="WYJ24" s="71"/>
      <c r="WYK24" s="71"/>
      <c r="WYL24" s="71"/>
      <c r="WYM24" s="71"/>
      <c r="WYN24" s="71"/>
      <c r="WYO24" s="71"/>
      <c r="WYP24" s="71"/>
      <c r="WYQ24" s="71"/>
      <c r="WYR24" s="71"/>
      <c r="WYS24" s="71"/>
      <c r="WYT24" s="71"/>
      <c r="WYU24" s="71"/>
      <c r="WYV24" s="71"/>
      <c r="WYW24" s="71"/>
      <c r="WYX24" s="71"/>
      <c r="WYY24" s="71"/>
      <c r="WYZ24" s="71"/>
      <c r="WZA24" s="71"/>
      <c r="WZB24" s="71"/>
      <c r="WZC24" s="71"/>
      <c r="WZD24" s="71"/>
      <c r="WZE24" s="71"/>
      <c r="WZF24" s="71"/>
      <c r="WZG24" s="71"/>
      <c r="WZH24" s="71"/>
      <c r="WZI24" s="71"/>
      <c r="WZJ24" s="71"/>
      <c r="WZK24" s="71"/>
      <c r="WZL24" s="71"/>
      <c r="WZM24" s="71"/>
      <c r="WZN24" s="71"/>
      <c r="WZO24" s="71"/>
      <c r="WZP24" s="71"/>
      <c r="WZQ24" s="71"/>
      <c r="WZR24" s="71"/>
      <c r="WZS24" s="71"/>
      <c r="WZT24" s="71"/>
      <c r="WZU24" s="71"/>
      <c r="WZV24" s="71"/>
      <c r="WZW24" s="71"/>
      <c r="WZX24" s="71"/>
      <c r="WZY24" s="71"/>
      <c r="WZZ24" s="71"/>
      <c r="XAA24" s="71"/>
      <c r="XAB24" s="71"/>
      <c r="XAC24" s="71"/>
      <c r="XAD24" s="71"/>
      <c r="XAE24" s="71"/>
      <c r="XAF24" s="71"/>
      <c r="XAG24" s="71"/>
      <c r="XAH24" s="71"/>
      <c r="XAI24" s="71"/>
      <c r="XAJ24" s="71"/>
      <c r="XAK24" s="71"/>
      <c r="XAL24" s="71"/>
      <c r="XAM24" s="71"/>
      <c r="XAN24" s="71"/>
      <c r="XAO24" s="71"/>
      <c r="XAP24" s="71"/>
      <c r="XAQ24" s="71"/>
      <c r="XAR24" s="71"/>
      <c r="XAS24" s="71"/>
      <c r="XAT24" s="71"/>
      <c r="XAU24" s="71"/>
      <c r="XAV24" s="71"/>
      <c r="XAW24" s="71"/>
      <c r="XAX24" s="71"/>
      <c r="XAY24" s="71"/>
      <c r="XAZ24" s="71"/>
      <c r="XBA24" s="71"/>
      <c r="XBB24" s="71"/>
      <c r="XBC24" s="71"/>
      <c r="XBD24" s="71"/>
      <c r="XBE24" s="71"/>
      <c r="XBF24" s="71"/>
      <c r="XBG24" s="71"/>
      <c r="XBH24" s="71"/>
      <c r="XBI24" s="71"/>
      <c r="XBJ24" s="71"/>
      <c r="XBK24" s="71"/>
      <c r="XBL24" s="71"/>
      <c r="XBM24" s="71"/>
      <c r="XBN24" s="71"/>
      <c r="XBO24" s="71"/>
      <c r="XBP24" s="71"/>
      <c r="XBQ24" s="71"/>
      <c r="XBR24" s="71"/>
      <c r="XBS24" s="71"/>
      <c r="XBT24" s="71"/>
      <c r="XBU24" s="71"/>
      <c r="XBV24" s="71"/>
      <c r="XBW24" s="71"/>
      <c r="XBX24" s="71"/>
      <c r="XBY24" s="71"/>
      <c r="XBZ24" s="71"/>
      <c r="XCA24" s="71"/>
      <c r="XCB24" s="71"/>
      <c r="XCC24" s="71"/>
      <c r="XCD24" s="71"/>
      <c r="XCE24" s="71"/>
      <c r="XCF24" s="71"/>
      <c r="XCG24" s="71"/>
      <c r="XCH24" s="71"/>
      <c r="XCI24" s="71"/>
      <c r="XCJ24" s="71"/>
      <c r="XCK24" s="71"/>
      <c r="XCL24" s="71"/>
      <c r="XCM24" s="71"/>
      <c r="XCN24" s="71"/>
      <c r="XCO24" s="71"/>
      <c r="XCP24" s="71"/>
      <c r="XCQ24" s="71"/>
      <c r="XCR24" s="71"/>
      <c r="XCS24" s="71"/>
      <c r="XCT24" s="71"/>
      <c r="XCU24" s="71"/>
      <c r="XCV24" s="71"/>
      <c r="XCW24" s="71"/>
      <c r="XCX24" s="71"/>
      <c r="XCY24" s="71"/>
      <c r="XCZ24" s="71"/>
      <c r="XDA24" s="71"/>
      <c r="XDB24" s="71"/>
      <c r="XDC24" s="71"/>
      <c r="XDD24" s="71"/>
      <c r="XDE24" s="71"/>
      <c r="XDF24" s="71"/>
      <c r="XDG24" s="71"/>
      <c r="XDH24" s="71"/>
      <c r="XDI24" s="71"/>
      <c r="XDJ24" s="71"/>
      <c r="XDK24" s="71"/>
      <c r="XDL24" s="71"/>
      <c r="XDM24" s="71"/>
      <c r="XDN24" s="71"/>
      <c r="XDO24" s="71"/>
      <c r="XDP24" s="71"/>
      <c r="XDQ24" s="71"/>
      <c r="XDR24" s="71"/>
      <c r="XDS24" s="71"/>
      <c r="XDT24" s="71"/>
      <c r="XDU24" s="71"/>
      <c r="XDV24" s="71"/>
      <c r="XDW24" s="71"/>
      <c r="XDX24" s="71"/>
      <c r="XDY24" s="71"/>
      <c r="XDZ24" s="71"/>
      <c r="XEA24" s="71"/>
      <c r="XEB24" s="71"/>
      <c r="XEC24" s="71"/>
      <c r="XED24" s="71"/>
      <c r="XEE24" s="71"/>
      <c r="XEF24" s="71"/>
      <c r="XEG24" s="71"/>
      <c r="XEH24" s="71"/>
      <c r="XEI24" s="71"/>
      <c r="XEJ24" s="71"/>
      <c r="XEK24" s="71"/>
      <c r="XEL24" s="71"/>
      <c r="XEM24" s="71"/>
      <c r="XEN24" s="71"/>
      <c r="XEO24" s="71"/>
      <c r="XEP24" s="71"/>
      <c r="XEQ24" s="71"/>
      <c r="XER24" s="71"/>
      <c r="XES24" s="71"/>
      <c r="XET24" s="71"/>
      <c r="XEU24" s="71"/>
      <c r="XEV24" s="71"/>
      <c r="XEW24" s="71"/>
      <c r="XEX24" s="71"/>
      <c r="XEY24" s="71"/>
      <c r="XEZ24" s="71"/>
      <c r="XFA24" s="71"/>
      <c r="XFB24" s="71"/>
      <c r="XFC24" s="71"/>
    </row>
    <row r="25" spans="1:16383">
      <c r="A25" s="26" t="s">
        <v>96</v>
      </c>
      <c r="B25" s="26" t="s">
        <v>249</v>
      </c>
      <c r="C25" s="56" t="s">
        <v>106</v>
      </c>
      <c r="D25" s="11">
        <v>2564</v>
      </c>
      <c r="E25" s="10" t="s">
        <v>102</v>
      </c>
      <c r="F25" s="10" t="s">
        <v>92</v>
      </c>
      <c r="G25" s="10" t="s">
        <v>108</v>
      </c>
      <c r="H25" s="10" t="s">
        <v>109</v>
      </c>
      <c r="I25" s="10" t="s">
        <v>110</v>
      </c>
      <c r="J25" s="10"/>
      <c r="K25" s="10" t="s">
        <v>96</v>
      </c>
      <c r="L25" s="10" t="s">
        <v>249</v>
      </c>
      <c r="N25" s="7" t="str">
        <f t="shared" si="0"/>
        <v>050401V03F03</v>
      </c>
    </row>
    <row r="26" spans="1:16383">
      <c r="A26" s="27" t="s">
        <v>74</v>
      </c>
      <c r="B26" s="27" t="s">
        <v>253</v>
      </c>
      <c r="C26" s="56" t="s">
        <v>205</v>
      </c>
      <c r="D26" s="11">
        <v>2565</v>
      </c>
      <c r="E26" s="10" t="s">
        <v>70</v>
      </c>
      <c r="F26" s="10" t="s">
        <v>71</v>
      </c>
      <c r="G26" s="10" t="s">
        <v>103</v>
      </c>
      <c r="H26" s="10" t="s">
        <v>54</v>
      </c>
      <c r="I26" s="10" t="s">
        <v>47</v>
      </c>
      <c r="J26" s="10"/>
      <c r="K26" s="10" t="s">
        <v>74</v>
      </c>
      <c r="L26" s="10" t="s">
        <v>253</v>
      </c>
      <c r="N26" s="7" t="str">
        <f t="shared" si="0"/>
        <v>050401V04F01</v>
      </c>
    </row>
    <row r="27" spans="1:16383">
      <c r="A27" s="127" t="s">
        <v>74</v>
      </c>
      <c r="B27" s="127" t="s">
        <v>253</v>
      </c>
      <c r="C27" s="83" t="s">
        <v>205</v>
      </c>
      <c r="D27" s="122">
        <v>2566</v>
      </c>
      <c r="E27" s="74" t="s">
        <v>142</v>
      </c>
      <c r="F27" s="74" t="s">
        <v>143</v>
      </c>
      <c r="G27" s="74" t="s">
        <v>103</v>
      </c>
      <c r="H27" s="74" t="s">
        <v>258</v>
      </c>
      <c r="I27" s="74" t="s">
        <v>47</v>
      </c>
      <c r="J27" s="74"/>
      <c r="K27" s="74" t="s">
        <v>74</v>
      </c>
      <c r="L27" s="74" t="s">
        <v>253</v>
      </c>
      <c r="M27" s="70" t="s">
        <v>274</v>
      </c>
      <c r="N27" s="7" t="str">
        <f t="shared" si="0"/>
        <v>050401V04F01</v>
      </c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71"/>
      <c r="CTU27" s="71"/>
      <c r="CTV27" s="71"/>
      <c r="CTW27" s="71"/>
      <c r="CTX27" s="71"/>
      <c r="CTY27" s="71"/>
      <c r="CTZ27" s="71"/>
      <c r="CUA27" s="71"/>
      <c r="CUB27" s="71"/>
      <c r="CUC27" s="71"/>
      <c r="CUD27" s="71"/>
      <c r="CUE27" s="71"/>
      <c r="CUF27" s="71"/>
      <c r="CUG27" s="71"/>
      <c r="CUH27" s="71"/>
      <c r="CUI27" s="71"/>
      <c r="CUJ27" s="71"/>
      <c r="CUK27" s="71"/>
      <c r="CUL27" s="71"/>
      <c r="CUM27" s="71"/>
      <c r="CUN27" s="71"/>
      <c r="CUO27" s="71"/>
      <c r="CUP27" s="71"/>
      <c r="CUQ27" s="71"/>
      <c r="CUR27" s="71"/>
      <c r="CUS27" s="71"/>
      <c r="CUT27" s="71"/>
      <c r="CUU27" s="71"/>
      <c r="CUV27" s="71"/>
      <c r="CUW27" s="71"/>
      <c r="CUX27" s="71"/>
      <c r="CUY27" s="71"/>
      <c r="CUZ27" s="71"/>
      <c r="CVA27" s="71"/>
      <c r="CVB27" s="71"/>
      <c r="CVC27" s="71"/>
      <c r="CVD27" s="71"/>
      <c r="CVE27" s="71"/>
      <c r="CVF27" s="71"/>
      <c r="CVG27" s="71"/>
      <c r="CVH27" s="71"/>
      <c r="CVI27" s="71"/>
      <c r="CVJ27" s="71"/>
      <c r="CVK27" s="71"/>
      <c r="CVL27" s="71"/>
      <c r="CVM27" s="71"/>
      <c r="CVN27" s="71"/>
      <c r="CVO27" s="71"/>
      <c r="CVP27" s="71"/>
      <c r="CVQ27" s="71"/>
      <c r="CVR27" s="71"/>
      <c r="CVS27" s="71"/>
      <c r="CVT27" s="71"/>
      <c r="CVU27" s="71"/>
      <c r="CVV27" s="71"/>
      <c r="CVW27" s="71"/>
      <c r="CVX27" s="71"/>
      <c r="CVY27" s="71"/>
      <c r="CVZ27" s="71"/>
      <c r="CWA27" s="71"/>
      <c r="CWB27" s="71"/>
      <c r="CWC27" s="71"/>
      <c r="CWD27" s="71"/>
      <c r="CWE27" s="71"/>
      <c r="CWF27" s="71"/>
      <c r="CWG27" s="71"/>
      <c r="CWH27" s="71"/>
      <c r="CWI27" s="71"/>
      <c r="CWJ27" s="71"/>
      <c r="CWK27" s="71"/>
      <c r="CWL27" s="71"/>
      <c r="CWM27" s="71"/>
      <c r="CWN27" s="71"/>
      <c r="CWO27" s="71"/>
      <c r="CWP27" s="71"/>
      <c r="CWQ27" s="71"/>
      <c r="CWR27" s="71"/>
      <c r="CWS27" s="71"/>
      <c r="CWT27" s="71"/>
      <c r="CWU27" s="71"/>
      <c r="CWV27" s="71"/>
      <c r="CWW27" s="71"/>
      <c r="CWX27" s="71"/>
      <c r="CWY27" s="71"/>
      <c r="CWZ27" s="71"/>
      <c r="CXA27" s="71"/>
      <c r="CXB27" s="71"/>
      <c r="CXC27" s="71"/>
      <c r="CXD27" s="71"/>
      <c r="CXE27" s="71"/>
      <c r="CXF27" s="71"/>
      <c r="CXG27" s="71"/>
      <c r="CXH27" s="71"/>
      <c r="CXI27" s="71"/>
      <c r="CXJ27" s="71"/>
      <c r="CXK27" s="71"/>
      <c r="CXL27" s="71"/>
      <c r="CXM27" s="71"/>
      <c r="CXN27" s="71"/>
      <c r="CXO27" s="71"/>
      <c r="CXP27" s="71"/>
      <c r="CXQ27" s="71"/>
      <c r="CXR27" s="71"/>
      <c r="CXS27" s="71"/>
      <c r="CXT27" s="71"/>
      <c r="CXU27" s="71"/>
      <c r="CXV27" s="71"/>
      <c r="CXW27" s="71"/>
      <c r="CXX27" s="71"/>
      <c r="CXY27" s="71"/>
      <c r="CXZ27" s="71"/>
      <c r="CYA27" s="71"/>
      <c r="CYB27" s="71"/>
      <c r="CYC27" s="71"/>
      <c r="CYD27" s="71"/>
      <c r="CYE27" s="71"/>
      <c r="CYF27" s="71"/>
      <c r="CYG27" s="71"/>
      <c r="CYH27" s="71"/>
      <c r="CYI27" s="71"/>
      <c r="CYJ27" s="71"/>
      <c r="CYK27" s="71"/>
      <c r="CYL27" s="71"/>
      <c r="CYM27" s="71"/>
      <c r="CYN27" s="71"/>
      <c r="CYO27" s="71"/>
      <c r="CYP27" s="71"/>
      <c r="CYQ27" s="71"/>
      <c r="CYR27" s="71"/>
      <c r="CYS27" s="71"/>
      <c r="CYT27" s="71"/>
      <c r="CYU27" s="71"/>
      <c r="CYV27" s="71"/>
      <c r="CYW27" s="71"/>
      <c r="CYX27" s="71"/>
      <c r="CYY27" s="71"/>
      <c r="CYZ27" s="71"/>
      <c r="CZA27" s="71"/>
      <c r="CZB27" s="71"/>
      <c r="CZC27" s="71"/>
      <c r="CZD27" s="71"/>
      <c r="CZE27" s="71"/>
      <c r="CZF27" s="71"/>
      <c r="CZG27" s="71"/>
      <c r="CZH27" s="71"/>
      <c r="CZI27" s="71"/>
      <c r="CZJ27" s="71"/>
      <c r="CZK27" s="71"/>
      <c r="CZL27" s="71"/>
      <c r="CZM27" s="71"/>
      <c r="CZN27" s="71"/>
      <c r="CZO27" s="71"/>
      <c r="CZP27" s="71"/>
      <c r="CZQ27" s="71"/>
      <c r="CZR27" s="71"/>
      <c r="CZS27" s="71"/>
      <c r="CZT27" s="71"/>
      <c r="CZU27" s="71"/>
      <c r="CZV27" s="71"/>
      <c r="CZW27" s="71"/>
      <c r="CZX27" s="71"/>
      <c r="CZY27" s="71"/>
      <c r="CZZ27" s="71"/>
      <c r="DAA27" s="71"/>
      <c r="DAB27" s="71"/>
      <c r="DAC27" s="71"/>
      <c r="DAD27" s="71"/>
      <c r="DAE27" s="71"/>
      <c r="DAF27" s="71"/>
      <c r="DAG27" s="71"/>
      <c r="DAH27" s="71"/>
      <c r="DAI27" s="71"/>
      <c r="DAJ27" s="71"/>
      <c r="DAK27" s="71"/>
      <c r="DAL27" s="71"/>
      <c r="DAM27" s="71"/>
      <c r="DAN27" s="71"/>
      <c r="DAO27" s="71"/>
      <c r="DAP27" s="71"/>
      <c r="DAQ27" s="71"/>
      <c r="DAR27" s="71"/>
      <c r="DAS27" s="71"/>
      <c r="DAT27" s="71"/>
      <c r="DAU27" s="71"/>
      <c r="DAV27" s="71"/>
      <c r="DAW27" s="71"/>
      <c r="DAX27" s="71"/>
      <c r="DAY27" s="71"/>
      <c r="DAZ27" s="71"/>
      <c r="DBA27" s="71"/>
      <c r="DBB27" s="71"/>
      <c r="DBC27" s="71"/>
      <c r="DBD27" s="71"/>
      <c r="DBE27" s="71"/>
      <c r="DBF27" s="71"/>
      <c r="DBG27" s="71"/>
      <c r="DBH27" s="71"/>
      <c r="DBI27" s="71"/>
      <c r="DBJ27" s="71"/>
      <c r="DBK27" s="71"/>
      <c r="DBL27" s="71"/>
      <c r="DBM27" s="71"/>
      <c r="DBN27" s="71"/>
      <c r="DBO27" s="71"/>
      <c r="DBP27" s="71"/>
      <c r="DBQ27" s="71"/>
      <c r="DBR27" s="71"/>
      <c r="DBS27" s="71"/>
      <c r="DBT27" s="71"/>
      <c r="DBU27" s="71"/>
      <c r="DBV27" s="71"/>
      <c r="DBW27" s="71"/>
      <c r="DBX27" s="71"/>
      <c r="DBY27" s="71"/>
      <c r="DBZ27" s="71"/>
      <c r="DCA27" s="71"/>
      <c r="DCB27" s="71"/>
      <c r="DCC27" s="71"/>
      <c r="DCD27" s="71"/>
      <c r="DCE27" s="71"/>
      <c r="DCF27" s="71"/>
      <c r="DCG27" s="71"/>
      <c r="DCH27" s="71"/>
      <c r="DCI27" s="71"/>
      <c r="DCJ27" s="71"/>
      <c r="DCK27" s="71"/>
      <c r="DCL27" s="71"/>
      <c r="DCM27" s="71"/>
      <c r="DCN27" s="71"/>
      <c r="DCO27" s="71"/>
      <c r="DCP27" s="71"/>
      <c r="DCQ27" s="71"/>
      <c r="DCR27" s="71"/>
      <c r="DCS27" s="71"/>
      <c r="DCT27" s="71"/>
      <c r="DCU27" s="71"/>
      <c r="DCV27" s="71"/>
      <c r="DCW27" s="71"/>
      <c r="DCX27" s="71"/>
      <c r="DCY27" s="71"/>
      <c r="DCZ27" s="71"/>
      <c r="DDA27" s="71"/>
      <c r="DDB27" s="71"/>
      <c r="DDC27" s="71"/>
      <c r="DDD27" s="71"/>
      <c r="DDE27" s="71"/>
      <c r="DDF27" s="71"/>
      <c r="DDG27" s="71"/>
      <c r="DDH27" s="71"/>
      <c r="DDI27" s="71"/>
      <c r="DDJ27" s="71"/>
      <c r="DDK27" s="71"/>
      <c r="DDL27" s="71"/>
      <c r="DDM27" s="71"/>
      <c r="DDN27" s="71"/>
      <c r="DDO27" s="71"/>
      <c r="DDP27" s="71"/>
      <c r="DDQ27" s="71"/>
      <c r="DDR27" s="71"/>
      <c r="DDS27" s="71"/>
      <c r="DDT27" s="71"/>
      <c r="DDU27" s="71"/>
      <c r="DDV27" s="71"/>
      <c r="DDW27" s="71"/>
      <c r="DDX27" s="71"/>
      <c r="DDY27" s="71"/>
      <c r="DDZ27" s="71"/>
      <c r="DEA27" s="71"/>
      <c r="DEB27" s="71"/>
      <c r="DEC27" s="71"/>
      <c r="DED27" s="71"/>
      <c r="DEE27" s="71"/>
      <c r="DEF27" s="71"/>
      <c r="DEG27" s="71"/>
      <c r="DEH27" s="71"/>
      <c r="DEI27" s="71"/>
      <c r="DEJ27" s="71"/>
      <c r="DEK27" s="71"/>
      <c r="DEL27" s="71"/>
      <c r="DEM27" s="71"/>
      <c r="DEN27" s="71"/>
      <c r="DEO27" s="71"/>
      <c r="DEP27" s="71"/>
      <c r="DEQ27" s="71"/>
      <c r="DER27" s="71"/>
      <c r="DES27" s="71"/>
      <c r="DET27" s="71"/>
      <c r="DEU27" s="71"/>
      <c r="DEV27" s="71"/>
      <c r="DEW27" s="71"/>
      <c r="DEX27" s="71"/>
      <c r="DEY27" s="71"/>
      <c r="DEZ27" s="71"/>
      <c r="DFA27" s="71"/>
      <c r="DFB27" s="71"/>
      <c r="DFC27" s="71"/>
      <c r="DFD27" s="71"/>
      <c r="DFE27" s="71"/>
      <c r="DFF27" s="71"/>
      <c r="DFG27" s="71"/>
      <c r="DFH27" s="71"/>
      <c r="DFI27" s="71"/>
      <c r="DFJ27" s="71"/>
      <c r="DFK27" s="71"/>
      <c r="DFL27" s="71"/>
      <c r="DFM27" s="71"/>
      <c r="DFN27" s="71"/>
      <c r="DFO27" s="71"/>
      <c r="DFP27" s="71"/>
      <c r="DFQ27" s="71"/>
      <c r="DFR27" s="71"/>
      <c r="DFS27" s="71"/>
      <c r="DFT27" s="71"/>
      <c r="DFU27" s="71"/>
      <c r="DFV27" s="71"/>
      <c r="DFW27" s="71"/>
      <c r="DFX27" s="71"/>
      <c r="DFY27" s="71"/>
      <c r="DFZ27" s="71"/>
      <c r="DGA27" s="71"/>
      <c r="DGB27" s="71"/>
      <c r="DGC27" s="71"/>
      <c r="DGD27" s="71"/>
      <c r="DGE27" s="71"/>
      <c r="DGF27" s="71"/>
      <c r="DGG27" s="71"/>
      <c r="DGH27" s="71"/>
      <c r="DGI27" s="71"/>
      <c r="DGJ27" s="71"/>
      <c r="DGK27" s="71"/>
      <c r="DGL27" s="71"/>
      <c r="DGM27" s="71"/>
      <c r="DGN27" s="71"/>
      <c r="DGO27" s="71"/>
      <c r="DGP27" s="71"/>
      <c r="DGQ27" s="71"/>
      <c r="DGR27" s="71"/>
      <c r="DGS27" s="71"/>
      <c r="DGT27" s="71"/>
      <c r="DGU27" s="71"/>
      <c r="DGV27" s="71"/>
      <c r="DGW27" s="71"/>
      <c r="DGX27" s="71"/>
      <c r="DGY27" s="71"/>
      <c r="DGZ27" s="71"/>
      <c r="DHA27" s="71"/>
      <c r="DHB27" s="71"/>
      <c r="DHC27" s="71"/>
      <c r="DHD27" s="71"/>
      <c r="DHE27" s="71"/>
      <c r="DHF27" s="71"/>
      <c r="DHG27" s="71"/>
      <c r="DHH27" s="71"/>
      <c r="DHI27" s="71"/>
      <c r="DHJ27" s="71"/>
      <c r="DHK27" s="71"/>
      <c r="DHL27" s="71"/>
      <c r="DHM27" s="71"/>
      <c r="DHN27" s="71"/>
      <c r="DHO27" s="71"/>
      <c r="DHP27" s="71"/>
      <c r="DHQ27" s="71"/>
      <c r="DHR27" s="71"/>
      <c r="DHS27" s="71"/>
      <c r="DHT27" s="71"/>
      <c r="DHU27" s="71"/>
      <c r="DHV27" s="71"/>
      <c r="DHW27" s="71"/>
      <c r="DHX27" s="71"/>
      <c r="DHY27" s="71"/>
      <c r="DHZ27" s="71"/>
      <c r="DIA27" s="71"/>
      <c r="DIB27" s="71"/>
      <c r="DIC27" s="71"/>
      <c r="DID27" s="71"/>
      <c r="DIE27" s="71"/>
      <c r="DIF27" s="71"/>
      <c r="DIG27" s="71"/>
      <c r="DIH27" s="71"/>
      <c r="DII27" s="71"/>
      <c r="DIJ27" s="71"/>
      <c r="DIK27" s="71"/>
      <c r="DIL27" s="71"/>
      <c r="DIM27" s="71"/>
      <c r="DIN27" s="71"/>
      <c r="DIO27" s="71"/>
      <c r="DIP27" s="71"/>
      <c r="DIQ27" s="71"/>
      <c r="DIR27" s="71"/>
      <c r="DIS27" s="71"/>
      <c r="DIT27" s="71"/>
      <c r="DIU27" s="71"/>
      <c r="DIV27" s="71"/>
      <c r="DIW27" s="71"/>
      <c r="DIX27" s="71"/>
      <c r="DIY27" s="71"/>
      <c r="DIZ27" s="71"/>
      <c r="DJA27" s="71"/>
      <c r="DJB27" s="71"/>
      <c r="DJC27" s="71"/>
      <c r="DJD27" s="71"/>
      <c r="DJE27" s="71"/>
      <c r="DJF27" s="71"/>
      <c r="DJG27" s="71"/>
      <c r="DJH27" s="71"/>
      <c r="DJI27" s="71"/>
      <c r="DJJ27" s="71"/>
      <c r="DJK27" s="71"/>
      <c r="DJL27" s="71"/>
      <c r="DJM27" s="71"/>
      <c r="DJN27" s="71"/>
      <c r="DJO27" s="71"/>
      <c r="DJP27" s="71"/>
      <c r="DJQ27" s="71"/>
      <c r="DJR27" s="71"/>
      <c r="DJS27" s="71"/>
      <c r="DJT27" s="71"/>
      <c r="DJU27" s="71"/>
      <c r="DJV27" s="71"/>
      <c r="DJW27" s="71"/>
      <c r="DJX27" s="71"/>
      <c r="DJY27" s="71"/>
      <c r="DJZ27" s="71"/>
      <c r="DKA27" s="71"/>
      <c r="DKB27" s="71"/>
      <c r="DKC27" s="71"/>
      <c r="DKD27" s="71"/>
      <c r="DKE27" s="71"/>
      <c r="DKF27" s="71"/>
      <c r="DKG27" s="71"/>
      <c r="DKH27" s="71"/>
      <c r="DKI27" s="71"/>
      <c r="DKJ27" s="71"/>
      <c r="DKK27" s="71"/>
      <c r="DKL27" s="71"/>
      <c r="DKM27" s="71"/>
      <c r="DKN27" s="71"/>
      <c r="DKO27" s="71"/>
      <c r="DKP27" s="71"/>
      <c r="DKQ27" s="71"/>
      <c r="DKR27" s="71"/>
      <c r="DKS27" s="71"/>
      <c r="DKT27" s="71"/>
      <c r="DKU27" s="71"/>
      <c r="DKV27" s="71"/>
      <c r="DKW27" s="71"/>
      <c r="DKX27" s="71"/>
      <c r="DKY27" s="71"/>
      <c r="DKZ27" s="71"/>
      <c r="DLA27" s="71"/>
      <c r="DLB27" s="71"/>
      <c r="DLC27" s="71"/>
      <c r="DLD27" s="71"/>
      <c r="DLE27" s="71"/>
      <c r="DLF27" s="71"/>
      <c r="DLG27" s="71"/>
      <c r="DLH27" s="71"/>
      <c r="DLI27" s="71"/>
      <c r="DLJ27" s="71"/>
      <c r="DLK27" s="71"/>
      <c r="DLL27" s="71"/>
      <c r="DLM27" s="71"/>
      <c r="DLN27" s="71"/>
      <c r="DLO27" s="71"/>
      <c r="DLP27" s="71"/>
      <c r="DLQ27" s="71"/>
      <c r="DLR27" s="71"/>
      <c r="DLS27" s="71"/>
      <c r="DLT27" s="71"/>
      <c r="DLU27" s="71"/>
      <c r="DLV27" s="71"/>
      <c r="DLW27" s="71"/>
      <c r="DLX27" s="71"/>
      <c r="DLY27" s="71"/>
      <c r="DLZ27" s="71"/>
      <c r="DMA27" s="71"/>
      <c r="DMB27" s="71"/>
      <c r="DMC27" s="71"/>
      <c r="DMD27" s="71"/>
      <c r="DME27" s="71"/>
      <c r="DMF27" s="71"/>
      <c r="DMG27" s="71"/>
      <c r="DMH27" s="71"/>
      <c r="DMI27" s="71"/>
      <c r="DMJ27" s="71"/>
      <c r="DMK27" s="71"/>
      <c r="DML27" s="71"/>
      <c r="DMM27" s="71"/>
      <c r="DMN27" s="71"/>
      <c r="DMO27" s="71"/>
      <c r="DMP27" s="71"/>
      <c r="DMQ27" s="71"/>
      <c r="DMR27" s="71"/>
      <c r="DMS27" s="71"/>
      <c r="DMT27" s="71"/>
      <c r="DMU27" s="71"/>
      <c r="DMV27" s="71"/>
      <c r="DMW27" s="71"/>
      <c r="DMX27" s="71"/>
      <c r="DMY27" s="71"/>
      <c r="DMZ27" s="71"/>
      <c r="DNA27" s="71"/>
      <c r="DNB27" s="71"/>
      <c r="DNC27" s="71"/>
      <c r="DND27" s="71"/>
      <c r="DNE27" s="71"/>
      <c r="DNF27" s="71"/>
      <c r="DNG27" s="71"/>
      <c r="DNH27" s="71"/>
      <c r="DNI27" s="71"/>
      <c r="DNJ27" s="71"/>
      <c r="DNK27" s="71"/>
      <c r="DNL27" s="71"/>
      <c r="DNM27" s="71"/>
      <c r="DNN27" s="71"/>
      <c r="DNO27" s="71"/>
      <c r="DNP27" s="71"/>
      <c r="DNQ27" s="71"/>
      <c r="DNR27" s="71"/>
      <c r="DNS27" s="71"/>
      <c r="DNT27" s="71"/>
      <c r="DNU27" s="71"/>
      <c r="DNV27" s="71"/>
      <c r="DNW27" s="71"/>
      <c r="DNX27" s="71"/>
      <c r="DNY27" s="71"/>
      <c r="DNZ27" s="71"/>
      <c r="DOA27" s="71"/>
      <c r="DOB27" s="71"/>
      <c r="DOC27" s="71"/>
      <c r="DOD27" s="71"/>
      <c r="DOE27" s="71"/>
      <c r="DOF27" s="71"/>
      <c r="DOG27" s="71"/>
      <c r="DOH27" s="71"/>
      <c r="DOI27" s="71"/>
      <c r="DOJ27" s="71"/>
      <c r="DOK27" s="71"/>
      <c r="DOL27" s="71"/>
      <c r="DOM27" s="71"/>
      <c r="DON27" s="71"/>
      <c r="DOO27" s="71"/>
      <c r="DOP27" s="71"/>
      <c r="DOQ27" s="71"/>
      <c r="DOR27" s="71"/>
      <c r="DOS27" s="71"/>
      <c r="DOT27" s="71"/>
      <c r="DOU27" s="71"/>
      <c r="DOV27" s="71"/>
      <c r="DOW27" s="71"/>
      <c r="DOX27" s="71"/>
      <c r="DOY27" s="71"/>
      <c r="DOZ27" s="71"/>
      <c r="DPA27" s="71"/>
      <c r="DPB27" s="71"/>
      <c r="DPC27" s="71"/>
      <c r="DPD27" s="71"/>
      <c r="DPE27" s="71"/>
      <c r="DPF27" s="71"/>
      <c r="DPG27" s="71"/>
      <c r="DPH27" s="71"/>
      <c r="DPI27" s="71"/>
      <c r="DPJ27" s="71"/>
      <c r="DPK27" s="71"/>
      <c r="DPL27" s="71"/>
      <c r="DPM27" s="71"/>
      <c r="DPN27" s="71"/>
      <c r="DPO27" s="71"/>
      <c r="DPP27" s="71"/>
      <c r="DPQ27" s="71"/>
      <c r="DPR27" s="71"/>
      <c r="DPS27" s="71"/>
      <c r="DPT27" s="71"/>
      <c r="DPU27" s="71"/>
      <c r="DPV27" s="71"/>
      <c r="DPW27" s="71"/>
      <c r="DPX27" s="71"/>
      <c r="DPY27" s="71"/>
      <c r="DPZ27" s="71"/>
      <c r="DQA27" s="71"/>
      <c r="DQB27" s="71"/>
      <c r="DQC27" s="71"/>
      <c r="DQD27" s="71"/>
      <c r="DQE27" s="71"/>
      <c r="DQF27" s="71"/>
      <c r="DQG27" s="71"/>
      <c r="DQH27" s="71"/>
      <c r="DQI27" s="71"/>
      <c r="DQJ27" s="71"/>
      <c r="DQK27" s="71"/>
      <c r="DQL27" s="71"/>
      <c r="DQM27" s="71"/>
      <c r="DQN27" s="71"/>
      <c r="DQO27" s="71"/>
      <c r="DQP27" s="71"/>
      <c r="DQQ27" s="71"/>
      <c r="DQR27" s="71"/>
      <c r="DQS27" s="71"/>
      <c r="DQT27" s="71"/>
      <c r="DQU27" s="71"/>
      <c r="DQV27" s="71"/>
      <c r="DQW27" s="71"/>
      <c r="DQX27" s="71"/>
      <c r="DQY27" s="71"/>
      <c r="DQZ27" s="71"/>
      <c r="DRA27" s="71"/>
      <c r="DRB27" s="71"/>
      <c r="DRC27" s="71"/>
      <c r="DRD27" s="71"/>
      <c r="DRE27" s="71"/>
      <c r="DRF27" s="71"/>
      <c r="DRG27" s="71"/>
      <c r="DRH27" s="71"/>
      <c r="DRI27" s="71"/>
      <c r="DRJ27" s="71"/>
      <c r="DRK27" s="71"/>
      <c r="DRL27" s="71"/>
      <c r="DRM27" s="71"/>
      <c r="DRN27" s="71"/>
      <c r="DRO27" s="71"/>
      <c r="DRP27" s="71"/>
      <c r="DRQ27" s="71"/>
      <c r="DRR27" s="71"/>
      <c r="DRS27" s="71"/>
      <c r="DRT27" s="71"/>
      <c r="DRU27" s="71"/>
      <c r="DRV27" s="71"/>
      <c r="DRW27" s="71"/>
      <c r="DRX27" s="71"/>
      <c r="DRY27" s="71"/>
      <c r="DRZ27" s="71"/>
      <c r="DSA27" s="71"/>
      <c r="DSB27" s="71"/>
      <c r="DSC27" s="71"/>
      <c r="DSD27" s="71"/>
      <c r="DSE27" s="71"/>
      <c r="DSF27" s="71"/>
      <c r="DSG27" s="71"/>
      <c r="DSH27" s="71"/>
      <c r="DSI27" s="71"/>
      <c r="DSJ27" s="71"/>
      <c r="DSK27" s="71"/>
      <c r="DSL27" s="71"/>
      <c r="DSM27" s="71"/>
      <c r="DSN27" s="71"/>
      <c r="DSO27" s="71"/>
      <c r="DSP27" s="71"/>
      <c r="DSQ27" s="71"/>
      <c r="DSR27" s="71"/>
      <c r="DSS27" s="71"/>
      <c r="DST27" s="71"/>
      <c r="DSU27" s="71"/>
      <c r="DSV27" s="71"/>
      <c r="DSW27" s="71"/>
      <c r="DSX27" s="71"/>
      <c r="DSY27" s="71"/>
      <c r="DSZ27" s="71"/>
      <c r="DTA27" s="71"/>
      <c r="DTB27" s="71"/>
      <c r="DTC27" s="71"/>
      <c r="DTD27" s="71"/>
      <c r="DTE27" s="71"/>
      <c r="DTF27" s="71"/>
      <c r="DTG27" s="71"/>
      <c r="DTH27" s="71"/>
      <c r="DTI27" s="71"/>
      <c r="DTJ27" s="71"/>
      <c r="DTK27" s="71"/>
      <c r="DTL27" s="71"/>
      <c r="DTM27" s="71"/>
      <c r="DTN27" s="71"/>
      <c r="DTO27" s="71"/>
      <c r="DTP27" s="71"/>
      <c r="DTQ27" s="71"/>
      <c r="DTR27" s="71"/>
      <c r="DTS27" s="71"/>
      <c r="DTT27" s="71"/>
      <c r="DTU27" s="71"/>
      <c r="DTV27" s="71"/>
      <c r="DTW27" s="71"/>
      <c r="DTX27" s="71"/>
      <c r="DTY27" s="71"/>
      <c r="DTZ27" s="71"/>
      <c r="DUA27" s="71"/>
      <c r="DUB27" s="71"/>
      <c r="DUC27" s="71"/>
      <c r="DUD27" s="71"/>
      <c r="DUE27" s="71"/>
      <c r="DUF27" s="71"/>
      <c r="DUG27" s="71"/>
      <c r="DUH27" s="71"/>
      <c r="DUI27" s="71"/>
      <c r="DUJ27" s="71"/>
      <c r="DUK27" s="71"/>
      <c r="DUL27" s="71"/>
      <c r="DUM27" s="71"/>
      <c r="DUN27" s="71"/>
      <c r="DUO27" s="71"/>
      <c r="DUP27" s="71"/>
      <c r="DUQ27" s="71"/>
      <c r="DUR27" s="71"/>
      <c r="DUS27" s="71"/>
      <c r="DUT27" s="71"/>
      <c r="DUU27" s="71"/>
      <c r="DUV27" s="71"/>
      <c r="DUW27" s="71"/>
      <c r="DUX27" s="71"/>
      <c r="DUY27" s="71"/>
      <c r="DUZ27" s="71"/>
      <c r="DVA27" s="71"/>
      <c r="DVB27" s="71"/>
      <c r="DVC27" s="71"/>
      <c r="DVD27" s="71"/>
      <c r="DVE27" s="71"/>
      <c r="DVF27" s="71"/>
      <c r="DVG27" s="71"/>
      <c r="DVH27" s="71"/>
      <c r="DVI27" s="71"/>
      <c r="DVJ27" s="71"/>
      <c r="DVK27" s="71"/>
      <c r="DVL27" s="71"/>
      <c r="DVM27" s="71"/>
      <c r="DVN27" s="71"/>
      <c r="DVO27" s="71"/>
      <c r="DVP27" s="71"/>
      <c r="DVQ27" s="71"/>
      <c r="DVR27" s="71"/>
      <c r="DVS27" s="71"/>
      <c r="DVT27" s="71"/>
      <c r="DVU27" s="71"/>
      <c r="DVV27" s="71"/>
      <c r="DVW27" s="71"/>
      <c r="DVX27" s="71"/>
      <c r="DVY27" s="71"/>
      <c r="DVZ27" s="71"/>
      <c r="DWA27" s="71"/>
      <c r="DWB27" s="71"/>
      <c r="DWC27" s="71"/>
      <c r="DWD27" s="71"/>
      <c r="DWE27" s="71"/>
      <c r="DWF27" s="71"/>
      <c r="DWG27" s="71"/>
      <c r="DWH27" s="71"/>
      <c r="DWI27" s="71"/>
      <c r="DWJ27" s="71"/>
      <c r="DWK27" s="71"/>
      <c r="DWL27" s="71"/>
      <c r="DWM27" s="71"/>
      <c r="DWN27" s="71"/>
      <c r="DWO27" s="71"/>
      <c r="DWP27" s="71"/>
      <c r="DWQ27" s="71"/>
      <c r="DWR27" s="71"/>
      <c r="DWS27" s="71"/>
      <c r="DWT27" s="71"/>
      <c r="DWU27" s="71"/>
      <c r="DWV27" s="71"/>
      <c r="DWW27" s="71"/>
      <c r="DWX27" s="71"/>
      <c r="DWY27" s="71"/>
      <c r="DWZ27" s="71"/>
      <c r="DXA27" s="71"/>
      <c r="DXB27" s="71"/>
      <c r="DXC27" s="71"/>
      <c r="DXD27" s="71"/>
      <c r="DXE27" s="71"/>
      <c r="DXF27" s="71"/>
      <c r="DXG27" s="71"/>
      <c r="DXH27" s="71"/>
      <c r="DXI27" s="71"/>
      <c r="DXJ27" s="71"/>
      <c r="DXK27" s="71"/>
      <c r="DXL27" s="71"/>
      <c r="DXM27" s="71"/>
      <c r="DXN27" s="71"/>
      <c r="DXO27" s="71"/>
      <c r="DXP27" s="71"/>
      <c r="DXQ27" s="71"/>
      <c r="DXR27" s="71"/>
      <c r="DXS27" s="71"/>
      <c r="DXT27" s="71"/>
      <c r="DXU27" s="71"/>
      <c r="DXV27" s="71"/>
      <c r="DXW27" s="71"/>
      <c r="DXX27" s="71"/>
      <c r="DXY27" s="71"/>
      <c r="DXZ27" s="71"/>
      <c r="DYA27" s="71"/>
      <c r="DYB27" s="71"/>
      <c r="DYC27" s="71"/>
      <c r="DYD27" s="71"/>
      <c r="DYE27" s="71"/>
      <c r="DYF27" s="71"/>
      <c r="DYG27" s="71"/>
      <c r="DYH27" s="71"/>
      <c r="DYI27" s="71"/>
      <c r="DYJ27" s="71"/>
      <c r="DYK27" s="71"/>
      <c r="DYL27" s="71"/>
      <c r="DYM27" s="71"/>
      <c r="DYN27" s="71"/>
      <c r="DYO27" s="71"/>
      <c r="DYP27" s="71"/>
      <c r="DYQ27" s="71"/>
      <c r="DYR27" s="71"/>
      <c r="DYS27" s="71"/>
      <c r="DYT27" s="71"/>
      <c r="DYU27" s="71"/>
      <c r="DYV27" s="71"/>
      <c r="DYW27" s="71"/>
      <c r="DYX27" s="71"/>
      <c r="DYY27" s="71"/>
      <c r="DYZ27" s="71"/>
      <c r="DZA27" s="71"/>
      <c r="DZB27" s="71"/>
      <c r="DZC27" s="71"/>
      <c r="DZD27" s="71"/>
      <c r="DZE27" s="71"/>
      <c r="DZF27" s="71"/>
      <c r="DZG27" s="71"/>
      <c r="DZH27" s="71"/>
      <c r="DZI27" s="71"/>
      <c r="DZJ27" s="71"/>
      <c r="DZK27" s="71"/>
      <c r="DZL27" s="71"/>
      <c r="DZM27" s="71"/>
      <c r="DZN27" s="71"/>
      <c r="DZO27" s="71"/>
      <c r="DZP27" s="71"/>
      <c r="DZQ27" s="71"/>
      <c r="DZR27" s="71"/>
      <c r="DZS27" s="71"/>
      <c r="DZT27" s="71"/>
      <c r="DZU27" s="71"/>
      <c r="DZV27" s="71"/>
      <c r="DZW27" s="71"/>
      <c r="DZX27" s="71"/>
      <c r="DZY27" s="71"/>
      <c r="DZZ27" s="71"/>
      <c r="EAA27" s="71"/>
      <c r="EAB27" s="71"/>
      <c r="EAC27" s="71"/>
      <c r="EAD27" s="71"/>
      <c r="EAE27" s="71"/>
      <c r="EAF27" s="71"/>
      <c r="EAG27" s="71"/>
      <c r="EAH27" s="71"/>
      <c r="EAI27" s="71"/>
      <c r="EAJ27" s="71"/>
      <c r="EAK27" s="71"/>
      <c r="EAL27" s="71"/>
      <c r="EAM27" s="71"/>
      <c r="EAN27" s="71"/>
      <c r="EAO27" s="71"/>
      <c r="EAP27" s="71"/>
      <c r="EAQ27" s="71"/>
      <c r="EAR27" s="71"/>
      <c r="EAS27" s="71"/>
      <c r="EAT27" s="71"/>
      <c r="EAU27" s="71"/>
      <c r="EAV27" s="71"/>
      <c r="EAW27" s="71"/>
      <c r="EAX27" s="71"/>
      <c r="EAY27" s="71"/>
      <c r="EAZ27" s="71"/>
      <c r="EBA27" s="71"/>
      <c r="EBB27" s="71"/>
      <c r="EBC27" s="71"/>
      <c r="EBD27" s="71"/>
      <c r="EBE27" s="71"/>
      <c r="EBF27" s="71"/>
      <c r="EBG27" s="71"/>
      <c r="EBH27" s="71"/>
      <c r="EBI27" s="71"/>
      <c r="EBJ27" s="71"/>
      <c r="EBK27" s="71"/>
      <c r="EBL27" s="71"/>
      <c r="EBM27" s="71"/>
      <c r="EBN27" s="71"/>
      <c r="EBO27" s="71"/>
      <c r="EBP27" s="71"/>
      <c r="EBQ27" s="71"/>
      <c r="EBR27" s="71"/>
      <c r="EBS27" s="71"/>
      <c r="EBT27" s="71"/>
      <c r="EBU27" s="71"/>
      <c r="EBV27" s="71"/>
      <c r="EBW27" s="71"/>
      <c r="EBX27" s="71"/>
      <c r="EBY27" s="71"/>
      <c r="EBZ27" s="71"/>
      <c r="ECA27" s="71"/>
      <c r="ECB27" s="71"/>
      <c r="ECC27" s="71"/>
      <c r="ECD27" s="71"/>
      <c r="ECE27" s="71"/>
      <c r="ECF27" s="71"/>
      <c r="ECG27" s="71"/>
      <c r="ECH27" s="71"/>
      <c r="ECI27" s="71"/>
      <c r="ECJ27" s="71"/>
      <c r="ECK27" s="71"/>
      <c r="ECL27" s="71"/>
      <c r="ECM27" s="71"/>
      <c r="ECN27" s="71"/>
      <c r="ECO27" s="71"/>
      <c r="ECP27" s="71"/>
      <c r="ECQ27" s="71"/>
      <c r="ECR27" s="71"/>
      <c r="ECS27" s="71"/>
      <c r="ECT27" s="71"/>
      <c r="ECU27" s="71"/>
      <c r="ECV27" s="71"/>
      <c r="ECW27" s="71"/>
      <c r="ECX27" s="71"/>
      <c r="ECY27" s="71"/>
      <c r="ECZ27" s="71"/>
      <c r="EDA27" s="71"/>
      <c r="EDB27" s="71"/>
      <c r="EDC27" s="71"/>
      <c r="EDD27" s="71"/>
      <c r="EDE27" s="71"/>
      <c r="EDF27" s="71"/>
      <c r="EDG27" s="71"/>
      <c r="EDH27" s="71"/>
      <c r="EDI27" s="71"/>
      <c r="EDJ27" s="71"/>
      <c r="EDK27" s="71"/>
      <c r="EDL27" s="71"/>
      <c r="EDM27" s="71"/>
      <c r="EDN27" s="71"/>
      <c r="EDO27" s="71"/>
      <c r="EDP27" s="71"/>
      <c r="EDQ27" s="71"/>
      <c r="EDR27" s="71"/>
      <c r="EDS27" s="71"/>
      <c r="EDT27" s="71"/>
      <c r="EDU27" s="71"/>
      <c r="EDV27" s="71"/>
      <c r="EDW27" s="71"/>
      <c r="EDX27" s="71"/>
      <c r="EDY27" s="71"/>
      <c r="EDZ27" s="71"/>
      <c r="EEA27" s="71"/>
      <c r="EEB27" s="71"/>
      <c r="EEC27" s="71"/>
      <c r="EED27" s="71"/>
      <c r="EEE27" s="71"/>
      <c r="EEF27" s="71"/>
      <c r="EEG27" s="71"/>
      <c r="EEH27" s="71"/>
      <c r="EEI27" s="71"/>
      <c r="EEJ27" s="71"/>
      <c r="EEK27" s="71"/>
      <c r="EEL27" s="71"/>
      <c r="EEM27" s="71"/>
      <c r="EEN27" s="71"/>
      <c r="EEO27" s="71"/>
      <c r="EEP27" s="71"/>
      <c r="EEQ27" s="71"/>
      <c r="EER27" s="71"/>
      <c r="EES27" s="71"/>
      <c r="EET27" s="71"/>
      <c r="EEU27" s="71"/>
      <c r="EEV27" s="71"/>
      <c r="EEW27" s="71"/>
      <c r="EEX27" s="71"/>
      <c r="EEY27" s="71"/>
      <c r="EEZ27" s="71"/>
      <c r="EFA27" s="71"/>
      <c r="EFB27" s="71"/>
      <c r="EFC27" s="71"/>
      <c r="EFD27" s="71"/>
      <c r="EFE27" s="71"/>
      <c r="EFF27" s="71"/>
      <c r="EFG27" s="71"/>
      <c r="EFH27" s="71"/>
      <c r="EFI27" s="71"/>
      <c r="EFJ27" s="71"/>
      <c r="EFK27" s="71"/>
      <c r="EFL27" s="71"/>
      <c r="EFM27" s="71"/>
      <c r="EFN27" s="71"/>
      <c r="EFO27" s="71"/>
      <c r="EFP27" s="71"/>
      <c r="EFQ27" s="71"/>
      <c r="EFR27" s="71"/>
      <c r="EFS27" s="71"/>
      <c r="EFT27" s="71"/>
      <c r="EFU27" s="71"/>
      <c r="EFV27" s="71"/>
      <c r="EFW27" s="71"/>
      <c r="EFX27" s="71"/>
      <c r="EFY27" s="71"/>
      <c r="EFZ27" s="71"/>
      <c r="EGA27" s="71"/>
      <c r="EGB27" s="71"/>
      <c r="EGC27" s="71"/>
      <c r="EGD27" s="71"/>
      <c r="EGE27" s="71"/>
      <c r="EGF27" s="71"/>
      <c r="EGG27" s="71"/>
      <c r="EGH27" s="71"/>
      <c r="EGI27" s="71"/>
      <c r="EGJ27" s="71"/>
      <c r="EGK27" s="71"/>
      <c r="EGL27" s="71"/>
      <c r="EGM27" s="71"/>
      <c r="EGN27" s="71"/>
      <c r="EGO27" s="71"/>
      <c r="EGP27" s="71"/>
      <c r="EGQ27" s="71"/>
      <c r="EGR27" s="71"/>
      <c r="EGS27" s="71"/>
      <c r="EGT27" s="71"/>
      <c r="EGU27" s="71"/>
      <c r="EGV27" s="71"/>
      <c r="EGW27" s="71"/>
      <c r="EGX27" s="71"/>
      <c r="EGY27" s="71"/>
      <c r="EGZ27" s="71"/>
      <c r="EHA27" s="71"/>
      <c r="EHB27" s="71"/>
      <c r="EHC27" s="71"/>
      <c r="EHD27" s="71"/>
      <c r="EHE27" s="71"/>
      <c r="EHF27" s="71"/>
      <c r="EHG27" s="71"/>
      <c r="EHH27" s="71"/>
      <c r="EHI27" s="71"/>
      <c r="EHJ27" s="71"/>
      <c r="EHK27" s="71"/>
      <c r="EHL27" s="71"/>
      <c r="EHM27" s="71"/>
      <c r="EHN27" s="71"/>
      <c r="EHO27" s="71"/>
      <c r="EHP27" s="71"/>
      <c r="EHQ27" s="71"/>
      <c r="EHR27" s="71"/>
      <c r="EHS27" s="71"/>
      <c r="EHT27" s="71"/>
      <c r="EHU27" s="71"/>
      <c r="EHV27" s="71"/>
      <c r="EHW27" s="71"/>
      <c r="EHX27" s="71"/>
      <c r="EHY27" s="71"/>
      <c r="EHZ27" s="71"/>
      <c r="EIA27" s="71"/>
      <c r="EIB27" s="71"/>
      <c r="EIC27" s="71"/>
      <c r="EID27" s="71"/>
      <c r="EIE27" s="71"/>
      <c r="EIF27" s="71"/>
      <c r="EIG27" s="71"/>
      <c r="EIH27" s="71"/>
      <c r="EII27" s="71"/>
      <c r="EIJ27" s="71"/>
      <c r="EIK27" s="71"/>
      <c r="EIL27" s="71"/>
      <c r="EIM27" s="71"/>
      <c r="EIN27" s="71"/>
      <c r="EIO27" s="71"/>
      <c r="EIP27" s="71"/>
      <c r="EIQ27" s="71"/>
      <c r="EIR27" s="71"/>
      <c r="EIS27" s="71"/>
      <c r="EIT27" s="71"/>
      <c r="EIU27" s="71"/>
      <c r="EIV27" s="71"/>
      <c r="EIW27" s="71"/>
      <c r="EIX27" s="71"/>
      <c r="EIY27" s="71"/>
      <c r="EIZ27" s="71"/>
      <c r="EJA27" s="71"/>
      <c r="EJB27" s="71"/>
      <c r="EJC27" s="71"/>
      <c r="EJD27" s="71"/>
      <c r="EJE27" s="71"/>
      <c r="EJF27" s="71"/>
      <c r="EJG27" s="71"/>
      <c r="EJH27" s="71"/>
      <c r="EJI27" s="71"/>
      <c r="EJJ27" s="71"/>
      <c r="EJK27" s="71"/>
      <c r="EJL27" s="71"/>
      <c r="EJM27" s="71"/>
      <c r="EJN27" s="71"/>
      <c r="EJO27" s="71"/>
      <c r="EJP27" s="71"/>
      <c r="EJQ27" s="71"/>
      <c r="EJR27" s="71"/>
      <c r="EJS27" s="71"/>
      <c r="EJT27" s="71"/>
      <c r="EJU27" s="71"/>
      <c r="EJV27" s="71"/>
      <c r="EJW27" s="71"/>
      <c r="EJX27" s="71"/>
      <c r="EJY27" s="71"/>
      <c r="EJZ27" s="71"/>
      <c r="EKA27" s="71"/>
      <c r="EKB27" s="71"/>
      <c r="EKC27" s="71"/>
      <c r="EKD27" s="71"/>
      <c r="EKE27" s="71"/>
      <c r="EKF27" s="71"/>
      <c r="EKG27" s="71"/>
      <c r="EKH27" s="71"/>
      <c r="EKI27" s="71"/>
      <c r="EKJ27" s="71"/>
      <c r="EKK27" s="71"/>
      <c r="EKL27" s="71"/>
      <c r="EKM27" s="71"/>
      <c r="EKN27" s="71"/>
      <c r="EKO27" s="71"/>
      <c r="EKP27" s="71"/>
      <c r="EKQ27" s="71"/>
      <c r="EKR27" s="71"/>
      <c r="EKS27" s="71"/>
      <c r="EKT27" s="71"/>
      <c r="EKU27" s="71"/>
      <c r="EKV27" s="71"/>
      <c r="EKW27" s="71"/>
      <c r="EKX27" s="71"/>
      <c r="EKY27" s="71"/>
      <c r="EKZ27" s="71"/>
      <c r="ELA27" s="71"/>
      <c r="ELB27" s="71"/>
      <c r="ELC27" s="71"/>
      <c r="ELD27" s="71"/>
      <c r="ELE27" s="71"/>
      <c r="ELF27" s="71"/>
      <c r="ELG27" s="71"/>
      <c r="ELH27" s="71"/>
      <c r="ELI27" s="71"/>
      <c r="ELJ27" s="71"/>
      <c r="ELK27" s="71"/>
      <c r="ELL27" s="71"/>
      <c r="ELM27" s="71"/>
      <c r="ELN27" s="71"/>
      <c r="ELO27" s="71"/>
      <c r="ELP27" s="71"/>
      <c r="ELQ27" s="71"/>
      <c r="ELR27" s="71"/>
      <c r="ELS27" s="71"/>
      <c r="ELT27" s="71"/>
      <c r="ELU27" s="71"/>
      <c r="ELV27" s="71"/>
      <c r="ELW27" s="71"/>
      <c r="ELX27" s="71"/>
      <c r="ELY27" s="71"/>
      <c r="ELZ27" s="71"/>
      <c r="EMA27" s="71"/>
      <c r="EMB27" s="71"/>
      <c r="EMC27" s="71"/>
      <c r="EMD27" s="71"/>
      <c r="EME27" s="71"/>
      <c r="EMF27" s="71"/>
      <c r="EMG27" s="71"/>
      <c r="EMH27" s="71"/>
      <c r="EMI27" s="71"/>
      <c r="EMJ27" s="71"/>
      <c r="EMK27" s="71"/>
      <c r="EML27" s="71"/>
      <c r="EMM27" s="71"/>
      <c r="EMN27" s="71"/>
      <c r="EMO27" s="71"/>
      <c r="EMP27" s="71"/>
      <c r="EMQ27" s="71"/>
      <c r="EMR27" s="71"/>
      <c r="EMS27" s="71"/>
      <c r="EMT27" s="71"/>
      <c r="EMU27" s="71"/>
      <c r="EMV27" s="71"/>
      <c r="EMW27" s="71"/>
      <c r="EMX27" s="71"/>
      <c r="EMY27" s="71"/>
      <c r="EMZ27" s="71"/>
      <c r="ENA27" s="71"/>
      <c r="ENB27" s="71"/>
      <c r="ENC27" s="71"/>
      <c r="END27" s="71"/>
      <c r="ENE27" s="71"/>
      <c r="ENF27" s="71"/>
      <c r="ENG27" s="71"/>
      <c r="ENH27" s="71"/>
      <c r="ENI27" s="71"/>
      <c r="ENJ27" s="71"/>
      <c r="ENK27" s="71"/>
      <c r="ENL27" s="71"/>
      <c r="ENM27" s="71"/>
      <c r="ENN27" s="71"/>
      <c r="ENO27" s="71"/>
      <c r="ENP27" s="71"/>
      <c r="ENQ27" s="71"/>
      <c r="ENR27" s="71"/>
      <c r="ENS27" s="71"/>
      <c r="ENT27" s="71"/>
      <c r="ENU27" s="71"/>
      <c r="ENV27" s="71"/>
      <c r="ENW27" s="71"/>
      <c r="ENX27" s="71"/>
      <c r="ENY27" s="71"/>
      <c r="ENZ27" s="71"/>
      <c r="EOA27" s="71"/>
      <c r="EOB27" s="71"/>
      <c r="EOC27" s="71"/>
      <c r="EOD27" s="71"/>
      <c r="EOE27" s="71"/>
      <c r="EOF27" s="71"/>
      <c r="EOG27" s="71"/>
      <c r="EOH27" s="71"/>
      <c r="EOI27" s="71"/>
      <c r="EOJ27" s="71"/>
      <c r="EOK27" s="71"/>
      <c r="EOL27" s="71"/>
      <c r="EOM27" s="71"/>
      <c r="EON27" s="71"/>
      <c r="EOO27" s="71"/>
      <c r="EOP27" s="71"/>
      <c r="EOQ27" s="71"/>
      <c r="EOR27" s="71"/>
      <c r="EOS27" s="71"/>
      <c r="EOT27" s="71"/>
      <c r="EOU27" s="71"/>
      <c r="EOV27" s="71"/>
      <c r="EOW27" s="71"/>
      <c r="EOX27" s="71"/>
      <c r="EOY27" s="71"/>
      <c r="EOZ27" s="71"/>
      <c r="EPA27" s="71"/>
      <c r="EPB27" s="71"/>
      <c r="EPC27" s="71"/>
      <c r="EPD27" s="71"/>
      <c r="EPE27" s="71"/>
      <c r="EPF27" s="71"/>
      <c r="EPG27" s="71"/>
      <c r="EPH27" s="71"/>
      <c r="EPI27" s="71"/>
      <c r="EPJ27" s="71"/>
      <c r="EPK27" s="71"/>
      <c r="EPL27" s="71"/>
      <c r="EPM27" s="71"/>
      <c r="EPN27" s="71"/>
      <c r="EPO27" s="71"/>
      <c r="EPP27" s="71"/>
      <c r="EPQ27" s="71"/>
      <c r="EPR27" s="71"/>
      <c r="EPS27" s="71"/>
      <c r="EPT27" s="71"/>
      <c r="EPU27" s="71"/>
      <c r="EPV27" s="71"/>
      <c r="EPW27" s="71"/>
      <c r="EPX27" s="71"/>
      <c r="EPY27" s="71"/>
      <c r="EPZ27" s="71"/>
      <c r="EQA27" s="71"/>
      <c r="EQB27" s="71"/>
      <c r="EQC27" s="71"/>
      <c r="EQD27" s="71"/>
      <c r="EQE27" s="71"/>
      <c r="EQF27" s="71"/>
      <c r="EQG27" s="71"/>
      <c r="EQH27" s="71"/>
      <c r="EQI27" s="71"/>
      <c r="EQJ27" s="71"/>
      <c r="EQK27" s="71"/>
      <c r="EQL27" s="71"/>
      <c r="EQM27" s="71"/>
      <c r="EQN27" s="71"/>
      <c r="EQO27" s="71"/>
      <c r="EQP27" s="71"/>
      <c r="EQQ27" s="71"/>
      <c r="EQR27" s="71"/>
      <c r="EQS27" s="71"/>
      <c r="EQT27" s="71"/>
      <c r="EQU27" s="71"/>
      <c r="EQV27" s="71"/>
      <c r="EQW27" s="71"/>
      <c r="EQX27" s="71"/>
      <c r="EQY27" s="71"/>
      <c r="EQZ27" s="71"/>
      <c r="ERA27" s="71"/>
      <c r="ERB27" s="71"/>
      <c r="ERC27" s="71"/>
      <c r="ERD27" s="71"/>
      <c r="ERE27" s="71"/>
      <c r="ERF27" s="71"/>
      <c r="ERG27" s="71"/>
      <c r="ERH27" s="71"/>
      <c r="ERI27" s="71"/>
      <c r="ERJ27" s="71"/>
      <c r="ERK27" s="71"/>
      <c r="ERL27" s="71"/>
      <c r="ERM27" s="71"/>
      <c r="ERN27" s="71"/>
      <c r="ERO27" s="71"/>
      <c r="ERP27" s="71"/>
      <c r="ERQ27" s="71"/>
      <c r="ERR27" s="71"/>
      <c r="ERS27" s="71"/>
      <c r="ERT27" s="71"/>
      <c r="ERU27" s="71"/>
      <c r="ERV27" s="71"/>
      <c r="ERW27" s="71"/>
      <c r="ERX27" s="71"/>
      <c r="ERY27" s="71"/>
      <c r="ERZ27" s="71"/>
      <c r="ESA27" s="71"/>
      <c r="ESB27" s="71"/>
      <c r="ESC27" s="71"/>
      <c r="ESD27" s="71"/>
      <c r="ESE27" s="71"/>
      <c r="ESF27" s="71"/>
      <c r="ESG27" s="71"/>
      <c r="ESH27" s="71"/>
      <c r="ESI27" s="71"/>
      <c r="ESJ27" s="71"/>
      <c r="ESK27" s="71"/>
      <c r="ESL27" s="71"/>
      <c r="ESM27" s="71"/>
      <c r="ESN27" s="71"/>
      <c r="ESO27" s="71"/>
      <c r="ESP27" s="71"/>
      <c r="ESQ27" s="71"/>
      <c r="ESR27" s="71"/>
      <c r="ESS27" s="71"/>
      <c r="EST27" s="71"/>
      <c r="ESU27" s="71"/>
      <c r="ESV27" s="71"/>
      <c r="ESW27" s="71"/>
      <c r="ESX27" s="71"/>
      <c r="ESY27" s="71"/>
      <c r="ESZ27" s="71"/>
      <c r="ETA27" s="71"/>
      <c r="ETB27" s="71"/>
      <c r="ETC27" s="71"/>
      <c r="ETD27" s="71"/>
      <c r="ETE27" s="71"/>
      <c r="ETF27" s="71"/>
      <c r="ETG27" s="71"/>
      <c r="ETH27" s="71"/>
      <c r="ETI27" s="71"/>
      <c r="ETJ27" s="71"/>
      <c r="ETK27" s="71"/>
      <c r="ETL27" s="71"/>
      <c r="ETM27" s="71"/>
      <c r="ETN27" s="71"/>
      <c r="ETO27" s="71"/>
      <c r="ETP27" s="71"/>
      <c r="ETQ27" s="71"/>
      <c r="ETR27" s="71"/>
      <c r="ETS27" s="71"/>
      <c r="ETT27" s="71"/>
      <c r="ETU27" s="71"/>
      <c r="ETV27" s="71"/>
      <c r="ETW27" s="71"/>
      <c r="ETX27" s="71"/>
      <c r="ETY27" s="71"/>
      <c r="ETZ27" s="71"/>
      <c r="EUA27" s="71"/>
      <c r="EUB27" s="71"/>
      <c r="EUC27" s="71"/>
      <c r="EUD27" s="71"/>
      <c r="EUE27" s="71"/>
      <c r="EUF27" s="71"/>
      <c r="EUG27" s="71"/>
      <c r="EUH27" s="71"/>
      <c r="EUI27" s="71"/>
      <c r="EUJ27" s="71"/>
      <c r="EUK27" s="71"/>
      <c r="EUL27" s="71"/>
      <c r="EUM27" s="71"/>
      <c r="EUN27" s="71"/>
      <c r="EUO27" s="71"/>
      <c r="EUP27" s="71"/>
      <c r="EUQ27" s="71"/>
      <c r="EUR27" s="71"/>
      <c r="EUS27" s="71"/>
      <c r="EUT27" s="71"/>
      <c r="EUU27" s="71"/>
      <c r="EUV27" s="71"/>
      <c r="EUW27" s="71"/>
      <c r="EUX27" s="71"/>
      <c r="EUY27" s="71"/>
      <c r="EUZ27" s="71"/>
      <c r="EVA27" s="71"/>
      <c r="EVB27" s="71"/>
      <c r="EVC27" s="71"/>
      <c r="EVD27" s="71"/>
      <c r="EVE27" s="71"/>
      <c r="EVF27" s="71"/>
      <c r="EVG27" s="71"/>
      <c r="EVH27" s="71"/>
      <c r="EVI27" s="71"/>
      <c r="EVJ27" s="71"/>
      <c r="EVK27" s="71"/>
      <c r="EVL27" s="71"/>
      <c r="EVM27" s="71"/>
      <c r="EVN27" s="71"/>
      <c r="EVO27" s="71"/>
      <c r="EVP27" s="71"/>
      <c r="EVQ27" s="71"/>
      <c r="EVR27" s="71"/>
      <c r="EVS27" s="71"/>
      <c r="EVT27" s="71"/>
      <c r="EVU27" s="71"/>
      <c r="EVV27" s="71"/>
      <c r="EVW27" s="71"/>
      <c r="EVX27" s="71"/>
      <c r="EVY27" s="71"/>
      <c r="EVZ27" s="71"/>
      <c r="EWA27" s="71"/>
      <c r="EWB27" s="71"/>
      <c r="EWC27" s="71"/>
      <c r="EWD27" s="71"/>
      <c r="EWE27" s="71"/>
      <c r="EWF27" s="71"/>
      <c r="EWG27" s="71"/>
      <c r="EWH27" s="71"/>
      <c r="EWI27" s="71"/>
      <c r="EWJ27" s="71"/>
      <c r="EWK27" s="71"/>
      <c r="EWL27" s="71"/>
      <c r="EWM27" s="71"/>
      <c r="EWN27" s="71"/>
      <c r="EWO27" s="71"/>
      <c r="EWP27" s="71"/>
      <c r="EWQ27" s="71"/>
      <c r="EWR27" s="71"/>
      <c r="EWS27" s="71"/>
      <c r="EWT27" s="71"/>
      <c r="EWU27" s="71"/>
      <c r="EWV27" s="71"/>
      <c r="EWW27" s="71"/>
      <c r="EWX27" s="71"/>
      <c r="EWY27" s="71"/>
      <c r="EWZ27" s="71"/>
      <c r="EXA27" s="71"/>
      <c r="EXB27" s="71"/>
      <c r="EXC27" s="71"/>
      <c r="EXD27" s="71"/>
      <c r="EXE27" s="71"/>
      <c r="EXF27" s="71"/>
      <c r="EXG27" s="71"/>
      <c r="EXH27" s="71"/>
      <c r="EXI27" s="71"/>
      <c r="EXJ27" s="71"/>
      <c r="EXK27" s="71"/>
      <c r="EXL27" s="71"/>
      <c r="EXM27" s="71"/>
      <c r="EXN27" s="71"/>
      <c r="EXO27" s="71"/>
      <c r="EXP27" s="71"/>
      <c r="EXQ27" s="71"/>
      <c r="EXR27" s="71"/>
      <c r="EXS27" s="71"/>
      <c r="EXT27" s="71"/>
      <c r="EXU27" s="71"/>
      <c r="EXV27" s="71"/>
      <c r="EXW27" s="71"/>
      <c r="EXX27" s="71"/>
      <c r="EXY27" s="71"/>
      <c r="EXZ27" s="71"/>
      <c r="EYA27" s="71"/>
      <c r="EYB27" s="71"/>
      <c r="EYC27" s="71"/>
      <c r="EYD27" s="71"/>
      <c r="EYE27" s="71"/>
      <c r="EYF27" s="71"/>
      <c r="EYG27" s="71"/>
      <c r="EYH27" s="71"/>
      <c r="EYI27" s="71"/>
      <c r="EYJ27" s="71"/>
      <c r="EYK27" s="71"/>
      <c r="EYL27" s="71"/>
      <c r="EYM27" s="71"/>
      <c r="EYN27" s="71"/>
      <c r="EYO27" s="71"/>
      <c r="EYP27" s="71"/>
      <c r="EYQ27" s="71"/>
      <c r="EYR27" s="71"/>
      <c r="EYS27" s="71"/>
      <c r="EYT27" s="71"/>
      <c r="EYU27" s="71"/>
      <c r="EYV27" s="71"/>
      <c r="EYW27" s="71"/>
      <c r="EYX27" s="71"/>
      <c r="EYY27" s="71"/>
      <c r="EYZ27" s="71"/>
      <c r="EZA27" s="71"/>
      <c r="EZB27" s="71"/>
      <c r="EZC27" s="71"/>
      <c r="EZD27" s="71"/>
      <c r="EZE27" s="71"/>
      <c r="EZF27" s="71"/>
      <c r="EZG27" s="71"/>
      <c r="EZH27" s="71"/>
      <c r="EZI27" s="71"/>
      <c r="EZJ27" s="71"/>
      <c r="EZK27" s="71"/>
      <c r="EZL27" s="71"/>
      <c r="EZM27" s="71"/>
      <c r="EZN27" s="71"/>
      <c r="EZO27" s="71"/>
      <c r="EZP27" s="71"/>
      <c r="EZQ27" s="71"/>
      <c r="EZR27" s="71"/>
      <c r="EZS27" s="71"/>
      <c r="EZT27" s="71"/>
      <c r="EZU27" s="71"/>
      <c r="EZV27" s="71"/>
      <c r="EZW27" s="71"/>
      <c r="EZX27" s="71"/>
      <c r="EZY27" s="71"/>
      <c r="EZZ27" s="71"/>
      <c r="FAA27" s="71"/>
      <c r="FAB27" s="71"/>
      <c r="FAC27" s="71"/>
      <c r="FAD27" s="71"/>
      <c r="FAE27" s="71"/>
      <c r="FAF27" s="71"/>
      <c r="FAG27" s="71"/>
      <c r="FAH27" s="71"/>
      <c r="FAI27" s="71"/>
      <c r="FAJ27" s="71"/>
      <c r="FAK27" s="71"/>
      <c r="FAL27" s="71"/>
      <c r="FAM27" s="71"/>
      <c r="FAN27" s="71"/>
      <c r="FAO27" s="71"/>
      <c r="FAP27" s="71"/>
      <c r="FAQ27" s="71"/>
      <c r="FAR27" s="71"/>
      <c r="FAS27" s="71"/>
      <c r="FAT27" s="71"/>
      <c r="FAU27" s="71"/>
      <c r="FAV27" s="71"/>
      <c r="FAW27" s="71"/>
      <c r="FAX27" s="71"/>
      <c r="FAY27" s="71"/>
      <c r="FAZ27" s="71"/>
      <c r="FBA27" s="71"/>
      <c r="FBB27" s="71"/>
      <c r="FBC27" s="71"/>
      <c r="FBD27" s="71"/>
      <c r="FBE27" s="71"/>
      <c r="FBF27" s="71"/>
      <c r="FBG27" s="71"/>
      <c r="FBH27" s="71"/>
      <c r="FBI27" s="71"/>
      <c r="FBJ27" s="71"/>
      <c r="FBK27" s="71"/>
      <c r="FBL27" s="71"/>
      <c r="FBM27" s="71"/>
      <c r="FBN27" s="71"/>
      <c r="FBO27" s="71"/>
      <c r="FBP27" s="71"/>
      <c r="FBQ27" s="71"/>
      <c r="FBR27" s="71"/>
      <c r="FBS27" s="71"/>
      <c r="FBT27" s="71"/>
      <c r="FBU27" s="71"/>
      <c r="FBV27" s="71"/>
      <c r="FBW27" s="71"/>
      <c r="FBX27" s="71"/>
      <c r="FBY27" s="71"/>
      <c r="FBZ27" s="71"/>
      <c r="FCA27" s="71"/>
      <c r="FCB27" s="71"/>
      <c r="FCC27" s="71"/>
      <c r="FCD27" s="71"/>
      <c r="FCE27" s="71"/>
      <c r="FCF27" s="71"/>
      <c r="FCG27" s="71"/>
      <c r="FCH27" s="71"/>
      <c r="FCI27" s="71"/>
      <c r="FCJ27" s="71"/>
      <c r="FCK27" s="71"/>
      <c r="FCL27" s="71"/>
      <c r="FCM27" s="71"/>
      <c r="FCN27" s="71"/>
      <c r="FCO27" s="71"/>
      <c r="FCP27" s="71"/>
      <c r="FCQ27" s="71"/>
      <c r="FCR27" s="71"/>
      <c r="FCS27" s="71"/>
      <c r="FCT27" s="71"/>
      <c r="FCU27" s="71"/>
      <c r="FCV27" s="71"/>
      <c r="FCW27" s="71"/>
      <c r="FCX27" s="71"/>
      <c r="FCY27" s="71"/>
      <c r="FCZ27" s="71"/>
      <c r="FDA27" s="71"/>
      <c r="FDB27" s="71"/>
      <c r="FDC27" s="71"/>
      <c r="FDD27" s="71"/>
      <c r="FDE27" s="71"/>
      <c r="FDF27" s="71"/>
      <c r="FDG27" s="71"/>
      <c r="FDH27" s="71"/>
      <c r="FDI27" s="71"/>
      <c r="FDJ27" s="71"/>
      <c r="FDK27" s="71"/>
      <c r="FDL27" s="71"/>
      <c r="FDM27" s="71"/>
      <c r="FDN27" s="71"/>
      <c r="FDO27" s="71"/>
      <c r="FDP27" s="71"/>
      <c r="FDQ27" s="71"/>
      <c r="FDR27" s="71"/>
      <c r="FDS27" s="71"/>
      <c r="FDT27" s="71"/>
      <c r="FDU27" s="71"/>
      <c r="FDV27" s="71"/>
      <c r="FDW27" s="71"/>
      <c r="FDX27" s="71"/>
      <c r="FDY27" s="71"/>
      <c r="FDZ27" s="71"/>
      <c r="FEA27" s="71"/>
      <c r="FEB27" s="71"/>
      <c r="FEC27" s="71"/>
      <c r="FED27" s="71"/>
      <c r="FEE27" s="71"/>
      <c r="FEF27" s="71"/>
      <c r="FEG27" s="71"/>
      <c r="FEH27" s="71"/>
      <c r="FEI27" s="71"/>
      <c r="FEJ27" s="71"/>
      <c r="FEK27" s="71"/>
      <c r="FEL27" s="71"/>
      <c r="FEM27" s="71"/>
      <c r="FEN27" s="71"/>
      <c r="FEO27" s="71"/>
      <c r="FEP27" s="71"/>
      <c r="FEQ27" s="71"/>
      <c r="FER27" s="71"/>
      <c r="FES27" s="71"/>
      <c r="FET27" s="71"/>
      <c r="FEU27" s="71"/>
      <c r="FEV27" s="71"/>
      <c r="FEW27" s="71"/>
      <c r="FEX27" s="71"/>
      <c r="FEY27" s="71"/>
      <c r="FEZ27" s="71"/>
      <c r="FFA27" s="71"/>
      <c r="FFB27" s="71"/>
      <c r="FFC27" s="71"/>
      <c r="FFD27" s="71"/>
      <c r="FFE27" s="71"/>
      <c r="FFF27" s="71"/>
      <c r="FFG27" s="71"/>
      <c r="FFH27" s="71"/>
      <c r="FFI27" s="71"/>
      <c r="FFJ27" s="71"/>
      <c r="FFK27" s="71"/>
      <c r="FFL27" s="71"/>
      <c r="FFM27" s="71"/>
      <c r="FFN27" s="71"/>
      <c r="FFO27" s="71"/>
      <c r="FFP27" s="71"/>
      <c r="FFQ27" s="71"/>
      <c r="FFR27" s="71"/>
      <c r="FFS27" s="71"/>
      <c r="FFT27" s="71"/>
      <c r="FFU27" s="71"/>
      <c r="FFV27" s="71"/>
      <c r="FFW27" s="71"/>
      <c r="FFX27" s="71"/>
      <c r="FFY27" s="71"/>
      <c r="FFZ27" s="71"/>
      <c r="FGA27" s="71"/>
      <c r="FGB27" s="71"/>
      <c r="FGC27" s="71"/>
      <c r="FGD27" s="71"/>
      <c r="FGE27" s="71"/>
      <c r="FGF27" s="71"/>
      <c r="FGG27" s="71"/>
      <c r="FGH27" s="71"/>
      <c r="FGI27" s="71"/>
      <c r="FGJ27" s="71"/>
      <c r="FGK27" s="71"/>
      <c r="FGL27" s="71"/>
      <c r="FGM27" s="71"/>
      <c r="FGN27" s="71"/>
      <c r="FGO27" s="71"/>
      <c r="FGP27" s="71"/>
      <c r="FGQ27" s="71"/>
      <c r="FGR27" s="71"/>
      <c r="FGS27" s="71"/>
      <c r="FGT27" s="71"/>
      <c r="FGU27" s="71"/>
      <c r="FGV27" s="71"/>
      <c r="FGW27" s="71"/>
      <c r="FGX27" s="71"/>
      <c r="FGY27" s="71"/>
      <c r="FGZ27" s="71"/>
      <c r="FHA27" s="71"/>
      <c r="FHB27" s="71"/>
      <c r="FHC27" s="71"/>
      <c r="FHD27" s="71"/>
      <c r="FHE27" s="71"/>
      <c r="FHF27" s="71"/>
      <c r="FHG27" s="71"/>
      <c r="FHH27" s="71"/>
      <c r="FHI27" s="71"/>
      <c r="FHJ27" s="71"/>
      <c r="FHK27" s="71"/>
      <c r="FHL27" s="71"/>
      <c r="FHM27" s="71"/>
      <c r="FHN27" s="71"/>
      <c r="FHO27" s="71"/>
      <c r="FHP27" s="71"/>
      <c r="FHQ27" s="71"/>
      <c r="FHR27" s="71"/>
      <c r="FHS27" s="71"/>
      <c r="FHT27" s="71"/>
      <c r="FHU27" s="71"/>
      <c r="FHV27" s="71"/>
      <c r="FHW27" s="71"/>
      <c r="FHX27" s="71"/>
      <c r="FHY27" s="71"/>
      <c r="FHZ27" s="71"/>
      <c r="FIA27" s="71"/>
      <c r="FIB27" s="71"/>
      <c r="FIC27" s="71"/>
      <c r="FID27" s="71"/>
      <c r="FIE27" s="71"/>
      <c r="FIF27" s="71"/>
      <c r="FIG27" s="71"/>
      <c r="FIH27" s="71"/>
      <c r="FII27" s="71"/>
      <c r="FIJ27" s="71"/>
      <c r="FIK27" s="71"/>
      <c r="FIL27" s="71"/>
      <c r="FIM27" s="71"/>
      <c r="FIN27" s="71"/>
      <c r="FIO27" s="71"/>
      <c r="FIP27" s="71"/>
      <c r="FIQ27" s="71"/>
      <c r="FIR27" s="71"/>
      <c r="FIS27" s="71"/>
      <c r="FIT27" s="71"/>
      <c r="FIU27" s="71"/>
      <c r="FIV27" s="71"/>
      <c r="FIW27" s="71"/>
      <c r="FIX27" s="71"/>
      <c r="FIY27" s="71"/>
      <c r="FIZ27" s="71"/>
      <c r="FJA27" s="71"/>
      <c r="FJB27" s="71"/>
      <c r="FJC27" s="71"/>
      <c r="FJD27" s="71"/>
      <c r="FJE27" s="71"/>
      <c r="FJF27" s="71"/>
      <c r="FJG27" s="71"/>
      <c r="FJH27" s="71"/>
      <c r="FJI27" s="71"/>
      <c r="FJJ27" s="71"/>
      <c r="FJK27" s="71"/>
      <c r="FJL27" s="71"/>
      <c r="FJM27" s="71"/>
      <c r="FJN27" s="71"/>
      <c r="FJO27" s="71"/>
      <c r="FJP27" s="71"/>
      <c r="FJQ27" s="71"/>
      <c r="FJR27" s="71"/>
      <c r="FJS27" s="71"/>
      <c r="FJT27" s="71"/>
      <c r="FJU27" s="71"/>
      <c r="FJV27" s="71"/>
      <c r="FJW27" s="71"/>
      <c r="FJX27" s="71"/>
      <c r="FJY27" s="71"/>
      <c r="FJZ27" s="71"/>
      <c r="FKA27" s="71"/>
      <c r="FKB27" s="71"/>
      <c r="FKC27" s="71"/>
      <c r="FKD27" s="71"/>
      <c r="FKE27" s="71"/>
      <c r="FKF27" s="71"/>
      <c r="FKG27" s="71"/>
      <c r="FKH27" s="71"/>
      <c r="FKI27" s="71"/>
      <c r="FKJ27" s="71"/>
      <c r="FKK27" s="71"/>
      <c r="FKL27" s="71"/>
      <c r="FKM27" s="71"/>
      <c r="FKN27" s="71"/>
      <c r="FKO27" s="71"/>
      <c r="FKP27" s="71"/>
      <c r="FKQ27" s="71"/>
      <c r="FKR27" s="71"/>
      <c r="FKS27" s="71"/>
      <c r="FKT27" s="71"/>
      <c r="FKU27" s="71"/>
      <c r="FKV27" s="71"/>
      <c r="FKW27" s="71"/>
      <c r="FKX27" s="71"/>
      <c r="FKY27" s="71"/>
      <c r="FKZ27" s="71"/>
      <c r="FLA27" s="71"/>
      <c r="FLB27" s="71"/>
      <c r="FLC27" s="71"/>
      <c r="FLD27" s="71"/>
      <c r="FLE27" s="71"/>
      <c r="FLF27" s="71"/>
      <c r="FLG27" s="71"/>
      <c r="FLH27" s="71"/>
      <c r="FLI27" s="71"/>
      <c r="FLJ27" s="71"/>
      <c r="FLK27" s="71"/>
      <c r="FLL27" s="71"/>
      <c r="FLM27" s="71"/>
      <c r="FLN27" s="71"/>
      <c r="FLO27" s="71"/>
      <c r="FLP27" s="71"/>
      <c r="FLQ27" s="71"/>
      <c r="FLR27" s="71"/>
      <c r="FLS27" s="71"/>
      <c r="FLT27" s="71"/>
      <c r="FLU27" s="71"/>
      <c r="FLV27" s="71"/>
      <c r="FLW27" s="71"/>
      <c r="FLX27" s="71"/>
      <c r="FLY27" s="71"/>
      <c r="FLZ27" s="71"/>
      <c r="FMA27" s="71"/>
      <c r="FMB27" s="71"/>
      <c r="FMC27" s="71"/>
      <c r="FMD27" s="71"/>
      <c r="FME27" s="71"/>
      <c r="FMF27" s="71"/>
      <c r="FMG27" s="71"/>
      <c r="FMH27" s="71"/>
      <c r="FMI27" s="71"/>
      <c r="FMJ27" s="71"/>
      <c r="FMK27" s="71"/>
      <c r="FML27" s="71"/>
      <c r="FMM27" s="71"/>
      <c r="FMN27" s="71"/>
      <c r="FMO27" s="71"/>
      <c r="FMP27" s="71"/>
      <c r="FMQ27" s="71"/>
      <c r="FMR27" s="71"/>
      <c r="FMS27" s="71"/>
      <c r="FMT27" s="71"/>
      <c r="FMU27" s="71"/>
      <c r="FMV27" s="71"/>
      <c r="FMW27" s="71"/>
      <c r="FMX27" s="71"/>
      <c r="FMY27" s="71"/>
      <c r="FMZ27" s="71"/>
      <c r="FNA27" s="71"/>
      <c r="FNB27" s="71"/>
      <c r="FNC27" s="71"/>
      <c r="FND27" s="71"/>
      <c r="FNE27" s="71"/>
      <c r="FNF27" s="71"/>
      <c r="FNG27" s="71"/>
      <c r="FNH27" s="71"/>
      <c r="FNI27" s="71"/>
      <c r="FNJ27" s="71"/>
      <c r="FNK27" s="71"/>
      <c r="FNL27" s="71"/>
      <c r="FNM27" s="71"/>
      <c r="FNN27" s="71"/>
      <c r="FNO27" s="71"/>
      <c r="FNP27" s="71"/>
      <c r="FNQ27" s="71"/>
      <c r="FNR27" s="71"/>
      <c r="FNS27" s="71"/>
      <c r="FNT27" s="71"/>
      <c r="FNU27" s="71"/>
      <c r="FNV27" s="71"/>
      <c r="FNW27" s="71"/>
      <c r="FNX27" s="71"/>
      <c r="FNY27" s="71"/>
      <c r="FNZ27" s="71"/>
      <c r="FOA27" s="71"/>
      <c r="FOB27" s="71"/>
      <c r="FOC27" s="71"/>
      <c r="FOD27" s="71"/>
      <c r="FOE27" s="71"/>
      <c r="FOF27" s="71"/>
      <c r="FOG27" s="71"/>
      <c r="FOH27" s="71"/>
      <c r="FOI27" s="71"/>
      <c r="FOJ27" s="71"/>
      <c r="FOK27" s="71"/>
      <c r="FOL27" s="71"/>
      <c r="FOM27" s="71"/>
      <c r="FON27" s="71"/>
      <c r="FOO27" s="71"/>
      <c r="FOP27" s="71"/>
      <c r="FOQ27" s="71"/>
      <c r="FOR27" s="71"/>
      <c r="FOS27" s="71"/>
      <c r="FOT27" s="71"/>
      <c r="FOU27" s="71"/>
      <c r="FOV27" s="71"/>
      <c r="FOW27" s="71"/>
      <c r="FOX27" s="71"/>
      <c r="FOY27" s="71"/>
      <c r="FOZ27" s="71"/>
      <c r="FPA27" s="71"/>
      <c r="FPB27" s="71"/>
      <c r="FPC27" s="71"/>
      <c r="FPD27" s="71"/>
      <c r="FPE27" s="71"/>
      <c r="FPF27" s="71"/>
      <c r="FPG27" s="71"/>
      <c r="FPH27" s="71"/>
      <c r="FPI27" s="71"/>
      <c r="FPJ27" s="71"/>
      <c r="FPK27" s="71"/>
      <c r="FPL27" s="71"/>
      <c r="FPM27" s="71"/>
      <c r="FPN27" s="71"/>
      <c r="FPO27" s="71"/>
      <c r="FPP27" s="71"/>
      <c r="FPQ27" s="71"/>
      <c r="FPR27" s="71"/>
      <c r="FPS27" s="71"/>
      <c r="FPT27" s="71"/>
      <c r="FPU27" s="71"/>
      <c r="FPV27" s="71"/>
      <c r="FPW27" s="71"/>
      <c r="FPX27" s="71"/>
      <c r="FPY27" s="71"/>
      <c r="FPZ27" s="71"/>
      <c r="FQA27" s="71"/>
      <c r="FQB27" s="71"/>
      <c r="FQC27" s="71"/>
      <c r="FQD27" s="71"/>
      <c r="FQE27" s="71"/>
      <c r="FQF27" s="71"/>
      <c r="FQG27" s="71"/>
      <c r="FQH27" s="71"/>
      <c r="FQI27" s="71"/>
      <c r="FQJ27" s="71"/>
      <c r="FQK27" s="71"/>
      <c r="FQL27" s="71"/>
      <c r="FQM27" s="71"/>
      <c r="FQN27" s="71"/>
      <c r="FQO27" s="71"/>
      <c r="FQP27" s="71"/>
      <c r="FQQ27" s="71"/>
      <c r="FQR27" s="71"/>
      <c r="FQS27" s="71"/>
      <c r="FQT27" s="71"/>
      <c r="FQU27" s="71"/>
      <c r="FQV27" s="71"/>
      <c r="FQW27" s="71"/>
      <c r="FQX27" s="71"/>
      <c r="FQY27" s="71"/>
      <c r="FQZ27" s="71"/>
      <c r="FRA27" s="71"/>
      <c r="FRB27" s="71"/>
      <c r="FRC27" s="71"/>
      <c r="FRD27" s="71"/>
      <c r="FRE27" s="71"/>
      <c r="FRF27" s="71"/>
      <c r="FRG27" s="71"/>
      <c r="FRH27" s="71"/>
      <c r="FRI27" s="71"/>
      <c r="FRJ27" s="71"/>
      <c r="FRK27" s="71"/>
      <c r="FRL27" s="71"/>
      <c r="FRM27" s="71"/>
      <c r="FRN27" s="71"/>
      <c r="FRO27" s="71"/>
      <c r="FRP27" s="71"/>
      <c r="FRQ27" s="71"/>
      <c r="FRR27" s="71"/>
      <c r="FRS27" s="71"/>
      <c r="FRT27" s="71"/>
      <c r="FRU27" s="71"/>
      <c r="FRV27" s="71"/>
      <c r="FRW27" s="71"/>
      <c r="FRX27" s="71"/>
      <c r="FRY27" s="71"/>
      <c r="FRZ27" s="71"/>
      <c r="FSA27" s="71"/>
      <c r="FSB27" s="71"/>
      <c r="FSC27" s="71"/>
      <c r="FSD27" s="71"/>
      <c r="FSE27" s="71"/>
      <c r="FSF27" s="71"/>
      <c r="FSG27" s="71"/>
      <c r="FSH27" s="71"/>
      <c r="FSI27" s="71"/>
      <c r="FSJ27" s="71"/>
      <c r="FSK27" s="71"/>
      <c r="FSL27" s="71"/>
      <c r="FSM27" s="71"/>
      <c r="FSN27" s="71"/>
      <c r="FSO27" s="71"/>
      <c r="FSP27" s="71"/>
      <c r="FSQ27" s="71"/>
      <c r="FSR27" s="71"/>
      <c r="FSS27" s="71"/>
      <c r="FST27" s="71"/>
      <c r="FSU27" s="71"/>
      <c r="FSV27" s="71"/>
      <c r="FSW27" s="71"/>
      <c r="FSX27" s="71"/>
      <c r="FSY27" s="71"/>
      <c r="FSZ27" s="71"/>
      <c r="FTA27" s="71"/>
      <c r="FTB27" s="71"/>
      <c r="FTC27" s="71"/>
      <c r="FTD27" s="71"/>
      <c r="FTE27" s="71"/>
      <c r="FTF27" s="71"/>
      <c r="FTG27" s="71"/>
      <c r="FTH27" s="71"/>
      <c r="FTI27" s="71"/>
      <c r="FTJ27" s="71"/>
      <c r="FTK27" s="71"/>
      <c r="FTL27" s="71"/>
      <c r="FTM27" s="71"/>
      <c r="FTN27" s="71"/>
      <c r="FTO27" s="71"/>
      <c r="FTP27" s="71"/>
      <c r="FTQ27" s="71"/>
      <c r="FTR27" s="71"/>
      <c r="FTS27" s="71"/>
      <c r="FTT27" s="71"/>
      <c r="FTU27" s="71"/>
      <c r="FTV27" s="71"/>
      <c r="FTW27" s="71"/>
      <c r="FTX27" s="71"/>
      <c r="FTY27" s="71"/>
      <c r="FTZ27" s="71"/>
      <c r="FUA27" s="71"/>
      <c r="FUB27" s="71"/>
      <c r="FUC27" s="71"/>
      <c r="FUD27" s="71"/>
      <c r="FUE27" s="71"/>
      <c r="FUF27" s="71"/>
      <c r="FUG27" s="71"/>
      <c r="FUH27" s="71"/>
      <c r="FUI27" s="71"/>
      <c r="FUJ27" s="71"/>
      <c r="FUK27" s="71"/>
      <c r="FUL27" s="71"/>
      <c r="FUM27" s="71"/>
      <c r="FUN27" s="71"/>
      <c r="FUO27" s="71"/>
      <c r="FUP27" s="71"/>
      <c r="FUQ27" s="71"/>
      <c r="FUR27" s="71"/>
      <c r="FUS27" s="71"/>
      <c r="FUT27" s="71"/>
      <c r="FUU27" s="71"/>
      <c r="FUV27" s="71"/>
      <c r="FUW27" s="71"/>
      <c r="FUX27" s="71"/>
      <c r="FUY27" s="71"/>
      <c r="FUZ27" s="71"/>
      <c r="FVA27" s="71"/>
      <c r="FVB27" s="71"/>
      <c r="FVC27" s="71"/>
      <c r="FVD27" s="71"/>
      <c r="FVE27" s="71"/>
      <c r="FVF27" s="71"/>
      <c r="FVG27" s="71"/>
      <c r="FVH27" s="71"/>
      <c r="FVI27" s="71"/>
      <c r="FVJ27" s="71"/>
      <c r="FVK27" s="71"/>
      <c r="FVL27" s="71"/>
      <c r="FVM27" s="71"/>
      <c r="FVN27" s="71"/>
      <c r="FVO27" s="71"/>
      <c r="FVP27" s="71"/>
      <c r="FVQ27" s="71"/>
      <c r="FVR27" s="71"/>
      <c r="FVS27" s="71"/>
      <c r="FVT27" s="71"/>
      <c r="FVU27" s="71"/>
      <c r="FVV27" s="71"/>
      <c r="FVW27" s="71"/>
      <c r="FVX27" s="71"/>
      <c r="FVY27" s="71"/>
      <c r="FVZ27" s="71"/>
      <c r="FWA27" s="71"/>
      <c r="FWB27" s="71"/>
      <c r="FWC27" s="71"/>
      <c r="FWD27" s="71"/>
      <c r="FWE27" s="71"/>
      <c r="FWF27" s="71"/>
      <c r="FWG27" s="71"/>
      <c r="FWH27" s="71"/>
      <c r="FWI27" s="71"/>
      <c r="FWJ27" s="71"/>
      <c r="FWK27" s="71"/>
      <c r="FWL27" s="71"/>
      <c r="FWM27" s="71"/>
      <c r="FWN27" s="71"/>
      <c r="FWO27" s="71"/>
      <c r="FWP27" s="71"/>
      <c r="FWQ27" s="71"/>
      <c r="FWR27" s="71"/>
      <c r="FWS27" s="71"/>
      <c r="FWT27" s="71"/>
      <c r="FWU27" s="71"/>
      <c r="FWV27" s="71"/>
      <c r="FWW27" s="71"/>
      <c r="FWX27" s="71"/>
      <c r="FWY27" s="71"/>
      <c r="FWZ27" s="71"/>
      <c r="FXA27" s="71"/>
      <c r="FXB27" s="71"/>
      <c r="FXC27" s="71"/>
      <c r="FXD27" s="71"/>
      <c r="FXE27" s="71"/>
      <c r="FXF27" s="71"/>
      <c r="FXG27" s="71"/>
      <c r="FXH27" s="71"/>
      <c r="FXI27" s="71"/>
      <c r="FXJ27" s="71"/>
      <c r="FXK27" s="71"/>
      <c r="FXL27" s="71"/>
      <c r="FXM27" s="71"/>
      <c r="FXN27" s="71"/>
      <c r="FXO27" s="71"/>
      <c r="FXP27" s="71"/>
      <c r="FXQ27" s="71"/>
      <c r="FXR27" s="71"/>
      <c r="FXS27" s="71"/>
      <c r="FXT27" s="71"/>
      <c r="FXU27" s="71"/>
      <c r="FXV27" s="71"/>
      <c r="FXW27" s="71"/>
      <c r="FXX27" s="71"/>
      <c r="FXY27" s="71"/>
      <c r="FXZ27" s="71"/>
      <c r="FYA27" s="71"/>
      <c r="FYB27" s="71"/>
      <c r="FYC27" s="71"/>
      <c r="FYD27" s="71"/>
      <c r="FYE27" s="71"/>
      <c r="FYF27" s="71"/>
      <c r="FYG27" s="71"/>
      <c r="FYH27" s="71"/>
      <c r="FYI27" s="71"/>
      <c r="FYJ27" s="71"/>
      <c r="FYK27" s="71"/>
      <c r="FYL27" s="71"/>
      <c r="FYM27" s="71"/>
      <c r="FYN27" s="71"/>
      <c r="FYO27" s="71"/>
      <c r="FYP27" s="71"/>
      <c r="FYQ27" s="71"/>
      <c r="FYR27" s="71"/>
      <c r="FYS27" s="71"/>
      <c r="FYT27" s="71"/>
      <c r="FYU27" s="71"/>
      <c r="FYV27" s="71"/>
      <c r="FYW27" s="71"/>
      <c r="FYX27" s="71"/>
      <c r="FYY27" s="71"/>
      <c r="FYZ27" s="71"/>
      <c r="FZA27" s="71"/>
      <c r="FZB27" s="71"/>
      <c r="FZC27" s="71"/>
      <c r="FZD27" s="71"/>
      <c r="FZE27" s="71"/>
      <c r="FZF27" s="71"/>
      <c r="FZG27" s="71"/>
      <c r="FZH27" s="71"/>
      <c r="FZI27" s="71"/>
      <c r="FZJ27" s="71"/>
      <c r="FZK27" s="71"/>
      <c r="FZL27" s="71"/>
      <c r="FZM27" s="71"/>
      <c r="FZN27" s="71"/>
      <c r="FZO27" s="71"/>
      <c r="FZP27" s="71"/>
      <c r="FZQ27" s="71"/>
      <c r="FZR27" s="71"/>
      <c r="FZS27" s="71"/>
      <c r="FZT27" s="71"/>
      <c r="FZU27" s="71"/>
      <c r="FZV27" s="71"/>
      <c r="FZW27" s="71"/>
      <c r="FZX27" s="71"/>
      <c r="FZY27" s="71"/>
      <c r="FZZ27" s="71"/>
      <c r="GAA27" s="71"/>
      <c r="GAB27" s="71"/>
      <c r="GAC27" s="71"/>
      <c r="GAD27" s="71"/>
      <c r="GAE27" s="71"/>
      <c r="GAF27" s="71"/>
      <c r="GAG27" s="71"/>
      <c r="GAH27" s="71"/>
      <c r="GAI27" s="71"/>
      <c r="GAJ27" s="71"/>
      <c r="GAK27" s="71"/>
      <c r="GAL27" s="71"/>
      <c r="GAM27" s="71"/>
      <c r="GAN27" s="71"/>
      <c r="GAO27" s="71"/>
      <c r="GAP27" s="71"/>
      <c r="GAQ27" s="71"/>
      <c r="GAR27" s="71"/>
      <c r="GAS27" s="71"/>
      <c r="GAT27" s="71"/>
      <c r="GAU27" s="71"/>
      <c r="GAV27" s="71"/>
      <c r="GAW27" s="71"/>
      <c r="GAX27" s="71"/>
      <c r="GAY27" s="71"/>
      <c r="GAZ27" s="71"/>
      <c r="GBA27" s="71"/>
      <c r="GBB27" s="71"/>
      <c r="GBC27" s="71"/>
      <c r="GBD27" s="71"/>
      <c r="GBE27" s="71"/>
      <c r="GBF27" s="71"/>
      <c r="GBG27" s="71"/>
      <c r="GBH27" s="71"/>
      <c r="GBI27" s="71"/>
      <c r="GBJ27" s="71"/>
      <c r="GBK27" s="71"/>
      <c r="GBL27" s="71"/>
      <c r="GBM27" s="71"/>
      <c r="GBN27" s="71"/>
      <c r="GBO27" s="71"/>
      <c r="GBP27" s="71"/>
      <c r="GBQ27" s="71"/>
      <c r="GBR27" s="71"/>
      <c r="GBS27" s="71"/>
      <c r="GBT27" s="71"/>
      <c r="GBU27" s="71"/>
      <c r="GBV27" s="71"/>
      <c r="GBW27" s="71"/>
      <c r="GBX27" s="71"/>
      <c r="GBY27" s="71"/>
      <c r="GBZ27" s="71"/>
      <c r="GCA27" s="71"/>
      <c r="GCB27" s="71"/>
      <c r="GCC27" s="71"/>
      <c r="GCD27" s="71"/>
      <c r="GCE27" s="71"/>
      <c r="GCF27" s="71"/>
      <c r="GCG27" s="71"/>
      <c r="GCH27" s="71"/>
      <c r="GCI27" s="71"/>
      <c r="GCJ27" s="71"/>
      <c r="GCK27" s="71"/>
      <c r="GCL27" s="71"/>
      <c r="GCM27" s="71"/>
      <c r="GCN27" s="71"/>
      <c r="GCO27" s="71"/>
      <c r="GCP27" s="71"/>
      <c r="GCQ27" s="71"/>
      <c r="GCR27" s="71"/>
      <c r="GCS27" s="71"/>
      <c r="GCT27" s="71"/>
      <c r="GCU27" s="71"/>
      <c r="GCV27" s="71"/>
      <c r="GCW27" s="71"/>
      <c r="GCX27" s="71"/>
      <c r="GCY27" s="71"/>
      <c r="GCZ27" s="71"/>
      <c r="GDA27" s="71"/>
      <c r="GDB27" s="71"/>
      <c r="GDC27" s="71"/>
      <c r="GDD27" s="71"/>
      <c r="GDE27" s="71"/>
      <c r="GDF27" s="71"/>
      <c r="GDG27" s="71"/>
      <c r="GDH27" s="71"/>
      <c r="GDI27" s="71"/>
      <c r="GDJ27" s="71"/>
      <c r="GDK27" s="71"/>
      <c r="GDL27" s="71"/>
      <c r="GDM27" s="71"/>
      <c r="GDN27" s="71"/>
      <c r="GDO27" s="71"/>
      <c r="GDP27" s="71"/>
      <c r="GDQ27" s="71"/>
      <c r="GDR27" s="71"/>
      <c r="GDS27" s="71"/>
      <c r="GDT27" s="71"/>
      <c r="GDU27" s="71"/>
      <c r="GDV27" s="71"/>
      <c r="GDW27" s="71"/>
      <c r="GDX27" s="71"/>
      <c r="GDY27" s="71"/>
      <c r="GDZ27" s="71"/>
      <c r="GEA27" s="71"/>
      <c r="GEB27" s="71"/>
      <c r="GEC27" s="71"/>
      <c r="GED27" s="71"/>
      <c r="GEE27" s="71"/>
      <c r="GEF27" s="71"/>
      <c r="GEG27" s="71"/>
      <c r="GEH27" s="71"/>
      <c r="GEI27" s="71"/>
      <c r="GEJ27" s="71"/>
      <c r="GEK27" s="71"/>
      <c r="GEL27" s="71"/>
      <c r="GEM27" s="71"/>
      <c r="GEN27" s="71"/>
      <c r="GEO27" s="71"/>
      <c r="GEP27" s="71"/>
      <c r="GEQ27" s="71"/>
      <c r="GER27" s="71"/>
      <c r="GES27" s="71"/>
      <c r="GET27" s="71"/>
      <c r="GEU27" s="71"/>
      <c r="GEV27" s="71"/>
      <c r="GEW27" s="71"/>
      <c r="GEX27" s="71"/>
      <c r="GEY27" s="71"/>
      <c r="GEZ27" s="71"/>
      <c r="GFA27" s="71"/>
      <c r="GFB27" s="71"/>
      <c r="GFC27" s="71"/>
      <c r="GFD27" s="71"/>
      <c r="GFE27" s="71"/>
      <c r="GFF27" s="71"/>
      <c r="GFG27" s="71"/>
      <c r="GFH27" s="71"/>
      <c r="GFI27" s="71"/>
      <c r="GFJ27" s="71"/>
      <c r="GFK27" s="71"/>
      <c r="GFL27" s="71"/>
      <c r="GFM27" s="71"/>
      <c r="GFN27" s="71"/>
      <c r="GFO27" s="71"/>
      <c r="GFP27" s="71"/>
      <c r="GFQ27" s="71"/>
      <c r="GFR27" s="71"/>
      <c r="GFS27" s="71"/>
      <c r="GFT27" s="71"/>
      <c r="GFU27" s="71"/>
      <c r="GFV27" s="71"/>
      <c r="GFW27" s="71"/>
      <c r="GFX27" s="71"/>
      <c r="GFY27" s="71"/>
      <c r="GFZ27" s="71"/>
      <c r="GGA27" s="71"/>
      <c r="GGB27" s="71"/>
      <c r="GGC27" s="71"/>
      <c r="GGD27" s="71"/>
      <c r="GGE27" s="71"/>
      <c r="GGF27" s="71"/>
      <c r="GGG27" s="71"/>
      <c r="GGH27" s="71"/>
      <c r="GGI27" s="71"/>
      <c r="GGJ27" s="71"/>
      <c r="GGK27" s="71"/>
      <c r="GGL27" s="71"/>
      <c r="GGM27" s="71"/>
      <c r="GGN27" s="71"/>
      <c r="GGO27" s="71"/>
      <c r="GGP27" s="71"/>
      <c r="GGQ27" s="71"/>
      <c r="GGR27" s="71"/>
      <c r="GGS27" s="71"/>
      <c r="GGT27" s="71"/>
      <c r="GGU27" s="71"/>
      <c r="GGV27" s="71"/>
      <c r="GGW27" s="71"/>
      <c r="GGX27" s="71"/>
      <c r="GGY27" s="71"/>
      <c r="GGZ27" s="71"/>
      <c r="GHA27" s="71"/>
      <c r="GHB27" s="71"/>
      <c r="GHC27" s="71"/>
      <c r="GHD27" s="71"/>
      <c r="GHE27" s="71"/>
      <c r="GHF27" s="71"/>
      <c r="GHG27" s="71"/>
      <c r="GHH27" s="71"/>
      <c r="GHI27" s="71"/>
      <c r="GHJ27" s="71"/>
      <c r="GHK27" s="71"/>
      <c r="GHL27" s="71"/>
      <c r="GHM27" s="71"/>
      <c r="GHN27" s="71"/>
      <c r="GHO27" s="71"/>
      <c r="GHP27" s="71"/>
      <c r="GHQ27" s="71"/>
      <c r="GHR27" s="71"/>
      <c r="GHS27" s="71"/>
      <c r="GHT27" s="71"/>
      <c r="GHU27" s="71"/>
      <c r="GHV27" s="71"/>
      <c r="GHW27" s="71"/>
      <c r="GHX27" s="71"/>
      <c r="GHY27" s="71"/>
      <c r="GHZ27" s="71"/>
      <c r="GIA27" s="71"/>
      <c r="GIB27" s="71"/>
      <c r="GIC27" s="71"/>
      <c r="GID27" s="71"/>
      <c r="GIE27" s="71"/>
      <c r="GIF27" s="71"/>
      <c r="GIG27" s="71"/>
      <c r="GIH27" s="71"/>
      <c r="GII27" s="71"/>
      <c r="GIJ27" s="71"/>
      <c r="GIK27" s="71"/>
      <c r="GIL27" s="71"/>
      <c r="GIM27" s="71"/>
      <c r="GIN27" s="71"/>
      <c r="GIO27" s="71"/>
      <c r="GIP27" s="71"/>
      <c r="GIQ27" s="71"/>
      <c r="GIR27" s="71"/>
      <c r="GIS27" s="71"/>
      <c r="GIT27" s="71"/>
      <c r="GIU27" s="71"/>
      <c r="GIV27" s="71"/>
      <c r="GIW27" s="71"/>
      <c r="GIX27" s="71"/>
      <c r="GIY27" s="71"/>
      <c r="GIZ27" s="71"/>
      <c r="GJA27" s="71"/>
      <c r="GJB27" s="71"/>
      <c r="GJC27" s="71"/>
      <c r="GJD27" s="71"/>
      <c r="GJE27" s="71"/>
      <c r="GJF27" s="71"/>
      <c r="GJG27" s="71"/>
      <c r="GJH27" s="71"/>
      <c r="GJI27" s="71"/>
      <c r="GJJ27" s="71"/>
      <c r="GJK27" s="71"/>
      <c r="GJL27" s="71"/>
      <c r="GJM27" s="71"/>
      <c r="GJN27" s="71"/>
      <c r="GJO27" s="71"/>
      <c r="GJP27" s="71"/>
      <c r="GJQ27" s="71"/>
      <c r="GJR27" s="71"/>
      <c r="GJS27" s="71"/>
      <c r="GJT27" s="71"/>
      <c r="GJU27" s="71"/>
      <c r="GJV27" s="71"/>
      <c r="GJW27" s="71"/>
      <c r="GJX27" s="71"/>
      <c r="GJY27" s="71"/>
      <c r="GJZ27" s="71"/>
      <c r="GKA27" s="71"/>
      <c r="GKB27" s="71"/>
      <c r="GKC27" s="71"/>
      <c r="GKD27" s="71"/>
      <c r="GKE27" s="71"/>
      <c r="GKF27" s="71"/>
      <c r="GKG27" s="71"/>
      <c r="GKH27" s="71"/>
      <c r="GKI27" s="71"/>
      <c r="GKJ27" s="71"/>
      <c r="GKK27" s="71"/>
      <c r="GKL27" s="71"/>
      <c r="GKM27" s="71"/>
      <c r="GKN27" s="71"/>
      <c r="GKO27" s="71"/>
      <c r="GKP27" s="71"/>
      <c r="GKQ27" s="71"/>
      <c r="GKR27" s="71"/>
      <c r="GKS27" s="71"/>
      <c r="GKT27" s="71"/>
      <c r="GKU27" s="71"/>
      <c r="GKV27" s="71"/>
      <c r="GKW27" s="71"/>
      <c r="GKX27" s="71"/>
      <c r="GKY27" s="71"/>
      <c r="GKZ27" s="71"/>
      <c r="GLA27" s="71"/>
      <c r="GLB27" s="71"/>
      <c r="GLC27" s="71"/>
      <c r="GLD27" s="71"/>
      <c r="GLE27" s="71"/>
      <c r="GLF27" s="71"/>
      <c r="GLG27" s="71"/>
      <c r="GLH27" s="71"/>
      <c r="GLI27" s="71"/>
      <c r="GLJ27" s="71"/>
      <c r="GLK27" s="71"/>
      <c r="GLL27" s="71"/>
      <c r="GLM27" s="71"/>
      <c r="GLN27" s="71"/>
      <c r="GLO27" s="71"/>
      <c r="GLP27" s="71"/>
      <c r="GLQ27" s="71"/>
      <c r="GLR27" s="71"/>
      <c r="GLS27" s="71"/>
      <c r="GLT27" s="71"/>
      <c r="GLU27" s="71"/>
      <c r="GLV27" s="71"/>
      <c r="GLW27" s="71"/>
      <c r="GLX27" s="71"/>
      <c r="GLY27" s="71"/>
      <c r="GLZ27" s="71"/>
      <c r="GMA27" s="71"/>
      <c r="GMB27" s="71"/>
      <c r="GMC27" s="71"/>
      <c r="GMD27" s="71"/>
      <c r="GME27" s="71"/>
      <c r="GMF27" s="71"/>
      <c r="GMG27" s="71"/>
      <c r="GMH27" s="71"/>
      <c r="GMI27" s="71"/>
      <c r="GMJ27" s="71"/>
      <c r="GMK27" s="71"/>
      <c r="GML27" s="71"/>
      <c r="GMM27" s="71"/>
      <c r="GMN27" s="71"/>
      <c r="GMO27" s="71"/>
      <c r="GMP27" s="71"/>
      <c r="GMQ27" s="71"/>
      <c r="GMR27" s="71"/>
      <c r="GMS27" s="71"/>
      <c r="GMT27" s="71"/>
      <c r="GMU27" s="71"/>
      <c r="GMV27" s="71"/>
      <c r="GMW27" s="71"/>
      <c r="GMX27" s="71"/>
      <c r="GMY27" s="71"/>
      <c r="GMZ27" s="71"/>
      <c r="GNA27" s="71"/>
      <c r="GNB27" s="71"/>
      <c r="GNC27" s="71"/>
      <c r="GND27" s="71"/>
      <c r="GNE27" s="71"/>
      <c r="GNF27" s="71"/>
      <c r="GNG27" s="71"/>
      <c r="GNH27" s="71"/>
      <c r="GNI27" s="71"/>
      <c r="GNJ27" s="71"/>
      <c r="GNK27" s="71"/>
      <c r="GNL27" s="71"/>
      <c r="GNM27" s="71"/>
      <c r="GNN27" s="71"/>
      <c r="GNO27" s="71"/>
      <c r="GNP27" s="71"/>
      <c r="GNQ27" s="71"/>
      <c r="GNR27" s="71"/>
      <c r="GNS27" s="71"/>
      <c r="GNT27" s="71"/>
      <c r="GNU27" s="71"/>
      <c r="GNV27" s="71"/>
      <c r="GNW27" s="71"/>
      <c r="GNX27" s="71"/>
      <c r="GNY27" s="71"/>
      <c r="GNZ27" s="71"/>
      <c r="GOA27" s="71"/>
      <c r="GOB27" s="71"/>
      <c r="GOC27" s="71"/>
      <c r="GOD27" s="71"/>
      <c r="GOE27" s="71"/>
      <c r="GOF27" s="71"/>
      <c r="GOG27" s="71"/>
      <c r="GOH27" s="71"/>
      <c r="GOI27" s="71"/>
      <c r="GOJ27" s="71"/>
      <c r="GOK27" s="71"/>
      <c r="GOL27" s="71"/>
      <c r="GOM27" s="71"/>
      <c r="GON27" s="71"/>
      <c r="GOO27" s="71"/>
      <c r="GOP27" s="71"/>
      <c r="GOQ27" s="71"/>
      <c r="GOR27" s="71"/>
      <c r="GOS27" s="71"/>
      <c r="GOT27" s="71"/>
      <c r="GOU27" s="71"/>
      <c r="GOV27" s="71"/>
      <c r="GOW27" s="71"/>
      <c r="GOX27" s="71"/>
      <c r="GOY27" s="71"/>
      <c r="GOZ27" s="71"/>
      <c r="GPA27" s="71"/>
      <c r="GPB27" s="71"/>
      <c r="GPC27" s="71"/>
      <c r="GPD27" s="71"/>
      <c r="GPE27" s="71"/>
      <c r="GPF27" s="71"/>
      <c r="GPG27" s="71"/>
      <c r="GPH27" s="71"/>
      <c r="GPI27" s="71"/>
      <c r="GPJ27" s="71"/>
      <c r="GPK27" s="71"/>
      <c r="GPL27" s="71"/>
      <c r="GPM27" s="71"/>
      <c r="GPN27" s="71"/>
      <c r="GPO27" s="71"/>
      <c r="GPP27" s="71"/>
      <c r="GPQ27" s="71"/>
      <c r="GPR27" s="71"/>
      <c r="GPS27" s="71"/>
      <c r="GPT27" s="71"/>
      <c r="GPU27" s="71"/>
      <c r="GPV27" s="71"/>
      <c r="GPW27" s="71"/>
      <c r="GPX27" s="71"/>
      <c r="GPY27" s="71"/>
      <c r="GPZ27" s="71"/>
      <c r="GQA27" s="71"/>
      <c r="GQB27" s="71"/>
      <c r="GQC27" s="71"/>
      <c r="GQD27" s="71"/>
      <c r="GQE27" s="71"/>
      <c r="GQF27" s="71"/>
      <c r="GQG27" s="71"/>
      <c r="GQH27" s="71"/>
      <c r="GQI27" s="71"/>
      <c r="GQJ27" s="71"/>
      <c r="GQK27" s="71"/>
      <c r="GQL27" s="71"/>
      <c r="GQM27" s="71"/>
      <c r="GQN27" s="71"/>
      <c r="GQO27" s="71"/>
      <c r="GQP27" s="71"/>
      <c r="GQQ27" s="71"/>
      <c r="GQR27" s="71"/>
      <c r="GQS27" s="71"/>
      <c r="GQT27" s="71"/>
      <c r="GQU27" s="71"/>
      <c r="GQV27" s="71"/>
      <c r="GQW27" s="71"/>
      <c r="GQX27" s="71"/>
      <c r="GQY27" s="71"/>
      <c r="GQZ27" s="71"/>
      <c r="GRA27" s="71"/>
      <c r="GRB27" s="71"/>
      <c r="GRC27" s="71"/>
      <c r="GRD27" s="71"/>
      <c r="GRE27" s="71"/>
      <c r="GRF27" s="71"/>
      <c r="GRG27" s="71"/>
      <c r="GRH27" s="71"/>
      <c r="GRI27" s="71"/>
      <c r="GRJ27" s="71"/>
      <c r="GRK27" s="71"/>
      <c r="GRL27" s="71"/>
      <c r="GRM27" s="71"/>
      <c r="GRN27" s="71"/>
      <c r="GRO27" s="71"/>
      <c r="GRP27" s="71"/>
      <c r="GRQ27" s="71"/>
      <c r="GRR27" s="71"/>
      <c r="GRS27" s="71"/>
      <c r="GRT27" s="71"/>
      <c r="GRU27" s="71"/>
      <c r="GRV27" s="71"/>
      <c r="GRW27" s="71"/>
      <c r="GRX27" s="71"/>
      <c r="GRY27" s="71"/>
      <c r="GRZ27" s="71"/>
      <c r="GSA27" s="71"/>
      <c r="GSB27" s="71"/>
      <c r="GSC27" s="71"/>
      <c r="GSD27" s="71"/>
      <c r="GSE27" s="71"/>
      <c r="GSF27" s="71"/>
      <c r="GSG27" s="71"/>
      <c r="GSH27" s="71"/>
      <c r="GSI27" s="71"/>
      <c r="GSJ27" s="71"/>
      <c r="GSK27" s="71"/>
      <c r="GSL27" s="71"/>
      <c r="GSM27" s="71"/>
      <c r="GSN27" s="71"/>
      <c r="GSO27" s="71"/>
      <c r="GSP27" s="71"/>
      <c r="GSQ27" s="71"/>
      <c r="GSR27" s="71"/>
      <c r="GSS27" s="71"/>
      <c r="GST27" s="71"/>
      <c r="GSU27" s="71"/>
      <c r="GSV27" s="71"/>
      <c r="GSW27" s="71"/>
      <c r="GSX27" s="71"/>
      <c r="GSY27" s="71"/>
      <c r="GSZ27" s="71"/>
      <c r="GTA27" s="71"/>
      <c r="GTB27" s="71"/>
      <c r="GTC27" s="71"/>
      <c r="GTD27" s="71"/>
      <c r="GTE27" s="71"/>
      <c r="GTF27" s="71"/>
      <c r="GTG27" s="71"/>
      <c r="GTH27" s="71"/>
      <c r="GTI27" s="71"/>
      <c r="GTJ27" s="71"/>
      <c r="GTK27" s="71"/>
      <c r="GTL27" s="71"/>
      <c r="GTM27" s="71"/>
      <c r="GTN27" s="71"/>
      <c r="GTO27" s="71"/>
      <c r="GTP27" s="71"/>
      <c r="GTQ27" s="71"/>
      <c r="GTR27" s="71"/>
      <c r="GTS27" s="71"/>
      <c r="GTT27" s="71"/>
      <c r="GTU27" s="71"/>
      <c r="GTV27" s="71"/>
      <c r="GTW27" s="71"/>
      <c r="GTX27" s="71"/>
      <c r="GTY27" s="71"/>
      <c r="GTZ27" s="71"/>
      <c r="GUA27" s="71"/>
      <c r="GUB27" s="71"/>
      <c r="GUC27" s="71"/>
      <c r="GUD27" s="71"/>
      <c r="GUE27" s="71"/>
      <c r="GUF27" s="71"/>
      <c r="GUG27" s="71"/>
      <c r="GUH27" s="71"/>
      <c r="GUI27" s="71"/>
      <c r="GUJ27" s="71"/>
      <c r="GUK27" s="71"/>
      <c r="GUL27" s="71"/>
      <c r="GUM27" s="71"/>
      <c r="GUN27" s="71"/>
      <c r="GUO27" s="71"/>
      <c r="GUP27" s="71"/>
      <c r="GUQ27" s="71"/>
      <c r="GUR27" s="71"/>
      <c r="GUS27" s="71"/>
      <c r="GUT27" s="71"/>
      <c r="GUU27" s="71"/>
      <c r="GUV27" s="71"/>
      <c r="GUW27" s="71"/>
      <c r="GUX27" s="71"/>
      <c r="GUY27" s="71"/>
      <c r="GUZ27" s="71"/>
      <c r="GVA27" s="71"/>
      <c r="GVB27" s="71"/>
      <c r="GVC27" s="71"/>
      <c r="GVD27" s="71"/>
      <c r="GVE27" s="71"/>
      <c r="GVF27" s="71"/>
      <c r="GVG27" s="71"/>
      <c r="GVH27" s="71"/>
      <c r="GVI27" s="71"/>
      <c r="GVJ27" s="71"/>
      <c r="GVK27" s="71"/>
      <c r="GVL27" s="71"/>
      <c r="GVM27" s="71"/>
      <c r="GVN27" s="71"/>
      <c r="GVO27" s="71"/>
      <c r="GVP27" s="71"/>
      <c r="GVQ27" s="71"/>
      <c r="GVR27" s="71"/>
      <c r="GVS27" s="71"/>
      <c r="GVT27" s="71"/>
      <c r="GVU27" s="71"/>
      <c r="GVV27" s="71"/>
      <c r="GVW27" s="71"/>
      <c r="GVX27" s="71"/>
      <c r="GVY27" s="71"/>
      <c r="GVZ27" s="71"/>
      <c r="GWA27" s="71"/>
      <c r="GWB27" s="71"/>
      <c r="GWC27" s="71"/>
      <c r="GWD27" s="71"/>
      <c r="GWE27" s="71"/>
      <c r="GWF27" s="71"/>
      <c r="GWG27" s="71"/>
      <c r="GWH27" s="71"/>
      <c r="GWI27" s="71"/>
      <c r="GWJ27" s="71"/>
      <c r="GWK27" s="71"/>
      <c r="GWL27" s="71"/>
      <c r="GWM27" s="71"/>
      <c r="GWN27" s="71"/>
      <c r="GWO27" s="71"/>
      <c r="GWP27" s="71"/>
      <c r="GWQ27" s="71"/>
      <c r="GWR27" s="71"/>
      <c r="GWS27" s="71"/>
      <c r="GWT27" s="71"/>
      <c r="GWU27" s="71"/>
      <c r="GWV27" s="71"/>
      <c r="GWW27" s="71"/>
      <c r="GWX27" s="71"/>
      <c r="GWY27" s="71"/>
      <c r="GWZ27" s="71"/>
      <c r="GXA27" s="71"/>
      <c r="GXB27" s="71"/>
      <c r="GXC27" s="71"/>
      <c r="GXD27" s="71"/>
      <c r="GXE27" s="71"/>
      <c r="GXF27" s="71"/>
      <c r="GXG27" s="71"/>
      <c r="GXH27" s="71"/>
      <c r="GXI27" s="71"/>
      <c r="GXJ27" s="71"/>
      <c r="GXK27" s="71"/>
      <c r="GXL27" s="71"/>
      <c r="GXM27" s="71"/>
      <c r="GXN27" s="71"/>
      <c r="GXO27" s="71"/>
      <c r="GXP27" s="71"/>
      <c r="GXQ27" s="71"/>
      <c r="GXR27" s="71"/>
      <c r="GXS27" s="71"/>
      <c r="GXT27" s="71"/>
      <c r="GXU27" s="71"/>
      <c r="GXV27" s="71"/>
      <c r="GXW27" s="71"/>
      <c r="GXX27" s="71"/>
      <c r="GXY27" s="71"/>
      <c r="GXZ27" s="71"/>
      <c r="GYA27" s="71"/>
      <c r="GYB27" s="71"/>
      <c r="GYC27" s="71"/>
      <c r="GYD27" s="71"/>
      <c r="GYE27" s="71"/>
      <c r="GYF27" s="71"/>
      <c r="GYG27" s="71"/>
      <c r="GYH27" s="71"/>
      <c r="GYI27" s="71"/>
      <c r="GYJ27" s="71"/>
      <c r="GYK27" s="71"/>
      <c r="GYL27" s="71"/>
      <c r="GYM27" s="71"/>
      <c r="GYN27" s="71"/>
      <c r="GYO27" s="71"/>
      <c r="GYP27" s="71"/>
      <c r="GYQ27" s="71"/>
      <c r="GYR27" s="71"/>
      <c r="GYS27" s="71"/>
      <c r="GYT27" s="71"/>
      <c r="GYU27" s="71"/>
      <c r="GYV27" s="71"/>
      <c r="GYW27" s="71"/>
      <c r="GYX27" s="71"/>
      <c r="GYY27" s="71"/>
      <c r="GYZ27" s="71"/>
      <c r="GZA27" s="71"/>
      <c r="GZB27" s="71"/>
      <c r="GZC27" s="71"/>
      <c r="GZD27" s="71"/>
      <c r="GZE27" s="71"/>
      <c r="GZF27" s="71"/>
      <c r="GZG27" s="71"/>
      <c r="GZH27" s="71"/>
      <c r="GZI27" s="71"/>
      <c r="GZJ27" s="71"/>
      <c r="GZK27" s="71"/>
      <c r="GZL27" s="71"/>
      <c r="GZM27" s="71"/>
      <c r="GZN27" s="71"/>
      <c r="GZO27" s="71"/>
      <c r="GZP27" s="71"/>
      <c r="GZQ27" s="71"/>
      <c r="GZR27" s="71"/>
      <c r="GZS27" s="71"/>
      <c r="GZT27" s="71"/>
      <c r="GZU27" s="71"/>
      <c r="GZV27" s="71"/>
      <c r="GZW27" s="71"/>
      <c r="GZX27" s="71"/>
      <c r="GZY27" s="71"/>
      <c r="GZZ27" s="71"/>
      <c r="HAA27" s="71"/>
      <c r="HAB27" s="71"/>
      <c r="HAC27" s="71"/>
      <c r="HAD27" s="71"/>
      <c r="HAE27" s="71"/>
      <c r="HAF27" s="71"/>
      <c r="HAG27" s="71"/>
      <c r="HAH27" s="71"/>
      <c r="HAI27" s="71"/>
      <c r="HAJ27" s="71"/>
      <c r="HAK27" s="71"/>
      <c r="HAL27" s="71"/>
      <c r="HAM27" s="71"/>
      <c r="HAN27" s="71"/>
      <c r="HAO27" s="71"/>
      <c r="HAP27" s="71"/>
      <c r="HAQ27" s="71"/>
      <c r="HAR27" s="71"/>
      <c r="HAS27" s="71"/>
      <c r="HAT27" s="71"/>
      <c r="HAU27" s="71"/>
      <c r="HAV27" s="71"/>
      <c r="HAW27" s="71"/>
      <c r="HAX27" s="71"/>
      <c r="HAY27" s="71"/>
      <c r="HAZ27" s="71"/>
      <c r="HBA27" s="71"/>
      <c r="HBB27" s="71"/>
      <c r="HBC27" s="71"/>
      <c r="HBD27" s="71"/>
      <c r="HBE27" s="71"/>
      <c r="HBF27" s="71"/>
      <c r="HBG27" s="71"/>
      <c r="HBH27" s="71"/>
      <c r="HBI27" s="71"/>
      <c r="HBJ27" s="71"/>
      <c r="HBK27" s="71"/>
      <c r="HBL27" s="71"/>
      <c r="HBM27" s="71"/>
      <c r="HBN27" s="71"/>
      <c r="HBO27" s="71"/>
      <c r="HBP27" s="71"/>
      <c r="HBQ27" s="71"/>
      <c r="HBR27" s="71"/>
      <c r="HBS27" s="71"/>
      <c r="HBT27" s="71"/>
      <c r="HBU27" s="71"/>
      <c r="HBV27" s="71"/>
      <c r="HBW27" s="71"/>
      <c r="HBX27" s="71"/>
      <c r="HBY27" s="71"/>
      <c r="HBZ27" s="71"/>
      <c r="HCA27" s="71"/>
      <c r="HCB27" s="71"/>
      <c r="HCC27" s="71"/>
      <c r="HCD27" s="71"/>
      <c r="HCE27" s="71"/>
      <c r="HCF27" s="71"/>
      <c r="HCG27" s="71"/>
      <c r="HCH27" s="71"/>
      <c r="HCI27" s="71"/>
      <c r="HCJ27" s="71"/>
      <c r="HCK27" s="71"/>
      <c r="HCL27" s="71"/>
      <c r="HCM27" s="71"/>
      <c r="HCN27" s="71"/>
      <c r="HCO27" s="71"/>
      <c r="HCP27" s="71"/>
      <c r="HCQ27" s="71"/>
      <c r="HCR27" s="71"/>
      <c r="HCS27" s="71"/>
      <c r="HCT27" s="71"/>
      <c r="HCU27" s="71"/>
      <c r="HCV27" s="71"/>
      <c r="HCW27" s="71"/>
      <c r="HCX27" s="71"/>
      <c r="HCY27" s="71"/>
      <c r="HCZ27" s="71"/>
      <c r="HDA27" s="71"/>
      <c r="HDB27" s="71"/>
      <c r="HDC27" s="71"/>
      <c r="HDD27" s="71"/>
      <c r="HDE27" s="71"/>
      <c r="HDF27" s="71"/>
      <c r="HDG27" s="71"/>
      <c r="HDH27" s="71"/>
      <c r="HDI27" s="71"/>
      <c r="HDJ27" s="71"/>
      <c r="HDK27" s="71"/>
      <c r="HDL27" s="71"/>
      <c r="HDM27" s="71"/>
      <c r="HDN27" s="71"/>
      <c r="HDO27" s="71"/>
      <c r="HDP27" s="71"/>
      <c r="HDQ27" s="71"/>
      <c r="HDR27" s="71"/>
      <c r="HDS27" s="71"/>
      <c r="HDT27" s="71"/>
      <c r="HDU27" s="71"/>
      <c r="HDV27" s="71"/>
      <c r="HDW27" s="71"/>
      <c r="HDX27" s="71"/>
      <c r="HDY27" s="71"/>
      <c r="HDZ27" s="71"/>
      <c r="HEA27" s="71"/>
      <c r="HEB27" s="71"/>
      <c r="HEC27" s="71"/>
      <c r="HED27" s="71"/>
      <c r="HEE27" s="71"/>
      <c r="HEF27" s="71"/>
      <c r="HEG27" s="71"/>
      <c r="HEH27" s="71"/>
      <c r="HEI27" s="71"/>
      <c r="HEJ27" s="71"/>
      <c r="HEK27" s="71"/>
      <c r="HEL27" s="71"/>
      <c r="HEM27" s="71"/>
      <c r="HEN27" s="71"/>
      <c r="HEO27" s="71"/>
      <c r="HEP27" s="71"/>
      <c r="HEQ27" s="71"/>
      <c r="HER27" s="71"/>
      <c r="HES27" s="71"/>
      <c r="HET27" s="71"/>
      <c r="HEU27" s="71"/>
      <c r="HEV27" s="71"/>
      <c r="HEW27" s="71"/>
      <c r="HEX27" s="71"/>
      <c r="HEY27" s="71"/>
      <c r="HEZ27" s="71"/>
      <c r="HFA27" s="71"/>
      <c r="HFB27" s="71"/>
      <c r="HFC27" s="71"/>
      <c r="HFD27" s="71"/>
      <c r="HFE27" s="71"/>
      <c r="HFF27" s="71"/>
      <c r="HFG27" s="71"/>
      <c r="HFH27" s="71"/>
      <c r="HFI27" s="71"/>
      <c r="HFJ27" s="71"/>
      <c r="HFK27" s="71"/>
      <c r="HFL27" s="71"/>
      <c r="HFM27" s="71"/>
      <c r="HFN27" s="71"/>
      <c r="HFO27" s="71"/>
      <c r="HFP27" s="71"/>
      <c r="HFQ27" s="71"/>
      <c r="HFR27" s="71"/>
      <c r="HFS27" s="71"/>
      <c r="HFT27" s="71"/>
      <c r="HFU27" s="71"/>
      <c r="HFV27" s="71"/>
      <c r="HFW27" s="71"/>
      <c r="HFX27" s="71"/>
      <c r="HFY27" s="71"/>
      <c r="HFZ27" s="71"/>
      <c r="HGA27" s="71"/>
      <c r="HGB27" s="71"/>
      <c r="HGC27" s="71"/>
      <c r="HGD27" s="71"/>
      <c r="HGE27" s="71"/>
      <c r="HGF27" s="71"/>
      <c r="HGG27" s="71"/>
      <c r="HGH27" s="71"/>
      <c r="HGI27" s="71"/>
      <c r="HGJ27" s="71"/>
      <c r="HGK27" s="71"/>
      <c r="HGL27" s="71"/>
      <c r="HGM27" s="71"/>
      <c r="HGN27" s="71"/>
      <c r="HGO27" s="71"/>
      <c r="HGP27" s="71"/>
      <c r="HGQ27" s="71"/>
      <c r="HGR27" s="71"/>
      <c r="HGS27" s="71"/>
      <c r="HGT27" s="71"/>
      <c r="HGU27" s="71"/>
      <c r="HGV27" s="71"/>
      <c r="HGW27" s="71"/>
      <c r="HGX27" s="71"/>
      <c r="HGY27" s="71"/>
      <c r="HGZ27" s="71"/>
      <c r="HHA27" s="71"/>
      <c r="HHB27" s="71"/>
      <c r="HHC27" s="71"/>
      <c r="HHD27" s="71"/>
      <c r="HHE27" s="71"/>
      <c r="HHF27" s="71"/>
      <c r="HHG27" s="71"/>
      <c r="HHH27" s="71"/>
      <c r="HHI27" s="71"/>
      <c r="HHJ27" s="71"/>
      <c r="HHK27" s="71"/>
      <c r="HHL27" s="71"/>
      <c r="HHM27" s="71"/>
      <c r="HHN27" s="71"/>
      <c r="HHO27" s="71"/>
      <c r="HHP27" s="71"/>
      <c r="HHQ27" s="71"/>
      <c r="HHR27" s="71"/>
      <c r="HHS27" s="71"/>
      <c r="HHT27" s="71"/>
      <c r="HHU27" s="71"/>
      <c r="HHV27" s="71"/>
      <c r="HHW27" s="71"/>
      <c r="HHX27" s="71"/>
      <c r="HHY27" s="71"/>
      <c r="HHZ27" s="71"/>
      <c r="HIA27" s="71"/>
      <c r="HIB27" s="71"/>
      <c r="HIC27" s="71"/>
      <c r="HID27" s="71"/>
      <c r="HIE27" s="71"/>
      <c r="HIF27" s="71"/>
      <c r="HIG27" s="71"/>
      <c r="HIH27" s="71"/>
      <c r="HII27" s="71"/>
      <c r="HIJ27" s="71"/>
      <c r="HIK27" s="71"/>
      <c r="HIL27" s="71"/>
      <c r="HIM27" s="71"/>
      <c r="HIN27" s="71"/>
      <c r="HIO27" s="71"/>
      <c r="HIP27" s="71"/>
      <c r="HIQ27" s="71"/>
      <c r="HIR27" s="71"/>
      <c r="HIS27" s="71"/>
      <c r="HIT27" s="71"/>
      <c r="HIU27" s="71"/>
      <c r="HIV27" s="71"/>
      <c r="HIW27" s="71"/>
      <c r="HIX27" s="71"/>
      <c r="HIY27" s="71"/>
      <c r="HIZ27" s="71"/>
      <c r="HJA27" s="71"/>
      <c r="HJB27" s="71"/>
      <c r="HJC27" s="71"/>
      <c r="HJD27" s="71"/>
      <c r="HJE27" s="71"/>
      <c r="HJF27" s="71"/>
      <c r="HJG27" s="71"/>
      <c r="HJH27" s="71"/>
      <c r="HJI27" s="71"/>
      <c r="HJJ27" s="71"/>
      <c r="HJK27" s="71"/>
      <c r="HJL27" s="71"/>
      <c r="HJM27" s="71"/>
      <c r="HJN27" s="71"/>
      <c r="HJO27" s="71"/>
      <c r="HJP27" s="71"/>
      <c r="HJQ27" s="71"/>
      <c r="HJR27" s="71"/>
      <c r="HJS27" s="71"/>
      <c r="HJT27" s="71"/>
      <c r="HJU27" s="71"/>
      <c r="HJV27" s="71"/>
      <c r="HJW27" s="71"/>
      <c r="HJX27" s="71"/>
      <c r="HJY27" s="71"/>
      <c r="HJZ27" s="71"/>
      <c r="HKA27" s="71"/>
      <c r="HKB27" s="71"/>
      <c r="HKC27" s="71"/>
      <c r="HKD27" s="71"/>
      <c r="HKE27" s="71"/>
      <c r="HKF27" s="71"/>
      <c r="HKG27" s="71"/>
      <c r="HKH27" s="71"/>
      <c r="HKI27" s="71"/>
      <c r="HKJ27" s="71"/>
      <c r="HKK27" s="71"/>
      <c r="HKL27" s="71"/>
      <c r="HKM27" s="71"/>
      <c r="HKN27" s="71"/>
      <c r="HKO27" s="71"/>
      <c r="HKP27" s="71"/>
      <c r="HKQ27" s="71"/>
      <c r="HKR27" s="71"/>
      <c r="HKS27" s="71"/>
      <c r="HKT27" s="71"/>
      <c r="HKU27" s="71"/>
      <c r="HKV27" s="71"/>
      <c r="HKW27" s="71"/>
      <c r="HKX27" s="71"/>
      <c r="HKY27" s="71"/>
      <c r="HKZ27" s="71"/>
      <c r="HLA27" s="71"/>
      <c r="HLB27" s="71"/>
      <c r="HLC27" s="71"/>
      <c r="HLD27" s="71"/>
      <c r="HLE27" s="71"/>
      <c r="HLF27" s="71"/>
      <c r="HLG27" s="71"/>
      <c r="HLH27" s="71"/>
      <c r="HLI27" s="71"/>
      <c r="HLJ27" s="71"/>
      <c r="HLK27" s="71"/>
      <c r="HLL27" s="71"/>
      <c r="HLM27" s="71"/>
      <c r="HLN27" s="71"/>
      <c r="HLO27" s="71"/>
      <c r="HLP27" s="71"/>
      <c r="HLQ27" s="71"/>
      <c r="HLR27" s="71"/>
      <c r="HLS27" s="71"/>
      <c r="HLT27" s="71"/>
      <c r="HLU27" s="71"/>
      <c r="HLV27" s="71"/>
      <c r="HLW27" s="71"/>
      <c r="HLX27" s="71"/>
      <c r="HLY27" s="71"/>
      <c r="HLZ27" s="71"/>
      <c r="HMA27" s="71"/>
      <c r="HMB27" s="71"/>
      <c r="HMC27" s="71"/>
      <c r="HMD27" s="71"/>
      <c r="HME27" s="71"/>
      <c r="HMF27" s="71"/>
      <c r="HMG27" s="71"/>
      <c r="HMH27" s="71"/>
      <c r="HMI27" s="71"/>
      <c r="HMJ27" s="71"/>
      <c r="HMK27" s="71"/>
      <c r="HML27" s="71"/>
      <c r="HMM27" s="71"/>
      <c r="HMN27" s="71"/>
      <c r="HMO27" s="71"/>
      <c r="HMP27" s="71"/>
      <c r="HMQ27" s="71"/>
      <c r="HMR27" s="71"/>
      <c r="HMS27" s="71"/>
      <c r="HMT27" s="71"/>
      <c r="HMU27" s="71"/>
      <c r="HMV27" s="71"/>
      <c r="HMW27" s="71"/>
      <c r="HMX27" s="71"/>
      <c r="HMY27" s="71"/>
      <c r="HMZ27" s="71"/>
      <c r="HNA27" s="71"/>
      <c r="HNB27" s="71"/>
      <c r="HNC27" s="71"/>
      <c r="HND27" s="71"/>
      <c r="HNE27" s="71"/>
      <c r="HNF27" s="71"/>
      <c r="HNG27" s="71"/>
      <c r="HNH27" s="71"/>
      <c r="HNI27" s="71"/>
      <c r="HNJ27" s="71"/>
      <c r="HNK27" s="71"/>
      <c r="HNL27" s="71"/>
      <c r="HNM27" s="71"/>
      <c r="HNN27" s="71"/>
      <c r="HNO27" s="71"/>
      <c r="HNP27" s="71"/>
      <c r="HNQ27" s="71"/>
      <c r="HNR27" s="71"/>
      <c r="HNS27" s="71"/>
      <c r="HNT27" s="71"/>
      <c r="HNU27" s="71"/>
      <c r="HNV27" s="71"/>
      <c r="HNW27" s="71"/>
      <c r="HNX27" s="71"/>
      <c r="HNY27" s="71"/>
      <c r="HNZ27" s="71"/>
      <c r="HOA27" s="71"/>
      <c r="HOB27" s="71"/>
      <c r="HOC27" s="71"/>
      <c r="HOD27" s="71"/>
      <c r="HOE27" s="71"/>
      <c r="HOF27" s="71"/>
      <c r="HOG27" s="71"/>
      <c r="HOH27" s="71"/>
      <c r="HOI27" s="71"/>
      <c r="HOJ27" s="71"/>
      <c r="HOK27" s="71"/>
      <c r="HOL27" s="71"/>
      <c r="HOM27" s="71"/>
      <c r="HON27" s="71"/>
      <c r="HOO27" s="71"/>
      <c r="HOP27" s="71"/>
      <c r="HOQ27" s="71"/>
      <c r="HOR27" s="71"/>
      <c r="HOS27" s="71"/>
      <c r="HOT27" s="71"/>
      <c r="HOU27" s="71"/>
      <c r="HOV27" s="71"/>
      <c r="HOW27" s="71"/>
      <c r="HOX27" s="71"/>
      <c r="HOY27" s="71"/>
      <c r="HOZ27" s="71"/>
      <c r="HPA27" s="71"/>
      <c r="HPB27" s="71"/>
      <c r="HPC27" s="71"/>
      <c r="HPD27" s="71"/>
      <c r="HPE27" s="71"/>
      <c r="HPF27" s="71"/>
      <c r="HPG27" s="71"/>
      <c r="HPH27" s="71"/>
      <c r="HPI27" s="71"/>
      <c r="HPJ27" s="71"/>
      <c r="HPK27" s="71"/>
      <c r="HPL27" s="71"/>
      <c r="HPM27" s="71"/>
      <c r="HPN27" s="71"/>
      <c r="HPO27" s="71"/>
      <c r="HPP27" s="71"/>
      <c r="HPQ27" s="71"/>
      <c r="HPR27" s="71"/>
      <c r="HPS27" s="71"/>
      <c r="HPT27" s="71"/>
      <c r="HPU27" s="71"/>
      <c r="HPV27" s="71"/>
      <c r="HPW27" s="71"/>
      <c r="HPX27" s="71"/>
      <c r="HPY27" s="71"/>
      <c r="HPZ27" s="71"/>
      <c r="HQA27" s="71"/>
      <c r="HQB27" s="71"/>
      <c r="HQC27" s="71"/>
      <c r="HQD27" s="71"/>
      <c r="HQE27" s="71"/>
      <c r="HQF27" s="71"/>
      <c r="HQG27" s="71"/>
      <c r="HQH27" s="71"/>
      <c r="HQI27" s="71"/>
      <c r="HQJ27" s="71"/>
      <c r="HQK27" s="71"/>
      <c r="HQL27" s="71"/>
      <c r="HQM27" s="71"/>
      <c r="HQN27" s="71"/>
      <c r="HQO27" s="71"/>
      <c r="HQP27" s="71"/>
      <c r="HQQ27" s="71"/>
      <c r="HQR27" s="71"/>
      <c r="HQS27" s="71"/>
      <c r="HQT27" s="71"/>
      <c r="HQU27" s="71"/>
      <c r="HQV27" s="71"/>
      <c r="HQW27" s="71"/>
      <c r="HQX27" s="71"/>
      <c r="HQY27" s="71"/>
      <c r="HQZ27" s="71"/>
      <c r="HRA27" s="71"/>
      <c r="HRB27" s="71"/>
      <c r="HRC27" s="71"/>
      <c r="HRD27" s="71"/>
      <c r="HRE27" s="71"/>
      <c r="HRF27" s="71"/>
      <c r="HRG27" s="71"/>
      <c r="HRH27" s="71"/>
      <c r="HRI27" s="71"/>
      <c r="HRJ27" s="71"/>
      <c r="HRK27" s="71"/>
      <c r="HRL27" s="71"/>
      <c r="HRM27" s="71"/>
      <c r="HRN27" s="71"/>
      <c r="HRO27" s="71"/>
      <c r="HRP27" s="71"/>
      <c r="HRQ27" s="71"/>
      <c r="HRR27" s="71"/>
      <c r="HRS27" s="71"/>
      <c r="HRT27" s="71"/>
      <c r="HRU27" s="71"/>
      <c r="HRV27" s="71"/>
      <c r="HRW27" s="71"/>
      <c r="HRX27" s="71"/>
      <c r="HRY27" s="71"/>
      <c r="HRZ27" s="71"/>
      <c r="HSA27" s="71"/>
      <c r="HSB27" s="71"/>
      <c r="HSC27" s="71"/>
      <c r="HSD27" s="71"/>
      <c r="HSE27" s="71"/>
      <c r="HSF27" s="71"/>
      <c r="HSG27" s="71"/>
      <c r="HSH27" s="71"/>
      <c r="HSI27" s="71"/>
      <c r="HSJ27" s="71"/>
      <c r="HSK27" s="71"/>
      <c r="HSL27" s="71"/>
      <c r="HSM27" s="71"/>
      <c r="HSN27" s="71"/>
      <c r="HSO27" s="71"/>
      <c r="HSP27" s="71"/>
      <c r="HSQ27" s="71"/>
      <c r="HSR27" s="71"/>
      <c r="HSS27" s="71"/>
      <c r="HST27" s="71"/>
      <c r="HSU27" s="71"/>
      <c r="HSV27" s="71"/>
      <c r="HSW27" s="71"/>
      <c r="HSX27" s="71"/>
      <c r="HSY27" s="71"/>
      <c r="HSZ27" s="71"/>
      <c r="HTA27" s="71"/>
      <c r="HTB27" s="71"/>
      <c r="HTC27" s="71"/>
      <c r="HTD27" s="71"/>
      <c r="HTE27" s="71"/>
      <c r="HTF27" s="71"/>
      <c r="HTG27" s="71"/>
      <c r="HTH27" s="71"/>
      <c r="HTI27" s="71"/>
      <c r="HTJ27" s="71"/>
      <c r="HTK27" s="71"/>
      <c r="HTL27" s="71"/>
      <c r="HTM27" s="71"/>
      <c r="HTN27" s="71"/>
      <c r="HTO27" s="71"/>
      <c r="HTP27" s="71"/>
      <c r="HTQ27" s="71"/>
      <c r="HTR27" s="71"/>
      <c r="HTS27" s="71"/>
      <c r="HTT27" s="71"/>
      <c r="HTU27" s="71"/>
      <c r="HTV27" s="71"/>
      <c r="HTW27" s="71"/>
      <c r="HTX27" s="71"/>
      <c r="HTY27" s="71"/>
      <c r="HTZ27" s="71"/>
      <c r="HUA27" s="71"/>
      <c r="HUB27" s="71"/>
      <c r="HUC27" s="71"/>
      <c r="HUD27" s="71"/>
      <c r="HUE27" s="71"/>
      <c r="HUF27" s="71"/>
      <c r="HUG27" s="71"/>
      <c r="HUH27" s="71"/>
      <c r="HUI27" s="71"/>
      <c r="HUJ27" s="71"/>
      <c r="HUK27" s="71"/>
      <c r="HUL27" s="71"/>
      <c r="HUM27" s="71"/>
      <c r="HUN27" s="71"/>
      <c r="HUO27" s="71"/>
      <c r="HUP27" s="71"/>
      <c r="HUQ27" s="71"/>
      <c r="HUR27" s="71"/>
      <c r="HUS27" s="71"/>
      <c r="HUT27" s="71"/>
      <c r="HUU27" s="71"/>
      <c r="HUV27" s="71"/>
      <c r="HUW27" s="71"/>
      <c r="HUX27" s="71"/>
      <c r="HUY27" s="71"/>
      <c r="HUZ27" s="71"/>
      <c r="HVA27" s="71"/>
      <c r="HVB27" s="71"/>
      <c r="HVC27" s="71"/>
      <c r="HVD27" s="71"/>
      <c r="HVE27" s="71"/>
      <c r="HVF27" s="71"/>
      <c r="HVG27" s="71"/>
      <c r="HVH27" s="71"/>
      <c r="HVI27" s="71"/>
      <c r="HVJ27" s="71"/>
      <c r="HVK27" s="71"/>
      <c r="HVL27" s="71"/>
      <c r="HVM27" s="71"/>
      <c r="HVN27" s="71"/>
      <c r="HVO27" s="71"/>
      <c r="HVP27" s="71"/>
      <c r="HVQ27" s="71"/>
      <c r="HVR27" s="71"/>
      <c r="HVS27" s="71"/>
      <c r="HVT27" s="71"/>
      <c r="HVU27" s="71"/>
      <c r="HVV27" s="71"/>
      <c r="HVW27" s="71"/>
      <c r="HVX27" s="71"/>
      <c r="HVY27" s="71"/>
      <c r="HVZ27" s="71"/>
      <c r="HWA27" s="71"/>
      <c r="HWB27" s="71"/>
      <c r="HWC27" s="71"/>
      <c r="HWD27" s="71"/>
      <c r="HWE27" s="71"/>
      <c r="HWF27" s="71"/>
      <c r="HWG27" s="71"/>
      <c r="HWH27" s="71"/>
      <c r="HWI27" s="71"/>
      <c r="HWJ27" s="71"/>
      <c r="HWK27" s="71"/>
      <c r="HWL27" s="71"/>
      <c r="HWM27" s="71"/>
      <c r="HWN27" s="71"/>
      <c r="HWO27" s="71"/>
      <c r="HWP27" s="71"/>
      <c r="HWQ27" s="71"/>
      <c r="HWR27" s="71"/>
      <c r="HWS27" s="71"/>
      <c r="HWT27" s="71"/>
      <c r="HWU27" s="71"/>
      <c r="HWV27" s="71"/>
      <c r="HWW27" s="71"/>
      <c r="HWX27" s="71"/>
      <c r="HWY27" s="71"/>
      <c r="HWZ27" s="71"/>
      <c r="HXA27" s="71"/>
      <c r="HXB27" s="71"/>
      <c r="HXC27" s="71"/>
      <c r="HXD27" s="71"/>
      <c r="HXE27" s="71"/>
      <c r="HXF27" s="71"/>
      <c r="HXG27" s="71"/>
      <c r="HXH27" s="71"/>
      <c r="HXI27" s="71"/>
      <c r="HXJ27" s="71"/>
      <c r="HXK27" s="71"/>
      <c r="HXL27" s="71"/>
      <c r="HXM27" s="71"/>
      <c r="HXN27" s="71"/>
      <c r="HXO27" s="71"/>
      <c r="HXP27" s="71"/>
      <c r="HXQ27" s="71"/>
      <c r="HXR27" s="71"/>
      <c r="HXS27" s="71"/>
      <c r="HXT27" s="71"/>
      <c r="HXU27" s="71"/>
      <c r="HXV27" s="71"/>
      <c r="HXW27" s="71"/>
      <c r="HXX27" s="71"/>
      <c r="HXY27" s="71"/>
      <c r="HXZ27" s="71"/>
      <c r="HYA27" s="71"/>
      <c r="HYB27" s="71"/>
      <c r="HYC27" s="71"/>
      <c r="HYD27" s="71"/>
      <c r="HYE27" s="71"/>
      <c r="HYF27" s="71"/>
      <c r="HYG27" s="71"/>
      <c r="HYH27" s="71"/>
      <c r="HYI27" s="71"/>
      <c r="HYJ27" s="71"/>
      <c r="HYK27" s="71"/>
      <c r="HYL27" s="71"/>
      <c r="HYM27" s="71"/>
      <c r="HYN27" s="71"/>
      <c r="HYO27" s="71"/>
      <c r="HYP27" s="71"/>
      <c r="HYQ27" s="71"/>
      <c r="HYR27" s="71"/>
      <c r="HYS27" s="71"/>
      <c r="HYT27" s="71"/>
      <c r="HYU27" s="71"/>
      <c r="HYV27" s="71"/>
      <c r="HYW27" s="71"/>
      <c r="HYX27" s="71"/>
      <c r="HYY27" s="71"/>
      <c r="HYZ27" s="71"/>
      <c r="HZA27" s="71"/>
      <c r="HZB27" s="71"/>
      <c r="HZC27" s="71"/>
      <c r="HZD27" s="71"/>
      <c r="HZE27" s="71"/>
      <c r="HZF27" s="71"/>
      <c r="HZG27" s="71"/>
      <c r="HZH27" s="71"/>
      <c r="HZI27" s="71"/>
      <c r="HZJ27" s="71"/>
      <c r="HZK27" s="71"/>
      <c r="HZL27" s="71"/>
      <c r="HZM27" s="71"/>
      <c r="HZN27" s="71"/>
      <c r="HZO27" s="71"/>
      <c r="HZP27" s="71"/>
      <c r="HZQ27" s="71"/>
      <c r="HZR27" s="71"/>
      <c r="HZS27" s="71"/>
      <c r="HZT27" s="71"/>
      <c r="HZU27" s="71"/>
      <c r="HZV27" s="71"/>
      <c r="HZW27" s="71"/>
      <c r="HZX27" s="71"/>
      <c r="HZY27" s="71"/>
      <c r="HZZ27" s="71"/>
      <c r="IAA27" s="71"/>
      <c r="IAB27" s="71"/>
      <c r="IAC27" s="71"/>
      <c r="IAD27" s="71"/>
      <c r="IAE27" s="71"/>
      <c r="IAF27" s="71"/>
      <c r="IAG27" s="71"/>
      <c r="IAH27" s="71"/>
      <c r="IAI27" s="71"/>
      <c r="IAJ27" s="71"/>
      <c r="IAK27" s="71"/>
      <c r="IAL27" s="71"/>
      <c r="IAM27" s="71"/>
      <c r="IAN27" s="71"/>
      <c r="IAO27" s="71"/>
      <c r="IAP27" s="71"/>
      <c r="IAQ27" s="71"/>
      <c r="IAR27" s="71"/>
      <c r="IAS27" s="71"/>
      <c r="IAT27" s="71"/>
      <c r="IAU27" s="71"/>
      <c r="IAV27" s="71"/>
      <c r="IAW27" s="71"/>
      <c r="IAX27" s="71"/>
      <c r="IAY27" s="71"/>
      <c r="IAZ27" s="71"/>
      <c r="IBA27" s="71"/>
      <c r="IBB27" s="71"/>
      <c r="IBC27" s="71"/>
      <c r="IBD27" s="71"/>
      <c r="IBE27" s="71"/>
      <c r="IBF27" s="71"/>
      <c r="IBG27" s="71"/>
      <c r="IBH27" s="71"/>
      <c r="IBI27" s="71"/>
      <c r="IBJ27" s="71"/>
      <c r="IBK27" s="71"/>
      <c r="IBL27" s="71"/>
      <c r="IBM27" s="71"/>
      <c r="IBN27" s="71"/>
      <c r="IBO27" s="71"/>
      <c r="IBP27" s="71"/>
      <c r="IBQ27" s="71"/>
      <c r="IBR27" s="71"/>
      <c r="IBS27" s="71"/>
      <c r="IBT27" s="71"/>
      <c r="IBU27" s="71"/>
      <c r="IBV27" s="71"/>
      <c r="IBW27" s="71"/>
      <c r="IBX27" s="71"/>
      <c r="IBY27" s="71"/>
      <c r="IBZ27" s="71"/>
      <c r="ICA27" s="71"/>
      <c r="ICB27" s="71"/>
      <c r="ICC27" s="71"/>
      <c r="ICD27" s="71"/>
      <c r="ICE27" s="71"/>
      <c r="ICF27" s="71"/>
      <c r="ICG27" s="71"/>
      <c r="ICH27" s="71"/>
      <c r="ICI27" s="71"/>
      <c r="ICJ27" s="71"/>
      <c r="ICK27" s="71"/>
      <c r="ICL27" s="71"/>
      <c r="ICM27" s="71"/>
      <c r="ICN27" s="71"/>
      <c r="ICO27" s="71"/>
      <c r="ICP27" s="71"/>
      <c r="ICQ27" s="71"/>
      <c r="ICR27" s="71"/>
      <c r="ICS27" s="71"/>
      <c r="ICT27" s="71"/>
      <c r="ICU27" s="71"/>
      <c r="ICV27" s="71"/>
      <c r="ICW27" s="71"/>
      <c r="ICX27" s="71"/>
      <c r="ICY27" s="71"/>
      <c r="ICZ27" s="71"/>
      <c r="IDA27" s="71"/>
      <c r="IDB27" s="71"/>
      <c r="IDC27" s="71"/>
      <c r="IDD27" s="71"/>
      <c r="IDE27" s="71"/>
      <c r="IDF27" s="71"/>
      <c r="IDG27" s="71"/>
      <c r="IDH27" s="71"/>
      <c r="IDI27" s="71"/>
      <c r="IDJ27" s="71"/>
      <c r="IDK27" s="71"/>
      <c r="IDL27" s="71"/>
      <c r="IDM27" s="71"/>
      <c r="IDN27" s="71"/>
      <c r="IDO27" s="71"/>
      <c r="IDP27" s="71"/>
      <c r="IDQ27" s="71"/>
      <c r="IDR27" s="71"/>
      <c r="IDS27" s="71"/>
      <c r="IDT27" s="71"/>
      <c r="IDU27" s="71"/>
      <c r="IDV27" s="71"/>
      <c r="IDW27" s="71"/>
      <c r="IDX27" s="71"/>
      <c r="IDY27" s="71"/>
      <c r="IDZ27" s="71"/>
      <c r="IEA27" s="71"/>
      <c r="IEB27" s="71"/>
      <c r="IEC27" s="71"/>
      <c r="IED27" s="71"/>
      <c r="IEE27" s="71"/>
      <c r="IEF27" s="71"/>
      <c r="IEG27" s="71"/>
      <c r="IEH27" s="71"/>
      <c r="IEI27" s="71"/>
      <c r="IEJ27" s="71"/>
      <c r="IEK27" s="71"/>
      <c r="IEL27" s="71"/>
      <c r="IEM27" s="71"/>
      <c r="IEN27" s="71"/>
      <c r="IEO27" s="71"/>
      <c r="IEP27" s="71"/>
      <c r="IEQ27" s="71"/>
      <c r="IER27" s="71"/>
      <c r="IES27" s="71"/>
      <c r="IET27" s="71"/>
      <c r="IEU27" s="71"/>
      <c r="IEV27" s="71"/>
      <c r="IEW27" s="71"/>
      <c r="IEX27" s="71"/>
      <c r="IEY27" s="71"/>
      <c r="IEZ27" s="71"/>
      <c r="IFA27" s="71"/>
      <c r="IFB27" s="71"/>
      <c r="IFC27" s="71"/>
      <c r="IFD27" s="71"/>
      <c r="IFE27" s="71"/>
      <c r="IFF27" s="71"/>
      <c r="IFG27" s="71"/>
      <c r="IFH27" s="71"/>
      <c r="IFI27" s="71"/>
      <c r="IFJ27" s="71"/>
      <c r="IFK27" s="71"/>
      <c r="IFL27" s="71"/>
      <c r="IFM27" s="71"/>
      <c r="IFN27" s="71"/>
      <c r="IFO27" s="71"/>
      <c r="IFP27" s="71"/>
      <c r="IFQ27" s="71"/>
      <c r="IFR27" s="71"/>
      <c r="IFS27" s="71"/>
      <c r="IFT27" s="71"/>
      <c r="IFU27" s="71"/>
      <c r="IFV27" s="71"/>
      <c r="IFW27" s="71"/>
      <c r="IFX27" s="71"/>
      <c r="IFY27" s="71"/>
      <c r="IFZ27" s="71"/>
      <c r="IGA27" s="71"/>
      <c r="IGB27" s="71"/>
      <c r="IGC27" s="71"/>
      <c r="IGD27" s="71"/>
      <c r="IGE27" s="71"/>
      <c r="IGF27" s="71"/>
      <c r="IGG27" s="71"/>
      <c r="IGH27" s="71"/>
      <c r="IGI27" s="71"/>
      <c r="IGJ27" s="71"/>
      <c r="IGK27" s="71"/>
      <c r="IGL27" s="71"/>
      <c r="IGM27" s="71"/>
      <c r="IGN27" s="71"/>
      <c r="IGO27" s="71"/>
      <c r="IGP27" s="71"/>
      <c r="IGQ27" s="71"/>
      <c r="IGR27" s="71"/>
      <c r="IGS27" s="71"/>
      <c r="IGT27" s="71"/>
      <c r="IGU27" s="71"/>
      <c r="IGV27" s="71"/>
      <c r="IGW27" s="71"/>
      <c r="IGX27" s="71"/>
      <c r="IGY27" s="71"/>
      <c r="IGZ27" s="71"/>
      <c r="IHA27" s="71"/>
      <c r="IHB27" s="71"/>
      <c r="IHC27" s="71"/>
      <c r="IHD27" s="71"/>
      <c r="IHE27" s="71"/>
      <c r="IHF27" s="71"/>
      <c r="IHG27" s="71"/>
      <c r="IHH27" s="71"/>
      <c r="IHI27" s="71"/>
      <c r="IHJ27" s="71"/>
      <c r="IHK27" s="71"/>
      <c r="IHL27" s="71"/>
      <c r="IHM27" s="71"/>
      <c r="IHN27" s="71"/>
      <c r="IHO27" s="71"/>
      <c r="IHP27" s="71"/>
      <c r="IHQ27" s="71"/>
      <c r="IHR27" s="71"/>
      <c r="IHS27" s="71"/>
      <c r="IHT27" s="71"/>
      <c r="IHU27" s="71"/>
      <c r="IHV27" s="71"/>
      <c r="IHW27" s="71"/>
      <c r="IHX27" s="71"/>
      <c r="IHY27" s="71"/>
      <c r="IHZ27" s="71"/>
      <c r="IIA27" s="71"/>
      <c r="IIB27" s="71"/>
      <c r="IIC27" s="71"/>
      <c r="IID27" s="71"/>
      <c r="IIE27" s="71"/>
      <c r="IIF27" s="71"/>
      <c r="IIG27" s="71"/>
      <c r="IIH27" s="71"/>
      <c r="III27" s="71"/>
      <c r="IIJ27" s="71"/>
      <c r="IIK27" s="71"/>
      <c r="IIL27" s="71"/>
      <c r="IIM27" s="71"/>
      <c r="IIN27" s="71"/>
      <c r="IIO27" s="71"/>
      <c r="IIP27" s="71"/>
      <c r="IIQ27" s="71"/>
      <c r="IIR27" s="71"/>
      <c r="IIS27" s="71"/>
      <c r="IIT27" s="71"/>
      <c r="IIU27" s="71"/>
      <c r="IIV27" s="71"/>
      <c r="IIW27" s="71"/>
      <c r="IIX27" s="71"/>
      <c r="IIY27" s="71"/>
      <c r="IIZ27" s="71"/>
      <c r="IJA27" s="71"/>
      <c r="IJB27" s="71"/>
      <c r="IJC27" s="71"/>
      <c r="IJD27" s="71"/>
      <c r="IJE27" s="71"/>
      <c r="IJF27" s="71"/>
      <c r="IJG27" s="71"/>
      <c r="IJH27" s="71"/>
      <c r="IJI27" s="71"/>
      <c r="IJJ27" s="71"/>
      <c r="IJK27" s="71"/>
      <c r="IJL27" s="71"/>
      <c r="IJM27" s="71"/>
      <c r="IJN27" s="71"/>
      <c r="IJO27" s="71"/>
      <c r="IJP27" s="71"/>
      <c r="IJQ27" s="71"/>
      <c r="IJR27" s="71"/>
      <c r="IJS27" s="71"/>
      <c r="IJT27" s="71"/>
      <c r="IJU27" s="71"/>
      <c r="IJV27" s="71"/>
      <c r="IJW27" s="71"/>
      <c r="IJX27" s="71"/>
      <c r="IJY27" s="71"/>
      <c r="IJZ27" s="71"/>
      <c r="IKA27" s="71"/>
      <c r="IKB27" s="71"/>
      <c r="IKC27" s="71"/>
      <c r="IKD27" s="71"/>
      <c r="IKE27" s="71"/>
      <c r="IKF27" s="71"/>
      <c r="IKG27" s="71"/>
      <c r="IKH27" s="71"/>
      <c r="IKI27" s="71"/>
      <c r="IKJ27" s="71"/>
      <c r="IKK27" s="71"/>
      <c r="IKL27" s="71"/>
      <c r="IKM27" s="71"/>
      <c r="IKN27" s="71"/>
      <c r="IKO27" s="71"/>
      <c r="IKP27" s="71"/>
      <c r="IKQ27" s="71"/>
      <c r="IKR27" s="71"/>
      <c r="IKS27" s="71"/>
      <c r="IKT27" s="71"/>
      <c r="IKU27" s="71"/>
      <c r="IKV27" s="71"/>
      <c r="IKW27" s="71"/>
      <c r="IKX27" s="71"/>
      <c r="IKY27" s="71"/>
      <c r="IKZ27" s="71"/>
      <c r="ILA27" s="71"/>
      <c r="ILB27" s="71"/>
      <c r="ILC27" s="71"/>
      <c r="ILD27" s="71"/>
      <c r="ILE27" s="71"/>
      <c r="ILF27" s="71"/>
      <c r="ILG27" s="71"/>
      <c r="ILH27" s="71"/>
      <c r="ILI27" s="71"/>
      <c r="ILJ27" s="71"/>
      <c r="ILK27" s="71"/>
      <c r="ILL27" s="71"/>
      <c r="ILM27" s="71"/>
      <c r="ILN27" s="71"/>
      <c r="ILO27" s="71"/>
      <c r="ILP27" s="71"/>
      <c r="ILQ27" s="71"/>
      <c r="ILR27" s="71"/>
      <c r="ILS27" s="71"/>
      <c r="ILT27" s="71"/>
      <c r="ILU27" s="71"/>
      <c r="ILV27" s="71"/>
      <c r="ILW27" s="71"/>
      <c r="ILX27" s="71"/>
      <c r="ILY27" s="71"/>
      <c r="ILZ27" s="71"/>
      <c r="IMA27" s="71"/>
      <c r="IMB27" s="71"/>
      <c r="IMC27" s="71"/>
      <c r="IMD27" s="71"/>
      <c r="IME27" s="71"/>
      <c r="IMF27" s="71"/>
      <c r="IMG27" s="71"/>
      <c r="IMH27" s="71"/>
      <c r="IMI27" s="71"/>
      <c r="IMJ27" s="71"/>
      <c r="IMK27" s="71"/>
      <c r="IML27" s="71"/>
      <c r="IMM27" s="71"/>
      <c r="IMN27" s="71"/>
      <c r="IMO27" s="71"/>
      <c r="IMP27" s="71"/>
      <c r="IMQ27" s="71"/>
      <c r="IMR27" s="71"/>
      <c r="IMS27" s="71"/>
      <c r="IMT27" s="71"/>
      <c r="IMU27" s="71"/>
      <c r="IMV27" s="71"/>
      <c r="IMW27" s="71"/>
      <c r="IMX27" s="71"/>
      <c r="IMY27" s="71"/>
      <c r="IMZ27" s="71"/>
      <c r="INA27" s="71"/>
      <c r="INB27" s="71"/>
      <c r="INC27" s="71"/>
      <c r="IND27" s="71"/>
      <c r="INE27" s="71"/>
      <c r="INF27" s="71"/>
      <c r="ING27" s="71"/>
      <c r="INH27" s="71"/>
      <c r="INI27" s="71"/>
      <c r="INJ27" s="71"/>
      <c r="INK27" s="71"/>
      <c r="INL27" s="71"/>
      <c r="INM27" s="71"/>
      <c r="INN27" s="71"/>
      <c r="INO27" s="71"/>
      <c r="INP27" s="71"/>
      <c r="INQ27" s="71"/>
      <c r="INR27" s="71"/>
      <c r="INS27" s="71"/>
      <c r="INT27" s="71"/>
      <c r="INU27" s="71"/>
      <c r="INV27" s="71"/>
      <c r="INW27" s="71"/>
      <c r="INX27" s="71"/>
      <c r="INY27" s="71"/>
      <c r="INZ27" s="71"/>
      <c r="IOA27" s="71"/>
      <c r="IOB27" s="71"/>
      <c r="IOC27" s="71"/>
      <c r="IOD27" s="71"/>
      <c r="IOE27" s="71"/>
      <c r="IOF27" s="71"/>
      <c r="IOG27" s="71"/>
      <c r="IOH27" s="71"/>
      <c r="IOI27" s="71"/>
      <c r="IOJ27" s="71"/>
      <c r="IOK27" s="71"/>
      <c r="IOL27" s="71"/>
      <c r="IOM27" s="71"/>
      <c r="ION27" s="71"/>
      <c r="IOO27" s="71"/>
      <c r="IOP27" s="71"/>
      <c r="IOQ27" s="71"/>
      <c r="IOR27" s="71"/>
      <c r="IOS27" s="71"/>
      <c r="IOT27" s="71"/>
      <c r="IOU27" s="71"/>
      <c r="IOV27" s="71"/>
      <c r="IOW27" s="71"/>
      <c r="IOX27" s="71"/>
      <c r="IOY27" s="71"/>
      <c r="IOZ27" s="71"/>
      <c r="IPA27" s="71"/>
      <c r="IPB27" s="71"/>
      <c r="IPC27" s="71"/>
      <c r="IPD27" s="71"/>
      <c r="IPE27" s="71"/>
      <c r="IPF27" s="71"/>
      <c r="IPG27" s="71"/>
      <c r="IPH27" s="71"/>
      <c r="IPI27" s="71"/>
      <c r="IPJ27" s="71"/>
      <c r="IPK27" s="71"/>
      <c r="IPL27" s="71"/>
      <c r="IPM27" s="71"/>
      <c r="IPN27" s="71"/>
      <c r="IPO27" s="71"/>
      <c r="IPP27" s="71"/>
      <c r="IPQ27" s="71"/>
      <c r="IPR27" s="71"/>
      <c r="IPS27" s="71"/>
      <c r="IPT27" s="71"/>
      <c r="IPU27" s="71"/>
      <c r="IPV27" s="71"/>
      <c r="IPW27" s="71"/>
      <c r="IPX27" s="71"/>
      <c r="IPY27" s="71"/>
      <c r="IPZ27" s="71"/>
      <c r="IQA27" s="71"/>
      <c r="IQB27" s="71"/>
      <c r="IQC27" s="71"/>
      <c r="IQD27" s="71"/>
      <c r="IQE27" s="71"/>
      <c r="IQF27" s="71"/>
      <c r="IQG27" s="71"/>
      <c r="IQH27" s="71"/>
      <c r="IQI27" s="71"/>
      <c r="IQJ27" s="71"/>
      <c r="IQK27" s="71"/>
      <c r="IQL27" s="71"/>
      <c r="IQM27" s="71"/>
      <c r="IQN27" s="71"/>
      <c r="IQO27" s="71"/>
      <c r="IQP27" s="71"/>
      <c r="IQQ27" s="71"/>
      <c r="IQR27" s="71"/>
      <c r="IQS27" s="71"/>
      <c r="IQT27" s="71"/>
      <c r="IQU27" s="71"/>
      <c r="IQV27" s="71"/>
      <c r="IQW27" s="71"/>
      <c r="IQX27" s="71"/>
      <c r="IQY27" s="71"/>
      <c r="IQZ27" s="71"/>
      <c r="IRA27" s="71"/>
      <c r="IRB27" s="71"/>
      <c r="IRC27" s="71"/>
      <c r="IRD27" s="71"/>
      <c r="IRE27" s="71"/>
      <c r="IRF27" s="71"/>
      <c r="IRG27" s="71"/>
      <c r="IRH27" s="71"/>
      <c r="IRI27" s="71"/>
      <c r="IRJ27" s="71"/>
      <c r="IRK27" s="71"/>
      <c r="IRL27" s="71"/>
      <c r="IRM27" s="71"/>
      <c r="IRN27" s="71"/>
      <c r="IRO27" s="71"/>
      <c r="IRP27" s="71"/>
      <c r="IRQ27" s="71"/>
      <c r="IRR27" s="71"/>
      <c r="IRS27" s="71"/>
      <c r="IRT27" s="71"/>
      <c r="IRU27" s="71"/>
      <c r="IRV27" s="71"/>
      <c r="IRW27" s="71"/>
      <c r="IRX27" s="71"/>
      <c r="IRY27" s="71"/>
      <c r="IRZ27" s="71"/>
      <c r="ISA27" s="71"/>
      <c r="ISB27" s="71"/>
      <c r="ISC27" s="71"/>
      <c r="ISD27" s="71"/>
      <c r="ISE27" s="71"/>
      <c r="ISF27" s="71"/>
      <c r="ISG27" s="71"/>
      <c r="ISH27" s="71"/>
      <c r="ISI27" s="71"/>
      <c r="ISJ27" s="71"/>
      <c r="ISK27" s="71"/>
      <c r="ISL27" s="71"/>
      <c r="ISM27" s="71"/>
      <c r="ISN27" s="71"/>
      <c r="ISO27" s="71"/>
      <c r="ISP27" s="71"/>
      <c r="ISQ27" s="71"/>
      <c r="ISR27" s="71"/>
      <c r="ISS27" s="71"/>
      <c r="IST27" s="71"/>
      <c r="ISU27" s="71"/>
      <c r="ISV27" s="71"/>
      <c r="ISW27" s="71"/>
      <c r="ISX27" s="71"/>
      <c r="ISY27" s="71"/>
      <c r="ISZ27" s="71"/>
      <c r="ITA27" s="71"/>
      <c r="ITB27" s="71"/>
      <c r="ITC27" s="71"/>
      <c r="ITD27" s="71"/>
      <c r="ITE27" s="71"/>
      <c r="ITF27" s="71"/>
      <c r="ITG27" s="71"/>
      <c r="ITH27" s="71"/>
      <c r="ITI27" s="71"/>
      <c r="ITJ27" s="71"/>
      <c r="ITK27" s="71"/>
      <c r="ITL27" s="71"/>
      <c r="ITM27" s="71"/>
      <c r="ITN27" s="71"/>
      <c r="ITO27" s="71"/>
      <c r="ITP27" s="71"/>
      <c r="ITQ27" s="71"/>
      <c r="ITR27" s="71"/>
      <c r="ITS27" s="71"/>
      <c r="ITT27" s="71"/>
      <c r="ITU27" s="71"/>
      <c r="ITV27" s="71"/>
      <c r="ITW27" s="71"/>
      <c r="ITX27" s="71"/>
      <c r="ITY27" s="71"/>
      <c r="ITZ27" s="71"/>
      <c r="IUA27" s="71"/>
      <c r="IUB27" s="71"/>
      <c r="IUC27" s="71"/>
      <c r="IUD27" s="71"/>
      <c r="IUE27" s="71"/>
      <c r="IUF27" s="71"/>
      <c r="IUG27" s="71"/>
      <c r="IUH27" s="71"/>
      <c r="IUI27" s="71"/>
      <c r="IUJ27" s="71"/>
      <c r="IUK27" s="71"/>
      <c r="IUL27" s="71"/>
      <c r="IUM27" s="71"/>
      <c r="IUN27" s="71"/>
      <c r="IUO27" s="71"/>
      <c r="IUP27" s="71"/>
      <c r="IUQ27" s="71"/>
      <c r="IUR27" s="71"/>
      <c r="IUS27" s="71"/>
      <c r="IUT27" s="71"/>
      <c r="IUU27" s="71"/>
      <c r="IUV27" s="71"/>
      <c r="IUW27" s="71"/>
      <c r="IUX27" s="71"/>
      <c r="IUY27" s="71"/>
      <c r="IUZ27" s="71"/>
      <c r="IVA27" s="71"/>
      <c r="IVB27" s="71"/>
      <c r="IVC27" s="71"/>
      <c r="IVD27" s="71"/>
      <c r="IVE27" s="71"/>
      <c r="IVF27" s="71"/>
      <c r="IVG27" s="71"/>
      <c r="IVH27" s="71"/>
      <c r="IVI27" s="71"/>
      <c r="IVJ27" s="71"/>
      <c r="IVK27" s="71"/>
      <c r="IVL27" s="71"/>
      <c r="IVM27" s="71"/>
      <c r="IVN27" s="71"/>
      <c r="IVO27" s="71"/>
      <c r="IVP27" s="71"/>
      <c r="IVQ27" s="71"/>
      <c r="IVR27" s="71"/>
      <c r="IVS27" s="71"/>
      <c r="IVT27" s="71"/>
      <c r="IVU27" s="71"/>
      <c r="IVV27" s="71"/>
      <c r="IVW27" s="71"/>
      <c r="IVX27" s="71"/>
      <c r="IVY27" s="71"/>
      <c r="IVZ27" s="71"/>
      <c r="IWA27" s="71"/>
      <c r="IWB27" s="71"/>
      <c r="IWC27" s="71"/>
      <c r="IWD27" s="71"/>
      <c r="IWE27" s="71"/>
      <c r="IWF27" s="71"/>
      <c r="IWG27" s="71"/>
      <c r="IWH27" s="71"/>
      <c r="IWI27" s="71"/>
      <c r="IWJ27" s="71"/>
      <c r="IWK27" s="71"/>
      <c r="IWL27" s="71"/>
      <c r="IWM27" s="71"/>
      <c r="IWN27" s="71"/>
      <c r="IWO27" s="71"/>
      <c r="IWP27" s="71"/>
      <c r="IWQ27" s="71"/>
      <c r="IWR27" s="71"/>
      <c r="IWS27" s="71"/>
      <c r="IWT27" s="71"/>
      <c r="IWU27" s="71"/>
      <c r="IWV27" s="71"/>
      <c r="IWW27" s="71"/>
      <c r="IWX27" s="71"/>
      <c r="IWY27" s="71"/>
      <c r="IWZ27" s="71"/>
      <c r="IXA27" s="71"/>
      <c r="IXB27" s="71"/>
      <c r="IXC27" s="71"/>
      <c r="IXD27" s="71"/>
      <c r="IXE27" s="71"/>
      <c r="IXF27" s="71"/>
      <c r="IXG27" s="71"/>
      <c r="IXH27" s="71"/>
      <c r="IXI27" s="71"/>
      <c r="IXJ27" s="71"/>
      <c r="IXK27" s="71"/>
      <c r="IXL27" s="71"/>
      <c r="IXM27" s="71"/>
      <c r="IXN27" s="71"/>
      <c r="IXO27" s="71"/>
      <c r="IXP27" s="71"/>
      <c r="IXQ27" s="71"/>
      <c r="IXR27" s="71"/>
      <c r="IXS27" s="71"/>
      <c r="IXT27" s="71"/>
      <c r="IXU27" s="71"/>
      <c r="IXV27" s="71"/>
      <c r="IXW27" s="71"/>
      <c r="IXX27" s="71"/>
      <c r="IXY27" s="71"/>
      <c r="IXZ27" s="71"/>
      <c r="IYA27" s="71"/>
      <c r="IYB27" s="71"/>
      <c r="IYC27" s="71"/>
      <c r="IYD27" s="71"/>
      <c r="IYE27" s="71"/>
      <c r="IYF27" s="71"/>
      <c r="IYG27" s="71"/>
      <c r="IYH27" s="71"/>
      <c r="IYI27" s="71"/>
      <c r="IYJ27" s="71"/>
      <c r="IYK27" s="71"/>
      <c r="IYL27" s="71"/>
      <c r="IYM27" s="71"/>
      <c r="IYN27" s="71"/>
      <c r="IYO27" s="71"/>
      <c r="IYP27" s="71"/>
      <c r="IYQ27" s="71"/>
      <c r="IYR27" s="71"/>
      <c r="IYS27" s="71"/>
      <c r="IYT27" s="71"/>
      <c r="IYU27" s="71"/>
      <c r="IYV27" s="71"/>
      <c r="IYW27" s="71"/>
      <c r="IYX27" s="71"/>
      <c r="IYY27" s="71"/>
      <c r="IYZ27" s="71"/>
      <c r="IZA27" s="71"/>
      <c r="IZB27" s="71"/>
      <c r="IZC27" s="71"/>
      <c r="IZD27" s="71"/>
      <c r="IZE27" s="71"/>
      <c r="IZF27" s="71"/>
      <c r="IZG27" s="71"/>
      <c r="IZH27" s="71"/>
      <c r="IZI27" s="71"/>
      <c r="IZJ27" s="71"/>
      <c r="IZK27" s="71"/>
      <c r="IZL27" s="71"/>
      <c r="IZM27" s="71"/>
      <c r="IZN27" s="71"/>
      <c r="IZO27" s="71"/>
      <c r="IZP27" s="71"/>
      <c r="IZQ27" s="71"/>
      <c r="IZR27" s="71"/>
      <c r="IZS27" s="71"/>
      <c r="IZT27" s="71"/>
      <c r="IZU27" s="71"/>
      <c r="IZV27" s="71"/>
      <c r="IZW27" s="71"/>
      <c r="IZX27" s="71"/>
      <c r="IZY27" s="71"/>
      <c r="IZZ27" s="71"/>
      <c r="JAA27" s="71"/>
      <c r="JAB27" s="71"/>
      <c r="JAC27" s="71"/>
      <c r="JAD27" s="71"/>
      <c r="JAE27" s="71"/>
      <c r="JAF27" s="71"/>
      <c r="JAG27" s="71"/>
      <c r="JAH27" s="71"/>
      <c r="JAI27" s="71"/>
      <c r="JAJ27" s="71"/>
      <c r="JAK27" s="71"/>
      <c r="JAL27" s="71"/>
      <c r="JAM27" s="71"/>
      <c r="JAN27" s="71"/>
      <c r="JAO27" s="71"/>
      <c r="JAP27" s="71"/>
      <c r="JAQ27" s="71"/>
      <c r="JAR27" s="71"/>
      <c r="JAS27" s="71"/>
      <c r="JAT27" s="71"/>
      <c r="JAU27" s="71"/>
      <c r="JAV27" s="71"/>
      <c r="JAW27" s="71"/>
      <c r="JAX27" s="71"/>
      <c r="JAY27" s="71"/>
      <c r="JAZ27" s="71"/>
      <c r="JBA27" s="71"/>
      <c r="JBB27" s="71"/>
      <c r="JBC27" s="71"/>
      <c r="JBD27" s="71"/>
      <c r="JBE27" s="71"/>
      <c r="JBF27" s="71"/>
      <c r="JBG27" s="71"/>
      <c r="JBH27" s="71"/>
      <c r="JBI27" s="71"/>
      <c r="JBJ27" s="71"/>
      <c r="JBK27" s="71"/>
      <c r="JBL27" s="71"/>
      <c r="JBM27" s="71"/>
      <c r="JBN27" s="71"/>
      <c r="JBO27" s="71"/>
      <c r="JBP27" s="71"/>
      <c r="JBQ27" s="71"/>
      <c r="JBR27" s="71"/>
      <c r="JBS27" s="71"/>
      <c r="JBT27" s="71"/>
      <c r="JBU27" s="71"/>
      <c r="JBV27" s="71"/>
      <c r="JBW27" s="71"/>
      <c r="JBX27" s="71"/>
      <c r="JBY27" s="71"/>
      <c r="JBZ27" s="71"/>
      <c r="JCA27" s="71"/>
      <c r="JCB27" s="71"/>
      <c r="JCC27" s="71"/>
      <c r="JCD27" s="71"/>
      <c r="JCE27" s="71"/>
      <c r="JCF27" s="71"/>
      <c r="JCG27" s="71"/>
      <c r="JCH27" s="71"/>
      <c r="JCI27" s="71"/>
      <c r="JCJ27" s="71"/>
      <c r="JCK27" s="71"/>
      <c r="JCL27" s="71"/>
      <c r="JCM27" s="71"/>
      <c r="JCN27" s="71"/>
      <c r="JCO27" s="71"/>
      <c r="JCP27" s="71"/>
      <c r="JCQ27" s="71"/>
      <c r="JCR27" s="71"/>
      <c r="JCS27" s="71"/>
      <c r="JCT27" s="71"/>
      <c r="JCU27" s="71"/>
      <c r="JCV27" s="71"/>
      <c r="JCW27" s="71"/>
      <c r="JCX27" s="71"/>
      <c r="JCY27" s="71"/>
      <c r="JCZ27" s="71"/>
      <c r="JDA27" s="71"/>
      <c r="JDB27" s="71"/>
      <c r="JDC27" s="71"/>
      <c r="JDD27" s="71"/>
      <c r="JDE27" s="71"/>
      <c r="JDF27" s="71"/>
      <c r="JDG27" s="71"/>
      <c r="JDH27" s="71"/>
      <c r="JDI27" s="71"/>
      <c r="JDJ27" s="71"/>
      <c r="JDK27" s="71"/>
      <c r="JDL27" s="71"/>
      <c r="JDM27" s="71"/>
      <c r="JDN27" s="71"/>
      <c r="JDO27" s="71"/>
      <c r="JDP27" s="71"/>
      <c r="JDQ27" s="71"/>
      <c r="JDR27" s="71"/>
      <c r="JDS27" s="71"/>
      <c r="JDT27" s="71"/>
      <c r="JDU27" s="71"/>
      <c r="JDV27" s="71"/>
      <c r="JDW27" s="71"/>
      <c r="JDX27" s="71"/>
      <c r="JDY27" s="71"/>
      <c r="JDZ27" s="71"/>
      <c r="JEA27" s="71"/>
      <c r="JEB27" s="71"/>
      <c r="JEC27" s="71"/>
      <c r="JED27" s="71"/>
      <c r="JEE27" s="71"/>
      <c r="JEF27" s="71"/>
      <c r="JEG27" s="71"/>
      <c r="JEH27" s="71"/>
      <c r="JEI27" s="71"/>
      <c r="JEJ27" s="71"/>
      <c r="JEK27" s="71"/>
      <c r="JEL27" s="71"/>
      <c r="JEM27" s="71"/>
      <c r="JEN27" s="71"/>
      <c r="JEO27" s="71"/>
      <c r="JEP27" s="71"/>
      <c r="JEQ27" s="71"/>
      <c r="JER27" s="71"/>
      <c r="JES27" s="71"/>
      <c r="JET27" s="71"/>
      <c r="JEU27" s="71"/>
      <c r="JEV27" s="71"/>
      <c r="JEW27" s="71"/>
      <c r="JEX27" s="71"/>
      <c r="JEY27" s="71"/>
      <c r="JEZ27" s="71"/>
      <c r="JFA27" s="71"/>
      <c r="JFB27" s="71"/>
      <c r="JFC27" s="71"/>
      <c r="JFD27" s="71"/>
      <c r="JFE27" s="71"/>
      <c r="JFF27" s="71"/>
      <c r="JFG27" s="71"/>
      <c r="JFH27" s="71"/>
      <c r="JFI27" s="71"/>
      <c r="JFJ27" s="71"/>
      <c r="JFK27" s="71"/>
      <c r="JFL27" s="71"/>
      <c r="JFM27" s="71"/>
      <c r="JFN27" s="71"/>
      <c r="JFO27" s="71"/>
      <c r="JFP27" s="71"/>
      <c r="JFQ27" s="71"/>
      <c r="JFR27" s="71"/>
      <c r="JFS27" s="71"/>
      <c r="JFT27" s="71"/>
      <c r="JFU27" s="71"/>
      <c r="JFV27" s="71"/>
      <c r="JFW27" s="71"/>
      <c r="JFX27" s="71"/>
      <c r="JFY27" s="71"/>
      <c r="JFZ27" s="71"/>
      <c r="JGA27" s="71"/>
      <c r="JGB27" s="71"/>
      <c r="JGC27" s="71"/>
      <c r="JGD27" s="71"/>
      <c r="JGE27" s="71"/>
      <c r="JGF27" s="71"/>
      <c r="JGG27" s="71"/>
      <c r="JGH27" s="71"/>
      <c r="JGI27" s="71"/>
      <c r="JGJ27" s="71"/>
      <c r="JGK27" s="71"/>
      <c r="JGL27" s="71"/>
      <c r="JGM27" s="71"/>
      <c r="JGN27" s="71"/>
      <c r="JGO27" s="71"/>
      <c r="JGP27" s="71"/>
      <c r="JGQ27" s="71"/>
      <c r="JGR27" s="71"/>
      <c r="JGS27" s="71"/>
      <c r="JGT27" s="71"/>
      <c r="JGU27" s="71"/>
      <c r="JGV27" s="71"/>
      <c r="JGW27" s="71"/>
      <c r="JGX27" s="71"/>
      <c r="JGY27" s="71"/>
      <c r="JGZ27" s="71"/>
      <c r="JHA27" s="71"/>
      <c r="JHB27" s="71"/>
      <c r="JHC27" s="71"/>
      <c r="JHD27" s="71"/>
      <c r="JHE27" s="71"/>
      <c r="JHF27" s="71"/>
      <c r="JHG27" s="71"/>
      <c r="JHH27" s="71"/>
      <c r="JHI27" s="71"/>
      <c r="JHJ27" s="71"/>
      <c r="JHK27" s="71"/>
      <c r="JHL27" s="71"/>
      <c r="JHM27" s="71"/>
      <c r="JHN27" s="71"/>
      <c r="JHO27" s="71"/>
      <c r="JHP27" s="71"/>
      <c r="JHQ27" s="71"/>
      <c r="JHR27" s="71"/>
      <c r="JHS27" s="71"/>
      <c r="JHT27" s="71"/>
      <c r="JHU27" s="71"/>
      <c r="JHV27" s="71"/>
      <c r="JHW27" s="71"/>
      <c r="JHX27" s="71"/>
      <c r="JHY27" s="71"/>
      <c r="JHZ27" s="71"/>
      <c r="JIA27" s="71"/>
      <c r="JIB27" s="71"/>
      <c r="JIC27" s="71"/>
      <c r="JID27" s="71"/>
      <c r="JIE27" s="71"/>
      <c r="JIF27" s="71"/>
      <c r="JIG27" s="71"/>
      <c r="JIH27" s="71"/>
      <c r="JII27" s="71"/>
      <c r="JIJ27" s="71"/>
      <c r="JIK27" s="71"/>
      <c r="JIL27" s="71"/>
      <c r="JIM27" s="71"/>
      <c r="JIN27" s="71"/>
      <c r="JIO27" s="71"/>
      <c r="JIP27" s="71"/>
      <c r="JIQ27" s="71"/>
      <c r="JIR27" s="71"/>
      <c r="JIS27" s="71"/>
      <c r="JIT27" s="71"/>
      <c r="JIU27" s="71"/>
      <c r="JIV27" s="71"/>
      <c r="JIW27" s="71"/>
      <c r="JIX27" s="71"/>
      <c r="JIY27" s="71"/>
      <c r="JIZ27" s="71"/>
      <c r="JJA27" s="71"/>
      <c r="JJB27" s="71"/>
      <c r="JJC27" s="71"/>
      <c r="JJD27" s="71"/>
      <c r="JJE27" s="71"/>
      <c r="JJF27" s="71"/>
      <c r="JJG27" s="71"/>
      <c r="JJH27" s="71"/>
      <c r="JJI27" s="71"/>
      <c r="JJJ27" s="71"/>
      <c r="JJK27" s="71"/>
      <c r="JJL27" s="71"/>
      <c r="JJM27" s="71"/>
      <c r="JJN27" s="71"/>
      <c r="JJO27" s="71"/>
      <c r="JJP27" s="71"/>
      <c r="JJQ27" s="71"/>
      <c r="JJR27" s="71"/>
      <c r="JJS27" s="71"/>
      <c r="JJT27" s="71"/>
      <c r="JJU27" s="71"/>
      <c r="JJV27" s="71"/>
      <c r="JJW27" s="71"/>
      <c r="JJX27" s="71"/>
      <c r="JJY27" s="71"/>
      <c r="JJZ27" s="71"/>
      <c r="JKA27" s="71"/>
      <c r="JKB27" s="71"/>
      <c r="JKC27" s="71"/>
      <c r="JKD27" s="71"/>
      <c r="JKE27" s="71"/>
      <c r="JKF27" s="71"/>
      <c r="JKG27" s="71"/>
      <c r="JKH27" s="71"/>
      <c r="JKI27" s="71"/>
      <c r="JKJ27" s="71"/>
      <c r="JKK27" s="71"/>
      <c r="JKL27" s="71"/>
      <c r="JKM27" s="71"/>
      <c r="JKN27" s="71"/>
      <c r="JKO27" s="71"/>
      <c r="JKP27" s="71"/>
      <c r="JKQ27" s="71"/>
      <c r="JKR27" s="71"/>
      <c r="JKS27" s="71"/>
      <c r="JKT27" s="71"/>
      <c r="JKU27" s="71"/>
      <c r="JKV27" s="71"/>
      <c r="JKW27" s="71"/>
      <c r="JKX27" s="71"/>
      <c r="JKY27" s="71"/>
      <c r="JKZ27" s="71"/>
      <c r="JLA27" s="71"/>
      <c r="JLB27" s="71"/>
      <c r="JLC27" s="71"/>
      <c r="JLD27" s="71"/>
      <c r="JLE27" s="71"/>
      <c r="JLF27" s="71"/>
      <c r="JLG27" s="71"/>
      <c r="JLH27" s="71"/>
      <c r="JLI27" s="71"/>
      <c r="JLJ27" s="71"/>
      <c r="JLK27" s="71"/>
      <c r="JLL27" s="71"/>
      <c r="JLM27" s="71"/>
      <c r="JLN27" s="71"/>
      <c r="JLO27" s="71"/>
      <c r="JLP27" s="71"/>
      <c r="JLQ27" s="71"/>
      <c r="JLR27" s="71"/>
      <c r="JLS27" s="71"/>
      <c r="JLT27" s="71"/>
      <c r="JLU27" s="71"/>
      <c r="JLV27" s="71"/>
      <c r="JLW27" s="71"/>
      <c r="JLX27" s="71"/>
      <c r="JLY27" s="71"/>
      <c r="JLZ27" s="71"/>
      <c r="JMA27" s="71"/>
      <c r="JMB27" s="71"/>
      <c r="JMC27" s="71"/>
      <c r="JMD27" s="71"/>
      <c r="JME27" s="71"/>
      <c r="JMF27" s="71"/>
      <c r="JMG27" s="71"/>
      <c r="JMH27" s="71"/>
      <c r="JMI27" s="71"/>
      <c r="JMJ27" s="71"/>
      <c r="JMK27" s="71"/>
      <c r="JML27" s="71"/>
      <c r="JMM27" s="71"/>
      <c r="JMN27" s="71"/>
      <c r="JMO27" s="71"/>
      <c r="JMP27" s="71"/>
      <c r="JMQ27" s="71"/>
      <c r="JMR27" s="71"/>
      <c r="JMS27" s="71"/>
      <c r="JMT27" s="71"/>
      <c r="JMU27" s="71"/>
      <c r="JMV27" s="71"/>
      <c r="JMW27" s="71"/>
      <c r="JMX27" s="71"/>
      <c r="JMY27" s="71"/>
      <c r="JMZ27" s="71"/>
      <c r="JNA27" s="71"/>
      <c r="JNB27" s="71"/>
      <c r="JNC27" s="71"/>
      <c r="JND27" s="71"/>
      <c r="JNE27" s="71"/>
      <c r="JNF27" s="71"/>
      <c r="JNG27" s="71"/>
      <c r="JNH27" s="71"/>
      <c r="JNI27" s="71"/>
      <c r="JNJ27" s="71"/>
      <c r="JNK27" s="71"/>
      <c r="JNL27" s="71"/>
      <c r="JNM27" s="71"/>
      <c r="JNN27" s="71"/>
      <c r="JNO27" s="71"/>
      <c r="JNP27" s="71"/>
      <c r="JNQ27" s="71"/>
      <c r="JNR27" s="71"/>
      <c r="JNS27" s="71"/>
      <c r="JNT27" s="71"/>
      <c r="JNU27" s="71"/>
      <c r="JNV27" s="71"/>
      <c r="JNW27" s="71"/>
      <c r="JNX27" s="71"/>
      <c r="JNY27" s="71"/>
      <c r="JNZ27" s="71"/>
      <c r="JOA27" s="71"/>
      <c r="JOB27" s="71"/>
      <c r="JOC27" s="71"/>
      <c r="JOD27" s="71"/>
      <c r="JOE27" s="71"/>
      <c r="JOF27" s="71"/>
      <c r="JOG27" s="71"/>
      <c r="JOH27" s="71"/>
      <c r="JOI27" s="71"/>
      <c r="JOJ27" s="71"/>
      <c r="JOK27" s="71"/>
      <c r="JOL27" s="71"/>
      <c r="JOM27" s="71"/>
      <c r="JON27" s="71"/>
      <c r="JOO27" s="71"/>
      <c r="JOP27" s="71"/>
      <c r="JOQ27" s="71"/>
      <c r="JOR27" s="71"/>
      <c r="JOS27" s="71"/>
      <c r="JOT27" s="71"/>
      <c r="JOU27" s="71"/>
      <c r="JOV27" s="71"/>
      <c r="JOW27" s="71"/>
      <c r="JOX27" s="71"/>
      <c r="JOY27" s="71"/>
      <c r="JOZ27" s="71"/>
      <c r="JPA27" s="71"/>
      <c r="JPB27" s="71"/>
      <c r="JPC27" s="71"/>
      <c r="JPD27" s="71"/>
      <c r="JPE27" s="71"/>
      <c r="JPF27" s="71"/>
      <c r="JPG27" s="71"/>
      <c r="JPH27" s="71"/>
      <c r="JPI27" s="71"/>
      <c r="JPJ27" s="71"/>
      <c r="JPK27" s="71"/>
      <c r="JPL27" s="71"/>
      <c r="JPM27" s="71"/>
      <c r="JPN27" s="71"/>
      <c r="JPO27" s="71"/>
      <c r="JPP27" s="71"/>
      <c r="JPQ27" s="71"/>
      <c r="JPR27" s="71"/>
      <c r="JPS27" s="71"/>
      <c r="JPT27" s="71"/>
      <c r="JPU27" s="71"/>
      <c r="JPV27" s="71"/>
      <c r="JPW27" s="71"/>
      <c r="JPX27" s="71"/>
      <c r="JPY27" s="71"/>
      <c r="JPZ27" s="71"/>
      <c r="JQA27" s="71"/>
      <c r="JQB27" s="71"/>
      <c r="JQC27" s="71"/>
      <c r="JQD27" s="71"/>
      <c r="JQE27" s="71"/>
      <c r="JQF27" s="71"/>
      <c r="JQG27" s="71"/>
      <c r="JQH27" s="71"/>
      <c r="JQI27" s="71"/>
      <c r="JQJ27" s="71"/>
      <c r="JQK27" s="71"/>
      <c r="JQL27" s="71"/>
      <c r="JQM27" s="71"/>
      <c r="JQN27" s="71"/>
      <c r="JQO27" s="71"/>
      <c r="JQP27" s="71"/>
      <c r="JQQ27" s="71"/>
      <c r="JQR27" s="71"/>
      <c r="JQS27" s="71"/>
      <c r="JQT27" s="71"/>
      <c r="JQU27" s="71"/>
      <c r="JQV27" s="71"/>
      <c r="JQW27" s="71"/>
      <c r="JQX27" s="71"/>
      <c r="JQY27" s="71"/>
      <c r="JQZ27" s="71"/>
      <c r="JRA27" s="71"/>
      <c r="JRB27" s="71"/>
      <c r="JRC27" s="71"/>
      <c r="JRD27" s="71"/>
      <c r="JRE27" s="71"/>
      <c r="JRF27" s="71"/>
      <c r="JRG27" s="71"/>
      <c r="JRH27" s="71"/>
      <c r="JRI27" s="71"/>
      <c r="JRJ27" s="71"/>
      <c r="JRK27" s="71"/>
      <c r="JRL27" s="71"/>
      <c r="JRM27" s="71"/>
      <c r="JRN27" s="71"/>
      <c r="JRO27" s="71"/>
      <c r="JRP27" s="71"/>
      <c r="JRQ27" s="71"/>
      <c r="JRR27" s="71"/>
      <c r="JRS27" s="71"/>
      <c r="JRT27" s="71"/>
      <c r="JRU27" s="71"/>
      <c r="JRV27" s="71"/>
      <c r="JRW27" s="71"/>
      <c r="JRX27" s="71"/>
      <c r="JRY27" s="71"/>
      <c r="JRZ27" s="71"/>
      <c r="JSA27" s="71"/>
      <c r="JSB27" s="71"/>
      <c r="JSC27" s="71"/>
      <c r="JSD27" s="71"/>
      <c r="JSE27" s="71"/>
      <c r="JSF27" s="71"/>
      <c r="JSG27" s="71"/>
      <c r="JSH27" s="71"/>
      <c r="JSI27" s="71"/>
      <c r="JSJ27" s="71"/>
      <c r="JSK27" s="71"/>
      <c r="JSL27" s="71"/>
      <c r="JSM27" s="71"/>
      <c r="JSN27" s="71"/>
      <c r="JSO27" s="71"/>
      <c r="JSP27" s="71"/>
      <c r="JSQ27" s="71"/>
      <c r="JSR27" s="71"/>
      <c r="JSS27" s="71"/>
      <c r="JST27" s="71"/>
      <c r="JSU27" s="71"/>
      <c r="JSV27" s="71"/>
      <c r="JSW27" s="71"/>
      <c r="JSX27" s="71"/>
      <c r="JSY27" s="71"/>
      <c r="JSZ27" s="71"/>
      <c r="JTA27" s="71"/>
      <c r="JTB27" s="71"/>
      <c r="JTC27" s="71"/>
      <c r="JTD27" s="71"/>
      <c r="JTE27" s="71"/>
      <c r="JTF27" s="71"/>
      <c r="JTG27" s="71"/>
      <c r="JTH27" s="71"/>
      <c r="JTI27" s="71"/>
      <c r="JTJ27" s="71"/>
      <c r="JTK27" s="71"/>
      <c r="JTL27" s="71"/>
      <c r="JTM27" s="71"/>
      <c r="JTN27" s="71"/>
      <c r="JTO27" s="71"/>
      <c r="JTP27" s="71"/>
      <c r="JTQ27" s="71"/>
      <c r="JTR27" s="71"/>
      <c r="JTS27" s="71"/>
      <c r="JTT27" s="71"/>
      <c r="JTU27" s="71"/>
      <c r="JTV27" s="71"/>
      <c r="JTW27" s="71"/>
      <c r="JTX27" s="71"/>
      <c r="JTY27" s="71"/>
      <c r="JTZ27" s="71"/>
      <c r="JUA27" s="71"/>
      <c r="JUB27" s="71"/>
      <c r="JUC27" s="71"/>
      <c r="JUD27" s="71"/>
      <c r="JUE27" s="71"/>
      <c r="JUF27" s="71"/>
      <c r="JUG27" s="71"/>
      <c r="JUH27" s="71"/>
      <c r="JUI27" s="71"/>
      <c r="JUJ27" s="71"/>
      <c r="JUK27" s="71"/>
      <c r="JUL27" s="71"/>
      <c r="JUM27" s="71"/>
      <c r="JUN27" s="71"/>
      <c r="JUO27" s="71"/>
      <c r="JUP27" s="71"/>
      <c r="JUQ27" s="71"/>
      <c r="JUR27" s="71"/>
      <c r="JUS27" s="71"/>
      <c r="JUT27" s="71"/>
      <c r="JUU27" s="71"/>
      <c r="JUV27" s="71"/>
      <c r="JUW27" s="71"/>
      <c r="JUX27" s="71"/>
      <c r="JUY27" s="71"/>
      <c r="JUZ27" s="71"/>
      <c r="JVA27" s="71"/>
      <c r="JVB27" s="71"/>
      <c r="JVC27" s="71"/>
      <c r="JVD27" s="71"/>
      <c r="JVE27" s="71"/>
      <c r="JVF27" s="71"/>
      <c r="JVG27" s="71"/>
      <c r="JVH27" s="71"/>
      <c r="JVI27" s="71"/>
      <c r="JVJ27" s="71"/>
      <c r="JVK27" s="71"/>
      <c r="JVL27" s="71"/>
      <c r="JVM27" s="71"/>
      <c r="JVN27" s="71"/>
      <c r="JVO27" s="71"/>
      <c r="JVP27" s="71"/>
      <c r="JVQ27" s="71"/>
      <c r="JVR27" s="71"/>
      <c r="JVS27" s="71"/>
      <c r="JVT27" s="71"/>
      <c r="JVU27" s="71"/>
      <c r="JVV27" s="71"/>
      <c r="JVW27" s="71"/>
      <c r="JVX27" s="71"/>
      <c r="JVY27" s="71"/>
      <c r="JVZ27" s="71"/>
      <c r="JWA27" s="71"/>
      <c r="JWB27" s="71"/>
      <c r="JWC27" s="71"/>
      <c r="JWD27" s="71"/>
      <c r="JWE27" s="71"/>
      <c r="JWF27" s="71"/>
      <c r="JWG27" s="71"/>
      <c r="JWH27" s="71"/>
      <c r="JWI27" s="71"/>
      <c r="JWJ27" s="71"/>
      <c r="JWK27" s="71"/>
      <c r="JWL27" s="71"/>
      <c r="JWM27" s="71"/>
      <c r="JWN27" s="71"/>
      <c r="JWO27" s="71"/>
      <c r="JWP27" s="71"/>
      <c r="JWQ27" s="71"/>
      <c r="JWR27" s="71"/>
      <c r="JWS27" s="71"/>
      <c r="JWT27" s="71"/>
      <c r="JWU27" s="71"/>
      <c r="JWV27" s="71"/>
      <c r="JWW27" s="71"/>
      <c r="JWX27" s="71"/>
      <c r="JWY27" s="71"/>
      <c r="JWZ27" s="71"/>
      <c r="JXA27" s="71"/>
      <c r="JXB27" s="71"/>
      <c r="JXC27" s="71"/>
      <c r="JXD27" s="71"/>
      <c r="JXE27" s="71"/>
      <c r="JXF27" s="71"/>
      <c r="JXG27" s="71"/>
      <c r="JXH27" s="71"/>
      <c r="JXI27" s="71"/>
      <c r="JXJ27" s="71"/>
      <c r="JXK27" s="71"/>
      <c r="JXL27" s="71"/>
      <c r="JXM27" s="71"/>
      <c r="JXN27" s="71"/>
      <c r="JXO27" s="71"/>
      <c r="JXP27" s="71"/>
      <c r="JXQ27" s="71"/>
      <c r="JXR27" s="71"/>
      <c r="JXS27" s="71"/>
      <c r="JXT27" s="71"/>
      <c r="JXU27" s="71"/>
      <c r="JXV27" s="71"/>
      <c r="JXW27" s="71"/>
      <c r="JXX27" s="71"/>
      <c r="JXY27" s="71"/>
      <c r="JXZ27" s="71"/>
      <c r="JYA27" s="71"/>
      <c r="JYB27" s="71"/>
      <c r="JYC27" s="71"/>
      <c r="JYD27" s="71"/>
      <c r="JYE27" s="71"/>
      <c r="JYF27" s="71"/>
      <c r="JYG27" s="71"/>
      <c r="JYH27" s="71"/>
      <c r="JYI27" s="71"/>
      <c r="JYJ27" s="71"/>
      <c r="JYK27" s="71"/>
      <c r="JYL27" s="71"/>
      <c r="JYM27" s="71"/>
      <c r="JYN27" s="71"/>
      <c r="JYO27" s="71"/>
      <c r="JYP27" s="71"/>
      <c r="JYQ27" s="71"/>
      <c r="JYR27" s="71"/>
      <c r="JYS27" s="71"/>
      <c r="JYT27" s="71"/>
      <c r="JYU27" s="71"/>
      <c r="JYV27" s="71"/>
      <c r="JYW27" s="71"/>
      <c r="JYX27" s="71"/>
      <c r="JYY27" s="71"/>
      <c r="JYZ27" s="71"/>
      <c r="JZA27" s="71"/>
      <c r="JZB27" s="71"/>
      <c r="JZC27" s="71"/>
      <c r="JZD27" s="71"/>
      <c r="JZE27" s="71"/>
      <c r="JZF27" s="71"/>
      <c r="JZG27" s="71"/>
      <c r="JZH27" s="71"/>
      <c r="JZI27" s="71"/>
      <c r="JZJ27" s="71"/>
      <c r="JZK27" s="71"/>
      <c r="JZL27" s="71"/>
      <c r="JZM27" s="71"/>
      <c r="JZN27" s="71"/>
      <c r="JZO27" s="71"/>
      <c r="JZP27" s="71"/>
      <c r="JZQ27" s="71"/>
      <c r="JZR27" s="71"/>
      <c r="JZS27" s="71"/>
      <c r="JZT27" s="71"/>
      <c r="JZU27" s="71"/>
      <c r="JZV27" s="71"/>
      <c r="JZW27" s="71"/>
      <c r="JZX27" s="71"/>
      <c r="JZY27" s="71"/>
      <c r="JZZ27" s="71"/>
      <c r="KAA27" s="71"/>
      <c r="KAB27" s="71"/>
      <c r="KAC27" s="71"/>
      <c r="KAD27" s="71"/>
      <c r="KAE27" s="71"/>
      <c r="KAF27" s="71"/>
      <c r="KAG27" s="71"/>
      <c r="KAH27" s="71"/>
      <c r="KAI27" s="71"/>
      <c r="KAJ27" s="71"/>
      <c r="KAK27" s="71"/>
      <c r="KAL27" s="71"/>
      <c r="KAM27" s="71"/>
      <c r="KAN27" s="71"/>
      <c r="KAO27" s="71"/>
      <c r="KAP27" s="71"/>
      <c r="KAQ27" s="71"/>
      <c r="KAR27" s="71"/>
      <c r="KAS27" s="71"/>
      <c r="KAT27" s="71"/>
      <c r="KAU27" s="71"/>
      <c r="KAV27" s="71"/>
      <c r="KAW27" s="71"/>
      <c r="KAX27" s="71"/>
      <c r="KAY27" s="71"/>
      <c r="KAZ27" s="71"/>
      <c r="KBA27" s="71"/>
      <c r="KBB27" s="71"/>
      <c r="KBC27" s="71"/>
      <c r="KBD27" s="71"/>
      <c r="KBE27" s="71"/>
      <c r="KBF27" s="71"/>
      <c r="KBG27" s="71"/>
      <c r="KBH27" s="71"/>
      <c r="KBI27" s="71"/>
      <c r="KBJ27" s="71"/>
      <c r="KBK27" s="71"/>
      <c r="KBL27" s="71"/>
      <c r="KBM27" s="71"/>
      <c r="KBN27" s="71"/>
      <c r="KBO27" s="71"/>
      <c r="KBP27" s="71"/>
      <c r="KBQ27" s="71"/>
      <c r="KBR27" s="71"/>
      <c r="KBS27" s="71"/>
      <c r="KBT27" s="71"/>
      <c r="KBU27" s="71"/>
      <c r="KBV27" s="71"/>
      <c r="KBW27" s="71"/>
      <c r="KBX27" s="71"/>
      <c r="KBY27" s="71"/>
      <c r="KBZ27" s="71"/>
      <c r="KCA27" s="71"/>
      <c r="KCB27" s="71"/>
      <c r="KCC27" s="71"/>
      <c r="KCD27" s="71"/>
      <c r="KCE27" s="71"/>
      <c r="KCF27" s="71"/>
      <c r="KCG27" s="71"/>
      <c r="KCH27" s="71"/>
      <c r="KCI27" s="71"/>
      <c r="KCJ27" s="71"/>
      <c r="KCK27" s="71"/>
      <c r="KCL27" s="71"/>
      <c r="KCM27" s="71"/>
      <c r="KCN27" s="71"/>
      <c r="KCO27" s="71"/>
      <c r="KCP27" s="71"/>
      <c r="KCQ27" s="71"/>
      <c r="KCR27" s="71"/>
      <c r="KCS27" s="71"/>
      <c r="KCT27" s="71"/>
      <c r="KCU27" s="71"/>
      <c r="KCV27" s="71"/>
      <c r="KCW27" s="71"/>
      <c r="KCX27" s="71"/>
      <c r="KCY27" s="71"/>
      <c r="KCZ27" s="71"/>
      <c r="KDA27" s="71"/>
      <c r="KDB27" s="71"/>
      <c r="KDC27" s="71"/>
      <c r="KDD27" s="71"/>
      <c r="KDE27" s="71"/>
      <c r="KDF27" s="71"/>
      <c r="KDG27" s="71"/>
      <c r="KDH27" s="71"/>
      <c r="KDI27" s="71"/>
      <c r="KDJ27" s="71"/>
      <c r="KDK27" s="71"/>
      <c r="KDL27" s="71"/>
      <c r="KDM27" s="71"/>
      <c r="KDN27" s="71"/>
      <c r="KDO27" s="71"/>
      <c r="KDP27" s="71"/>
      <c r="KDQ27" s="71"/>
      <c r="KDR27" s="71"/>
      <c r="KDS27" s="71"/>
      <c r="KDT27" s="71"/>
      <c r="KDU27" s="71"/>
      <c r="KDV27" s="71"/>
      <c r="KDW27" s="71"/>
      <c r="KDX27" s="71"/>
      <c r="KDY27" s="71"/>
      <c r="KDZ27" s="71"/>
      <c r="KEA27" s="71"/>
      <c r="KEB27" s="71"/>
      <c r="KEC27" s="71"/>
      <c r="KED27" s="71"/>
      <c r="KEE27" s="71"/>
      <c r="KEF27" s="71"/>
      <c r="KEG27" s="71"/>
      <c r="KEH27" s="71"/>
      <c r="KEI27" s="71"/>
      <c r="KEJ27" s="71"/>
      <c r="KEK27" s="71"/>
      <c r="KEL27" s="71"/>
      <c r="KEM27" s="71"/>
      <c r="KEN27" s="71"/>
      <c r="KEO27" s="71"/>
      <c r="KEP27" s="71"/>
      <c r="KEQ27" s="71"/>
      <c r="KER27" s="71"/>
      <c r="KES27" s="71"/>
      <c r="KET27" s="71"/>
      <c r="KEU27" s="71"/>
      <c r="KEV27" s="71"/>
      <c r="KEW27" s="71"/>
      <c r="KEX27" s="71"/>
      <c r="KEY27" s="71"/>
      <c r="KEZ27" s="71"/>
      <c r="KFA27" s="71"/>
      <c r="KFB27" s="71"/>
      <c r="KFC27" s="71"/>
      <c r="KFD27" s="71"/>
      <c r="KFE27" s="71"/>
      <c r="KFF27" s="71"/>
      <c r="KFG27" s="71"/>
      <c r="KFH27" s="71"/>
      <c r="KFI27" s="71"/>
      <c r="KFJ27" s="71"/>
      <c r="KFK27" s="71"/>
      <c r="KFL27" s="71"/>
      <c r="KFM27" s="71"/>
      <c r="KFN27" s="71"/>
      <c r="KFO27" s="71"/>
      <c r="KFP27" s="71"/>
      <c r="KFQ27" s="71"/>
      <c r="KFR27" s="71"/>
      <c r="KFS27" s="71"/>
      <c r="KFT27" s="71"/>
      <c r="KFU27" s="71"/>
      <c r="KFV27" s="71"/>
      <c r="KFW27" s="71"/>
      <c r="KFX27" s="71"/>
      <c r="KFY27" s="71"/>
      <c r="KFZ27" s="71"/>
      <c r="KGA27" s="71"/>
      <c r="KGB27" s="71"/>
      <c r="KGC27" s="71"/>
      <c r="KGD27" s="71"/>
      <c r="KGE27" s="71"/>
      <c r="KGF27" s="71"/>
      <c r="KGG27" s="71"/>
      <c r="KGH27" s="71"/>
      <c r="KGI27" s="71"/>
      <c r="KGJ27" s="71"/>
      <c r="KGK27" s="71"/>
      <c r="KGL27" s="71"/>
      <c r="KGM27" s="71"/>
      <c r="KGN27" s="71"/>
      <c r="KGO27" s="71"/>
      <c r="KGP27" s="71"/>
      <c r="KGQ27" s="71"/>
      <c r="KGR27" s="71"/>
      <c r="KGS27" s="71"/>
      <c r="KGT27" s="71"/>
      <c r="KGU27" s="71"/>
      <c r="KGV27" s="71"/>
      <c r="KGW27" s="71"/>
      <c r="KGX27" s="71"/>
      <c r="KGY27" s="71"/>
      <c r="KGZ27" s="71"/>
      <c r="KHA27" s="71"/>
      <c r="KHB27" s="71"/>
      <c r="KHC27" s="71"/>
      <c r="KHD27" s="71"/>
      <c r="KHE27" s="71"/>
      <c r="KHF27" s="71"/>
      <c r="KHG27" s="71"/>
      <c r="KHH27" s="71"/>
      <c r="KHI27" s="71"/>
      <c r="KHJ27" s="71"/>
      <c r="KHK27" s="71"/>
      <c r="KHL27" s="71"/>
      <c r="KHM27" s="71"/>
      <c r="KHN27" s="71"/>
      <c r="KHO27" s="71"/>
      <c r="KHP27" s="71"/>
      <c r="KHQ27" s="71"/>
      <c r="KHR27" s="71"/>
      <c r="KHS27" s="71"/>
      <c r="KHT27" s="71"/>
      <c r="KHU27" s="71"/>
      <c r="KHV27" s="71"/>
      <c r="KHW27" s="71"/>
      <c r="KHX27" s="71"/>
      <c r="KHY27" s="71"/>
      <c r="KHZ27" s="71"/>
      <c r="KIA27" s="71"/>
      <c r="KIB27" s="71"/>
      <c r="KIC27" s="71"/>
      <c r="KID27" s="71"/>
      <c r="KIE27" s="71"/>
      <c r="KIF27" s="71"/>
      <c r="KIG27" s="71"/>
      <c r="KIH27" s="71"/>
      <c r="KII27" s="71"/>
      <c r="KIJ27" s="71"/>
      <c r="KIK27" s="71"/>
      <c r="KIL27" s="71"/>
      <c r="KIM27" s="71"/>
      <c r="KIN27" s="71"/>
      <c r="KIO27" s="71"/>
      <c r="KIP27" s="71"/>
      <c r="KIQ27" s="71"/>
      <c r="KIR27" s="71"/>
      <c r="KIS27" s="71"/>
      <c r="KIT27" s="71"/>
      <c r="KIU27" s="71"/>
      <c r="KIV27" s="71"/>
      <c r="KIW27" s="71"/>
      <c r="KIX27" s="71"/>
      <c r="KIY27" s="71"/>
      <c r="KIZ27" s="71"/>
      <c r="KJA27" s="71"/>
      <c r="KJB27" s="71"/>
      <c r="KJC27" s="71"/>
      <c r="KJD27" s="71"/>
      <c r="KJE27" s="71"/>
      <c r="KJF27" s="71"/>
      <c r="KJG27" s="71"/>
      <c r="KJH27" s="71"/>
      <c r="KJI27" s="71"/>
      <c r="KJJ27" s="71"/>
      <c r="KJK27" s="71"/>
      <c r="KJL27" s="71"/>
      <c r="KJM27" s="71"/>
      <c r="KJN27" s="71"/>
      <c r="KJO27" s="71"/>
      <c r="KJP27" s="71"/>
      <c r="KJQ27" s="71"/>
      <c r="KJR27" s="71"/>
      <c r="KJS27" s="71"/>
      <c r="KJT27" s="71"/>
      <c r="KJU27" s="71"/>
      <c r="KJV27" s="71"/>
      <c r="KJW27" s="71"/>
      <c r="KJX27" s="71"/>
      <c r="KJY27" s="71"/>
      <c r="KJZ27" s="71"/>
      <c r="KKA27" s="71"/>
      <c r="KKB27" s="71"/>
      <c r="KKC27" s="71"/>
      <c r="KKD27" s="71"/>
      <c r="KKE27" s="71"/>
      <c r="KKF27" s="71"/>
      <c r="KKG27" s="71"/>
      <c r="KKH27" s="71"/>
      <c r="KKI27" s="71"/>
      <c r="KKJ27" s="71"/>
      <c r="KKK27" s="71"/>
      <c r="KKL27" s="71"/>
      <c r="KKM27" s="71"/>
      <c r="KKN27" s="71"/>
      <c r="KKO27" s="71"/>
      <c r="KKP27" s="71"/>
      <c r="KKQ27" s="71"/>
      <c r="KKR27" s="71"/>
      <c r="KKS27" s="71"/>
      <c r="KKT27" s="71"/>
      <c r="KKU27" s="71"/>
      <c r="KKV27" s="71"/>
      <c r="KKW27" s="71"/>
      <c r="KKX27" s="71"/>
      <c r="KKY27" s="71"/>
      <c r="KKZ27" s="71"/>
      <c r="KLA27" s="71"/>
      <c r="KLB27" s="71"/>
      <c r="KLC27" s="71"/>
      <c r="KLD27" s="71"/>
      <c r="KLE27" s="71"/>
      <c r="KLF27" s="71"/>
      <c r="KLG27" s="71"/>
      <c r="KLH27" s="71"/>
      <c r="KLI27" s="71"/>
      <c r="KLJ27" s="71"/>
      <c r="KLK27" s="71"/>
      <c r="KLL27" s="71"/>
      <c r="KLM27" s="71"/>
      <c r="KLN27" s="71"/>
      <c r="KLO27" s="71"/>
      <c r="KLP27" s="71"/>
      <c r="KLQ27" s="71"/>
      <c r="KLR27" s="71"/>
      <c r="KLS27" s="71"/>
      <c r="KLT27" s="71"/>
      <c r="KLU27" s="71"/>
      <c r="KLV27" s="71"/>
      <c r="KLW27" s="71"/>
      <c r="KLX27" s="71"/>
      <c r="KLY27" s="71"/>
      <c r="KLZ27" s="71"/>
      <c r="KMA27" s="71"/>
      <c r="KMB27" s="71"/>
      <c r="KMC27" s="71"/>
      <c r="KMD27" s="71"/>
      <c r="KME27" s="71"/>
      <c r="KMF27" s="71"/>
      <c r="KMG27" s="71"/>
      <c r="KMH27" s="71"/>
      <c r="KMI27" s="71"/>
      <c r="KMJ27" s="71"/>
      <c r="KMK27" s="71"/>
      <c r="KML27" s="71"/>
      <c r="KMM27" s="71"/>
      <c r="KMN27" s="71"/>
      <c r="KMO27" s="71"/>
      <c r="KMP27" s="71"/>
      <c r="KMQ27" s="71"/>
      <c r="KMR27" s="71"/>
      <c r="KMS27" s="71"/>
      <c r="KMT27" s="71"/>
      <c r="KMU27" s="71"/>
      <c r="KMV27" s="71"/>
      <c r="KMW27" s="71"/>
      <c r="KMX27" s="71"/>
      <c r="KMY27" s="71"/>
      <c r="KMZ27" s="71"/>
      <c r="KNA27" s="71"/>
      <c r="KNB27" s="71"/>
      <c r="KNC27" s="71"/>
      <c r="KND27" s="71"/>
      <c r="KNE27" s="71"/>
      <c r="KNF27" s="71"/>
      <c r="KNG27" s="71"/>
      <c r="KNH27" s="71"/>
      <c r="KNI27" s="71"/>
      <c r="KNJ27" s="71"/>
      <c r="KNK27" s="71"/>
      <c r="KNL27" s="71"/>
      <c r="KNM27" s="71"/>
      <c r="KNN27" s="71"/>
      <c r="KNO27" s="71"/>
      <c r="KNP27" s="71"/>
      <c r="KNQ27" s="71"/>
      <c r="KNR27" s="71"/>
      <c r="KNS27" s="71"/>
      <c r="KNT27" s="71"/>
      <c r="KNU27" s="71"/>
      <c r="KNV27" s="71"/>
      <c r="KNW27" s="71"/>
      <c r="KNX27" s="71"/>
      <c r="KNY27" s="71"/>
      <c r="KNZ27" s="71"/>
      <c r="KOA27" s="71"/>
      <c r="KOB27" s="71"/>
      <c r="KOC27" s="71"/>
      <c r="KOD27" s="71"/>
      <c r="KOE27" s="71"/>
      <c r="KOF27" s="71"/>
      <c r="KOG27" s="71"/>
      <c r="KOH27" s="71"/>
      <c r="KOI27" s="71"/>
      <c r="KOJ27" s="71"/>
      <c r="KOK27" s="71"/>
      <c r="KOL27" s="71"/>
      <c r="KOM27" s="71"/>
      <c r="KON27" s="71"/>
      <c r="KOO27" s="71"/>
      <c r="KOP27" s="71"/>
      <c r="KOQ27" s="71"/>
      <c r="KOR27" s="71"/>
      <c r="KOS27" s="71"/>
      <c r="KOT27" s="71"/>
      <c r="KOU27" s="71"/>
      <c r="KOV27" s="71"/>
      <c r="KOW27" s="71"/>
      <c r="KOX27" s="71"/>
      <c r="KOY27" s="71"/>
      <c r="KOZ27" s="71"/>
      <c r="KPA27" s="71"/>
      <c r="KPB27" s="71"/>
      <c r="KPC27" s="71"/>
      <c r="KPD27" s="71"/>
      <c r="KPE27" s="71"/>
      <c r="KPF27" s="71"/>
      <c r="KPG27" s="71"/>
      <c r="KPH27" s="71"/>
      <c r="KPI27" s="71"/>
      <c r="KPJ27" s="71"/>
      <c r="KPK27" s="71"/>
      <c r="KPL27" s="71"/>
      <c r="KPM27" s="71"/>
      <c r="KPN27" s="71"/>
      <c r="KPO27" s="71"/>
      <c r="KPP27" s="71"/>
      <c r="KPQ27" s="71"/>
      <c r="KPR27" s="71"/>
      <c r="KPS27" s="71"/>
      <c r="KPT27" s="71"/>
      <c r="KPU27" s="71"/>
      <c r="KPV27" s="71"/>
      <c r="KPW27" s="71"/>
      <c r="KPX27" s="71"/>
      <c r="KPY27" s="71"/>
      <c r="KPZ27" s="71"/>
      <c r="KQA27" s="71"/>
      <c r="KQB27" s="71"/>
      <c r="KQC27" s="71"/>
      <c r="KQD27" s="71"/>
      <c r="KQE27" s="71"/>
      <c r="KQF27" s="71"/>
      <c r="KQG27" s="71"/>
      <c r="KQH27" s="71"/>
      <c r="KQI27" s="71"/>
      <c r="KQJ27" s="71"/>
      <c r="KQK27" s="71"/>
      <c r="KQL27" s="71"/>
      <c r="KQM27" s="71"/>
      <c r="KQN27" s="71"/>
      <c r="KQO27" s="71"/>
      <c r="KQP27" s="71"/>
      <c r="KQQ27" s="71"/>
      <c r="KQR27" s="71"/>
      <c r="KQS27" s="71"/>
      <c r="KQT27" s="71"/>
      <c r="KQU27" s="71"/>
      <c r="KQV27" s="71"/>
      <c r="KQW27" s="71"/>
      <c r="KQX27" s="71"/>
      <c r="KQY27" s="71"/>
      <c r="KQZ27" s="71"/>
      <c r="KRA27" s="71"/>
      <c r="KRB27" s="71"/>
      <c r="KRC27" s="71"/>
      <c r="KRD27" s="71"/>
      <c r="KRE27" s="71"/>
      <c r="KRF27" s="71"/>
      <c r="KRG27" s="71"/>
      <c r="KRH27" s="71"/>
      <c r="KRI27" s="71"/>
      <c r="KRJ27" s="71"/>
      <c r="KRK27" s="71"/>
      <c r="KRL27" s="71"/>
      <c r="KRM27" s="71"/>
      <c r="KRN27" s="71"/>
      <c r="KRO27" s="71"/>
      <c r="KRP27" s="71"/>
      <c r="KRQ27" s="71"/>
      <c r="KRR27" s="71"/>
      <c r="KRS27" s="71"/>
      <c r="KRT27" s="71"/>
      <c r="KRU27" s="71"/>
      <c r="KRV27" s="71"/>
      <c r="KRW27" s="71"/>
      <c r="KRX27" s="71"/>
      <c r="KRY27" s="71"/>
      <c r="KRZ27" s="71"/>
      <c r="KSA27" s="71"/>
      <c r="KSB27" s="71"/>
      <c r="KSC27" s="71"/>
      <c r="KSD27" s="71"/>
      <c r="KSE27" s="71"/>
      <c r="KSF27" s="71"/>
      <c r="KSG27" s="71"/>
      <c r="KSH27" s="71"/>
      <c r="KSI27" s="71"/>
      <c r="KSJ27" s="71"/>
      <c r="KSK27" s="71"/>
      <c r="KSL27" s="71"/>
      <c r="KSM27" s="71"/>
      <c r="KSN27" s="71"/>
      <c r="KSO27" s="71"/>
      <c r="KSP27" s="71"/>
      <c r="KSQ27" s="71"/>
      <c r="KSR27" s="71"/>
      <c r="KSS27" s="71"/>
      <c r="KST27" s="71"/>
      <c r="KSU27" s="71"/>
      <c r="KSV27" s="71"/>
      <c r="KSW27" s="71"/>
      <c r="KSX27" s="71"/>
      <c r="KSY27" s="71"/>
      <c r="KSZ27" s="71"/>
      <c r="KTA27" s="71"/>
      <c r="KTB27" s="71"/>
      <c r="KTC27" s="71"/>
      <c r="KTD27" s="71"/>
      <c r="KTE27" s="71"/>
      <c r="KTF27" s="71"/>
      <c r="KTG27" s="71"/>
      <c r="KTH27" s="71"/>
      <c r="KTI27" s="71"/>
      <c r="KTJ27" s="71"/>
      <c r="KTK27" s="71"/>
      <c r="KTL27" s="71"/>
      <c r="KTM27" s="71"/>
      <c r="KTN27" s="71"/>
      <c r="KTO27" s="71"/>
      <c r="KTP27" s="71"/>
      <c r="KTQ27" s="71"/>
      <c r="KTR27" s="71"/>
      <c r="KTS27" s="71"/>
      <c r="KTT27" s="71"/>
      <c r="KTU27" s="71"/>
      <c r="KTV27" s="71"/>
      <c r="KTW27" s="71"/>
      <c r="KTX27" s="71"/>
      <c r="KTY27" s="71"/>
      <c r="KTZ27" s="71"/>
      <c r="KUA27" s="71"/>
      <c r="KUB27" s="71"/>
      <c r="KUC27" s="71"/>
      <c r="KUD27" s="71"/>
      <c r="KUE27" s="71"/>
      <c r="KUF27" s="71"/>
      <c r="KUG27" s="71"/>
      <c r="KUH27" s="71"/>
      <c r="KUI27" s="71"/>
      <c r="KUJ27" s="71"/>
      <c r="KUK27" s="71"/>
      <c r="KUL27" s="71"/>
      <c r="KUM27" s="71"/>
      <c r="KUN27" s="71"/>
      <c r="KUO27" s="71"/>
      <c r="KUP27" s="71"/>
      <c r="KUQ27" s="71"/>
      <c r="KUR27" s="71"/>
      <c r="KUS27" s="71"/>
      <c r="KUT27" s="71"/>
      <c r="KUU27" s="71"/>
      <c r="KUV27" s="71"/>
      <c r="KUW27" s="71"/>
      <c r="KUX27" s="71"/>
      <c r="KUY27" s="71"/>
      <c r="KUZ27" s="71"/>
      <c r="KVA27" s="71"/>
      <c r="KVB27" s="71"/>
      <c r="KVC27" s="71"/>
      <c r="KVD27" s="71"/>
      <c r="KVE27" s="71"/>
      <c r="KVF27" s="71"/>
      <c r="KVG27" s="71"/>
      <c r="KVH27" s="71"/>
      <c r="KVI27" s="71"/>
      <c r="KVJ27" s="71"/>
      <c r="KVK27" s="71"/>
      <c r="KVL27" s="71"/>
      <c r="KVM27" s="71"/>
      <c r="KVN27" s="71"/>
      <c r="KVO27" s="71"/>
      <c r="KVP27" s="71"/>
      <c r="KVQ27" s="71"/>
      <c r="KVR27" s="71"/>
      <c r="KVS27" s="71"/>
      <c r="KVT27" s="71"/>
      <c r="KVU27" s="71"/>
      <c r="KVV27" s="71"/>
      <c r="KVW27" s="71"/>
      <c r="KVX27" s="71"/>
      <c r="KVY27" s="71"/>
      <c r="KVZ27" s="71"/>
      <c r="KWA27" s="71"/>
      <c r="KWB27" s="71"/>
      <c r="KWC27" s="71"/>
      <c r="KWD27" s="71"/>
      <c r="KWE27" s="71"/>
      <c r="KWF27" s="71"/>
      <c r="KWG27" s="71"/>
      <c r="KWH27" s="71"/>
      <c r="KWI27" s="71"/>
      <c r="KWJ27" s="71"/>
      <c r="KWK27" s="71"/>
      <c r="KWL27" s="71"/>
      <c r="KWM27" s="71"/>
      <c r="KWN27" s="71"/>
      <c r="KWO27" s="71"/>
      <c r="KWP27" s="71"/>
      <c r="KWQ27" s="71"/>
      <c r="KWR27" s="71"/>
      <c r="KWS27" s="71"/>
      <c r="KWT27" s="71"/>
      <c r="KWU27" s="71"/>
      <c r="KWV27" s="71"/>
      <c r="KWW27" s="71"/>
      <c r="KWX27" s="71"/>
      <c r="KWY27" s="71"/>
      <c r="KWZ27" s="71"/>
      <c r="KXA27" s="71"/>
      <c r="KXB27" s="71"/>
      <c r="KXC27" s="71"/>
      <c r="KXD27" s="71"/>
      <c r="KXE27" s="71"/>
      <c r="KXF27" s="71"/>
      <c r="KXG27" s="71"/>
      <c r="KXH27" s="71"/>
      <c r="KXI27" s="71"/>
      <c r="KXJ27" s="71"/>
      <c r="KXK27" s="71"/>
      <c r="KXL27" s="71"/>
      <c r="KXM27" s="71"/>
      <c r="KXN27" s="71"/>
      <c r="KXO27" s="71"/>
      <c r="KXP27" s="71"/>
      <c r="KXQ27" s="71"/>
      <c r="KXR27" s="71"/>
      <c r="KXS27" s="71"/>
      <c r="KXT27" s="71"/>
      <c r="KXU27" s="71"/>
      <c r="KXV27" s="71"/>
      <c r="KXW27" s="71"/>
      <c r="KXX27" s="71"/>
      <c r="KXY27" s="71"/>
      <c r="KXZ27" s="71"/>
      <c r="KYA27" s="71"/>
      <c r="KYB27" s="71"/>
      <c r="KYC27" s="71"/>
      <c r="KYD27" s="71"/>
      <c r="KYE27" s="71"/>
      <c r="KYF27" s="71"/>
      <c r="KYG27" s="71"/>
      <c r="KYH27" s="71"/>
      <c r="KYI27" s="71"/>
      <c r="KYJ27" s="71"/>
      <c r="KYK27" s="71"/>
      <c r="KYL27" s="71"/>
      <c r="KYM27" s="71"/>
      <c r="KYN27" s="71"/>
      <c r="KYO27" s="71"/>
      <c r="KYP27" s="71"/>
      <c r="KYQ27" s="71"/>
      <c r="KYR27" s="71"/>
      <c r="KYS27" s="71"/>
      <c r="KYT27" s="71"/>
      <c r="KYU27" s="71"/>
      <c r="KYV27" s="71"/>
      <c r="KYW27" s="71"/>
      <c r="KYX27" s="71"/>
      <c r="KYY27" s="71"/>
      <c r="KYZ27" s="71"/>
      <c r="KZA27" s="71"/>
      <c r="KZB27" s="71"/>
      <c r="KZC27" s="71"/>
      <c r="KZD27" s="71"/>
      <c r="KZE27" s="71"/>
      <c r="KZF27" s="71"/>
      <c r="KZG27" s="71"/>
      <c r="KZH27" s="71"/>
      <c r="KZI27" s="71"/>
      <c r="KZJ27" s="71"/>
      <c r="KZK27" s="71"/>
      <c r="KZL27" s="71"/>
      <c r="KZM27" s="71"/>
      <c r="KZN27" s="71"/>
      <c r="KZO27" s="71"/>
      <c r="KZP27" s="71"/>
      <c r="KZQ27" s="71"/>
      <c r="KZR27" s="71"/>
      <c r="KZS27" s="71"/>
      <c r="KZT27" s="71"/>
      <c r="KZU27" s="71"/>
      <c r="KZV27" s="71"/>
      <c r="KZW27" s="71"/>
      <c r="KZX27" s="71"/>
      <c r="KZY27" s="71"/>
      <c r="KZZ27" s="71"/>
      <c r="LAA27" s="71"/>
      <c r="LAB27" s="71"/>
      <c r="LAC27" s="71"/>
      <c r="LAD27" s="71"/>
      <c r="LAE27" s="71"/>
      <c r="LAF27" s="71"/>
      <c r="LAG27" s="71"/>
      <c r="LAH27" s="71"/>
      <c r="LAI27" s="71"/>
      <c r="LAJ27" s="71"/>
      <c r="LAK27" s="71"/>
      <c r="LAL27" s="71"/>
      <c r="LAM27" s="71"/>
      <c r="LAN27" s="71"/>
      <c r="LAO27" s="71"/>
      <c r="LAP27" s="71"/>
      <c r="LAQ27" s="71"/>
      <c r="LAR27" s="71"/>
      <c r="LAS27" s="71"/>
      <c r="LAT27" s="71"/>
      <c r="LAU27" s="71"/>
      <c r="LAV27" s="71"/>
      <c r="LAW27" s="71"/>
      <c r="LAX27" s="71"/>
      <c r="LAY27" s="71"/>
      <c r="LAZ27" s="71"/>
      <c r="LBA27" s="71"/>
      <c r="LBB27" s="71"/>
      <c r="LBC27" s="71"/>
      <c r="LBD27" s="71"/>
      <c r="LBE27" s="71"/>
      <c r="LBF27" s="71"/>
      <c r="LBG27" s="71"/>
      <c r="LBH27" s="71"/>
      <c r="LBI27" s="71"/>
      <c r="LBJ27" s="71"/>
      <c r="LBK27" s="71"/>
      <c r="LBL27" s="71"/>
      <c r="LBM27" s="71"/>
      <c r="LBN27" s="71"/>
      <c r="LBO27" s="71"/>
      <c r="LBP27" s="71"/>
      <c r="LBQ27" s="71"/>
      <c r="LBR27" s="71"/>
      <c r="LBS27" s="71"/>
      <c r="LBT27" s="71"/>
      <c r="LBU27" s="71"/>
      <c r="LBV27" s="71"/>
      <c r="LBW27" s="71"/>
      <c r="LBX27" s="71"/>
      <c r="LBY27" s="71"/>
      <c r="LBZ27" s="71"/>
      <c r="LCA27" s="71"/>
      <c r="LCB27" s="71"/>
      <c r="LCC27" s="71"/>
      <c r="LCD27" s="71"/>
      <c r="LCE27" s="71"/>
      <c r="LCF27" s="71"/>
      <c r="LCG27" s="71"/>
      <c r="LCH27" s="71"/>
      <c r="LCI27" s="71"/>
      <c r="LCJ27" s="71"/>
      <c r="LCK27" s="71"/>
      <c r="LCL27" s="71"/>
      <c r="LCM27" s="71"/>
      <c r="LCN27" s="71"/>
      <c r="LCO27" s="71"/>
      <c r="LCP27" s="71"/>
      <c r="LCQ27" s="71"/>
      <c r="LCR27" s="71"/>
      <c r="LCS27" s="71"/>
      <c r="LCT27" s="71"/>
      <c r="LCU27" s="71"/>
      <c r="LCV27" s="71"/>
      <c r="LCW27" s="71"/>
      <c r="LCX27" s="71"/>
      <c r="LCY27" s="71"/>
      <c r="LCZ27" s="71"/>
      <c r="LDA27" s="71"/>
      <c r="LDB27" s="71"/>
      <c r="LDC27" s="71"/>
      <c r="LDD27" s="71"/>
      <c r="LDE27" s="71"/>
      <c r="LDF27" s="71"/>
      <c r="LDG27" s="71"/>
      <c r="LDH27" s="71"/>
      <c r="LDI27" s="71"/>
      <c r="LDJ27" s="71"/>
      <c r="LDK27" s="71"/>
      <c r="LDL27" s="71"/>
      <c r="LDM27" s="71"/>
      <c r="LDN27" s="71"/>
      <c r="LDO27" s="71"/>
      <c r="LDP27" s="71"/>
      <c r="LDQ27" s="71"/>
      <c r="LDR27" s="71"/>
      <c r="LDS27" s="71"/>
      <c r="LDT27" s="71"/>
      <c r="LDU27" s="71"/>
      <c r="LDV27" s="71"/>
      <c r="LDW27" s="71"/>
      <c r="LDX27" s="71"/>
      <c r="LDY27" s="71"/>
      <c r="LDZ27" s="71"/>
      <c r="LEA27" s="71"/>
      <c r="LEB27" s="71"/>
      <c r="LEC27" s="71"/>
      <c r="LED27" s="71"/>
      <c r="LEE27" s="71"/>
      <c r="LEF27" s="71"/>
      <c r="LEG27" s="71"/>
      <c r="LEH27" s="71"/>
      <c r="LEI27" s="71"/>
      <c r="LEJ27" s="71"/>
      <c r="LEK27" s="71"/>
      <c r="LEL27" s="71"/>
      <c r="LEM27" s="71"/>
      <c r="LEN27" s="71"/>
      <c r="LEO27" s="71"/>
      <c r="LEP27" s="71"/>
      <c r="LEQ27" s="71"/>
      <c r="LER27" s="71"/>
      <c r="LES27" s="71"/>
      <c r="LET27" s="71"/>
      <c r="LEU27" s="71"/>
      <c r="LEV27" s="71"/>
      <c r="LEW27" s="71"/>
      <c r="LEX27" s="71"/>
      <c r="LEY27" s="71"/>
      <c r="LEZ27" s="71"/>
      <c r="LFA27" s="71"/>
      <c r="LFB27" s="71"/>
      <c r="LFC27" s="71"/>
      <c r="LFD27" s="71"/>
      <c r="LFE27" s="71"/>
      <c r="LFF27" s="71"/>
      <c r="LFG27" s="71"/>
      <c r="LFH27" s="71"/>
      <c r="LFI27" s="71"/>
      <c r="LFJ27" s="71"/>
      <c r="LFK27" s="71"/>
      <c r="LFL27" s="71"/>
      <c r="LFM27" s="71"/>
      <c r="LFN27" s="71"/>
      <c r="LFO27" s="71"/>
      <c r="LFP27" s="71"/>
      <c r="LFQ27" s="71"/>
      <c r="LFR27" s="71"/>
      <c r="LFS27" s="71"/>
      <c r="LFT27" s="71"/>
      <c r="LFU27" s="71"/>
      <c r="LFV27" s="71"/>
      <c r="LFW27" s="71"/>
      <c r="LFX27" s="71"/>
      <c r="LFY27" s="71"/>
      <c r="LFZ27" s="71"/>
      <c r="LGA27" s="71"/>
      <c r="LGB27" s="71"/>
      <c r="LGC27" s="71"/>
      <c r="LGD27" s="71"/>
      <c r="LGE27" s="71"/>
      <c r="LGF27" s="71"/>
      <c r="LGG27" s="71"/>
      <c r="LGH27" s="71"/>
      <c r="LGI27" s="71"/>
      <c r="LGJ27" s="71"/>
      <c r="LGK27" s="71"/>
      <c r="LGL27" s="71"/>
      <c r="LGM27" s="71"/>
      <c r="LGN27" s="71"/>
      <c r="LGO27" s="71"/>
      <c r="LGP27" s="71"/>
      <c r="LGQ27" s="71"/>
      <c r="LGR27" s="71"/>
      <c r="LGS27" s="71"/>
      <c r="LGT27" s="71"/>
      <c r="LGU27" s="71"/>
      <c r="LGV27" s="71"/>
      <c r="LGW27" s="71"/>
      <c r="LGX27" s="71"/>
      <c r="LGY27" s="71"/>
      <c r="LGZ27" s="71"/>
      <c r="LHA27" s="71"/>
      <c r="LHB27" s="71"/>
      <c r="LHC27" s="71"/>
      <c r="LHD27" s="71"/>
      <c r="LHE27" s="71"/>
      <c r="LHF27" s="71"/>
      <c r="LHG27" s="71"/>
      <c r="LHH27" s="71"/>
      <c r="LHI27" s="71"/>
      <c r="LHJ27" s="71"/>
      <c r="LHK27" s="71"/>
      <c r="LHL27" s="71"/>
      <c r="LHM27" s="71"/>
      <c r="LHN27" s="71"/>
      <c r="LHO27" s="71"/>
      <c r="LHP27" s="71"/>
      <c r="LHQ27" s="71"/>
      <c r="LHR27" s="71"/>
      <c r="LHS27" s="71"/>
      <c r="LHT27" s="71"/>
      <c r="LHU27" s="71"/>
      <c r="LHV27" s="71"/>
      <c r="LHW27" s="71"/>
      <c r="LHX27" s="71"/>
      <c r="LHY27" s="71"/>
      <c r="LHZ27" s="71"/>
      <c r="LIA27" s="71"/>
      <c r="LIB27" s="71"/>
      <c r="LIC27" s="71"/>
      <c r="LID27" s="71"/>
      <c r="LIE27" s="71"/>
      <c r="LIF27" s="71"/>
      <c r="LIG27" s="71"/>
      <c r="LIH27" s="71"/>
      <c r="LII27" s="71"/>
      <c r="LIJ27" s="71"/>
      <c r="LIK27" s="71"/>
      <c r="LIL27" s="71"/>
      <c r="LIM27" s="71"/>
      <c r="LIN27" s="71"/>
      <c r="LIO27" s="71"/>
      <c r="LIP27" s="71"/>
      <c r="LIQ27" s="71"/>
      <c r="LIR27" s="71"/>
      <c r="LIS27" s="71"/>
      <c r="LIT27" s="71"/>
      <c r="LIU27" s="71"/>
      <c r="LIV27" s="71"/>
      <c r="LIW27" s="71"/>
      <c r="LIX27" s="71"/>
      <c r="LIY27" s="71"/>
      <c r="LIZ27" s="71"/>
      <c r="LJA27" s="71"/>
      <c r="LJB27" s="71"/>
      <c r="LJC27" s="71"/>
      <c r="LJD27" s="71"/>
      <c r="LJE27" s="71"/>
      <c r="LJF27" s="71"/>
      <c r="LJG27" s="71"/>
      <c r="LJH27" s="71"/>
      <c r="LJI27" s="71"/>
      <c r="LJJ27" s="71"/>
      <c r="LJK27" s="71"/>
      <c r="LJL27" s="71"/>
      <c r="LJM27" s="71"/>
      <c r="LJN27" s="71"/>
      <c r="LJO27" s="71"/>
      <c r="LJP27" s="71"/>
      <c r="LJQ27" s="71"/>
      <c r="LJR27" s="71"/>
      <c r="LJS27" s="71"/>
      <c r="LJT27" s="71"/>
      <c r="LJU27" s="71"/>
      <c r="LJV27" s="71"/>
      <c r="LJW27" s="71"/>
      <c r="LJX27" s="71"/>
      <c r="LJY27" s="71"/>
      <c r="LJZ27" s="71"/>
      <c r="LKA27" s="71"/>
      <c r="LKB27" s="71"/>
      <c r="LKC27" s="71"/>
      <c r="LKD27" s="71"/>
      <c r="LKE27" s="71"/>
      <c r="LKF27" s="71"/>
      <c r="LKG27" s="71"/>
      <c r="LKH27" s="71"/>
      <c r="LKI27" s="71"/>
      <c r="LKJ27" s="71"/>
      <c r="LKK27" s="71"/>
      <c r="LKL27" s="71"/>
      <c r="LKM27" s="71"/>
      <c r="LKN27" s="71"/>
      <c r="LKO27" s="71"/>
      <c r="LKP27" s="71"/>
      <c r="LKQ27" s="71"/>
      <c r="LKR27" s="71"/>
      <c r="LKS27" s="71"/>
      <c r="LKT27" s="71"/>
      <c r="LKU27" s="71"/>
      <c r="LKV27" s="71"/>
      <c r="LKW27" s="71"/>
      <c r="LKX27" s="71"/>
      <c r="LKY27" s="71"/>
      <c r="LKZ27" s="71"/>
      <c r="LLA27" s="71"/>
      <c r="LLB27" s="71"/>
      <c r="LLC27" s="71"/>
      <c r="LLD27" s="71"/>
      <c r="LLE27" s="71"/>
      <c r="LLF27" s="71"/>
      <c r="LLG27" s="71"/>
      <c r="LLH27" s="71"/>
      <c r="LLI27" s="71"/>
      <c r="LLJ27" s="71"/>
      <c r="LLK27" s="71"/>
      <c r="LLL27" s="71"/>
      <c r="LLM27" s="71"/>
      <c r="LLN27" s="71"/>
      <c r="LLO27" s="71"/>
      <c r="LLP27" s="71"/>
      <c r="LLQ27" s="71"/>
      <c r="LLR27" s="71"/>
      <c r="LLS27" s="71"/>
      <c r="LLT27" s="71"/>
      <c r="LLU27" s="71"/>
      <c r="LLV27" s="71"/>
      <c r="LLW27" s="71"/>
      <c r="LLX27" s="71"/>
      <c r="LLY27" s="71"/>
      <c r="LLZ27" s="71"/>
      <c r="LMA27" s="71"/>
      <c r="LMB27" s="71"/>
      <c r="LMC27" s="71"/>
      <c r="LMD27" s="71"/>
      <c r="LME27" s="71"/>
      <c r="LMF27" s="71"/>
      <c r="LMG27" s="71"/>
      <c r="LMH27" s="71"/>
      <c r="LMI27" s="71"/>
      <c r="LMJ27" s="71"/>
      <c r="LMK27" s="71"/>
      <c r="LML27" s="71"/>
      <c r="LMM27" s="71"/>
      <c r="LMN27" s="71"/>
      <c r="LMO27" s="71"/>
      <c r="LMP27" s="71"/>
      <c r="LMQ27" s="71"/>
      <c r="LMR27" s="71"/>
      <c r="LMS27" s="71"/>
      <c r="LMT27" s="71"/>
      <c r="LMU27" s="71"/>
      <c r="LMV27" s="71"/>
      <c r="LMW27" s="71"/>
      <c r="LMX27" s="71"/>
      <c r="LMY27" s="71"/>
      <c r="LMZ27" s="71"/>
      <c r="LNA27" s="71"/>
      <c r="LNB27" s="71"/>
      <c r="LNC27" s="71"/>
      <c r="LND27" s="71"/>
      <c r="LNE27" s="71"/>
      <c r="LNF27" s="71"/>
      <c r="LNG27" s="71"/>
      <c r="LNH27" s="71"/>
      <c r="LNI27" s="71"/>
      <c r="LNJ27" s="71"/>
      <c r="LNK27" s="71"/>
      <c r="LNL27" s="71"/>
      <c r="LNM27" s="71"/>
      <c r="LNN27" s="71"/>
      <c r="LNO27" s="71"/>
      <c r="LNP27" s="71"/>
      <c r="LNQ27" s="71"/>
      <c r="LNR27" s="71"/>
      <c r="LNS27" s="71"/>
      <c r="LNT27" s="71"/>
      <c r="LNU27" s="71"/>
      <c r="LNV27" s="71"/>
      <c r="LNW27" s="71"/>
      <c r="LNX27" s="71"/>
      <c r="LNY27" s="71"/>
      <c r="LNZ27" s="71"/>
      <c r="LOA27" s="71"/>
      <c r="LOB27" s="71"/>
      <c r="LOC27" s="71"/>
      <c r="LOD27" s="71"/>
      <c r="LOE27" s="71"/>
      <c r="LOF27" s="71"/>
      <c r="LOG27" s="71"/>
      <c r="LOH27" s="71"/>
      <c r="LOI27" s="71"/>
      <c r="LOJ27" s="71"/>
      <c r="LOK27" s="71"/>
      <c r="LOL27" s="71"/>
      <c r="LOM27" s="71"/>
      <c r="LON27" s="71"/>
      <c r="LOO27" s="71"/>
      <c r="LOP27" s="71"/>
      <c r="LOQ27" s="71"/>
      <c r="LOR27" s="71"/>
      <c r="LOS27" s="71"/>
      <c r="LOT27" s="71"/>
      <c r="LOU27" s="71"/>
      <c r="LOV27" s="71"/>
      <c r="LOW27" s="71"/>
      <c r="LOX27" s="71"/>
      <c r="LOY27" s="71"/>
      <c r="LOZ27" s="71"/>
      <c r="LPA27" s="71"/>
      <c r="LPB27" s="71"/>
      <c r="LPC27" s="71"/>
      <c r="LPD27" s="71"/>
      <c r="LPE27" s="71"/>
      <c r="LPF27" s="71"/>
      <c r="LPG27" s="71"/>
      <c r="LPH27" s="71"/>
      <c r="LPI27" s="71"/>
      <c r="LPJ27" s="71"/>
      <c r="LPK27" s="71"/>
      <c r="LPL27" s="71"/>
      <c r="LPM27" s="71"/>
      <c r="LPN27" s="71"/>
      <c r="LPO27" s="71"/>
      <c r="LPP27" s="71"/>
      <c r="LPQ27" s="71"/>
      <c r="LPR27" s="71"/>
      <c r="LPS27" s="71"/>
      <c r="LPT27" s="71"/>
      <c r="LPU27" s="71"/>
      <c r="LPV27" s="71"/>
      <c r="LPW27" s="71"/>
      <c r="LPX27" s="71"/>
      <c r="LPY27" s="71"/>
      <c r="LPZ27" s="71"/>
      <c r="LQA27" s="71"/>
      <c r="LQB27" s="71"/>
      <c r="LQC27" s="71"/>
      <c r="LQD27" s="71"/>
      <c r="LQE27" s="71"/>
      <c r="LQF27" s="71"/>
      <c r="LQG27" s="71"/>
      <c r="LQH27" s="71"/>
      <c r="LQI27" s="71"/>
      <c r="LQJ27" s="71"/>
      <c r="LQK27" s="71"/>
      <c r="LQL27" s="71"/>
      <c r="LQM27" s="71"/>
      <c r="LQN27" s="71"/>
      <c r="LQO27" s="71"/>
      <c r="LQP27" s="71"/>
      <c r="LQQ27" s="71"/>
      <c r="LQR27" s="71"/>
      <c r="LQS27" s="71"/>
      <c r="LQT27" s="71"/>
      <c r="LQU27" s="71"/>
      <c r="LQV27" s="71"/>
      <c r="LQW27" s="71"/>
      <c r="LQX27" s="71"/>
      <c r="LQY27" s="71"/>
      <c r="LQZ27" s="71"/>
      <c r="LRA27" s="71"/>
      <c r="LRB27" s="71"/>
      <c r="LRC27" s="71"/>
      <c r="LRD27" s="71"/>
      <c r="LRE27" s="71"/>
      <c r="LRF27" s="71"/>
      <c r="LRG27" s="71"/>
      <c r="LRH27" s="71"/>
      <c r="LRI27" s="71"/>
      <c r="LRJ27" s="71"/>
      <c r="LRK27" s="71"/>
      <c r="LRL27" s="71"/>
      <c r="LRM27" s="71"/>
      <c r="LRN27" s="71"/>
      <c r="LRO27" s="71"/>
      <c r="LRP27" s="71"/>
      <c r="LRQ27" s="71"/>
      <c r="LRR27" s="71"/>
      <c r="LRS27" s="71"/>
      <c r="LRT27" s="71"/>
      <c r="LRU27" s="71"/>
      <c r="LRV27" s="71"/>
      <c r="LRW27" s="71"/>
      <c r="LRX27" s="71"/>
      <c r="LRY27" s="71"/>
      <c r="LRZ27" s="71"/>
      <c r="LSA27" s="71"/>
      <c r="LSB27" s="71"/>
      <c r="LSC27" s="71"/>
      <c r="LSD27" s="71"/>
      <c r="LSE27" s="71"/>
      <c r="LSF27" s="71"/>
      <c r="LSG27" s="71"/>
      <c r="LSH27" s="71"/>
      <c r="LSI27" s="71"/>
      <c r="LSJ27" s="71"/>
      <c r="LSK27" s="71"/>
      <c r="LSL27" s="71"/>
      <c r="LSM27" s="71"/>
      <c r="LSN27" s="71"/>
      <c r="LSO27" s="71"/>
      <c r="LSP27" s="71"/>
      <c r="LSQ27" s="71"/>
      <c r="LSR27" s="71"/>
      <c r="LSS27" s="71"/>
      <c r="LST27" s="71"/>
      <c r="LSU27" s="71"/>
      <c r="LSV27" s="71"/>
      <c r="LSW27" s="71"/>
      <c r="LSX27" s="71"/>
      <c r="LSY27" s="71"/>
      <c r="LSZ27" s="71"/>
      <c r="LTA27" s="71"/>
      <c r="LTB27" s="71"/>
      <c r="LTC27" s="71"/>
      <c r="LTD27" s="71"/>
      <c r="LTE27" s="71"/>
      <c r="LTF27" s="71"/>
      <c r="LTG27" s="71"/>
      <c r="LTH27" s="71"/>
      <c r="LTI27" s="71"/>
      <c r="LTJ27" s="71"/>
      <c r="LTK27" s="71"/>
      <c r="LTL27" s="71"/>
      <c r="LTM27" s="71"/>
      <c r="LTN27" s="71"/>
      <c r="LTO27" s="71"/>
      <c r="LTP27" s="71"/>
      <c r="LTQ27" s="71"/>
      <c r="LTR27" s="71"/>
      <c r="LTS27" s="71"/>
      <c r="LTT27" s="71"/>
      <c r="LTU27" s="71"/>
      <c r="LTV27" s="71"/>
      <c r="LTW27" s="71"/>
      <c r="LTX27" s="71"/>
      <c r="LTY27" s="71"/>
      <c r="LTZ27" s="71"/>
      <c r="LUA27" s="71"/>
      <c r="LUB27" s="71"/>
      <c r="LUC27" s="71"/>
      <c r="LUD27" s="71"/>
      <c r="LUE27" s="71"/>
      <c r="LUF27" s="71"/>
      <c r="LUG27" s="71"/>
      <c r="LUH27" s="71"/>
      <c r="LUI27" s="71"/>
      <c r="LUJ27" s="71"/>
      <c r="LUK27" s="71"/>
      <c r="LUL27" s="71"/>
      <c r="LUM27" s="71"/>
      <c r="LUN27" s="71"/>
      <c r="LUO27" s="71"/>
      <c r="LUP27" s="71"/>
      <c r="LUQ27" s="71"/>
      <c r="LUR27" s="71"/>
      <c r="LUS27" s="71"/>
      <c r="LUT27" s="71"/>
      <c r="LUU27" s="71"/>
      <c r="LUV27" s="71"/>
      <c r="LUW27" s="71"/>
      <c r="LUX27" s="71"/>
      <c r="LUY27" s="71"/>
      <c r="LUZ27" s="71"/>
      <c r="LVA27" s="71"/>
      <c r="LVB27" s="71"/>
      <c r="LVC27" s="71"/>
      <c r="LVD27" s="71"/>
      <c r="LVE27" s="71"/>
      <c r="LVF27" s="71"/>
      <c r="LVG27" s="71"/>
      <c r="LVH27" s="71"/>
      <c r="LVI27" s="71"/>
      <c r="LVJ27" s="71"/>
      <c r="LVK27" s="71"/>
      <c r="LVL27" s="71"/>
      <c r="LVM27" s="71"/>
      <c r="LVN27" s="71"/>
      <c r="LVO27" s="71"/>
      <c r="LVP27" s="71"/>
      <c r="LVQ27" s="71"/>
      <c r="LVR27" s="71"/>
      <c r="LVS27" s="71"/>
      <c r="LVT27" s="71"/>
      <c r="LVU27" s="71"/>
      <c r="LVV27" s="71"/>
      <c r="LVW27" s="71"/>
      <c r="LVX27" s="71"/>
      <c r="LVY27" s="71"/>
      <c r="LVZ27" s="71"/>
      <c r="LWA27" s="71"/>
      <c r="LWB27" s="71"/>
      <c r="LWC27" s="71"/>
      <c r="LWD27" s="71"/>
      <c r="LWE27" s="71"/>
      <c r="LWF27" s="71"/>
      <c r="LWG27" s="71"/>
      <c r="LWH27" s="71"/>
      <c r="LWI27" s="71"/>
      <c r="LWJ27" s="71"/>
      <c r="LWK27" s="71"/>
      <c r="LWL27" s="71"/>
      <c r="LWM27" s="71"/>
      <c r="LWN27" s="71"/>
      <c r="LWO27" s="71"/>
      <c r="LWP27" s="71"/>
      <c r="LWQ27" s="71"/>
      <c r="LWR27" s="71"/>
      <c r="LWS27" s="71"/>
      <c r="LWT27" s="71"/>
      <c r="LWU27" s="71"/>
      <c r="LWV27" s="71"/>
      <c r="LWW27" s="71"/>
      <c r="LWX27" s="71"/>
      <c r="LWY27" s="71"/>
      <c r="LWZ27" s="71"/>
      <c r="LXA27" s="71"/>
      <c r="LXB27" s="71"/>
      <c r="LXC27" s="71"/>
      <c r="LXD27" s="71"/>
      <c r="LXE27" s="71"/>
      <c r="LXF27" s="71"/>
      <c r="LXG27" s="71"/>
      <c r="LXH27" s="71"/>
      <c r="LXI27" s="71"/>
      <c r="LXJ27" s="71"/>
      <c r="LXK27" s="71"/>
      <c r="LXL27" s="71"/>
      <c r="LXM27" s="71"/>
      <c r="LXN27" s="71"/>
      <c r="LXO27" s="71"/>
      <c r="LXP27" s="71"/>
      <c r="LXQ27" s="71"/>
      <c r="LXR27" s="71"/>
      <c r="LXS27" s="71"/>
      <c r="LXT27" s="71"/>
      <c r="LXU27" s="71"/>
      <c r="LXV27" s="71"/>
      <c r="LXW27" s="71"/>
      <c r="LXX27" s="71"/>
      <c r="LXY27" s="71"/>
      <c r="LXZ27" s="71"/>
      <c r="LYA27" s="71"/>
      <c r="LYB27" s="71"/>
      <c r="LYC27" s="71"/>
      <c r="LYD27" s="71"/>
      <c r="LYE27" s="71"/>
      <c r="LYF27" s="71"/>
      <c r="LYG27" s="71"/>
      <c r="LYH27" s="71"/>
      <c r="LYI27" s="71"/>
      <c r="LYJ27" s="71"/>
      <c r="LYK27" s="71"/>
      <c r="LYL27" s="71"/>
      <c r="LYM27" s="71"/>
      <c r="LYN27" s="71"/>
      <c r="LYO27" s="71"/>
      <c r="LYP27" s="71"/>
      <c r="LYQ27" s="71"/>
      <c r="LYR27" s="71"/>
      <c r="LYS27" s="71"/>
      <c r="LYT27" s="71"/>
      <c r="LYU27" s="71"/>
      <c r="LYV27" s="71"/>
      <c r="LYW27" s="71"/>
      <c r="LYX27" s="71"/>
      <c r="LYY27" s="71"/>
      <c r="LYZ27" s="71"/>
      <c r="LZA27" s="71"/>
      <c r="LZB27" s="71"/>
      <c r="LZC27" s="71"/>
      <c r="LZD27" s="71"/>
      <c r="LZE27" s="71"/>
      <c r="LZF27" s="71"/>
      <c r="LZG27" s="71"/>
      <c r="LZH27" s="71"/>
      <c r="LZI27" s="71"/>
      <c r="LZJ27" s="71"/>
      <c r="LZK27" s="71"/>
      <c r="LZL27" s="71"/>
      <c r="LZM27" s="71"/>
      <c r="LZN27" s="71"/>
      <c r="LZO27" s="71"/>
      <c r="LZP27" s="71"/>
      <c r="LZQ27" s="71"/>
      <c r="LZR27" s="71"/>
      <c r="LZS27" s="71"/>
      <c r="LZT27" s="71"/>
      <c r="LZU27" s="71"/>
      <c r="LZV27" s="71"/>
      <c r="LZW27" s="71"/>
      <c r="LZX27" s="71"/>
      <c r="LZY27" s="71"/>
      <c r="LZZ27" s="71"/>
      <c r="MAA27" s="71"/>
      <c r="MAB27" s="71"/>
      <c r="MAC27" s="71"/>
      <c r="MAD27" s="71"/>
      <c r="MAE27" s="71"/>
      <c r="MAF27" s="71"/>
      <c r="MAG27" s="71"/>
      <c r="MAH27" s="71"/>
      <c r="MAI27" s="71"/>
      <c r="MAJ27" s="71"/>
      <c r="MAK27" s="71"/>
      <c r="MAL27" s="71"/>
      <c r="MAM27" s="71"/>
      <c r="MAN27" s="71"/>
      <c r="MAO27" s="71"/>
      <c r="MAP27" s="71"/>
      <c r="MAQ27" s="71"/>
      <c r="MAR27" s="71"/>
      <c r="MAS27" s="71"/>
      <c r="MAT27" s="71"/>
      <c r="MAU27" s="71"/>
      <c r="MAV27" s="71"/>
      <c r="MAW27" s="71"/>
      <c r="MAX27" s="71"/>
      <c r="MAY27" s="71"/>
      <c r="MAZ27" s="71"/>
      <c r="MBA27" s="71"/>
      <c r="MBB27" s="71"/>
      <c r="MBC27" s="71"/>
      <c r="MBD27" s="71"/>
      <c r="MBE27" s="71"/>
      <c r="MBF27" s="71"/>
      <c r="MBG27" s="71"/>
      <c r="MBH27" s="71"/>
      <c r="MBI27" s="71"/>
      <c r="MBJ27" s="71"/>
      <c r="MBK27" s="71"/>
      <c r="MBL27" s="71"/>
      <c r="MBM27" s="71"/>
      <c r="MBN27" s="71"/>
      <c r="MBO27" s="71"/>
      <c r="MBP27" s="71"/>
      <c r="MBQ27" s="71"/>
      <c r="MBR27" s="71"/>
      <c r="MBS27" s="71"/>
      <c r="MBT27" s="71"/>
      <c r="MBU27" s="71"/>
      <c r="MBV27" s="71"/>
      <c r="MBW27" s="71"/>
      <c r="MBX27" s="71"/>
      <c r="MBY27" s="71"/>
      <c r="MBZ27" s="71"/>
      <c r="MCA27" s="71"/>
      <c r="MCB27" s="71"/>
      <c r="MCC27" s="71"/>
      <c r="MCD27" s="71"/>
      <c r="MCE27" s="71"/>
      <c r="MCF27" s="71"/>
      <c r="MCG27" s="71"/>
      <c r="MCH27" s="71"/>
      <c r="MCI27" s="71"/>
      <c r="MCJ27" s="71"/>
      <c r="MCK27" s="71"/>
      <c r="MCL27" s="71"/>
      <c r="MCM27" s="71"/>
      <c r="MCN27" s="71"/>
      <c r="MCO27" s="71"/>
      <c r="MCP27" s="71"/>
      <c r="MCQ27" s="71"/>
      <c r="MCR27" s="71"/>
      <c r="MCS27" s="71"/>
      <c r="MCT27" s="71"/>
      <c r="MCU27" s="71"/>
      <c r="MCV27" s="71"/>
      <c r="MCW27" s="71"/>
      <c r="MCX27" s="71"/>
      <c r="MCY27" s="71"/>
      <c r="MCZ27" s="71"/>
      <c r="MDA27" s="71"/>
      <c r="MDB27" s="71"/>
      <c r="MDC27" s="71"/>
      <c r="MDD27" s="71"/>
      <c r="MDE27" s="71"/>
      <c r="MDF27" s="71"/>
      <c r="MDG27" s="71"/>
      <c r="MDH27" s="71"/>
      <c r="MDI27" s="71"/>
      <c r="MDJ27" s="71"/>
      <c r="MDK27" s="71"/>
      <c r="MDL27" s="71"/>
      <c r="MDM27" s="71"/>
      <c r="MDN27" s="71"/>
      <c r="MDO27" s="71"/>
      <c r="MDP27" s="71"/>
      <c r="MDQ27" s="71"/>
      <c r="MDR27" s="71"/>
      <c r="MDS27" s="71"/>
      <c r="MDT27" s="71"/>
      <c r="MDU27" s="71"/>
      <c r="MDV27" s="71"/>
      <c r="MDW27" s="71"/>
      <c r="MDX27" s="71"/>
      <c r="MDY27" s="71"/>
      <c r="MDZ27" s="71"/>
      <c r="MEA27" s="71"/>
      <c r="MEB27" s="71"/>
      <c r="MEC27" s="71"/>
      <c r="MED27" s="71"/>
      <c r="MEE27" s="71"/>
      <c r="MEF27" s="71"/>
      <c r="MEG27" s="71"/>
      <c r="MEH27" s="71"/>
      <c r="MEI27" s="71"/>
      <c r="MEJ27" s="71"/>
      <c r="MEK27" s="71"/>
      <c r="MEL27" s="71"/>
      <c r="MEM27" s="71"/>
      <c r="MEN27" s="71"/>
      <c r="MEO27" s="71"/>
      <c r="MEP27" s="71"/>
      <c r="MEQ27" s="71"/>
      <c r="MER27" s="71"/>
      <c r="MES27" s="71"/>
      <c r="MET27" s="71"/>
      <c r="MEU27" s="71"/>
      <c r="MEV27" s="71"/>
      <c r="MEW27" s="71"/>
      <c r="MEX27" s="71"/>
      <c r="MEY27" s="71"/>
      <c r="MEZ27" s="71"/>
      <c r="MFA27" s="71"/>
      <c r="MFB27" s="71"/>
      <c r="MFC27" s="71"/>
      <c r="MFD27" s="71"/>
      <c r="MFE27" s="71"/>
      <c r="MFF27" s="71"/>
      <c r="MFG27" s="71"/>
      <c r="MFH27" s="71"/>
      <c r="MFI27" s="71"/>
      <c r="MFJ27" s="71"/>
      <c r="MFK27" s="71"/>
      <c r="MFL27" s="71"/>
      <c r="MFM27" s="71"/>
      <c r="MFN27" s="71"/>
      <c r="MFO27" s="71"/>
      <c r="MFP27" s="71"/>
      <c r="MFQ27" s="71"/>
      <c r="MFR27" s="71"/>
      <c r="MFS27" s="71"/>
      <c r="MFT27" s="71"/>
      <c r="MFU27" s="71"/>
      <c r="MFV27" s="71"/>
      <c r="MFW27" s="71"/>
      <c r="MFX27" s="71"/>
      <c r="MFY27" s="71"/>
      <c r="MFZ27" s="71"/>
      <c r="MGA27" s="71"/>
      <c r="MGB27" s="71"/>
      <c r="MGC27" s="71"/>
      <c r="MGD27" s="71"/>
      <c r="MGE27" s="71"/>
      <c r="MGF27" s="71"/>
      <c r="MGG27" s="71"/>
      <c r="MGH27" s="71"/>
      <c r="MGI27" s="71"/>
      <c r="MGJ27" s="71"/>
      <c r="MGK27" s="71"/>
      <c r="MGL27" s="71"/>
      <c r="MGM27" s="71"/>
      <c r="MGN27" s="71"/>
      <c r="MGO27" s="71"/>
      <c r="MGP27" s="71"/>
      <c r="MGQ27" s="71"/>
      <c r="MGR27" s="71"/>
      <c r="MGS27" s="71"/>
      <c r="MGT27" s="71"/>
      <c r="MGU27" s="71"/>
      <c r="MGV27" s="71"/>
      <c r="MGW27" s="71"/>
      <c r="MGX27" s="71"/>
      <c r="MGY27" s="71"/>
      <c r="MGZ27" s="71"/>
      <c r="MHA27" s="71"/>
      <c r="MHB27" s="71"/>
      <c r="MHC27" s="71"/>
      <c r="MHD27" s="71"/>
      <c r="MHE27" s="71"/>
      <c r="MHF27" s="71"/>
      <c r="MHG27" s="71"/>
      <c r="MHH27" s="71"/>
      <c r="MHI27" s="71"/>
      <c r="MHJ27" s="71"/>
      <c r="MHK27" s="71"/>
      <c r="MHL27" s="71"/>
      <c r="MHM27" s="71"/>
      <c r="MHN27" s="71"/>
      <c r="MHO27" s="71"/>
      <c r="MHP27" s="71"/>
      <c r="MHQ27" s="71"/>
      <c r="MHR27" s="71"/>
      <c r="MHS27" s="71"/>
      <c r="MHT27" s="71"/>
      <c r="MHU27" s="71"/>
      <c r="MHV27" s="71"/>
      <c r="MHW27" s="71"/>
      <c r="MHX27" s="71"/>
      <c r="MHY27" s="71"/>
      <c r="MHZ27" s="71"/>
      <c r="MIA27" s="71"/>
      <c r="MIB27" s="71"/>
      <c r="MIC27" s="71"/>
      <c r="MID27" s="71"/>
      <c r="MIE27" s="71"/>
      <c r="MIF27" s="71"/>
      <c r="MIG27" s="71"/>
      <c r="MIH27" s="71"/>
      <c r="MII27" s="71"/>
      <c r="MIJ27" s="71"/>
      <c r="MIK27" s="71"/>
      <c r="MIL27" s="71"/>
      <c r="MIM27" s="71"/>
      <c r="MIN27" s="71"/>
      <c r="MIO27" s="71"/>
      <c r="MIP27" s="71"/>
      <c r="MIQ27" s="71"/>
      <c r="MIR27" s="71"/>
      <c r="MIS27" s="71"/>
      <c r="MIT27" s="71"/>
      <c r="MIU27" s="71"/>
      <c r="MIV27" s="71"/>
      <c r="MIW27" s="71"/>
      <c r="MIX27" s="71"/>
      <c r="MIY27" s="71"/>
      <c r="MIZ27" s="71"/>
      <c r="MJA27" s="71"/>
      <c r="MJB27" s="71"/>
      <c r="MJC27" s="71"/>
      <c r="MJD27" s="71"/>
      <c r="MJE27" s="71"/>
      <c r="MJF27" s="71"/>
      <c r="MJG27" s="71"/>
      <c r="MJH27" s="71"/>
      <c r="MJI27" s="71"/>
      <c r="MJJ27" s="71"/>
      <c r="MJK27" s="71"/>
      <c r="MJL27" s="71"/>
      <c r="MJM27" s="71"/>
      <c r="MJN27" s="71"/>
      <c r="MJO27" s="71"/>
      <c r="MJP27" s="71"/>
      <c r="MJQ27" s="71"/>
      <c r="MJR27" s="71"/>
      <c r="MJS27" s="71"/>
      <c r="MJT27" s="71"/>
      <c r="MJU27" s="71"/>
      <c r="MJV27" s="71"/>
      <c r="MJW27" s="71"/>
      <c r="MJX27" s="71"/>
      <c r="MJY27" s="71"/>
      <c r="MJZ27" s="71"/>
      <c r="MKA27" s="71"/>
      <c r="MKB27" s="71"/>
      <c r="MKC27" s="71"/>
      <c r="MKD27" s="71"/>
      <c r="MKE27" s="71"/>
      <c r="MKF27" s="71"/>
      <c r="MKG27" s="71"/>
      <c r="MKH27" s="71"/>
      <c r="MKI27" s="71"/>
      <c r="MKJ27" s="71"/>
      <c r="MKK27" s="71"/>
      <c r="MKL27" s="71"/>
      <c r="MKM27" s="71"/>
      <c r="MKN27" s="71"/>
      <c r="MKO27" s="71"/>
      <c r="MKP27" s="71"/>
      <c r="MKQ27" s="71"/>
      <c r="MKR27" s="71"/>
      <c r="MKS27" s="71"/>
      <c r="MKT27" s="71"/>
      <c r="MKU27" s="71"/>
      <c r="MKV27" s="71"/>
      <c r="MKW27" s="71"/>
      <c r="MKX27" s="71"/>
      <c r="MKY27" s="71"/>
      <c r="MKZ27" s="71"/>
      <c r="MLA27" s="71"/>
      <c r="MLB27" s="71"/>
      <c r="MLC27" s="71"/>
      <c r="MLD27" s="71"/>
      <c r="MLE27" s="71"/>
      <c r="MLF27" s="71"/>
      <c r="MLG27" s="71"/>
      <c r="MLH27" s="71"/>
      <c r="MLI27" s="71"/>
      <c r="MLJ27" s="71"/>
      <c r="MLK27" s="71"/>
      <c r="MLL27" s="71"/>
      <c r="MLM27" s="71"/>
      <c r="MLN27" s="71"/>
      <c r="MLO27" s="71"/>
      <c r="MLP27" s="71"/>
      <c r="MLQ27" s="71"/>
      <c r="MLR27" s="71"/>
      <c r="MLS27" s="71"/>
      <c r="MLT27" s="71"/>
      <c r="MLU27" s="71"/>
      <c r="MLV27" s="71"/>
      <c r="MLW27" s="71"/>
      <c r="MLX27" s="71"/>
      <c r="MLY27" s="71"/>
      <c r="MLZ27" s="71"/>
      <c r="MMA27" s="71"/>
      <c r="MMB27" s="71"/>
      <c r="MMC27" s="71"/>
      <c r="MMD27" s="71"/>
      <c r="MME27" s="71"/>
      <c r="MMF27" s="71"/>
      <c r="MMG27" s="71"/>
      <c r="MMH27" s="71"/>
      <c r="MMI27" s="71"/>
      <c r="MMJ27" s="71"/>
      <c r="MMK27" s="71"/>
      <c r="MML27" s="71"/>
      <c r="MMM27" s="71"/>
      <c r="MMN27" s="71"/>
      <c r="MMO27" s="71"/>
      <c r="MMP27" s="71"/>
      <c r="MMQ27" s="71"/>
      <c r="MMR27" s="71"/>
      <c r="MMS27" s="71"/>
      <c r="MMT27" s="71"/>
      <c r="MMU27" s="71"/>
      <c r="MMV27" s="71"/>
      <c r="MMW27" s="71"/>
      <c r="MMX27" s="71"/>
      <c r="MMY27" s="71"/>
      <c r="MMZ27" s="71"/>
      <c r="MNA27" s="71"/>
      <c r="MNB27" s="71"/>
      <c r="MNC27" s="71"/>
      <c r="MND27" s="71"/>
      <c r="MNE27" s="71"/>
      <c r="MNF27" s="71"/>
      <c r="MNG27" s="71"/>
      <c r="MNH27" s="71"/>
      <c r="MNI27" s="71"/>
      <c r="MNJ27" s="71"/>
      <c r="MNK27" s="71"/>
      <c r="MNL27" s="71"/>
      <c r="MNM27" s="71"/>
      <c r="MNN27" s="71"/>
      <c r="MNO27" s="71"/>
      <c r="MNP27" s="71"/>
      <c r="MNQ27" s="71"/>
      <c r="MNR27" s="71"/>
      <c r="MNS27" s="71"/>
      <c r="MNT27" s="71"/>
      <c r="MNU27" s="71"/>
      <c r="MNV27" s="71"/>
      <c r="MNW27" s="71"/>
      <c r="MNX27" s="71"/>
      <c r="MNY27" s="71"/>
      <c r="MNZ27" s="71"/>
      <c r="MOA27" s="71"/>
      <c r="MOB27" s="71"/>
      <c r="MOC27" s="71"/>
      <c r="MOD27" s="71"/>
      <c r="MOE27" s="71"/>
      <c r="MOF27" s="71"/>
      <c r="MOG27" s="71"/>
      <c r="MOH27" s="71"/>
      <c r="MOI27" s="71"/>
      <c r="MOJ27" s="71"/>
      <c r="MOK27" s="71"/>
      <c r="MOL27" s="71"/>
      <c r="MOM27" s="71"/>
      <c r="MON27" s="71"/>
      <c r="MOO27" s="71"/>
      <c r="MOP27" s="71"/>
      <c r="MOQ27" s="71"/>
      <c r="MOR27" s="71"/>
      <c r="MOS27" s="71"/>
      <c r="MOT27" s="71"/>
      <c r="MOU27" s="71"/>
      <c r="MOV27" s="71"/>
      <c r="MOW27" s="71"/>
      <c r="MOX27" s="71"/>
      <c r="MOY27" s="71"/>
      <c r="MOZ27" s="71"/>
      <c r="MPA27" s="71"/>
      <c r="MPB27" s="71"/>
      <c r="MPC27" s="71"/>
      <c r="MPD27" s="71"/>
      <c r="MPE27" s="71"/>
      <c r="MPF27" s="71"/>
      <c r="MPG27" s="71"/>
      <c r="MPH27" s="71"/>
      <c r="MPI27" s="71"/>
      <c r="MPJ27" s="71"/>
      <c r="MPK27" s="71"/>
      <c r="MPL27" s="71"/>
      <c r="MPM27" s="71"/>
      <c r="MPN27" s="71"/>
      <c r="MPO27" s="71"/>
      <c r="MPP27" s="71"/>
      <c r="MPQ27" s="71"/>
      <c r="MPR27" s="71"/>
      <c r="MPS27" s="71"/>
      <c r="MPT27" s="71"/>
      <c r="MPU27" s="71"/>
      <c r="MPV27" s="71"/>
      <c r="MPW27" s="71"/>
      <c r="MPX27" s="71"/>
      <c r="MPY27" s="71"/>
      <c r="MPZ27" s="71"/>
      <c r="MQA27" s="71"/>
      <c r="MQB27" s="71"/>
      <c r="MQC27" s="71"/>
      <c r="MQD27" s="71"/>
      <c r="MQE27" s="71"/>
      <c r="MQF27" s="71"/>
      <c r="MQG27" s="71"/>
      <c r="MQH27" s="71"/>
      <c r="MQI27" s="71"/>
      <c r="MQJ27" s="71"/>
      <c r="MQK27" s="71"/>
      <c r="MQL27" s="71"/>
      <c r="MQM27" s="71"/>
      <c r="MQN27" s="71"/>
      <c r="MQO27" s="71"/>
      <c r="MQP27" s="71"/>
      <c r="MQQ27" s="71"/>
      <c r="MQR27" s="71"/>
      <c r="MQS27" s="71"/>
      <c r="MQT27" s="71"/>
      <c r="MQU27" s="71"/>
      <c r="MQV27" s="71"/>
      <c r="MQW27" s="71"/>
      <c r="MQX27" s="71"/>
      <c r="MQY27" s="71"/>
      <c r="MQZ27" s="71"/>
      <c r="MRA27" s="71"/>
      <c r="MRB27" s="71"/>
      <c r="MRC27" s="71"/>
      <c r="MRD27" s="71"/>
      <c r="MRE27" s="71"/>
      <c r="MRF27" s="71"/>
      <c r="MRG27" s="71"/>
      <c r="MRH27" s="71"/>
      <c r="MRI27" s="71"/>
      <c r="MRJ27" s="71"/>
      <c r="MRK27" s="71"/>
      <c r="MRL27" s="71"/>
      <c r="MRM27" s="71"/>
      <c r="MRN27" s="71"/>
      <c r="MRO27" s="71"/>
      <c r="MRP27" s="71"/>
      <c r="MRQ27" s="71"/>
      <c r="MRR27" s="71"/>
      <c r="MRS27" s="71"/>
      <c r="MRT27" s="71"/>
      <c r="MRU27" s="71"/>
      <c r="MRV27" s="71"/>
      <c r="MRW27" s="71"/>
      <c r="MRX27" s="71"/>
      <c r="MRY27" s="71"/>
      <c r="MRZ27" s="71"/>
      <c r="MSA27" s="71"/>
      <c r="MSB27" s="71"/>
      <c r="MSC27" s="71"/>
      <c r="MSD27" s="71"/>
      <c r="MSE27" s="71"/>
      <c r="MSF27" s="71"/>
      <c r="MSG27" s="71"/>
      <c r="MSH27" s="71"/>
      <c r="MSI27" s="71"/>
      <c r="MSJ27" s="71"/>
      <c r="MSK27" s="71"/>
      <c r="MSL27" s="71"/>
      <c r="MSM27" s="71"/>
      <c r="MSN27" s="71"/>
      <c r="MSO27" s="71"/>
      <c r="MSP27" s="71"/>
      <c r="MSQ27" s="71"/>
      <c r="MSR27" s="71"/>
      <c r="MSS27" s="71"/>
      <c r="MST27" s="71"/>
      <c r="MSU27" s="71"/>
      <c r="MSV27" s="71"/>
      <c r="MSW27" s="71"/>
      <c r="MSX27" s="71"/>
      <c r="MSY27" s="71"/>
      <c r="MSZ27" s="71"/>
      <c r="MTA27" s="71"/>
      <c r="MTB27" s="71"/>
      <c r="MTC27" s="71"/>
      <c r="MTD27" s="71"/>
      <c r="MTE27" s="71"/>
      <c r="MTF27" s="71"/>
      <c r="MTG27" s="71"/>
      <c r="MTH27" s="71"/>
      <c r="MTI27" s="71"/>
      <c r="MTJ27" s="71"/>
      <c r="MTK27" s="71"/>
      <c r="MTL27" s="71"/>
      <c r="MTM27" s="71"/>
      <c r="MTN27" s="71"/>
      <c r="MTO27" s="71"/>
      <c r="MTP27" s="71"/>
      <c r="MTQ27" s="71"/>
      <c r="MTR27" s="71"/>
      <c r="MTS27" s="71"/>
      <c r="MTT27" s="71"/>
      <c r="MTU27" s="71"/>
      <c r="MTV27" s="71"/>
      <c r="MTW27" s="71"/>
      <c r="MTX27" s="71"/>
      <c r="MTY27" s="71"/>
      <c r="MTZ27" s="71"/>
      <c r="MUA27" s="71"/>
      <c r="MUB27" s="71"/>
      <c r="MUC27" s="71"/>
      <c r="MUD27" s="71"/>
      <c r="MUE27" s="71"/>
      <c r="MUF27" s="71"/>
      <c r="MUG27" s="71"/>
      <c r="MUH27" s="71"/>
      <c r="MUI27" s="71"/>
      <c r="MUJ27" s="71"/>
      <c r="MUK27" s="71"/>
      <c r="MUL27" s="71"/>
      <c r="MUM27" s="71"/>
      <c r="MUN27" s="71"/>
      <c r="MUO27" s="71"/>
      <c r="MUP27" s="71"/>
      <c r="MUQ27" s="71"/>
      <c r="MUR27" s="71"/>
      <c r="MUS27" s="71"/>
      <c r="MUT27" s="71"/>
      <c r="MUU27" s="71"/>
      <c r="MUV27" s="71"/>
      <c r="MUW27" s="71"/>
      <c r="MUX27" s="71"/>
      <c r="MUY27" s="71"/>
      <c r="MUZ27" s="71"/>
      <c r="MVA27" s="71"/>
      <c r="MVB27" s="71"/>
      <c r="MVC27" s="71"/>
      <c r="MVD27" s="71"/>
      <c r="MVE27" s="71"/>
      <c r="MVF27" s="71"/>
      <c r="MVG27" s="71"/>
      <c r="MVH27" s="71"/>
      <c r="MVI27" s="71"/>
      <c r="MVJ27" s="71"/>
      <c r="MVK27" s="71"/>
      <c r="MVL27" s="71"/>
      <c r="MVM27" s="71"/>
      <c r="MVN27" s="71"/>
      <c r="MVO27" s="71"/>
      <c r="MVP27" s="71"/>
      <c r="MVQ27" s="71"/>
      <c r="MVR27" s="71"/>
      <c r="MVS27" s="71"/>
      <c r="MVT27" s="71"/>
      <c r="MVU27" s="71"/>
      <c r="MVV27" s="71"/>
      <c r="MVW27" s="71"/>
      <c r="MVX27" s="71"/>
      <c r="MVY27" s="71"/>
      <c r="MVZ27" s="71"/>
      <c r="MWA27" s="71"/>
      <c r="MWB27" s="71"/>
      <c r="MWC27" s="71"/>
      <c r="MWD27" s="71"/>
      <c r="MWE27" s="71"/>
      <c r="MWF27" s="71"/>
      <c r="MWG27" s="71"/>
      <c r="MWH27" s="71"/>
      <c r="MWI27" s="71"/>
      <c r="MWJ27" s="71"/>
      <c r="MWK27" s="71"/>
      <c r="MWL27" s="71"/>
      <c r="MWM27" s="71"/>
      <c r="MWN27" s="71"/>
      <c r="MWO27" s="71"/>
      <c r="MWP27" s="71"/>
      <c r="MWQ27" s="71"/>
      <c r="MWR27" s="71"/>
      <c r="MWS27" s="71"/>
      <c r="MWT27" s="71"/>
      <c r="MWU27" s="71"/>
      <c r="MWV27" s="71"/>
      <c r="MWW27" s="71"/>
      <c r="MWX27" s="71"/>
      <c r="MWY27" s="71"/>
      <c r="MWZ27" s="71"/>
      <c r="MXA27" s="71"/>
      <c r="MXB27" s="71"/>
      <c r="MXC27" s="71"/>
      <c r="MXD27" s="71"/>
      <c r="MXE27" s="71"/>
      <c r="MXF27" s="71"/>
      <c r="MXG27" s="71"/>
      <c r="MXH27" s="71"/>
      <c r="MXI27" s="71"/>
      <c r="MXJ27" s="71"/>
      <c r="MXK27" s="71"/>
      <c r="MXL27" s="71"/>
      <c r="MXM27" s="71"/>
      <c r="MXN27" s="71"/>
      <c r="MXO27" s="71"/>
      <c r="MXP27" s="71"/>
      <c r="MXQ27" s="71"/>
      <c r="MXR27" s="71"/>
      <c r="MXS27" s="71"/>
      <c r="MXT27" s="71"/>
      <c r="MXU27" s="71"/>
      <c r="MXV27" s="71"/>
      <c r="MXW27" s="71"/>
      <c r="MXX27" s="71"/>
      <c r="MXY27" s="71"/>
      <c r="MXZ27" s="71"/>
      <c r="MYA27" s="71"/>
      <c r="MYB27" s="71"/>
      <c r="MYC27" s="71"/>
      <c r="MYD27" s="71"/>
      <c r="MYE27" s="71"/>
      <c r="MYF27" s="71"/>
      <c r="MYG27" s="71"/>
      <c r="MYH27" s="71"/>
      <c r="MYI27" s="71"/>
      <c r="MYJ27" s="71"/>
      <c r="MYK27" s="71"/>
      <c r="MYL27" s="71"/>
      <c r="MYM27" s="71"/>
      <c r="MYN27" s="71"/>
      <c r="MYO27" s="71"/>
      <c r="MYP27" s="71"/>
      <c r="MYQ27" s="71"/>
      <c r="MYR27" s="71"/>
      <c r="MYS27" s="71"/>
      <c r="MYT27" s="71"/>
      <c r="MYU27" s="71"/>
      <c r="MYV27" s="71"/>
      <c r="MYW27" s="71"/>
      <c r="MYX27" s="71"/>
      <c r="MYY27" s="71"/>
      <c r="MYZ27" s="71"/>
      <c r="MZA27" s="71"/>
      <c r="MZB27" s="71"/>
      <c r="MZC27" s="71"/>
      <c r="MZD27" s="71"/>
      <c r="MZE27" s="71"/>
      <c r="MZF27" s="71"/>
      <c r="MZG27" s="71"/>
      <c r="MZH27" s="71"/>
      <c r="MZI27" s="71"/>
      <c r="MZJ27" s="71"/>
      <c r="MZK27" s="71"/>
      <c r="MZL27" s="71"/>
      <c r="MZM27" s="71"/>
      <c r="MZN27" s="71"/>
      <c r="MZO27" s="71"/>
      <c r="MZP27" s="71"/>
      <c r="MZQ27" s="71"/>
      <c r="MZR27" s="71"/>
      <c r="MZS27" s="71"/>
      <c r="MZT27" s="71"/>
      <c r="MZU27" s="71"/>
      <c r="MZV27" s="71"/>
      <c r="MZW27" s="71"/>
      <c r="MZX27" s="71"/>
      <c r="MZY27" s="71"/>
      <c r="MZZ27" s="71"/>
      <c r="NAA27" s="71"/>
      <c r="NAB27" s="71"/>
      <c r="NAC27" s="71"/>
      <c r="NAD27" s="71"/>
      <c r="NAE27" s="71"/>
      <c r="NAF27" s="71"/>
      <c r="NAG27" s="71"/>
      <c r="NAH27" s="71"/>
      <c r="NAI27" s="71"/>
      <c r="NAJ27" s="71"/>
      <c r="NAK27" s="71"/>
      <c r="NAL27" s="71"/>
      <c r="NAM27" s="71"/>
      <c r="NAN27" s="71"/>
      <c r="NAO27" s="71"/>
      <c r="NAP27" s="71"/>
      <c r="NAQ27" s="71"/>
      <c r="NAR27" s="71"/>
      <c r="NAS27" s="71"/>
      <c r="NAT27" s="71"/>
      <c r="NAU27" s="71"/>
      <c r="NAV27" s="71"/>
      <c r="NAW27" s="71"/>
      <c r="NAX27" s="71"/>
      <c r="NAY27" s="71"/>
      <c r="NAZ27" s="71"/>
      <c r="NBA27" s="71"/>
      <c r="NBB27" s="71"/>
      <c r="NBC27" s="71"/>
      <c r="NBD27" s="71"/>
      <c r="NBE27" s="71"/>
      <c r="NBF27" s="71"/>
      <c r="NBG27" s="71"/>
      <c r="NBH27" s="71"/>
      <c r="NBI27" s="71"/>
      <c r="NBJ27" s="71"/>
      <c r="NBK27" s="71"/>
      <c r="NBL27" s="71"/>
      <c r="NBM27" s="71"/>
      <c r="NBN27" s="71"/>
      <c r="NBO27" s="71"/>
      <c r="NBP27" s="71"/>
      <c r="NBQ27" s="71"/>
      <c r="NBR27" s="71"/>
      <c r="NBS27" s="71"/>
      <c r="NBT27" s="71"/>
      <c r="NBU27" s="71"/>
      <c r="NBV27" s="71"/>
      <c r="NBW27" s="71"/>
      <c r="NBX27" s="71"/>
      <c r="NBY27" s="71"/>
      <c r="NBZ27" s="71"/>
      <c r="NCA27" s="71"/>
      <c r="NCB27" s="71"/>
      <c r="NCC27" s="71"/>
      <c r="NCD27" s="71"/>
      <c r="NCE27" s="71"/>
      <c r="NCF27" s="71"/>
      <c r="NCG27" s="71"/>
      <c r="NCH27" s="71"/>
      <c r="NCI27" s="71"/>
      <c r="NCJ27" s="71"/>
      <c r="NCK27" s="71"/>
      <c r="NCL27" s="71"/>
      <c r="NCM27" s="71"/>
      <c r="NCN27" s="71"/>
      <c r="NCO27" s="71"/>
      <c r="NCP27" s="71"/>
      <c r="NCQ27" s="71"/>
      <c r="NCR27" s="71"/>
      <c r="NCS27" s="71"/>
      <c r="NCT27" s="71"/>
      <c r="NCU27" s="71"/>
      <c r="NCV27" s="71"/>
      <c r="NCW27" s="71"/>
      <c r="NCX27" s="71"/>
      <c r="NCY27" s="71"/>
      <c r="NCZ27" s="71"/>
      <c r="NDA27" s="71"/>
      <c r="NDB27" s="71"/>
      <c r="NDC27" s="71"/>
      <c r="NDD27" s="71"/>
      <c r="NDE27" s="71"/>
      <c r="NDF27" s="71"/>
      <c r="NDG27" s="71"/>
      <c r="NDH27" s="71"/>
      <c r="NDI27" s="71"/>
      <c r="NDJ27" s="71"/>
      <c r="NDK27" s="71"/>
      <c r="NDL27" s="71"/>
      <c r="NDM27" s="71"/>
      <c r="NDN27" s="71"/>
      <c r="NDO27" s="71"/>
      <c r="NDP27" s="71"/>
      <c r="NDQ27" s="71"/>
      <c r="NDR27" s="71"/>
      <c r="NDS27" s="71"/>
      <c r="NDT27" s="71"/>
      <c r="NDU27" s="71"/>
      <c r="NDV27" s="71"/>
      <c r="NDW27" s="71"/>
      <c r="NDX27" s="71"/>
      <c r="NDY27" s="71"/>
      <c r="NDZ27" s="71"/>
      <c r="NEA27" s="71"/>
      <c r="NEB27" s="71"/>
      <c r="NEC27" s="71"/>
      <c r="NED27" s="71"/>
      <c r="NEE27" s="71"/>
      <c r="NEF27" s="71"/>
      <c r="NEG27" s="71"/>
      <c r="NEH27" s="71"/>
      <c r="NEI27" s="71"/>
      <c r="NEJ27" s="71"/>
      <c r="NEK27" s="71"/>
      <c r="NEL27" s="71"/>
      <c r="NEM27" s="71"/>
      <c r="NEN27" s="71"/>
      <c r="NEO27" s="71"/>
      <c r="NEP27" s="71"/>
      <c r="NEQ27" s="71"/>
      <c r="NER27" s="71"/>
      <c r="NES27" s="71"/>
      <c r="NET27" s="71"/>
      <c r="NEU27" s="71"/>
      <c r="NEV27" s="71"/>
      <c r="NEW27" s="71"/>
      <c r="NEX27" s="71"/>
      <c r="NEY27" s="71"/>
      <c r="NEZ27" s="71"/>
      <c r="NFA27" s="71"/>
      <c r="NFB27" s="71"/>
      <c r="NFC27" s="71"/>
      <c r="NFD27" s="71"/>
      <c r="NFE27" s="71"/>
      <c r="NFF27" s="71"/>
      <c r="NFG27" s="71"/>
      <c r="NFH27" s="71"/>
      <c r="NFI27" s="71"/>
      <c r="NFJ27" s="71"/>
      <c r="NFK27" s="71"/>
      <c r="NFL27" s="71"/>
      <c r="NFM27" s="71"/>
      <c r="NFN27" s="71"/>
      <c r="NFO27" s="71"/>
      <c r="NFP27" s="71"/>
      <c r="NFQ27" s="71"/>
      <c r="NFR27" s="71"/>
      <c r="NFS27" s="71"/>
      <c r="NFT27" s="71"/>
      <c r="NFU27" s="71"/>
      <c r="NFV27" s="71"/>
      <c r="NFW27" s="71"/>
      <c r="NFX27" s="71"/>
      <c r="NFY27" s="71"/>
      <c r="NFZ27" s="71"/>
      <c r="NGA27" s="71"/>
      <c r="NGB27" s="71"/>
      <c r="NGC27" s="71"/>
      <c r="NGD27" s="71"/>
      <c r="NGE27" s="71"/>
      <c r="NGF27" s="71"/>
      <c r="NGG27" s="71"/>
      <c r="NGH27" s="71"/>
      <c r="NGI27" s="71"/>
      <c r="NGJ27" s="71"/>
      <c r="NGK27" s="71"/>
      <c r="NGL27" s="71"/>
      <c r="NGM27" s="71"/>
      <c r="NGN27" s="71"/>
      <c r="NGO27" s="71"/>
      <c r="NGP27" s="71"/>
      <c r="NGQ27" s="71"/>
      <c r="NGR27" s="71"/>
      <c r="NGS27" s="71"/>
      <c r="NGT27" s="71"/>
      <c r="NGU27" s="71"/>
      <c r="NGV27" s="71"/>
      <c r="NGW27" s="71"/>
      <c r="NGX27" s="71"/>
      <c r="NGY27" s="71"/>
      <c r="NGZ27" s="71"/>
      <c r="NHA27" s="71"/>
      <c r="NHB27" s="71"/>
      <c r="NHC27" s="71"/>
      <c r="NHD27" s="71"/>
      <c r="NHE27" s="71"/>
      <c r="NHF27" s="71"/>
      <c r="NHG27" s="71"/>
      <c r="NHH27" s="71"/>
      <c r="NHI27" s="71"/>
      <c r="NHJ27" s="71"/>
      <c r="NHK27" s="71"/>
      <c r="NHL27" s="71"/>
      <c r="NHM27" s="71"/>
      <c r="NHN27" s="71"/>
      <c r="NHO27" s="71"/>
      <c r="NHP27" s="71"/>
      <c r="NHQ27" s="71"/>
      <c r="NHR27" s="71"/>
      <c r="NHS27" s="71"/>
      <c r="NHT27" s="71"/>
      <c r="NHU27" s="71"/>
      <c r="NHV27" s="71"/>
      <c r="NHW27" s="71"/>
      <c r="NHX27" s="71"/>
      <c r="NHY27" s="71"/>
      <c r="NHZ27" s="71"/>
      <c r="NIA27" s="71"/>
      <c r="NIB27" s="71"/>
      <c r="NIC27" s="71"/>
      <c r="NID27" s="71"/>
      <c r="NIE27" s="71"/>
      <c r="NIF27" s="71"/>
      <c r="NIG27" s="71"/>
      <c r="NIH27" s="71"/>
      <c r="NII27" s="71"/>
      <c r="NIJ27" s="71"/>
      <c r="NIK27" s="71"/>
      <c r="NIL27" s="71"/>
      <c r="NIM27" s="71"/>
      <c r="NIN27" s="71"/>
      <c r="NIO27" s="71"/>
      <c r="NIP27" s="71"/>
      <c r="NIQ27" s="71"/>
      <c r="NIR27" s="71"/>
      <c r="NIS27" s="71"/>
      <c r="NIT27" s="71"/>
      <c r="NIU27" s="71"/>
      <c r="NIV27" s="71"/>
      <c r="NIW27" s="71"/>
      <c r="NIX27" s="71"/>
      <c r="NIY27" s="71"/>
      <c r="NIZ27" s="71"/>
      <c r="NJA27" s="71"/>
      <c r="NJB27" s="71"/>
      <c r="NJC27" s="71"/>
      <c r="NJD27" s="71"/>
      <c r="NJE27" s="71"/>
      <c r="NJF27" s="71"/>
      <c r="NJG27" s="71"/>
      <c r="NJH27" s="71"/>
      <c r="NJI27" s="71"/>
      <c r="NJJ27" s="71"/>
      <c r="NJK27" s="71"/>
      <c r="NJL27" s="71"/>
      <c r="NJM27" s="71"/>
      <c r="NJN27" s="71"/>
      <c r="NJO27" s="71"/>
      <c r="NJP27" s="71"/>
      <c r="NJQ27" s="71"/>
      <c r="NJR27" s="71"/>
      <c r="NJS27" s="71"/>
      <c r="NJT27" s="71"/>
      <c r="NJU27" s="71"/>
      <c r="NJV27" s="71"/>
      <c r="NJW27" s="71"/>
      <c r="NJX27" s="71"/>
      <c r="NJY27" s="71"/>
      <c r="NJZ27" s="71"/>
      <c r="NKA27" s="71"/>
      <c r="NKB27" s="71"/>
      <c r="NKC27" s="71"/>
      <c r="NKD27" s="71"/>
      <c r="NKE27" s="71"/>
      <c r="NKF27" s="71"/>
      <c r="NKG27" s="71"/>
      <c r="NKH27" s="71"/>
      <c r="NKI27" s="71"/>
      <c r="NKJ27" s="71"/>
      <c r="NKK27" s="71"/>
      <c r="NKL27" s="71"/>
      <c r="NKM27" s="71"/>
      <c r="NKN27" s="71"/>
      <c r="NKO27" s="71"/>
      <c r="NKP27" s="71"/>
      <c r="NKQ27" s="71"/>
      <c r="NKR27" s="71"/>
      <c r="NKS27" s="71"/>
      <c r="NKT27" s="71"/>
      <c r="NKU27" s="71"/>
      <c r="NKV27" s="71"/>
      <c r="NKW27" s="71"/>
      <c r="NKX27" s="71"/>
      <c r="NKY27" s="71"/>
      <c r="NKZ27" s="71"/>
      <c r="NLA27" s="71"/>
      <c r="NLB27" s="71"/>
      <c r="NLC27" s="71"/>
      <c r="NLD27" s="71"/>
      <c r="NLE27" s="71"/>
      <c r="NLF27" s="71"/>
      <c r="NLG27" s="71"/>
      <c r="NLH27" s="71"/>
      <c r="NLI27" s="71"/>
      <c r="NLJ27" s="71"/>
      <c r="NLK27" s="71"/>
      <c r="NLL27" s="71"/>
      <c r="NLM27" s="71"/>
      <c r="NLN27" s="71"/>
      <c r="NLO27" s="71"/>
      <c r="NLP27" s="71"/>
      <c r="NLQ27" s="71"/>
      <c r="NLR27" s="71"/>
      <c r="NLS27" s="71"/>
      <c r="NLT27" s="71"/>
      <c r="NLU27" s="71"/>
      <c r="NLV27" s="71"/>
      <c r="NLW27" s="71"/>
      <c r="NLX27" s="71"/>
      <c r="NLY27" s="71"/>
      <c r="NLZ27" s="71"/>
      <c r="NMA27" s="71"/>
      <c r="NMB27" s="71"/>
      <c r="NMC27" s="71"/>
      <c r="NMD27" s="71"/>
      <c r="NME27" s="71"/>
      <c r="NMF27" s="71"/>
      <c r="NMG27" s="71"/>
      <c r="NMH27" s="71"/>
      <c r="NMI27" s="71"/>
      <c r="NMJ27" s="71"/>
      <c r="NMK27" s="71"/>
      <c r="NML27" s="71"/>
      <c r="NMM27" s="71"/>
      <c r="NMN27" s="71"/>
      <c r="NMO27" s="71"/>
      <c r="NMP27" s="71"/>
      <c r="NMQ27" s="71"/>
      <c r="NMR27" s="71"/>
      <c r="NMS27" s="71"/>
      <c r="NMT27" s="71"/>
      <c r="NMU27" s="71"/>
      <c r="NMV27" s="71"/>
      <c r="NMW27" s="71"/>
      <c r="NMX27" s="71"/>
      <c r="NMY27" s="71"/>
      <c r="NMZ27" s="71"/>
      <c r="NNA27" s="71"/>
      <c r="NNB27" s="71"/>
      <c r="NNC27" s="71"/>
      <c r="NND27" s="71"/>
      <c r="NNE27" s="71"/>
      <c r="NNF27" s="71"/>
      <c r="NNG27" s="71"/>
      <c r="NNH27" s="71"/>
      <c r="NNI27" s="71"/>
      <c r="NNJ27" s="71"/>
      <c r="NNK27" s="71"/>
      <c r="NNL27" s="71"/>
      <c r="NNM27" s="71"/>
      <c r="NNN27" s="71"/>
      <c r="NNO27" s="71"/>
      <c r="NNP27" s="71"/>
      <c r="NNQ27" s="71"/>
      <c r="NNR27" s="71"/>
      <c r="NNS27" s="71"/>
      <c r="NNT27" s="71"/>
      <c r="NNU27" s="71"/>
      <c r="NNV27" s="71"/>
      <c r="NNW27" s="71"/>
      <c r="NNX27" s="71"/>
      <c r="NNY27" s="71"/>
      <c r="NNZ27" s="71"/>
      <c r="NOA27" s="71"/>
      <c r="NOB27" s="71"/>
      <c r="NOC27" s="71"/>
      <c r="NOD27" s="71"/>
      <c r="NOE27" s="71"/>
      <c r="NOF27" s="71"/>
      <c r="NOG27" s="71"/>
      <c r="NOH27" s="71"/>
      <c r="NOI27" s="71"/>
      <c r="NOJ27" s="71"/>
      <c r="NOK27" s="71"/>
      <c r="NOL27" s="71"/>
      <c r="NOM27" s="71"/>
      <c r="NON27" s="71"/>
      <c r="NOO27" s="71"/>
      <c r="NOP27" s="71"/>
      <c r="NOQ27" s="71"/>
      <c r="NOR27" s="71"/>
      <c r="NOS27" s="71"/>
      <c r="NOT27" s="71"/>
      <c r="NOU27" s="71"/>
      <c r="NOV27" s="71"/>
      <c r="NOW27" s="71"/>
      <c r="NOX27" s="71"/>
      <c r="NOY27" s="71"/>
      <c r="NOZ27" s="71"/>
      <c r="NPA27" s="71"/>
      <c r="NPB27" s="71"/>
      <c r="NPC27" s="71"/>
      <c r="NPD27" s="71"/>
      <c r="NPE27" s="71"/>
      <c r="NPF27" s="71"/>
      <c r="NPG27" s="71"/>
      <c r="NPH27" s="71"/>
      <c r="NPI27" s="71"/>
      <c r="NPJ27" s="71"/>
      <c r="NPK27" s="71"/>
      <c r="NPL27" s="71"/>
      <c r="NPM27" s="71"/>
      <c r="NPN27" s="71"/>
      <c r="NPO27" s="71"/>
      <c r="NPP27" s="71"/>
      <c r="NPQ27" s="71"/>
      <c r="NPR27" s="71"/>
      <c r="NPS27" s="71"/>
      <c r="NPT27" s="71"/>
      <c r="NPU27" s="71"/>
      <c r="NPV27" s="71"/>
      <c r="NPW27" s="71"/>
      <c r="NPX27" s="71"/>
      <c r="NPY27" s="71"/>
      <c r="NPZ27" s="71"/>
      <c r="NQA27" s="71"/>
      <c r="NQB27" s="71"/>
      <c r="NQC27" s="71"/>
      <c r="NQD27" s="71"/>
      <c r="NQE27" s="71"/>
      <c r="NQF27" s="71"/>
      <c r="NQG27" s="71"/>
      <c r="NQH27" s="71"/>
      <c r="NQI27" s="71"/>
      <c r="NQJ27" s="71"/>
      <c r="NQK27" s="71"/>
      <c r="NQL27" s="71"/>
      <c r="NQM27" s="71"/>
      <c r="NQN27" s="71"/>
      <c r="NQO27" s="71"/>
      <c r="NQP27" s="71"/>
      <c r="NQQ27" s="71"/>
      <c r="NQR27" s="71"/>
      <c r="NQS27" s="71"/>
      <c r="NQT27" s="71"/>
      <c r="NQU27" s="71"/>
      <c r="NQV27" s="71"/>
      <c r="NQW27" s="71"/>
      <c r="NQX27" s="71"/>
      <c r="NQY27" s="71"/>
      <c r="NQZ27" s="71"/>
      <c r="NRA27" s="71"/>
      <c r="NRB27" s="71"/>
      <c r="NRC27" s="71"/>
      <c r="NRD27" s="71"/>
      <c r="NRE27" s="71"/>
      <c r="NRF27" s="71"/>
      <c r="NRG27" s="71"/>
      <c r="NRH27" s="71"/>
      <c r="NRI27" s="71"/>
      <c r="NRJ27" s="71"/>
      <c r="NRK27" s="71"/>
      <c r="NRL27" s="71"/>
      <c r="NRM27" s="71"/>
      <c r="NRN27" s="71"/>
      <c r="NRO27" s="71"/>
      <c r="NRP27" s="71"/>
      <c r="NRQ27" s="71"/>
      <c r="NRR27" s="71"/>
      <c r="NRS27" s="71"/>
      <c r="NRT27" s="71"/>
      <c r="NRU27" s="71"/>
      <c r="NRV27" s="71"/>
      <c r="NRW27" s="71"/>
      <c r="NRX27" s="71"/>
      <c r="NRY27" s="71"/>
      <c r="NRZ27" s="71"/>
      <c r="NSA27" s="71"/>
      <c r="NSB27" s="71"/>
      <c r="NSC27" s="71"/>
      <c r="NSD27" s="71"/>
      <c r="NSE27" s="71"/>
      <c r="NSF27" s="71"/>
      <c r="NSG27" s="71"/>
      <c r="NSH27" s="71"/>
      <c r="NSI27" s="71"/>
      <c r="NSJ27" s="71"/>
      <c r="NSK27" s="71"/>
      <c r="NSL27" s="71"/>
      <c r="NSM27" s="71"/>
      <c r="NSN27" s="71"/>
      <c r="NSO27" s="71"/>
      <c r="NSP27" s="71"/>
      <c r="NSQ27" s="71"/>
      <c r="NSR27" s="71"/>
      <c r="NSS27" s="71"/>
      <c r="NST27" s="71"/>
      <c r="NSU27" s="71"/>
      <c r="NSV27" s="71"/>
      <c r="NSW27" s="71"/>
      <c r="NSX27" s="71"/>
      <c r="NSY27" s="71"/>
      <c r="NSZ27" s="71"/>
      <c r="NTA27" s="71"/>
      <c r="NTB27" s="71"/>
      <c r="NTC27" s="71"/>
      <c r="NTD27" s="71"/>
      <c r="NTE27" s="71"/>
      <c r="NTF27" s="71"/>
      <c r="NTG27" s="71"/>
      <c r="NTH27" s="71"/>
      <c r="NTI27" s="71"/>
      <c r="NTJ27" s="71"/>
      <c r="NTK27" s="71"/>
      <c r="NTL27" s="71"/>
      <c r="NTM27" s="71"/>
      <c r="NTN27" s="71"/>
      <c r="NTO27" s="71"/>
      <c r="NTP27" s="71"/>
      <c r="NTQ27" s="71"/>
      <c r="NTR27" s="71"/>
      <c r="NTS27" s="71"/>
      <c r="NTT27" s="71"/>
      <c r="NTU27" s="71"/>
      <c r="NTV27" s="71"/>
      <c r="NTW27" s="71"/>
      <c r="NTX27" s="71"/>
      <c r="NTY27" s="71"/>
      <c r="NTZ27" s="71"/>
      <c r="NUA27" s="71"/>
      <c r="NUB27" s="71"/>
      <c r="NUC27" s="71"/>
      <c r="NUD27" s="71"/>
      <c r="NUE27" s="71"/>
      <c r="NUF27" s="71"/>
      <c r="NUG27" s="71"/>
      <c r="NUH27" s="71"/>
      <c r="NUI27" s="71"/>
      <c r="NUJ27" s="71"/>
      <c r="NUK27" s="71"/>
      <c r="NUL27" s="71"/>
      <c r="NUM27" s="71"/>
      <c r="NUN27" s="71"/>
      <c r="NUO27" s="71"/>
      <c r="NUP27" s="71"/>
      <c r="NUQ27" s="71"/>
      <c r="NUR27" s="71"/>
      <c r="NUS27" s="71"/>
      <c r="NUT27" s="71"/>
      <c r="NUU27" s="71"/>
      <c r="NUV27" s="71"/>
      <c r="NUW27" s="71"/>
      <c r="NUX27" s="71"/>
      <c r="NUY27" s="71"/>
      <c r="NUZ27" s="71"/>
      <c r="NVA27" s="71"/>
      <c r="NVB27" s="71"/>
      <c r="NVC27" s="71"/>
      <c r="NVD27" s="71"/>
      <c r="NVE27" s="71"/>
      <c r="NVF27" s="71"/>
      <c r="NVG27" s="71"/>
      <c r="NVH27" s="71"/>
      <c r="NVI27" s="71"/>
      <c r="NVJ27" s="71"/>
      <c r="NVK27" s="71"/>
      <c r="NVL27" s="71"/>
      <c r="NVM27" s="71"/>
      <c r="NVN27" s="71"/>
      <c r="NVO27" s="71"/>
      <c r="NVP27" s="71"/>
      <c r="NVQ27" s="71"/>
      <c r="NVR27" s="71"/>
      <c r="NVS27" s="71"/>
      <c r="NVT27" s="71"/>
      <c r="NVU27" s="71"/>
      <c r="NVV27" s="71"/>
      <c r="NVW27" s="71"/>
      <c r="NVX27" s="71"/>
      <c r="NVY27" s="71"/>
      <c r="NVZ27" s="71"/>
      <c r="NWA27" s="71"/>
      <c r="NWB27" s="71"/>
      <c r="NWC27" s="71"/>
      <c r="NWD27" s="71"/>
      <c r="NWE27" s="71"/>
      <c r="NWF27" s="71"/>
      <c r="NWG27" s="71"/>
      <c r="NWH27" s="71"/>
      <c r="NWI27" s="71"/>
      <c r="NWJ27" s="71"/>
      <c r="NWK27" s="71"/>
      <c r="NWL27" s="71"/>
      <c r="NWM27" s="71"/>
      <c r="NWN27" s="71"/>
      <c r="NWO27" s="71"/>
      <c r="NWP27" s="71"/>
      <c r="NWQ27" s="71"/>
      <c r="NWR27" s="71"/>
      <c r="NWS27" s="71"/>
      <c r="NWT27" s="71"/>
      <c r="NWU27" s="71"/>
      <c r="NWV27" s="71"/>
      <c r="NWW27" s="71"/>
      <c r="NWX27" s="71"/>
      <c r="NWY27" s="71"/>
      <c r="NWZ27" s="71"/>
      <c r="NXA27" s="71"/>
      <c r="NXB27" s="71"/>
      <c r="NXC27" s="71"/>
      <c r="NXD27" s="71"/>
      <c r="NXE27" s="71"/>
      <c r="NXF27" s="71"/>
      <c r="NXG27" s="71"/>
      <c r="NXH27" s="71"/>
      <c r="NXI27" s="71"/>
      <c r="NXJ27" s="71"/>
      <c r="NXK27" s="71"/>
      <c r="NXL27" s="71"/>
      <c r="NXM27" s="71"/>
      <c r="NXN27" s="71"/>
      <c r="NXO27" s="71"/>
      <c r="NXP27" s="71"/>
      <c r="NXQ27" s="71"/>
      <c r="NXR27" s="71"/>
      <c r="NXS27" s="71"/>
      <c r="NXT27" s="71"/>
      <c r="NXU27" s="71"/>
      <c r="NXV27" s="71"/>
      <c r="NXW27" s="71"/>
      <c r="NXX27" s="71"/>
      <c r="NXY27" s="71"/>
      <c r="NXZ27" s="71"/>
      <c r="NYA27" s="71"/>
      <c r="NYB27" s="71"/>
      <c r="NYC27" s="71"/>
      <c r="NYD27" s="71"/>
      <c r="NYE27" s="71"/>
      <c r="NYF27" s="71"/>
      <c r="NYG27" s="71"/>
      <c r="NYH27" s="71"/>
      <c r="NYI27" s="71"/>
      <c r="NYJ27" s="71"/>
      <c r="NYK27" s="71"/>
      <c r="NYL27" s="71"/>
      <c r="NYM27" s="71"/>
      <c r="NYN27" s="71"/>
      <c r="NYO27" s="71"/>
      <c r="NYP27" s="71"/>
      <c r="NYQ27" s="71"/>
      <c r="NYR27" s="71"/>
      <c r="NYS27" s="71"/>
      <c r="NYT27" s="71"/>
      <c r="NYU27" s="71"/>
      <c r="NYV27" s="71"/>
      <c r="NYW27" s="71"/>
      <c r="NYX27" s="71"/>
      <c r="NYY27" s="71"/>
      <c r="NYZ27" s="71"/>
      <c r="NZA27" s="71"/>
      <c r="NZB27" s="71"/>
      <c r="NZC27" s="71"/>
      <c r="NZD27" s="71"/>
      <c r="NZE27" s="71"/>
      <c r="NZF27" s="71"/>
      <c r="NZG27" s="71"/>
      <c r="NZH27" s="71"/>
      <c r="NZI27" s="71"/>
      <c r="NZJ27" s="71"/>
      <c r="NZK27" s="71"/>
      <c r="NZL27" s="71"/>
      <c r="NZM27" s="71"/>
      <c r="NZN27" s="71"/>
      <c r="NZO27" s="71"/>
      <c r="NZP27" s="71"/>
      <c r="NZQ27" s="71"/>
      <c r="NZR27" s="71"/>
      <c r="NZS27" s="71"/>
      <c r="NZT27" s="71"/>
      <c r="NZU27" s="71"/>
      <c r="NZV27" s="71"/>
      <c r="NZW27" s="71"/>
      <c r="NZX27" s="71"/>
      <c r="NZY27" s="71"/>
      <c r="NZZ27" s="71"/>
      <c r="OAA27" s="71"/>
      <c r="OAB27" s="71"/>
      <c r="OAC27" s="71"/>
      <c r="OAD27" s="71"/>
      <c r="OAE27" s="71"/>
      <c r="OAF27" s="71"/>
      <c r="OAG27" s="71"/>
      <c r="OAH27" s="71"/>
      <c r="OAI27" s="71"/>
      <c r="OAJ27" s="71"/>
      <c r="OAK27" s="71"/>
      <c r="OAL27" s="71"/>
      <c r="OAM27" s="71"/>
      <c r="OAN27" s="71"/>
      <c r="OAO27" s="71"/>
      <c r="OAP27" s="71"/>
      <c r="OAQ27" s="71"/>
      <c r="OAR27" s="71"/>
      <c r="OAS27" s="71"/>
      <c r="OAT27" s="71"/>
      <c r="OAU27" s="71"/>
      <c r="OAV27" s="71"/>
      <c r="OAW27" s="71"/>
      <c r="OAX27" s="71"/>
      <c r="OAY27" s="71"/>
      <c r="OAZ27" s="71"/>
      <c r="OBA27" s="71"/>
      <c r="OBB27" s="71"/>
      <c r="OBC27" s="71"/>
      <c r="OBD27" s="71"/>
      <c r="OBE27" s="71"/>
      <c r="OBF27" s="71"/>
      <c r="OBG27" s="71"/>
      <c r="OBH27" s="71"/>
      <c r="OBI27" s="71"/>
      <c r="OBJ27" s="71"/>
      <c r="OBK27" s="71"/>
      <c r="OBL27" s="71"/>
      <c r="OBM27" s="71"/>
      <c r="OBN27" s="71"/>
      <c r="OBO27" s="71"/>
      <c r="OBP27" s="71"/>
      <c r="OBQ27" s="71"/>
      <c r="OBR27" s="71"/>
      <c r="OBS27" s="71"/>
      <c r="OBT27" s="71"/>
      <c r="OBU27" s="71"/>
      <c r="OBV27" s="71"/>
      <c r="OBW27" s="71"/>
      <c r="OBX27" s="71"/>
      <c r="OBY27" s="71"/>
      <c r="OBZ27" s="71"/>
      <c r="OCA27" s="71"/>
      <c r="OCB27" s="71"/>
      <c r="OCC27" s="71"/>
      <c r="OCD27" s="71"/>
      <c r="OCE27" s="71"/>
      <c r="OCF27" s="71"/>
      <c r="OCG27" s="71"/>
      <c r="OCH27" s="71"/>
      <c r="OCI27" s="71"/>
      <c r="OCJ27" s="71"/>
      <c r="OCK27" s="71"/>
      <c r="OCL27" s="71"/>
      <c r="OCM27" s="71"/>
      <c r="OCN27" s="71"/>
      <c r="OCO27" s="71"/>
      <c r="OCP27" s="71"/>
      <c r="OCQ27" s="71"/>
      <c r="OCR27" s="71"/>
      <c r="OCS27" s="71"/>
      <c r="OCT27" s="71"/>
      <c r="OCU27" s="71"/>
      <c r="OCV27" s="71"/>
      <c r="OCW27" s="71"/>
      <c r="OCX27" s="71"/>
      <c r="OCY27" s="71"/>
      <c r="OCZ27" s="71"/>
      <c r="ODA27" s="71"/>
      <c r="ODB27" s="71"/>
      <c r="ODC27" s="71"/>
      <c r="ODD27" s="71"/>
      <c r="ODE27" s="71"/>
      <c r="ODF27" s="71"/>
      <c r="ODG27" s="71"/>
      <c r="ODH27" s="71"/>
      <c r="ODI27" s="71"/>
      <c r="ODJ27" s="71"/>
      <c r="ODK27" s="71"/>
      <c r="ODL27" s="71"/>
      <c r="ODM27" s="71"/>
      <c r="ODN27" s="71"/>
      <c r="ODO27" s="71"/>
      <c r="ODP27" s="71"/>
      <c r="ODQ27" s="71"/>
      <c r="ODR27" s="71"/>
      <c r="ODS27" s="71"/>
      <c r="ODT27" s="71"/>
      <c r="ODU27" s="71"/>
      <c r="ODV27" s="71"/>
      <c r="ODW27" s="71"/>
      <c r="ODX27" s="71"/>
      <c r="ODY27" s="71"/>
      <c r="ODZ27" s="71"/>
      <c r="OEA27" s="71"/>
      <c r="OEB27" s="71"/>
      <c r="OEC27" s="71"/>
      <c r="OED27" s="71"/>
      <c r="OEE27" s="71"/>
      <c r="OEF27" s="71"/>
      <c r="OEG27" s="71"/>
      <c r="OEH27" s="71"/>
      <c r="OEI27" s="71"/>
      <c r="OEJ27" s="71"/>
      <c r="OEK27" s="71"/>
      <c r="OEL27" s="71"/>
      <c r="OEM27" s="71"/>
      <c r="OEN27" s="71"/>
      <c r="OEO27" s="71"/>
      <c r="OEP27" s="71"/>
      <c r="OEQ27" s="71"/>
      <c r="OER27" s="71"/>
      <c r="OES27" s="71"/>
      <c r="OET27" s="71"/>
      <c r="OEU27" s="71"/>
      <c r="OEV27" s="71"/>
      <c r="OEW27" s="71"/>
      <c r="OEX27" s="71"/>
      <c r="OEY27" s="71"/>
      <c r="OEZ27" s="71"/>
      <c r="OFA27" s="71"/>
      <c r="OFB27" s="71"/>
      <c r="OFC27" s="71"/>
      <c r="OFD27" s="71"/>
      <c r="OFE27" s="71"/>
      <c r="OFF27" s="71"/>
      <c r="OFG27" s="71"/>
      <c r="OFH27" s="71"/>
      <c r="OFI27" s="71"/>
      <c r="OFJ27" s="71"/>
      <c r="OFK27" s="71"/>
      <c r="OFL27" s="71"/>
      <c r="OFM27" s="71"/>
      <c r="OFN27" s="71"/>
      <c r="OFO27" s="71"/>
      <c r="OFP27" s="71"/>
      <c r="OFQ27" s="71"/>
      <c r="OFR27" s="71"/>
      <c r="OFS27" s="71"/>
      <c r="OFT27" s="71"/>
      <c r="OFU27" s="71"/>
      <c r="OFV27" s="71"/>
      <c r="OFW27" s="71"/>
      <c r="OFX27" s="71"/>
      <c r="OFY27" s="71"/>
      <c r="OFZ27" s="71"/>
      <c r="OGA27" s="71"/>
      <c r="OGB27" s="71"/>
      <c r="OGC27" s="71"/>
      <c r="OGD27" s="71"/>
      <c r="OGE27" s="71"/>
      <c r="OGF27" s="71"/>
      <c r="OGG27" s="71"/>
      <c r="OGH27" s="71"/>
      <c r="OGI27" s="71"/>
      <c r="OGJ27" s="71"/>
      <c r="OGK27" s="71"/>
      <c r="OGL27" s="71"/>
      <c r="OGM27" s="71"/>
      <c r="OGN27" s="71"/>
      <c r="OGO27" s="71"/>
      <c r="OGP27" s="71"/>
      <c r="OGQ27" s="71"/>
      <c r="OGR27" s="71"/>
      <c r="OGS27" s="71"/>
      <c r="OGT27" s="71"/>
      <c r="OGU27" s="71"/>
      <c r="OGV27" s="71"/>
      <c r="OGW27" s="71"/>
      <c r="OGX27" s="71"/>
      <c r="OGY27" s="71"/>
      <c r="OGZ27" s="71"/>
      <c r="OHA27" s="71"/>
      <c r="OHB27" s="71"/>
      <c r="OHC27" s="71"/>
      <c r="OHD27" s="71"/>
      <c r="OHE27" s="71"/>
      <c r="OHF27" s="71"/>
      <c r="OHG27" s="71"/>
      <c r="OHH27" s="71"/>
      <c r="OHI27" s="71"/>
      <c r="OHJ27" s="71"/>
      <c r="OHK27" s="71"/>
      <c r="OHL27" s="71"/>
      <c r="OHM27" s="71"/>
      <c r="OHN27" s="71"/>
      <c r="OHO27" s="71"/>
      <c r="OHP27" s="71"/>
      <c r="OHQ27" s="71"/>
      <c r="OHR27" s="71"/>
      <c r="OHS27" s="71"/>
      <c r="OHT27" s="71"/>
      <c r="OHU27" s="71"/>
      <c r="OHV27" s="71"/>
      <c r="OHW27" s="71"/>
      <c r="OHX27" s="71"/>
      <c r="OHY27" s="71"/>
      <c r="OHZ27" s="71"/>
      <c r="OIA27" s="71"/>
      <c r="OIB27" s="71"/>
      <c r="OIC27" s="71"/>
      <c r="OID27" s="71"/>
      <c r="OIE27" s="71"/>
      <c r="OIF27" s="71"/>
      <c r="OIG27" s="71"/>
      <c r="OIH27" s="71"/>
      <c r="OII27" s="71"/>
      <c r="OIJ27" s="71"/>
      <c r="OIK27" s="71"/>
      <c r="OIL27" s="71"/>
      <c r="OIM27" s="71"/>
      <c r="OIN27" s="71"/>
      <c r="OIO27" s="71"/>
      <c r="OIP27" s="71"/>
      <c r="OIQ27" s="71"/>
      <c r="OIR27" s="71"/>
      <c r="OIS27" s="71"/>
      <c r="OIT27" s="71"/>
      <c r="OIU27" s="71"/>
      <c r="OIV27" s="71"/>
      <c r="OIW27" s="71"/>
      <c r="OIX27" s="71"/>
      <c r="OIY27" s="71"/>
      <c r="OIZ27" s="71"/>
      <c r="OJA27" s="71"/>
      <c r="OJB27" s="71"/>
      <c r="OJC27" s="71"/>
      <c r="OJD27" s="71"/>
      <c r="OJE27" s="71"/>
      <c r="OJF27" s="71"/>
      <c r="OJG27" s="71"/>
      <c r="OJH27" s="71"/>
      <c r="OJI27" s="71"/>
      <c r="OJJ27" s="71"/>
      <c r="OJK27" s="71"/>
      <c r="OJL27" s="71"/>
      <c r="OJM27" s="71"/>
      <c r="OJN27" s="71"/>
      <c r="OJO27" s="71"/>
      <c r="OJP27" s="71"/>
      <c r="OJQ27" s="71"/>
      <c r="OJR27" s="71"/>
      <c r="OJS27" s="71"/>
      <c r="OJT27" s="71"/>
      <c r="OJU27" s="71"/>
      <c r="OJV27" s="71"/>
      <c r="OJW27" s="71"/>
      <c r="OJX27" s="71"/>
      <c r="OJY27" s="71"/>
      <c r="OJZ27" s="71"/>
      <c r="OKA27" s="71"/>
      <c r="OKB27" s="71"/>
      <c r="OKC27" s="71"/>
      <c r="OKD27" s="71"/>
      <c r="OKE27" s="71"/>
      <c r="OKF27" s="71"/>
      <c r="OKG27" s="71"/>
      <c r="OKH27" s="71"/>
      <c r="OKI27" s="71"/>
      <c r="OKJ27" s="71"/>
      <c r="OKK27" s="71"/>
      <c r="OKL27" s="71"/>
      <c r="OKM27" s="71"/>
      <c r="OKN27" s="71"/>
      <c r="OKO27" s="71"/>
      <c r="OKP27" s="71"/>
      <c r="OKQ27" s="71"/>
      <c r="OKR27" s="71"/>
      <c r="OKS27" s="71"/>
      <c r="OKT27" s="71"/>
      <c r="OKU27" s="71"/>
      <c r="OKV27" s="71"/>
      <c r="OKW27" s="71"/>
      <c r="OKX27" s="71"/>
      <c r="OKY27" s="71"/>
      <c r="OKZ27" s="71"/>
      <c r="OLA27" s="71"/>
      <c r="OLB27" s="71"/>
      <c r="OLC27" s="71"/>
      <c r="OLD27" s="71"/>
      <c r="OLE27" s="71"/>
      <c r="OLF27" s="71"/>
      <c r="OLG27" s="71"/>
      <c r="OLH27" s="71"/>
      <c r="OLI27" s="71"/>
      <c r="OLJ27" s="71"/>
      <c r="OLK27" s="71"/>
      <c r="OLL27" s="71"/>
      <c r="OLM27" s="71"/>
      <c r="OLN27" s="71"/>
      <c r="OLO27" s="71"/>
      <c r="OLP27" s="71"/>
      <c r="OLQ27" s="71"/>
      <c r="OLR27" s="71"/>
      <c r="OLS27" s="71"/>
      <c r="OLT27" s="71"/>
      <c r="OLU27" s="71"/>
      <c r="OLV27" s="71"/>
      <c r="OLW27" s="71"/>
      <c r="OLX27" s="71"/>
      <c r="OLY27" s="71"/>
      <c r="OLZ27" s="71"/>
      <c r="OMA27" s="71"/>
      <c r="OMB27" s="71"/>
      <c r="OMC27" s="71"/>
      <c r="OMD27" s="71"/>
      <c r="OME27" s="71"/>
      <c r="OMF27" s="71"/>
      <c r="OMG27" s="71"/>
      <c r="OMH27" s="71"/>
      <c r="OMI27" s="71"/>
      <c r="OMJ27" s="71"/>
      <c r="OMK27" s="71"/>
      <c r="OML27" s="71"/>
      <c r="OMM27" s="71"/>
      <c r="OMN27" s="71"/>
      <c r="OMO27" s="71"/>
      <c r="OMP27" s="71"/>
      <c r="OMQ27" s="71"/>
      <c r="OMR27" s="71"/>
      <c r="OMS27" s="71"/>
      <c r="OMT27" s="71"/>
      <c r="OMU27" s="71"/>
      <c r="OMV27" s="71"/>
      <c r="OMW27" s="71"/>
      <c r="OMX27" s="71"/>
      <c r="OMY27" s="71"/>
      <c r="OMZ27" s="71"/>
      <c r="ONA27" s="71"/>
      <c r="ONB27" s="71"/>
      <c r="ONC27" s="71"/>
      <c r="OND27" s="71"/>
      <c r="ONE27" s="71"/>
      <c r="ONF27" s="71"/>
      <c r="ONG27" s="71"/>
      <c r="ONH27" s="71"/>
      <c r="ONI27" s="71"/>
      <c r="ONJ27" s="71"/>
      <c r="ONK27" s="71"/>
      <c r="ONL27" s="71"/>
      <c r="ONM27" s="71"/>
      <c r="ONN27" s="71"/>
      <c r="ONO27" s="71"/>
      <c r="ONP27" s="71"/>
      <c r="ONQ27" s="71"/>
      <c r="ONR27" s="71"/>
      <c r="ONS27" s="71"/>
      <c r="ONT27" s="71"/>
      <c r="ONU27" s="71"/>
      <c r="ONV27" s="71"/>
      <c r="ONW27" s="71"/>
      <c r="ONX27" s="71"/>
      <c r="ONY27" s="71"/>
      <c r="ONZ27" s="71"/>
      <c r="OOA27" s="71"/>
      <c r="OOB27" s="71"/>
      <c r="OOC27" s="71"/>
      <c r="OOD27" s="71"/>
      <c r="OOE27" s="71"/>
      <c r="OOF27" s="71"/>
      <c r="OOG27" s="71"/>
      <c r="OOH27" s="71"/>
      <c r="OOI27" s="71"/>
      <c r="OOJ27" s="71"/>
      <c r="OOK27" s="71"/>
      <c r="OOL27" s="71"/>
      <c r="OOM27" s="71"/>
      <c r="OON27" s="71"/>
      <c r="OOO27" s="71"/>
      <c r="OOP27" s="71"/>
      <c r="OOQ27" s="71"/>
      <c r="OOR27" s="71"/>
      <c r="OOS27" s="71"/>
      <c r="OOT27" s="71"/>
      <c r="OOU27" s="71"/>
      <c r="OOV27" s="71"/>
      <c r="OOW27" s="71"/>
      <c r="OOX27" s="71"/>
      <c r="OOY27" s="71"/>
      <c r="OOZ27" s="71"/>
      <c r="OPA27" s="71"/>
      <c r="OPB27" s="71"/>
      <c r="OPC27" s="71"/>
      <c r="OPD27" s="71"/>
      <c r="OPE27" s="71"/>
      <c r="OPF27" s="71"/>
      <c r="OPG27" s="71"/>
      <c r="OPH27" s="71"/>
      <c r="OPI27" s="71"/>
      <c r="OPJ27" s="71"/>
      <c r="OPK27" s="71"/>
      <c r="OPL27" s="71"/>
      <c r="OPM27" s="71"/>
      <c r="OPN27" s="71"/>
      <c r="OPO27" s="71"/>
      <c r="OPP27" s="71"/>
      <c r="OPQ27" s="71"/>
      <c r="OPR27" s="71"/>
      <c r="OPS27" s="71"/>
      <c r="OPT27" s="71"/>
      <c r="OPU27" s="71"/>
      <c r="OPV27" s="71"/>
      <c r="OPW27" s="71"/>
      <c r="OPX27" s="71"/>
      <c r="OPY27" s="71"/>
      <c r="OPZ27" s="71"/>
      <c r="OQA27" s="71"/>
      <c r="OQB27" s="71"/>
      <c r="OQC27" s="71"/>
      <c r="OQD27" s="71"/>
      <c r="OQE27" s="71"/>
      <c r="OQF27" s="71"/>
      <c r="OQG27" s="71"/>
      <c r="OQH27" s="71"/>
      <c r="OQI27" s="71"/>
      <c r="OQJ27" s="71"/>
      <c r="OQK27" s="71"/>
      <c r="OQL27" s="71"/>
      <c r="OQM27" s="71"/>
      <c r="OQN27" s="71"/>
      <c r="OQO27" s="71"/>
      <c r="OQP27" s="71"/>
      <c r="OQQ27" s="71"/>
      <c r="OQR27" s="71"/>
      <c r="OQS27" s="71"/>
      <c r="OQT27" s="71"/>
      <c r="OQU27" s="71"/>
      <c r="OQV27" s="71"/>
      <c r="OQW27" s="71"/>
      <c r="OQX27" s="71"/>
      <c r="OQY27" s="71"/>
      <c r="OQZ27" s="71"/>
      <c r="ORA27" s="71"/>
      <c r="ORB27" s="71"/>
      <c r="ORC27" s="71"/>
      <c r="ORD27" s="71"/>
      <c r="ORE27" s="71"/>
      <c r="ORF27" s="71"/>
      <c r="ORG27" s="71"/>
      <c r="ORH27" s="71"/>
      <c r="ORI27" s="71"/>
      <c r="ORJ27" s="71"/>
      <c r="ORK27" s="71"/>
      <c r="ORL27" s="71"/>
      <c r="ORM27" s="71"/>
      <c r="ORN27" s="71"/>
      <c r="ORO27" s="71"/>
      <c r="ORP27" s="71"/>
      <c r="ORQ27" s="71"/>
      <c r="ORR27" s="71"/>
      <c r="ORS27" s="71"/>
      <c r="ORT27" s="71"/>
      <c r="ORU27" s="71"/>
      <c r="ORV27" s="71"/>
      <c r="ORW27" s="71"/>
      <c r="ORX27" s="71"/>
      <c r="ORY27" s="71"/>
      <c r="ORZ27" s="71"/>
      <c r="OSA27" s="71"/>
      <c r="OSB27" s="71"/>
      <c r="OSC27" s="71"/>
      <c r="OSD27" s="71"/>
      <c r="OSE27" s="71"/>
      <c r="OSF27" s="71"/>
      <c r="OSG27" s="71"/>
      <c r="OSH27" s="71"/>
      <c r="OSI27" s="71"/>
      <c r="OSJ27" s="71"/>
      <c r="OSK27" s="71"/>
      <c r="OSL27" s="71"/>
      <c r="OSM27" s="71"/>
      <c r="OSN27" s="71"/>
      <c r="OSO27" s="71"/>
      <c r="OSP27" s="71"/>
      <c r="OSQ27" s="71"/>
      <c r="OSR27" s="71"/>
      <c r="OSS27" s="71"/>
      <c r="OST27" s="71"/>
      <c r="OSU27" s="71"/>
      <c r="OSV27" s="71"/>
      <c r="OSW27" s="71"/>
      <c r="OSX27" s="71"/>
      <c r="OSY27" s="71"/>
      <c r="OSZ27" s="71"/>
      <c r="OTA27" s="71"/>
      <c r="OTB27" s="71"/>
      <c r="OTC27" s="71"/>
      <c r="OTD27" s="71"/>
      <c r="OTE27" s="71"/>
      <c r="OTF27" s="71"/>
      <c r="OTG27" s="71"/>
      <c r="OTH27" s="71"/>
      <c r="OTI27" s="71"/>
      <c r="OTJ27" s="71"/>
      <c r="OTK27" s="71"/>
      <c r="OTL27" s="71"/>
      <c r="OTM27" s="71"/>
      <c r="OTN27" s="71"/>
      <c r="OTO27" s="71"/>
      <c r="OTP27" s="71"/>
      <c r="OTQ27" s="71"/>
      <c r="OTR27" s="71"/>
      <c r="OTS27" s="71"/>
      <c r="OTT27" s="71"/>
      <c r="OTU27" s="71"/>
      <c r="OTV27" s="71"/>
      <c r="OTW27" s="71"/>
      <c r="OTX27" s="71"/>
      <c r="OTY27" s="71"/>
      <c r="OTZ27" s="71"/>
      <c r="OUA27" s="71"/>
      <c r="OUB27" s="71"/>
      <c r="OUC27" s="71"/>
      <c r="OUD27" s="71"/>
      <c r="OUE27" s="71"/>
      <c r="OUF27" s="71"/>
      <c r="OUG27" s="71"/>
      <c r="OUH27" s="71"/>
      <c r="OUI27" s="71"/>
      <c r="OUJ27" s="71"/>
      <c r="OUK27" s="71"/>
      <c r="OUL27" s="71"/>
      <c r="OUM27" s="71"/>
      <c r="OUN27" s="71"/>
      <c r="OUO27" s="71"/>
      <c r="OUP27" s="71"/>
      <c r="OUQ27" s="71"/>
      <c r="OUR27" s="71"/>
      <c r="OUS27" s="71"/>
      <c r="OUT27" s="71"/>
      <c r="OUU27" s="71"/>
      <c r="OUV27" s="71"/>
      <c r="OUW27" s="71"/>
      <c r="OUX27" s="71"/>
      <c r="OUY27" s="71"/>
      <c r="OUZ27" s="71"/>
      <c r="OVA27" s="71"/>
      <c r="OVB27" s="71"/>
      <c r="OVC27" s="71"/>
      <c r="OVD27" s="71"/>
      <c r="OVE27" s="71"/>
      <c r="OVF27" s="71"/>
      <c r="OVG27" s="71"/>
      <c r="OVH27" s="71"/>
      <c r="OVI27" s="71"/>
      <c r="OVJ27" s="71"/>
      <c r="OVK27" s="71"/>
      <c r="OVL27" s="71"/>
      <c r="OVM27" s="71"/>
      <c r="OVN27" s="71"/>
      <c r="OVO27" s="71"/>
      <c r="OVP27" s="71"/>
      <c r="OVQ27" s="71"/>
      <c r="OVR27" s="71"/>
      <c r="OVS27" s="71"/>
      <c r="OVT27" s="71"/>
      <c r="OVU27" s="71"/>
      <c r="OVV27" s="71"/>
      <c r="OVW27" s="71"/>
      <c r="OVX27" s="71"/>
      <c r="OVY27" s="71"/>
      <c r="OVZ27" s="71"/>
      <c r="OWA27" s="71"/>
      <c r="OWB27" s="71"/>
      <c r="OWC27" s="71"/>
      <c r="OWD27" s="71"/>
      <c r="OWE27" s="71"/>
      <c r="OWF27" s="71"/>
      <c r="OWG27" s="71"/>
      <c r="OWH27" s="71"/>
      <c r="OWI27" s="71"/>
      <c r="OWJ27" s="71"/>
      <c r="OWK27" s="71"/>
      <c r="OWL27" s="71"/>
      <c r="OWM27" s="71"/>
      <c r="OWN27" s="71"/>
      <c r="OWO27" s="71"/>
      <c r="OWP27" s="71"/>
      <c r="OWQ27" s="71"/>
      <c r="OWR27" s="71"/>
      <c r="OWS27" s="71"/>
      <c r="OWT27" s="71"/>
      <c r="OWU27" s="71"/>
      <c r="OWV27" s="71"/>
      <c r="OWW27" s="71"/>
      <c r="OWX27" s="71"/>
      <c r="OWY27" s="71"/>
      <c r="OWZ27" s="71"/>
      <c r="OXA27" s="71"/>
      <c r="OXB27" s="71"/>
      <c r="OXC27" s="71"/>
      <c r="OXD27" s="71"/>
      <c r="OXE27" s="71"/>
      <c r="OXF27" s="71"/>
      <c r="OXG27" s="71"/>
      <c r="OXH27" s="71"/>
      <c r="OXI27" s="71"/>
      <c r="OXJ27" s="71"/>
      <c r="OXK27" s="71"/>
      <c r="OXL27" s="71"/>
      <c r="OXM27" s="71"/>
      <c r="OXN27" s="71"/>
      <c r="OXO27" s="71"/>
      <c r="OXP27" s="71"/>
      <c r="OXQ27" s="71"/>
      <c r="OXR27" s="71"/>
      <c r="OXS27" s="71"/>
      <c r="OXT27" s="71"/>
      <c r="OXU27" s="71"/>
      <c r="OXV27" s="71"/>
      <c r="OXW27" s="71"/>
      <c r="OXX27" s="71"/>
      <c r="OXY27" s="71"/>
      <c r="OXZ27" s="71"/>
      <c r="OYA27" s="71"/>
      <c r="OYB27" s="71"/>
      <c r="OYC27" s="71"/>
      <c r="OYD27" s="71"/>
      <c r="OYE27" s="71"/>
      <c r="OYF27" s="71"/>
      <c r="OYG27" s="71"/>
      <c r="OYH27" s="71"/>
      <c r="OYI27" s="71"/>
      <c r="OYJ27" s="71"/>
      <c r="OYK27" s="71"/>
      <c r="OYL27" s="71"/>
      <c r="OYM27" s="71"/>
      <c r="OYN27" s="71"/>
      <c r="OYO27" s="71"/>
      <c r="OYP27" s="71"/>
      <c r="OYQ27" s="71"/>
      <c r="OYR27" s="71"/>
      <c r="OYS27" s="71"/>
      <c r="OYT27" s="71"/>
      <c r="OYU27" s="71"/>
      <c r="OYV27" s="71"/>
      <c r="OYW27" s="71"/>
      <c r="OYX27" s="71"/>
      <c r="OYY27" s="71"/>
      <c r="OYZ27" s="71"/>
      <c r="OZA27" s="71"/>
      <c r="OZB27" s="71"/>
      <c r="OZC27" s="71"/>
      <c r="OZD27" s="71"/>
      <c r="OZE27" s="71"/>
      <c r="OZF27" s="71"/>
      <c r="OZG27" s="71"/>
      <c r="OZH27" s="71"/>
      <c r="OZI27" s="71"/>
      <c r="OZJ27" s="71"/>
      <c r="OZK27" s="71"/>
      <c r="OZL27" s="71"/>
      <c r="OZM27" s="71"/>
      <c r="OZN27" s="71"/>
      <c r="OZO27" s="71"/>
      <c r="OZP27" s="71"/>
      <c r="OZQ27" s="71"/>
      <c r="OZR27" s="71"/>
      <c r="OZS27" s="71"/>
      <c r="OZT27" s="71"/>
      <c r="OZU27" s="71"/>
      <c r="OZV27" s="71"/>
      <c r="OZW27" s="71"/>
      <c r="OZX27" s="71"/>
      <c r="OZY27" s="71"/>
      <c r="OZZ27" s="71"/>
      <c r="PAA27" s="71"/>
      <c r="PAB27" s="71"/>
      <c r="PAC27" s="71"/>
      <c r="PAD27" s="71"/>
      <c r="PAE27" s="71"/>
      <c r="PAF27" s="71"/>
      <c r="PAG27" s="71"/>
      <c r="PAH27" s="71"/>
      <c r="PAI27" s="71"/>
      <c r="PAJ27" s="71"/>
      <c r="PAK27" s="71"/>
      <c r="PAL27" s="71"/>
      <c r="PAM27" s="71"/>
      <c r="PAN27" s="71"/>
      <c r="PAO27" s="71"/>
      <c r="PAP27" s="71"/>
      <c r="PAQ27" s="71"/>
      <c r="PAR27" s="71"/>
      <c r="PAS27" s="71"/>
      <c r="PAT27" s="71"/>
      <c r="PAU27" s="71"/>
      <c r="PAV27" s="71"/>
      <c r="PAW27" s="71"/>
      <c r="PAX27" s="71"/>
      <c r="PAY27" s="71"/>
      <c r="PAZ27" s="71"/>
      <c r="PBA27" s="71"/>
      <c r="PBB27" s="71"/>
      <c r="PBC27" s="71"/>
      <c r="PBD27" s="71"/>
      <c r="PBE27" s="71"/>
      <c r="PBF27" s="71"/>
      <c r="PBG27" s="71"/>
      <c r="PBH27" s="71"/>
      <c r="PBI27" s="71"/>
      <c r="PBJ27" s="71"/>
      <c r="PBK27" s="71"/>
      <c r="PBL27" s="71"/>
      <c r="PBM27" s="71"/>
      <c r="PBN27" s="71"/>
      <c r="PBO27" s="71"/>
      <c r="PBP27" s="71"/>
      <c r="PBQ27" s="71"/>
      <c r="PBR27" s="71"/>
      <c r="PBS27" s="71"/>
      <c r="PBT27" s="71"/>
      <c r="PBU27" s="71"/>
      <c r="PBV27" s="71"/>
      <c r="PBW27" s="71"/>
      <c r="PBX27" s="71"/>
      <c r="PBY27" s="71"/>
      <c r="PBZ27" s="71"/>
      <c r="PCA27" s="71"/>
      <c r="PCB27" s="71"/>
      <c r="PCC27" s="71"/>
      <c r="PCD27" s="71"/>
      <c r="PCE27" s="71"/>
      <c r="PCF27" s="71"/>
      <c r="PCG27" s="71"/>
      <c r="PCH27" s="71"/>
      <c r="PCI27" s="71"/>
      <c r="PCJ27" s="71"/>
      <c r="PCK27" s="71"/>
      <c r="PCL27" s="71"/>
      <c r="PCM27" s="71"/>
      <c r="PCN27" s="71"/>
      <c r="PCO27" s="71"/>
      <c r="PCP27" s="71"/>
      <c r="PCQ27" s="71"/>
      <c r="PCR27" s="71"/>
      <c r="PCS27" s="71"/>
      <c r="PCT27" s="71"/>
      <c r="PCU27" s="71"/>
      <c r="PCV27" s="71"/>
      <c r="PCW27" s="71"/>
      <c r="PCX27" s="71"/>
      <c r="PCY27" s="71"/>
      <c r="PCZ27" s="71"/>
      <c r="PDA27" s="71"/>
      <c r="PDB27" s="71"/>
      <c r="PDC27" s="71"/>
      <c r="PDD27" s="71"/>
      <c r="PDE27" s="71"/>
      <c r="PDF27" s="71"/>
      <c r="PDG27" s="71"/>
      <c r="PDH27" s="71"/>
      <c r="PDI27" s="71"/>
      <c r="PDJ27" s="71"/>
      <c r="PDK27" s="71"/>
      <c r="PDL27" s="71"/>
      <c r="PDM27" s="71"/>
      <c r="PDN27" s="71"/>
      <c r="PDO27" s="71"/>
      <c r="PDP27" s="71"/>
      <c r="PDQ27" s="71"/>
      <c r="PDR27" s="71"/>
      <c r="PDS27" s="71"/>
      <c r="PDT27" s="71"/>
      <c r="PDU27" s="71"/>
      <c r="PDV27" s="71"/>
      <c r="PDW27" s="71"/>
      <c r="PDX27" s="71"/>
      <c r="PDY27" s="71"/>
      <c r="PDZ27" s="71"/>
      <c r="PEA27" s="71"/>
      <c r="PEB27" s="71"/>
      <c r="PEC27" s="71"/>
      <c r="PED27" s="71"/>
      <c r="PEE27" s="71"/>
      <c r="PEF27" s="71"/>
      <c r="PEG27" s="71"/>
      <c r="PEH27" s="71"/>
      <c r="PEI27" s="71"/>
      <c r="PEJ27" s="71"/>
      <c r="PEK27" s="71"/>
      <c r="PEL27" s="71"/>
      <c r="PEM27" s="71"/>
      <c r="PEN27" s="71"/>
      <c r="PEO27" s="71"/>
      <c r="PEP27" s="71"/>
      <c r="PEQ27" s="71"/>
      <c r="PER27" s="71"/>
      <c r="PES27" s="71"/>
      <c r="PET27" s="71"/>
      <c r="PEU27" s="71"/>
      <c r="PEV27" s="71"/>
      <c r="PEW27" s="71"/>
      <c r="PEX27" s="71"/>
      <c r="PEY27" s="71"/>
      <c r="PEZ27" s="71"/>
      <c r="PFA27" s="71"/>
      <c r="PFB27" s="71"/>
      <c r="PFC27" s="71"/>
      <c r="PFD27" s="71"/>
      <c r="PFE27" s="71"/>
      <c r="PFF27" s="71"/>
      <c r="PFG27" s="71"/>
      <c r="PFH27" s="71"/>
      <c r="PFI27" s="71"/>
      <c r="PFJ27" s="71"/>
      <c r="PFK27" s="71"/>
      <c r="PFL27" s="71"/>
      <c r="PFM27" s="71"/>
      <c r="PFN27" s="71"/>
      <c r="PFO27" s="71"/>
      <c r="PFP27" s="71"/>
      <c r="PFQ27" s="71"/>
      <c r="PFR27" s="71"/>
      <c r="PFS27" s="71"/>
      <c r="PFT27" s="71"/>
      <c r="PFU27" s="71"/>
      <c r="PFV27" s="71"/>
      <c r="PFW27" s="71"/>
      <c r="PFX27" s="71"/>
      <c r="PFY27" s="71"/>
      <c r="PFZ27" s="71"/>
      <c r="PGA27" s="71"/>
      <c r="PGB27" s="71"/>
      <c r="PGC27" s="71"/>
      <c r="PGD27" s="71"/>
      <c r="PGE27" s="71"/>
      <c r="PGF27" s="71"/>
      <c r="PGG27" s="71"/>
      <c r="PGH27" s="71"/>
      <c r="PGI27" s="71"/>
      <c r="PGJ27" s="71"/>
      <c r="PGK27" s="71"/>
      <c r="PGL27" s="71"/>
      <c r="PGM27" s="71"/>
      <c r="PGN27" s="71"/>
      <c r="PGO27" s="71"/>
      <c r="PGP27" s="71"/>
      <c r="PGQ27" s="71"/>
      <c r="PGR27" s="71"/>
      <c r="PGS27" s="71"/>
      <c r="PGT27" s="71"/>
      <c r="PGU27" s="71"/>
      <c r="PGV27" s="71"/>
      <c r="PGW27" s="71"/>
      <c r="PGX27" s="71"/>
      <c r="PGY27" s="71"/>
      <c r="PGZ27" s="71"/>
      <c r="PHA27" s="71"/>
      <c r="PHB27" s="71"/>
      <c r="PHC27" s="71"/>
      <c r="PHD27" s="71"/>
      <c r="PHE27" s="71"/>
      <c r="PHF27" s="71"/>
      <c r="PHG27" s="71"/>
      <c r="PHH27" s="71"/>
      <c r="PHI27" s="71"/>
      <c r="PHJ27" s="71"/>
      <c r="PHK27" s="71"/>
      <c r="PHL27" s="71"/>
      <c r="PHM27" s="71"/>
      <c r="PHN27" s="71"/>
      <c r="PHO27" s="71"/>
      <c r="PHP27" s="71"/>
      <c r="PHQ27" s="71"/>
      <c r="PHR27" s="71"/>
      <c r="PHS27" s="71"/>
      <c r="PHT27" s="71"/>
      <c r="PHU27" s="71"/>
      <c r="PHV27" s="71"/>
      <c r="PHW27" s="71"/>
      <c r="PHX27" s="71"/>
      <c r="PHY27" s="71"/>
      <c r="PHZ27" s="71"/>
      <c r="PIA27" s="71"/>
      <c r="PIB27" s="71"/>
      <c r="PIC27" s="71"/>
      <c r="PID27" s="71"/>
      <c r="PIE27" s="71"/>
      <c r="PIF27" s="71"/>
      <c r="PIG27" s="71"/>
      <c r="PIH27" s="71"/>
      <c r="PII27" s="71"/>
      <c r="PIJ27" s="71"/>
      <c r="PIK27" s="71"/>
      <c r="PIL27" s="71"/>
      <c r="PIM27" s="71"/>
      <c r="PIN27" s="71"/>
      <c r="PIO27" s="71"/>
      <c r="PIP27" s="71"/>
      <c r="PIQ27" s="71"/>
      <c r="PIR27" s="71"/>
      <c r="PIS27" s="71"/>
      <c r="PIT27" s="71"/>
      <c r="PIU27" s="71"/>
      <c r="PIV27" s="71"/>
      <c r="PIW27" s="71"/>
      <c r="PIX27" s="71"/>
      <c r="PIY27" s="71"/>
      <c r="PIZ27" s="71"/>
      <c r="PJA27" s="71"/>
      <c r="PJB27" s="71"/>
      <c r="PJC27" s="71"/>
      <c r="PJD27" s="71"/>
      <c r="PJE27" s="71"/>
      <c r="PJF27" s="71"/>
      <c r="PJG27" s="71"/>
      <c r="PJH27" s="71"/>
      <c r="PJI27" s="71"/>
      <c r="PJJ27" s="71"/>
      <c r="PJK27" s="71"/>
      <c r="PJL27" s="71"/>
      <c r="PJM27" s="71"/>
      <c r="PJN27" s="71"/>
      <c r="PJO27" s="71"/>
      <c r="PJP27" s="71"/>
      <c r="PJQ27" s="71"/>
      <c r="PJR27" s="71"/>
      <c r="PJS27" s="71"/>
      <c r="PJT27" s="71"/>
      <c r="PJU27" s="71"/>
      <c r="PJV27" s="71"/>
      <c r="PJW27" s="71"/>
      <c r="PJX27" s="71"/>
      <c r="PJY27" s="71"/>
      <c r="PJZ27" s="71"/>
      <c r="PKA27" s="71"/>
      <c r="PKB27" s="71"/>
      <c r="PKC27" s="71"/>
      <c r="PKD27" s="71"/>
      <c r="PKE27" s="71"/>
      <c r="PKF27" s="71"/>
      <c r="PKG27" s="71"/>
      <c r="PKH27" s="71"/>
      <c r="PKI27" s="71"/>
      <c r="PKJ27" s="71"/>
      <c r="PKK27" s="71"/>
      <c r="PKL27" s="71"/>
      <c r="PKM27" s="71"/>
      <c r="PKN27" s="71"/>
      <c r="PKO27" s="71"/>
      <c r="PKP27" s="71"/>
      <c r="PKQ27" s="71"/>
      <c r="PKR27" s="71"/>
      <c r="PKS27" s="71"/>
      <c r="PKT27" s="71"/>
      <c r="PKU27" s="71"/>
      <c r="PKV27" s="71"/>
      <c r="PKW27" s="71"/>
      <c r="PKX27" s="71"/>
      <c r="PKY27" s="71"/>
      <c r="PKZ27" s="71"/>
      <c r="PLA27" s="71"/>
      <c r="PLB27" s="71"/>
      <c r="PLC27" s="71"/>
      <c r="PLD27" s="71"/>
      <c r="PLE27" s="71"/>
      <c r="PLF27" s="71"/>
      <c r="PLG27" s="71"/>
      <c r="PLH27" s="71"/>
      <c r="PLI27" s="71"/>
      <c r="PLJ27" s="71"/>
      <c r="PLK27" s="71"/>
      <c r="PLL27" s="71"/>
      <c r="PLM27" s="71"/>
      <c r="PLN27" s="71"/>
      <c r="PLO27" s="71"/>
      <c r="PLP27" s="71"/>
      <c r="PLQ27" s="71"/>
      <c r="PLR27" s="71"/>
      <c r="PLS27" s="71"/>
      <c r="PLT27" s="71"/>
      <c r="PLU27" s="71"/>
      <c r="PLV27" s="71"/>
      <c r="PLW27" s="71"/>
      <c r="PLX27" s="71"/>
      <c r="PLY27" s="71"/>
      <c r="PLZ27" s="71"/>
      <c r="PMA27" s="71"/>
      <c r="PMB27" s="71"/>
      <c r="PMC27" s="71"/>
      <c r="PMD27" s="71"/>
      <c r="PME27" s="71"/>
      <c r="PMF27" s="71"/>
      <c r="PMG27" s="71"/>
      <c r="PMH27" s="71"/>
      <c r="PMI27" s="71"/>
      <c r="PMJ27" s="71"/>
      <c r="PMK27" s="71"/>
      <c r="PML27" s="71"/>
      <c r="PMM27" s="71"/>
      <c r="PMN27" s="71"/>
      <c r="PMO27" s="71"/>
      <c r="PMP27" s="71"/>
      <c r="PMQ27" s="71"/>
      <c r="PMR27" s="71"/>
      <c r="PMS27" s="71"/>
      <c r="PMT27" s="71"/>
      <c r="PMU27" s="71"/>
      <c r="PMV27" s="71"/>
      <c r="PMW27" s="71"/>
      <c r="PMX27" s="71"/>
      <c r="PMY27" s="71"/>
      <c r="PMZ27" s="71"/>
      <c r="PNA27" s="71"/>
      <c r="PNB27" s="71"/>
      <c r="PNC27" s="71"/>
      <c r="PND27" s="71"/>
      <c r="PNE27" s="71"/>
      <c r="PNF27" s="71"/>
      <c r="PNG27" s="71"/>
      <c r="PNH27" s="71"/>
      <c r="PNI27" s="71"/>
      <c r="PNJ27" s="71"/>
      <c r="PNK27" s="71"/>
      <c r="PNL27" s="71"/>
      <c r="PNM27" s="71"/>
      <c r="PNN27" s="71"/>
      <c r="PNO27" s="71"/>
      <c r="PNP27" s="71"/>
      <c r="PNQ27" s="71"/>
      <c r="PNR27" s="71"/>
      <c r="PNS27" s="71"/>
      <c r="PNT27" s="71"/>
      <c r="PNU27" s="71"/>
      <c r="PNV27" s="71"/>
      <c r="PNW27" s="71"/>
      <c r="PNX27" s="71"/>
      <c r="PNY27" s="71"/>
      <c r="PNZ27" s="71"/>
      <c r="POA27" s="71"/>
      <c r="POB27" s="71"/>
      <c r="POC27" s="71"/>
      <c r="POD27" s="71"/>
      <c r="POE27" s="71"/>
      <c r="POF27" s="71"/>
      <c r="POG27" s="71"/>
      <c r="POH27" s="71"/>
      <c r="POI27" s="71"/>
      <c r="POJ27" s="71"/>
      <c r="POK27" s="71"/>
      <c r="POL27" s="71"/>
      <c r="POM27" s="71"/>
      <c r="PON27" s="71"/>
      <c r="POO27" s="71"/>
      <c r="POP27" s="71"/>
      <c r="POQ27" s="71"/>
      <c r="POR27" s="71"/>
      <c r="POS27" s="71"/>
      <c r="POT27" s="71"/>
      <c r="POU27" s="71"/>
      <c r="POV27" s="71"/>
      <c r="POW27" s="71"/>
      <c r="POX27" s="71"/>
      <c r="POY27" s="71"/>
      <c r="POZ27" s="71"/>
      <c r="PPA27" s="71"/>
      <c r="PPB27" s="71"/>
      <c r="PPC27" s="71"/>
      <c r="PPD27" s="71"/>
      <c r="PPE27" s="71"/>
      <c r="PPF27" s="71"/>
      <c r="PPG27" s="71"/>
      <c r="PPH27" s="71"/>
      <c r="PPI27" s="71"/>
      <c r="PPJ27" s="71"/>
      <c r="PPK27" s="71"/>
      <c r="PPL27" s="71"/>
      <c r="PPM27" s="71"/>
      <c r="PPN27" s="71"/>
      <c r="PPO27" s="71"/>
      <c r="PPP27" s="71"/>
      <c r="PPQ27" s="71"/>
      <c r="PPR27" s="71"/>
      <c r="PPS27" s="71"/>
      <c r="PPT27" s="71"/>
      <c r="PPU27" s="71"/>
      <c r="PPV27" s="71"/>
      <c r="PPW27" s="71"/>
      <c r="PPX27" s="71"/>
      <c r="PPY27" s="71"/>
      <c r="PPZ27" s="71"/>
      <c r="PQA27" s="71"/>
      <c r="PQB27" s="71"/>
      <c r="PQC27" s="71"/>
      <c r="PQD27" s="71"/>
      <c r="PQE27" s="71"/>
      <c r="PQF27" s="71"/>
      <c r="PQG27" s="71"/>
      <c r="PQH27" s="71"/>
      <c r="PQI27" s="71"/>
      <c r="PQJ27" s="71"/>
      <c r="PQK27" s="71"/>
      <c r="PQL27" s="71"/>
      <c r="PQM27" s="71"/>
      <c r="PQN27" s="71"/>
      <c r="PQO27" s="71"/>
      <c r="PQP27" s="71"/>
      <c r="PQQ27" s="71"/>
      <c r="PQR27" s="71"/>
      <c r="PQS27" s="71"/>
      <c r="PQT27" s="71"/>
      <c r="PQU27" s="71"/>
      <c r="PQV27" s="71"/>
      <c r="PQW27" s="71"/>
      <c r="PQX27" s="71"/>
      <c r="PQY27" s="71"/>
      <c r="PQZ27" s="71"/>
      <c r="PRA27" s="71"/>
      <c r="PRB27" s="71"/>
      <c r="PRC27" s="71"/>
      <c r="PRD27" s="71"/>
      <c r="PRE27" s="71"/>
      <c r="PRF27" s="71"/>
      <c r="PRG27" s="71"/>
      <c r="PRH27" s="71"/>
      <c r="PRI27" s="71"/>
      <c r="PRJ27" s="71"/>
      <c r="PRK27" s="71"/>
      <c r="PRL27" s="71"/>
      <c r="PRM27" s="71"/>
      <c r="PRN27" s="71"/>
      <c r="PRO27" s="71"/>
      <c r="PRP27" s="71"/>
      <c r="PRQ27" s="71"/>
      <c r="PRR27" s="71"/>
      <c r="PRS27" s="71"/>
      <c r="PRT27" s="71"/>
      <c r="PRU27" s="71"/>
      <c r="PRV27" s="71"/>
      <c r="PRW27" s="71"/>
      <c r="PRX27" s="71"/>
      <c r="PRY27" s="71"/>
      <c r="PRZ27" s="71"/>
      <c r="PSA27" s="71"/>
      <c r="PSB27" s="71"/>
      <c r="PSC27" s="71"/>
      <c r="PSD27" s="71"/>
      <c r="PSE27" s="71"/>
      <c r="PSF27" s="71"/>
      <c r="PSG27" s="71"/>
      <c r="PSH27" s="71"/>
      <c r="PSI27" s="71"/>
      <c r="PSJ27" s="71"/>
      <c r="PSK27" s="71"/>
      <c r="PSL27" s="71"/>
      <c r="PSM27" s="71"/>
      <c r="PSN27" s="71"/>
      <c r="PSO27" s="71"/>
      <c r="PSP27" s="71"/>
      <c r="PSQ27" s="71"/>
      <c r="PSR27" s="71"/>
      <c r="PSS27" s="71"/>
      <c r="PST27" s="71"/>
      <c r="PSU27" s="71"/>
      <c r="PSV27" s="71"/>
      <c r="PSW27" s="71"/>
      <c r="PSX27" s="71"/>
      <c r="PSY27" s="71"/>
      <c r="PSZ27" s="71"/>
      <c r="PTA27" s="71"/>
      <c r="PTB27" s="71"/>
      <c r="PTC27" s="71"/>
      <c r="PTD27" s="71"/>
      <c r="PTE27" s="71"/>
      <c r="PTF27" s="71"/>
      <c r="PTG27" s="71"/>
      <c r="PTH27" s="71"/>
      <c r="PTI27" s="71"/>
      <c r="PTJ27" s="71"/>
      <c r="PTK27" s="71"/>
      <c r="PTL27" s="71"/>
      <c r="PTM27" s="71"/>
      <c r="PTN27" s="71"/>
      <c r="PTO27" s="71"/>
      <c r="PTP27" s="71"/>
      <c r="PTQ27" s="71"/>
      <c r="PTR27" s="71"/>
      <c r="PTS27" s="71"/>
      <c r="PTT27" s="71"/>
      <c r="PTU27" s="71"/>
      <c r="PTV27" s="71"/>
      <c r="PTW27" s="71"/>
      <c r="PTX27" s="71"/>
      <c r="PTY27" s="71"/>
      <c r="PTZ27" s="71"/>
      <c r="PUA27" s="71"/>
      <c r="PUB27" s="71"/>
      <c r="PUC27" s="71"/>
      <c r="PUD27" s="71"/>
      <c r="PUE27" s="71"/>
      <c r="PUF27" s="71"/>
      <c r="PUG27" s="71"/>
      <c r="PUH27" s="71"/>
      <c r="PUI27" s="71"/>
      <c r="PUJ27" s="71"/>
      <c r="PUK27" s="71"/>
      <c r="PUL27" s="71"/>
      <c r="PUM27" s="71"/>
      <c r="PUN27" s="71"/>
      <c r="PUO27" s="71"/>
      <c r="PUP27" s="71"/>
      <c r="PUQ27" s="71"/>
      <c r="PUR27" s="71"/>
      <c r="PUS27" s="71"/>
      <c r="PUT27" s="71"/>
      <c r="PUU27" s="71"/>
      <c r="PUV27" s="71"/>
      <c r="PUW27" s="71"/>
      <c r="PUX27" s="71"/>
      <c r="PUY27" s="71"/>
      <c r="PUZ27" s="71"/>
      <c r="PVA27" s="71"/>
      <c r="PVB27" s="71"/>
      <c r="PVC27" s="71"/>
      <c r="PVD27" s="71"/>
      <c r="PVE27" s="71"/>
      <c r="PVF27" s="71"/>
      <c r="PVG27" s="71"/>
      <c r="PVH27" s="71"/>
      <c r="PVI27" s="71"/>
      <c r="PVJ27" s="71"/>
      <c r="PVK27" s="71"/>
      <c r="PVL27" s="71"/>
      <c r="PVM27" s="71"/>
      <c r="PVN27" s="71"/>
      <c r="PVO27" s="71"/>
      <c r="PVP27" s="71"/>
      <c r="PVQ27" s="71"/>
      <c r="PVR27" s="71"/>
      <c r="PVS27" s="71"/>
      <c r="PVT27" s="71"/>
      <c r="PVU27" s="71"/>
      <c r="PVV27" s="71"/>
      <c r="PVW27" s="71"/>
      <c r="PVX27" s="71"/>
      <c r="PVY27" s="71"/>
      <c r="PVZ27" s="71"/>
      <c r="PWA27" s="71"/>
      <c r="PWB27" s="71"/>
      <c r="PWC27" s="71"/>
      <c r="PWD27" s="71"/>
      <c r="PWE27" s="71"/>
      <c r="PWF27" s="71"/>
      <c r="PWG27" s="71"/>
      <c r="PWH27" s="71"/>
      <c r="PWI27" s="71"/>
      <c r="PWJ27" s="71"/>
      <c r="PWK27" s="71"/>
      <c r="PWL27" s="71"/>
      <c r="PWM27" s="71"/>
      <c r="PWN27" s="71"/>
      <c r="PWO27" s="71"/>
      <c r="PWP27" s="71"/>
      <c r="PWQ27" s="71"/>
      <c r="PWR27" s="71"/>
      <c r="PWS27" s="71"/>
      <c r="PWT27" s="71"/>
      <c r="PWU27" s="71"/>
      <c r="PWV27" s="71"/>
      <c r="PWW27" s="71"/>
      <c r="PWX27" s="71"/>
      <c r="PWY27" s="71"/>
      <c r="PWZ27" s="71"/>
      <c r="PXA27" s="71"/>
      <c r="PXB27" s="71"/>
      <c r="PXC27" s="71"/>
      <c r="PXD27" s="71"/>
      <c r="PXE27" s="71"/>
      <c r="PXF27" s="71"/>
      <c r="PXG27" s="71"/>
      <c r="PXH27" s="71"/>
      <c r="PXI27" s="71"/>
      <c r="PXJ27" s="71"/>
      <c r="PXK27" s="71"/>
      <c r="PXL27" s="71"/>
      <c r="PXM27" s="71"/>
      <c r="PXN27" s="71"/>
      <c r="PXO27" s="71"/>
      <c r="PXP27" s="71"/>
      <c r="PXQ27" s="71"/>
      <c r="PXR27" s="71"/>
      <c r="PXS27" s="71"/>
      <c r="PXT27" s="71"/>
      <c r="PXU27" s="71"/>
      <c r="PXV27" s="71"/>
      <c r="PXW27" s="71"/>
      <c r="PXX27" s="71"/>
      <c r="PXY27" s="71"/>
      <c r="PXZ27" s="71"/>
      <c r="PYA27" s="71"/>
      <c r="PYB27" s="71"/>
      <c r="PYC27" s="71"/>
      <c r="PYD27" s="71"/>
      <c r="PYE27" s="71"/>
      <c r="PYF27" s="71"/>
      <c r="PYG27" s="71"/>
      <c r="PYH27" s="71"/>
      <c r="PYI27" s="71"/>
      <c r="PYJ27" s="71"/>
      <c r="PYK27" s="71"/>
      <c r="PYL27" s="71"/>
      <c r="PYM27" s="71"/>
      <c r="PYN27" s="71"/>
      <c r="PYO27" s="71"/>
      <c r="PYP27" s="71"/>
      <c r="PYQ27" s="71"/>
      <c r="PYR27" s="71"/>
      <c r="PYS27" s="71"/>
      <c r="PYT27" s="71"/>
      <c r="PYU27" s="71"/>
      <c r="PYV27" s="71"/>
      <c r="PYW27" s="71"/>
      <c r="PYX27" s="71"/>
      <c r="PYY27" s="71"/>
      <c r="PYZ27" s="71"/>
      <c r="PZA27" s="71"/>
      <c r="PZB27" s="71"/>
      <c r="PZC27" s="71"/>
      <c r="PZD27" s="71"/>
      <c r="PZE27" s="71"/>
      <c r="PZF27" s="71"/>
      <c r="PZG27" s="71"/>
      <c r="PZH27" s="71"/>
      <c r="PZI27" s="71"/>
      <c r="PZJ27" s="71"/>
      <c r="PZK27" s="71"/>
      <c r="PZL27" s="71"/>
      <c r="PZM27" s="71"/>
      <c r="PZN27" s="71"/>
      <c r="PZO27" s="71"/>
      <c r="PZP27" s="71"/>
      <c r="PZQ27" s="71"/>
      <c r="PZR27" s="71"/>
      <c r="PZS27" s="71"/>
      <c r="PZT27" s="71"/>
      <c r="PZU27" s="71"/>
      <c r="PZV27" s="71"/>
      <c r="PZW27" s="71"/>
      <c r="PZX27" s="71"/>
      <c r="PZY27" s="71"/>
      <c r="PZZ27" s="71"/>
      <c r="QAA27" s="71"/>
      <c r="QAB27" s="71"/>
      <c r="QAC27" s="71"/>
      <c r="QAD27" s="71"/>
      <c r="QAE27" s="71"/>
      <c r="QAF27" s="71"/>
      <c r="QAG27" s="71"/>
      <c r="QAH27" s="71"/>
      <c r="QAI27" s="71"/>
      <c r="QAJ27" s="71"/>
      <c r="QAK27" s="71"/>
      <c r="QAL27" s="71"/>
      <c r="QAM27" s="71"/>
      <c r="QAN27" s="71"/>
      <c r="QAO27" s="71"/>
      <c r="QAP27" s="71"/>
      <c r="QAQ27" s="71"/>
      <c r="QAR27" s="71"/>
      <c r="QAS27" s="71"/>
      <c r="QAT27" s="71"/>
      <c r="QAU27" s="71"/>
      <c r="QAV27" s="71"/>
      <c r="QAW27" s="71"/>
      <c r="QAX27" s="71"/>
      <c r="QAY27" s="71"/>
      <c r="QAZ27" s="71"/>
      <c r="QBA27" s="71"/>
      <c r="QBB27" s="71"/>
      <c r="QBC27" s="71"/>
      <c r="QBD27" s="71"/>
      <c r="QBE27" s="71"/>
      <c r="QBF27" s="71"/>
      <c r="QBG27" s="71"/>
      <c r="QBH27" s="71"/>
      <c r="QBI27" s="71"/>
      <c r="QBJ27" s="71"/>
      <c r="QBK27" s="71"/>
      <c r="QBL27" s="71"/>
      <c r="QBM27" s="71"/>
      <c r="QBN27" s="71"/>
      <c r="QBO27" s="71"/>
      <c r="QBP27" s="71"/>
      <c r="QBQ27" s="71"/>
      <c r="QBR27" s="71"/>
      <c r="QBS27" s="71"/>
      <c r="QBT27" s="71"/>
      <c r="QBU27" s="71"/>
      <c r="QBV27" s="71"/>
      <c r="QBW27" s="71"/>
      <c r="QBX27" s="71"/>
      <c r="QBY27" s="71"/>
      <c r="QBZ27" s="71"/>
      <c r="QCA27" s="71"/>
      <c r="QCB27" s="71"/>
      <c r="QCC27" s="71"/>
      <c r="QCD27" s="71"/>
      <c r="QCE27" s="71"/>
      <c r="QCF27" s="71"/>
      <c r="QCG27" s="71"/>
      <c r="QCH27" s="71"/>
      <c r="QCI27" s="71"/>
      <c r="QCJ27" s="71"/>
      <c r="QCK27" s="71"/>
      <c r="QCL27" s="71"/>
      <c r="QCM27" s="71"/>
      <c r="QCN27" s="71"/>
      <c r="QCO27" s="71"/>
      <c r="QCP27" s="71"/>
      <c r="QCQ27" s="71"/>
      <c r="QCR27" s="71"/>
      <c r="QCS27" s="71"/>
      <c r="QCT27" s="71"/>
      <c r="QCU27" s="71"/>
      <c r="QCV27" s="71"/>
      <c r="QCW27" s="71"/>
      <c r="QCX27" s="71"/>
      <c r="QCY27" s="71"/>
      <c r="QCZ27" s="71"/>
      <c r="QDA27" s="71"/>
      <c r="QDB27" s="71"/>
      <c r="QDC27" s="71"/>
      <c r="QDD27" s="71"/>
      <c r="QDE27" s="71"/>
      <c r="QDF27" s="71"/>
      <c r="QDG27" s="71"/>
      <c r="QDH27" s="71"/>
      <c r="QDI27" s="71"/>
      <c r="QDJ27" s="71"/>
      <c r="QDK27" s="71"/>
      <c r="QDL27" s="71"/>
      <c r="QDM27" s="71"/>
      <c r="QDN27" s="71"/>
      <c r="QDO27" s="71"/>
      <c r="QDP27" s="71"/>
      <c r="QDQ27" s="71"/>
      <c r="QDR27" s="71"/>
      <c r="QDS27" s="71"/>
      <c r="QDT27" s="71"/>
      <c r="QDU27" s="71"/>
      <c r="QDV27" s="71"/>
      <c r="QDW27" s="71"/>
      <c r="QDX27" s="71"/>
      <c r="QDY27" s="71"/>
      <c r="QDZ27" s="71"/>
      <c r="QEA27" s="71"/>
      <c r="QEB27" s="71"/>
      <c r="QEC27" s="71"/>
      <c r="QED27" s="71"/>
      <c r="QEE27" s="71"/>
      <c r="QEF27" s="71"/>
      <c r="QEG27" s="71"/>
      <c r="QEH27" s="71"/>
      <c r="QEI27" s="71"/>
      <c r="QEJ27" s="71"/>
      <c r="QEK27" s="71"/>
      <c r="QEL27" s="71"/>
      <c r="QEM27" s="71"/>
      <c r="QEN27" s="71"/>
      <c r="QEO27" s="71"/>
      <c r="QEP27" s="71"/>
      <c r="QEQ27" s="71"/>
      <c r="QER27" s="71"/>
      <c r="QES27" s="71"/>
      <c r="QET27" s="71"/>
      <c r="QEU27" s="71"/>
      <c r="QEV27" s="71"/>
      <c r="QEW27" s="71"/>
      <c r="QEX27" s="71"/>
      <c r="QEY27" s="71"/>
      <c r="QEZ27" s="71"/>
      <c r="QFA27" s="71"/>
      <c r="QFB27" s="71"/>
      <c r="QFC27" s="71"/>
      <c r="QFD27" s="71"/>
      <c r="QFE27" s="71"/>
      <c r="QFF27" s="71"/>
      <c r="QFG27" s="71"/>
      <c r="QFH27" s="71"/>
      <c r="QFI27" s="71"/>
      <c r="QFJ27" s="71"/>
      <c r="QFK27" s="71"/>
      <c r="QFL27" s="71"/>
      <c r="QFM27" s="71"/>
      <c r="QFN27" s="71"/>
      <c r="QFO27" s="71"/>
      <c r="QFP27" s="71"/>
      <c r="QFQ27" s="71"/>
      <c r="QFR27" s="71"/>
      <c r="QFS27" s="71"/>
      <c r="QFT27" s="71"/>
      <c r="QFU27" s="71"/>
      <c r="QFV27" s="71"/>
      <c r="QFW27" s="71"/>
      <c r="QFX27" s="71"/>
      <c r="QFY27" s="71"/>
      <c r="QFZ27" s="71"/>
      <c r="QGA27" s="71"/>
      <c r="QGB27" s="71"/>
      <c r="QGC27" s="71"/>
      <c r="QGD27" s="71"/>
      <c r="QGE27" s="71"/>
      <c r="QGF27" s="71"/>
      <c r="QGG27" s="71"/>
      <c r="QGH27" s="71"/>
      <c r="QGI27" s="71"/>
      <c r="QGJ27" s="71"/>
      <c r="QGK27" s="71"/>
      <c r="QGL27" s="71"/>
      <c r="QGM27" s="71"/>
      <c r="QGN27" s="71"/>
      <c r="QGO27" s="71"/>
      <c r="QGP27" s="71"/>
      <c r="QGQ27" s="71"/>
      <c r="QGR27" s="71"/>
      <c r="QGS27" s="71"/>
      <c r="QGT27" s="71"/>
      <c r="QGU27" s="71"/>
      <c r="QGV27" s="71"/>
      <c r="QGW27" s="71"/>
      <c r="QGX27" s="71"/>
      <c r="QGY27" s="71"/>
      <c r="QGZ27" s="71"/>
      <c r="QHA27" s="71"/>
      <c r="QHB27" s="71"/>
      <c r="QHC27" s="71"/>
      <c r="QHD27" s="71"/>
      <c r="QHE27" s="71"/>
      <c r="QHF27" s="71"/>
      <c r="QHG27" s="71"/>
      <c r="QHH27" s="71"/>
      <c r="QHI27" s="71"/>
      <c r="QHJ27" s="71"/>
      <c r="QHK27" s="71"/>
      <c r="QHL27" s="71"/>
      <c r="QHM27" s="71"/>
      <c r="QHN27" s="71"/>
      <c r="QHO27" s="71"/>
      <c r="QHP27" s="71"/>
      <c r="QHQ27" s="71"/>
      <c r="QHR27" s="71"/>
      <c r="QHS27" s="71"/>
      <c r="QHT27" s="71"/>
      <c r="QHU27" s="71"/>
      <c r="QHV27" s="71"/>
      <c r="QHW27" s="71"/>
      <c r="QHX27" s="71"/>
      <c r="QHY27" s="71"/>
      <c r="QHZ27" s="71"/>
      <c r="QIA27" s="71"/>
      <c r="QIB27" s="71"/>
      <c r="QIC27" s="71"/>
      <c r="QID27" s="71"/>
      <c r="QIE27" s="71"/>
      <c r="QIF27" s="71"/>
      <c r="QIG27" s="71"/>
      <c r="QIH27" s="71"/>
      <c r="QII27" s="71"/>
      <c r="QIJ27" s="71"/>
      <c r="QIK27" s="71"/>
      <c r="QIL27" s="71"/>
      <c r="QIM27" s="71"/>
      <c r="QIN27" s="71"/>
      <c r="QIO27" s="71"/>
      <c r="QIP27" s="71"/>
      <c r="QIQ27" s="71"/>
      <c r="QIR27" s="71"/>
      <c r="QIS27" s="71"/>
      <c r="QIT27" s="71"/>
      <c r="QIU27" s="71"/>
      <c r="QIV27" s="71"/>
      <c r="QIW27" s="71"/>
      <c r="QIX27" s="71"/>
      <c r="QIY27" s="71"/>
      <c r="QIZ27" s="71"/>
      <c r="QJA27" s="71"/>
      <c r="QJB27" s="71"/>
      <c r="QJC27" s="71"/>
      <c r="QJD27" s="71"/>
      <c r="QJE27" s="71"/>
      <c r="QJF27" s="71"/>
      <c r="QJG27" s="71"/>
      <c r="QJH27" s="71"/>
      <c r="QJI27" s="71"/>
      <c r="QJJ27" s="71"/>
      <c r="QJK27" s="71"/>
      <c r="QJL27" s="71"/>
      <c r="QJM27" s="71"/>
      <c r="QJN27" s="71"/>
      <c r="QJO27" s="71"/>
      <c r="QJP27" s="71"/>
      <c r="QJQ27" s="71"/>
      <c r="QJR27" s="71"/>
      <c r="QJS27" s="71"/>
      <c r="QJT27" s="71"/>
      <c r="QJU27" s="71"/>
      <c r="QJV27" s="71"/>
      <c r="QJW27" s="71"/>
      <c r="QJX27" s="71"/>
      <c r="QJY27" s="71"/>
      <c r="QJZ27" s="71"/>
      <c r="QKA27" s="71"/>
      <c r="QKB27" s="71"/>
      <c r="QKC27" s="71"/>
      <c r="QKD27" s="71"/>
      <c r="QKE27" s="71"/>
      <c r="QKF27" s="71"/>
      <c r="QKG27" s="71"/>
      <c r="QKH27" s="71"/>
      <c r="QKI27" s="71"/>
      <c r="QKJ27" s="71"/>
      <c r="QKK27" s="71"/>
      <c r="QKL27" s="71"/>
      <c r="QKM27" s="71"/>
      <c r="QKN27" s="71"/>
      <c r="QKO27" s="71"/>
      <c r="QKP27" s="71"/>
      <c r="QKQ27" s="71"/>
      <c r="QKR27" s="71"/>
      <c r="QKS27" s="71"/>
      <c r="QKT27" s="71"/>
      <c r="QKU27" s="71"/>
      <c r="QKV27" s="71"/>
      <c r="QKW27" s="71"/>
      <c r="QKX27" s="71"/>
      <c r="QKY27" s="71"/>
      <c r="QKZ27" s="71"/>
      <c r="QLA27" s="71"/>
      <c r="QLB27" s="71"/>
      <c r="QLC27" s="71"/>
      <c r="QLD27" s="71"/>
      <c r="QLE27" s="71"/>
      <c r="QLF27" s="71"/>
      <c r="QLG27" s="71"/>
      <c r="QLH27" s="71"/>
      <c r="QLI27" s="71"/>
      <c r="QLJ27" s="71"/>
      <c r="QLK27" s="71"/>
      <c r="QLL27" s="71"/>
      <c r="QLM27" s="71"/>
      <c r="QLN27" s="71"/>
      <c r="QLO27" s="71"/>
      <c r="QLP27" s="71"/>
      <c r="QLQ27" s="71"/>
      <c r="QLR27" s="71"/>
      <c r="QLS27" s="71"/>
      <c r="QLT27" s="71"/>
      <c r="QLU27" s="71"/>
      <c r="QLV27" s="71"/>
      <c r="QLW27" s="71"/>
      <c r="QLX27" s="71"/>
      <c r="QLY27" s="71"/>
      <c r="QLZ27" s="71"/>
      <c r="QMA27" s="71"/>
      <c r="QMB27" s="71"/>
      <c r="QMC27" s="71"/>
      <c r="QMD27" s="71"/>
      <c r="QME27" s="71"/>
      <c r="QMF27" s="71"/>
      <c r="QMG27" s="71"/>
      <c r="QMH27" s="71"/>
      <c r="QMI27" s="71"/>
      <c r="QMJ27" s="71"/>
      <c r="QMK27" s="71"/>
      <c r="QML27" s="71"/>
      <c r="QMM27" s="71"/>
      <c r="QMN27" s="71"/>
      <c r="QMO27" s="71"/>
      <c r="QMP27" s="71"/>
      <c r="QMQ27" s="71"/>
      <c r="QMR27" s="71"/>
      <c r="QMS27" s="71"/>
      <c r="QMT27" s="71"/>
      <c r="QMU27" s="71"/>
      <c r="QMV27" s="71"/>
      <c r="QMW27" s="71"/>
      <c r="QMX27" s="71"/>
      <c r="QMY27" s="71"/>
      <c r="QMZ27" s="71"/>
      <c r="QNA27" s="71"/>
      <c r="QNB27" s="71"/>
      <c r="QNC27" s="71"/>
      <c r="QND27" s="71"/>
      <c r="QNE27" s="71"/>
      <c r="QNF27" s="71"/>
      <c r="QNG27" s="71"/>
      <c r="QNH27" s="71"/>
      <c r="QNI27" s="71"/>
      <c r="QNJ27" s="71"/>
      <c r="QNK27" s="71"/>
      <c r="QNL27" s="71"/>
      <c r="QNM27" s="71"/>
      <c r="QNN27" s="71"/>
      <c r="QNO27" s="71"/>
      <c r="QNP27" s="71"/>
      <c r="QNQ27" s="71"/>
      <c r="QNR27" s="71"/>
      <c r="QNS27" s="71"/>
      <c r="QNT27" s="71"/>
      <c r="QNU27" s="71"/>
      <c r="QNV27" s="71"/>
      <c r="QNW27" s="71"/>
      <c r="QNX27" s="71"/>
      <c r="QNY27" s="71"/>
      <c r="QNZ27" s="71"/>
      <c r="QOA27" s="71"/>
      <c r="QOB27" s="71"/>
      <c r="QOC27" s="71"/>
      <c r="QOD27" s="71"/>
      <c r="QOE27" s="71"/>
      <c r="QOF27" s="71"/>
      <c r="QOG27" s="71"/>
      <c r="QOH27" s="71"/>
      <c r="QOI27" s="71"/>
      <c r="QOJ27" s="71"/>
      <c r="QOK27" s="71"/>
      <c r="QOL27" s="71"/>
      <c r="QOM27" s="71"/>
      <c r="QON27" s="71"/>
      <c r="QOO27" s="71"/>
      <c r="QOP27" s="71"/>
      <c r="QOQ27" s="71"/>
      <c r="QOR27" s="71"/>
      <c r="QOS27" s="71"/>
      <c r="QOT27" s="71"/>
      <c r="QOU27" s="71"/>
      <c r="QOV27" s="71"/>
      <c r="QOW27" s="71"/>
      <c r="QOX27" s="71"/>
      <c r="QOY27" s="71"/>
      <c r="QOZ27" s="71"/>
      <c r="QPA27" s="71"/>
      <c r="QPB27" s="71"/>
      <c r="QPC27" s="71"/>
      <c r="QPD27" s="71"/>
      <c r="QPE27" s="71"/>
      <c r="QPF27" s="71"/>
      <c r="QPG27" s="71"/>
      <c r="QPH27" s="71"/>
      <c r="QPI27" s="71"/>
      <c r="QPJ27" s="71"/>
      <c r="QPK27" s="71"/>
      <c r="QPL27" s="71"/>
      <c r="QPM27" s="71"/>
      <c r="QPN27" s="71"/>
      <c r="QPO27" s="71"/>
      <c r="QPP27" s="71"/>
      <c r="QPQ27" s="71"/>
      <c r="QPR27" s="71"/>
      <c r="QPS27" s="71"/>
      <c r="QPT27" s="71"/>
      <c r="QPU27" s="71"/>
      <c r="QPV27" s="71"/>
      <c r="QPW27" s="71"/>
      <c r="QPX27" s="71"/>
      <c r="QPY27" s="71"/>
      <c r="QPZ27" s="71"/>
      <c r="QQA27" s="71"/>
      <c r="QQB27" s="71"/>
      <c r="QQC27" s="71"/>
      <c r="QQD27" s="71"/>
      <c r="QQE27" s="71"/>
      <c r="QQF27" s="71"/>
      <c r="QQG27" s="71"/>
      <c r="QQH27" s="71"/>
      <c r="QQI27" s="71"/>
      <c r="QQJ27" s="71"/>
      <c r="QQK27" s="71"/>
      <c r="QQL27" s="71"/>
      <c r="QQM27" s="71"/>
      <c r="QQN27" s="71"/>
      <c r="QQO27" s="71"/>
      <c r="QQP27" s="71"/>
      <c r="QQQ27" s="71"/>
      <c r="QQR27" s="71"/>
      <c r="QQS27" s="71"/>
      <c r="QQT27" s="71"/>
      <c r="QQU27" s="71"/>
      <c r="QQV27" s="71"/>
      <c r="QQW27" s="71"/>
      <c r="QQX27" s="71"/>
      <c r="QQY27" s="71"/>
      <c r="QQZ27" s="71"/>
      <c r="QRA27" s="71"/>
      <c r="QRB27" s="71"/>
      <c r="QRC27" s="71"/>
      <c r="QRD27" s="71"/>
      <c r="QRE27" s="71"/>
      <c r="QRF27" s="71"/>
      <c r="QRG27" s="71"/>
      <c r="QRH27" s="71"/>
      <c r="QRI27" s="71"/>
      <c r="QRJ27" s="71"/>
      <c r="QRK27" s="71"/>
      <c r="QRL27" s="71"/>
      <c r="QRM27" s="71"/>
      <c r="QRN27" s="71"/>
      <c r="QRO27" s="71"/>
      <c r="QRP27" s="71"/>
      <c r="QRQ27" s="71"/>
      <c r="QRR27" s="71"/>
      <c r="QRS27" s="71"/>
      <c r="QRT27" s="71"/>
      <c r="QRU27" s="71"/>
      <c r="QRV27" s="71"/>
      <c r="QRW27" s="71"/>
      <c r="QRX27" s="71"/>
      <c r="QRY27" s="71"/>
      <c r="QRZ27" s="71"/>
      <c r="QSA27" s="71"/>
      <c r="QSB27" s="71"/>
      <c r="QSC27" s="71"/>
      <c r="QSD27" s="71"/>
      <c r="QSE27" s="71"/>
      <c r="QSF27" s="71"/>
      <c r="QSG27" s="71"/>
      <c r="QSH27" s="71"/>
      <c r="QSI27" s="71"/>
      <c r="QSJ27" s="71"/>
      <c r="QSK27" s="71"/>
      <c r="QSL27" s="71"/>
      <c r="QSM27" s="71"/>
      <c r="QSN27" s="71"/>
      <c r="QSO27" s="71"/>
      <c r="QSP27" s="71"/>
      <c r="QSQ27" s="71"/>
      <c r="QSR27" s="71"/>
      <c r="QSS27" s="71"/>
      <c r="QST27" s="71"/>
      <c r="QSU27" s="71"/>
      <c r="QSV27" s="71"/>
      <c r="QSW27" s="71"/>
      <c r="QSX27" s="71"/>
      <c r="QSY27" s="71"/>
      <c r="QSZ27" s="71"/>
      <c r="QTA27" s="71"/>
      <c r="QTB27" s="71"/>
      <c r="QTC27" s="71"/>
      <c r="QTD27" s="71"/>
      <c r="QTE27" s="71"/>
      <c r="QTF27" s="71"/>
      <c r="QTG27" s="71"/>
      <c r="QTH27" s="71"/>
      <c r="QTI27" s="71"/>
      <c r="QTJ27" s="71"/>
      <c r="QTK27" s="71"/>
      <c r="QTL27" s="71"/>
      <c r="QTM27" s="71"/>
      <c r="QTN27" s="71"/>
      <c r="QTO27" s="71"/>
      <c r="QTP27" s="71"/>
      <c r="QTQ27" s="71"/>
      <c r="QTR27" s="71"/>
      <c r="QTS27" s="71"/>
      <c r="QTT27" s="71"/>
      <c r="QTU27" s="71"/>
      <c r="QTV27" s="71"/>
      <c r="QTW27" s="71"/>
      <c r="QTX27" s="71"/>
      <c r="QTY27" s="71"/>
      <c r="QTZ27" s="71"/>
      <c r="QUA27" s="71"/>
      <c r="QUB27" s="71"/>
      <c r="QUC27" s="71"/>
      <c r="QUD27" s="71"/>
      <c r="QUE27" s="71"/>
      <c r="QUF27" s="71"/>
      <c r="QUG27" s="71"/>
      <c r="QUH27" s="71"/>
      <c r="QUI27" s="71"/>
      <c r="QUJ27" s="71"/>
      <c r="QUK27" s="71"/>
      <c r="QUL27" s="71"/>
      <c r="QUM27" s="71"/>
      <c r="QUN27" s="71"/>
      <c r="QUO27" s="71"/>
      <c r="QUP27" s="71"/>
      <c r="QUQ27" s="71"/>
      <c r="QUR27" s="71"/>
      <c r="QUS27" s="71"/>
      <c r="QUT27" s="71"/>
      <c r="QUU27" s="71"/>
      <c r="QUV27" s="71"/>
      <c r="QUW27" s="71"/>
      <c r="QUX27" s="71"/>
      <c r="QUY27" s="71"/>
      <c r="QUZ27" s="71"/>
      <c r="QVA27" s="71"/>
      <c r="QVB27" s="71"/>
      <c r="QVC27" s="71"/>
      <c r="QVD27" s="71"/>
      <c r="QVE27" s="71"/>
      <c r="QVF27" s="71"/>
      <c r="QVG27" s="71"/>
      <c r="QVH27" s="71"/>
      <c r="QVI27" s="71"/>
      <c r="QVJ27" s="71"/>
      <c r="QVK27" s="71"/>
      <c r="QVL27" s="71"/>
      <c r="QVM27" s="71"/>
      <c r="QVN27" s="71"/>
      <c r="QVO27" s="71"/>
      <c r="QVP27" s="71"/>
      <c r="QVQ27" s="71"/>
      <c r="QVR27" s="71"/>
      <c r="QVS27" s="71"/>
      <c r="QVT27" s="71"/>
      <c r="QVU27" s="71"/>
      <c r="QVV27" s="71"/>
      <c r="QVW27" s="71"/>
      <c r="QVX27" s="71"/>
      <c r="QVY27" s="71"/>
      <c r="QVZ27" s="71"/>
      <c r="QWA27" s="71"/>
      <c r="QWB27" s="71"/>
      <c r="QWC27" s="71"/>
      <c r="QWD27" s="71"/>
      <c r="QWE27" s="71"/>
      <c r="QWF27" s="71"/>
      <c r="QWG27" s="71"/>
      <c r="QWH27" s="71"/>
      <c r="QWI27" s="71"/>
      <c r="QWJ27" s="71"/>
      <c r="QWK27" s="71"/>
      <c r="QWL27" s="71"/>
      <c r="QWM27" s="71"/>
      <c r="QWN27" s="71"/>
      <c r="QWO27" s="71"/>
      <c r="QWP27" s="71"/>
      <c r="QWQ27" s="71"/>
      <c r="QWR27" s="71"/>
      <c r="QWS27" s="71"/>
      <c r="QWT27" s="71"/>
      <c r="QWU27" s="71"/>
      <c r="QWV27" s="71"/>
      <c r="QWW27" s="71"/>
      <c r="QWX27" s="71"/>
      <c r="QWY27" s="71"/>
      <c r="QWZ27" s="71"/>
      <c r="QXA27" s="71"/>
      <c r="QXB27" s="71"/>
      <c r="QXC27" s="71"/>
      <c r="QXD27" s="71"/>
      <c r="QXE27" s="71"/>
      <c r="QXF27" s="71"/>
      <c r="QXG27" s="71"/>
      <c r="QXH27" s="71"/>
      <c r="QXI27" s="71"/>
      <c r="QXJ27" s="71"/>
      <c r="QXK27" s="71"/>
      <c r="QXL27" s="71"/>
      <c r="QXM27" s="71"/>
      <c r="QXN27" s="71"/>
      <c r="QXO27" s="71"/>
      <c r="QXP27" s="71"/>
      <c r="QXQ27" s="71"/>
      <c r="QXR27" s="71"/>
      <c r="QXS27" s="71"/>
      <c r="QXT27" s="71"/>
      <c r="QXU27" s="71"/>
      <c r="QXV27" s="71"/>
      <c r="QXW27" s="71"/>
      <c r="QXX27" s="71"/>
      <c r="QXY27" s="71"/>
      <c r="QXZ27" s="71"/>
      <c r="QYA27" s="71"/>
      <c r="QYB27" s="71"/>
      <c r="QYC27" s="71"/>
      <c r="QYD27" s="71"/>
      <c r="QYE27" s="71"/>
      <c r="QYF27" s="71"/>
      <c r="QYG27" s="71"/>
      <c r="QYH27" s="71"/>
      <c r="QYI27" s="71"/>
      <c r="QYJ27" s="71"/>
      <c r="QYK27" s="71"/>
      <c r="QYL27" s="71"/>
      <c r="QYM27" s="71"/>
      <c r="QYN27" s="71"/>
      <c r="QYO27" s="71"/>
      <c r="QYP27" s="71"/>
      <c r="QYQ27" s="71"/>
      <c r="QYR27" s="71"/>
      <c r="QYS27" s="71"/>
      <c r="QYT27" s="71"/>
      <c r="QYU27" s="71"/>
      <c r="QYV27" s="71"/>
      <c r="QYW27" s="71"/>
      <c r="QYX27" s="71"/>
      <c r="QYY27" s="71"/>
      <c r="QYZ27" s="71"/>
      <c r="QZA27" s="71"/>
      <c r="QZB27" s="71"/>
      <c r="QZC27" s="71"/>
      <c r="QZD27" s="71"/>
      <c r="QZE27" s="71"/>
      <c r="QZF27" s="71"/>
      <c r="QZG27" s="71"/>
      <c r="QZH27" s="71"/>
      <c r="QZI27" s="71"/>
      <c r="QZJ27" s="71"/>
      <c r="QZK27" s="71"/>
      <c r="QZL27" s="71"/>
      <c r="QZM27" s="71"/>
      <c r="QZN27" s="71"/>
      <c r="QZO27" s="71"/>
      <c r="QZP27" s="71"/>
      <c r="QZQ27" s="71"/>
      <c r="QZR27" s="71"/>
      <c r="QZS27" s="71"/>
      <c r="QZT27" s="71"/>
      <c r="QZU27" s="71"/>
      <c r="QZV27" s="71"/>
      <c r="QZW27" s="71"/>
      <c r="QZX27" s="71"/>
      <c r="QZY27" s="71"/>
      <c r="QZZ27" s="71"/>
      <c r="RAA27" s="71"/>
      <c r="RAB27" s="71"/>
      <c r="RAC27" s="71"/>
      <c r="RAD27" s="71"/>
      <c r="RAE27" s="71"/>
      <c r="RAF27" s="71"/>
      <c r="RAG27" s="71"/>
      <c r="RAH27" s="71"/>
      <c r="RAI27" s="71"/>
      <c r="RAJ27" s="71"/>
      <c r="RAK27" s="71"/>
      <c r="RAL27" s="71"/>
      <c r="RAM27" s="71"/>
      <c r="RAN27" s="71"/>
      <c r="RAO27" s="71"/>
      <c r="RAP27" s="71"/>
      <c r="RAQ27" s="71"/>
      <c r="RAR27" s="71"/>
      <c r="RAS27" s="71"/>
      <c r="RAT27" s="71"/>
      <c r="RAU27" s="71"/>
      <c r="RAV27" s="71"/>
      <c r="RAW27" s="71"/>
      <c r="RAX27" s="71"/>
      <c r="RAY27" s="71"/>
      <c r="RAZ27" s="71"/>
      <c r="RBA27" s="71"/>
      <c r="RBB27" s="71"/>
      <c r="RBC27" s="71"/>
      <c r="RBD27" s="71"/>
      <c r="RBE27" s="71"/>
      <c r="RBF27" s="71"/>
      <c r="RBG27" s="71"/>
      <c r="RBH27" s="71"/>
      <c r="RBI27" s="71"/>
      <c r="RBJ27" s="71"/>
      <c r="RBK27" s="71"/>
      <c r="RBL27" s="71"/>
      <c r="RBM27" s="71"/>
      <c r="RBN27" s="71"/>
      <c r="RBO27" s="71"/>
      <c r="RBP27" s="71"/>
      <c r="RBQ27" s="71"/>
      <c r="RBR27" s="71"/>
      <c r="RBS27" s="71"/>
      <c r="RBT27" s="71"/>
      <c r="RBU27" s="71"/>
      <c r="RBV27" s="71"/>
      <c r="RBW27" s="71"/>
      <c r="RBX27" s="71"/>
      <c r="RBY27" s="71"/>
      <c r="RBZ27" s="71"/>
      <c r="RCA27" s="71"/>
      <c r="RCB27" s="71"/>
      <c r="RCC27" s="71"/>
      <c r="RCD27" s="71"/>
      <c r="RCE27" s="71"/>
      <c r="RCF27" s="71"/>
      <c r="RCG27" s="71"/>
      <c r="RCH27" s="71"/>
      <c r="RCI27" s="71"/>
      <c r="RCJ27" s="71"/>
      <c r="RCK27" s="71"/>
      <c r="RCL27" s="71"/>
      <c r="RCM27" s="71"/>
      <c r="RCN27" s="71"/>
      <c r="RCO27" s="71"/>
      <c r="RCP27" s="71"/>
      <c r="RCQ27" s="71"/>
      <c r="RCR27" s="71"/>
      <c r="RCS27" s="71"/>
      <c r="RCT27" s="71"/>
      <c r="RCU27" s="71"/>
      <c r="RCV27" s="71"/>
      <c r="RCW27" s="71"/>
      <c r="RCX27" s="71"/>
      <c r="RCY27" s="71"/>
      <c r="RCZ27" s="71"/>
      <c r="RDA27" s="71"/>
      <c r="RDB27" s="71"/>
      <c r="RDC27" s="71"/>
      <c r="RDD27" s="71"/>
      <c r="RDE27" s="71"/>
      <c r="RDF27" s="71"/>
      <c r="RDG27" s="71"/>
      <c r="RDH27" s="71"/>
      <c r="RDI27" s="71"/>
      <c r="RDJ27" s="71"/>
      <c r="RDK27" s="71"/>
      <c r="RDL27" s="71"/>
      <c r="RDM27" s="71"/>
      <c r="RDN27" s="71"/>
      <c r="RDO27" s="71"/>
      <c r="RDP27" s="71"/>
      <c r="RDQ27" s="71"/>
      <c r="RDR27" s="71"/>
      <c r="RDS27" s="71"/>
      <c r="RDT27" s="71"/>
      <c r="RDU27" s="71"/>
      <c r="RDV27" s="71"/>
      <c r="RDW27" s="71"/>
      <c r="RDX27" s="71"/>
      <c r="RDY27" s="71"/>
      <c r="RDZ27" s="71"/>
      <c r="REA27" s="71"/>
      <c r="REB27" s="71"/>
      <c r="REC27" s="71"/>
      <c r="RED27" s="71"/>
      <c r="REE27" s="71"/>
      <c r="REF27" s="71"/>
      <c r="REG27" s="71"/>
      <c r="REH27" s="71"/>
      <c r="REI27" s="71"/>
      <c r="REJ27" s="71"/>
      <c r="REK27" s="71"/>
      <c r="REL27" s="71"/>
      <c r="REM27" s="71"/>
      <c r="REN27" s="71"/>
      <c r="REO27" s="71"/>
      <c r="REP27" s="71"/>
      <c r="REQ27" s="71"/>
      <c r="RER27" s="71"/>
      <c r="RES27" s="71"/>
      <c r="RET27" s="71"/>
      <c r="REU27" s="71"/>
      <c r="REV27" s="71"/>
      <c r="REW27" s="71"/>
      <c r="REX27" s="71"/>
      <c r="REY27" s="71"/>
      <c r="REZ27" s="71"/>
      <c r="RFA27" s="71"/>
      <c r="RFB27" s="71"/>
      <c r="RFC27" s="71"/>
      <c r="RFD27" s="71"/>
      <c r="RFE27" s="71"/>
      <c r="RFF27" s="71"/>
      <c r="RFG27" s="71"/>
      <c r="RFH27" s="71"/>
      <c r="RFI27" s="71"/>
      <c r="RFJ27" s="71"/>
      <c r="RFK27" s="71"/>
      <c r="RFL27" s="71"/>
      <c r="RFM27" s="71"/>
      <c r="RFN27" s="71"/>
      <c r="RFO27" s="71"/>
      <c r="RFP27" s="71"/>
      <c r="RFQ27" s="71"/>
      <c r="RFR27" s="71"/>
      <c r="RFS27" s="71"/>
      <c r="RFT27" s="71"/>
      <c r="RFU27" s="71"/>
      <c r="RFV27" s="71"/>
      <c r="RFW27" s="71"/>
      <c r="RFX27" s="71"/>
      <c r="RFY27" s="71"/>
      <c r="RFZ27" s="71"/>
      <c r="RGA27" s="71"/>
      <c r="RGB27" s="71"/>
      <c r="RGC27" s="71"/>
      <c r="RGD27" s="71"/>
      <c r="RGE27" s="71"/>
      <c r="RGF27" s="71"/>
      <c r="RGG27" s="71"/>
      <c r="RGH27" s="71"/>
      <c r="RGI27" s="71"/>
      <c r="RGJ27" s="71"/>
      <c r="RGK27" s="71"/>
      <c r="RGL27" s="71"/>
      <c r="RGM27" s="71"/>
      <c r="RGN27" s="71"/>
      <c r="RGO27" s="71"/>
      <c r="RGP27" s="71"/>
      <c r="RGQ27" s="71"/>
      <c r="RGR27" s="71"/>
      <c r="RGS27" s="71"/>
      <c r="RGT27" s="71"/>
      <c r="RGU27" s="71"/>
      <c r="RGV27" s="71"/>
      <c r="RGW27" s="71"/>
      <c r="RGX27" s="71"/>
      <c r="RGY27" s="71"/>
      <c r="RGZ27" s="71"/>
      <c r="RHA27" s="71"/>
      <c r="RHB27" s="71"/>
      <c r="RHC27" s="71"/>
      <c r="RHD27" s="71"/>
      <c r="RHE27" s="71"/>
      <c r="RHF27" s="71"/>
      <c r="RHG27" s="71"/>
      <c r="RHH27" s="71"/>
      <c r="RHI27" s="71"/>
      <c r="RHJ27" s="71"/>
      <c r="RHK27" s="71"/>
      <c r="RHL27" s="71"/>
      <c r="RHM27" s="71"/>
      <c r="RHN27" s="71"/>
      <c r="RHO27" s="71"/>
      <c r="RHP27" s="71"/>
      <c r="RHQ27" s="71"/>
      <c r="RHR27" s="71"/>
      <c r="RHS27" s="71"/>
      <c r="RHT27" s="71"/>
      <c r="RHU27" s="71"/>
      <c r="RHV27" s="71"/>
      <c r="RHW27" s="71"/>
      <c r="RHX27" s="71"/>
      <c r="RHY27" s="71"/>
      <c r="RHZ27" s="71"/>
      <c r="RIA27" s="71"/>
      <c r="RIB27" s="71"/>
      <c r="RIC27" s="71"/>
      <c r="RID27" s="71"/>
      <c r="RIE27" s="71"/>
      <c r="RIF27" s="71"/>
      <c r="RIG27" s="71"/>
      <c r="RIH27" s="71"/>
      <c r="RII27" s="71"/>
      <c r="RIJ27" s="71"/>
      <c r="RIK27" s="71"/>
      <c r="RIL27" s="71"/>
      <c r="RIM27" s="71"/>
      <c r="RIN27" s="71"/>
      <c r="RIO27" s="71"/>
      <c r="RIP27" s="71"/>
      <c r="RIQ27" s="71"/>
      <c r="RIR27" s="71"/>
      <c r="RIS27" s="71"/>
      <c r="RIT27" s="71"/>
      <c r="RIU27" s="71"/>
      <c r="RIV27" s="71"/>
      <c r="RIW27" s="71"/>
      <c r="RIX27" s="71"/>
      <c r="RIY27" s="71"/>
      <c r="RIZ27" s="71"/>
      <c r="RJA27" s="71"/>
      <c r="RJB27" s="71"/>
      <c r="RJC27" s="71"/>
      <c r="RJD27" s="71"/>
      <c r="RJE27" s="71"/>
      <c r="RJF27" s="71"/>
      <c r="RJG27" s="71"/>
      <c r="RJH27" s="71"/>
      <c r="RJI27" s="71"/>
      <c r="RJJ27" s="71"/>
      <c r="RJK27" s="71"/>
      <c r="RJL27" s="71"/>
      <c r="RJM27" s="71"/>
      <c r="RJN27" s="71"/>
      <c r="RJO27" s="71"/>
      <c r="RJP27" s="71"/>
      <c r="RJQ27" s="71"/>
      <c r="RJR27" s="71"/>
      <c r="RJS27" s="71"/>
      <c r="RJT27" s="71"/>
      <c r="RJU27" s="71"/>
      <c r="RJV27" s="71"/>
      <c r="RJW27" s="71"/>
      <c r="RJX27" s="71"/>
      <c r="RJY27" s="71"/>
      <c r="RJZ27" s="71"/>
      <c r="RKA27" s="71"/>
      <c r="RKB27" s="71"/>
      <c r="RKC27" s="71"/>
      <c r="RKD27" s="71"/>
      <c r="RKE27" s="71"/>
      <c r="RKF27" s="71"/>
      <c r="RKG27" s="71"/>
      <c r="RKH27" s="71"/>
      <c r="RKI27" s="71"/>
      <c r="RKJ27" s="71"/>
      <c r="RKK27" s="71"/>
      <c r="RKL27" s="71"/>
      <c r="RKM27" s="71"/>
      <c r="RKN27" s="71"/>
      <c r="RKO27" s="71"/>
      <c r="RKP27" s="71"/>
      <c r="RKQ27" s="71"/>
      <c r="RKR27" s="71"/>
      <c r="RKS27" s="71"/>
      <c r="RKT27" s="71"/>
      <c r="RKU27" s="71"/>
      <c r="RKV27" s="71"/>
      <c r="RKW27" s="71"/>
      <c r="RKX27" s="71"/>
      <c r="RKY27" s="71"/>
      <c r="RKZ27" s="71"/>
      <c r="RLA27" s="71"/>
      <c r="RLB27" s="71"/>
      <c r="RLC27" s="71"/>
      <c r="RLD27" s="71"/>
      <c r="RLE27" s="71"/>
      <c r="RLF27" s="71"/>
      <c r="RLG27" s="71"/>
      <c r="RLH27" s="71"/>
      <c r="RLI27" s="71"/>
      <c r="RLJ27" s="71"/>
      <c r="RLK27" s="71"/>
      <c r="RLL27" s="71"/>
      <c r="RLM27" s="71"/>
      <c r="RLN27" s="71"/>
      <c r="RLO27" s="71"/>
      <c r="RLP27" s="71"/>
      <c r="RLQ27" s="71"/>
      <c r="RLR27" s="71"/>
      <c r="RLS27" s="71"/>
      <c r="RLT27" s="71"/>
      <c r="RLU27" s="71"/>
      <c r="RLV27" s="71"/>
      <c r="RLW27" s="71"/>
      <c r="RLX27" s="71"/>
      <c r="RLY27" s="71"/>
      <c r="RLZ27" s="71"/>
      <c r="RMA27" s="71"/>
      <c r="RMB27" s="71"/>
      <c r="RMC27" s="71"/>
      <c r="RMD27" s="71"/>
      <c r="RME27" s="71"/>
      <c r="RMF27" s="71"/>
      <c r="RMG27" s="71"/>
      <c r="RMH27" s="71"/>
      <c r="RMI27" s="71"/>
      <c r="RMJ27" s="71"/>
      <c r="RMK27" s="71"/>
      <c r="RML27" s="71"/>
      <c r="RMM27" s="71"/>
      <c r="RMN27" s="71"/>
      <c r="RMO27" s="71"/>
      <c r="RMP27" s="71"/>
      <c r="RMQ27" s="71"/>
      <c r="RMR27" s="71"/>
      <c r="RMS27" s="71"/>
      <c r="RMT27" s="71"/>
      <c r="RMU27" s="71"/>
      <c r="RMV27" s="71"/>
      <c r="RMW27" s="71"/>
      <c r="RMX27" s="71"/>
      <c r="RMY27" s="71"/>
      <c r="RMZ27" s="71"/>
      <c r="RNA27" s="71"/>
      <c r="RNB27" s="71"/>
      <c r="RNC27" s="71"/>
      <c r="RND27" s="71"/>
      <c r="RNE27" s="71"/>
      <c r="RNF27" s="71"/>
      <c r="RNG27" s="71"/>
      <c r="RNH27" s="71"/>
      <c r="RNI27" s="71"/>
      <c r="RNJ27" s="71"/>
      <c r="RNK27" s="71"/>
      <c r="RNL27" s="71"/>
      <c r="RNM27" s="71"/>
      <c r="RNN27" s="71"/>
      <c r="RNO27" s="71"/>
      <c r="RNP27" s="71"/>
      <c r="RNQ27" s="71"/>
      <c r="RNR27" s="71"/>
      <c r="RNS27" s="71"/>
      <c r="RNT27" s="71"/>
      <c r="RNU27" s="71"/>
      <c r="RNV27" s="71"/>
      <c r="RNW27" s="71"/>
      <c r="RNX27" s="71"/>
      <c r="RNY27" s="71"/>
      <c r="RNZ27" s="71"/>
      <c r="ROA27" s="71"/>
      <c r="ROB27" s="71"/>
      <c r="ROC27" s="71"/>
      <c r="ROD27" s="71"/>
      <c r="ROE27" s="71"/>
      <c r="ROF27" s="71"/>
      <c r="ROG27" s="71"/>
      <c r="ROH27" s="71"/>
      <c r="ROI27" s="71"/>
      <c r="ROJ27" s="71"/>
      <c r="ROK27" s="71"/>
      <c r="ROL27" s="71"/>
      <c r="ROM27" s="71"/>
      <c r="RON27" s="71"/>
      <c r="ROO27" s="71"/>
      <c r="ROP27" s="71"/>
      <c r="ROQ27" s="71"/>
      <c r="ROR27" s="71"/>
      <c r="ROS27" s="71"/>
      <c r="ROT27" s="71"/>
      <c r="ROU27" s="71"/>
      <c r="ROV27" s="71"/>
      <c r="ROW27" s="71"/>
      <c r="ROX27" s="71"/>
      <c r="ROY27" s="71"/>
      <c r="ROZ27" s="71"/>
      <c r="RPA27" s="71"/>
      <c r="RPB27" s="71"/>
      <c r="RPC27" s="71"/>
      <c r="RPD27" s="71"/>
      <c r="RPE27" s="71"/>
      <c r="RPF27" s="71"/>
      <c r="RPG27" s="71"/>
      <c r="RPH27" s="71"/>
      <c r="RPI27" s="71"/>
      <c r="RPJ27" s="71"/>
      <c r="RPK27" s="71"/>
      <c r="RPL27" s="71"/>
      <c r="RPM27" s="71"/>
      <c r="RPN27" s="71"/>
      <c r="RPO27" s="71"/>
      <c r="RPP27" s="71"/>
      <c r="RPQ27" s="71"/>
      <c r="RPR27" s="71"/>
      <c r="RPS27" s="71"/>
      <c r="RPT27" s="71"/>
      <c r="RPU27" s="71"/>
      <c r="RPV27" s="71"/>
      <c r="RPW27" s="71"/>
      <c r="RPX27" s="71"/>
      <c r="RPY27" s="71"/>
      <c r="RPZ27" s="71"/>
      <c r="RQA27" s="71"/>
      <c r="RQB27" s="71"/>
      <c r="RQC27" s="71"/>
      <c r="RQD27" s="71"/>
      <c r="RQE27" s="71"/>
      <c r="RQF27" s="71"/>
      <c r="RQG27" s="71"/>
      <c r="RQH27" s="71"/>
      <c r="RQI27" s="71"/>
      <c r="RQJ27" s="71"/>
      <c r="RQK27" s="71"/>
      <c r="RQL27" s="71"/>
      <c r="RQM27" s="71"/>
      <c r="RQN27" s="71"/>
      <c r="RQO27" s="71"/>
      <c r="RQP27" s="71"/>
      <c r="RQQ27" s="71"/>
      <c r="RQR27" s="71"/>
      <c r="RQS27" s="71"/>
      <c r="RQT27" s="71"/>
      <c r="RQU27" s="71"/>
      <c r="RQV27" s="71"/>
      <c r="RQW27" s="71"/>
      <c r="RQX27" s="71"/>
      <c r="RQY27" s="71"/>
      <c r="RQZ27" s="71"/>
      <c r="RRA27" s="71"/>
      <c r="RRB27" s="71"/>
      <c r="RRC27" s="71"/>
      <c r="RRD27" s="71"/>
      <c r="RRE27" s="71"/>
      <c r="RRF27" s="71"/>
      <c r="RRG27" s="71"/>
      <c r="RRH27" s="71"/>
      <c r="RRI27" s="71"/>
      <c r="RRJ27" s="71"/>
      <c r="RRK27" s="71"/>
      <c r="RRL27" s="71"/>
      <c r="RRM27" s="71"/>
      <c r="RRN27" s="71"/>
      <c r="RRO27" s="71"/>
      <c r="RRP27" s="71"/>
      <c r="RRQ27" s="71"/>
      <c r="RRR27" s="71"/>
      <c r="RRS27" s="71"/>
      <c r="RRT27" s="71"/>
      <c r="RRU27" s="71"/>
      <c r="RRV27" s="71"/>
      <c r="RRW27" s="71"/>
      <c r="RRX27" s="71"/>
      <c r="RRY27" s="71"/>
      <c r="RRZ27" s="71"/>
      <c r="RSA27" s="71"/>
      <c r="RSB27" s="71"/>
      <c r="RSC27" s="71"/>
      <c r="RSD27" s="71"/>
      <c r="RSE27" s="71"/>
      <c r="RSF27" s="71"/>
      <c r="RSG27" s="71"/>
      <c r="RSH27" s="71"/>
      <c r="RSI27" s="71"/>
      <c r="RSJ27" s="71"/>
      <c r="RSK27" s="71"/>
      <c r="RSL27" s="71"/>
      <c r="RSM27" s="71"/>
      <c r="RSN27" s="71"/>
      <c r="RSO27" s="71"/>
      <c r="RSP27" s="71"/>
      <c r="RSQ27" s="71"/>
      <c r="RSR27" s="71"/>
      <c r="RSS27" s="71"/>
      <c r="RST27" s="71"/>
      <c r="RSU27" s="71"/>
      <c r="RSV27" s="71"/>
      <c r="RSW27" s="71"/>
      <c r="RSX27" s="71"/>
      <c r="RSY27" s="71"/>
      <c r="RSZ27" s="71"/>
      <c r="RTA27" s="71"/>
      <c r="RTB27" s="71"/>
      <c r="RTC27" s="71"/>
      <c r="RTD27" s="71"/>
      <c r="RTE27" s="71"/>
      <c r="RTF27" s="71"/>
      <c r="RTG27" s="71"/>
      <c r="RTH27" s="71"/>
      <c r="RTI27" s="71"/>
      <c r="RTJ27" s="71"/>
      <c r="RTK27" s="71"/>
      <c r="RTL27" s="71"/>
      <c r="RTM27" s="71"/>
      <c r="RTN27" s="71"/>
      <c r="RTO27" s="71"/>
      <c r="RTP27" s="71"/>
      <c r="RTQ27" s="71"/>
      <c r="RTR27" s="71"/>
      <c r="RTS27" s="71"/>
      <c r="RTT27" s="71"/>
      <c r="RTU27" s="71"/>
      <c r="RTV27" s="71"/>
      <c r="RTW27" s="71"/>
      <c r="RTX27" s="71"/>
      <c r="RTY27" s="71"/>
      <c r="RTZ27" s="71"/>
      <c r="RUA27" s="71"/>
      <c r="RUB27" s="71"/>
      <c r="RUC27" s="71"/>
      <c r="RUD27" s="71"/>
      <c r="RUE27" s="71"/>
      <c r="RUF27" s="71"/>
      <c r="RUG27" s="71"/>
      <c r="RUH27" s="71"/>
      <c r="RUI27" s="71"/>
      <c r="RUJ27" s="71"/>
      <c r="RUK27" s="71"/>
      <c r="RUL27" s="71"/>
      <c r="RUM27" s="71"/>
      <c r="RUN27" s="71"/>
      <c r="RUO27" s="71"/>
      <c r="RUP27" s="71"/>
      <c r="RUQ27" s="71"/>
      <c r="RUR27" s="71"/>
      <c r="RUS27" s="71"/>
      <c r="RUT27" s="71"/>
      <c r="RUU27" s="71"/>
      <c r="RUV27" s="71"/>
      <c r="RUW27" s="71"/>
      <c r="RUX27" s="71"/>
      <c r="RUY27" s="71"/>
      <c r="RUZ27" s="71"/>
      <c r="RVA27" s="71"/>
      <c r="RVB27" s="71"/>
      <c r="RVC27" s="71"/>
      <c r="RVD27" s="71"/>
      <c r="RVE27" s="71"/>
      <c r="RVF27" s="71"/>
      <c r="RVG27" s="71"/>
      <c r="RVH27" s="71"/>
      <c r="RVI27" s="71"/>
      <c r="RVJ27" s="71"/>
      <c r="RVK27" s="71"/>
      <c r="RVL27" s="71"/>
      <c r="RVM27" s="71"/>
      <c r="RVN27" s="71"/>
      <c r="RVO27" s="71"/>
      <c r="RVP27" s="71"/>
      <c r="RVQ27" s="71"/>
      <c r="RVR27" s="71"/>
      <c r="RVS27" s="71"/>
      <c r="RVT27" s="71"/>
      <c r="RVU27" s="71"/>
      <c r="RVV27" s="71"/>
      <c r="RVW27" s="71"/>
      <c r="RVX27" s="71"/>
      <c r="RVY27" s="71"/>
      <c r="RVZ27" s="71"/>
      <c r="RWA27" s="71"/>
      <c r="RWB27" s="71"/>
      <c r="RWC27" s="71"/>
      <c r="RWD27" s="71"/>
      <c r="RWE27" s="71"/>
      <c r="RWF27" s="71"/>
      <c r="RWG27" s="71"/>
      <c r="RWH27" s="71"/>
      <c r="RWI27" s="71"/>
      <c r="RWJ27" s="71"/>
      <c r="RWK27" s="71"/>
      <c r="RWL27" s="71"/>
      <c r="RWM27" s="71"/>
      <c r="RWN27" s="71"/>
      <c r="RWO27" s="71"/>
      <c r="RWP27" s="71"/>
      <c r="RWQ27" s="71"/>
      <c r="RWR27" s="71"/>
      <c r="RWS27" s="71"/>
      <c r="RWT27" s="71"/>
      <c r="RWU27" s="71"/>
      <c r="RWV27" s="71"/>
      <c r="RWW27" s="71"/>
      <c r="RWX27" s="71"/>
      <c r="RWY27" s="71"/>
      <c r="RWZ27" s="71"/>
      <c r="RXA27" s="71"/>
      <c r="RXB27" s="71"/>
      <c r="RXC27" s="71"/>
      <c r="RXD27" s="71"/>
      <c r="RXE27" s="71"/>
      <c r="RXF27" s="71"/>
      <c r="RXG27" s="71"/>
      <c r="RXH27" s="71"/>
      <c r="RXI27" s="71"/>
      <c r="RXJ27" s="71"/>
      <c r="RXK27" s="71"/>
      <c r="RXL27" s="71"/>
      <c r="RXM27" s="71"/>
      <c r="RXN27" s="71"/>
      <c r="RXO27" s="71"/>
      <c r="RXP27" s="71"/>
      <c r="RXQ27" s="71"/>
      <c r="RXR27" s="71"/>
      <c r="RXS27" s="71"/>
      <c r="RXT27" s="71"/>
      <c r="RXU27" s="71"/>
      <c r="RXV27" s="71"/>
      <c r="RXW27" s="71"/>
      <c r="RXX27" s="71"/>
      <c r="RXY27" s="71"/>
      <c r="RXZ27" s="71"/>
      <c r="RYA27" s="71"/>
      <c r="RYB27" s="71"/>
      <c r="RYC27" s="71"/>
      <c r="RYD27" s="71"/>
      <c r="RYE27" s="71"/>
      <c r="RYF27" s="71"/>
      <c r="RYG27" s="71"/>
      <c r="RYH27" s="71"/>
      <c r="RYI27" s="71"/>
      <c r="RYJ27" s="71"/>
      <c r="RYK27" s="71"/>
      <c r="RYL27" s="71"/>
      <c r="RYM27" s="71"/>
      <c r="RYN27" s="71"/>
      <c r="RYO27" s="71"/>
      <c r="RYP27" s="71"/>
      <c r="RYQ27" s="71"/>
      <c r="RYR27" s="71"/>
      <c r="RYS27" s="71"/>
      <c r="RYT27" s="71"/>
      <c r="RYU27" s="71"/>
      <c r="RYV27" s="71"/>
      <c r="RYW27" s="71"/>
      <c r="RYX27" s="71"/>
      <c r="RYY27" s="71"/>
      <c r="RYZ27" s="71"/>
      <c r="RZA27" s="71"/>
      <c r="RZB27" s="71"/>
      <c r="RZC27" s="71"/>
      <c r="RZD27" s="71"/>
      <c r="RZE27" s="71"/>
      <c r="RZF27" s="71"/>
      <c r="RZG27" s="71"/>
      <c r="RZH27" s="71"/>
      <c r="RZI27" s="71"/>
      <c r="RZJ27" s="71"/>
      <c r="RZK27" s="71"/>
      <c r="RZL27" s="71"/>
      <c r="RZM27" s="71"/>
      <c r="RZN27" s="71"/>
      <c r="RZO27" s="71"/>
      <c r="RZP27" s="71"/>
      <c r="RZQ27" s="71"/>
      <c r="RZR27" s="71"/>
      <c r="RZS27" s="71"/>
      <c r="RZT27" s="71"/>
      <c r="RZU27" s="71"/>
      <c r="RZV27" s="71"/>
      <c r="RZW27" s="71"/>
      <c r="RZX27" s="71"/>
      <c r="RZY27" s="71"/>
      <c r="RZZ27" s="71"/>
      <c r="SAA27" s="71"/>
      <c r="SAB27" s="71"/>
      <c r="SAC27" s="71"/>
      <c r="SAD27" s="71"/>
      <c r="SAE27" s="71"/>
      <c r="SAF27" s="71"/>
      <c r="SAG27" s="71"/>
      <c r="SAH27" s="71"/>
      <c r="SAI27" s="71"/>
      <c r="SAJ27" s="71"/>
      <c r="SAK27" s="71"/>
      <c r="SAL27" s="71"/>
      <c r="SAM27" s="71"/>
      <c r="SAN27" s="71"/>
      <c r="SAO27" s="71"/>
      <c r="SAP27" s="71"/>
      <c r="SAQ27" s="71"/>
      <c r="SAR27" s="71"/>
      <c r="SAS27" s="71"/>
      <c r="SAT27" s="71"/>
      <c r="SAU27" s="71"/>
      <c r="SAV27" s="71"/>
      <c r="SAW27" s="71"/>
      <c r="SAX27" s="71"/>
      <c r="SAY27" s="71"/>
      <c r="SAZ27" s="71"/>
      <c r="SBA27" s="71"/>
      <c r="SBB27" s="71"/>
      <c r="SBC27" s="71"/>
      <c r="SBD27" s="71"/>
      <c r="SBE27" s="71"/>
      <c r="SBF27" s="71"/>
      <c r="SBG27" s="71"/>
      <c r="SBH27" s="71"/>
      <c r="SBI27" s="71"/>
      <c r="SBJ27" s="71"/>
      <c r="SBK27" s="71"/>
      <c r="SBL27" s="71"/>
      <c r="SBM27" s="71"/>
      <c r="SBN27" s="71"/>
      <c r="SBO27" s="71"/>
      <c r="SBP27" s="71"/>
      <c r="SBQ27" s="71"/>
      <c r="SBR27" s="71"/>
      <c r="SBS27" s="71"/>
      <c r="SBT27" s="71"/>
      <c r="SBU27" s="71"/>
      <c r="SBV27" s="71"/>
      <c r="SBW27" s="71"/>
      <c r="SBX27" s="71"/>
      <c r="SBY27" s="71"/>
      <c r="SBZ27" s="71"/>
      <c r="SCA27" s="71"/>
      <c r="SCB27" s="71"/>
      <c r="SCC27" s="71"/>
      <c r="SCD27" s="71"/>
      <c r="SCE27" s="71"/>
      <c r="SCF27" s="71"/>
      <c r="SCG27" s="71"/>
      <c r="SCH27" s="71"/>
      <c r="SCI27" s="71"/>
      <c r="SCJ27" s="71"/>
      <c r="SCK27" s="71"/>
      <c r="SCL27" s="71"/>
      <c r="SCM27" s="71"/>
      <c r="SCN27" s="71"/>
      <c r="SCO27" s="71"/>
      <c r="SCP27" s="71"/>
      <c r="SCQ27" s="71"/>
      <c r="SCR27" s="71"/>
      <c r="SCS27" s="71"/>
      <c r="SCT27" s="71"/>
      <c r="SCU27" s="71"/>
      <c r="SCV27" s="71"/>
      <c r="SCW27" s="71"/>
      <c r="SCX27" s="71"/>
      <c r="SCY27" s="71"/>
      <c r="SCZ27" s="71"/>
      <c r="SDA27" s="71"/>
      <c r="SDB27" s="71"/>
      <c r="SDC27" s="71"/>
      <c r="SDD27" s="71"/>
      <c r="SDE27" s="71"/>
      <c r="SDF27" s="71"/>
      <c r="SDG27" s="71"/>
      <c r="SDH27" s="71"/>
      <c r="SDI27" s="71"/>
      <c r="SDJ27" s="71"/>
      <c r="SDK27" s="71"/>
      <c r="SDL27" s="71"/>
      <c r="SDM27" s="71"/>
      <c r="SDN27" s="71"/>
      <c r="SDO27" s="71"/>
      <c r="SDP27" s="71"/>
      <c r="SDQ27" s="71"/>
      <c r="SDR27" s="71"/>
      <c r="SDS27" s="71"/>
      <c r="SDT27" s="71"/>
      <c r="SDU27" s="71"/>
      <c r="SDV27" s="71"/>
      <c r="SDW27" s="71"/>
      <c r="SDX27" s="71"/>
      <c r="SDY27" s="71"/>
      <c r="SDZ27" s="71"/>
      <c r="SEA27" s="71"/>
      <c r="SEB27" s="71"/>
      <c r="SEC27" s="71"/>
      <c r="SED27" s="71"/>
      <c r="SEE27" s="71"/>
      <c r="SEF27" s="71"/>
      <c r="SEG27" s="71"/>
      <c r="SEH27" s="71"/>
      <c r="SEI27" s="71"/>
      <c r="SEJ27" s="71"/>
      <c r="SEK27" s="71"/>
      <c r="SEL27" s="71"/>
      <c r="SEM27" s="71"/>
      <c r="SEN27" s="71"/>
      <c r="SEO27" s="71"/>
      <c r="SEP27" s="71"/>
      <c r="SEQ27" s="71"/>
      <c r="SER27" s="71"/>
      <c r="SES27" s="71"/>
      <c r="SET27" s="71"/>
      <c r="SEU27" s="71"/>
      <c r="SEV27" s="71"/>
      <c r="SEW27" s="71"/>
      <c r="SEX27" s="71"/>
      <c r="SEY27" s="71"/>
      <c r="SEZ27" s="71"/>
      <c r="SFA27" s="71"/>
      <c r="SFB27" s="71"/>
      <c r="SFC27" s="71"/>
      <c r="SFD27" s="71"/>
      <c r="SFE27" s="71"/>
      <c r="SFF27" s="71"/>
      <c r="SFG27" s="71"/>
      <c r="SFH27" s="71"/>
      <c r="SFI27" s="71"/>
      <c r="SFJ27" s="71"/>
      <c r="SFK27" s="71"/>
      <c r="SFL27" s="71"/>
      <c r="SFM27" s="71"/>
      <c r="SFN27" s="71"/>
      <c r="SFO27" s="71"/>
      <c r="SFP27" s="71"/>
      <c r="SFQ27" s="71"/>
      <c r="SFR27" s="71"/>
      <c r="SFS27" s="71"/>
      <c r="SFT27" s="71"/>
      <c r="SFU27" s="71"/>
      <c r="SFV27" s="71"/>
      <c r="SFW27" s="71"/>
      <c r="SFX27" s="71"/>
      <c r="SFY27" s="71"/>
      <c r="SFZ27" s="71"/>
      <c r="SGA27" s="71"/>
      <c r="SGB27" s="71"/>
      <c r="SGC27" s="71"/>
      <c r="SGD27" s="71"/>
      <c r="SGE27" s="71"/>
      <c r="SGF27" s="71"/>
      <c r="SGG27" s="71"/>
      <c r="SGH27" s="71"/>
      <c r="SGI27" s="71"/>
      <c r="SGJ27" s="71"/>
      <c r="SGK27" s="71"/>
      <c r="SGL27" s="71"/>
      <c r="SGM27" s="71"/>
      <c r="SGN27" s="71"/>
      <c r="SGO27" s="71"/>
      <c r="SGP27" s="71"/>
      <c r="SGQ27" s="71"/>
      <c r="SGR27" s="71"/>
      <c r="SGS27" s="71"/>
      <c r="SGT27" s="71"/>
      <c r="SGU27" s="71"/>
      <c r="SGV27" s="71"/>
      <c r="SGW27" s="71"/>
      <c r="SGX27" s="71"/>
      <c r="SGY27" s="71"/>
      <c r="SGZ27" s="71"/>
      <c r="SHA27" s="71"/>
      <c r="SHB27" s="71"/>
      <c r="SHC27" s="71"/>
      <c r="SHD27" s="71"/>
      <c r="SHE27" s="71"/>
      <c r="SHF27" s="71"/>
      <c r="SHG27" s="71"/>
      <c r="SHH27" s="71"/>
      <c r="SHI27" s="71"/>
      <c r="SHJ27" s="71"/>
      <c r="SHK27" s="71"/>
      <c r="SHL27" s="71"/>
      <c r="SHM27" s="71"/>
      <c r="SHN27" s="71"/>
      <c r="SHO27" s="71"/>
      <c r="SHP27" s="71"/>
      <c r="SHQ27" s="71"/>
      <c r="SHR27" s="71"/>
      <c r="SHS27" s="71"/>
      <c r="SHT27" s="71"/>
      <c r="SHU27" s="71"/>
      <c r="SHV27" s="71"/>
      <c r="SHW27" s="71"/>
      <c r="SHX27" s="71"/>
      <c r="SHY27" s="71"/>
      <c r="SHZ27" s="71"/>
      <c r="SIA27" s="71"/>
      <c r="SIB27" s="71"/>
      <c r="SIC27" s="71"/>
      <c r="SID27" s="71"/>
      <c r="SIE27" s="71"/>
      <c r="SIF27" s="71"/>
      <c r="SIG27" s="71"/>
      <c r="SIH27" s="71"/>
      <c r="SII27" s="71"/>
      <c r="SIJ27" s="71"/>
      <c r="SIK27" s="71"/>
      <c r="SIL27" s="71"/>
      <c r="SIM27" s="71"/>
      <c r="SIN27" s="71"/>
      <c r="SIO27" s="71"/>
      <c r="SIP27" s="71"/>
      <c r="SIQ27" s="71"/>
      <c r="SIR27" s="71"/>
      <c r="SIS27" s="71"/>
      <c r="SIT27" s="71"/>
      <c r="SIU27" s="71"/>
      <c r="SIV27" s="71"/>
      <c r="SIW27" s="71"/>
      <c r="SIX27" s="71"/>
      <c r="SIY27" s="71"/>
      <c r="SIZ27" s="71"/>
      <c r="SJA27" s="71"/>
      <c r="SJB27" s="71"/>
      <c r="SJC27" s="71"/>
      <c r="SJD27" s="71"/>
      <c r="SJE27" s="71"/>
      <c r="SJF27" s="71"/>
      <c r="SJG27" s="71"/>
      <c r="SJH27" s="71"/>
      <c r="SJI27" s="71"/>
      <c r="SJJ27" s="71"/>
      <c r="SJK27" s="71"/>
      <c r="SJL27" s="71"/>
      <c r="SJM27" s="71"/>
      <c r="SJN27" s="71"/>
      <c r="SJO27" s="71"/>
      <c r="SJP27" s="71"/>
      <c r="SJQ27" s="71"/>
      <c r="SJR27" s="71"/>
      <c r="SJS27" s="71"/>
      <c r="SJT27" s="71"/>
      <c r="SJU27" s="71"/>
      <c r="SJV27" s="71"/>
      <c r="SJW27" s="71"/>
      <c r="SJX27" s="71"/>
      <c r="SJY27" s="71"/>
      <c r="SJZ27" s="71"/>
      <c r="SKA27" s="71"/>
      <c r="SKB27" s="71"/>
      <c r="SKC27" s="71"/>
      <c r="SKD27" s="71"/>
      <c r="SKE27" s="71"/>
      <c r="SKF27" s="71"/>
      <c r="SKG27" s="71"/>
      <c r="SKH27" s="71"/>
      <c r="SKI27" s="71"/>
      <c r="SKJ27" s="71"/>
      <c r="SKK27" s="71"/>
      <c r="SKL27" s="71"/>
      <c r="SKM27" s="71"/>
      <c r="SKN27" s="71"/>
      <c r="SKO27" s="71"/>
      <c r="SKP27" s="71"/>
      <c r="SKQ27" s="71"/>
      <c r="SKR27" s="71"/>
      <c r="SKS27" s="71"/>
      <c r="SKT27" s="71"/>
      <c r="SKU27" s="71"/>
      <c r="SKV27" s="71"/>
      <c r="SKW27" s="71"/>
      <c r="SKX27" s="71"/>
      <c r="SKY27" s="71"/>
      <c r="SKZ27" s="71"/>
      <c r="SLA27" s="71"/>
      <c r="SLB27" s="71"/>
      <c r="SLC27" s="71"/>
      <c r="SLD27" s="71"/>
      <c r="SLE27" s="71"/>
      <c r="SLF27" s="71"/>
      <c r="SLG27" s="71"/>
      <c r="SLH27" s="71"/>
      <c r="SLI27" s="71"/>
      <c r="SLJ27" s="71"/>
      <c r="SLK27" s="71"/>
      <c r="SLL27" s="71"/>
      <c r="SLM27" s="71"/>
      <c r="SLN27" s="71"/>
      <c r="SLO27" s="71"/>
      <c r="SLP27" s="71"/>
      <c r="SLQ27" s="71"/>
      <c r="SLR27" s="71"/>
      <c r="SLS27" s="71"/>
      <c r="SLT27" s="71"/>
      <c r="SLU27" s="71"/>
      <c r="SLV27" s="71"/>
      <c r="SLW27" s="71"/>
      <c r="SLX27" s="71"/>
      <c r="SLY27" s="71"/>
      <c r="SLZ27" s="71"/>
      <c r="SMA27" s="71"/>
      <c r="SMB27" s="71"/>
      <c r="SMC27" s="71"/>
      <c r="SMD27" s="71"/>
      <c r="SME27" s="71"/>
      <c r="SMF27" s="71"/>
      <c r="SMG27" s="71"/>
      <c r="SMH27" s="71"/>
      <c r="SMI27" s="71"/>
      <c r="SMJ27" s="71"/>
      <c r="SMK27" s="71"/>
      <c r="SML27" s="71"/>
      <c r="SMM27" s="71"/>
      <c r="SMN27" s="71"/>
      <c r="SMO27" s="71"/>
      <c r="SMP27" s="71"/>
      <c r="SMQ27" s="71"/>
      <c r="SMR27" s="71"/>
      <c r="SMS27" s="71"/>
      <c r="SMT27" s="71"/>
      <c r="SMU27" s="71"/>
      <c r="SMV27" s="71"/>
      <c r="SMW27" s="71"/>
      <c r="SMX27" s="71"/>
      <c r="SMY27" s="71"/>
      <c r="SMZ27" s="71"/>
      <c r="SNA27" s="71"/>
      <c r="SNB27" s="71"/>
      <c r="SNC27" s="71"/>
      <c r="SND27" s="71"/>
      <c r="SNE27" s="71"/>
      <c r="SNF27" s="71"/>
      <c r="SNG27" s="71"/>
      <c r="SNH27" s="71"/>
      <c r="SNI27" s="71"/>
      <c r="SNJ27" s="71"/>
      <c r="SNK27" s="71"/>
      <c r="SNL27" s="71"/>
      <c r="SNM27" s="71"/>
      <c r="SNN27" s="71"/>
      <c r="SNO27" s="71"/>
      <c r="SNP27" s="71"/>
      <c r="SNQ27" s="71"/>
      <c r="SNR27" s="71"/>
      <c r="SNS27" s="71"/>
      <c r="SNT27" s="71"/>
      <c r="SNU27" s="71"/>
      <c r="SNV27" s="71"/>
      <c r="SNW27" s="71"/>
      <c r="SNX27" s="71"/>
      <c r="SNY27" s="71"/>
      <c r="SNZ27" s="71"/>
      <c r="SOA27" s="71"/>
      <c r="SOB27" s="71"/>
      <c r="SOC27" s="71"/>
      <c r="SOD27" s="71"/>
      <c r="SOE27" s="71"/>
      <c r="SOF27" s="71"/>
      <c r="SOG27" s="71"/>
      <c r="SOH27" s="71"/>
      <c r="SOI27" s="71"/>
      <c r="SOJ27" s="71"/>
      <c r="SOK27" s="71"/>
      <c r="SOL27" s="71"/>
      <c r="SOM27" s="71"/>
      <c r="SON27" s="71"/>
      <c r="SOO27" s="71"/>
      <c r="SOP27" s="71"/>
      <c r="SOQ27" s="71"/>
      <c r="SOR27" s="71"/>
      <c r="SOS27" s="71"/>
      <c r="SOT27" s="71"/>
      <c r="SOU27" s="71"/>
      <c r="SOV27" s="71"/>
      <c r="SOW27" s="71"/>
      <c r="SOX27" s="71"/>
      <c r="SOY27" s="71"/>
      <c r="SOZ27" s="71"/>
      <c r="SPA27" s="71"/>
      <c r="SPB27" s="71"/>
      <c r="SPC27" s="71"/>
      <c r="SPD27" s="71"/>
      <c r="SPE27" s="71"/>
      <c r="SPF27" s="71"/>
      <c r="SPG27" s="71"/>
      <c r="SPH27" s="71"/>
      <c r="SPI27" s="71"/>
      <c r="SPJ27" s="71"/>
      <c r="SPK27" s="71"/>
      <c r="SPL27" s="71"/>
      <c r="SPM27" s="71"/>
      <c r="SPN27" s="71"/>
      <c r="SPO27" s="71"/>
      <c r="SPP27" s="71"/>
      <c r="SPQ27" s="71"/>
      <c r="SPR27" s="71"/>
      <c r="SPS27" s="71"/>
      <c r="SPT27" s="71"/>
      <c r="SPU27" s="71"/>
      <c r="SPV27" s="71"/>
      <c r="SPW27" s="71"/>
      <c r="SPX27" s="71"/>
      <c r="SPY27" s="71"/>
      <c r="SPZ27" s="71"/>
      <c r="SQA27" s="71"/>
      <c r="SQB27" s="71"/>
      <c r="SQC27" s="71"/>
      <c r="SQD27" s="71"/>
      <c r="SQE27" s="71"/>
      <c r="SQF27" s="71"/>
      <c r="SQG27" s="71"/>
      <c r="SQH27" s="71"/>
      <c r="SQI27" s="71"/>
      <c r="SQJ27" s="71"/>
      <c r="SQK27" s="71"/>
      <c r="SQL27" s="71"/>
      <c r="SQM27" s="71"/>
      <c r="SQN27" s="71"/>
      <c r="SQO27" s="71"/>
      <c r="SQP27" s="71"/>
      <c r="SQQ27" s="71"/>
      <c r="SQR27" s="71"/>
      <c r="SQS27" s="71"/>
      <c r="SQT27" s="71"/>
      <c r="SQU27" s="71"/>
      <c r="SQV27" s="71"/>
      <c r="SQW27" s="71"/>
      <c r="SQX27" s="71"/>
      <c r="SQY27" s="71"/>
      <c r="SQZ27" s="71"/>
      <c r="SRA27" s="71"/>
      <c r="SRB27" s="71"/>
      <c r="SRC27" s="71"/>
      <c r="SRD27" s="71"/>
      <c r="SRE27" s="71"/>
      <c r="SRF27" s="71"/>
      <c r="SRG27" s="71"/>
      <c r="SRH27" s="71"/>
      <c r="SRI27" s="71"/>
      <c r="SRJ27" s="71"/>
      <c r="SRK27" s="71"/>
      <c r="SRL27" s="71"/>
      <c r="SRM27" s="71"/>
      <c r="SRN27" s="71"/>
      <c r="SRO27" s="71"/>
      <c r="SRP27" s="71"/>
      <c r="SRQ27" s="71"/>
      <c r="SRR27" s="71"/>
      <c r="SRS27" s="71"/>
      <c r="SRT27" s="71"/>
      <c r="SRU27" s="71"/>
      <c r="SRV27" s="71"/>
      <c r="SRW27" s="71"/>
      <c r="SRX27" s="71"/>
      <c r="SRY27" s="71"/>
      <c r="SRZ27" s="71"/>
      <c r="SSA27" s="71"/>
      <c r="SSB27" s="71"/>
      <c r="SSC27" s="71"/>
      <c r="SSD27" s="71"/>
      <c r="SSE27" s="71"/>
      <c r="SSF27" s="71"/>
      <c r="SSG27" s="71"/>
      <c r="SSH27" s="71"/>
      <c r="SSI27" s="71"/>
      <c r="SSJ27" s="71"/>
      <c r="SSK27" s="71"/>
      <c r="SSL27" s="71"/>
      <c r="SSM27" s="71"/>
      <c r="SSN27" s="71"/>
      <c r="SSO27" s="71"/>
      <c r="SSP27" s="71"/>
      <c r="SSQ27" s="71"/>
      <c r="SSR27" s="71"/>
      <c r="SSS27" s="71"/>
      <c r="SST27" s="71"/>
      <c r="SSU27" s="71"/>
      <c r="SSV27" s="71"/>
      <c r="SSW27" s="71"/>
      <c r="SSX27" s="71"/>
      <c r="SSY27" s="71"/>
      <c r="SSZ27" s="71"/>
      <c r="STA27" s="71"/>
      <c r="STB27" s="71"/>
      <c r="STC27" s="71"/>
      <c r="STD27" s="71"/>
      <c r="STE27" s="71"/>
      <c r="STF27" s="71"/>
      <c r="STG27" s="71"/>
      <c r="STH27" s="71"/>
      <c r="STI27" s="71"/>
      <c r="STJ27" s="71"/>
      <c r="STK27" s="71"/>
      <c r="STL27" s="71"/>
      <c r="STM27" s="71"/>
      <c r="STN27" s="71"/>
      <c r="STO27" s="71"/>
      <c r="STP27" s="71"/>
      <c r="STQ27" s="71"/>
      <c r="STR27" s="71"/>
      <c r="STS27" s="71"/>
      <c r="STT27" s="71"/>
      <c r="STU27" s="71"/>
      <c r="STV27" s="71"/>
      <c r="STW27" s="71"/>
      <c r="STX27" s="71"/>
      <c r="STY27" s="71"/>
      <c r="STZ27" s="71"/>
      <c r="SUA27" s="71"/>
      <c r="SUB27" s="71"/>
      <c r="SUC27" s="71"/>
      <c r="SUD27" s="71"/>
      <c r="SUE27" s="71"/>
      <c r="SUF27" s="71"/>
      <c r="SUG27" s="71"/>
      <c r="SUH27" s="71"/>
      <c r="SUI27" s="71"/>
      <c r="SUJ27" s="71"/>
      <c r="SUK27" s="71"/>
      <c r="SUL27" s="71"/>
      <c r="SUM27" s="71"/>
      <c r="SUN27" s="71"/>
      <c r="SUO27" s="71"/>
      <c r="SUP27" s="71"/>
      <c r="SUQ27" s="71"/>
      <c r="SUR27" s="71"/>
      <c r="SUS27" s="71"/>
      <c r="SUT27" s="71"/>
      <c r="SUU27" s="71"/>
      <c r="SUV27" s="71"/>
      <c r="SUW27" s="71"/>
      <c r="SUX27" s="71"/>
      <c r="SUY27" s="71"/>
      <c r="SUZ27" s="71"/>
      <c r="SVA27" s="71"/>
      <c r="SVB27" s="71"/>
      <c r="SVC27" s="71"/>
      <c r="SVD27" s="71"/>
      <c r="SVE27" s="71"/>
      <c r="SVF27" s="71"/>
      <c r="SVG27" s="71"/>
      <c r="SVH27" s="71"/>
      <c r="SVI27" s="71"/>
      <c r="SVJ27" s="71"/>
      <c r="SVK27" s="71"/>
      <c r="SVL27" s="71"/>
      <c r="SVM27" s="71"/>
      <c r="SVN27" s="71"/>
      <c r="SVO27" s="71"/>
      <c r="SVP27" s="71"/>
      <c r="SVQ27" s="71"/>
      <c r="SVR27" s="71"/>
      <c r="SVS27" s="71"/>
      <c r="SVT27" s="71"/>
      <c r="SVU27" s="71"/>
      <c r="SVV27" s="71"/>
      <c r="SVW27" s="71"/>
      <c r="SVX27" s="71"/>
      <c r="SVY27" s="71"/>
      <c r="SVZ27" s="71"/>
      <c r="SWA27" s="71"/>
      <c r="SWB27" s="71"/>
      <c r="SWC27" s="71"/>
      <c r="SWD27" s="71"/>
      <c r="SWE27" s="71"/>
      <c r="SWF27" s="71"/>
      <c r="SWG27" s="71"/>
      <c r="SWH27" s="71"/>
      <c r="SWI27" s="71"/>
      <c r="SWJ27" s="71"/>
      <c r="SWK27" s="71"/>
      <c r="SWL27" s="71"/>
      <c r="SWM27" s="71"/>
      <c r="SWN27" s="71"/>
      <c r="SWO27" s="71"/>
      <c r="SWP27" s="71"/>
      <c r="SWQ27" s="71"/>
      <c r="SWR27" s="71"/>
      <c r="SWS27" s="71"/>
      <c r="SWT27" s="71"/>
      <c r="SWU27" s="71"/>
      <c r="SWV27" s="71"/>
      <c r="SWW27" s="71"/>
      <c r="SWX27" s="71"/>
      <c r="SWY27" s="71"/>
      <c r="SWZ27" s="71"/>
      <c r="SXA27" s="71"/>
      <c r="SXB27" s="71"/>
      <c r="SXC27" s="71"/>
      <c r="SXD27" s="71"/>
      <c r="SXE27" s="71"/>
      <c r="SXF27" s="71"/>
      <c r="SXG27" s="71"/>
      <c r="SXH27" s="71"/>
      <c r="SXI27" s="71"/>
      <c r="SXJ27" s="71"/>
      <c r="SXK27" s="71"/>
      <c r="SXL27" s="71"/>
      <c r="SXM27" s="71"/>
      <c r="SXN27" s="71"/>
      <c r="SXO27" s="71"/>
      <c r="SXP27" s="71"/>
      <c r="SXQ27" s="71"/>
      <c r="SXR27" s="71"/>
      <c r="SXS27" s="71"/>
      <c r="SXT27" s="71"/>
      <c r="SXU27" s="71"/>
      <c r="SXV27" s="71"/>
      <c r="SXW27" s="71"/>
      <c r="SXX27" s="71"/>
      <c r="SXY27" s="71"/>
      <c r="SXZ27" s="71"/>
      <c r="SYA27" s="71"/>
      <c r="SYB27" s="71"/>
      <c r="SYC27" s="71"/>
      <c r="SYD27" s="71"/>
      <c r="SYE27" s="71"/>
      <c r="SYF27" s="71"/>
      <c r="SYG27" s="71"/>
      <c r="SYH27" s="71"/>
      <c r="SYI27" s="71"/>
      <c r="SYJ27" s="71"/>
      <c r="SYK27" s="71"/>
      <c r="SYL27" s="71"/>
      <c r="SYM27" s="71"/>
      <c r="SYN27" s="71"/>
      <c r="SYO27" s="71"/>
      <c r="SYP27" s="71"/>
      <c r="SYQ27" s="71"/>
      <c r="SYR27" s="71"/>
      <c r="SYS27" s="71"/>
      <c r="SYT27" s="71"/>
      <c r="SYU27" s="71"/>
      <c r="SYV27" s="71"/>
      <c r="SYW27" s="71"/>
      <c r="SYX27" s="71"/>
      <c r="SYY27" s="71"/>
      <c r="SYZ27" s="71"/>
      <c r="SZA27" s="71"/>
      <c r="SZB27" s="71"/>
      <c r="SZC27" s="71"/>
      <c r="SZD27" s="71"/>
      <c r="SZE27" s="71"/>
      <c r="SZF27" s="71"/>
      <c r="SZG27" s="71"/>
      <c r="SZH27" s="71"/>
      <c r="SZI27" s="71"/>
      <c r="SZJ27" s="71"/>
      <c r="SZK27" s="71"/>
      <c r="SZL27" s="71"/>
      <c r="SZM27" s="71"/>
      <c r="SZN27" s="71"/>
      <c r="SZO27" s="71"/>
      <c r="SZP27" s="71"/>
      <c r="SZQ27" s="71"/>
      <c r="SZR27" s="71"/>
      <c r="SZS27" s="71"/>
      <c r="SZT27" s="71"/>
      <c r="SZU27" s="71"/>
      <c r="SZV27" s="71"/>
      <c r="SZW27" s="71"/>
      <c r="SZX27" s="71"/>
      <c r="SZY27" s="71"/>
      <c r="SZZ27" s="71"/>
      <c r="TAA27" s="71"/>
      <c r="TAB27" s="71"/>
      <c r="TAC27" s="71"/>
      <c r="TAD27" s="71"/>
      <c r="TAE27" s="71"/>
      <c r="TAF27" s="71"/>
      <c r="TAG27" s="71"/>
      <c r="TAH27" s="71"/>
      <c r="TAI27" s="71"/>
      <c r="TAJ27" s="71"/>
      <c r="TAK27" s="71"/>
      <c r="TAL27" s="71"/>
      <c r="TAM27" s="71"/>
      <c r="TAN27" s="71"/>
      <c r="TAO27" s="71"/>
      <c r="TAP27" s="71"/>
      <c r="TAQ27" s="71"/>
      <c r="TAR27" s="71"/>
      <c r="TAS27" s="71"/>
      <c r="TAT27" s="71"/>
      <c r="TAU27" s="71"/>
      <c r="TAV27" s="71"/>
      <c r="TAW27" s="71"/>
      <c r="TAX27" s="71"/>
      <c r="TAY27" s="71"/>
      <c r="TAZ27" s="71"/>
      <c r="TBA27" s="71"/>
      <c r="TBB27" s="71"/>
      <c r="TBC27" s="71"/>
      <c r="TBD27" s="71"/>
      <c r="TBE27" s="71"/>
      <c r="TBF27" s="71"/>
      <c r="TBG27" s="71"/>
      <c r="TBH27" s="71"/>
      <c r="TBI27" s="71"/>
      <c r="TBJ27" s="71"/>
      <c r="TBK27" s="71"/>
      <c r="TBL27" s="71"/>
      <c r="TBM27" s="71"/>
      <c r="TBN27" s="71"/>
      <c r="TBO27" s="71"/>
      <c r="TBP27" s="71"/>
      <c r="TBQ27" s="71"/>
      <c r="TBR27" s="71"/>
      <c r="TBS27" s="71"/>
      <c r="TBT27" s="71"/>
      <c r="TBU27" s="71"/>
      <c r="TBV27" s="71"/>
      <c r="TBW27" s="71"/>
      <c r="TBX27" s="71"/>
      <c r="TBY27" s="71"/>
      <c r="TBZ27" s="71"/>
      <c r="TCA27" s="71"/>
      <c r="TCB27" s="71"/>
      <c r="TCC27" s="71"/>
      <c r="TCD27" s="71"/>
      <c r="TCE27" s="71"/>
      <c r="TCF27" s="71"/>
      <c r="TCG27" s="71"/>
      <c r="TCH27" s="71"/>
      <c r="TCI27" s="71"/>
      <c r="TCJ27" s="71"/>
      <c r="TCK27" s="71"/>
      <c r="TCL27" s="71"/>
      <c r="TCM27" s="71"/>
      <c r="TCN27" s="71"/>
      <c r="TCO27" s="71"/>
      <c r="TCP27" s="71"/>
      <c r="TCQ27" s="71"/>
      <c r="TCR27" s="71"/>
      <c r="TCS27" s="71"/>
      <c r="TCT27" s="71"/>
      <c r="TCU27" s="71"/>
      <c r="TCV27" s="71"/>
      <c r="TCW27" s="71"/>
      <c r="TCX27" s="71"/>
      <c r="TCY27" s="71"/>
      <c r="TCZ27" s="71"/>
      <c r="TDA27" s="71"/>
      <c r="TDB27" s="71"/>
      <c r="TDC27" s="71"/>
      <c r="TDD27" s="71"/>
      <c r="TDE27" s="71"/>
      <c r="TDF27" s="71"/>
      <c r="TDG27" s="71"/>
      <c r="TDH27" s="71"/>
      <c r="TDI27" s="71"/>
      <c r="TDJ27" s="71"/>
      <c r="TDK27" s="71"/>
      <c r="TDL27" s="71"/>
      <c r="TDM27" s="71"/>
      <c r="TDN27" s="71"/>
      <c r="TDO27" s="71"/>
      <c r="TDP27" s="71"/>
      <c r="TDQ27" s="71"/>
      <c r="TDR27" s="71"/>
      <c r="TDS27" s="71"/>
      <c r="TDT27" s="71"/>
      <c r="TDU27" s="71"/>
      <c r="TDV27" s="71"/>
      <c r="TDW27" s="71"/>
      <c r="TDX27" s="71"/>
      <c r="TDY27" s="71"/>
      <c r="TDZ27" s="71"/>
      <c r="TEA27" s="71"/>
      <c r="TEB27" s="71"/>
      <c r="TEC27" s="71"/>
      <c r="TED27" s="71"/>
      <c r="TEE27" s="71"/>
      <c r="TEF27" s="71"/>
      <c r="TEG27" s="71"/>
      <c r="TEH27" s="71"/>
      <c r="TEI27" s="71"/>
      <c r="TEJ27" s="71"/>
      <c r="TEK27" s="71"/>
      <c r="TEL27" s="71"/>
      <c r="TEM27" s="71"/>
      <c r="TEN27" s="71"/>
      <c r="TEO27" s="71"/>
      <c r="TEP27" s="71"/>
      <c r="TEQ27" s="71"/>
      <c r="TER27" s="71"/>
      <c r="TES27" s="71"/>
      <c r="TET27" s="71"/>
      <c r="TEU27" s="71"/>
      <c r="TEV27" s="71"/>
      <c r="TEW27" s="71"/>
      <c r="TEX27" s="71"/>
      <c r="TEY27" s="71"/>
      <c r="TEZ27" s="71"/>
      <c r="TFA27" s="71"/>
      <c r="TFB27" s="71"/>
      <c r="TFC27" s="71"/>
      <c r="TFD27" s="71"/>
      <c r="TFE27" s="71"/>
      <c r="TFF27" s="71"/>
      <c r="TFG27" s="71"/>
      <c r="TFH27" s="71"/>
      <c r="TFI27" s="71"/>
      <c r="TFJ27" s="71"/>
      <c r="TFK27" s="71"/>
      <c r="TFL27" s="71"/>
      <c r="TFM27" s="71"/>
      <c r="TFN27" s="71"/>
      <c r="TFO27" s="71"/>
      <c r="TFP27" s="71"/>
      <c r="TFQ27" s="71"/>
      <c r="TFR27" s="71"/>
      <c r="TFS27" s="71"/>
      <c r="TFT27" s="71"/>
      <c r="TFU27" s="71"/>
      <c r="TFV27" s="71"/>
      <c r="TFW27" s="71"/>
      <c r="TFX27" s="71"/>
      <c r="TFY27" s="71"/>
      <c r="TFZ27" s="71"/>
      <c r="TGA27" s="71"/>
      <c r="TGB27" s="71"/>
      <c r="TGC27" s="71"/>
      <c r="TGD27" s="71"/>
      <c r="TGE27" s="71"/>
      <c r="TGF27" s="71"/>
      <c r="TGG27" s="71"/>
      <c r="TGH27" s="71"/>
      <c r="TGI27" s="71"/>
      <c r="TGJ27" s="71"/>
      <c r="TGK27" s="71"/>
      <c r="TGL27" s="71"/>
      <c r="TGM27" s="71"/>
      <c r="TGN27" s="71"/>
      <c r="TGO27" s="71"/>
      <c r="TGP27" s="71"/>
      <c r="TGQ27" s="71"/>
      <c r="TGR27" s="71"/>
      <c r="TGS27" s="71"/>
      <c r="TGT27" s="71"/>
      <c r="TGU27" s="71"/>
      <c r="TGV27" s="71"/>
      <c r="TGW27" s="71"/>
      <c r="TGX27" s="71"/>
      <c r="TGY27" s="71"/>
      <c r="TGZ27" s="71"/>
      <c r="THA27" s="71"/>
      <c r="THB27" s="71"/>
      <c r="THC27" s="71"/>
      <c r="THD27" s="71"/>
      <c r="THE27" s="71"/>
      <c r="THF27" s="71"/>
      <c r="THG27" s="71"/>
      <c r="THH27" s="71"/>
      <c r="THI27" s="71"/>
      <c r="THJ27" s="71"/>
      <c r="THK27" s="71"/>
      <c r="THL27" s="71"/>
      <c r="THM27" s="71"/>
      <c r="THN27" s="71"/>
      <c r="THO27" s="71"/>
      <c r="THP27" s="71"/>
      <c r="THQ27" s="71"/>
      <c r="THR27" s="71"/>
      <c r="THS27" s="71"/>
      <c r="THT27" s="71"/>
      <c r="THU27" s="71"/>
      <c r="THV27" s="71"/>
      <c r="THW27" s="71"/>
      <c r="THX27" s="71"/>
      <c r="THY27" s="71"/>
      <c r="THZ27" s="71"/>
      <c r="TIA27" s="71"/>
      <c r="TIB27" s="71"/>
      <c r="TIC27" s="71"/>
      <c r="TID27" s="71"/>
      <c r="TIE27" s="71"/>
      <c r="TIF27" s="71"/>
      <c r="TIG27" s="71"/>
      <c r="TIH27" s="71"/>
      <c r="TII27" s="71"/>
      <c r="TIJ27" s="71"/>
      <c r="TIK27" s="71"/>
      <c r="TIL27" s="71"/>
      <c r="TIM27" s="71"/>
      <c r="TIN27" s="71"/>
      <c r="TIO27" s="71"/>
      <c r="TIP27" s="71"/>
      <c r="TIQ27" s="71"/>
      <c r="TIR27" s="71"/>
      <c r="TIS27" s="71"/>
      <c r="TIT27" s="71"/>
      <c r="TIU27" s="71"/>
      <c r="TIV27" s="71"/>
      <c r="TIW27" s="71"/>
      <c r="TIX27" s="71"/>
      <c r="TIY27" s="71"/>
      <c r="TIZ27" s="71"/>
      <c r="TJA27" s="71"/>
      <c r="TJB27" s="71"/>
      <c r="TJC27" s="71"/>
      <c r="TJD27" s="71"/>
      <c r="TJE27" s="71"/>
      <c r="TJF27" s="71"/>
      <c r="TJG27" s="71"/>
      <c r="TJH27" s="71"/>
      <c r="TJI27" s="71"/>
      <c r="TJJ27" s="71"/>
      <c r="TJK27" s="71"/>
      <c r="TJL27" s="71"/>
      <c r="TJM27" s="71"/>
      <c r="TJN27" s="71"/>
      <c r="TJO27" s="71"/>
      <c r="TJP27" s="71"/>
      <c r="TJQ27" s="71"/>
      <c r="TJR27" s="71"/>
      <c r="TJS27" s="71"/>
      <c r="TJT27" s="71"/>
      <c r="TJU27" s="71"/>
      <c r="TJV27" s="71"/>
      <c r="TJW27" s="71"/>
      <c r="TJX27" s="71"/>
      <c r="TJY27" s="71"/>
      <c r="TJZ27" s="71"/>
      <c r="TKA27" s="71"/>
      <c r="TKB27" s="71"/>
      <c r="TKC27" s="71"/>
      <c r="TKD27" s="71"/>
      <c r="TKE27" s="71"/>
      <c r="TKF27" s="71"/>
      <c r="TKG27" s="71"/>
      <c r="TKH27" s="71"/>
      <c r="TKI27" s="71"/>
      <c r="TKJ27" s="71"/>
      <c r="TKK27" s="71"/>
      <c r="TKL27" s="71"/>
      <c r="TKM27" s="71"/>
      <c r="TKN27" s="71"/>
      <c r="TKO27" s="71"/>
      <c r="TKP27" s="71"/>
      <c r="TKQ27" s="71"/>
      <c r="TKR27" s="71"/>
      <c r="TKS27" s="71"/>
      <c r="TKT27" s="71"/>
      <c r="TKU27" s="71"/>
      <c r="TKV27" s="71"/>
      <c r="TKW27" s="71"/>
      <c r="TKX27" s="71"/>
      <c r="TKY27" s="71"/>
      <c r="TKZ27" s="71"/>
      <c r="TLA27" s="71"/>
      <c r="TLB27" s="71"/>
      <c r="TLC27" s="71"/>
      <c r="TLD27" s="71"/>
      <c r="TLE27" s="71"/>
      <c r="TLF27" s="71"/>
      <c r="TLG27" s="71"/>
      <c r="TLH27" s="71"/>
      <c r="TLI27" s="71"/>
      <c r="TLJ27" s="71"/>
      <c r="TLK27" s="71"/>
      <c r="TLL27" s="71"/>
      <c r="TLM27" s="71"/>
      <c r="TLN27" s="71"/>
      <c r="TLO27" s="71"/>
      <c r="TLP27" s="71"/>
      <c r="TLQ27" s="71"/>
      <c r="TLR27" s="71"/>
      <c r="TLS27" s="71"/>
      <c r="TLT27" s="71"/>
      <c r="TLU27" s="71"/>
      <c r="TLV27" s="71"/>
      <c r="TLW27" s="71"/>
      <c r="TLX27" s="71"/>
      <c r="TLY27" s="71"/>
      <c r="TLZ27" s="71"/>
      <c r="TMA27" s="71"/>
      <c r="TMB27" s="71"/>
      <c r="TMC27" s="71"/>
      <c r="TMD27" s="71"/>
      <c r="TME27" s="71"/>
      <c r="TMF27" s="71"/>
      <c r="TMG27" s="71"/>
      <c r="TMH27" s="71"/>
      <c r="TMI27" s="71"/>
      <c r="TMJ27" s="71"/>
      <c r="TMK27" s="71"/>
      <c r="TML27" s="71"/>
      <c r="TMM27" s="71"/>
      <c r="TMN27" s="71"/>
      <c r="TMO27" s="71"/>
      <c r="TMP27" s="71"/>
      <c r="TMQ27" s="71"/>
      <c r="TMR27" s="71"/>
      <c r="TMS27" s="71"/>
      <c r="TMT27" s="71"/>
      <c r="TMU27" s="71"/>
      <c r="TMV27" s="71"/>
      <c r="TMW27" s="71"/>
      <c r="TMX27" s="71"/>
      <c r="TMY27" s="71"/>
      <c r="TMZ27" s="71"/>
      <c r="TNA27" s="71"/>
      <c r="TNB27" s="71"/>
      <c r="TNC27" s="71"/>
      <c r="TND27" s="71"/>
      <c r="TNE27" s="71"/>
      <c r="TNF27" s="71"/>
      <c r="TNG27" s="71"/>
      <c r="TNH27" s="71"/>
      <c r="TNI27" s="71"/>
      <c r="TNJ27" s="71"/>
      <c r="TNK27" s="71"/>
      <c r="TNL27" s="71"/>
      <c r="TNM27" s="71"/>
      <c r="TNN27" s="71"/>
      <c r="TNO27" s="71"/>
      <c r="TNP27" s="71"/>
      <c r="TNQ27" s="71"/>
      <c r="TNR27" s="71"/>
      <c r="TNS27" s="71"/>
      <c r="TNT27" s="71"/>
      <c r="TNU27" s="71"/>
      <c r="TNV27" s="71"/>
      <c r="TNW27" s="71"/>
      <c r="TNX27" s="71"/>
      <c r="TNY27" s="71"/>
      <c r="TNZ27" s="71"/>
      <c r="TOA27" s="71"/>
      <c r="TOB27" s="71"/>
      <c r="TOC27" s="71"/>
      <c r="TOD27" s="71"/>
      <c r="TOE27" s="71"/>
      <c r="TOF27" s="71"/>
      <c r="TOG27" s="71"/>
      <c r="TOH27" s="71"/>
      <c r="TOI27" s="71"/>
      <c r="TOJ27" s="71"/>
      <c r="TOK27" s="71"/>
      <c r="TOL27" s="71"/>
      <c r="TOM27" s="71"/>
      <c r="TON27" s="71"/>
      <c r="TOO27" s="71"/>
      <c r="TOP27" s="71"/>
      <c r="TOQ27" s="71"/>
      <c r="TOR27" s="71"/>
      <c r="TOS27" s="71"/>
      <c r="TOT27" s="71"/>
      <c r="TOU27" s="71"/>
      <c r="TOV27" s="71"/>
      <c r="TOW27" s="71"/>
      <c r="TOX27" s="71"/>
      <c r="TOY27" s="71"/>
      <c r="TOZ27" s="71"/>
      <c r="TPA27" s="71"/>
      <c r="TPB27" s="71"/>
      <c r="TPC27" s="71"/>
      <c r="TPD27" s="71"/>
      <c r="TPE27" s="71"/>
      <c r="TPF27" s="71"/>
      <c r="TPG27" s="71"/>
      <c r="TPH27" s="71"/>
      <c r="TPI27" s="71"/>
      <c r="TPJ27" s="71"/>
      <c r="TPK27" s="71"/>
      <c r="TPL27" s="71"/>
      <c r="TPM27" s="71"/>
      <c r="TPN27" s="71"/>
      <c r="TPO27" s="71"/>
      <c r="TPP27" s="71"/>
      <c r="TPQ27" s="71"/>
      <c r="TPR27" s="71"/>
      <c r="TPS27" s="71"/>
      <c r="TPT27" s="71"/>
      <c r="TPU27" s="71"/>
      <c r="TPV27" s="71"/>
      <c r="TPW27" s="71"/>
      <c r="TPX27" s="71"/>
      <c r="TPY27" s="71"/>
      <c r="TPZ27" s="71"/>
      <c r="TQA27" s="71"/>
      <c r="TQB27" s="71"/>
      <c r="TQC27" s="71"/>
      <c r="TQD27" s="71"/>
      <c r="TQE27" s="71"/>
      <c r="TQF27" s="71"/>
      <c r="TQG27" s="71"/>
      <c r="TQH27" s="71"/>
      <c r="TQI27" s="71"/>
      <c r="TQJ27" s="71"/>
      <c r="TQK27" s="71"/>
      <c r="TQL27" s="71"/>
      <c r="TQM27" s="71"/>
      <c r="TQN27" s="71"/>
      <c r="TQO27" s="71"/>
      <c r="TQP27" s="71"/>
      <c r="TQQ27" s="71"/>
      <c r="TQR27" s="71"/>
      <c r="TQS27" s="71"/>
      <c r="TQT27" s="71"/>
      <c r="TQU27" s="71"/>
      <c r="TQV27" s="71"/>
      <c r="TQW27" s="71"/>
      <c r="TQX27" s="71"/>
      <c r="TQY27" s="71"/>
      <c r="TQZ27" s="71"/>
      <c r="TRA27" s="71"/>
      <c r="TRB27" s="71"/>
      <c r="TRC27" s="71"/>
      <c r="TRD27" s="71"/>
      <c r="TRE27" s="71"/>
      <c r="TRF27" s="71"/>
      <c r="TRG27" s="71"/>
      <c r="TRH27" s="71"/>
      <c r="TRI27" s="71"/>
      <c r="TRJ27" s="71"/>
      <c r="TRK27" s="71"/>
      <c r="TRL27" s="71"/>
      <c r="TRM27" s="71"/>
      <c r="TRN27" s="71"/>
      <c r="TRO27" s="71"/>
      <c r="TRP27" s="71"/>
      <c r="TRQ27" s="71"/>
      <c r="TRR27" s="71"/>
      <c r="TRS27" s="71"/>
      <c r="TRT27" s="71"/>
      <c r="TRU27" s="71"/>
      <c r="TRV27" s="71"/>
      <c r="TRW27" s="71"/>
      <c r="TRX27" s="71"/>
      <c r="TRY27" s="71"/>
      <c r="TRZ27" s="71"/>
      <c r="TSA27" s="71"/>
      <c r="TSB27" s="71"/>
      <c r="TSC27" s="71"/>
      <c r="TSD27" s="71"/>
      <c r="TSE27" s="71"/>
      <c r="TSF27" s="71"/>
      <c r="TSG27" s="71"/>
      <c r="TSH27" s="71"/>
      <c r="TSI27" s="71"/>
      <c r="TSJ27" s="71"/>
      <c r="TSK27" s="71"/>
      <c r="TSL27" s="71"/>
      <c r="TSM27" s="71"/>
      <c r="TSN27" s="71"/>
      <c r="TSO27" s="71"/>
      <c r="TSP27" s="71"/>
      <c r="TSQ27" s="71"/>
      <c r="TSR27" s="71"/>
      <c r="TSS27" s="71"/>
      <c r="TST27" s="71"/>
      <c r="TSU27" s="71"/>
      <c r="TSV27" s="71"/>
      <c r="TSW27" s="71"/>
      <c r="TSX27" s="71"/>
      <c r="TSY27" s="71"/>
      <c r="TSZ27" s="71"/>
      <c r="TTA27" s="71"/>
      <c r="TTB27" s="71"/>
      <c r="TTC27" s="71"/>
      <c r="TTD27" s="71"/>
      <c r="TTE27" s="71"/>
      <c r="TTF27" s="71"/>
      <c r="TTG27" s="71"/>
      <c r="TTH27" s="71"/>
      <c r="TTI27" s="71"/>
      <c r="TTJ27" s="71"/>
      <c r="TTK27" s="71"/>
      <c r="TTL27" s="71"/>
      <c r="TTM27" s="71"/>
      <c r="TTN27" s="71"/>
      <c r="TTO27" s="71"/>
      <c r="TTP27" s="71"/>
      <c r="TTQ27" s="71"/>
      <c r="TTR27" s="71"/>
      <c r="TTS27" s="71"/>
      <c r="TTT27" s="71"/>
      <c r="TTU27" s="71"/>
      <c r="TTV27" s="71"/>
      <c r="TTW27" s="71"/>
      <c r="TTX27" s="71"/>
      <c r="TTY27" s="71"/>
      <c r="TTZ27" s="71"/>
      <c r="TUA27" s="71"/>
      <c r="TUB27" s="71"/>
      <c r="TUC27" s="71"/>
      <c r="TUD27" s="71"/>
      <c r="TUE27" s="71"/>
      <c r="TUF27" s="71"/>
      <c r="TUG27" s="71"/>
      <c r="TUH27" s="71"/>
      <c r="TUI27" s="71"/>
      <c r="TUJ27" s="71"/>
      <c r="TUK27" s="71"/>
      <c r="TUL27" s="71"/>
      <c r="TUM27" s="71"/>
      <c r="TUN27" s="71"/>
      <c r="TUO27" s="71"/>
      <c r="TUP27" s="71"/>
      <c r="TUQ27" s="71"/>
      <c r="TUR27" s="71"/>
      <c r="TUS27" s="71"/>
      <c r="TUT27" s="71"/>
      <c r="TUU27" s="71"/>
      <c r="TUV27" s="71"/>
      <c r="TUW27" s="71"/>
      <c r="TUX27" s="71"/>
      <c r="TUY27" s="71"/>
      <c r="TUZ27" s="71"/>
      <c r="TVA27" s="71"/>
      <c r="TVB27" s="71"/>
      <c r="TVC27" s="71"/>
      <c r="TVD27" s="71"/>
      <c r="TVE27" s="71"/>
      <c r="TVF27" s="71"/>
      <c r="TVG27" s="71"/>
      <c r="TVH27" s="71"/>
      <c r="TVI27" s="71"/>
      <c r="TVJ27" s="71"/>
      <c r="TVK27" s="71"/>
      <c r="TVL27" s="71"/>
      <c r="TVM27" s="71"/>
      <c r="TVN27" s="71"/>
      <c r="TVO27" s="71"/>
      <c r="TVP27" s="71"/>
      <c r="TVQ27" s="71"/>
      <c r="TVR27" s="71"/>
      <c r="TVS27" s="71"/>
      <c r="TVT27" s="71"/>
      <c r="TVU27" s="71"/>
      <c r="TVV27" s="71"/>
      <c r="TVW27" s="71"/>
      <c r="TVX27" s="71"/>
      <c r="TVY27" s="71"/>
      <c r="TVZ27" s="71"/>
      <c r="TWA27" s="71"/>
      <c r="TWB27" s="71"/>
      <c r="TWC27" s="71"/>
      <c r="TWD27" s="71"/>
      <c r="TWE27" s="71"/>
      <c r="TWF27" s="71"/>
      <c r="TWG27" s="71"/>
      <c r="TWH27" s="71"/>
      <c r="TWI27" s="71"/>
      <c r="TWJ27" s="71"/>
      <c r="TWK27" s="71"/>
      <c r="TWL27" s="71"/>
      <c r="TWM27" s="71"/>
      <c r="TWN27" s="71"/>
      <c r="TWO27" s="71"/>
      <c r="TWP27" s="71"/>
      <c r="TWQ27" s="71"/>
      <c r="TWR27" s="71"/>
      <c r="TWS27" s="71"/>
      <c r="TWT27" s="71"/>
      <c r="TWU27" s="71"/>
      <c r="TWV27" s="71"/>
      <c r="TWW27" s="71"/>
      <c r="TWX27" s="71"/>
      <c r="TWY27" s="71"/>
      <c r="TWZ27" s="71"/>
      <c r="TXA27" s="71"/>
      <c r="TXB27" s="71"/>
      <c r="TXC27" s="71"/>
      <c r="TXD27" s="71"/>
      <c r="TXE27" s="71"/>
      <c r="TXF27" s="71"/>
      <c r="TXG27" s="71"/>
      <c r="TXH27" s="71"/>
      <c r="TXI27" s="71"/>
      <c r="TXJ27" s="71"/>
      <c r="TXK27" s="71"/>
      <c r="TXL27" s="71"/>
      <c r="TXM27" s="71"/>
      <c r="TXN27" s="71"/>
      <c r="TXO27" s="71"/>
      <c r="TXP27" s="71"/>
      <c r="TXQ27" s="71"/>
      <c r="TXR27" s="71"/>
      <c r="TXS27" s="71"/>
      <c r="TXT27" s="71"/>
      <c r="TXU27" s="71"/>
      <c r="TXV27" s="71"/>
      <c r="TXW27" s="71"/>
      <c r="TXX27" s="71"/>
      <c r="TXY27" s="71"/>
      <c r="TXZ27" s="71"/>
      <c r="TYA27" s="71"/>
      <c r="TYB27" s="71"/>
      <c r="TYC27" s="71"/>
      <c r="TYD27" s="71"/>
      <c r="TYE27" s="71"/>
      <c r="TYF27" s="71"/>
      <c r="TYG27" s="71"/>
      <c r="TYH27" s="71"/>
      <c r="TYI27" s="71"/>
      <c r="TYJ27" s="71"/>
      <c r="TYK27" s="71"/>
      <c r="TYL27" s="71"/>
      <c r="TYM27" s="71"/>
      <c r="TYN27" s="71"/>
      <c r="TYO27" s="71"/>
      <c r="TYP27" s="71"/>
      <c r="TYQ27" s="71"/>
      <c r="TYR27" s="71"/>
      <c r="TYS27" s="71"/>
      <c r="TYT27" s="71"/>
      <c r="TYU27" s="71"/>
      <c r="TYV27" s="71"/>
      <c r="TYW27" s="71"/>
      <c r="TYX27" s="71"/>
      <c r="TYY27" s="71"/>
      <c r="TYZ27" s="71"/>
      <c r="TZA27" s="71"/>
      <c r="TZB27" s="71"/>
      <c r="TZC27" s="71"/>
      <c r="TZD27" s="71"/>
      <c r="TZE27" s="71"/>
      <c r="TZF27" s="71"/>
      <c r="TZG27" s="71"/>
      <c r="TZH27" s="71"/>
      <c r="TZI27" s="71"/>
      <c r="TZJ27" s="71"/>
      <c r="TZK27" s="71"/>
      <c r="TZL27" s="71"/>
      <c r="TZM27" s="71"/>
      <c r="TZN27" s="71"/>
      <c r="TZO27" s="71"/>
      <c r="TZP27" s="71"/>
      <c r="TZQ27" s="71"/>
      <c r="TZR27" s="71"/>
      <c r="TZS27" s="71"/>
      <c r="TZT27" s="71"/>
      <c r="TZU27" s="71"/>
      <c r="TZV27" s="71"/>
      <c r="TZW27" s="71"/>
      <c r="TZX27" s="71"/>
      <c r="TZY27" s="71"/>
      <c r="TZZ27" s="71"/>
      <c r="UAA27" s="71"/>
      <c r="UAB27" s="71"/>
      <c r="UAC27" s="71"/>
      <c r="UAD27" s="71"/>
      <c r="UAE27" s="71"/>
      <c r="UAF27" s="71"/>
      <c r="UAG27" s="71"/>
      <c r="UAH27" s="71"/>
      <c r="UAI27" s="71"/>
      <c r="UAJ27" s="71"/>
      <c r="UAK27" s="71"/>
      <c r="UAL27" s="71"/>
      <c r="UAM27" s="71"/>
      <c r="UAN27" s="71"/>
      <c r="UAO27" s="71"/>
      <c r="UAP27" s="71"/>
      <c r="UAQ27" s="71"/>
      <c r="UAR27" s="71"/>
      <c r="UAS27" s="71"/>
      <c r="UAT27" s="71"/>
      <c r="UAU27" s="71"/>
      <c r="UAV27" s="71"/>
      <c r="UAW27" s="71"/>
      <c r="UAX27" s="71"/>
      <c r="UAY27" s="71"/>
      <c r="UAZ27" s="71"/>
      <c r="UBA27" s="71"/>
      <c r="UBB27" s="71"/>
      <c r="UBC27" s="71"/>
      <c r="UBD27" s="71"/>
      <c r="UBE27" s="71"/>
      <c r="UBF27" s="71"/>
      <c r="UBG27" s="71"/>
      <c r="UBH27" s="71"/>
      <c r="UBI27" s="71"/>
      <c r="UBJ27" s="71"/>
      <c r="UBK27" s="71"/>
      <c r="UBL27" s="71"/>
      <c r="UBM27" s="71"/>
      <c r="UBN27" s="71"/>
      <c r="UBO27" s="71"/>
      <c r="UBP27" s="71"/>
      <c r="UBQ27" s="71"/>
      <c r="UBR27" s="71"/>
      <c r="UBS27" s="71"/>
      <c r="UBT27" s="71"/>
      <c r="UBU27" s="71"/>
      <c r="UBV27" s="71"/>
      <c r="UBW27" s="71"/>
      <c r="UBX27" s="71"/>
      <c r="UBY27" s="71"/>
      <c r="UBZ27" s="71"/>
      <c r="UCA27" s="71"/>
      <c r="UCB27" s="71"/>
      <c r="UCC27" s="71"/>
      <c r="UCD27" s="71"/>
      <c r="UCE27" s="71"/>
      <c r="UCF27" s="71"/>
      <c r="UCG27" s="71"/>
      <c r="UCH27" s="71"/>
      <c r="UCI27" s="71"/>
      <c r="UCJ27" s="71"/>
      <c r="UCK27" s="71"/>
      <c r="UCL27" s="71"/>
      <c r="UCM27" s="71"/>
      <c r="UCN27" s="71"/>
      <c r="UCO27" s="71"/>
      <c r="UCP27" s="71"/>
      <c r="UCQ27" s="71"/>
      <c r="UCR27" s="71"/>
      <c r="UCS27" s="71"/>
      <c r="UCT27" s="71"/>
      <c r="UCU27" s="71"/>
      <c r="UCV27" s="71"/>
      <c r="UCW27" s="71"/>
      <c r="UCX27" s="71"/>
      <c r="UCY27" s="71"/>
      <c r="UCZ27" s="71"/>
      <c r="UDA27" s="71"/>
      <c r="UDB27" s="71"/>
      <c r="UDC27" s="71"/>
      <c r="UDD27" s="71"/>
      <c r="UDE27" s="71"/>
      <c r="UDF27" s="71"/>
      <c r="UDG27" s="71"/>
      <c r="UDH27" s="71"/>
      <c r="UDI27" s="71"/>
      <c r="UDJ27" s="71"/>
      <c r="UDK27" s="71"/>
      <c r="UDL27" s="71"/>
      <c r="UDM27" s="71"/>
      <c r="UDN27" s="71"/>
      <c r="UDO27" s="71"/>
      <c r="UDP27" s="71"/>
      <c r="UDQ27" s="71"/>
      <c r="UDR27" s="71"/>
      <c r="UDS27" s="71"/>
      <c r="UDT27" s="71"/>
      <c r="UDU27" s="71"/>
      <c r="UDV27" s="71"/>
      <c r="UDW27" s="71"/>
      <c r="UDX27" s="71"/>
      <c r="UDY27" s="71"/>
      <c r="UDZ27" s="71"/>
      <c r="UEA27" s="71"/>
      <c r="UEB27" s="71"/>
      <c r="UEC27" s="71"/>
      <c r="UED27" s="71"/>
      <c r="UEE27" s="71"/>
      <c r="UEF27" s="71"/>
      <c r="UEG27" s="71"/>
      <c r="UEH27" s="71"/>
      <c r="UEI27" s="71"/>
      <c r="UEJ27" s="71"/>
      <c r="UEK27" s="71"/>
      <c r="UEL27" s="71"/>
      <c r="UEM27" s="71"/>
      <c r="UEN27" s="71"/>
      <c r="UEO27" s="71"/>
      <c r="UEP27" s="71"/>
      <c r="UEQ27" s="71"/>
      <c r="UER27" s="71"/>
      <c r="UES27" s="71"/>
      <c r="UET27" s="71"/>
      <c r="UEU27" s="71"/>
      <c r="UEV27" s="71"/>
      <c r="UEW27" s="71"/>
      <c r="UEX27" s="71"/>
      <c r="UEY27" s="71"/>
      <c r="UEZ27" s="71"/>
      <c r="UFA27" s="71"/>
      <c r="UFB27" s="71"/>
      <c r="UFC27" s="71"/>
      <c r="UFD27" s="71"/>
      <c r="UFE27" s="71"/>
      <c r="UFF27" s="71"/>
      <c r="UFG27" s="71"/>
      <c r="UFH27" s="71"/>
      <c r="UFI27" s="71"/>
      <c r="UFJ27" s="71"/>
      <c r="UFK27" s="71"/>
      <c r="UFL27" s="71"/>
      <c r="UFM27" s="71"/>
      <c r="UFN27" s="71"/>
      <c r="UFO27" s="71"/>
      <c r="UFP27" s="71"/>
      <c r="UFQ27" s="71"/>
      <c r="UFR27" s="71"/>
      <c r="UFS27" s="71"/>
      <c r="UFT27" s="71"/>
      <c r="UFU27" s="71"/>
      <c r="UFV27" s="71"/>
      <c r="UFW27" s="71"/>
      <c r="UFX27" s="71"/>
      <c r="UFY27" s="71"/>
      <c r="UFZ27" s="71"/>
      <c r="UGA27" s="71"/>
      <c r="UGB27" s="71"/>
      <c r="UGC27" s="71"/>
      <c r="UGD27" s="71"/>
      <c r="UGE27" s="71"/>
      <c r="UGF27" s="71"/>
      <c r="UGG27" s="71"/>
      <c r="UGH27" s="71"/>
      <c r="UGI27" s="71"/>
      <c r="UGJ27" s="71"/>
      <c r="UGK27" s="71"/>
      <c r="UGL27" s="71"/>
      <c r="UGM27" s="71"/>
      <c r="UGN27" s="71"/>
      <c r="UGO27" s="71"/>
      <c r="UGP27" s="71"/>
      <c r="UGQ27" s="71"/>
      <c r="UGR27" s="71"/>
      <c r="UGS27" s="71"/>
      <c r="UGT27" s="71"/>
      <c r="UGU27" s="71"/>
      <c r="UGV27" s="71"/>
      <c r="UGW27" s="71"/>
      <c r="UGX27" s="71"/>
      <c r="UGY27" s="71"/>
      <c r="UGZ27" s="71"/>
      <c r="UHA27" s="71"/>
      <c r="UHB27" s="71"/>
      <c r="UHC27" s="71"/>
      <c r="UHD27" s="71"/>
      <c r="UHE27" s="71"/>
      <c r="UHF27" s="71"/>
      <c r="UHG27" s="71"/>
      <c r="UHH27" s="71"/>
      <c r="UHI27" s="71"/>
      <c r="UHJ27" s="71"/>
      <c r="UHK27" s="71"/>
      <c r="UHL27" s="71"/>
      <c r="UHM27" s="71"/>
      <c r="UHN27" s="71"/>
      <c r="UHO27" s="71"/>
      <c r="UHP27" s="71"/>
      <c r="UHQ27" s="71"/>
      <c r="UHR27" s="71"/>
      <c r="UHS27" s="71"/>
      <c r="UHT27" s="71"/>
      <c r="UHU27" s="71"/>
      <c r="UHV27" s="71"/>
      <c r="UHW27" s="71"/>
      <c r="UHX27" s="71"/>
      <c r="UHY27" s="71"/>
      <c r="UHZ27" s="71"/>
      <c r="UIA27" s="71"/>
      <c r="UIB27" s="71"/>
      <c r="UIC27" s="71"/>
      <c r="UID27" s="71"/>
      <c r="UIE27" s="71"/>
      <c r="UIF27" s="71"/>
      <c r="UIG27" s="71"/>
      <c r="UIH27" s="71"/>
      <c r="UII27" s="71"/>
      <c r="UIJ27" s="71"/>
      <c r="UIK27" s="71"/>
      <c r="UIL27" s="71"/>
      <c r="UIM27" s="71"/>
      <c r="UIN27" s="71"/>
      <c r="UIO27" s="71"/>
      <c r="UIP27" s="71"/>
      <c r="UIQ27" s="71"/>
      <c r="UIR27" s="71"/>
      <c r="UIS27" s="71"/>
      <c r="UIT27" s="71"/>
      <c r="UIU27" s="71"/>
      <c r="UIV27" s="71"/>
      <c r="UIW27" s="71"/>
      <c r="UIX27" s="71"/>
      <c r="UIY27" s="71"/>
      <c r="UIZ27" s="71"/>
      <c r="UJA27" s="71"/>
      <c r="UJB27" s="71"/>
      <c r="UJC27" s="71"/>
      <c r="UJD27" s="71"/>
      <c r="UJE27" s="71"/>
      <c r="UJF27" s="71"/>
      <c r="UJG27" s="71"/>
      <c r="UJH27" s="71"/>
      <c r="UJI27" s="71"/>
      <c r="UJJ27" s="71"/>
      <c r="UJK27" s="71"/>
      <c r="UJL27" s="71"/>
      <c r="UJM27" s="71"/>
      <c r="UJN27" s="71"/>
      <c r="UJO27" s="71"/>
      <c r="UJP27" s="71"/>
      <c r="UJQ27" s="71"/>
      <c r="UJR27" s="71"/>
      <c r="UJS27" s="71"/>
      <c r="UJT27" s="71"/>
      <c r="UJU27" s="71"/>
      <c r="UJV27" s="71"/>
      <c r="UJW27" s="71"/>
      <c r="UJX27" s="71"/>
      <c r="UJY27" s="71"/>
      <c r="UJZ27" s="71"/>
      <c r="UKA27" s="71"/>
      <c r="UKB27" s="71"/>
      <c r="UKC27" s="71"/>
      <c r="UKD27" s="71"/>
      <c r="UKE27" s="71"/>
      <c r="UKF27" s="71"/>
      <c r="UKG27" s="71"/>
      <c r="UKH27" s="71"/>
      <c r="UKI27" s="71"/>
      <c r="UKJ27" s="71"/>
      <c r="UKK27" s="71"/>
      <c r="UKL27" s="71"/>
      <c r="UKM27" s="71"/>
      <c r="UKN27" s="71"/>
      <c r="UKO27" s="71"/>
      <c r="UKP27" s="71"/>
      <c r="UKQ27" s="71"/>
      <c r="UKR27" s="71"/>
      <c r="UKS27" s="71"/>
      <c r="UKT27" s="71"/>
      <c r="UKU27" s="71"/>
      <c r="UKV27" s="71"/>
      <c r="UKW27" s="71"/>
      <c r="UKX27" s="71"/>
      <c r="UKY27" s="71"/>
      <c r="UKZ27" s="71"/>
      <c r="ULA27" s="71"/>
      <c r="ULB27" s="71"/>
      <c r="ULC27" s="71"/>
      <c r="ULD27" s="71"/>
      <c r="ULE27" s="71"/>
      <c r="ULF27" s="71"/>
      <c r="ULG27" s="71"/>
      <c r="ULH27" s="71"/>
      <c r="ULI27" s="71"/>
      <c r="ULJ27" s="71"/>
      <c r="ULK27" s="71"/>
      <c r="ULL27" s="71"/>
      <c r="ULM27" s="71"/>
      <c r="ULN27" s="71"/>
      <c r="ULO27" s="71"/>
      <c r="ULP27" s="71"/>
      <c r="ULQ27" s="71"/>
      <c r="ULR27" s="71"/>
      <c r="ULS27" s="71"/>
      <c r="ULT27" s="71"/>
      <c r="ULU27" s="71"/>
      <c r="ULV27" s="71"/>
      <c r="ULW27" s="71"/>
      <c r="ULX27" s="71"/>
      <c r="ULY27" s="71"/>
      <c r="ULZ27" s="71"/>
      <c r="UMA27" s="71"/>
      <c r="UMB27" s="71"/>
      <c r="UMC27" s="71"/>
      <c r="UMD27" s="71"/>
      <c r="UME27" s="71"/>
      <c r="UMF27" s="71"/>
      <c r="UMG27" s="71"/>
      <c r="UMH27" s="71"/>
      <c r="UMI27" s="71"/>
      <c r="UMJ27" s="71"/>
      <c r="UMK27" s="71"/>
      <c r="UML27" s="71"/>
      <c r="UMM27" s="71"/>
      <c r="UMN27" s="71"/>
      <c r="UMO27" s="71"/>
      <c r="UMP27" s="71"/>
      <c r="UMQ27" s="71"/>
      <c r="UMR27" s="71"/>
      <c r="UMS27" s="71"/>
      <c r="UMT27" s="71"/>
      <c r="UMU27" s="71"/>
      <c r="UMV27" s="71"/>
      <c r="UMW27" s="71"/>
      <c r="UMX27" s="71"/>
      <c r="UMY27" s="71"/>
      <c r="UMZ27" s="71"/>
      <c r="UNA27" s="71"/>
      <c r="UNB27" s="71"/>
      <c r="UNC27" s="71"/>
      <c r="UND27" s="71"/>
      <c r="UNE27" s="71"/>
      <c r="UNF27" s="71"/>
      <c r="UNG27" s="71"/>
      <c r="UNH27" s="71"/>
      <c r="UNI27" s="71"/>
      <c r="UNJ27" s="71"/>
      <c r="UNK27" s="71"/>
      <c r="UNL27" s="71"/>
      <c r="UNM27" s="71"/>
      <c r="UNN27" s="71"/>
      <c r="UNO27" s="71"/>
      <c r="UNP27" s="71"/>
      <c r="UNQ27" s="71"/>
      <c r="UNR27" s="71"/>
      <c r="UNS27" s="71"/>
      <c r="UNT27" s="71"/>
      <c r="UNU27" s="71"/>
      <c r="UNV27" s="71"/>
      <c r="UNW27" s="71"/>
      <c r="UNX27" s="71"/>
      <c r="UNY27" s="71"/>
      <c r="UNZ27" s="71"/>
      <c r="UOA27" s="71"/>
      <c r="UOB27" s="71"/>
      <c r="UOC27" s="71"/>
      <c r="UOD27" s="71"/>
      <c r="UOE27" s="71"/>
      <c r="UOF27" s="71"/>
      <c r="UOG27" s="71"/>
      <c r="UOH27" s="71"/>
      <c r="UOI27" s="71"/>
      <c r="UOJ27" s="71"/>
      <c r="UOK27" s="71"/>
      <c r="UOL27" s="71"/>
      <c r="UOM27" s="71"/>
      <c r="UON27" s="71"/>
      <c r="UOO27" s="71"/>
      <c r="UOP27" s="71"/>
      <c r="UOQ27" s="71"/>
      <c r="UOR27" s="71"/>
      <c r="UOS27" s="71"/>
      <c r="UOT27" s="71"/>
      <c r="UOU27" s="71"/>
      <c r="UOV27" s="71"/>
      <c r="UOW27" s="71"/>
      <c r="UOX27" s="71"/>
      <c r="UOY27" s="71"/>
      <c r="UOZ27" s="71"/>
      <c r="UPA27" s="71"/>
      <c r="UPB27" s="71"/>
      <c r="UPC27" s="71"/>
      <c r="UPD27" s="71"/>
      <c r="UPE27" s="71"/>
      <c r="UPF27" s="71"/>
      <c r="UPG27" s="71"/>
      <c r="UPH27" s="71"/>
      <c r="UPI27" s="71"/>
      <c r="UPJ27" s="71"/>
      <c r="UPK27" s="71"/>
      <c r="UPL27" s="71"/>
      <c r="UPM27" s="71"/>
      <c r="UPN27" s="71"/>
      <c r="UPO27" s="71"/>
      <c r="UPP27" s="71"/>
      <c r="UPQ27" s="71"/>
      <c r="UPR27" s="71"/>
      <c r="UPS27" s="71"/>
      <c r="UPT27" s="71"/>
      <c r="UPU27" s="71"/>
      <c r="UPV27" s="71"/>
      <c r="UPW27" s="71"/>
      <c r="UPX27" s="71"/>
      <c r="UPY27" s="71"/>
      <c r="UPZ27" s="71"/>
      <c r="UQA27" s="71"/>
      <c r="UQB27" s="71"/>
      <c r="UQC27" s="71"/>
      <c r="UQD27" s="71"/>
      <c r="UQE27" s="71"/>
      <c r="UQF27" s="71"/>
      <c r="UQG27" s="71"/>
      <c r="UQH27" s="71"/>
      <c r="UQI27" s="71"/>
      <c r="UQJ27" s="71"/>
      <c r="UQK27" s="71"/>
      <c r="UQL27" s="71"/>
      <c r="UQM27" s="71"/>
      <c r="UQN27" s="71"/>
      <c r="UQO27" s="71"/>
      <c r="UQP27" s="71"/>
      <c r="UQQ27" s="71"/>
      <c r="UQR27" s="71"/>
      <c r="UQS27" s="71"/>
      <c r="UQT27" s="71"/>
      <c r="UQU27" s="71"/>
      <c r="UQV27" s="71"/>
      <c r="UQW27" s="71"/>
      <c r="UQX27" s="71"/>
      <c r="UQY27" s="71"/>
      <c r="UQZ27" s="71"/>
      <c r="URA27" s="71"/>
      <c r="URB27" s="71"/>
      <c r="URC27" s="71"/>
      <c r="URD27" s="71"/>
      <c r="URE27" s="71"/>
      <c r="URF27" s="71"/>
      <c r="URG27" s="71"/>
      <c r="URH27" s="71"/>
      <c r="URI27" s="71"/>
      <c r="URJ27" s="71"/>
      <c r="URK27" s="71"/>
      <c r="URL27" s="71"/>
      <c r="URM27" s="71"/>
      <c r="URN27" s="71"/>
      <c r="URO27" s="71"/>
      <c r="URP27" s="71"/>
      <c r="URQ27" s="71"/>
      <c r="URR27" s="71"/>
      <c r="URS27" s="71"/>
      <c r="URT27" s="71"/>
      <c r="URU27" s="71"/>
      <c r="URV27" s="71"/>
      <c r="URW27" s="71"/>
      <c r="URX27" s="71"/>
      <c r="URY27" s="71"/>
      <c r="URZ27" s="71"/>
      <c r="USA27" s="71"/>
      <c r="USB27" s="71"/>
      <c r="USC27" s="71"/>
      <c r="USD27" s="71"/>
      <c r="USE27" s="71"/>
      <c r="USF27" s="71"/>
      <c r="USG27" s="71"/>
      <c r="USH27" s="71"/>
      <c r="USI27" s="71"/>
      <c r="USJ27" s="71"/>
      <c r="USK27" s="71"/>
      <c r="USL27" s="71"/>
      <c r="USM27" s="71"/>
      <c r="USN27" s="71"/>
      <c r="USO27" s="71"/>
      <c r="USP27" s="71"/>
      <c r="USQ27" s="71"/>
      <c r="USR27" s="71"/>
      <c r="USS27" s="71"/>
      <c r="UST27" s="71"/>
      <c r="USU27" s="71"/>
      <c r="USV27" s="71"/>
      <c r="USW27" s="71"/>
      <c r="USX27" s="71"/>
      <c r="USY27" s="71"/>
      <c r="USZ27" s="71"/>
      <c r="UTA27" s="71"/>
      <c r="UTB27" s="71"/>
      <c r="UTC27" s="71"/>
      <c r="UTD27" s="71"/>
      <c r="UTE27" s="71"/>
      <c r="UTF27" s="71"/>
      <c r="UTG27" s="71"/>
      <c r="UTH27" s="71"/>
      <c r="UTI27" s="71"/>
      <c r="UTJ27" s="71"/>
      <c r="UTK27" s="71"/>
      <c r="UTL27" s="71"/>
      <c r="UTM27" s="71"/>
      <c r="UTN27" s="71"/>
      <c r="UTO27" s="71"/>
      <c r="UTP27" s="71"/>
      <c r="UTQ27" s="71"/>
      <c r="UTR27" s="71"/>
      <c r="UTS27" s="71"/>
      <c r="UTT27" s="71"/>
      <c r="UTU27" s="71"/>
      <c r="UTV27" s="71"/>
      <c r="UTW27" s="71"/>
      <c r="UTX27" s="71"/>
      <c r="UTY27" s="71"/>
      <c r="UTZ27" s="71"/>
      <c r="UUA27" s="71"/>
      <c r="UUB27" s="71"/>
      <c r="UUC27" s="71"/>
      <c r="UUD27" s="71"/>
      <c r="UUE27" s="71"/>
      <c r="UUF27" s="71"/>
      <c r="UUG27" s="71"/>
      <c r="UUH27" s="71"/>
      <c r="UUI27" s="71"/>
      <c r="UUJ27" s="71"/>
      <c r="UUK27" s="71"/>
      <c r="UUL27" s="71"/>
      <c r="UUM27" s="71"/>
      <c r="UUN27" s="71"/>
      <c r="UUO27" s="71"/>
      <c r="UUP27" s="71"/>
      <c r="UUQ27" s="71"/>
      <c r="UUR27" s="71"/>
      <c r="UUS27" s="71"/>
      <c r="UUT27" s="71"/>
      <c r="UUU27" s="71"/>
      <c r="UUV27" s="71"/>
      <c r="UUW27" s="71"/>
      <c r="UUX27" s="71"/>
      <c r="UUY27" s="71"/>
      <c r="UUZ27" s="71"/>
      <c r="UVA27" s="71"/>
      <c r="UVB27" s="71"/>
      <c r="UVC27" s="71"/>
      <c r="UVD27" s="71"/>
      <c r="UVE27" s="71"/>
      <c r="UVF27" s="71"/>
      <c r="UVG27" s="71"/>
      <c r="UVH27" s="71"/>
      <c r="UVI27" s="71"/>
      <c r="UVJ27" s="71"/>
      <c r="UVK27" s="71"/>
      <c r="UVL27" s="71"/>
      <c r="UVM27" s="71"/>
      <c r="UVN27" s="71"/>
      <c r="UVO27" s="71"/>
      <c r="UVP27" s="71"/>
      <c r="UVQ27" s="71"/>
      <c r="UVR27" s="71"/>
      <c r="UVS27" s="71"/>
      <c r="UVT27" s="71"/>
      <c r="UVU27" s="71"/>
      <c r="UVV27" s="71"/>
      <c r="UVW27" s="71"/>
      <c r="UVX27" s="71"/>
      <c r="UVY27" s="71"/>
      <c r="UVZ27" s="71"/>
      <c r="UWA27" s="71"/>
      <c r="UWB27" s="71"/>
      <c r="UWC27" s="71"/>
      <c r="UWD27" s="71"/>
      <c r="UWE27" s="71"/>
      <c r="UWF27" s="71"/>
      <c r="UWG27" s="71"/>
      <c r="UWH27" s="71"/>
      <c r="UWI27" s="71"/>
      <c r="UWJ27" s="71"/>
      <c r="UWK27" s="71"/>
      <c r="UWL27" s="71"/>
      <c r="UWM27" s="71"/>
      <c r="UWN27" s="71"/>
      <c r="UWO27" s="71"/>
      <c r="UWP27" s="71"/>
      <c r="UWQ27" s="71"/>
      <c r="UWR27" s="71"/>
      <c r="UWS27" s="71"/>
      <c r="UWT27" s="71"/>
      <c r="UWU27" s="71"/>
      <c r="UWV27" s="71"/>
      <c r="UWW27" s="71"/>
      <c r="UWX27" s="71"/>
      <c r="UWY27" s="71"/>
      <c r="UWZ27" s="71"/>
      <c r="UXA27" s="71"/>
      <c r="UXB27" s="71"/>
      <c r="UXC27" s="71"/>
      <c r="UXD27" s="71"/>
      <c r="UXE27" s="71"/>
      <c r="UXF27" s="71"/>
      <c r="UXG27" s="71"/>
      <c r="UXH27" s="71"/>
      <c r="UXI27" s="71"/>
      <c r="UXJ27" s="71"/>
      <c r="UXK27" s="71"/>
      <c r="UXL27" s="71"/>
      <c r="UXM27" s="71"/>
      <c r="UXN27" s="71"/>
      <c r="UXO27" s="71"/>
      <c r="UXP27" s="71"/>
      <c r="UXQ27" s="71"/>
      <c r="UXR27" s="71"/>
      <c r="UXS27" s="71"/>
      <c r="UXT27" s="71"/>
      <c r="UXU27" s="71"/>
      <c r="UXV27" s="71"/>
      <c r="UXW27" s="71"/>
      <c r="UXX27" s="71"/>
      <c r="UXY27" s="71"/>
      <c r="UXZ27" s="71"/>
      <c r="UYA27" s="71"/>
      <c r="UYB27" s="71"/>
      <c r="UYC27" s="71"/>
      <c r="UYD27" s="71"/>
      <c r="UYE27" s="71"/>
      <c r="UYF27" s="71"/>
      <c r="UYG27" s="71"/>
      <c r="UYH27" s="71"/>
      <c r="UYI27" s="71"/>
      <c r="UYJ27" s="71"/>
      <c r="UYK27" s="71"/>
      <c r="UYL27" s="71"/>
      <c r="UYM27" s="71"/>
      <c r="UYN27" s="71"/>
      <c r="UYO27" s="71"/>
      <c r="UYP27" s="71"/>
      <c r="UYQ27" s="71"/>
      <c r="UYR27" s="71"/>
      <c r="UYS27" s="71"/>
      <c r="UYT27" s="71"/>
      <c r="UYU27" s="71"/>
      <c r="UYV27" s="71"/>
      <c r="UYW27" s="71"/>
      <c r="UYX27" s="71"/>
      <c r="UYY27" s="71"/>
      <c r="UYZ27" s="71"/>
      <c r="UZA27" s="71"/>
      <c r="UZB27" s="71"/>
      <c r="UZC27" s="71"/>
      <c r="UZD27" s="71"/>
      <c r="UZE27" s="71"/>
      <c r="UZF27" s="71"/>
      <c r="UZG27" s="71"/>
      <c r="UZH27" s="71"/>
      <c r="UZI27" s="71"/>
      <c r="UZJ27" s="71"/>
      <c r="UZK27" s="71"/>
      <c r="UZL27" s="71"/>
      <c r="UZM27" s="71"/>
      <c r="UZN27" s="71"/>
      <c r="UZO27" s="71"/>
      <c r="UZP27" s="71"/>
      <c r="UZQ27" s="71"/>
      <c r="UZR27" s="71"/>
      <c r="UZS27" s="71"/>
      <c r="UZT27" s="71"/>
      <c r="UZU27" s="71"/>
      <c r="UZV27" s="71"/>
      <c r="UZW27" s="71"/>
      <c r="UZX27" s="71"/>
      <c r="UZY27" s="71"/>
      <c r="UZZ27" s="71"/>
      <c r="VAA27" s="71"/>
      <c r="VAB27" s="71"/>
      <c r="VAC27" s="71"/>
      <c r="VAD27" s="71"/>
      <c r="VAE27" s="71"/>
      <c r="VAF27" s="71"/>
      <c r="VAG27" s="71"/>
      <c r="VAH27" s="71"/>
      <c r="VAI27" s="71"/>
      <c r="VAJ27" s="71"/>
      <c r="VAK27" s="71"/>
      <c r="VAL27" s="71"/>
      <c r="VAM27" s="71"/>
      <c r="VAN27" s="71"/>
      <c r="VAO27" s="71"/>
      <c r="VAP27" s="71"/>
      <c r="VAQ27" s="71"/>
      <c r="VAR27" s="71"/>
      <c r="VAS27" s="71"/>
      <c r="VAT27" s="71"/>
      <c r="VAU27" s="71"/>
      <c r="VAV27" s="71"/>
      <c r="VAW27" s="71"/>
      <c r="VAX27" s="71"/>
      <c r="VAY27" s="71"/>
      <c r="VAZ27" s="71"/>
      <c r="VBA27" s="71"/>
      <c r="VBB27" s="71"/>
      <c r="VBC27" s="71"/>
      <c r="VBD27" s="71"/>
      <c r="VBE27" s="71"/>
      <c r="VBF27" s="71"/>
      <c r="VBG27" s="71"/>
      <c r="VBH27" s="71"/>
      <c r="VBI27" s="71"/>
      <c r="VBJ27" s="71"/>
      <c r="VBK27" s="71"/>
      <c r="VBL27" s="71"/>
      <c r="VBM27" s="71"/>
      <c r="VBN27" s="71"/>
      <c r="VBO27" s="71"/>
      <c r="VBP27" s="71"/>
      <c r="VBQ27" s="71"/>
      <c r="VBR27" s="71"/>
      <c r="VBS27" s="71"/>
      <c r="VBT27" s="71"/>
      <c r="VBU27" s="71"/>
      <c r="VBV27" s="71"/>
      <c r="VBW27" s="71"/>
      <c r="VBX27" s="71"/>
      <c r="VBY27" s="71"/>
      <c r="VBZ27" s="71"/>
      <c r="VCA27" s="71"/>
      <c r="VCB27" s="71"/>
      <c r="VCC27" s="71"/>
      <c r="VCD27" s="71"/>
      <c r="VCE27" s="71"/>
      <c r="VCF27" s="71"/>
      <c r="VCG27" s="71"/>
      <c r="VCH27" s="71"/>
      <c r="VCI27" s="71"/>
      <c r="VCJ27" s="71"/>
      <c r="VCK27" s="71"/>
      <c r="VCL27" s="71"/>
      <c r="VCM27" s="71"/>
      <c r="VCN27" s="71"/>
      <c r="VCO27" s="71"/>
      <c r="VCP27" s="71"/>
      <c r="VCQ27" s="71"/>
      <c r="VCR27" s="71"/>
      <c r="VCS27" s="71"/>
      <c r="VCT27" s="71"/>
      <c r="VCU27" s="71"/>
      <c r="VCV27" s="71"/>
      <c r="VCW27" s="71"/>
      <c r="VCX27" s="71"/>
      <c r="VCY27" s="71"/>
      <c r="VCZ27" s="71"/>
      <c r="VDA27" s="71"/>
      <c r="VDB27" s="71"/>
      <c r="VDC27" s="71"/>
      <c r="VDD27" s="71"/>
      <c r="VDE27" s="71"/>
      <c r="VDF27" s="71"/>
      <c r="VDG27" s="71"/>
      <c r="VDH27" s="71"/>
      <c r="VDI27" s="71"/>
      <c r="VDJ27" s="71"/>
      <c r="VDK27" s="71"/>
      <c r="VDL27" s="71"/>
      <c r="VDM27" s="71"/>
      <c r="VDN27" s="71"/>
      <c r="VDO27" s="71"/>
      <c r="VDP27" s="71"/>
      <c r="VDQ27" s="71"/>
      <c r="VDR27" s="71"/>
      <c r="VDS27" s="71"/>
      <c r="VDT27" s="71"/>
      <c r="VDU27" s="71"/>
      <c r="VDV27" s="71"/>
      <c r="VDW27" s="71"/>
      <c r="VDX27" s="71"/>
      <c r="VDY27" s="71"/>
      <c r="VDZ27" s="71"/>
      <c r="VEA27" s="71"/>
      <c r="VEB27" s="71"/>
      <c r="VEC27" s="71"/>
      <c r="VED27" s="71"/>
      <c r="VEE27" s="71"/>
      <c r="VEF27" s="71"/>
      <c r="VEG27" s="71"/>
      <c r="VEH27" s="71"/>
      <c r="VEI27" s="71"/>
      <c r="VEJ27" s="71"/>
      <c r="VEK27" s="71"/>
      <c r="VEL27" s="71"/>
      <c r="VEM27" s="71"/>
      <c r="VEN27" s="71"/>
      <c r="VEO27" s="71"/>
      <c r="VEP27" s="71"/>
      <c r="VEQ27" s="71"/>
      <c r="VER27" s="71"/>
      <c r="VES27" s="71"/>
      <c r="VET27" s="71"/>
      <c r="VEU27" s="71"/>
      <c r="VEV27" s="71"/>
      <c r="VEW27" s="71"/>
      <c r="VEX27" s="71"/>
      <c r="VEY27" s="71"/>
      <c r="VEZ27" s="71"/>
      <c r="VFA27" s="71"/>
      <c r="VFB27" s="71"/>
      <c r="VFC27" s="71"/>
      <c r="VFD27" s="71"/>
      <c r="VFE27" s="71"/>
      <c r="VFF27" s="71"/>
      <c r="VFG27" s="71"/>
      <c r="VFH27" s="71"/>
      <c r="VFI27" s="71"/>
      <c r="VFJ27" s="71"/>
      <c r="VFK27" s="71"/>
      <c r="VFL27" s="71"/>
      <c r="VFM27" s="71"/>
      <c r="VFN27" s="71"/>
      <c r="VFO27" s="71"/>
      <c r="VFP27" s="71"/>
      <c r="VFQ27" s="71"/>
      <c r="VFR27" s="71"/>
      <c r="VFS27" s="71"/>
      <c r="VFT27" s="71"/>
      <c r="VFU27" s="71"/>
      <c r="VFV27" s="71"/>
      <c r="VFW27" s="71"/>
      <c r="VFX27" s="71"/>
      <c r="VFY27" s="71"/>
      <c r="VFZ27" s="71"/>
      <c r="VGA27" s="71"/>
      <c r="VGB27" s="71"/>
      <c r="VGC27" s="71"/>
      <c r="VGD27" s="71"/>
      <c r="VGE27" s="71"/>
      <c r="VGF27" s="71"/>
      <c r="VGG27" s="71"/>
      <c r="VGH27" s="71"/>
      <c r="VGI27" s="71"/>
      <c r="VGJ27" s="71"/>
      <c r="VGK27" s="71"/>
      <c r="VGL27" s="71"/>
      <c r="VGM27" s="71"/>
      <c r="VGN27" s="71"/>
      <c r="VGO27" s="71"/>
      <c r="VGP27" s="71"/>
      <c r="VGQ27" s="71"/>
      <c r="VGR27" s="71"/>
      <c r="VGS27" s="71"/>
      <c r="VGT27" s="71"/>
      <c r="VGU27" s="71"/>
      <c r="VGV27" s="71"/>
      <c r="VGW27" s="71"/>
      <c r="VGX27" s="71"/>
      <c r="VGY27" s="71"/>
      <c r="VGZ27" s="71"/>
      <c r="VHA27" s="71"/>
      <c r="VHB27" s="71"/>
      <c r="VHC27" s="71"/>
      <c r="VHD27" s="71"/>
      <c r="VHE27" s="71"/>
      <c r="VHF27" s="71"/>
      <c r="VHG27" s="71"/>
      <c r="VHH27" s="71"/>
      <c r="VHI27" s="71"/>
      <c r="VHJ27" s="71"/>
      <c r="VHK27" s="71"/>
      <c r="VHL27" s="71"/>
      <c r="VHM27" s="71"/>
      <c r="VHN27" s="71"/>
      <c r="VHO27" s="71"/>
      <c r="VHP27" s="71"/>
      <c r="VHQ27" s="71"/>
      <c r="VHR27" s="71"/>
      <c r="VHS27" s="71"/>
      <c r="VHT27" s="71"/>
      <c r="VHU27" s="71"/>
      <c r="VHV27" s="71"/>
      <c r="VHW27" s="71"/>
      <c r="VHX27" s="71"/>
      <c r="VHY27" s="71"/>
      <c r="VHZ27" s="71"/>
      <c r="VIA27" s="71"/>
      <c r="VIB27" s="71"/>
      <c r="VIC27" s="71"/>
      <c r="VID27" s="71"/>
      <c r="VIE27" s="71"/>
      <c r="VIF27" s="71"/>
      <c r="VIG27" s="71"/>
      <c r="VIH27" s="71"/>
      <c r="VII27" s="71"/>
      <c r="VIJ27" s="71"/>
      <c r="VIK27" s="71"/>
      <c r="VIL27" s="71"/>
      <c r="VIM27" s="71"/>
      <c r="VIN27" s="71"/>
      <c r="VIO27" s="71"/>
      <c r="VIP27" s="71"/>
      <c r="VIQ27" s="71"/>
      <c r="VIR27" s="71"/>
      <c r="VIS27" s="71"/>
      <c r="VIT27" s="71"/>
      <c r="VIU27" s="71"/>
      <c r="VIV27" s="71"/>
      <c r="VIW27" s="71"/>
      <c r="VIX27" s="71"/>
      <c r="VIY27" s="71"/>
      <c r="VIZ27" s="71"/>
      <c r="VJA27" s="71"/>
      <c r="VJB27" s="71"/>
      <c r="VJC27" s="71"/>
      <c r="VJD27" s="71"/>
      <c r="VJE27" s="71"/>
      <c r="VJF27" s="71"/>
      <c r="VJG27" s="71"/>
      <c r="VJH27" s="71"/>
      <c r="VJI27" s="71"/>
      <c r="VJJ27" s="71"/>
      <c r="VJK27" s="71"/>
      <c r="VJL27" s="71"/>
      <c r="VJM27" s="71"/>
      <c r="VJN27" s="71"/>
      <c r="VJO27" s="71"/>
      <c r="VJP27" s="71"/>
      <c r="VJQ27" s="71"/>
      <c r="VJR27" s="71"/>
      <c r="VJS27" s="71"/>
      <c r="VJT27" s="71"/>
      <c r="VJU27" s="71"/>
      <c r="VJV27" s="71"/>
      <c r="VJW27" s="71"/>
      <c r="VJX27" s="71"/>
      <c r="VJY27" s="71"/>
      <c r="VJZ27" s="71"/>
      <c r="VKA27" s="71"/>
      <c r="VKB27" s="71"/>
      <c r="VKC27" s="71"/>
      <c r="VKD27" s="71"/>
      <c r="VKE27" s="71"/>
      <c r="VKF27" s="71"/>
      <c r="VKG27" s="71"/>
      <c r="VKH27" s="71"/>
      <c r="VKI27" s="71"/>
      <c r="VKJ27" s="71"/>
      <c r="VKK27" s="71"/>
      <c r="VKL27" s="71"/>
      <c r="VKM27" s="71"/>
      <c r="VKN27" s="71"/>
      <c r="VKO27" s="71"/>
      <c r="VKP27" s="71"/>
      <c r="VKQ27" s="71"/>
      <c r="VKR27" s="71"/>
      <c r="VKS27" s="71"/>
      <c r="VKT27" s="71"/>
      <c r="VKU27" s="71"/>
      <c r="VKV27" s="71"/>
      <c r="VKW27" s="71"/>
      <c r="VKX27" s="71"/>
      <c r="VKY27" s="71"/>
      <c r="VKZ27" s="71"/>
      <c r="VLA27" s="71"/>
      <c r="VLB27" s="71"/>
      <c r="VLC27" s="71"/>
      <c r="VLD27" s="71"/>
      <c r="VLE27" s="71"/>
      <c r="VLF27" s="71"/>
      <c r="VLG27" s="71"/>
      <c r="VLH27" s="71"/>
      <c r="VLI27" s="71"/>
      <c r="VLJ27" s="71"/>
      <c r="VLK27" s="71"/>
      <c r="VLL27" s="71"/>
      <c r="VLM27" s="71"/>
      <c r="VLN27" s="71"/>
      <c r="VLO27" s="71"/>
      <c r="VLP27" s="71"/>
      <c r="VLQ27" s="71"/>
      <c r="VLR27" s="71"/>
      <c r="VLS27" s="71"/>
      <c r="VLT27" s="71"/>
      <c r="VLU27" s="71"/>
      <c r="VLV27" s="71"/>
      <c r="VLW27" s="71"/>
      <c r="VLX27" s="71"/>
      <c r="VLY27" s="71"/>
      <c r="VLZ27" s="71"/>
      <c r="VMA27" s="71"/>
      <c r="VMB27" s="71"/>
      <c r="VMC27" s="71"/>
      <c r="VMD27" s="71"/>
      <c r="VME27" s="71"/>
      <c r="VMF27" s="71"/>
      <c r="VMG27" s="71"/>
      <c r="VMH27" s="71"/>
      <c r="VMI27" s="71"/>
      <c r="VMJ27" s="71"/>
      <c r="VMK27" s="71"/>
      <c r="VML27" s="71"/>
      <c r="VMM27" s="71"/>
      <c r="VMN27" s="71"/>
      <c r="VMO27" s="71"/>
      <c r="VMP27" s="71"/>
      <c r="VMQ27" s="71"/>
      <c r="VMR27" s="71"/>
      <c r="VMS27" s="71"/>
      <c r="VMT27" s="71"/>
      <c r="VMU27" s="71"/>
      <c r="VMV27" s="71"/>
      <c r="VMW27" s="71"/>
      <c r="VMX27" s="71"/>
      <c r="VMY27" s="71"/>
      <c r="VMZ27" s="71"/>
      <c r="VNA27" s="71"/>
      <c r="VNB27" s="71"/>
      <c r="VNC27" s="71"/>
      <c r="VND27" s="71"/>
      <c r="VNE27" s="71"/>
      <c r="VNF27" s="71"/>
      <c r="VNG27" s="71"/>
      <c r="VNH27" s="71"/>
      <c r="VNI27" s="71"/>
      <c r="VNJ27" s="71"/>
      <c r="VNK27" s="71"/>
      <c r="VNL27" s="71"/>
      <c r="VNM27" s="71"/>
      <c r="VNN27" s="71"/>
      <c r="VNO27" s="71"/>
      <c r="VNP27" s="71"/>
      <c r="VNQ27" s="71"/>
      <c r="VNR27" s="71"/>
      <c r="VNS27" s="71"/>
      <c r="VNT27" s="71"/>
      <c r="VNU27" s="71"/>
      <c r="VNV27" s="71"/>
      <c r="VNW27" s="71"/>
      <c r="VNX27" s="71"/>
      <c r="VNY27" s="71"/>
      <c r="VNZ27" s="71"/>
      <c r="VOA27" s="71"/>
      <c r="VOB27" s="71"/>
      <c r="VOC27" s="71"/>
      <c r="VOD27" s="71"/>
      <c r="VOE27" s="71"/>
      <c r="VOF27" s="71"/>
      <c r="VOG27" s="71"/>
      <c r="VOH27" s="71"/>
      <c r="VOI27" s="71"/>
      <c r="VOJ27" s="71"/>
      <c r="VOK27" s="71"/>
      <c r="VOL27" s="71"/>
      <c r="VOM27" s="71"/>
      <c r="VON27" s="71"/>
      <c r="VOO27" s="71"/>
      <c r="VOP27" s="71"/>
      <c r="VOQ27" s="71"/>
      <c r="VOR27" s="71"/>
      <c r="VOS27" s="71"/>
      <c r="VOT27" s="71"/>
      <c r="VOU27" s="71"/>
      <c r="VOV27" s="71"/>
      <c r="VOW27" s="71"/>
      <c r="VOX27" s="71"/>
      <c r="VOY27" s="71"/>
      <c r="VOZ27" s="71"/>
      <c r="VPA27" s="71"/>
      <c r="VPB27" s="71"/>
      <c r="VPC27" s="71"/>
      <c r="VPD27" s="71"/>
      <c r="VPE27" s="71"/>
      <c r="VPF27" s="71"/>
      <c r="VPG27" s="71"/>
      <c r="VPH27" s="71"/>
      <c r="VPI27" s="71"/>
      <c r="VPJ27" s="71"/>
      <c r="VPK27" s="71"/>
      <c r="VPL27" s="71"/>
      <c r="VPM27" s="71"/>
      <c r="VPN27" s="71"/>
      <c r="VPO27" s="71"/>
      <c r="VPP27" s="71"/>
      <c r="VPQ27" s="71"/>
      <c r="VPR27" s="71"/>
      <c r="VPS27" s="71"/>
      <c r="VPT27" s="71"/>
      <c r="VPU27" s="71"/>
      <c r="VPV27" s="71"/>
      <c r="VPW27" s="71"/>
      <c r="VPX27" s="71"/>
      <c r="VPY27" s="71"/>
      <c r="VPZ27" s="71"/>
      <c r="VQA27" s="71"/>
      <c r="VQB27" s="71"/>
      <c r="VQC27" s="71"/>
      <c r="VQD27" s="71"/>
      <c r="VQE27" s="71"/>
      <c r="VQF27" s="71"/>
      <c r="VQG27" s="71"/>
      <c r="VQH27" s="71"/>
      <c r="VQI27" s="71"/>
      <c r="VQJ27" s="71"/>
      <c r="VQK27" s="71"/>
      <c r="VQL27" s="71"/>
      <c r="VQM27" s="71"/>
      <c r="VQN27" s="71"/>
      <c r="VQO27" s="71"/>
      <c r="VQP27" s="71"/>
      <c r="VQQ27" s="71"/>
      <c r="VQR27" s="71"/>
      <c r="VQS27" s="71"/>
      <c r="VQT27" s="71"/>
      <c r="VQU27" s="71"/>
      <c r="VQV27" s="71"/>
      <c r="VQW27" s="71"/>
      <c r="VQX27" s="71"/>
      <c r="VQY27" s="71"/>
      <c r="VQZ27" s="71"/>
      <c r="VRA27" s="71"/>
      <c r="VRB27" s="71"/>
      <c r="VRC27" s="71"/>
      <c r="VRD27" s="71"/>
      <c r="VRE27" s="71"/>
      <c r="VRF27" s="71"/>
      <c r="VRG27" s="71"/>
      <c r="VRH27" s="71"/>
      <c r="VRI27" s="71"/>
      <c r="VRJ27" s="71"/>
      <c r="VRK27" s="71"/>
      <c r="VRL27" s="71"/>
      <c r="VRM27" s="71"/>
      <c r="VRN27" s="71"/>
      <c r="VRO27" s="71"/>
      <c r="VRP27" s="71"/>
      <c r="VRQ27" s="71"/>
      <c r="VRR27" s="71"/>
      <c r="VRS27" s="71"/>
      <c r="VRT27" s="71"/>
      <c r="VRU27" s="71"/>
      <c r="VRV27" s="71"/>
      <c r="VRW27" s="71"/>
      <c r="VRX27" s="71"/>
      <c r="VRY27" s="71"/>
      <c r="VRZ27" s="71"/>
      <c r="VSA27" s="71"/>
      <c r="VSB27" s="71"/>
      <c r="VSC27" s="71"/>
      <c r="VSD27" s="71"/>
      <c r="VSE27" s="71"/>
      <c r="VSF27" s="71"/>
      <c r="VSG27" s="71"/>
      <c r="VSH27" s="71"/>
      <c r="VSI27" s="71"/>
      <c r="VSJ27" s="71"/>
      <c r="VSK27" s="71"/>
      <c r="VSL27" s="71"/>
      <c r="VSM27" s="71"/>
      <c r="VSN27" s="71"/>
      <c r="VSO27" s="71"/>
      <c r="VSP27" s="71"/>
      <c r="VSQ27" s="71"/>
      <c r="VSR27" s="71"/>
      <c r="VSS27" s="71"/>
      <c r="VST27" s="71"/>
      <c r="VSU27" s="71"/>
      <c r="VSV27" s="71"/>
      <c r="VSW27" s="71"/>
      <c r="VSX27" s="71"/>
      <c r="VSY27" s="71"/>
      <c r="VSZ27" s="71"/>
      <c r="VTA27" s="71"/>
      <c r="VTB27" s="71"/>
      <c r="VTC27" s="71"/>
      <c r="VTD27" s="71"/>
      <c r="VTE27" s="71"/>
      <c r="VTF27" s="71"/>
      <c r="VTG27" s="71"/>
      <c r="VTH27" s="71"/>
      <c r="VTI27" s="71"/>
      <c r="VTJ27" s="71"/>
      <c r="VTK27" s="71"/>
      <c r="VTL27" s="71"/>
      <c r="VTM27" s="71"/>
      <c r="VTN27" s="71"/>
      <c r="VTO27" s="71"/>
      <c r="VTP27" s="71"/>
      <c r="VTQ27" s="71"/>
      <c r="VTR27" s="71"/>
      <c r="VTS27" s="71"/>
      <c r="VTT27" s="71"/>
      <c r="VTU27" s="71"/>
      <c r="VTV27" s="71"/>
      <c r="VTW27" s="71"/>
      <c r="VTX27" s="71"/>
      <c r="VTY27" s="71"/>
      <c r="VTZ27" s="71"/>
      <c r="VUA27" s="71"/>
      <c r="VUB27" s="71"/>
      <c r="VUC27" s="71"/>
      <c r="VUD27" s="71"/>
      <c r="VUE27" s="71"/>
      <c r="VUF27" s="71"/>
      <c r="VUG27" s="71"/>
      <c r="VUH27" s="71"/>
      <c r="VUI27" s="71"/>
      <c r="VUJ27" s="71"/>
      <c r="VUK27" s="71"/>
      <c r="VUL27" s="71"/>
      <c r="VUM27" s="71"/>
      <c r="VUN27" s="71"/>
      <c r="VUO27" s="71"/>
      <c r="VUP27" s="71"/>
      <c r="VUQ27" s="71"/>
      <c r="VUR27" s="71"/>
      <c r="VUS27" s="71"/>
      <c r="VUT27" s="71"/>
      <c r="VUU27" s="71"/>
      <c r="VUV27" s="71"/>
      <c r="VUW27" s="71"/>
      <c r="VUX27" s="71"/>
      <c r="VUY27" s="71"/>
      <c r="VUZ27" s="71"/>
      <c r="VVA27" s="71"/>
      <c r="VVB27" s="71"/>
      <c r="VVC27" s="71"/>
      <c r="VVD27" s="71"/>
      <c r="VVE27" s="71"/>
      <c r="VVF27" s="71"/>
      <c r="VVG27" s="71"/>
      <c r="VVH27" s="71"/>
      <c r="VVI27" s="71"/>
      <c r="VVJ27" s="71"/>
      <c r="VVK27" s="71"/>
      <c r="VVL27" s="71"/>
      <c r="VVM27" s="71"/>
      <c r="VVN27" s="71"/>
      <c r="VVO27" s="71"/>
      <c r="VVP27" s="71"/>
      <c r="VVQ27" s="71"/>
      <c r="VVR27" s="71"/>
      <c r="VVS27" s="71"/>
      <c r="VVT27" s="71"/>
      <c r="VVU27" s="71"/>
      <c r="VVV27" s="71"/>
      <c r="VVW27" s="71"/>
      <c r="VVX27" s="71"/>
      <c r="VVY27" s="71"/>
      <c r="VVZ27" s="71"/>
      <c r="VWA27" s="71"/>
      <c r="VWB27" s="71"/>
      <c r="VWC27" s="71"/>
      <c r="VWD27" s="71"/>
      <c r="VWE27" s="71"/>
      <c r="VWF27" s="71"/>
      <c r="VWG27" s="71"/>
      <c r="VWH27" s="71"/>
      <c r="VWI27" s="71"/>
      <c r="VWJ27" s="71"/>
      <c r="VWK27" s="71"/>
      <c r="VWL27" s="71"/>
      <c r="VWM27" s="71"/>
      <c r="VWN27" s="71"/>
      <c r="VWO27" s="71"/>
      <c r="VWP27" s="71"/>
      <c r="VWQ27" s="71"/>
      <c r="VWR27" s="71"/>
      <c r="VWS27" s="71"/>
      <c r="VWT27" s="71"/>
      <c r="VWU27" s="71"/>
      <c r="VWV27" s="71"/>
      <c r="VWW27" s="71"/>
      <c r="VWX27" s="71"/>
      <c r="VWY27" s="71"/>
      <c r="VWZ27" s="71"/>
      <c r="VXA27" s="71"/>
      <c r="VXB27" s="71"/>
      <c r="VXC27" s="71"/>
      <c r="VXD27" s="71"/>
      <c r="VXE27" s="71"/>
      <c r="VXF27" s="71"/>
      <c r="VXG27" s="71"/>
      <c r="VXH27" s="71"/>
      <c r="VXI27" s="71"/>
      <c r="VXJ27" s="71"/>
      <c r="VXK27" s="71"/>
      <c r="VXL27" s="71"/>
      <c r="VXM27" s="71"/>
      <c r="VXN27" s="71"/>
      <c r="VXO27" s="71"/>
      <c r="VXP27" s="71"/>
      <c r="VXQ27" s="71"/>
      <c r="VXR27" s="71"/>
      <c r="VXS27" s="71"/>
      <c r="VXT27" s="71"/>
      <c r="VXU27" s="71"/>
      <c r="VXV27" s="71"/>
      <c r="VXW27" s="71"/>
      <c r="VXX27" s="71"/>
      <c r="VXY27" s="71"/>
      <c r="VXZ27" s="71"/>
      <c r="VYA27" s="71"/>
      <c r="VYB27" s="71"/>
      <c r="VYC27" s="71"/>
      <c r="VYD27" s="71"/>
      <c r="VYE27" s="71"/>
      <c r="VYF27" s="71"/>
      <c r="VYG27" s="71"/>
      <c r="VYH27" s="71"/>
      <c r="VYI27" s="71"/>
      <c r="VYJ27" s="71"/>
      <c r="VYK27" s="71"/>
      <c r="VYL27" s="71"/>
      <c r="VYM27" s="71"/>
      <c r="VYN27" s="71"/>
      <c r="VYO27" s="71"/>
      <c r="VYP27" s="71"/>
      <c r="VYQ27" s="71"/>
      <c r="VYR27" s="71"/>
      <c r="VYS27" s="71"/>
      <c r="VYT27" s="71"/>
      <c r="VYU27" s="71"/>
      <c r="VYV27" s="71"/>
      <c r="VYW27" s="71"/>
      <c r="VYX27" s="71"/>
      <c r="VYY27" s="71"/>
      <c r="VYZ27" s="71"/>
      <c r="VZA27" s="71"/>
      <c r="VZB27" s="71"/>
      <c r="VZC27" s="71"/>
      <c r="VZD27" s="71"/>
      <c r="VZE27" s="71"/>
      <c r="VZF27" s="71"/>
      <c r="VZG27" s="71"/>
      <c r="VZH27" s="71"/>
      <c r="VZI27" s="71"/>
      <c r="VZJ27" s="71"/>
      <c r="VZK27" s="71"/>
      <c r="VZL27" s="71"/>
      <c r="VZM27" s="71"/>
      <c r="VZN27" s="71"/>
      <c r="VZO27" s="71"/>
      <c r="VZP27" s="71"/>
      <c r="VZQ27" s="71"/>
      <c r="VZR27" s="71"/>
      <c r="VZS27" s="71"/>
      <c r="VZT27" s="71"/>
      <c r="VZU27" s="71"/>
      <c r="VZV27" s="71"/>
      <c r="VZW27" s="71"/>
      <c r="VZX27" s="71"/>
      <c r="VZY27" s="71"/>
      <c r="VZZ27" s="71"/>
      <c r="WAA27" s="71"/>
      <c r="WAB27" s="71"/>
      <c r="WAC27" s="71"/>
      <c r="WAD27" s="71"/>
      <c r="WAE27" s="71"/>
      <c r="WAF27" s="71"/>
      <c r="WAG27" s="71"/>
      <c r="WAH27" s="71"/>
      <c r="WAI27" s="71"/>
      <c r="WAJ27" s="71"/>
      <c r="WAK27" s="71"/>
      <c r="WAL27" s="71"/>
      <c r="WAM27" s="71"/>
      <c r="WAN27" s="71"/>
      <c r="WAO27" s="71"/>
      <c r="WAP27" s="71"/>
      <c r="WAQ27" s="71"/>
      <c r="WAR27" s="71"/>
      <c r="WAS27" s="71"/>
      <c r="WAT27" s="71"/>
      <c r="WAU27" s="71"/>
      <c r="WAV27" s="71"/>
      <c r="WAW27" s="71"/>
      <c r="WAX27" s="71"/>
      <c r="WAY27" s="71"/>
      <c r="WAZ27" s="71"/>
      <c r="WBA27" s="71"/>
      <c r="WBB27" s="71"/>
      <c r="WBC27" s="71"/>
      <c r="WBD27" s="71"/>
      <c r="WBE27" s="71"/>
      <c r="WBF27" s="71"/>
      <c r="WBG27" s="71"/>
      <c r="WBH27" s="71"/>
      <c r="WBI27" s="71"/>
      <c r="WBJ27" s="71"/>
      <c r="WBK27" s="71"/>
      <c r="WBL27" s="71"/>
      <c r="WBM27" s="71"/>
      <c r="WBN27" s="71"/>
      <c r="WBO27" s="71"/>
      <c r="WBP27" s="71"/>
      <c r="WBQ27" s="71"/>
      <c r="WBR27" s="71"/>
      <c r="WBS27" s="71"/>
      <c r="WBT27" s="71"/>
      <c r="WBU27" s="71"/>
      <c r="WBV27" s="71"/>
      <c r="WBW27" s="71"/>
      <c r="WBX27" s="71"/>
      <c r="WBY27" s="71"/>
      <c r="WBZ27" s="71"/>
      <c r="WCA27" s="71"/>
      <c r="WCB27" s="71"/>
      <c r="WCC27" s="71"/>
      <c r="WCD27" s="71"/>
      <c r="WCE27" s="71"/>
      <c r="WCF27" s="71"/>
      <c r="WCG27" s="71"/>
      <c r="WCH27" s="71"/>
      <c r="WCI27" s="71"/>
      <c r="WCJ27" s="71"/>
      <c r="WCK27" s="71"/>
      <c r="WCL27" s="71"/>
      <c r="WCM27" s="71"/>
      <c r="WCN27" s="71"/>
      <c r="WCO27" s="71"/>
      <c r="WCP27" s="71"/>
      <c r="WCQ27" s="71"/>
      <c r="WCR27" s="71"/>
      <c r="WCS27" s="71"/>
      <c r="WCT27" s="71"/>
      <c r="WCU27" s="71"/>
      <c r="WCV27" s="71"/>
      <c r="WCW27" s="71"/>
      <c r="WCX27" s="71"/>
      <c r="WCY27" s="71"/>
      <c r="WCZ27" s="71"/>
      <c r="WDA27" s="71"/>
      <c r="WDB27" s="71"/>
      <c r="WDC27" s="71"/>
      <c r="WDD27" s="71"/>
      <c r="WDE27" s="71"/>
      <c r="WDF27" s="71"/>
      <c r="WDG27" s="71"/>
      <c r="WDH27" s="71"/>
      <c r="WDI27" s="71"/>
      <c r="WDJ27" s="71"/>
      <c r="WDK27" s="71"/>
      <c r="WDL27" s="71"/>
      <c r="WDM27" s="71"/>
      <c r="WDN27" s="71"/>
      <c r="WDO27" s="71"/>
      <c r="WDP27" s="71"/>
      <c r="WDQ27" s="71"/>
      <c r="WDR27" s="71"/>
      <c r="WDS27" s="71"/>
      <c r="WDT27" s="71"/>
      <c r="WDU27" s="71"/>
      <c r="WDV27" s="71"/>
      <c r="WDW27" s="71"/>
      <c r="WDX27" s="71"/>
      <c r="WDY27" s="71"/>
      <c r="WDZ27" s="71"/>
      <c r="WEA27" s="71"/>
      <c r="WEB27" s="71"/>
      <c r="WEC27" s="71"/>
      <c r="WED27" s="71"/>
      <c r="WEE27" s="71"/>
      <c r="WEF27" s="71"/>
      <c r="WEG27" s="71"/>
      <c r="WEH27" s="71"/>
      <c r="WEI27" s="71"/>
      <c r="WEJ27" s="71"/>
      <c r="WEK27" s="71"/>
      <c r="WEL27" s="71"/>
      <c r="WEM27" s="71"/>
      <c r="WEN27" s="71"/>
      <c r="WEO27" s="71"/>
      <c r="WEP27" s="71"/>
      <c r="WEQ27" s="71"/>
      <c r="WER27" s="71"/>
      <c r="WES27" s="71"/>
      <c r="WET27" s="71"/>
      <c r="WEU27" s="71"/>
      <c r="WEV27" s="71"/>
      <c r="WEW27" s="71"/>
      <c r="WEX27" s="71"/>
      <c r="WEY27" s="71"/>
      <c r="WEZ27" s="71"/>
      <c r="WFA27" s="71"/>
      <c r="WFB27" s="71"/>
      <c r="WFC27" s="71"/>
      <c r="WFD27" s="71"/>
      <c r="WFE27" s="71"/>
      <c r="WFF27" s="71"/>
      <c r="WFG27" s="71"/>
      <c r="WFH27" s="71"/>
      <c r="WFI27" s="71"/>
      <c r="WFJ27" s="71"/>
      <c r="WFK27" s="71"/>
      <c r="WFL27" s="71"/>
      <c r="WFM27" s="71"/>
      <c r="WFN27" s="71"/>
      <c r="WFO27" s="71"/>
      <c r="WFP27" s="71"/>
      <c r="WFQ27" s="71"/>
      <c r="WFR27" s="71"/>
      <c r="WFS27" s="71"/>
      <c r="WFT27" s="71"/>
      <c r="WFU27" s="71"/>
      <c r="WFV27" s="71"/>
      <c r="WFW27" s="71"/>
      <c r="WFX27" s="71"/>
      <c r="WFY27" s="71"/>
      <c r="WFZ27" s="71"/>
      <c r="WGA27" s="71"/>
      <c r="WGB27" s="71"/>
      <c r="WGC27" s="71"/>
      <c r="WGD27" s="71"/>
      <c r="WGE27" s="71"/>
      <c r="WGF27" s="71"/>
      <c r="WGG27" s="71"/>
      <c r="WGH27" s="71"/>
      <c r="WGI27" s="71"/>
      <c r="WGJ27" s="71"/>
      <c r="WGK27" s="71"/>
      <c r="WGL27" s="71"/>
      <c r="WGM27" s="71"/>
      <c r="WGN27" s="71"/>
      <c r="WGO27" s="71"/>
      <c r="WGP27" s="71"/>
      <c r="WGQ27" s="71"/>
      <c r="WGR27" s="71"/>
      <c r="WGS27" s="71"/>
      <c r="WGT27" s="71"/>
      <c r="WGU27" s="71"/>
      <c r="WGV27" s="71"/>
      <c r="WGW27" s="71"/>
      <c r="WGX27" s="71"/>
      <c r="WGY27" s="71"/>
      <c r="WGZ27" s="71"/>
      <c r="WHA27" s="71"/>
      <c r="WHB27" s="71"/>
      <c r="WHC27" s="71"/>
      <c r="WHD27" s="71"/>
      <c r="WHE27" s="71"/>
      <c r="WHF27" s="71"/>
      <c r="WHG27" s="71"/>
      <c r="WHH27" s="71"/>
      <c r="WHI27" s="71"/>
      <c r="WHJ27" s="71"/>
      <c r="WHK27" s="71"/>
      <c r="WHL27" s="71"/>
      <c r="WHM27" s="71"/>
      <c r="WHN27" s="71"/>
      <c r="WHO27" s="71"/>
      <c r="WHP27" s="71"/>
      <c r="WHQ27" s="71"/>
      <c r="WHR27" s="71"/>
      <c r="WHS27" s="71"/>
      <c r="WHT27" s="71"/>
      <c r="WHU27" s="71"/>
      <c r="WHV27" s="71"/>
      <c r="WHW27" s="71"/>
      <c r="WHX27" s="71"/>
      <c r="WHY27" s="71"/>
      <c r="WHZ27" s="71"/>
      <c r="WIA27" s="71"/>
      <c r="WIB27" s="71"/>
      <c r="WIC27" s="71"/>
      <c r="WID27" s="71"/>
      <c r="WIE27" s="71"/>
      <c r="WIF27" s="71"/>
      <c r="WIG27" s="71"/>
      <c r="WIH27" s="71"/>
      <c r="WII27" s="71"/>
      <c r="WIJ27" s="71"/>
      <c r="WIK27" s="71"/>
      <c r="WIL27" s="71"/>
      <c r="WIM27" s="71"/>
      <c r="WIN27" s="71"/>
      <c r="WIO27" s="71"/>
      <c r="WIP27" s="71"/>
      <c r="WIQ27" s="71"/>
      <c r="WIR27" s="71"/>
      <c r="WIS27" s="71"/>
      <c r="WIT27" s="71"/>
      <c r="WIU27" s="71"/>
      <c r="WIV27" s="71"/>
      <c r="WIW27" s="71"/>
      <c r="WIX27" s="71"/>
      <c r="WIY27" s="71"/>
      <c r="WIZ27" s="71"/>
      <c r="WJA27" s="71"/>
      <c r="WJB27" s="71"/>
      <c r="WJC27" s="71"/>
      <c r="WJD27" s="71"/>
      <c r="WJE27" s="71"/>
      <c r="WJF27" s="71"/>
      <c r="WJG27" s="71"/>
      <c r="WJH27" s="71"/>
      <c r="WJI27" s="71"/>
      <c r="WJJ27" s="71"/>
      <c r="WJK27" s="71"/>
      <c r="WJL27" s="71"/>
      <c r="WJM27" s="71"/>
      <c r="WJN27" s="71"/>
      <c r="WJO27" s="71"/>
      <c r="WJP27" s="71"/>
      <c r="WJQ27" s="71"/>
      <c r="WJR27" s="71"/>
      <c r="WJS27" s="71"/>
      <c r="WJT27" s="71"/>
      <c r="WJU27" s="71"/>
      <c r="WJV27" s="71"/>
      <c r="WJW27" s="71"/>
      <c r="WJX27" s="71"/>
      <c r="WJY27" s="71"/>
      <c r="WJZ27" s="71"/>
      <c r="WKA27" s="71"/>
      <c r="WKB27" s="71"/>
      <c r="WKC27" s="71"/>
      <c r="WKD27" s="71"/>
      <c r="WKE27" s="71"/>
      <c r="WKF27" s="71"/>
      <c r="WKG27" s="71"/>
      <c r="WKH27" s="71"/>
      <c r="WKI27" s="71"/>
      <c r="WKJ27" s="71"/>
      <c r="WKK27" s="71"/>
      <c r="WKL27" s="71"/>
      <c r="WKM27" s="71"/>
      <c r="WKN27" s="71"/>
      <c r="WKO27" s="71"/>
      <c r="WKP27" s="71"/>
      <c r="WKQ27" s="71"/>
      <c r="WKR27" s="71"/>
      <c r="WKS27" s="71"/>
      <c r="WKT27" s="71"/>
      <c r="WKU27" s="71"/>
      <c r="WKV27" s="71"/>
      <c r="WKW27" s="71"/>
      <c r="WKX27" s="71"/>
      <c r="WKY27" s="71"/>
      <c r="WKZ27" s="71"/>
      <c r="WLA27" s="71"/>
      <c r="WLB27" s="71"/>
      <c r="WLC27" s="71"/>
      <c r="WLD27" s="71"/>
      <c r="WLE27" s="71"/>
      <c r="WLF27" s="71"/>
      <c r="WLG27" s="71"/>
      <c r="WLH27" s="71"/>
      <c r="WLI27" s="71"/>
      <c r="WLJ27" s="71"/>
      <c r="WLK27" s="71"/>
      <c r="WLL27" s="71"/>
      <c r="WLM27" s="71"/>
      <c r="WLN27" s="71"/>
      <c r="WLO27" s="71"/>
      <c r="WLP27" s="71"/>
      <c r="WLQ27" s="71"/>
      <c r="WLR27" s="71"/>
      <c r="WLS27" s="71"/>
      <c r="WLT27" s="71"/>
      <c r="WLU27" s="71"/>
      <c r="WLV27" s="71"/>
      <c r="WLW27" s="71"/>
      <c r="WLX27" s="71"/>
      <c r="WLY27" s="71"/>
      <c r="WLZ27" s="71"/>
      <c r="WMA27" s="71"/>
      <c r="WMB27" s="71"/>
      <c r="WMC27" s="71"/>
      <c r="WMD27" s="71"/>
      <c r="WME27" s="71"/>
      <c r="WMF27" s="71"/>
      <c r="WMG27" s="71"/>
      <c r="WMH27" s="71"/>
      <c r="WMI27" s="71"/>
      <c r="WMJ27" s="71"/>
      <c r="WMK27" s="71"/>
      <c r="WML27" s="71"/>
      <c r="WMM27" s="71"/>
      <c r="WMN27" s="71"/>
      <c r="WMO27" s="71"/>
      <c r="WMP27" s="71"/>
      <c r="WMQ27" s="71"/>
      <c r="WMR27" s="71"/>
      <c r="WMS27" s="71"/>
      <c r="WMT27" s="71"/>
      <c r="WMU27" s="71"/>
      <c r="WMV27" s="71"/>
      <c r="WMW27" s="71"/>
      <c r="WMX27" s="71"/>
      <c r="WMY27" s="71"/>
      <c r="WMZ27" s="71"/>
      <c r="WNA27" s="71"/>
      <c r="WNB27" s="71"/>
      <c r="WNC27" s="71"/>
      <c r="WND27" s="71"/>
      <c r="WNE27" s="71"/>
      <c r="WNF27" s="71"/>
      <c r="WNG27" s="71"/>
      <c r="WNH27" s="71"/>
      <c r="WNI27" s="71"/>
      <c r="WNJ27" s="71"/>
      <c r="WNK27" s="71"/>
      <c r="WNL27" s="71"/>
      <c r="WNM27" s="71"/>
      <c r="WNN27" s="71"/>
      <c r="WNO27" s="71"/>
      <c r="WNP27" s="71"/>
      <c r="WNQ27" s="71"/>
      <c r="WNR27" s="71"/>
      <c r="WNS27" s="71"/>
      <c r="WNT27" s="71"/>
      <c r="WNU27" s="71"/>
      <c r="WNV27" s="71"/>
      <c r="WNW27" s="71"/>
      <c r="WNX27" s="71"/>
      <c r="WNY27" s="71"/>
      <c r="WNZ27" s="71"/>
      <c r="WOA27" s="71"/>
      <c r="WOB27" s="71"/>
      <c r="WOC27" s="71"/>
      <c r="WOD27" s="71"/>
      <c r="WOE27" s="71"/>
      <c r="WOF27" s="71"/>
      <c r="WOG27" s="71"/>
      <c r="WOH27" s="71"/>
      <c r="WOI27" s="71"/>
      <c r="WOJ27" s="71"/>
      <c r="WOK27" s="71"/>
      <c r="WOL27" s="71"/>
      <c r="WOM27" s="71"/>
      <c r="WON27" s="71"/>
      <c r="WOO27" s="71"/>
      <c r="WOP27" s="71"/>
      <c r="WOQ27" s="71"/>
      <c r="WOR27" s="71"/>
      <c r="WOS27" s="71"/>
      <c r="WOT27" s="71"/>
      <c r="WOU27" s="71"/>
      <c r="WOV27" s="71"/>
      <c r="WOW27" s="71"/>
      <c r="WOX27" s="71"/>
      <c r="WOY27" s="71"/>
      <c r="WOZ27" s="71"/>
      <c r="WPA27" s="71"/>
      <c r="WPB27" s="71"/>
      <c r="WPC27" s="71"/>
      <c r="WPD27" s="71"/>
      <c r="WPE27" s="71"/>
      <c r="WPF27" s="71"/>
      <c r="WPG27" s="71"/>
      <c r="WPH27" s="71"/>
      <c r="WPI27" s="71"/>
      <c r="WPJ27" s="71"/>
      <c r="WPK27" s="71"/>
      <c r="WPL27" s="71"/>
      <c r="WPM27" s="71"/>
      <c r="WPN27" s="71"/>
      <c r="WPO27" s="71"/>
      <c r="WPP27" s="71"/>
      <c r="WPQ27" s="71"/>
      <c r="WPR27" s="71"/>
      <c r="WPS27" s="71"/>
      <c r="WPT27" s="71"/>
      <c r="WPU27" s="71"/>
      <c r="WPV27" s="71"/>
      <c r="WPW27" s="71"/>
      <c r="WPX27" s="71"/>
      <c r="WPY27" s="71"/>
      <c r="WPZ27" s="71"/>
      <c r="WQA27" s="71"/>
      <c r="WQB27" s="71"/>
      <c r="WQC27" s="71"/>
      <c r="WQD27" s="71"/>
      <c r="WQE27" s="71"/>
      <c r="WQF27" s="71"/>
      <c r="WQG27" s="71"/>
      <c r="WQH27" s="71"/>
      <c r="WQI27" s="71"/>
      <c r="WQJ27" s="71"/>
      <c r="WQK27" s="71"/>
      <c r="WQL27" s="71"/>
      <c r="WQM27" s="71"/>
      <c r="WQN27" s="71"/>
      <c r="WQO27" s="71"/>
      <c r="WQP27" s="71"/>
      <c r="WQQ27" s="71"/>
      <c r="WQR27" s="71"/>
      <c r="WQS27" s="71"/>
      <c r="WQT27" s="71"/>
      <c r="WQU27" s="71"/>
      <c r="WQV27" s="71"/>
      <c r="WQW27" s="71"/>
      <c r="WQX27" s="71"/>
      <c r="WQY27" s="71"/>
      <c r="WQZ27" s="71"/>
      <c r="WRA27" s="71"/>
      <c r="WRB27" s="71"/>
      <c r="WRC27" s="71"/>
      <c r="WRD27" s="71"/>
      <c r="WRE27" s="71"/>
      <c r="WRF27" s="71"/>
      <c r="WRG27" s="71"/>
      <c r="WRH27" s="71"/>
      <c r="WRI27" s="71"/>
      <c r="WRJ27" s="71"/>
      <c r="WRK27" s="71"/>
      <c r="WRL27" s="71"/>
      <c r="WRM27" s="71"/>
      <c r="WRN27" s="71"/>
      <c r="WRO27" s="71"/>
      <c r="WRP27" s="71"/>
      <c r="WRQ27" s="71"/>
      <c r="WRR27" s="71"/>
      <c r="WRS27" s="71"/>
      <c r="WRT27" s="71"/>
      <c r="WRU27" s="71"/>
      <c r="WRV27" s="71"/>
      <c r="WRW27" s="71"/>
      <c r="WRX27" s="71"/>
      <c r="WRY27" s="71"/>
      <c r="WRZ27" s="71"/>
      <c r="WSA27" s="71"/>
      <c r="WSB27" s="71"/>
      <c r="WSC27" s="71"/>
      <c r="WSD27" s="71"/>
      <c r="WSE27" s="71"/>
      <c r="WSF27" s="71"/>
      <c r="WSG27" s="71"/>
      <c r="WSH27" s="71"/>
      <c r="WSI27" s="71"/>
      <c r="WSJ27" s="71"/>
      <c r="WSK27" s="71"/>
      <c r="WSL27" s="71"/>
      <c r="WSM27" s="71"/>
      <c r="WSN27" s="71"/>
      <c r="WSO27" s="71"/>
      <c r="WSP27" s="71"/>
      <c r="WSQ27" s="71"/>
      <c r="WSR27" s="71"/>
      <c r="WSS27" s="71"/>
      <c r="WST27" s="71"/>
      <c r="WSU27" s="71"/>
      <c r="WSV27" s="71"/>
      <c r="WSW27" s="71"/>
      <c r="WSX27" s="71"/>
      <c r="WSY27" s="71"/>
      <c r="WSZ27" s="71"/>
      <c r="WTA27" s="71"/>
      <c r="WTB27" s="71"/>
      <c r="WTC27" s="71"/>
      <c r="WTD27" s="71"/>
      <c r="WTE27" s="71"/>
      <c r="WTF27" s="71"/>
      <c r="WTG27" s="71"/>
      <c r="WTH27" s="71"/>
      <c r="WTI27" s="71"/>
      <c r="WTJ27" s="71"/>
      <c r="WTK27" s="71"/>
      <c r="WTL27" s="71"/>
      <c r="WTM27" s="71"/>
      <c r="WTN27" s="71"/>
      <c r="WTO27" s="71"/>
      <c r="WTP27" s="71"/>
      <c r="WTQ27" s="71"/>
      <c r="WTR27" s="71"/>
      <c r="WTS27" s="71"/>
      <c r="WTT27" s="71"/>
      <c r="WTU27" s="71"/>
      <c r="WTV27" s="71"/>
      <c r="WTW27" s="71"/>
      <c r="WTX27" s="71"/>
      <c r="WTY27" s="71"/>
      <c r="WTZ27" s="71"/>
      <c r="WUA27" s="71"/>
      <c r="WUB27" s="71"/>
      <c r="WUC27" s="71"/>
      <c r="WUD27" s="71"/>
      <c r="WUE27" s="71"/>
      <c r="WUF27" s="71"/>
      <c r="WUG27" s="71"/>
      <c r="WUH27" s="71"/>
      <c r="WUI27" s="71"/>
      <c r="WUJ27" s="71"/>
      <c r="WUK27" s="71"/>
      <c r="WUL27" s="71"/>
      <c r="WUM27" s="71"/>
      <c r="WUN27" s="71"/>
      <c r="WUO27" s="71"/>
      <c r="WUP27" s="71"/>
      <c r="WUQ27" s="71"/>
      <c r="WUR27" s="71"/>
      <c r="WUS27" s="71"/>
      <c r="WUT27" s="71"/>
      <c r="WUU27" s="71"/>
      <c r="WUV27" s="71"/>
      <c r="WUW27" s="71"/>
      <c r="WUX27" s="71"/>
      <c r="WUY27" s="71"/>
      <c r="WUZ27" s="71"/>
      <c r="WVA27" s="71"/>
      <c r="WVB27" s="71"/>
      <c r="WVC27" s="71"/>
      <c r="WVD27" s="71"/>
      <c r="WVE27" s="71"/>
      <c r="WVF27" s="71"/>
      <c r="WVG27" s="71"/>
      <c r="WVH27" s="71"/>
      <c r="WVI27" s="71"/>
      <c r="WVJ27" s="71"/>
      <c r="WVK27" s="71"/>
      <c r="WVL27" s="71"/>
      <c r="WVM27" s="71"/>
      <c r="WVN27" s="71"/>
      <c r="WVO27" s="71"/>
      <c r="WVP27" s="71"/>
      <c r="WVQ27" s="71"/>
      <c r="WVR27" s="71"/>
      <c r="WVS27" s="71"/>
      <c r="WVT27" s="71"/>
      <c r="WVU27" s="71"/>
      <c r="WVV27" s="71"/>
      <c r="WVW27" s="71"/>
      <c r="WVX27" s="71"/>
      <c r="WVY27" s="71"/>
      <c r="WVZ27" s="71"/>
      <c r="WWA27" s="71"/>
      <c r="WWB27" s="71"/>
      <c r="WWC27" s="71"/>
      <c r="WWD27" s="71"/>
      <c r="WWE27" s="71"/>
      <c r="WWF27" s="71"/>
      <c r="WWG27" s="71"/>
      <c r="WWH27" s="71"/>
      <c r="WWI27" s="71"/>
      <c r="WWJ27" s="71"/>
      <c r="WWK27" s="71"/>
      <c r="WWL27" s="71"/>
      <c r="WWM27" s="71"/>
      <c r="WWN27" s="71"/>
      <c r="WWO27" s="71"/>
      <c r="WWP27" s="71"/>
      <c r="WWQ27" s="71"/>
      <c r="WWR27" s="71"/>
      <c r="WWS27" s="71"/>
      <c r="WWT27" s="71"/>
      <c r="WWU27" s="71"/>
      <c r="WWV27" s="71"/>
      <c r="WWW27" s="71"/>
      <c r="WWX27" s="71"/>
      <c r="WWY27" s="71"/>
      <c r="WWZ27" s="71"/>
      <c r="WXA27" s="71"/>
      <c r="WXB27" s="71"/>
      <c r="WXC27" s="71"/>
      <c r="WXD27" s="71"/>
      <c r="WXE27" s="71"/>
      <c r="WXF27" s="71"/>
      <c r="WXG27" s="71"/>
      <c r="WXH27" s="71"/>
      <c r="WXI27" s="71"/>
      <c r="WXJ27" s="71"/>
      <c r="WXK27" s="71"/>
      <c r="WXL27" s="71"/>
      <c r="WXM27" s="71"/>
      <c r="WXN27" s="71"/>
      <c r="WXO27" s="71"/>
      <c r="WXP27" s="71"/>
      <c r="WXQ27" s="71"/>
      <c r="WXR27" s="71"/>
      <c r="WXS27" s="71"/>
      <c r="WXT27" s="71"/>
      <c r="WXU27" s="71"/>
      <c r="WXV27" s="71"/>
      <c r="WXW27" s="71"/>
      <c r="WXX27" s="71"/>
      <c r="WXY27" s="71"/>
      <c r="WXZ27" s="71"/>
      <c r="WYA27" s="71"/>
      <c r="WYB27" s="71"/>
      <c r="WYC27" s="71"/>
      <c r="WYD27" s="71"/>
      <c r="WYE27" s="71"/>
      <c r="WYF27" s="71"/>
      <c r="WYG27" s="71"/>
      <c r="WYH27" s="71"/>
      <c r="WYI27" s="71"/>
      <c r="WYJ27" s="71"/>
      <c r="WYK27" s="71"/>
      <c r="WYL27" s="71"/>
      <c r="WYM27" s="71"/>
      <c r="WYN27" s="71"/>
      <c r="WYO27" s="71"/>
      <c r="WYP27" s="71"/>
      <c r="WYQ27" s="71"/>
      <c r="WYR27" s="71"/>
      <c r="WYS27" s="71"/>
      <c r="WYT27" s="71"/>
      <c r="WYU27" s="71"/>
      <c r="WYV27" s="71"/>
      <c r="WYW27" s="71"/>
      <c r="WYX27" s="71"/>
      <c r="WYY27" s="71"/>
      <c r="WYZ27" s="71"/>
      <c r="WZA27" s="71"/>
      <c r="WZB27" s="71"/>
      <c r="WZC27" s="71"/>
      <c r="WZD27" s="71"/>
      <c r="WZE27" s="71"/>
      <c r="WZF27" s="71"/>
      <c r="WZG27" s="71"/>
      <c r="WZH27" s="71"/>
      <c r="WZI27" s="71"/>
      <c r="WZJ27" s="71"/>
      <c r="WZK27" s="71"/>
      <c r="WZL27" s="71"/>
      <c r="WZM27" s="71"/>
      <c r="WZN27" s="71"/>
      <c r="WZO27" s="71"/>
      <c r="WZP27" s="71"/>
      <c r="WZQ27" s="71"/>
      <c r="WZR27" s="71"/>
      <c r="WZS27" s="71"/>
      <c r="WZT27" s="71"/>
      <c r="WZU27" s="71"/>
      <c r="WZV27" s="71"/>
      <c r="WZW27" s="71"/>
      <c r="WZX27" s="71"/>
      <c r="WZY27" s="71"/>
      <c r="WZZ27" s="71"/>
      <c r="XAA27" s="71"/>
      <c r="XAB27" s="71"/>
      <c r="XAC27" s="71"/>
      <c r="XAD27" s="71"/>
      <c r="XAE27" s="71"/>
      <c r="XAF27" s="71"/>
      <c r="XAG27" s="71"/>
      <c r="XAH27" s="71"/>
      <c r="XAI27" s="71"/>
      <c r="XAJ27" s="71"/>
      <c r="XAK27" s="71"/>
      <c r="XAL27" s="71"/>
      <c r="XAM27" s="71"/>
      <c r="XAN27" s="71"/>
      <c r="XAO27" s="71"/>
      <c r="XAP27" s="71"/>
      <c r="XAQ27" s="71"/>
      <c r="XAR27" s="71"/>
      <c r="XAS27" s="71"/>
      <c r="XAT27" s="71"/>
      <c r="XAU27" s="71"/>
      <c r="XAV27" s="71"/>
      <c r="XAW27" s="71"/>
      <c r="XAX27" s="71"/>
      <c r="XAY27" s="71"/>
      <c r="XAZ27" s="71"/>
      <c r="XBA27" s="71"/>
      <c r="XBB27" s="71"/>
      <c r="XBC27" s="71"/>
      <c r="XBD27" s="71"/>
      <c r="XBE27" s="71"/>
      <c r="XBF27" s="71"/>
      <c r="XBG27" s="71"/>
      <c r="XBH27" s="71"/>
      <c r="XBI27" s="71"/>
      <c r="XBJ27" s="71"/>
      <c r="XBK27" s="71"/>
      <c r="XBL27" s="71"/>
      <c r="XBM27" s="71"/>
      <c r="XBN27" s="71"/>
      <c r="XBO27" s="71"/>
      <c r="XBP27" s="71"/>
      <c r="XBQ27" s="71"/>
      <c r="XBR27" s="71"/>
      <c r="XBS27" s="71"/>
      <c r="XBT27" s="71"/>
      <c r="XBU27" s="71"/>
      <c r="XBV27" s="71"/>
      <c r="XBW27" s="71"/>
      <c r="XBX27" s="71"/>
      <c r="XBY27" s="71"/>
      <c r="XBZ27" s="71"/>
      <c r="XCA27" s="71"/>
      <c r="XCB27" s="71"/>
      <c r="XCC27" s="71"/>
      <c r="XCD27" s="71"/>
      <c r="XCE27" s="71"/>
      <c r="XCF27" s="71"/>
      <c r="XCG27" s="71"/>
      <c r="XCH27" s="71"/>
      <c r="XCI27" s="71"/>
      <c r="XCJ27" s="71"/>
      <c r="XCK27" s="71"/>
      <c r="XCL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  <c r="XEH27" s="71"/>
      <c r="XEI27" s="71"/>
      <c r="XEJ27" s="71"/>
      <c r="XEK27" s="71"/>
      <c r="XEL27" s="71"/>
      <c r="XEM27" s="71"/>
      <c r="XEN27" s="71"/>
      <c r="XEO27" s="71"/>
      <c r="XEP27" s="71"/>
      <c r="XEQ27" s="71"/>
      <c r="XER27" s="71"/>
      <c r="XES27" s="71"/>
      <c r="XET27" s="71"/>
      <c r="XEU27" s="71"/>
      <c r="XEV27" s="71"/>
      <c r="XEW27" s="71"/>
      <c r="XEX27" s="71"/>
      <c r="XEY27" s="71"/>
      <c r="XEZ27" s="71"/>
      <c r="XFA27" s="71"/>
      <c r="XFB27" s="71"/>
      <c r="XFC27" s="71"/>
    </row>
    <row r="28" spans="1:16383">
      <c r="A28" s="128" t="s">
        <v>74</v>
      </c>
      <c r="B28" s="128" t="s">
        <v>248</v>
      </c>
      <c r="C28" s="56" t="s">
        <v>100</v>
      </c>
      <c r="D28" s="11">
        <v>2564</v>
      </c>
      <c r="E28" s="10" t="s">
        <v>102</v>
      </c>
      <c r="F28" s="10" t="s">
        <v>92</v>
      </c>
      <c r="G28" s="10" t="s">
        <v>103</v>
      </c>
      <c r="H28" s="10" t="s">
        <v>54</v>
      </c>
      <c r="I28" s="10" t="s">
        <v>47</v>
      </c>
      <c r="J28" s="10"/>
      <c r="K28" s="10" t="s">
        <v>74</v>
      </c>
      <c r="L28" s="10" t="s">
        <v>248</v>
      </c>
      <c r="N28" s="7" t="str">
        <f t="shared" si="0"/>
        <v>050401V04F02</v>
      </c>
    </row>
    <row r="29" spans="1:16383">
      <c r="A29" s="128" t="s">
        <v>74</v>
      </c>
      <c r="B29" s="128" t="s">
        <v>248</v>
      </c>
      <c r="C29" s="56" t="s">
        <v>114</v>
      </c>
      <c r="D29" s="11">
        <v>2564</v>
      </c>
      <c r="E29" s="10" t="s">
        <v>102</v>
      </c>
      <c r="F29" s="10" t="s">
        <v>92</v>
      </c>
      <c r="G29" s="10"/>
      <c r="H29" s="10" t="s">
        <v>116</v>
      </c>
      <c r="I29" s="10" t="s">
        <v>35</v>
      </c>
      <c r="J29" s="10"/>
      <c r="K29" s="10" t="s">
        <v>74</v>
      </c>
      <c r="L29" s="10" t="s">
        <v>248</v>
      </c>
      <c r="N29" s="7" t="str">
        <f t="shared" si="0"/>
        <v>050401V04F02</v>
      </c>
    </row>
    <row r="30" spans="1:16383">
      <c r="A30" s="129" t="s">
        <v>74</v>
      </c>
      <c r="B30" s="129" t="s">
        <v>248</v>
      </c>
      <c r="C30" s="83" t="s">
        <v>368</v>
      </c>
      <c r="D30" s="122">
        <v>2567</v>
      </c>
      <c r="E30" s="74" t="s">
        <v>369</v>
      </c>
      <c r="F30" s="74" t="s">
        <v>323</v>
      </c>
      <c r="G30" s="74" t="s">
        <v>343</v>
      </c>
      <c r="H30" s="74" t="s">
        <v>46</v>
      </c>
      <c r="I30" s="74" t="s">
        <v>47</v>
      </c>
      <c r="J30" s="74"/>
      <c r="K30" s="74" t="s">
        <v>74</v>
      </c>
      <c r="L30" s="74" t="s">
        <v>248</v>
      </c>
      <c r="M30" s="68" t="s">
        <v>372</v>
      </c>
      <c r="N30" s="7" t="str">
        <f t="shared" si="0"/>
        <v>050401V04F02</v>
      </c>
      <c r="O30" s="71" t="s">
        <v>370</v>
      </c>
      <c r="P30" s="71" t="s">
        <v>371</v>
      </c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F30" s="71"/>
      <c r="XCG30" s="71"/>
      <c r="XCH30" s="71"/>
      <c r="XCI30" s="71"/>
      <c r="XCJ30" s="71"/>
      <c r="XCK30" s="71"/>
      <c r="XCL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  <c r="XEH30" s="71"/>
      <c r="XEI30" s="71"/>
      <c r="XEJ30" s="71"/>
      <c r="XEK30" s="71"/>
      <c r="XEL30" s="71"/>
      <c r="XEM30" s="71"/>
      <c r="XEN30" s="71"/>
      <c r="XEO30" s="71"/>
      <c r="XEP30" s="71"/>
      <c r="XEQ30" s="71"/>
      <c r="XER30" s="71"/>
      <c r="XES30" s="71"/>
      <c r="XET30" s="71"/>
      <c r="XEU30" s="71"/>
      <c r="XEV30" s="71"/>
      <c r="XEW30" s="71"/>
      <c r="XEX30" s="71"/>
      <c r="XEY30" s="71"/>
      <c r="XEZ30" s="71"/>
      <c r="XFA30" s="71"/>
      <c r="XFB30" s="71"/>
      <c r="XFC30" s="71"/>
    </row>
    <row r="31" spans="1:16383">
      <c r="A31" s="154" t="s">
        <v>74</v>
      </c>
      <c r="B31" s="154" t="s">
        <v>3168</v>
      </c>
      <c r="C31" s="83" t="s">
        <v>338</v>
      </c>
      <c r="D31" s="121">
        <v>2567</v>
      </c>
      <c r="E31" s="75" t="s">
        <v>322</v>
      </c>
      <c r="F31" s="75" t="s">
        <v>323</v>
      </c>
      <c r="G31" s="75" t="s">
        <v>339</v>
      </c>
      <c r="H31" s="75" t="s">
        <v>194</v>
      </c>
      <c r="I31" s="75" t="s">
        <v>195</v>
      </c>
      <c r="J31" s="75" t="s">
        <v>324</v>
      </c>
      <c r="K31" s="75" t="s">
        <v>84</v>
      </c>
      <c r="L31" s="75" t="s">
        <v>254</v>
      </c>
      <c r="M31" s="73" t="s">
        <v>340</v>
      </c>
      <c r="N31" s="7" t="str">
        <f t="shared" si="0"/>
        <v>050401V02F01</v>
      </c>
      <c r="O31" s="81" t="s">
        <v>167</v>
      </c>
      <c r="P31" s="81" t="s">
        <v>168</v>
      </c>
      <c r="Q31" s="99" t="s">
        <v>8771</v>
      </c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  <c r="XEL31" s="71"/>
      <c r="XEM31" s="71"/>
      <c r="XEN31" s="71"/>
      <c r="XEO31" s="71"/>
      <c r="XEP31" s="71"/>
      <c r="XEQ31" s="71"/>
      <c r="XER31" s="71"/>
      <c r="XES31" s="71"/>
      <c r="XET31" s="71"/>
      <c r="XEU31" s="71"/>
      <c r="XEV31" s="71"/>
      <c r="XEW31" s="71"/>
      <c r="XEX31" s="71"/>
      <c r="XEY31" s="71"/>
      <c r="XEZ31" s="71"/>
      <c r="XFA31" s="71"/>
      <c r="XFB31" s="71"/>
      <c r="XFC31" s="71"/>
    </row>
    <row r="32" spans="1:16383">
      <c r="A32" s="130" t="s">
        <v>123</v>
      </c>
      <c r="B32" s="130" t="s">
        <v>278</v>
      </c>
      <c r="C32" s="83" t="s">
        <v>276</v>
      </c>
      <c r="D32" s="122">
        <v>2566</v>
      </c>
      <c r="E32" s="74" t="s">
        <v>142</v>
      </c>
      <c r="F32" s="74" t="s">
        <v>143</v>
      </c>
      <c r="G32" s="74" t="s">
        <v>277</v>
      </c>
      <c r="H32" s="74" t="s">
        <v>165</v>
      </c>
      <c r="I32" s="74" t="s">
        <v>166</v>
      </c>
      <c r="J32" s="74"/>
      <c r="K32" s="74" t="s">
        <v>123</v>
      </c>
      <c r="L32" s="74" t="s">
        <v>278</v>
      </c>
      <c r="M32" s="70" t="s">
        <v>279</v>
      </c>
      <c r="N32" s="7" t="str">
        <f t="shared" si="0"/>
        <v>050401V05F01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</row>
    <row r="33" spans="1:16383">
      <c r="A33" s="130" t="s">
        <v>123</v>
      </c>
      <c r="B33" s="130" t="s">
        <v>278</v>
      </c>
      <c r="C33" s="83" t="s">
        <v>306</v>
      </c>
      <c r="D33" s="122">
        <v>2566</v>
      </c>
      <c r="E33" s="74" t="s">
        <v>282</v>
      </c>
      <c r="F33" s="74" t="s">
        <v>143</v>
      </c>
      <c r="G33" s="74" t="s">
        <v>215</v>
      </c>
      <c r="H33" s="74" t="s">
        <v>94</v>
      </c>
      <c r="I33" s="74" t="s">
        <v>95</v>
      </c>
      <c r="J33" s="74"/>
      <c r="K33" s="74" t="s">
        <v>123</v>
      </c>
      <c r="L33" s="74" t="s">
        <v>278</v>
      </c>
      <c r="M33" s="70" t="s">
        <v>307</v>
      </c>
      <c r="N33" s="7" t="str">
        <f t="shared" si="0"/>
        <v>050401V05F01</v>
      </c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71"/>
      <c r="XEM33" s="71"/>
      <c r="XEN33" s="71"/>
      <c r="XEO33" s="71"/>
      <c r="XEP33" s="71"/>
      <c r="XEQ33" s="71"/>
      <c r="XER33" s="71"/>
      <c r="XES33" s="71"/>
      <c r="XET33" s="71"/>
      <c r="XEU33" s="71"/>
      <c r="XEV33" s="71"/>
      <c r="XEW33" s="71"/>
      <c r="XEX33" s="71"/>
      <c r="XEY33" s="71"/>
      <c r="XEZ33" s="71"/>
      <c r="XFA33" s="71"/>
      <c r="XFB33" s="71"/>
      <c r="XFC33" s="71"/>
    </row>
    <row r="34" spans="1:16383">
      <c r="A34" s="131" t="s">
        <v>123</v>
      </c>
      <c r="B34" s="131" t="s">
        <v>250</v>
      </c>
      <c r="C34" s="56" t="s">
        <v>119</v>
      </c>
      <c r="D34" s="11">
        <v>2564</v>
      </c>
      <c r="E34" s="10" t="s">
        <v>102</v>
      </c>
      <c r="F34" s="10" t="s">
        <v>92</v>
      </c>
      <c r="G34" s="10" t="s">
        <v>121</v>
      </c>
      <c r="H34" s="10" t="s">
        <v>122</v>
      </c>
      <c r="I34" s="10" t="s">
        <v>95</v>
      </c>
      <c r="J34" s="10"/>
      <c r="K34" s="10" t="s">
        <v>123</v>
      </c>
      <c r="L34" s="10" t="s">
        <v>250</v>
      </c>
      <c r="N34" s="7" t="str">
        <f t="shared" si="0"/>
        <v>050401V05F03</v>
      </c>
    </row>
    <row r="35" spans="1:16383">
      <c r="A35" s="132" t="s">
        <v>123</v>
      </c>
      <c r="B35" s="132" t="s">
        <v>250</v>
      </c>
      <c r="C35" s="83" t="s">
        <v>191</v>
      </c>
      <c r="D35" s="121">
        <v>2566</v>
      </c>
      <c r="E35" s="75" t="s">
        <v>142</v>
      </c>
      <c r="F35" s="75" t="s">
        <v>143</v>
      </c>
      <c r="G35" s="75" t="s">
        <v>193</v>
      </c>
      <c r="H35" s="75" t="s">
        <v>194</v>
      </c>
      <c r="I35" s="75" t="s">
        <v>195</v>
      </c>
      <c r="J35" s="75" t="s">
        <v>196</v>
      </c>
      <c r="K35" s="75" t="s">
        <v>123</v>
      </c>
      <c r="L35" s="75" t="s">
        <v>250</v>
      </c>
      <c r="M35" s="72" t="s">
        <v>268</v>
      </c>
      <c r="N35" s="7" t="str">
        <f t="shared" si="0"/>
        <v>050401V05F03</v>
      </c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71"/>
      <c r="CTU35" s="71"/>
      <c r="CTV35" s="71"/>
      <c r="CTW35" s="71"/>
      <c r="CTX35" s="71"/>
      <c r="CTY35" s="71"/>
      <c r="CTZ35" s="71"/>
      <c r="CUA35" s="71"/>
      <c r="CUB35" s="71"/>
      <c r="CUC35" s="71"/>
      <c r="CUD35" s="71"/>
      <c r="CUE35" s="71"/>
      <c r="CUF35" s="71"/>
      <c r="CUG35" s="71"/>
      <c r="CUH35" s="71"/>
      <c r="CUI35" s="71"/>
      <c r="CUJ35" s="71"/>
      <c r="CUK35" s="71"/>
      <c r="CUL35" s="71"/>
      <c r="CUM35" s="71"/>
      <c r="CUN35" s="71"/>
      <c r="CUO35" s="71"/>
      <c r="CUP35" s="71"/>
      <c r="CUQ35" s="71"/>
      <c r="CUR35" s="71"/>
      <c r="CUS35" s="71"/>
      <c r="CUT35" s="71"/>
      <c r="CUU35" s="71"/>
      <c r="CUV35" s="71"/>
      <c r="CUW35" s="71"/>
      <c r="CUX35" s="71"/>
      <c r="CUY35" s="71"/>
      <c r="CUZ35" s="71"/>
      <c r="CVA35" s="71"/>
      <c r="CVB35" s="71"/>
      <c r="CVC35" s="71"/>
      <c r="CVD35" s="71"/>
      <c r="CVE35" s="71"/>
      <c r="CVF35" s="71"/>
      <c r="CVG35" s="71"/>
      <c r="CVH35" s="71"/>
      <c r="CVI35" s="71"/>
      <c r="CVJ35" s="71"/>
      <c r="CVK35" s="71"/>
      <c r="CVL35" s="71"/>
      <c r="CVM35" s="71"/>
      <c r="CVN35" s="71"/>
      <c r="CVO35" s="71"/>
      <c r="CVP35" s="71"/>
      <c r="CVQ35" s="71"/>
      <c r="CVR35" s="71"/>
      <c r="CVS35" s="71"/>
      <c r="CVT35" s="71"/>
      <c r="CVU35" s="71"/>
      <c r="CVV35" s="71"/>
      <c r="CVW35" s="71"/>
      <c r="CVX35" s="71"/>
      <c r="CVY35" s="71"/>
      <c r="CVZ35" s="71"/>
      <c r="CWA35" s="71"/>
      <c r="CWB35" s="71"/>
      <c r="CWC35" s="71"/>
      <c r="CWD35" s="71"/>
      <c r="CWE35" s="71"/>
      <c r="CWF35" s="71"/>
      <c r="CWG35" s="71"/>
      <c r="CWH35" s="71"/>
      <c r="CWI35" s="71"/>
      <c r="CWJ35" s="71"/>
      <c r="CWK35" s="71"/>
      <c r="CWL35" s="71"/>
      <c r="CWM35" s="71"/>
      <c r="CWN35" s="71"/>
      <c r="CWO35" s="71"/>
      <c r="CWP35" s="71"/>
      <c r="CWQ35" s="71"/>
      <c r="CWR35" s="71"/>
      <c r="CWS35" s="71"/>
      <c r="CWT35" s="71"/>
      <c r="CWU35" s="71"/>
      <c r="CWV35" s="71"/>
      <c r="CWW35" s="71"/>
      <c r="CWX35" s="71"/>
      <c r="CWY35" s="71"/>
      <c r="CWZ35" s="71"/>
      <c r="CXA35" s="71"/>
      <c r="CXB35" s="71"/>
      <c r="CXC35" s="71"/>
      <c r="CXD35" s="71"/>
      <c r="CXE35" s="71"/>
      <c r="CXF35" s="71"/>
      <c r="CXG35" s="71"/>
      <c r="CXH35" s="71"/>
      <c r="CXI35" s="71"/>
      <c r="CXJ35" s="71"/>
      <c r="CXK35" s="71"/>
      <c r="CXL35" s="71"/>
      <c r="CXM35" s="71"/>
      <c r="CXN35" s="71"/>
      <c r="CXO35" s="71"/>
      <c r="CXP35" s="71"/>
      <c r="CXQ35" s="71"/>
      <c r="CXR35" s="71"/>
      <c r="CXS35" s="71"/>
      <c r="CXT35" s="71"/>
      <c r="CXU35" s="71"/>
      <c r="CXV35" s="71"/>
      <c r="CXW35" s="71"/>
      <c r="CXX35" s="71"/>
      <c r="CXY35" s="71"/>
      <c r="CXZ35" s="71"/>
      <c r="CYA35" s="71"/>
      <c r="CYB35" s="71"/>
      <c r="CYC35" s="71"/>
      <c r="CYD35" s="71"/>
      <c r="CYE35" s="71"/>
      <c r="CYF35" s="71"/>
      <c r="CYG35" s="71"/>
      <c r="CYH35" s="71"/>
      <c r="CYI35" s="71"/>
      <c r="CYJ35" s="71"/>
      <c r="CYK35" s="71"/>
      <c r="CYL35" s="71"/>
      <c r="CYM35" s="71"/>
      <c r="CYN35" s="71"/>
      <c r="CYO35" s="71"/>
      <c r="CYP35" s="71"/>
      <c r="CYQ35" s="71"/>
      <c r="CYR35" s="71"/>
      <c r="CYS35" s="71"/>
      <c r="CYT35" s="71"/>
      <c r="CYU35" s="71"/>
      <c r="CYV35" s="71"/>
      <c r="CYW35" s="71"/>
      <c r="CYX35" s="71"/>
      <c r="CYY35" s="71"/>
      <c r="CYZ35" s="71"/>
      <c r="CZA35" s="71"/>
      <c r="CZB35" s="71"/>
      <c r="CZC35" s="71"/>
      <c r="CZD35" s="71"/>
      <c r="CZE35" s="71"/>
      <c r="CZF35" s="71"/>
      <c r="CZG35" s="71"/>
      <c r="CZH35" s="71"/>
      <c r="CZI35" s="71"/>
      <c r="CZJ35" s="71"/>
      <c r="CZK35" s="71"/>
      <c r="CZL35" s="71"/>
      <c r="CZM35" s="71"/>
      <c r="CZN35" s="71"/>
      <c r="CZO35" s="71"/>
      <c r="CZP35" s="71"/>
      <c r="CZQ35" s="71"/>
      <c r="CZR35" s="71"/>
      <c r="CZS35" s="71"/>
      <c r="CZT35" s="71"/>
      <c r="CZU35" s="71"/>
      <c r="CZV35" s="71"/>
      <c r="CZW35" s="71"/>
      <c r="CZX35" s="71"/>
      <c r="CZY35" s="71"/>
      <c r="CZZ35" s="71"/>
      <c r="DAA35" s="71"/>
      <c r="DAB35" s="71"/>
      <c r="DAC35" s="71"/>
      <c r="DAD35" s="71"/>
      <c r="DAE35" s="71"/>
      <c r="DAF35" s="71"/>
      <c r="DAG35" s="71"/>
      <c r="DAH35" s="71"/>
      <c r="DAI35" s="71"/>
      <c r="DAJ35" s="71"/>
      <c r="DAK35" s="71"/>
      <c r="DAL35" s="71"/>
      <c r="DAM35" s="71"/>
      <c r="DAN35" s="71"/>
      <c r="DAO35" s="71"/>
      <c r="DAP35" s="71"/>
      <c r="DAQ35" s="71"/>
      <c r="DAR35" s="71"/>
      <c r="DAS35" s="71"/>
      <c r="DAT35" s="71"/>
      <c r="DAU35" s="71"/>
      <c r="DAV35" s="71"/>
      <c r="DAW35" s="71"/>
      <c r="DAX35" s="71"/>
      <c r="DAY35" s="71"/>
      <c r="DAZ35" s="71"/>
      <c r="DBA35" s="71"/>
      <c r="DBB35" s="71"/>
      <c r="DBC35" s="71"/>
      <c r="DBD35" s="71"/>
      <c r="DBE35" s="71"/>
      <c r="DBF35" s="71"/>
      <c r="DBG35" s="71"/>
      <c r="DBH35" s="71"/>
      <c r="DBI35" s="71"/>
      <c r="DBJ35" s="71"/>
      <c r="DBK35" s="71"/>
      <c r="DBL35" s="71"/>
      <c r="DBM35" s="71"/>
      <c r="DBN35" s="71"/>
      <c r="DBO35" s="71"/>
      <c r="DBP35" s="71"/>
      <c r="DBQ35" s="71"/>
      <c r="DBR35" s="71"/>
      <c r="DBS35" s="71"/>
      <c r="DBT35" s="71"/>
      <c r="DBU35" s="71"/>
      <c r="DBV35" s="71"/>
      <c r="DBW35" s="71"/>
      <c r="DBX35" s="71"/>
      <c r="DBY35" s="71"/>
      <c r="DBZ35" s="71"/>
      <c r="DCA35" s="71"/>
      <c r="DCB35" s="71"/>
      <c r="DCC35" s="71"/>
      <c r="DCD35" s="71"/>
      <c r="DCE35" s="71"/>
      <c r="DCF35" s="71"/>
      <c r="DCG35" s="71"/>
      <c r="DCH35" s="71"/>
      <c r="DCI35" s="71"/>
      <c r="DCJ35" s="71"/>
      <c r="DCK35" s="71"/>
      <c r="DCL35" s="71"/>
      <c r="DCM35" s="71"/>
      <c r="DCN35" s="71"/>
      <c r="DCO35" s="71"/>
      <c r="DCP35" s="71"/>
      <c r="DCQ35" s="71"/>
      <c r="DCR35" s="71"/>
      <c r="DCS35" s="71"/>
      <c r="DCT35" s="71"/>
      <c r="DCU35" s="71"/>
      <c r="DCV35" s="71"/>
      <c r="DCW35" s="71"/>
      <c r="DCX35" s="71"/>
      <c r="DCY35" s="71"/>
      <c r="DCZ35" s="71"/>
      <c r="DDA35" s="71"/>
      <c r="DDB35" s="71"/>
      <c r="DDC35" s="71"/>
      <c r="DDD35" s="71"/>
      <c r="DDE35" s="71"/>
      <c r="DDF35" s="71"/>
      <c r="DDG35" s="71"/>
      <c r="DDH35" s="71"/>
      <c r="DDI35" s="71"/>
      <c r="DDJ35" s="71"/>
      <c r="DDK35" s="71"/>
      <c r="DDL35" s="71"/>
      <c r="DDM35" s="71"/>
      <c r="DDN35" s="71"/>
      <c r="DDO35" s="71"/>
      <c r="DDP35" s="71"/>
      <c r="DDQ35" s="71"/>
      <c r="DDR35" s="71"/>
      <c r="DDS35" s="71"/>
      <c r="DDT35" s="71"/>
      <c r="DDU35" s="71"/>
      <c r="DDV35" s="71"/>
      <c r="DDW35" s="71"/>
      <c r="DDX35" s="71"/>
      <c r="DDY35" s="71"/>
      <c r="DDZ35" s="71"/>
      <c r="DEA35" s="71"/>
      <c r="DEB35" s="71"/>
      <c r="DEC35" s="71"/>
      <c r="DED35" s="71"/>
      <c r="DEE35" s="71"/>
      <c r="DEF35" s="71"/>
      <c r="DEG35" s="71"/>
      <c r="DEH35" s="71"/>
      <c r="DEI35" s="71"/>
      <c r="DEJ35" s="71"/>
      <c r="DEK35" s="71"/>
      <c r="DEL35" s="71"/>
      <c r="DEM35" s="71"/>
      <c r="DEN35" s="71"/>
      <c r="DEO35" s="71"/>
      <c r="DEP35" s="71"/>
      <c r="DEQ35" s="71"/>
      <c r="DER35" s="71"/>
      <c r="DES35" s="71"/>
      <c r="DET35" s="71"/>
      <c r="DEU35" s="71"/>
      <c r="DEV35" s="71"/>
      <c r="DEW35" s="71"/>
      <c r="DEX35" s="71"/>
      <c r="DEY35" s="71"/>
      <c r="DEZ35" s="71"/>
      <c r="DFA35" s="71"/>
      <c r="DFB35" s="71"/>
      <c r="DFC35" s="71"/>
      <c r="DFD35" s="71"/>
      <c r="DFE35" s="71"/>
      <c r="DFF35" s="71"/>
      <c r="DFG35" s="71"/>
      <c r="DFH35" s="71"/>
      <c r="DFI35" s="71"/>
      <c r="DFJ35" s="71"/>
      <c r="DFK35" s="71"/>
      <c r="DFL35" s="71"/>
      <c r="DFM35" s="71"/>
      <c r="DFN35" s="71"/>
      <c r="DFO35" s="71"/>
      <c r="DFP35" s="71"/>
      <c r="DFQ35" s="71"/>
      <c r="DFR35" s="71"/>
      <c r="DFS35" s="71"/>
      <c r="DFT35" s="71"/>
      <c r="DFU35" s="71"/>
      <c r="DFV35" s="71"/>
      <c r="DFW35" s="71"/>
      <c r="DFX35" s="71"/>
      <c r="DFY35" s="71"/>
      <c r="DFZ35" s="71"/>
      <c r="DGA35" s="71"/>
      <c r="DGB35" s="71"/>
      <c r="DGC35" s="71"/>
      <c r="DGD35" s="71"/>
      <c r="DGE35" s="71"/>
      <c r="DGF35" s="71"/>
      <c r="DGG35" s="71"/>
      <c r="DGH35" s="71"/>
      <c r="DGI35" s="71"/>
      <c r="DGJ35" s="71"/>
      <c r="DGK35" s="71"/>
      <c r="DGL35" s="71"/>
      <c r="DGM35" s="71"/>
      <c r="DGN35" s="71"/>
      <c r="DGO35" s="71"/>
      <c r="DGP35" s="71"/>
      <c r="DGQ35" s="71"/>
      <c r="DGR35" s="71"/>
      <c r="DGS35" s="71"/>
      <c r="DGT35" s="71"/>
      <c r="DGU35" s="71"/>
      <c r="DGV35" s="71"/>
      <c r="DGW35" s="71"/>
      <c r="DGX35" s="71"/>
      <c r="DGY35" s="71"/>
      <c r="DGZ35" s="71"/>
      <c r="DHA35" s="71"/>
      <c r="DHB35" s="71"/>
      <c r="DHC35" s="71"/>
      <c r="DHD35" s="71"/>
      <c r="DHE35" s="71"/>
      <c r="DHF35" s="71"/>
      <c r="DHG35" s="71"/>
      <c r="DHH35" s="71"/>
      <c r="DHI35" s="71"/>
      <c r="DHJ35" s="71"/>
      <c r="DHK35" s="71"/>
      <c r="DHL35" s="71"/>
      <c r="DHM35" s="71"/>
      <c r="DHN35" s="71"/>
      <c r="DHO35" s="71"/>
      <c r="DHP35" s="71"/>
      <c r="DHQ35" s="71"/>
      <c r="DHR35" s="71"/>
      <c r="DHS35" s="71"/>
      <c r="DHT35" s="71"/>
      <c r="DHU35" s="71"/>
      <c r="DHV35" s="71"/>
      <c r="DHW35" s="71"/>
      <c r="DHX35" s="71"/>
      <c r="DHY35" s="71"/>
      <c r="DHZ35" s="71"/>
      <c r="DIA35" s="71"/>
      <c r="DIB35" s="71"/>
      <c r="DIC35" s="71"/>
      <c r="DID35" s="71"/>
      <c r="DIE35" s="71"/>
      <c r="DIF35" s="71"/>
      <c r="DIG35" s="71"/>
      <c r="DIH35" s="71"/>
      <c r="DII35" s="71"/>
      <c r="DIJ35" s="71"/>
      <c r="DIK35" s="71"/>
      <c r="DIL35" s="71"/>
      <c r="DIM35" s="71"/>
      <c r="DIN35" s="71"/>
      <c r="DIO35" s="71"/>
      <c r="DIP35" s="71"/>
      <c r="DIQ35" s="71"/>
      <c r="DIR35" s="71"/>
      <c r="DIS35" s="71"/>
      <c r="DIT35" s="71"/>
      <c r="DIU35" s="71"/>
      <c r="DIV35" s="71"/>
      <c r="DIW35" s="71"/>
      <c r="DIX35" s="71"/>
      <c r="DIY35" s="71"/>
      <c r="DIZ35" s="71"/>
      <c r="DJA35" s="71"/>
      <c r="DJB35" s="71"/>
      <c r="DJC35" s="71"/>
      <c r="DJD35" s="71"/>
      <c r="DJE35" s="71"/>
      <c r="DJF35" s="71"/>
      <c r="DJG35" s="71"/>
      <c r="DJH35" s="71"/>
      <c r="DJI35" s="71"/>
      <c r="DJJ35" s="71"/>
      <c r="DJK35" s="71"/>
      <c r="DJL35" s="71"/>
      <c r="DJM35" s="71"/>
      <c r="DJN35" s="71"/>
      <c r="DJO35" s="71"/>
      <c r="DJP35" s="71"/>
      <c r="DJQ35" s="71"/>
      <c r="DJR35" s="71"/>
      <c r="DJS35" s="71"/>
      <c r="DJT35" s="71"/>
      <c r="DJU35" s="71"/>
      <c r="DJV35" s="71"/>
      <c r="DJW35" s="71"/>
      <c r="DJX35" s="71"/>
      <c r="DJY35" s="71"/>
      <c r="DJZ35" s="71"/>
      <c r="DKA35" s="71"/>
      <c r="DKB35" s="71"/>
      <c r="DKC35" s="71"/>
      <c r="DKD35" s="71"/>
      <c r="DKE35" s="71"/>
      <c r="DKF35" s="71"/>
      <c r="DKG35" s="71"/>
      <c r="DKH35" s="71"/>
      <c r="DKI35" s="71"/>
      <c r="DKJ35" s="71"/>
      <c r="DKK35" s="71"/>
      <c r="DKL35" s="71"/>
      <c r="DKM35" s="71"/>
      <c r="DKN35" s="71"/>
      <c r="DKO35" s="71"/>
      <c r="DKP35" s="71"/>
      <c r="DKQ35" s="71"/>
      <c r="DKR35" s="71"/>
      <c r="DKS35" s="71"/>
      <c r="DKT35" s="71"/>
      <c r="DKU35" s="71"/>
      <c r="DKV35" s="71"/>
      <c r="DKW35" s="71"/>
      <c r="DKX35" s="71"/>
      <c r="DKY35" s="71"/>
      <c r="DKZ35" s="71"/>
      <c r="DLA35" s="71"/>
      <c r="DLB35" s="71"/>
      <c r="DLC35" s="71"/>
      <c r="DLD35" s="71"/>
      <c r="DLE35" s="71"/>
      <c r="DLF35" s="71"/>
      <c r="DLG35" s="71"/>
      <c r="DLH35" s="71"/>
      <c r="DLI35" s="71"/>
      <c r="DLJ35" s="71"/>
      <c r="DLK35" s="71"/>
      <c r="DLL35" s="71"/>
      <c r="DLM35" s="71"/>
      <c r="DLN35" s="71"/>
      <c r="DLO35" s="71"/>
      <c r="DLP35" s="71"/>
      <c r="DLQ35" s="71"/>
      <c r="DLR35" s="71"/>
      <c r="DLS35" s="71"/>
      <c r="DLT35" s="71"/>
      <c r="DLU35" s="71"/>
      <c r="DLV35" s="71"/>
      <c r="DLW35" s="71"/>
      <c r="DLX35" s="71"/>
      <c r="DLY35" s="71"/>
      <c r="DLZ35" s="71"/>
      <c r="DMA35" s="71"/>
      <c r="DMB35" s="71"/>
      <c r="DMC35" s="71"/>
      <c r="DMD35" s="71"/>
      <c r="DME35" s="71"/>
      <c r="DMF35" s="71"/>
      <c r="DMG35" s="71"/>
      <c r="DMH35" s="71"/>
      <c r="DMI35" s="71"/>
      <c r="DMJ35" s="71"/>
      <c r="DMK35" s="71"/>
      <c r="DML35" s="71"/>
      <c r="DMM35" s="71"/>
      <c r="DMN35" s="71"/>
      <c r="DMO35" s="71"/>
      <c r="DMP35" s="71"/>
      <c r="DMQ35" s="71"/>
      <c r="DMR35" s="71"/>
      <c r="DMS35" s="71"/>
      <c r="DMT35" s="71"/>
      <c r="DMU35" s="71"/>
      <c r="DMV35" s="71"/>
      <c r="DMW35" s="71"/>
      <c r="DMX35" s="71"/>
      <c r="DMY35" s="71"/>
      <c r="DMZ35" s="71"/>
      <c r="DNA35" s="71"/>
      <c r="DNB35" s="71"/>
      <c r="DNC35" s="71"/>
      <c r="DND35" s="71"/>
      <c r="DNE35" s="71"/>
      <c r="DNF35" s="71"/>
      <c r="DNG35" s="71"/>
      <c r="DNH35" s="71"/>
      <c r="DNI35" s="71"/>
      <c r="DNJ35" s="71"/>
      <c r="DNK35" s="71"/>
      <c r="DNL35" s="71"/>
      <c r="DNM35" s="71"/>
      <c r="DNN35" s="71"/>
      <c r="DNO35" s="71"/>
      <c r="DNP35" s="71"/>
      <c r="DNQ35" s="71"/>
      <c r="DNR35" s="71"/>
      <c r="DNS35" s="71"/>
      <c r="DNT35" s="71"/>
      <c r="DNU35" s="71"/>
      <c r="DNV35" s="71"/>
      <c r="DNW35" s="71"/>
      <c r="DNX35" s="71"/>
      <c r="DNY35" s="71"/>
      <c r="DNZ35" s="71"/>
      <c r="DOA35" s="71"/>
      <c r="DOB35" s="71"/>
      <c r="DOC35" s="71"/>
      <c r="DOD35" s="71"/>
      <c r="DOE35" s="71"/>
      <c r="DOF35" s="71"/>
      <c r="DOG35" s="71"/>
      <c r="DOH35" s="71"/>
      <c r="DOI35" s="71"/>
      <c r="DOJ35" s="71"/>
      <c r="DOK35" s="71"/>
      <c r="DOL35" s="71"/>
      <c r="DOM35" s="71"/>
      <c r="DON35" s="71"/>
      <c r="DOO35" s="71"/>
      <c r="DOP35" s="71"/>
      <c r="DOQ35" s="71"/>
      <c r="DOR35" s="71"/>
      <c r="DOS35" s="71"/>
      <c r="DOT35" s="71"/>
      <c r="DOU35" s="71"/>
      <c r="DOV35" s="71"/>
      <c r="DOW35" s="71"/>
      <c r="DOX35" s="71"/>
      <c r="DOY35" s="71"/>
      <c r="DOZ35" s="71"/>
      <c r="DPA35" s="71"/>
      <c r="DPB35" s="71"/>
      <c r="DPC35" s="71"/>
      <c r="DPD35" s="71"/>
      <c r="DPE35" s="71"/>
      <c r="DPF35" s="71"/>
      <c r="DPG35" s="71"/>
      <c r="DPH35" s="71"/>
      <c r="DPI35" s="71"/>
      <c r="DPJ35" s="71"/>
      <c r="DPK35" s="71"/>
      <c r="DPL35" s="71"/>
      <c r="DPM35" s="71"/>
      <c r="DPN35" s="71"/>
      <c r="DPO35" s="71"/>
      <c r="DPP35" s="71"/>
      <c r="DPQ35" s="71"/>
      <c r="DPR35" s="71"/>
      <c r="DPS35" s="71"/>
      <c r="DPT35" s="71"/>
      <c r="DPU35" s="71"/>
      <c r="DPV35" s="71"/>
      <c r="DPW35" s="71"/>
      <c r="DPX35" s="71"/>
      <c r="DPY35" s="71"/>
      <c r="DPZ35" s="71"/>
      <c r="DQA35" s="71"/>
      <c r="DQB35" s="71"/>
      <c r="DQC35" s="71"/>
      <c r="DQD35" s="71"/>
      <c r="DQE35" s="71"/>
      <c r="DQF35" s="71"/>
      <c r="DQG35" s="71"/>
      <c r="DQH35" s="71"/>
      <c r="DQI35" s="71"/>
      <c r="DQJ35" s="71"/>
      <c r="DQK35" s="71"/>
      <c r="DQL35" s="71"/>
      <c r="DQM35" s="71"/>
      <c r="DQN35" s="71"/>
      <c r="DQO35" s="71"/>
      <c r="DQP35" s="71"/>
      <c r="DQQ35" s="71"/>
      <c r="DQR35" s="71"/>
      <c r="DQS35" s="71"/>
      <c r="DQT35" s="71"/>
      <c r="DQU35" s="71"/>
      <c r="DQV35" s="71"/>
      <c r="DQW35" s="71"/>
      <c r="DQX35" s="71"/>
      <c r="DQY35" s="71"/>
      <c r="DQZ35" s="71"/>
      <c r="DRA35" s="71"/>
      <c r="DRB35" s="71"/>
      <c r="DRC35" s="71"/>
      <c r="DRD35" s="71"/>
      <c r="DRE35" s="71"/>
      <c r="DRF35" s="71"/>
      <c r="DRG35" s="71"/>
      <c r="DRH35" s="71"/>
      <c r="DRI35" s="71"/>
      <c r="DRJ35" s="71"/>
      <c r="DRK35" s="71"/>
      <c r="DRL35" s="71"/>
      <c r="DRM35" s="71"/>
      <c r="DRN35" s="71"/>
      <c r="DRO35" s="71"/>
      <c r="DRP35" s="71"/>
      <c r="DRQ35" s="71"/>
      <c r="DRR35" s="71"/>
      <c r="DRS35" s="71"/>
      <c r="DRT35" s="71"/>
      <c r="DRU35" s="71"/>
      <c r="DRV35" s="71"/>
      <c r="DRW35" s="71"/>
      <c r="DRX35" s="71"/>
      <c r="DRY35" s="71"/>
      <c r="DRZ35" s="71"/>
      <c r="DSA35" s="71"/>
      <c r="DSB35" s="71"/>
      <c r="DSC35" s="71"/>
      <c r="DSD35" s="71"/>
      <c r="DSE35" s="71"/>
      <c r="DSF35" s="71"/>
      <c r="DSG35" s="71"/>
      <c r="DSH35" s="71"/>
      <c r="DSI35" s="71"/>
      <c r="DSJ35" s="71"/>
      <c r="DSK35" s="71"/>
      <c r="DSL35" s="71"/>
      <c r="DSM35" s="71"/>
      <c r="DSN35" s="71"/>
      <c r="DSO35" s="71"/>
      <c r="DSP35" s="71"/>
      <c r="DSQ35" s="71"/>
      <c r="DSR35" s="71"/>
      <c r="DSS35" s="71"/>
      <c r="DST35" s="71"/>
      <c r="DSU35" s="71"/>
      <c r="DSV35" s="71"/>
      <c r="DSW35" s="71"/>
      <c r="DSX35" s="71"/>
      <c r="DSY35" s="71"/>
      <c r="DSZ35" s="71"/>
      <c r="DTA35" s="71"/>
      <c r="DTB35" s="71"/>
      <c r="DTC35" s="71"/>
      <c r="DTD35" s="71"/>
      <c r="DTE35" s="71"/>
      <c r="DTF35" s="71"/>
      <c r="DTG35" s="71"/>
      <c r="DTH35" s="71"/>
      <c r="DTI35" s="71"/>
      <c r="DTJ35" s="71"/>
      <c r="DTK35" s="71"/>
      <c r="DTL35" s="71"/>
      <c r="DTM35" s="71"/>
      <c r="DTN35" s="71"/>
      <c r="DTO35" s="71"/>
      <c r="DTP35" s="71"/>
      <c r="DTQ35" s="71"/>
      <c r="DTR35" s="71"/>
      <c r="DTS35" s="71"/>
      <c r="DTT35" s="71"/>
      <c r="DTU35" s="71"/>
      <c r="DTV35" s="71"/>
      <c r="DTW35" s="71"/>
      <c r="DTX35" s="71"/>
      <c r="DTY35" s="71"/>
      <c r="DTZ35" s="71"/>
      <c r="DUA35" s="71"/>
      <c r="DUB35" s="71"/>
      <c r="DUC35" s="71"/>
      <c r="DUD35" s="71"/>
      <c r="DUE35" s="71"/>
      <c r="DUF35" s="71"/>
      <c r="DUG35" s="71"/>
      <c r="DUH35" s="71"/>
      <c r="DUI35" s="71"/>
      <c r="DUJ35" s="71"/>
      <c r="DUK35" s="71"/>
      <c r="DUL35" s="71"/>
      <c r="DUM35" s="71"/>
      <c r="DUN35" s="71"/>
      <c r="DUO35" s="71"/>
      <c r="DUP35" s="71"/>
      <c r="DUQ35" s="71"/>
      <c r="DUR35" s="71"/>
      <c r="DUS35" s="71"/>
      <c r="DUT35" s="71"/>
      <c r="DUU35" s="71"/>
      <c r="DUV35" s="71"/>
      <c r="DUW35" s="71"/>
      <c r="DUX35" s="71"/>
      <c r="DUY35" s="71"/>
      <c r="DUZ35" s="71"/>
      <c r="DVA35" s="71"/>
      <c r="DVB35" s="71"/>
      <c r="DVC35" s="71"/>
      <c r="DVD35" s="71"/>
      <c r="DVE35" s="71"/>
      <c r="DVF35" s="71"/>
      <c r="DVG35" s="71"/>
      <c r="DVH35" s="71"/>
      <c r="DVI35" s="71"/>
      <c r="DVJ35" s="71"/>
      <c r="DVK35" s="71"/>
      <c r="DVL35" s="71"/>
      <c r="DVM35" s="71"/>
      <c r="DVN35" s="71"/>
      <c r="DVO35" s="71"/>
      <c r="DVP35" s="71"/>
      <c r="DVQ35" s="71"/>
      <c r="DVR35" s="71"/>
      <c r="DVS35" s="71"/>
      <c r="DVT35" s="71"/>
      <c r="DVU35" s="71"/>
      <c r="DVV35" s="71"/>
      <c r="DVW35" s="71"/>
      <c r="DVX35" s="71"/>
      <c r="DVY35" s="71"/>
      <c r="DVZ35" s="71"/>
      <c r="DWA35" s="71"/>
      <c r="DWB35" s="71"/>
      <c r="DWC35" s="71"/>
      <c r="DWD35" s="71"/>
      <c r="DWE35" s="71"/>
      <c r="DWF35" s="71"/>
      <c r="DWG35" s="71"/>
      <c r="DWH35" s="71"/>
      <c r="DWI35" s="71"/>
      <c r="DWJ35" s="71"/>
      <c r="DWK35" s="71"/>
      <c r="DWL35" s="71"/>
      <c r="DWM35" s="71"/>
      <c r="DWN35" s="71"/>
      <c r="DWO35" s="71"/>
      <c r="DWP35" s="71"/>
      <c r="DWQ35" s="71"/>
      <c r="DWR35" s="71"/>
      <c r="DWS35" s="71"/>
      <c r="DWT35" s="71"/>
      <c r="DWU35" s="71"/>
      <c r="DWV35" s="71"/>
      <c r="DWW35" s="71"/>
      <c r="DWX35" s="71"/>
      <c r="DWY35" s="71"/>
      <c r="DWZ35" s="71"/>
      <c r="DXA35" s="71"/>
      <c r="DXB35" s="71"/>
      <c r="DXC35" s="71"/>
      <c r="DXD35" s="71"/>
      <c r="DXE35" s="71"/>
      <c r="DXF35" s="71"/>
      <c r="DXG35" s="71"/>
      <c r="DXH35" s="71"/>
      <c r="DXI35" s="71"/>
      <c r="DXJ35" s="71"/>
      <c r="DXK35" s="71"/>
      <c r="DXL35" s="71"/>
      <c r="DXM35" s="71"/>
      <c r="DXN35" s="71"/>
      <c r="DXO35" s="71"/>
      <c r="DXP35" s="71"/>
      <c r="DXQ35" s="71"/>
      <c r="DXR35" s="71"/>
      <c r="DXS35" s="71"/>
      <c r="DXT35" s="71"/>
      <c r="DXU35" s="71"/>
      <c r="DXV35" s="71"/>
      <c r="DXW35" s="71"/>
      <c r="DXX35" s="71"/>
      <c r="DXY35" s="71"/>
      <c r="DXZ35" s="71"/>
      <c r="DYA35" s="71"/>
      <c r="DYB35" s="71"/>
      <c r="DYC35" s="71"/>
      <c r="DYD35" s="71"/>
      <c r="DYE35" s="71"/>
      <c r="DYF35" s="71"/>
      <c r="DYG35" s="71"/>
      <c r="DYH35" s="71"/>
      <c r="DYI35" s="71"/>
      <c r="DYJ35" s="71"/>
      <c r="DYK35" s="71"/>
      <c r="DYL35" s="71"/>
      <c r="DYM35" s="71"/>
      <c r="DYN35" s="71"/>
      <c r="DYO35" s="71"/>
      <c r="DYP35" s="71"/>
      <c r="DYQ35" s="71"/>
      <c r="DYR35" s="71"/>
      <c r="DYS35" s="71"/>
      <c r="DYT35" s="71"/>
      <c r="DYU35" s="71"/>
      <c r="DYV35" s="71"/>
      <c r="DYW35" s="71"/>
      <c r="DYX35" s="71"/>
      <c r="DYY35" s="71"/>
      <c r="DYZ35" s="71"/>
      <c r="DZA35" s="71"/>
      <c r="DZB35" s="71"/>
      <c r="DZC35" s="71"/>
      <c r="DZD35" s="71"/>
      <c r="DZE35" s="71"/>
      <c r="DZF35" s="71"/>
      <c r="DZG35" s="71"/>
      <c r="DZH35" s="71"/>
      <c r="DZI35" s="71"/>
      <c r="DZJ35" s="71"/>
      <c r="DZK35" s="71"/>
      <c r="DZL35" s="71"/>
      <c r="DZM35" s="71"/>
      <c r="DZN35" s="71"/>
      <c r="DZO35" s="71"/>
      <c r="DZP35" s="71"/>
      <c r="DZQ35" s="71"/>
      <c r="DZR35" s="71"/>
      <c r="DZS35" s="71"/>
      <c r="DZT35" s="71"/>
      <c r="DZU35" s="71"/>
      <c r="DZV35" s="71"/>
      <c r="DZW35" s="71"/>
      <c r="DZX35" s="71"/>
      <c r="DZY35" s="71"/>
      <c r="DZZ35" s="71"/>
      <c r="EAA35" s="71"/>
      <c r="EAB35" s="71"/>
      <c r="EAC35" s="71"/>
      <c r="EAD35" s="71"/>
      <c r="EAE35" s="71"/>
      <c r="EAF35" s="71"/>
      <c r="EAG35" s="71"/>
      <c r="EAH35" s="71"/>
      <c r="EAI35" s="71"/>
      <c r="EAJ35" s="71"/>
      <c r="EAK35" s="71"/>
      <c r="EAL35" s="71"/>
      <c r="EAM35" s="71"/>
      <c r="EAN35" s="71"/>
      <c r="EAO35" s="71"/>
      <c r="EAP35" s="71"/>
      <c r="EAQ35" s="71"/>
      <c r="EAR35" s="71"/>
      <c r="EAS35" s="71"/>
      <c r="EAT35" s="71"/>
      <c r="EAU35" s="71"/>
      <c r="EAV35" s="71"/>
      <c r="EAW35" s="71"/>
      <c r="EAX35" s="71"/>
      <c r="EAY35" s="71"/>
      <c r="EAZ35" s="71"/>
      <c r="EBA35" s="71"/>
      <c r="EBB35" s="71"/>
      <c r="EBC35" s="71"/>
      <c r="EBD35" s="71"/>
      <c r="EBE35" s="71"/>
      <c r="EBF35" s="71"/>
      <c r="EBG35" s="71"/>
      <c r="EBH35" s="71"/>
      <c r="EBI35" s="71"/>
      <c r="EBJ35" s="71"/>
      <c r="EBK35" s="71"/>
      <c r="EBL35" s="71"/>
      <c r="EBM35" s="71"/>
      <c r="EBN35" s="71"/>
      <c r="EBO35" s="71"/>
      <c r="EBP35" s="71"/>
      <c r="EBQ35" s="71"/>
      <c r="EBR35" s="71"/>
      <c r="EBS35" s="71"/>
      <c r="EBT35" s="71"/>
      <c r="EBU35" s="71"/>
      <c r="EBV35" s="71"/>
      <c r="EBW35" s="71"/>
      <c r="EBX35" s="71"/>
      <c r="EBY35" s="71"/>
      <c r="EBZ35" s="71"/>
      <c r="ECA35" s="71"/>
      <c r="ECB35" s="71"/>
      <c r="ECC35" s="71"/>
      <c r="ECD35" s="71"/>
      <c r="ECE35" s="71"/>
      <c r="ECF35" s="71"/>
      <c r="ECG35" s="71"/>
      <c r="ECH35" s="71"/>
      <c r="ECI35" s="71"/>
      <c r="ECJ35" s="71"/>
      <c r="ECK35" s="71"/>
      <c r="ECL35" s="71"/>
      <c r="ECM35" s="71"/>
      <c r="ECN35" s="71"/>
      <c r="ECO35" s="71"/>
      <c r="ECP35" s="71"/>
      <c r="ECQ35" s="71"/>
      <c r="ECR35" s="71"/>
      <c r="ECS35" s="71"/>
      <c r="ECT35" s="71"/>
      <c r="ECU35" s="71"/>
      <c r="ECV35" s="71"/>
      <c r="ECW35" s="71"/>
      <c r="ECX35" s="71"/>
      <c r="ECY35" s="71"/>
      <c r="ECZ35" s="71"/>
      <c r="EDA35" s="71"/>
      <c r="EDB35" s="71"/>
      <c r="EDC35" s="71"/>
      <c r="EDD35" s="71"/>
      <c r="EDE35" s="71"/>
      <c r="EDF35" s="71"/>
      <c r="EDG35" s="71"/>
      <c r="EDH35" s="71"/>
      <c r="EDI35" s="71"/>
      <c r="EDJ35" s="71"/>
      <c r="EDK35" s="71"/>
      <c r="EDL35" s="71"/>
      <c r="EDM35" s="71"/>
      <c r="EDN35" s="71"/>
      <c r="EDO35" s="71"/>
      <c r="EDP35" s="71"/>
      <c r="EDQ35" s="71"/>
      <c r="EDR35" s="71"/>
      <c r="EDS35" s="71"/>
      <c r="EDT35" s="71"/>
      <c r="EDU35" s="71"/>
      <c r="EDV35" s="71"/>
      <c r="EDW35" s="71"/>
      <c r="EDX35" s="71"/>
      <c r="EDY35" s="71"/>
      <c r="EDZ35" s="71"/>
      <c r="EEA35" s="71"/>
      <c r="EEB35" s="71"/>
      <c r="EEC35" s="71"/>
      <c r="EED35" s="71"/>
      <c r="EEE35" s="71"/>
      <c r="EEF35" s="71"/>
      <c r="EEG35" s="71"/>
      <c r="EEH35" s="71"/>
      <c r="EEI35" s="71"/>
      <c r="EEJ35" s="71"/>
      <c r="EEK35" s="71"/>
      <c r="EEL35" s="71"/>
      <c r="EEM35" s="71"/>
      <c r="EEN35" s="71"/>
      <c r="EEO35" s="71"/>
      <c r="EEP35" s="71"/>
      <c r="EEQ35" s="71"/>
      <c r="EER35" s="71"/>
      <c r="EES35" s="71"/>
      <c r="EET35" s="71"/>
      <c r="EEU35" s="71"/>
      <c r="EEV35" s="71"/>
      <c r="EEW35" s="71"/>
      <c r="EEX35" s="71"/>
      <c r="EEY35" s="71"/>
      <c r="EEZ35" s="71"/>
      <c r="EFA35" s="71"/>
      <c r="EFB35" s="71"/>
      <c r="EFC35" s="71"/>
      <c r="EFD35" s="71"/>
      <c r="EFE35" s="71"/>
      <c r="EFF35" s="71"/>
      <c r="EFG35" s="71"/>
      <c r="EFH35" s="71"/>
      <c r="EFI35" s="71"/>
      <c r="EFJ35" s="71"/>
      <c r="EFK35" s="71"/>
      <c r="EFL35" s="71"/>
      <c r="EFM35" s="71"/>
      <c r="EFN35" s="71"/>
      <c r="EFO35" s="71"/>
      <c r="EFP35" s="71"/>
      <c r="EFQ35" s="71"/>
      <c r="EFR35" s="71"/>
      <c r="EFS35" s="71"/>
      <c r="EFT35" s="71"/>
      <c r="EFU35" s="71"/>
      <c r="EFV35" s="71"/>
      <c r="EFW35" s="71"/>
      <c r="EFX35" s="71"/>
      <c r="EFY35" s="71"/>
      <c r="EFZ35" s="71"/>
      <c r="EGA35" s="71"/>
      <c r="EGB35" s="71"/>
      <c r="EGC35" s="71"/>
      <c r="EGD35" s="71"/>
      <c r="EGE35" s="71"/>
      <c r="EGF35" s="71"/>
      <c r="EGG35" s="71"/>
      <c r="EGH35" s="71"/>
      <c r="EGI35" s="71"/>
      <c r="EGJ35" s="71"/>
      <c r="EGK35" s="71"/>
      <c r="EGL35" s="71"/>
      <c r="EGM35" s="71"/>
      <c r="EGN35" s="71"/>
      <c r="EGO35" s="71"/>
      <c r="EGP35" s="71"/>
      <c r="EGQ35" s="71"/>
      <c r="EGR35" s="71"/>
      <c r="EGS35" s="71"/>
      <c r="EGT35" s="71"/>
      <c r="EGU35" s="71"/>
      <c r="EGV35" s="71"/>
      <c r="EGW35" s="71"/>
      <c r="EGX35" s="71"/>
      <c r="EGY35" s="71"/>
      <c r="EGZ35" s="71"/>
      <c r="EHA35" s="71"/>
      <c r="EHB35" s="71"/>
      <c r="EHC35" s="71"/>
      <c r="EHD35" s="71"/>
      <c r="EHE35" s="71"/>
      <c r="EHF35" s="71"/>
      <c r="EHG35" s="71"/>
      <c r="EHH35" s="71"/>
      <c r="EHI35" s="71"/>
      <c r="EHJ35" s="71"/>
      <c r="EHK35" s="71"/>
      <c r="EHL35" s="71"/>
      <c r="EHM35" s="71"/>
      <c r="EHN35" s="71"/>
      <c r="EHO35" s="71"/>
      <c r="EHP35" s="71"/>
      <c r="EHQ35" s="71"/>
      <c r="EHR35" s="71"/>
      <c r="EHS35" s="71"/>
      <c r="EHT35" s="71"/>
      <c r="EHU35" s="71"/>
      <c r="EHV35" s="71"/>
      <c r="EHW35" s="71"/>
      <c r="EHX35" s="71"/>
      <c r="EHY35" s="71"/>
      <c r="EHZ35" s="71"/>
      <c r="EIA35" s="71"/>
      <c r="EIB35" s="71"/>
      <c r="EIC35" s="71"/>
      <c r="EID35" s="71"/>
      <c r="EIE35" s="71"/>
      <c r="EIF35" s="71"/>
      <c r="EIG35" s="71"/>
      <c r="EIH35" s="71"/>
      <c r="EII35" s="71"/>
      <c r="EIJ35" s="71"/>
      <c r="EIK35" s="71"/>
      <c r="EIL35" s="71"/>
      <c r="EIM35" s="71"/>
      <c r="EIN35" s="71"/>
      <c r="EIO35" s="71"/>
      <c r="EIP35" s="71"/>
      <c r="EIQ35" s="71"/>
      <c r="EIR35" s="71"/>
      <c r="EIS35" s="71"/>
      <c r="EIT35" s="71"/>
      <c r="EIU35" s="71"/>
      <c r="EIV35" s="71"/>
      <c r="EIW35" s="71"/>
      <c r="EIX35" s="71"/>
      <c r="EIY35" s="71"/>
      <c r="EIZ35" s="71"/>
      <c r="EJA35" s="71"/>
      <c r="EJB35" s="71"/>
      <c r="EJC35" s="71"/>
      <c r="EJD35" s="71"/>
      <c r="EJE35" s="71"/>
      <c r="EJF35" s="71"/>
      <c r="EJG35" s="71"/>
      <c r="EJH35" s="71"/>
      <c r="EJI35" s="71"/>
      <c r="EJJ35" s="71"/>
      <c r="EJK35" s="71"/>
      <c r="EJL35" s="71"/>
      <c r="EJM35" s="71"/>
      <c r="EJN35" s="71"/>
      <c r="EJO35" s="71"/>
      <c r="EJP35" s="71"/>
      <c r="EJQ35" s="71"/>
      <c r="EJR35" s="71"/>
      <c r="EJS35" s="71"/>
      <c r="EJT35" s="71"/>
      <c r="EJU35" s="71"/>
      <c r="EJV35" s="71"/>
      <c r="EJW35" s="71"/>
      <c r="EJX35" s="71"/>
      <c r="EJY35" s="71"/>
      <c r="EJZ35" s="71"/>
      <c r="EKA35" s="71"/>
      <c r="EKB35" s="71"/>
      <c r="EKC35" s="71"/>
      <c r="EKD35" s="71"/>
      <c r="EKE35" s="71"/>
      <c r="EKF35" s="71"/>
      <c r="EKG35" s="71"/>
      <c r="EKH35" s="71"/>
      <c r="EKI35" s="71"/>
      <c r="EKJ35" s="71"/>
      <c r="EKK35" s="71"/>
      <c r="EKL35" s="71"/>
      <c r="EKM35" s="71"/>
      <c r="EKN35" s="71"/>
      <c r="EKO35" s="71"/>
      <c r="EKP35" s="71"/>
      <c r="EKQ35" s="71"/>
      <c r="EKR35" s="71"/>
      <c r="EKS35" s="71"/>
      <c r="EKT35" s="71"/>
      <c r="EKU35" s="71"/>
      <c r="EKV35" s="71"/>
      <c r="EKW35" s="71"/>
      <c r="EKX35" s="71"/>
      <c r="EKY35" s="71"/>
      <c r="EKZ35" s="71"/>
      <c r="ELA35" s="71"/>
      <c r="ELB35" s="71"/>
      <c r="ELC35" s="71"/>
      <c r="ELD35" s="71"/>
      <c r="ELE35" s="71"/>
      <c r="ELF35" s="71"/>
      <c r="ELG35" s="71"/>
      <c r="ELH35" s="71"/>
      <c r="ELI35" s="71"/>
      <c r="ELJ35" s="71"/>
      <c r="ELK35" s="71"/>
      <c r="ELL35" s="71"/>
      <c r="ELM35" s="71"/>
      <c r="ELN35" s="71"/>
      <c r="ELO35" s="71"/>
      <c r="ELP35" s="71"/>
      <c r="ELQ35" s="71"/>
      <c r="ELR35" s="71"/>
      <c r="ELS35" s="71"/>
      <c r="ELT35" s="71"/>
      <c r="ELU35" s="71"/>
      <c r="ELV35" s="71"/>
      <c r="ELW35" s="71"/>
      <c r="ELX35" s="71"/>
      <c r="ELY35" s="71"/>
      <c r="ELZ35" s="71"/>
      <c r="EMA35" s="71"/>
      <c r="EMB35" s="71"/>
      <c r="EMC35" s="71"/>
      <c r="EMD35" s="71"/>
      <c r="EME35" s="71"/>
      <c r="EMF35" s="71"/>
      <c r="EMG35" s="71"/>
      <c r="EMH35" s="71"/>
      <c r="EMI35" s="71"/>
      <c r="EMJ35" s="71"/>
      <c r="EMK35" s="71"/>
      <c r="EML35" s="71"/>
      <c r="EMM35" s="71"/>
      <c r="EMN35" s="71"/>
      <c r="EMO35" s="71"/>
      <c r="EMP35" s="71"/>
      <c r="EMQ35" s="71"/>
      <c r="EMR35" s="71"/>
      <c r="EMS35" s="71"/>
      <c r="EMT35" s="71"/>
      <c r="EMU35" s="71"/>
      <c r="EMV35" s="71"/>
      <c r="EMW35" s="71"/>
      <c r="EMX35" s="71"/>
      <c r="EMY35" s="71"/>
      <c r="EMZ35" s="71"/>
      <c r="ENA35" s="71"/>
      <c r="ENB35" s="71"/>
      <c r="ENC35" s="71"/>
      <c r="END35" s="71"/>
      <c r="ENE35" s="71"/>
      <c r="ENF35" s="71"/>
      <c r="ENG35" s="71"/>
      <c r="ENH35" s="71"/>
      <c r="ENI35" s="71"/>
      <c r="ENJ35" s="71"/>
      <c r="ENK35" s="71"/>
      <c r="ENL35" s="71"/>
      <c r="ENM35" s="71"/>
      <c r="ENN35" s="71"/>
      <c r="ENO35" s="71"/>
      <c r="ENP35" s="71"/>
      <c r="ENQ35" s="71"/>
      <c r="ENR35" s="71"/>
      <c r="ENS35" s="71"/>
      <c r="ENT35" s="71"/>
      <c r="ENU35" s="71"/>
      <c r="ENV35" s="71"/>
      <c r="ENW35" s="71"/>
      <c r="ENX35" s="71"/>
      <c r="ENY35" s="71"/>
      <c r="ENZ35" s="71"/>
      <c r="EOA35" s="71"/>
      <c r="EOB35" s="71"/>
      <c r="EOC35" s="71"/>
      <c r="EOD35" s="71"/>
      <c r="EOE35" s="71"/>
      <c r="EOF35" s="71"/>
      <c r="EOG35" s="71"/>
      <c r="EOH35" s="71"/>
      <c r="EOI35" s="71"/>
      <c r="EOJ35" s="71"/>
      <c r="EOK35" s="71"/>
      <c r="EOL35" s="71"/>
      <c r="EOM35" s="71"/>
      <c r="EON35" s="71"/>
      <c r="EOO35" s="71"/>
      <c r="EOP35" s="71"/>
      <c r="EOQ35" s="71"/>
      <c r="EOR35" s="71"/>
      <c r="EOS35" s="71"/>
      <c r="EOT35" s="71"/>
      <c r="EOU35" s="71"/>
      <c r="EOV35" s="71"/>
      <c r="EOW35" s="71"/>
      <c r="EOX35" s="71"/>
      <c r="EOY35" s="71"/>
      <c r="EOZ35" s="71"/>
      <c r="EPA35" s="71"/>
      <c r="EPB35" s="71"/>
      <c r="EPC35" s="71"/>
      <c r="EPD35" s="71"/>
      <c r="EPE35" s="71"/>
      <c r="EPF35" s="71"/>
      <c r="EPG35" s="71"/>
      <c r="EPH35" s="71"/>
      <c r="EPI35" s="71"/>
      <c r="EPJ35" s="71"/>
      <c r="EPK35" s="71"/>
      <c r="EPL35" s="71"/>
      <c r="EPM35" s="71"/>
      <c r="EPN35" s="71"/>
      <c r="EPO35" s="71"/>
      <c r="EPP35" s="71"/>
      <c r="EPQ35" s="71"/>
      <c r="EPR35" s="71"/>
      <c r="EPS35" s="71"/>
      <c r="EPT35" s="71"/>
      <c r="EPU35" s="71"/>
      <c r="EPV35" s="71"/>
      <c r="EPW35" s="71"/>
      <c r="EPX35" s="71"/>
      <c r="EPY35" s="71"/>
      <c r="EPZ35" s="71"/>
      <c r="EQA35" s="71"/>
      <c r="EQB35" s="71"/>
      <c r="EQC35" s="71"/>
      <c r="EQD35" s="71"/>
      <c r="EQE35" s="71"/>
      <c r="EQF35" s="71"/>
      <c r="EQG35" s="71"/>
      <c r="EQH35" s="71"/>
      <c r="EQI35" s="71"/>
      <c r="EQJ35" s="71"/>
      <c r="EQK35" s="71"/>
      <c r="EQL35" s="71"/>
      <c r="EQM35" s="71"/>
      <c r="EQN35" s="71"/>
      <c r="EQO35" s="71"/>
      <c r="EQP35" s="71"/>
      <c r="EQQ35" s="71"/>
      <c r="EQR35" s="71"/>
      <c r="EQS35" s="71"/>
      <c r="EQT35" s="71"/>
      <c r="EQU35" s="71"/>
      <c r="EQV35" s="71"/>
      <c r="EQW35" s="71"/>
      <c r="EQX35" s="71"/>
      <c r="EQY35" s="71"/>
      <c r="EQZ35" s="71"/>
      <c r="ERA35" s="71"/>
      <c r="ERB35" s="71"/>
      <c r="ERC35" s="71"/>
      <c r="ERD35" s="71"/>
      <c r="ERE35" s="71"/>
      <c r="ERF35" s="71"/>
      <c r="ERG35" s="71"/>
      <c r="ERH35" s="71"/>
      <c r="ERI35" s="71"/>
      <c r="ERJ35" s="71"/>
      <c r="ERK35" s="71"/>
      <c r="ERL35" s="71"/>
      <c r="ERM35" s="71"/>
      <c r="ERN35" s="71"/>
      <c r="ERO35" s="71"/>
      <c r="ERP35" s="71"/>
      <c r="ERQ35" s="71"/>
      <c r="ERR35" s="71"/>
      <c r="ERS35" s="71"/>
      <c r="ERT35" s="71"/>
      <c r="ERU35" s="71"/>
      <c r="ERV35" s="71"/>
      <c r="ERW35" s="71"/>
      <c r="ERX35" s="71"/>
      <c r="ERY35" s="71"/>
      <c r="ERZ35" s="71"/>
      <c r="ESA35" s="71"/>
      <c r="ESB35" s="71"/>
      <c r="ESC35" s="71"/>
      <c r="ESD35" s="71"/>
      <c r="ESE35" s="71"/>
      <c r="ESF35" s="71"/>
      <c r="ESG35" s="71"/>
      <c r="ESH35" s="71"/>
      <c r="ESI35" s="71"/>
      <c r="ESJ35" s="71"/>
      <c r="ESK35" s="71"/>
      <c r="ESL35" s="71"/>
      <c r="ESM35" s="71"/>
      <c r="ESN35" s="71"/>
      <c r="ESO35" s="71"/>
      <c r="ESP35" s="71"/>
      <c r="ESQ35" s="71"/>
      <c r="ESR35" s="71"/>
      <c r="ESS35" s="71"/>
      <c r="EST35" s="71"/>
      <c r="ESU35" s="71"/>
      <c r="ESV35" s="71"/>
      <c r="ESW35" s="71"/>
      <c r="ESX35" s="71"/>
      <c r="ESY35" s="71"/>
      <c r="ESZ35" s="71"/>
      <c r="ETA35" s="71"/>
      <c r="ETB35" s="71"/>
      <c r="ETC35" s="71"/>
      <c r="ETD35" s="71"/>
      <c r="ETE35" s="71"/>
      <c r="ETF35" s="71"/>
      <c r="ETG35" s="71"/>
      <c r="ETH35" s="71"/>
      <c r="ETI35" s="71"/>
      <c r="ETJ35" s="71"/>
      <c r="ETK35" s="71"/>
      <c r="ETL35" s="71"/>
      <c r="ETM35" s="71"/>
      <c r="ETN35" s="71"/>
      <c r="ETO35" s="71"/>
      <c r="ETP35" s="71"/>
      <c r="ETQ35" s="71"/>
      <c r="ETR35" s="71"/>
      <c r="ETS35" s="71"/>
      <c r="ETT35" s="71"/>
      <c r="ETU35" s="71"/>
      <c r="ETV35" s="71"/>
      <c r="ETW35" s="71"/>
      <c r="ETX35" s="71"/>
      <c r="ETY35" s="71"/>
      <c r="ETZ35" s="71"/>
      <c r="EUA35" s="71"/>
      <c r="EUB35" s="71"/>
      <c r="EUC35" s="71"/>
      <c r="EUD35" s="71"/>
      <c r="EUE35" s="71"/>
      <c r="EUF35" s="71"/>
      <c r="EUG35" s="71"/>
      <c r="EUH35" s="71"/>
      <c r="EUI35" s="71"/>
      <c r="EUJ35" s="71"/>
      <c r="EUK35" s="71"/>
      <c r="EUL35" s="71"/>
      <c r="EUM35" s="71"/>
      <c r="EUN35" s="71"/>
      <c r="EUO35" s="71"/>
      <c r="EUP35" s="71"/>
      <c r="EUQ35" s="71"/>
      <c r="EUR35" s="71"/>
      <c r="EUS35" s="71"/>
      <c r="EUT35" s="71"/>
      <c r="EUU35" s="71"/>
      <c r="EUV35" s="71"/>
      <c r="EUW35" s="71"/>
      <c r="EUX35" s="71"/>
      <c r="EUY35" s="71"/>
      <c r="EUZ35" s="71"/>
      <c r="EVA35" s="71"/>
      <c r="EVB35" s="71"/>
      <c r="EVC35" s="71"/>
      <c r="EVD35" s="71"/>
      <c r="EVE35" s="71"/>
      <c r="EVF35" s="71"/>
      <c r="EVG35" s="71"/>
      <c r="EVH35" s="71"/>
      <c r="EVI35" s="71"/>
      <c r="EVJ35" s="71"/>
      <c r="EVK35" s="71"/>
      <c r="EVL35" s="71"/>
      <c r="EVM35" s="71"/>
      <c r="EVN35" s="71"/>
      <c r="EVO35" s="71"/>
      <c r="EVP35" s="71"/>
      <c r="EVQ35" s="71"/>
      <c r="EVR35" s="71"/>
      <c r="EVS35" s="71"/>
      <c r="EVT35" s="71"/>
      <c r="EVU35" s="71"/>
      <c r="EVV35" s="71"/>
      <c r="EVW35" s="71"/>
      <c r="EVX35" s="71"/>
      <c r="EVY35" s="71"/>
      <c r="EVZ35" s="71"/>
      <c r="EWA35" s="71"/>
      <c r="EWB35" s="71"/>
      <c r="EWC35" s="71"/>
      <c r="EWD35" s="71"/>
      <c r="EWE35" s="71"/>
      <c r="EWF35" s="71"/>
      <c r="EWG35" s="71"/>
      <c r="EWH35" s="71"/>
      <c r="EWI35" s="71"/>
      <c r="EWJ35" s="71"/>
      <c r="EWK35" s="71"/>
      <c r="EWL35" s="71"/>
      <c r="EWM35" s="71"/>
      <c r="EWN35" s="71"/>
      <c r="EWO35" s="71"/>
      <c r="EWP35" s="71"/>
      <c r="EWQ35" s="71"/>
      <c r="EWR35" s="71"/>
      <c r="EWS35" s="71"/>
      <c r="EWT35" s="71"/>
      <c r="EWU35" s="71"/>
      <c r="EWV35" s="71"/>
      <c r="EWW35" s="71"/>
      <c r="EWX35" s="71"/>
      <c r="EWY35" s="71"/>
      <c r="EWZ35" s="71"/>
      <c r="EXA35" s="71"/>
      <c r="EXB35" s="71"/>
      <c r="EXC35" s="71"/>
      <c r="EXD35" s="71"/>
      <c r="EXE35" s="71"/>
      <c r="EXF35" s="71"/>
      <c r="EXG35" s="71"/>
      <c r="EXH35" s="71"/>
      <c r="EXI35" s="71"/>
      <c r="EXJ35" s="71"/>
      <c r="EXK35" s="71"/>
      <c r="EXL35" s="71"/>
      <c r="EXM35" s="71"/>
      <c r="EXN35" s="71"/>
      <c r="EXO35" s="71"/>
      <c r="EXP35" s="71"/>
      <c r="EXQ35" s="71"/>
      <c r="EXR35" s="71"/>
      <c r="EXS35" s="71"/>
      <c r="EXT35" s="71"/>
      <c r="EXU35" s="71"/>
      <c r="EXV35" s="71"/>
      <c r="EXW35" s="71"/>
      <c r="EXX35" s="71"/>
      <c r="EXY35" s="71"/>
      <c r="EXZ35" s="71"/>
      <c r="EYA35" s="71"/>
      <c r="EYB35" s="71"/>
      <c r="EYC35" s="71"/>
      <c r="EYD35" s="71"/>
      <c r="EYE35" s="71"/>
      <c r="EYF35" s="71"/>
      <c r="EYG35" s="71"/>
      <c r="EYH35" s="71"/>
      <c r="EYI35" s="71"/>
      <c r="EYJ35" s="71"/>
      <c r="EYK35" s="71"/>
      <c r="EYL35" s="71"/>
      <c r="EYM35" s="71"/>
      <c r="EYN35" s="71"/>
      <c r="EYO35" s="71"/>
      <c r="EYP35" s="71"/>
      <c r="EYQ35" s="71"/>
      <c r="EYR35" s="71"/>
      <c r="EYS35" s="71"/>
      <c r="EYT35" s="71"/>
      <c r="EYU35" s="71"/>
      <c r="EYV35" s="71"/>
      <c r="EYW35" s="71"/>
      <c r="EYX35" s="71"/>
      <c r="EYY35" s="71"/>
      <c r="EYZ35" s="71"/>
      <c r="EZA35" s="71"/>
      <c r="EZB35" s="71"/>
      <c r="EZC35" s="71"/>
      <c r="EZD35" s="71"/>
      <c r="EZE35" s="71"/>
      <c r="EZF35" s="71"/>
      <c r="EZG35" s="71"/>
      <c r="EZH35" s="71"/>
      <c r="EZI35" s="71"/>
      <c r="EZJ35" s="71"/>
      <c r="EZK35" s="71"/>
      <c r="EZL35" s="71"/>
      <c r="EZM35" s="71"/>
      <c r="EZN35" s="71"/>
      <c r="EZO35" s="71"/>
      <c r="EZP35" s="71"/>
      <c r="EZQ35" s="71"/>
      <c r="EZR35" s="71"/>
      <c r="EZS35" s="71"/>
      <c r="EZT35" s="71"/>
      <c r="EZU35" s="71"/>
      <c r="EZV35" s="71"/>
      <c r="EZW35" s="71"/>
      <c r="EZX35" s="71"/>
      <c r="EZY35" s="71"/>
      <c r="EZZ35" s="71"/>
      <c r="FAA35" s="71"/>
      <c r="FAB35" s="71"/>
      <c r="FAC35" s="71"/>
      <c r="FAD35" s="71"/>
      <c r="FAE35" s="71"/>
      <c r="FAF35" s="71"/>
      <c r="FAG35" s="71"/>
      <c r="FAH35" s="71"/>
      <c r="FAI35" s="71"/>
      <c r="FAJ35" s="71"/>
      <c r="FAK35" s="71"/>
      <c r="FAL35" s="71"/>
      <c r="FAM35" s="71"/>
      <c r="FAN35" s="71"/>
      <c r="FAO35" s="71"/>
      <c r="FAP35" s="71"/>
      <c r="FAQ35" s="71"/>
      <c r="FAR35" s="71"/>
      <c r="FAS35" s="71"/>
      <c r="FAT35" s="71"/>
      <c r="FAU35" s="71"/>
      <c r="FAV35" s="71"/>
      <c r="FAW35" s="71"/>
      <c r="FAX35" s="71"/>
      <c r="FAY35" s="71"/>
      <c r="FAZ35" s="71"/>
      <c r="FBA35" s="71"/>
      <c r="FBB35" s="71"/>
      <c r="FBC35" s="71"/>
      <c r="FBD35" s="71"/>
      <c r="FBE35" s="71"/>
      <c r="FBF35" s="71"/>
      <c r="FBG35" s="71"/>
      <c r="FBH35" s="71"/>
      <c r="FBI35" s="71"/>
      <c r="FBJ35" s="71"/>
      <c r="FBK35" s="71"/>
      <c r="FBL35" s="71"/>
      <c r="FBM35" s="71"/>
      <c r="FBN35" s="71"/>
      <c r="FBO35" s="71"/>
      <c r="FBP35" s="71"/>
      <c r="FBQ35" s="71"/>
      <c r="FBR35" s="71"/>
      <c r="FBS35" s="71"/>
      <c r="FBT35" s="71"/>
      <c r="FBU35" s="71"/>
      <c r="FBV35" s="71"/>
      <c r="FBW35" s="71"/>
      <c r="FBX35" s="71"/>
      <c r="FBY35" s="71"/>
      <c r="FBZ35" s="71"/>
      <c r="FCA35" s="71"/>
      <c r="FCB35" s="71"/>
      <c r="FCC35" s="71"/>
      <c r="FCD35" s="71"/>
      <c r="FCE35" s="71"/>
      <c r="FCF35" s="71"/>
      <c r="FCG35" s="71"/>
      <c r="FCH35" s="71"/>
      <c r="FCI35" s="71"/>
      <c r="FCJ35" s="71"/>
      <c r="FCK35" s="71"/>
      <c r="FCL35" s="71"/>
      <c r="FCM35" s="71"/>
      <c r="FCN35" s="71"/>
      <c r="FCO35" s="71"/>
      <c r="FCP35" s="71"/>
      <c r="FCQ35" s="71"/>
      <c r="FCR35" s="71"/>
      <c r="FCS35" s="71"/>
      <c r="FCT35" s="71"/>
      <c r="FCU35" s="71"/>
      <c r="FCV35" s="71"/>
      <c r="FCW35" s="71"/>
      <c r="FCX35" s="71"/>
      <c r="FCY35" s="71"/>
      <c r="FCZ35" s="71"/>
      <c r="FDA35" s="71"/>
      <c r="FDB35" s="71"/>
      <c r="FDC35" s="71"/>
      <c r="FDD35" s="71"/>
      <c r="FDE35" s="71"/>
      <c r="FDF35" s="71"/>
      <c r="FDG35" s="71"/>
      <c r="FDH35" s="71"/>
      <c r="FDI35" s="71"/>
      <c r="FDJ35" s="71"/>
      <c r="FDK35" s="71"/>
      <c r="FDL35" s="71"/>
      <c r="FDM35" s="71"/>
      <c r="FDN35" s="71"/>
      <c r="FDO35" s="71"/>
      <c r="FDP35" s="71"/>
      <c r="FDQ35" s="71"/>
      <c r="FDR35" s="71"/>
      <c r="FDS35" s="71"/>
      <c r="FDT35" s="71"/>
      <c r="FDU35" s="71"/>
      <c r="FDV35" s="71"/>
      <c r="FDW35" s="71"/>
      <c r="FDX35" s="71"/>
      <c r="FDY35" s="71"/>
      <c r="FDZ35" s="71"/>
      <c r="FEA35" s="71"/>
      <c r="FEB35" s="71"/>
      <c r="FEC35" s="71"/>
      <c r="FED35" s="71"/>
      <c r="FEE35" s="71"/>
      <c r="FEF35" s="71"/>
      <c r="FEG35" s="71"/>
      <c r="FEH35" s="71"/>
      <c r="FEI35" s="71"/>
      <c r="FEJ35" s="71"/>
      <c r="FEK35" s="71"/>
      <c r="FEL35" s="71"/>
      <c r="FEM35" s="71"/>
      <c r="FEN35" s="71"/>
      <c r="FEO35" s="71"/>
      <c r="FEP35" s="71"/>
      <c r="FEQ35" s="71"/>
      <c r="FER35" s="71"/>
      <c r="FES35" s="71"/>
      <c r="FET35" s="71"/>
      <c r="FEU35" s="71"/>
      <c r="FEV35" s="71"/>
      <c r="FEW35" s="71"/>
      <c r="FEX35" s="71"/>
      <c r="FEY35" s="71"/>
      <c r="FEZ35" s="71"/>
      <c r="FFA35" s="71"/>
      <c r="FFB35" s="71"/>
      <c r="FFC35" s="71"/>
      <c r="FFD35" s="71"/>
      <c r="FFE35" s="71"/>
      <c r="FFF35" s="71"/>
      <c r="FFG35" s="71"/>
      <c r="FFH35" s="71"/>
      <c r="FFI35" s="71"/>
      <c r="FFJ35" s="71"/>
      <c r="FFK35" s="71"/>
      <c r="FFL35" s="71"/>
      <c r="FFM35" s="71"/>
      <c r="FFN35" s="71"/>
      <c r="FFO35" s="71"/>
      <c r="FFP35" s="71"/>
      <c r="FFQ35" s="71"/>
      <c r="FFR35" s="71"/>
      <c r="FFS35" s="71"/>
      <c r="FFT35" s="71"/>
      <c r="FFU35" s="71"/>
      <c r="FFV35" s="71"/>
      <c r="FFW35" s="71"/>
      <c r="FFX35" s="71"/>
      <c r="FFY35" s="71"/>
      <c r="FFZ35" s="71"/>
      <c r="FGA35" s="71"/>
      <c r="FGB35" s="71"/>
      <c r="FGC35" s="71"/>
      <c r="FGD35" s="71"/>
      <c r="FGE35" s="71"/>
      <c r="FGF35" s="71"/>
      <c r="FGG35" s="71"/>
      <c r="FGH35" s="71"/>
      <c r="FGI35" s="71"/>
      <c r="FGJ35" s="71"/>
      <c r="FGK35" s="71"/>
      <c r="FGL35" s="71"/>
      <c r="FGM35" s="71"/>
      <c r="FGN35" s="71"/>
      <c r="FGO35" s="71"/>
      <c r="FGP35" s="71"/>
      <c r="FGQ35" s="71"/>
      <c r="FGR35" s="71"/>
      <c r="FGS35" s="71"/>
      <c r="FGT35" s="71"/>
      <c r="FGU35" s="71"/>
      <c r="FGV35" s="71"/>
      <c r="FGW35" s="71"/>
      <c r="FGX35" s="71"/>
      <c r="FGY35" s="71"/>
      <c r="FGZ35" s="71"/>
      <c r="FHA35" s="71"/>
      <c r="FHB35" s="71"/>
      <c r="FHC35" s="71"/>
      <c r="FHD35" s="71"/>
      <c r="FHE35" s="71"/>
      <c r="FHF35" s="71"/>
      <c r="FHG35" s="71"/>
      <c r="FHH35" s="71"/>
      <c r="FHI35" s="71"/>
      <c r="FHJ35" s="71"/>
      <c r="FHK35" s="71"/>
      <c r="FHL35" s="71"/>
      <c r="FHM35" s="71"/>
      <c r="FHN35" s="71"/>
      <c r="FHO35" s="71"/>
      <c r="FHP35" s="71"/>
      <c r="FHQ35" s="71"/>
      <c r="FHR35" s="71"/>
      <c r="FHS35" s="71"/>
      <c r="FHT35" s="71"/>
      <c r="FHU35" s="71"/>
      <c r="FHV35" s="71"/>
      <c r="FHW35" s="71"/>
      <c r="FHX35" s="71"/>
      <c r="FHY35" s="71"/>
      <c r="FHZ35" s="71"/>
      <c r="FIA35" s="71"/>
      <c r="FIB35" s="71"/>
      <c r="FIC35" s="71"/>
      <c r="FID35" s="71"/>
      <c r="FIE35" s="71"/>
      <c r="FIF35" s="71"/>
      <c r="FIG35" s="71"/>
      <c r="FIH35" s="71"/>
      <c r="FII35" s="71"/>
      <c r="FIJ35" s="71"/>
      <c r="FIK35" s="71"/>
      <c r="FIL35" s="71"/>
      <c r="FIM35" s="71"/>
      <c r="FIN35" s="71"/>
      <c r="FIO35" s="71"/>
      <c r="FIP35" s="71"/>
      <c r="FIQ35" s="71"/>
      <c r="FIR35" s="71"/>
      <c r="FIS35" s="71"/>
      <c r="FIT35" s="71"/>
      <c r="FIU35" s="71"/>
      <c r="FIV35" s="71"/>
      <c r="FIW35" s="71"/>
      <c r="FIX35" s="71"/>
      <c r="FIY35" s="71"/>
      <c r="FIZ35" s="71"/>
      <c r="FJA35" s="71"/>
      <c r="FJB35" s="71"/>
      <c r="FJC35" s="71"/>
      <c r="FJD35" s="71"/>
      <c r="FJE35" s="71"/>
      <c r="FJF35" s="71"/>
      <c r="FJG35" s="71"/>
      <c r="FJH35" s="71"/>
      <c r="FJI35" s="71"/>
      <c r="FJJ35" s="71"/>
      <c r="FJK35" s="71"/>
      <c r="FJL35" s="71"/>
      <c r="FJM35" s="71"/>
      <c r="FJN35" s="71"/>
      <c r="FJO35" s="71"/>
      <c r="FJP35" s="71"/>
      <c r="FJQ35" s="71"/>
      <c r="FJR35" s="71"/>
      <c r="FJS35" s="71"/>
      <c r="FJT35" s="71"/>
      <c r="FJU35" s="71"/>
      <c r="FJV35" s="71"/>
      <c r="FJW35" s="71"/>
      <c r="FJX35" s="71"/>
      <c r="FJY35" s="71"/>
      <c r="FJZ35" s="71"/>
      <c r="FKA35" s="71"/>
      <c r="FKB35" s="71"/>
      <c r="FKC35" s="71"/>
      <c r="FKD35" s="71"/>
      <c r="FKE35" s="71"/>
      <c r="FKF35" s="71"/>
      <c r="FKG35" s="71"/>
      <c r="FKH35" s="71"/>
      <c r="FKI35" s="71"/>
      <c r="FKJ35" s="71"/>
      <c r="FKK35" s="71"/>
      <c r="FKL35" s="71"/>
      <c r="FKM35" s="71"/>
      <c r="FKN35" s="71"/>
      <c r="FKO35" s="71"/>
      <c r="FKP35" s="71"/>
      <c r="FKQ35" s="71"/>
      <c r="FKR35" s="71"/>
      <c r="FKS35" s="71"/>
      <c r="FKT35" s="71"/>
      <c r="FKU35" s="71"/>
      <c r="FKV35" s="71"/>
      <c r="FKW35" s="71"/>
      <c r="FKX35" s="71"/>
      <c r="FKY35" s="71"/>
      <c r="FKZ35" s="71"/>
      <c r="FLA35" s="71"/>
      <c r="FLB35" s="71"/>
      <c r="FLC35" s="71"/>
      <c r="FLD35" s="71"/>
      <c r="FLE35" s="71"/>
      <c r="FLF35" s="71"/>
      <c r="FLG35" s="71"/>
      <c r="FLH35" s="71"/>
      <c r="FLI35" s="71"/>
      <c r="FLJ35" s="71"/>
      <c r="FLK35" s="71"/>
      <c r="FLL35" s="71"/>
      <c r="FLM35" s="71"/>
      <c r="FLN35" s="71"/>
      <c r="FLO35" s="71"/>
      <c r="FLP35" s="71"/>
      <c r="FLQ35" s="71"/>
      <c r="FLR35" s="71"/>
      <c r="FLS35" s="71"/>
      <c r="FLT35" s="71"/>
      <c r="FLU35" s="71"/>
      <c r="FLV35" s="71"/>
      <c r="FLW35" s="71"/>
      <c r="FLX35" s="71"/>
      <c r="FLY35" s="71"/>
      <c r="FLZ35" s="71"/>
      <c r="FMA35" s="71"/>
      <c r="FMB35" s="71"/>
      <c r="FMC35" s="71"/>
      <c r="FMD35" s="71"/>
      <c r="FME35" s="71"/>
      <c r="FMF35" s="71"/>
      <c r="FMG35" s="71"/>
      <c r="FMH35" s="71"/>
      <c r="FMI35" s="71"/>
      <c r="FMJ35" s="71"/>
      <c r="FMK35" s="71"/>
      <c r="FML35" s="71"/>
      <c r="FMM35" s="71"/>
      <c r="FMN35" s="71"/>
      <c r="FMO35" s="71"/>
      <c r="FMP35" s="71"/>
      <c r="FMQ35" s="71"/>
      <c r="FMR35" s="71"/>
      <c r="FMS35" s="71"/>
      <c r="FMT35" s="71"/>
      <c r="FMU35" s="71"/>
      <c r="FMV35" s="71"/>
      <c r="FMW35" s="71"/>
      <c r="FMX35" s="71"/>
      <c r="FMY35" s="71"/>
      <c r="FMZ35" s="71"/>
      <c r="FNA35" s="71"/>
      <c r="FNB35" s="71"/>
      <c r="FNC35" s="71"/>
      <c r="FND35" s="71"/>
      <c r="FNE35" s="71"/>
      <c r="FNF35" s="71"/>
      <c r="FNG35" s="71"/>
      <c r="FNH35" s="71"/>
      <c r="FNI35" s="71"/>
      <c r="FNJ35" s="71"/>
      <c r="FNK35" s="71"/>
      <c r="FNL35" s="71"/>
      <c r="FNM35" s="71"/>
      <c r="FNN35" s="71"/>
      <c r="FNO35" s="71"/>
      <c r="FNP35" s="71"/>
      <c r="FNQ35" s="71"/>
      <c r="FNR35" s="71"/>
      <c r="FNS35" s="71"/>
      <c r="FNT35" s="71"/>
      <c r="FNU35" s="71"/>
      <c r="FNV35" s="71"/>
      <c r="FNW35" s="71"/>
      <c r="FNX35" s="71"/>
      <c r="FNY35" s="71"/>
      <c r="FNZ35" s="71"/>
      <c r="FOA35" s="71"/>
      <c r="FOB35" s="71"/>
      <c r="FOC35" s="71"/>
      <c r="FOD35" s="71"/>
      <c r="FOE35" s="71"/>
      <c r="FOF35" s="71"/>
      <c r="FOG35" s="71"/>
      <c r="FOH35" s="71"/>
      <c r="FOI35" s="71"/>
      <c r="FOJ35" s="71"/>
      <c r="FOK35" s="71"/>
      <c r="FOL35" s="71"/>
      <c r="FOM35" s="71"/>
      <c r="FON35" s="71"/>
      <c r="FOO35" s="71"/>
      <c r="FOP35" s="71"/>
      <c r="FOQ35" s="71"/>
      <c r="FOR35" s="71"/>
      <c r="FOS35" s="71"/>
      <c r="FOT35" s="71"/>
      <c r="FOU35" s="71"/>
      <c r="FOV35" s="71"/>
      <c r="FOW35" s="71"/>
      <c r="FOX35" s="71"/>
      <c r="FOY35" s="71"/>
      <c r="FOZ35" s="71"/>
      <c r="FPA35" s="71"/>
      <c r="FPB35" s="71"/>
      <c r="FPC35" s="71"/>
      <c r="FPD35" s="71"/>
      <c r="FPE35" s="71"/>
      <c r="FPF35" s="71"/>
      <c r="FPG35" s="71"/>
      <c r="FPH35" s="71"/>
      <c r="FPI35" s="71"/>
      <c r="FPJ35" s="71"/>
      <c r="FPK35" s="71"/>
      <c r="FPL35" s="71"/>
      <c r="FPM35" s="71"/>
      <c r="FPN35" s="71"/>
      <c r="FPO35" s="71"/>
      <c r="FPP35" s="71"/>
      <c r="FPQ35" s="71"/>
      <c r="FPR35" s="71"/>
      <c r="FPS35" s="71"/>
      <c r="FPT35" s="71"/>
      <c r="FPU35" s="71"/>
      <c r="FPV35" s="71"/>
      <c r="FPW35" s="71"/>
      <c r="FPX35" s="71"/>
      <c r="FPY35" s="71"/>
      <c r="FPZ35" s="71"/>
      <c r="FQA35" s="71"/>
      <c r="FQB35" s="71"/>
      <c r="FQC35" s="71"/>
      <c r="FQD35" s="71"/>
      <c r="FQE35" s="71"/>
      <c r="FQF35" s="71"/>
      <c r="FQG35" s="71"/>
      <c r="FQH35" s="71"/>
      <c r="FQI35" s="71"/>
      <c r="FQJ35" s="71"/>
      <c r="FQK35" s="71"/>
      <c r="FQL35" s="71"/>
      <c r="FQM35" s="71"/>
      <c r="FQN35" s="71"/>
      <c r="FQO35" s="71"/>
      <c r="FQP35" s="71"/>
      <c r="FQQ35" s="71"/>
      <c r="FQR35" s="71"/>
      <c r="FQS35" s="71"/>
      <c r="FQT35" s="71"/>
      <c r="FQU35" s="71"/>
      <c r="FQV35" s="71"/>
      <c r="FQW35" s="71"/>
      <c r="FQX35" s="71"/>
      <c r="FQY35" s="71"/>
      <c r="FQZ35" s="71"/>
      <c r="FRA35" s="71"/>
      <c r="FRB35" s="71"/>
      <c r="FRC35" s="71"/>
      <c r="FRD35" s="71"/>
      <c r="FRE35" s="71"/>
      <c r="FRF35" s="71"/>
      <c r="FRG35" s="71"/>
      <c r="FRH35" s="71"/>
      <c r="FRI35" s="71"/>
      <c r="FRJ35" s="71"/>
      <c r="FRK35" s="71"/>
      <c r="FRL35" s="71"/>
      <c r="FRM35" s="71"/>
      <c r="FRN35" s="71"/>
      <c r="FRO35" s="71"/>
      <c r="FRP35" s="71"/>
      <c r="FRQ35" s="71"/>
      <c r="FRR35" s="71"/>
      <c r="FRS35" s="71"/>
      <c r="FRT35" s="71"/>
      <c r="FRU35" s="71"/>
      <c r="FRV35" s="71"/>
      <c r="FRW35" s="71"/>
      <c r="FRX35" s="71"/>
      <c r="FRY35" s="71"/>
      <c r="FRZ35" s="71"/>
      <c r="FSA35" s="71"/>
      <c r="FSB35" s="71"/>
      <c r="FSC35" s="71"/>
      <c r="FSD35" s="71"/>
      <c r="FSE35" s="71"/>
      <c r="FSF35" s="71"/>
      <c r="FSG35" s="71"/>
      <c r="FSH35" s="71"/>
      <c r="FSI35" s="71"/>
      <c r="FSJ35" s="71"/>
      <c r="FSK35" s="71"/>
      <c r="FSL35" s="71"/>
      <c r="FSM35" s="71"/>
      <c r="FSN35" s="71"/>
      <c r="FSO35" s="71"/>
      <c r="FSP35" s="71"/>
      <c r="FSQ35" s="71"/>
      <c r="FSR35" s="71"/>
      <c r="FSS35" s="71"/>
      <c r="FST35" s="71"/>
      <c r="FSU35" s="71"/>
      <c r="FSV35" s="71"/>
      <c r="FSW35" s="71"/>
      <c r="FSX35" s="71"/>
      <c r="FSY35" s="71"/>
      <c r="FSZ35" s="71"/>
      <c r="FTA35" s="71"/>
      <c r="FTB35" s="71"/>
      <c r="FTC35" s="71"/>
      <c r="FTD35" s="71"/>
      <c r="FTE35" s="71"/>
      <c r="FTF35" s="71"/>
      <c r="FTG35" s="71"/>
      <c r="FTH35" s="71"/>
      <c r="FTI35" s="71"/>
      <c r="FTJ35" s="71"/>
      <c r="FTK35" s="71"/>
      <c r="FTL35" s="71"/>
      <c r="FTM35" s="71"/>
      <c r="FTN35" s="71"/>
      <c r="FTO35" s="71"/>
      <c r="FTP35" s="71"/>
      <c r="FTQ35" s="71"/>
      <c r="FTR35" s="71"/>
      <c r="FTS35" s="71"/>
      <c r="FTT35" s="71"/>
      <c r="FTU35" s="71"/>
      <c r="FTV35" s="71"/>
      <c r="FTW35" s="71"/>
      <c r="FTX35" s="71"/>
      <c r="FTY35" s="71"/>
      <c r="FTZ35" s="71"/>
      <c r="FUA35" s="71"/>
      <c r="FUB35" s="71"/>
      <c r="FUC35" s="71"/>
      <c r="FUD35" s="71"/>
      <c r="FUE35" s="71"/>
      <c r="FUF35" s="71"/>
      <c r="FUG35" s="71"/>
      <c r="FUH35" s="71"/>
      <c r="FUI35" s="71"/>
      <c r="FUJ35" s="71"/>
      <c r="FUK35" s="71"/>
      <c r="FUL35" s="71"/>
      <c r="FUM35" s="71"/>
      <c r="FUN35" s="71"/>
      <c r="FUO35" s="71"/>
      <c r="FUP35" s="71"/>
      <c r="FUQ35" s="71"/>
      <c r="FUR35" s="71"/>
      <c r="FUS35" s="71"/>
      <c r="FUT35" s="71"/>
      <c r="FUU35" s="71"/>
      <c r="FUV35" s="71"/>
      <c r="FUW35" s="71"/>
      <c r="FUX35" s="71"/>
      <c r="FUY35" s="71"/>
      <c r="FUZ35" s="71"/>
      <c r="FVA35" s="71"/>
      <c r="FVB35" s="71"/>
      <c r="FVC35" s="71"/>
      <c r="FVD35" s="71"/>
      <c r="FVE35" s="71"/>
      <c r="FVF35" s="71"/>
      <c r="FVG35" s="71"/>
      <c r="FVH35" s="71"/>
      <c r="FVI35" s="71"/>
      <c r="FVJ35" s="71"/>
      <c r="FVK35" s="71"/>
      <c r="FVL35" s="71"/>
      <c r="FVM35" s="71"/>
      <c r="FVN35" s="71"/>
      <c r="FVO35" s="71"/>
      <c r="FVP35" s="71"/>
      <c r="FVQ35" s="71"/>
      <c r="FVR35" s="71"/>
      <c r="FVS35" s="71"/>
      <c r="FVT35" s="71"/>
      <c r="FVU35" s="71"/>
      <c r="FVV35" s="71"/>
      <c r="FVW35" s="71"/>
      <c r="FVX35" s="71"/>
      <c r="FVY35" s="71"/>
      <c r="FVZ35" s="71"/>
      <c r="FWA35" s="71"/>
      <c r="FWB35" s="71"/>
      <c r="FWC35" s="71"/>
      <c r="FWD35" s="71"/>
      <c r="FWE35" s="71"/>
      <c r="FWF35" s="71"/>
      <c r="FWG35" s="71"/>
      <c r="FWH35" s="71"/>
      <c r="FWI35" s="71"/>
      <c r="FWJ35" s="71"/>
      <c r="FWK35" s="71"/>
      <c r="FWL35" s="71"/>
      <c r="FWM35" s="71"/>
      <c r="FWN35" s="71"/>
      <c r="FWO35" s="71"/>
      <c r="FWP35" s="71"/>
      <c r="FWQ35" s="71"/>
      <c r="FWR35" s="71"/>
      <c r="FWS35" s="71"/>
      <c r="FWT35" s="71"/>
      <c r="FWU35" s="71"/>
      <c r="FWV35" s="71"/>
      <c r="FWW35" s="71"/>
      <c r="FWX35" s="71"/>
      <c r="FWY35" s="71"/>
      <c r="FWZ35" s="71"/>
      <c r="FXA35" s="71"/>
      <c r="FXB35" s="71"/>
      <c r="FXC35" s="71"/>
      <c r="FXD35" s="71"/>
      <c r="FXE35" s="71"/>
      <c r="FXF35" s="71"/>
      <c r="FXG35" s="71"/>
      <c r="FXH35" s="71"/>
      <c r="FXI35" s="71"/>
      <c r="FXJ35" s="71"/>
      <c r="FXK35" s="71"/>
      <c r="FXL35" s="71"/>
      <c r="FXM35" s="71"/>
      <c r="FXN35" s="71"/>
      <c r="FXO35" s="71"/>
      <c r="FXP35" s="71"/>
      <c r="FXQ35" s="71"/>
      <c r="FXR35" s="71"/>
      <c r="FXS35" s="71"/>
      <c r="FXT35" s="71"/>
      <c r="FXU35" s="71"/>
      <c r="FXV35" s="71"/>
      <c r="FXW35" s="71"/>
      <c r="FXX35" s="71"/>
      <c r="FXY35" s="71"/>
      <c r="FXZ35" s="71"/>
      <c r="FYA35" s="71"/>
      <c r="FYB35" s="71"/>
      <c r="FYC35" s="71"/>
      <c r="FYD35" s="71"/>
      <c r="FYE35" s="71"/>
      <c r="FYF35" s="71"/>
      <c r="FYG35" s="71"/>
      <c r="FYH35" s="71"/>
      <c r="FYI35" s="71"/>
      <c r="FYJ35" s="71"/>
      <c r="FYK35" s="71"/>
      <c r="FYL35" s="71"/>
      <c r="FYM35" s="71"/>
      <c r="FYN35" s="71"/>
      <c r="FYO35" s="71"/>
      <c r="FYP35" s="71"/>
      <c r="FYQ35" s="71"/>
      <c r="FYR35" s="71"/>
      <c r="FYS35" s="71"/>
      <c r="FYT35" s="71"/>
      <c r="FYU35" s="71"/>
      <c r="FYV35" s="71"/>
      <c r="FYW35" s="71"/>
      <c r="FYX35" s="71"/>
      <c r="FYY35" s="71"/>
      <c r="FYZ35" s="71"/>
      <c r="FZA35" s="71"/>
      <c r="FZB35" s="71"/>
      <c r="FZC35" s="71"/>
      <c r="FZD35" s="71"/>
      <c r="FZE35" s="71"/>
      <c r="FZF35" s="71"/>
      <c r="FZG35" s="71"/>
      <c r="FZH35" s="71"/>
      <c r="FZI35" s="71"/>
      <c r="FZJ35" s="71"/>
      <c r="FZK35" s="71"/>
      <c r="FZL35" s="71"/>
      <c r="FZM35" s="71"/>
      <c r="FZN35" s="71"/>
      <c r="FZO35" s="71"/>
      <c r="FZP35" s="71"/>
      <c r="FZQ35" s="71"/>
      <c r="FZR35" s="71"/>
      <c r="FZS35" s="71"/>
      <c r="FZT35" s="71"/>
      <c r="FZU35" s="71"/>
      <c r="FZV35" s="71"/>
      <c r="FZW35" s="71"/>
      <c r="FZX35" s="71"/>
      <c r="FZY35" s="71"/>
      <c r="FZZ35" s="71"/>
      <c r="GAA35" s="71"/>
      <c r="GAB35" s="71"/>
      <c r="GAC35" s="71"/>
      <c r="GAD35" s="71"/>
      <c r="GAE35" s="71"/>
      <c r="GAF35" s="71"/>
      <c r="GAG35" s="71"/>
      <c r="GAH35" s="71"/>
      <c r="GAI35" s="71"/>
      <c r="GAJ35" s="71"/>
      <c r="GAK35" s="71"/>
      <c r="GAL35" s="71"/>
      <c r="GAM35" s="71"/>
      <c r="GAN35" s="71"/>
      <c r="GAO35" s="71"/>
      <c r="GAP35" s="71"/>
      <c r="GAQ35" s="71"/>
      <c r="GAR35" s="71"/>
      <c r="GAS35" s="71"/>
      <c r="GAT35" s="71"/>
      <c r="GAU35" s="71"/>
      <c r="GAV35" s="71"/>
      <c r="GAW35" s="71"/>
      <c r="GAX35" s="71"/>
      <c r="GAY35" s="71"/>
      <c r="GAZ35" s="71"/>
      <c r="GBA35" s="71"/>
      <c r="GBB35" s="71"/>
      <c r="GBC35" s="71"/>
      <c r="GBD35" s="71"/>
      <c r="GBE35" s="71"/>
      <c r="GBF35" s="71"/>
      <c r="GBG35" s="71"/>
      <c r="GBH35" s="71"/>
      <c r="GBI35" s="71"/>
      <c r="GBJ35" s="71"/>
      <c r="GBK35" s="71"/>
      <c r="GBL35" s="71"/>
      <c r="GBM35" s="71"/>
      <c r="GBN35" s="71"/>
      <c r="GBO35" s="71"/>
      <c r="GBP35" s="71"/>
      <c r="GBQ35" s="71"/>
      <c r="GBR35" s="71"/>
      <c r="GBS35" s="71"/>
      <c r="GBT35" s="71"/>
      <c r="GBU35" s="71"/>
      <c r="GBV35" s="71"/>
      <c r="GBW35" s="71"/>
      <c r="GBX35" s="71"/>
      <c r="GBY35" s="71"/>
      <c r="GBZ35" s="71"/>
      <c r="GCA35" s="71"/>
      <c r="GCB35" s="71"/>
      <c r="GCC35" s="71"/>
      <c r="GCD35" s="71"/>
      <c r="GCE35" s="71"/>
      <c r="GCF35" s="71"/>
      <c r="GCG35" s="71"/>
      <c r="GCH35" s="71"/>
      <c r="GCI35" s="71"/>
      <c r="GCJ35" s="71"/>
      <c r="GCK35" s="71"/>
      <c r="GCL35" s="71"/>
      <c r="GCM35" s="71"/>
      <c r="GCN35" s="71"/>
      <c r="GCO35" s="71"/>
      <c r="GCP35" s="71"/>
      <c r="GCQ35" s="71"/>
      <c r="GCR35" s="71"/>
      <c r="GCS35" s="71"/>
      <c r="GCT35" s="71"/>
      <c r="GCU35" s="71"/>
      <c r="GCV35" s="71"/>
      <c r="GCW35" s="71"/>
      <c r="GCX35" s="71"/>
      <c r="GCY35" s="71"/>
      <c r="GCZ35" s="71"/>
      <c r="GDA35" s="71"/>
      <c r="GDB35" s="71"/>
      <c r="GDC35" s="71"/>
      <c r="GDD35" s="71"/>
      <c r="GDE35" s="71"/>
      <c r="GDF35" s="71"/>
      <c r="GDG35" s="71"/>
      <c r="GDH35" s="71"/>
      <c r="GDI35" s="71"/>
      <c r="GDJ35" s="71"/>
      <c r="GDK35" s="71"/>
      <c r="GDL35" s="71"/>
      <c r="GDM35" s="71"/>
      <c r="GDN35" s="71"/>
      <c r="GDO35" s="71"/>
      <c r="GDP35" s="71"/>
      <c r="GDQ35" s="71"/>
      <c r="GDR35" s="71"/>
      <c r="GDS35" s="71"/>
      <c r="GDT35" s="71"/>
      <c r="GDU35" s="71"/>
      <c r="GDV35" s="71"/>
      <c r="GDW35" s="71"/>
      <c r="GDX35" s="71"/>
      <c r="GDY35" s="71"/>
      <c r="GDZ35" s="71"/>
      <c r="GEA35" s="71"/>
      <c r="GEB35" s="71"/>
      <c r="GEC35" s="71"/>
      <c r="GED35" s="71"/>
      <c r="GEE35" s="71"/>
      <c r="GEF35" s="71"/>
      <c r="GEG35" s="71"/>
      <c r="GEH35" s="71"/>
      <c r="GEI35" s="71"/>
      <c r="GEJ35" s="71"/>
      <c r="GEK35" s="71"/>
      <c r="GEL35" s="71"/>
      <c r="GEM35" s="71"/>
      <c r="GEN35" s="71"/>
      <c r="GEO35" s="71"/>
      <c r="GEP35" s="71"/>
      <c r="GEQ35" s="71"/>
      <c r="GER35" s="71"/>
      <c r="GES35" s="71"/>
      <c r="GET35" s="71"/>
      <c r="GEU35" s="71"/>
      <c r="GEV35" s="71"/>
      <c r="GEW35" s="71"/>
      <c r="GEX35" s="71"/>
      <c r="GEY35" s="71"/>
      <c r="GEZ35" s="71"/>
      <c r="GFA35" s="71"/>
      <c r="GFB35" s="71"/>
      <c r="GFC35" s="71"/>
      <c r="GFD35" s="71"/>
      <c r="GFE35" s="71"/>
      <c r="GFF35" s="71"/>
      <c r="GFG35" s="71"/>
      <c r="GFH35" s="71"/>
      <c r="GFI35" s="71"/>
      <c r="GFJ35" s="71"/>
      <c r="GFK35" s="71"/>
      <c r="GFL35" s="71"/>
      <c r="GFM35" s="71"/>
      <c r="GFN35" s="71"/>
      <c r="GFO35" s="71"/>
      <c r="GFP35" s="71"/>
      <c r="GFQ35" s="71"/>
      <c r="GFR35" s="71"/>
      <c r="GFS35" s="71"/>
      <c r="GFT35" s="71"/>
      <c r="GFU35" s="71"/>
      <c r="GFV35" s="71"/>
      <c r="GFW35" s="71"/>
      <c r="GFX35" s="71"/>
      <c r="GFY35" s="71"/>
      <c r="GFZ35" s="71"/>
      <c r="GGA35" s="71"/>
      <c r="GGB35" s="71"/>
      <c r="GGC35" s="71"/>
      <c r="GGD35" s="71"/>
      <c r="GGE35" s="71"/>
      <c r="GGF35" s="71"/>
      <c r="GGG35" s="71"/>
      <c r="GGH35" s="71"/>
      <c r="GGI35" s="71"/>
      <c r="GGJ35" s="71"/>
      <c r="GGK35" s="71"/>
      <c r="GGL35" s="71"/>
      <c r="GGM35" s="71"/>
      <c r="GGN35" s="71"/>
      <c r="GGO35" s="71"/>
      <c r="GGP35" s="71"/>
      <c r="GGQ35" s="71"/>
      <c r="GGR35" s="71"/>
      <c r="GGS35" s="71"/>
      <c r="GGT35" s="71"/>
      <c r="GGU35" s="71"/>
      <c r="GGV35" s="71"/>
      <c r="GGW35" s="71"/>
      <c r="GGX35" s="71"/>
      <c r="GGY35" s="71"/>
      <c r="GGZ35" s="71"/>
      <c r="GHA35" s="71"/>
      <c r="GHB35" s="71"/>
      <c r="GHC35" s="71"/>
      <c r="GHD35" s="71"/>
      <c r="GHE35" s="71"/>
      <c r="GHF35" s="71"/>
      <c r="GHG35" s="71"/>
      <c r="GHH35" s="71"/>
      <c r="GHI35" s="71"/>
      <c r="GHJ35" s="71"/>
      <c r="GHK35" s="71"/>
      <c r="GHL35" s="71"/>
      <c r="GHM35" s="71"/>
      <c r="GHN35" s="71"/>
      <c r="GHO35" s="71"/>
      <c r="GHP35" s="71"/>
      <c r="GHQ35" s="71"/>
      <c r="GHR35" s="71"/>
      <c r="GHS35" s="71"/>
      <c r="GHT35" s="71"/>
      <c r="GHU35" s="71"/>
      <c r="GHV35" s="71"/>
      <c r="GHW35" s="71"/>
      <c r="GHX35" s="71"/>
      <c r="GHY35" s="71"/>
      <c r="GHZ35" s="71"/>
      <c r="GIA35" s="71"/>
      <c r="GIB35" s="71"/>
      <c r="GIC35" s="71"/>
      <c r="GID35" s="71"/>
      <c r="GIE35" s="71"/>
      <c r="GIF35" s="71"/>
      <c r="GIG35" s="71"/>
      <c r="GIH35" s="71"/>
      <c r="GII35" s="71"/>
      <c r="GIJ35" s="71"/>
      <c r="GIK35" s="71"/>
      <c r="GIL35" s="71"/>
      <c r="GIM35" s="71"/>
      <c r="GIN35" s="71"/>
      <c r="GIO35" s="71"/>
      <c r="GIP35" s="71"/>
      <c r="GIQ35" s="71"/>
      <c r="GIR35" s="71"/>
      <c r="GIS35" s="71"/>
      <c r="GIT35" s="71"/>
      <c r="GIU35" s="71"/>
      <c r="GIV35" s="71"/>
      <c r="GIW35" s="71"/>
      <c r="GIX35" s="71"/>
      <c r="GIY35" s="71"/>
      <c r="GIZ35" s="71"/>
      <c r="GJA35" s="71"/>
      <c r="GJB35" s="71"/>
      <c r="GJC35" s="71"/>
      <c r="GJD35" s="71"/>
      <c r="GJE35" s="71"/>
      <c r="GJF35" s="71"/>
      <c r="GJG35" s="71"/>
      <c r="GJH35" s="71"/>
      <c r="GJI35" s="71"/>
      <c r="GJJ35" s="71"/>
      <c r="GJK35" s="71"/>
      <c r="GJL35" s="71"/>
      <c r="GJM35" s="71"/>
      <c r="GJN35" s="71"/>
      <c r="GJO35" s="71"/>
      <c r="GJP35" s="71"/>
      <c r="GJQ35" s="71"/>
      <c r="GJR35" s="71"/>
      <c r="GJS35" s="71"/>
      <c r="GJT35" s="71"/>
      <c r="GJU35" s="71"/>
      <c r="GJV35" s="71"/>
      <c r="GJW35" s="71"/>
      <c r="GJX35" s="71"/>
      <c r="GJY35" s="71"/>
      <c r="GJZ35" s="71"/>
      <c r="GKA35" s="71"/>
      <c r="GKB35" s="71"/>
      <c r="GKC35" s="71"/>
      <c r="GKD35" s="71"/>
      <c r="GKE35" s="71"/>
      <c r="GKF35" s="71"/>
      <c r="GKG35" s="71"/>
      <c r="GKH35" s="71"/>
      <c r="GKI35" s="71"/>
      <c r="GKJ35" s="71"/>
      <c r="GKK35" s="71"/>
      <c r="GKL35" s="71"/>
      <c r="GKM35" s="71"/>
      <c r="GKN35" s="71"/>
      <c r="GKO35" s="71"/>
      <c r="GKP35" s="71"/>
      <c r="GKQ35" s="71"/>
      <c r="GKR35" s="71"/>
      <c r="GKS35" s="71"/>
      <c r="GKT35" s="71"/>
      <c r="GKU35" s="71"/>
      <c r="GKV35" s="71"/>
      <c r="GKW35" s="71"/>
      <c r="GKX35" s="71"/>
      <c r="GKY35" s="71"/>
      <c r="GKZ35" s="71"/>
      <c r="GLA35" s="71"/>
      <c r="GLB35" s="71"/>
      <c r="GLC35" s="71"/>
      <c r="GLD35" s="71"/>
      <c r="GLE35" s="71"/>
      <c r="GLF35" s="71"/>
      <c r="GLG35" s="71"/>
      <c r="GLH35" s="71"/>
      <c r="GLI35" s="71"/>
      <c r="GLJ35" s="71"/>
      <c r="GLK35" s="71"/>
      <c r="GLL35" s="71"/>
      <c r="GLM35" s="71"/>
      <c r="GLN35" s="71"/>
      <c r="GLO35" s="71"/>
      <c r="GLP35" s="71"/>
      <c r="GLQ35" s="71"/>
      <c r="GLR35" s="71"/>
      <c r="GLS35" s="71"/>
      <c r="GLT35" s="71"/>
      <c r="GLU35" s="71"/>
      <c r="GLV35" s="71"/>
      <c r="GLW35" s="71"/>
      <c r="GLX35" s="71"/>
      <c r="GLY35" s="71"/>
      <c r="GLZ35" s="71"/>
      <c r="GMA35" s="71"/>
      <c r="GMB35" s="71"/>
      <c r="GMC35" s="71"/>
      <c r="GMD35" s="71"/>
      <c r="GME35" s="71"/>
      <c r="GMF35" s="71"/>
      <c r="GMG35" s="71"/>
      <c r="GMH35" s="71"/>
      <c r="GMI35" s="71"/>
      <c r="GMJ35" s="71"/>
      <c r="GMK35" s="71"/>
      <c r="GML35" s="71"/>
      <c r="GMM35" s="71"/>
      <c r="GMN35" s="71"/>
      <c r="GMO35" s="71"/>
      <c r="GMP35" s="71"/>
      <c r="GMQ35" s="71"/>
      <c r="GMR35" s="71"/>
      <c r="GMS35" s="71"/>
      <c r="GMT35" s="71"/>
      <c r="GMU35" s="71"/>
      <c r="GMV35" s="71"/>
      <c r="GMW35" s="71"/>
      <c r="GMX35" s="71"/>
      <c r="GMY35" s="71"/>
      <c r="GMZ35" s="71"/>
      <c r="GNA35" s="71"/>
      <c r="GNB35" s="71"/>
      <c r="GNC35" s="71"/>
      <c r="GND35" s="71"/>
      <c r="GNE35" s="71"/>
      <c r="GNF35" s="71"/>
      <c r="GNG35" s="71"/>
      <c r="GNH35" s="71"/>
      <c r="GNI35" s="71"/>
      <c r="GNJ35" s="71"/>
      <c r="GNK35" s="71"/>
      <c r="GNL35" s="71"/>
      <c r="GNM35" s="71"/>
      <c r="GNN35" s="71"/>
      <c r="GNO35" s="71"/>
      <c r="GNP35" s="71"/>
      <c r="GNQ35" s="71"/>
      <c r="GNR35" s="71"/>
      <c r="GNS35" s="71"/>
      <c r="GNT35" s="71"/>
      <c r="GNU35" s="71"/>
      <c r="GNV35" s="71"/>
      <c r="GNW35" s="71"/>
      <c r="GNX35" s="71"/>
      <c r="GNY35" s="71"/>
      <c r="GNZ35" s="71"/>
      <c r="GOA35" s="71"/>
      <c r="GOB35" s="71"/>
      <c r="GOC35" s="71"/>
      <c r="GOD35" s="71"/>
      <c r="GOE35" s="71"/>
      <c r="GOF35" s="71"/>
      <c r="GOG35" s="71"/>
      <c r="GOH35" s="71"/>
      <c r="GOI35" s="71"/>
      <c r="GOJ35" s="71"/>
      <c r="GOK35" s="71"/>
      <c r="GOL35" s="71"/>
      <c r="GOM35" s="71"/>
      <c r="GON35" s="71"/>
      <c r="GOO35" s="71"/>
      <c r="GOP35" s="71"/>
      <c r="GOQ35" s="71"/>
      <c r="GOR35" s="71"/>
      <c r="GOS35" s="71"/>
      <c r="GOT35" s="71"/>
      <c r="GOU35" s="71"/>
      <c r="GOV35" s="71"/>
      <c r="GOW35" s="71"/>
      <c r="GOX35" s="71"/>
      <c r="GOY35" s="71"/>
      <c r="GOZ35" s="71"/>
      <c r="GPA35" s="71"/>
      <c r="GPB35" s="71"/>
      <c r="GPC35" s="71"/>
      <c r="GPD35" s="71"/>
      <c r="GPE35" s="71"/>
      <c r="GPF35" s="71"/>
      <c r="GPG35" s="71"/>
      <c r="GPH35" s="71"/>
      <c r="GPI35" s="71"/>
      <c r="GPJ35" s="71"/>
      <c r="GPK35" s="71"/>
      <c r="GPL35" s="71"/>
      <c r="GPM35" s="71"/>
      <c r="GPN35" s="71"/>
      <c r="GPO35" s="71"/>
      <c r="GPP35" s="71"/>
      <c r="GPQ35" s="71"/>
      <c r="GPR35" s="71"/>
      <c r="GPS35" s="71"/>
      <c r="GPT35" s="71"/>
      <c r="GPU35" s="71"/>
      <c r="GPV35" s="71"/>
      <c r="GPW35" s="71"/>
      <c r="GPX35" s="71"/>
      <c r="GPY35" s="71"/>
      <c r="GPZ35" s="71"/>
      <c r="GQA35" s="71"/>
      <c r="GQB35" s="71"/>
      <c r="GQC35" s="71"/>
      <c r="GQD35" s="71"/>
      <c r="GQE35" s="71"/>
      <c r="GQF35" s="71"/>
      <c r="GQG35" s="71"/>
      <c r="GQH35" s="71"/>
      <c r="GQI35" s="71"/>
      <c r="GQJ35" s="71"/>
      <c r="GQK35" s="71"/>
      <c r="GQL35" s="71"/>
      <c r="GQM35" s="71"/>
      <c r="GQN35" s="71"/>
      <c r="GQO35" s="71"/>
      <c r="GQP35" s="71"/>
      <c r="GQQ35" s="71"/>
      <c r="GQR35" s="71"/>
      <c r="GQS35" s="71"/>
      <c r="GQT35" s="71"/>
      <c r="GQU35" s="71"/>
      <c r="GQV35" s="71"/>
      <c r="GQW35" s="71"/>
      <c r="GQX35" s="71"/>
      <c r="GQY35" s="71"/>
      <c r="GQZ35" s="71"/>
      <c r="GRA35" s="71"/>
      <c r="GRB35" s="71"/>
      <c r="GRC35" s="71"/>
      <c r="GRD35" s="71"/>
      <c r="GRE35" s="71"/>
      <c r="GRF35" s="71"/>
      <c r="GRG35" s="71"/>
      <c r="GRH35" s="71"/>
      <c r="GRI35" s="71"/>
      <c r="GRJ35" s="71"/>
      <c r="GRK35" s="71"/>
      <c r="GRL35" s="71"/>
      <c r="GRM35" s="71"/>
      <c r="GRN35" s="71"/>
      <c r="GRO35" s="71"/>
      <c r="GRP35" s="71"/>
      <c r="GRQ35" s="71"/>
      <c r="GRR35" s="71"/>
      <c r="GRS35" s="71"/>
      <c r="GRT35" s="71"/>
      <c r="GRU35" s="71"/>
      <c r="GRV35" s="71"/>
      <c r="GRW35" s="71"/>
      <c r="GRX35" s="71"/>
      <c r="GRY35" s="71"/>
      <c r="GRZ35" s="71"/>
      <c r="GSA35" s="71"/>
      <c r="GSB35" s="71"/>
      <c r="GSC35" s="71"/>
      <c r="GSD35" s="71"/>
      <c r="GSE35" s="71"/>
      <c r="GSF35" s="71"/>
      <c r="GSG35" s="71"/>
      <c r="GSH35" s="71"/>
      <c r="GSI35" s="71"/>
      <c r="GSJ35" s="71"/>
      <c r="GSK35" s="71"/>
      <c r="GSL35" s="71"/>
      <c r="GSM35" s="71"/>
      <c r="GSN35" s="71"/>
      <c r="GSO35" s="71"/>
      <c r="GSP35" s="71"/>
      <c r="GSQ35" s="71"/>
      <c r="GSR35" s="71"/>
      <c r="GSS35" s="71"/>
      <c r="GST35" s="71"/>
      <c r="GSU35" s="71"/>
      <c r="GSV35" s="71"/>
      <c r="GSW35" s="71"/>
      <c r="GSX35" s="71"/>
      <c r="GSY35" s="71"/>
      <c r="GSZ35" s="71"/>
      <c r="GTA35" s="71"/>
      <c r="GTB35" s="71"/>
      <c r="GTC35" s="71"/>
      <c r="GTD35" s="71"/>
      <c r="GTE35" s="71"/>
      <c r="GTF35" s="71"/>
      <c r="GTG35" s="71"/>
      <c r="GTH35" s="71"/>
      <c r="GTI35" s="71"/>
      <c r="GTJ35" s="71"/>
      <c r="GTK35" s="71"/>
      <c r="GTL35" s="71"/>
      <c r="GTM35" s="71"/>
      <c r="GTN35" s="71"/>
      <c r="GTO35" s="71"/>
      <c r="GTP35" s="71"/>
      <c r="GTQ35" s="71"/>
      <c r="GTR35" s="71"/>
      <c r="GTS35" s="71"/>
      <c r="GTT35" s="71"/>
      <c r="GTU35" s="71"/>
      <c r="GTV35" s="71"/>
      <c r="GTW35" s="71"/>
      <c r="GTX35" s="71"/>
      <c r="GTY35" s="71"/>
      <c r="GTZ35" s="71"/>
      <c r="GUA35" s="71"/>
      <c r="GUB35" s="71"/>
      <c r="GUC35" s="71"/>
      <c r="GUD35" s="71"/>
      <c r="GUE35" s="71"/>
      <c r="GUF35" s="71"/>
      <c r="GUG35" s="71"/>
      <c r="GUH35" s="71"/>
      <c r="GUI35" s="71"/>
      <c r="GUJ35" s="71"/>
      <c r="GUK35" s="71"/>
      <c r="GUL35" s="71"/>
      <c r="GUM35" s="71"/>
      <c r="GUN35" s="71"/>
      <c r="GUO35" s="71"/>
      <c r="GUP35" s="71"/>
      <c r="GUQ35" s="71"/>
      <c r="GUR35" s="71"/>
      <c r="GUS35" s="71"/>
      <c r="GUT35" s="71"/>
      <c r="GUU35" s="71"/>
      <c r="GUV35" s="71"/>
      <c r="GUW35" s="71"/>
      <c r="GUX35" s="71"/>
      <c r="GUY35" s="71"/>
      <c r="GUZ35" s="71"/>
      <c r="GVA35" s="71"/>
      <c r="GVB35" s="71"/>
      <c r="GVC35" s="71"/>
      <c r="GVD35" s="71"/>
      <c r="GVE35" s="71"/>
      <c r="GVF35" s="71"/>
      <c r="GVG35" s="71"/>
      <c r="GVH35" s="71"/>
      <c r="GVI35" s="71"/>
      <c r="GVJ35" s="71"/>
      <c r="GVK35" s="71"/>
      <c r="GVL35" s="71"/>
      <c r="GVM35" s="71"/>
      <c r="GVN35" s="71"/>
      <c r="GVO35" s="71"/>
      <c r="GVP35" s="71"/>
      <c r="GVQ35" s="71"/>
      <c r="GVR35" s="71"/>
      <c r="GVS35" s="71"/>
      <c r="GVT35" s="71"/>
      <c r="GVU35" s="71"/>
      <c r="GVV35" s="71"/>
      <c r="GVW35" s="71"/>
      <c r="GVX35" s="71"/>
      <c r="GVY35" s="71"/>
      <c r="GVZ35" s="71"/>
      <c r="GWA35" s="71"/>
      <c r="GWB35" s="71"/>
      <c r="GWC35" s="71"/>
      <c r="GWD35" s="71"/>
      <c r="GWE35" s="71"/>
      <c r="GWF35" s="71"/>
      <c r="GWG35" s="71"/>
      <c r="GWH35" s="71"/>
      <c r="GWI35" s="71"/>
      <c r="GWJ35" s="71"/>
      <c r="GWK35" s="71"/>
      <c r="GWL35" s="71"/>
      <c r="GWM35" s="71"/>
      <c r="GWN35" s="71"/>
      <c r="GWO35" s="71"/>
      <c r="GWP35" s="71"/>
      <c r="GWQ35" s="71"/>
      <c r="GWR35" s="71"/>
      <c r="GWS35" s="71"/>
      <c r="GWT35" s="71"/>
      <c r="GWU35" s="71"/>
      <c r="GWV35" s="71"/>
      <c r="GWW35" s="71"/>
      <c r="GWX35" s="71"/>
      <c r="GWY35" s="71"/>
      <c r="GWZ35" s="71"/>
      <c r="GXA35" s="71"/>
      <c r="GXB35" s="71"/>
      <c r="GXC35" s="71"/>
      <c r="GXD35" s="71"/>
      <c r="GXE35" s="71"/>
      <c r="GXF35" s="71"/>
      <c r="GXG35" s="71"/>
      <c r="GXH35" s="71"/>
      <c r="GXI35" s="71"/>
      <c r="GXJ35" s="71"/>
      <c r="GXK35" s="71"/>
      <c r="GXL35" s="71"/>
      <c r="GXM35" s="71"/>
      <c r="GXN35" s="71"/>
      <c r="GXO35" s="71"/>
      <c r="GXP35" s="71"/>
      <c r="GXQ35" s="71"/>
      <c r="GXR35" s="71"/>
      <c r="GXS35" s="71"/>
      <c r="GXT35" s="71"/>
      <c r="GXU35" s="71"/>
      <c r="GXV35" s="71"/>
      <c r="GXW35" s="71"/>
      <c r="GXX35" s="71"/>
      <c r="GXY35" s="71"/>
      <c r="GXZ35" s="71"/>
      <c r="GYA35" s="71"/>
      <c r="GYB35" s="71"/>
      <c r="GYC35" s="71"/>
      <c r="GYD35" s="71"/>
      <c r="GYE35" s="71"/>
      <c r="GYF35" s="71"/>
      <c r="GYG35" s="71"/>
      <c r="GYH35" s="71"/>
      <c r="GYI35" s="71"/>
      <c r="GYJ35" s="71"/>
      <c r="GYK35" s="71"/>
      <c r="GYL35" s="71"/>
      <c r="GYM35" s="71"/>
      <c r="GYN35" s="71"/>
      <c r="GYO35" s="71"/>
      <c r="GYP35" s="71"/>
      <c r="GYQ35" s="71"/>
      <c r="GYR35" s="71"/>
      <c r="GYS35" s="71"/>
      <c r="GYT35" s="71"/>
      <c r="GYU35" s="71"/>
      <c r="GYV35" s="71"/>
      <c r="GYW35" s="71"/>
      <c r="GYX35" s="71"/>
      <c r="GYY35" s="71"/>
      <c r="GYZ35" s="71"/>
      <c r="GZA35" s="71"/>
      <c r="GZB35" s="71"/>
      <c r="GZC35" s="71"/>
      <c r="GZD35" s="71"/>
      <c r="GZE35" s="71"/>
      <c r="GZF35" s="71"/>
      <c r="GZG35" s="71"/>
      <c r="GZH35" s="71"/>
      <c r="GZI35" s="71"/>
      <c r="GZJ35" s="71"/>
      <c r="GZK35" s="71"/>
      <c r="GZL35" s="71"/>
      <c r="GZM35" s="71"/>
      <c r="GZN35" s="71"/>
      <c r="GZO35" s="71"/>
      <c r="GZP35" s="71"/>
      <c r="GZQ35" s="71"/>
      <c r="GZR35" s="71"/>
      <c r="GZS35" s="71"/>
      <c r="GZT35" s="71"/>
      <c r="GZU35" s="71"/>
      <c r="GZV35" s="71"/>
      <c r="GZW35" s="71"/>
      <c r="GZX35" s="71"/>
      <c r="GZY35" s="71"/>
      <c r="GZZ35" s="71"/>
      <c r="HAA35" s="71"/>
      <c r="HAB35" s="71"/>
      <c r="HAC35" s="71"/>
      <c r="HAD35" s="71"/>
      <c r="HAE35" s="71"/>
      <c r="HAF35" s="71"/>
      <c r="HAG35" s="71"/>
      <c r="HAH35" s="71"/>
      <c r="HAI35" s="71"/>
      <c r="HAJ35" s="71"/>
      <c r="HAK35" s="71"/>
      <c r="HAL35" s="71"/>
      <c r="HAM35" s="71"/>
      <c r="HAN35" s="71"/>
      <c r="HAO35" s="71"/>
      <c r="HAP35" s="71"/>
      <c r="HAQ35" s="71"/>
      <c r="HAR35" s="71"/>
      <c r="HAS35" s="71"/>
      <c r="HAT35" s="71"/>
      <c r="HAU35" s="71"/>
      <c r="HAV35" s="71"/>
      <c r="HAW35" s="71"/>
      <c r="HAX35" s="71"/>
      <c r="HAY35" s="71"/>
      <c r="HAZ35" s="71"/>
      <c r="HBA35" s="71"/>
      <c r="HBB35" s="71"/>
      <c r="HBC35" s="71"/>
      <c r="HBD35" s="71"/>
      <c r="HBE35" s="71"/>
      <c r="HBF35" s="71"/>
      <c r="HBG35" s="71"/>
      <c r="HBH35" s="71"/>
      <c r="HBI35" s="71"/>
      <c r="HBJ35" s="71"/>
      <c r="HBK35" s="71"/>
      <c r="HBL35" s="71"/>
      <c r="HBM35" s="71"/>
      <c r="HBN35" s="71"/>
      <c r="HBO35" s="71"/>
      <c r="HBP35" s="71"/>
      <c r="HBQ35" s="71"/>
      <c r="HBR35" s="71"/>
      <c r="HBS35" s="71"/>
      <c r="HBT35" s="71"/>
      <c r="HBU35" s="71"/>
      <c r="HBV35" s="71"/>
      <c r="HBW35" s="71"/>
      <c r="HBX35" s="71"/>
      <c r="HBY35" s="71"/>
      <c r="HBZ35" s="71"/>
      <c r="HCA35" s="71"/>
      <c r="HCB35" s="71"/>
      <c r="HCC35" s="71"/>
      <c r="HCD35" s="71"/>
      <c r="HCE35" s="71"/>
      <c r="HCF35" s="71"/>
      <c r="HCG35" s="71"/>
      <c r="HCH35" s="71"/>
      <c r="HCI35" s="71"/>
      <c r="HCJ35" s="71"/>
      <c r="HCK35" s="71"/>
      <c r="HCL35" s="71"/>
      <c r="HCM35" s="71"/>
      <c r="HCN35" s="71"/>
      <c r="HCO35" s="71"/>
      <c r="HCP35" s="71"/>
      <c r="HCQ35" s="71"/>
      <c r="HCR35" s="71"/>
      <c r="HCS35" s="71"/>
      <c r="HCT35" s="71"/>
      <c r="HCU35" s="71"/>
      <c r="HCV35" s="71"/>
      <c r="HCW35" s="71"/>
      <c r="HCX35" s="71"/>
      <c r="HCY35" s="71"/>
      <c r="HCZ35" s="71"/>
      <c r="HDA35" s="71"/>
      <c r="HDB35" s="71"/>
      <c r="HDC35" s="71"/>
      <c r="HDD35" s="71"/>
      <c r="HDE35" s="71"/>
      <c r="HDF35" s="71"/>
      <c r="HDG35" s="71"/>
      <c r="HDH35" s="71"/>
      <c r="HDI35" s="71"/>
      <c r="HDJ35" s="71"/>
      <c r="HDK35" s="71"/>
      <c r="HDL35" s="71"/>
      <c r="HDM35" s="71"/>
      <c r="HDN35" s="71"/>
      <c r="HDO35" s="71"/>
      <c r="HDP35" s="71"/>
      <c r="HDQ35" s="71"/>
      <c r="HDR35" s="71"/>
      <c r="HDS35" s="71"/>
      <c r="HDT35" s="71"/>
      <c r="HDU35" s="71"/>
      <c r="HDV35" s="71"/>
      <c r="HDW35" s="71"/>
      <c r="HDX35" s="71"/>
      <c r="HDY35" s="71"/>
      <c r="HDZ35" s="71"/>
      <c r="HEA35" s="71"/>
      <c r="HEB35" s="71"/>
      <c r="HEC35" s="71"/>
      <c r="HED35" s="71"/>
      <c r="HEE35" s="71"/>
      <c r="HEF35" s="71"/>
      <c r="HEG35" s="71"/>
      <c r="HEH35" s="71"/>
      <c r="HEI35" s="71"/>
      <c r="HEJ35" s="71"/>
      <c r="HEK35" s="71"/>
      <c r="HEL35" s="71"/>
      <c r="HEM35" s="71"/>
      <c r="HEN35" s="71"/>
      <c r="HEO35" s="71"/>
      <c r="HEP35" s="71"/>
      <c r="HEQ35" s="71"/>
      <c r="HER35" s="71"/>
      <c r="HES35" s="71"/>
      <c r="HET35" s="71"/>
      <c r="HEU35" s="71"/>
      <c r="HEV35" s="71"/>
      <c r="HEW35" s="71"/>
      <c r="HEX35" s="71"/>
      <c r="HEY35" s="71"/>
      <c r="HEZ35" s="71"/>
      <c r="HFA35" s="71"/>
      <c r="HFB35" s="71"/>
      <c r="HFC35" s="71"/>
      <c r="HFD35" s="71"/>
      <c r="HFE35" s="71"/>
      <c r="HFF35" s="71"/>
      <c r="HFG35" s="71"/>
      <c r="HFH35" s="71"/>
      <c r="HFI35" s="71"/>
      <c r="HFJ35" s="71"/>
      <c r="HFK35" s="71"/>
      <c r="HFL35" s="71"/>
      <c r="HFM35" s="71"/>
      <c r="HFN35" s="71"/>
      <c r="HFO35" s="71"/>
      <c r="HFP35" s="71"/>
      <c r="HFQ35" s="71"/>
      <c r="HFR35" s="71"/>
      <c r="HFS35" s="71"/>
      <c r="HFT35" s="71"/>
      <c r="HFU35" s="71"/>
      <c r="HFV35" s="71"/>
      <c r="HFW35" s="71"/>
      <c r="HFX35" s="71"/>
      <c r="HFY35" s="71"/>
      <c r="HFZ35" s="71"/>
      <c r="HGA35" s="71"/>
      <c r="HGB35" s="71"/>
      <c r="HGC35" s="71"/>
      <c r="HGD35" s="71"/>
      <c r="HGE35" s="71"/>
      <c r="HGF35" s="71"/>
      <c r="HGG35" s="71"/>
      <c r="HGH35" s="71"/>
      <c r="HGI35" s="71"/>
      <c r="HGJ35" s="71"/>
      <c r="HGK35" s="71"/>
      <c r="HGL35" s="71"/>
      <c r="HGM35" s="71"/>
      <c r="HGN35" s="71"/>
      <c r="HGO35" s="71"/>
      <c r="HGP35" s="71"/>
      <c r="HGQ35" s="71"/>
      <c r="HGR35" s="71"/>
      <c r="HGS35" s="71"/>
      <c r="HGT35" s="71"/>
      <c r="HGU35" s="71"/>
      <c r="HGV35" s="71"/>
      <c r="HGW35" s="71"/>
      <c r="HGX35" s="71"/>
      <c r="HGY35" s="71"/>
      <c r="HGZ35" s="71"/>
      <c r="HHA35" s="71"/>
      <c r="HHB35" s="71"/>
      <c r="HHC35" s="71"/>
      <c r="HHD35" s="71"/>
      <c r="HHE35" s="71"/>
      <c r="HHF35" s="71"/>
      <c r="HHG35" s="71"/>
      <c r="HHH35" s="71"/>
      <c r="HHI35" s="71"/>
      <c r="HHJ35" s="71"/>
      <c r="HHK35" s="71"/>
      <c r="HHL35" s="71"/>
      <c r="HHM35" s="71"/>
      <c r="HHN35" s="71"/>
      <c r="HHO35" s="71"/>
      <c r="HHP35" s="71"/>
      <c r="HHQ35" s="71"/>
      <c r="HHR35" s="71"/>
      <c r="HHS35" s="71"/>
      <c r="HHT35" s="71"/>
      <c r="HHU35" s="71"/>
      <c r="HHV35" s="71"/>
      <c r="HHW35" s="71"/>
      <c r="HHX35" s="71"/>
      <c r="HHY35" s="71"/>
      <c r="HHZ35" s="71"/>
      <c r="HIA35" s="71"/>
      <c r="HIB35" s="71"/>
      <c r="HIC35" s="71"/>
      <c r="HID35" s="71"/>
      <c r="HIE35" s="71"/>
      <c r="HIF35" s="71"/>
      <c r="HIG35" s="71"/>
      <c r="HIH35" s="71"/>
      <c r="HII35" s="71"/>
      <c r="HIJ35" s="71"/>
      <c r="HIK35" s="71"/>
      <c r="HIL35" s="71"/>
      <c r="HIM35" s="71"/>
      <c r="HIN35" s="71"/>
      <c r="HIO35" s="71"/>
      <c r="HIP35" s="71"/>
      <c r="HIQ35" s="71"/>
      <c r="HIR35" s="71"/>
      <c r="HIS35" s="71"/>
      <c r="HIT35" s="71"/>
      <c r="HIU35" s="71"/>
      <c r="HIV35" s="71"/>
      <c r="HIW35" s="71"/>
      <c r="HIX35" s="71"/>
      <c r="HIY35" s="71"/>
      <c r="HIZ35" s="71"/>
      <c r="HJA35" s="71"/>
      <c r="HJB35" s="71"/>
      <c r="HJC35" s="71"/>
      <c r="HJD35" s="71"/>
      <c r="HJE35" s="71"/>
      <c r="HJF35" s="71"/>
      <c r="HJG35" s="71"/>
      <c r="HJH35" s="71"/>
      <c r="HJI35" s="71"/>
      <c r="HJJ35" s="71"/>
      <c r="HJK35" s="71"/>
      <c r="HJL35" s="71"/>
      <c r="HJM35" s="71"/>
      <c r="HJN35" s="71"/>
      <c r="HJO35" s="71"/>
      <c r="HJP35" s="71"/>
      <c r="HJQ35" s="71"/>
      <c r="HJR35" s="71"/>
      <c r="HJS35" s="71"/>
      <c r="HJT35" s="71"/>
      <c r="HJU35" s="71"/>
      <c r="HJV35" s="71"/>
      <c r="HJW35" s="71"/>
      <c r="HJX35" s="71"/>
      <c r="HJY35" s="71"/>
      <c r="HJZ35" s="71"/>
      <c r="HKA35" s="71"/>
      <c r="HKB35" s="71"/>
      <c r="HKC35" s="71"/>
      <c r="HKD35" s="71"/>
      <c r="HKE35" s="71"/>
      <c r="HKF35" s="71"/>
      <c r="HKG35" s="71"/>
      <c r="HKH35" s="71"/>
      <c r="HKI35" s="71"/>
      <c r="HKJ35" s="71"/>
      <c r="HKK35" s="71"/>
      <c r="HKL35" s="71"/>
      <c r="HKM35" s="71"/>
      <c r="HKN35" s="71"/>
      <c r="HKO35" s="71"/>
      <c r="HKP35" s="71"/>
      <c r="HKQ35" s="71"/>
      <c r="HKR35" s="71"/>
      <c r="HKS35" s="71"/>
      <c r="HKT35" s="71"/>
      <c r="HKU35" s="71"/>
      <c r="HKV35" s="71"/>
      <c r="HKW35" s="71"/>
      <c r="HKX35" s="71"/>
      <c r="HKY35" s="71"/>
      <c r="HKZ35" s="71"/>
      <c r="HLA35" s="71"/>
      <c r="HLB35" s="71"/>
      <c r="HLC35" s="71"/>
      <c r="HLD35" s="71"/>
      <c r="HLE35" s="71"/>
      <c r="HLF35" s="71"/>
      <c r="HLG35" s="71"/>
      <c r="HLH35" s="71"/>
      <c r="HLI35" s="71"/>
      <c r="HLJ35" s="71"/>
      <c r="HLK35" s="71"/>
      <c r="HLL35" s="71"/>
      <c r="HLM35" s="71"/>
      <c r="HLN35" s="71"/>
      <c r="HLO35" s="71"/>
      <c r="HLP35" s="71"/>
      <c r="HLQ35" s="71"/>
      <c r="HLR35" s="71"/>
      <c r="HLS35" s="71"/>
      <c r="HLT35" s="71"/>
      <c r="HLU35" s="71"/>
      <c r="HLV35" s="71"/>
      <c r="HLW35" s="71"/>
      <c r="HLX35" s="71"/>
      <c r="HLY35" s="71"/>
      <c r="HLZ35" s="71"/>
      <c r="HMA35" s="71"/>
      <c r="HMB35" s="71"/>
      <c r="HMC35" s="71"/>
      <c r="HMD35" s="71"/>
      <c r="HME35" s="71"/>
      <c r="HMF35" s="71"/>
      <c r="HMG35" s="71"/>
      <c r="HMH35" s="71"/>
      <c r="HMI35" s="71"/>
      <c r="HMJ35" s="71"/>
      <c r="HMK35" s="71"/>
      <c r="HML35" s="71"/>
      <c r="HMM35" s="71"/>
      <c r="HMN35" s="71"/>
      <c r="HMO35" s="71"/>
      <c r="HMP35" s="71"/>
      <c r="HMQ35" s="71"/>
      <c r="HMR35" s="71"/>
      <c r="HMS35" s="71"/>
      <c r="HMT35" s="71"/>
      <c r="HMU35" s="71"/>
      <c r="HMV35" s="71"/>
      <c r="HMW35" s="71"/>
      <c r="HMX35" s="71"/>
      <c r="HMY35" s="71"/>
      <c r="HMZ35" s="71"/>
      <c r="HNA35" s="71"/>
      <c r="HNB35" s="71"/>
      <c r="HNC35" s="71"/>
      <c r="HND35" s="71"/>
      <c r="HNE35" s="71"/>
      <c r="HNF35" s="71"/>
      <c r="HNG35" s="71"/>
      <c r="HNH35" s="71"/>
      <c r="HNI35" s="71"/>
      <c r="HNJ35" s="71"/>
      <c r="HNK35" s="71"/>
      <c r="HNL35" s="71"/>
      <c r="HNM35" s="71"/>
      <c r="HNN35" s="71"/>
      <c r="HNO35" s="71"/>
      <c r="HNP35" s="71"/>
      <c r="HNQ35" s="71"/>
      <c r="HNR35" s="71"/>
      <c r="HNS35" s="71"/>
      <c r="HNT35" s="71"/>
      <c r="HNU35" s="71"/>
      <c r="HNV35" s="71"/>
      <c r="HNW35" s="71"/>
      <c r="HNX35" s="71"/>
      <c r="HNY35" s="71"/>
      <c r="HNZ35" s="71"/>
      <c r="HOA35" s="71"/>
      <c r="HOB35" s="71"/>
      <c r="HOC35" s="71"/>
      <c r="HOD35" s="71"/>
      <c r="HOE35" s="71"/>
      <c r="HOF35" s="71"/>
      <c r="HOG35" s="71"/>
      <c r="HOH35" s="71"/>
      <c r="HOI35" s="71"/>
      <c r="HOJ35" s="71"/>
      <c r="HOK35" s="71"/>
      <c r="HOL35" s="71"/>
      <c r="HOM35" s="71"/>
      <c r="HON35" s="71"/>
      <c r="HOO35" s="71"/>
      <c r="HOP35" s="71"/>
      <c r="HOQ35" s="71"/>
      <c r="HOR35" s="71"/>
      <c r="HOS35" s="71"/>
      <c r="HOT35" s="71"/>
      <c r="HOU35" s="71"/>
      <c r="HOV35" s="71"/>
      <c r="HOW35" s="71"/>
      <c r="HOX35" s="71"/>
      <c r="HOY35" s="71"/>
      <c r="HOZ35" s="71"/>
      <c r="HPA35" s="71"/>
      <c r="HPB35" s="71"/>
      <c r="HPC35" s="71"/>
      <c r="HPD35" s="71"/>
      <c r="HPE35" s="71"/>
      <c r="HPF35" s="71"/>
      <c r="HPG35" s="71"/>
      <c r="HPH35" s="71"/>
      <c r="HPI35" s="71"/>
      <c r="HPJ35" s="71"/>
      <c r="HPK35" s="71"/>
      <c r="HPL35" s="71"/>
      <c r="HPM35" s="71"/>
      <c r="HPN35" s="71"/>
      <c r="HPO35" s="71"/>
      <c r="HPP35" s="71"/>
      <c r="HPQ35" s="71"/>
      <c r="HPR35" s="71"/>
      <c r="HPS35" s="71"/>
      <c r="HPT35" s="71"/>
      <c r="HPU35" s="71"/>
      <c r="HPV35" s="71"/>
      <c r="HPW35" s="71"/>
      <c r="HPX35" s="71"/>
      <c r="HPY35" s="71"/>
      <c r="HPZ35" s="71"/>
      <c r="HQA35" s="71"/>
      <c r="HQB35" s="71"/>
      <c r="HQC35" s="71"/>
      <c r="HQD35" s="71"/>
      <c r="HQE35" s="71"/>
      <c r="HQF35" s="71"/>
      <c r="HQG35" s="71"/>
      <c r="HQH35" s="71"/>
      <c r="HQI35" s="71"/>
      <c r="HQJ35" s="71"/>
      <c r="HQK35" s="71"/>
      <c r="HQL35" s="71"/>
      <c r="HQM35" s="71"/>
      <c r="HQN35" s="71"/>
      <c r="HQO35" s="71"/>
      <c r="HQP35" s="71"/>
      <c r="HQQ35" s="71"/>
      <c r="HQR35" s="71"/>
      <c r="HQS35" s="71"/>
      <c r="HQT35" s="71"/>
      <c r="HQU35" s="71"/>
      <c r="HQV35" s="71"/>
      <c r="HQW35" s="71"/>
      <c r="HQX35" s="71"/>
      <c r="HQY35" s="71"/>
      <c r="HQZ35" s="71"/>
      <c r="HRA35" s="71"/>
      <c r="HRB35" s="71"/>
      <c r="HRC35" s="71"/>
      <c r="HRD35" s="71"/>
      <c r="HRE35" s="71"/>
      <c r="HRF35" s="71"/>
      <c r="HRG35" s="71"/>
      <c r="HRH35" s="71"/>
      <c r="HRI35" s="71"/>
      <c r="HRJ35" s="71"/>
      <c r="HRK35" s="71"/>
      <c r="HRL35" s="71"/>
      <c r="HRM35" s="71"/>
      <c r="HRN35" s="71"/>
      <c r="HRO35" s="71"/>
      <c r="HRP35" s="71"/>
      <c r="HRQ35" s="71"/>
      <c r="HRR35" s="71"/>
      <c r="HRS35" s="71"/>
      <c r="HRT35" s="71"/>
      <c r="HRU35" s="71"/>
      <c r="HRV35" s="71"/>
      <c r="HRW35" s="71"/>
      <c r="HRX35" s="71"/>
      <c r="HRY35" s="71"/>
      <c r="HRZ35" s="71"/>
      <c r="HSA35" s="71"/>
      <c r="HSB35" s="71"/>
      <c r="HSC35" s="71"/>
      <c r="HSD35" s="71"/>
      <c r="HSE35" s="71"/>
      <c r="HSF35" s="71"/>
      <c r="HSG35" s="71"/>
      <c r="HSH35" s="71"/>
      <c r="HSI35" s="71"/>
      <c r="HSJ35" s="71"/>
      <c r="HSK35" s="71"/>
      <c r="HSL35" s="71"/>
      <c r="HSM35" s="71"/>
      <c r="HSN35" s="71"/>
      <c r="HSO35" s="71"/>
      <c r="HSP35" s="71"/>
      <c r="HSQ35" s="71"/>
      <c r="HSR35" s="71"/>
      <c r="HSS35" s="71"/>
      <c r="HST35" s="71"/>
      <c r="HSU35" s="71"/>
      <c r="HSV35" s="71"/>
      <c r="HSW35" s="71"/>
      <c r="HSX35" s="71"/>
      <c r="HSY35" s="71"/>
      <c r="HSZ35" s="71"/>
      <c r="HTA35" s="71"/>
      <c r="HTB35" s="71"/>
      <c r="HTC35" s="71"/>
      <c r="HTD35" s="71"/>
      <c r="HTE35" s="71"/>
      <c r="HTF35" s="71"/>
      <c r="HTG35" s="71"/>
      <c r="HTH35" s="71"/>
      <c r="HTI35" s="71"/>
      <c r="HTJ35" s="71"/>
      <c r="HTK35" s="71"/>
      <c r="HTL35" s="71"/>
      <c r="HTM35" s="71"/>
      <c r="HTN35" s="71"/>
      <c r="HTO35" s="71"/>
      <c r="HTP35" s="71"/>
      <c r="HTQ35" s="71"/>
      <c r="HTR35" s="71"/>
      <c r="HTS35" s="71"/>
      <c r="HTT35" s="71"/>
      <c r="HTU35" s="71"/>
      <c r="HTV35" s="71"/>
      <c r="HTW35" s="71"/>
      <c r="HTX35" s="71"/>
      <c r="HTY35" s="71"/>
      <c r="HTZ35" s="71"/>
      <c r="HUA35" s="71"/>
      <c r="HUB35" s="71"/>
      <c r="HUC35" s="71"/>
      <c r="HUD35" s="71"/>
      <c r="HUE35" s="71"/>
      <c r="HUF35" s="71"/>
      <c r="HUG35" s="71"/>
      <c r="HUH35" s="71"/>
      <c r="HUI35" s="71"/>
      <c r="HUJ35" s="71"/>
      <c r="HUK35" s="71"/>
      <c r="HUL35" s="71"/>
      <c r="HUM35" s="71"/>
      <c r="HUN35" s="71"/>
      <c r="HUO35" s="71"/>
      <c r="HUP35" s="71"/>
      <c r="HUQ35" s="71"/>
      <c r="HUR35" s="71"/>
      <c r="HUS35" s="71"/>
      <c r="HUT35" s="71"/>
      <c r="HUU35" s="71"/>
      <c r="HUV35" s="71"/>
      <c r="HUW35" s="71"/>
      <c r="HUX35" s="71"/>
      <c r="HUY35" s="71"/>
      <c r="HUZ35" s="71"/>
      <c r="HVA35" s="71"/>
      <c r="HVB35" s="71"/>
      <c r="HVC35" s="71"/>
      <c r="HVD35" s="71"/>
      <c r="HVE35" s="71"/>
      <c r="HVF35" s="71"/>
      <c r="HVG35" s="71"/>
      <c r="HVH35" s="71"/>
      <c r="HVI35" s="71"/>
      <c r="HVJ35" s="71"/>
      <c r="HVK35" s="71"/>
      <c r="HVL35" s="71"/>
      <c r="HVM35" s="71"/>
      <c r="HVN35" s="71"/>
      <c r="HVO35" s="71"/>
      <c r="HVP35" s="71"/>
      <c r="HVQ35" s="71"/>
      <c r="HVR35" s="71"/>
      <c r="HVS35" s="71"/>
      <c r="HVT35" s="71"/>
      <c r="HVU35" s="71"/>
      <c r="HVV35" s="71"/>
      <c r="HVW35" s="71"/>
      <c r="HVX35" s="71"/>
      <c r="HVY35" s="71"/>
      <c r="HVZ35" s="71"/>
      <c r="HWA35" s="71"/>
      <c r="HWB35" s="71"/>
      <c r="HWC35" s="71"/>
      <c r="HWD35" s="71"/>
      <c r="HWE35" s="71"/>
      <c r="HWF35" s="71"/>
      <c r="HWG35" s="71"/>
      <c r="HWH35" s="71"/>
      <c r="HWI35" s="71"/>
      <c r="HWJ35" s="71"/>
      <c r="HWK35" s="71"/>
      <c r="HWL35" s="71"/>
      <c r="HWM35" s="71"/>
      <c r="HWN35" s="71"/>
      <c r="HWO35" s="71"/>
      <c r="HWP35" s="71"/>
      <c r="HWQ35" s="71"/>
      <c r="HWR35" s="71"/>
      <c r="HWS35" s="71"/>
      <c r="HWT35" s="71"/>
      <c r="HWU35" s="71"/>
      <c r="HWV35" s="71"/>
      <c r="HWW35" s="71"/>
      <c r="HWX35" s="71"/>
      <c r="HWY35" s="71"/>
      <c r="HWZ35" s="71"/>
      <c r="HXA35" s="71"/>
      <c r="HXB35" s="71"/>
      <c r="HXC35" s="71"/>
      <c r="HXD35" s="71"/>
      <c r="HXE35" s="71"/>
      <c r="HXF35" s="71"/>
      <c r="HXG35" s="71"/>
      <c r="HXH35" s="71"/>
      <c r="HXI35" s="71"/>
      <c r="HXJ35" s="71"/>
      <c r="HXK35" s="71"/>
      <c r="HXL35" s="71"/>
      <c r="HXM35" s="71"/>
      <c r="HXN35" s="71"/>
      <c r="HXO35" s="71"/>
      <c r="HXP35" s="71"/>
      <c r="HXQ35" s="71"/>
      <c r="HXR35" s="71"/>
      <c r="HXS35" s="71"/>
      <c r="HXT35" s="71"/>
      <c r="HXU35" s="71"/>
      <c r="HXV35" s="71"/>
      <c r="HXW35" s="71"/>
      <c r="HXX35" s="71"/>
      <c r="HXY35" s="71"/>
      <c r="HXZ35" s="71"/>
      <c r="HYA35" s="71"/>
      <c r="HYB35" s="71"/>
      <c r="HYC35" s="71"/>
      <c r="HYD35" s="71"/>
      <c r="HYE35" s="71"/>
      <c r="HYF35" s="71"/>
      <c r="HYG35" s="71"/>
      <c r="HYH35" s="71"/>
      <c r="HYI35" s="71"/>
      <c r="HYJ35" s="71"/>
      <c r="HYK35" s="71"/>
      <c r="HYL35" s="71"/>
      <c r="HYM35" s="71"/>
      <c r="HYN35" s="71"/>
      <c r="HYO35" s="71"/>
      <c r="HYP35" s="71"/>
      <c r="HYQ35" s="71"/>
      <c r="HYR35" s="71"/>
      <c r="HYS35" s="71"/>
      <c r="HYT35" s="71"/>
      <c r="HYU35" s="71"/>
      <c r="HYV35" s="71"/>
      <c r="HYW35" s="71"/>
      <c r="HYX35" s="71"/>
      <c r="HYY35" s="71"/>
      <c r="HYZ35" s="71"/>
      <c r="HZA35" s="71"/>
      <c r="HZB35" s="71"/>
      <c r="HZC35" s="71"/>
      <c r="HZD35" s="71"/>
      <c r="HZE35" s="71"/>
      <c r="HZF35" s="71"/>
      <c r="HZG35" s="71"/>
      <c r="HZH35" s="71"/>
      <c r="HZI35" s="71"/>
      <c r="HZJ35" s="71"/>
      <c r="HZK35" s="71"/>
      <c r="HZL35" s="71"/>
      <c r="HZM35" s="71"/>
      <c r="HZN35" s="71"/>
      <c r="HZO35" s="71"/>
      <c r="HZP35" s="71"/>
      <c r="HZQ35" s="71"/>
      <c r="HZR35" s="71"/>
      <c r="HZS35" s="71"/>
      <c r="HZT35" s="71"/>
      <c r="HZU35" s="71"/>
      <c r="HZV35" s="71"/>
      <c r="HZW35" s="71"/>
      <c r="HZX35" s="71"/>
      <c r="HZY35" s="71"/>
      <c r="HZZ35" s="71"/>
      <c r="IAA35" s="71"/>
      <c r="IAB35" s="71"/>
      <c r="IAC35" s="71"/>
      <c r="IAD35" s="71"/>
      <c r="IAE35" s="71"/>
      <c r="IAF35" s="71"/>
      <c r="IAG35" s="71"/>
      <c r="IAH35" s="71"/>
      <c r="IAI35" s="71"/>
      <c r="IAJ35" s="71"/>
      <c r="IAK35" s="71"/>
      <c r="IAL35" s="71"/>
      <c r="IAM35" s="71"/>
      <c r="IAN35" s="71"/>
      <c r="IAO35" s="71"/>
      <c r="IAP35" s="71"/>
      <c r="IAQ35" s="71"/>
      <c r="IAR35" s="71"/>
      <c r="IAS35" s="71"/>
      <c r="IAT35" s="71"/>
      <c r="IAU35" s="71"/>
      <c r="IAV35" s="71"/>
      <c r="IAW35" s="71"/>
      <c r="IAX35" s="71"/>
      <c r="IAY35" s="71"/>
      <c r="IAZ35" s="71"/>
      <c r="IBA35" s="71"/>
      <c r="IBB35" s="71"/>
      <c r="IBC35" s="71"/>
      <c r="IBD35" s="71"/>
      <c r="IBE35" s="71"/>
      <c r="IBF35" s="71"/>
      <c r="IBG35" s="71"/>
      <c r="IBH35" s="71"/>
      <c r="IBI35" s="71"/>
      <c r="IBJ35" s="71"/>
      <c r="IBK35" s="71"/>
      <c r="IBL35" s="71"/>
      <c r="IBM35" s="71"/>
      <c r="IBN35" s="71"/>
      <c r="IBO35" s="71"/>
      <c r="IBP35" s="71"/>
      <c r="IBQ35" s="71"/>
      <c r="IBR35" s="71"/>
      <c r="IBS35" s="71"/>
      <c r="IBT35" s="71"/>
      <c r="IBU35" s="71"/>
      <c r="IBV35" s="71"/>
      <c r="IBW35" s="71"/>
      <c r="IBX35" s="71"/>
      <c r="IBY35" s="71"/>
      <c r="IBZ35" s="71"/>
      <c r="ICA35" s="71"/>
      <c r="ICB35" s="71"/>
      <c r="ICC35" s="71"/>
      <c r="ICD35" s="71"/>
      <c r="ICE35" s="71"/>
      <c r="ICF35" s="71"/>
      <c r="ICG35" s="71"/>
      <c r="ICH35" s="71"/>
      <c r="ICI35" s="71"/>
      <c r="ICJ35" s="71"/>
      <c r="ICK35" s="71"/>
      <c r="ICL35" s="71"/>
      <c r="ICM35" s="71"/>
      <c r="ICN35" s="71"/>
      <c r="ICO35" s="71"/>
      <c r="ICP35" s="71"/>
      <c r="ICQ35" s="71"/>
      <c r="ICR35" s="71"/>
      <c r="ICS35" s="71"/>
      <c r="ICT35" s="71"/>
      <c r="ICU35" s="71"/>
      <c r="ICV35" s="71"/>
      <c r="ICW35" s="71"/>
      <c r="ICX35" s="71"/>
      <c r="ICY35" s="71"/>
      <c r="ICZ35" s="71"/>
      <c r="IDA35" s="71"/>
      <c r="IDB35" s="71"/>
      <c r="IDC35" s="71"/>
      <c r="IDD35" s="71"/>
      <c r="IDE35" s="71"/>
      <c r="IDF35" s="71"/>
      <c r="IDG35" s="71"/>
      <c r="IDH35" s="71"/>
      <c r="IDI35" s="71"/>
      <c r="IDJ35" s="71"/>
      <c r="IDK35" s="71"/>
      <c r="IDL35" s="71"/>
      <c r="IDM35" s="71"/>
      <c r="IDN35" s="71"/>
      <c r="IDO35" s="71"/>
      <c r="IDP35" s="71"/>
      <c r="IDQ35" s="71"/>
      <c r="IDR35" s="71"/>
      <c r="IDS35" s="71"/>
      <c r="IDT35" s="71"/>
      <c r="IDU35" s="71"/>
      <c r="IDV35" s="71"/>
      <c r="IDW35" s="71"/>
      <c r="IDX35" s="71"/>
      <c r="IDY35" s="71"/>
      <c r="IDZ35" s="71"/>
      <c r="IEA35" s="71"/>
      <c r="IEB35" s="71"/>
      <c r="IEC35" s="71"/>
      <c r="IED35" s="71"/>
      <c r="IEE35" s="71"/>
      <c r="IEF35" s="71"/>
      <c r="IEG35" s="71"/>
      <c r="IEH35" s="71"/>
      <c r="IEI35" s="71"/>
      <c r="IEJ35" s="71"/>
      <c r="IEK35" s="71"/>
      <c r="IEL35" s="71"/>
      <c r="IEM35" s="71"/>
      <c r="IEN35" s="71"/>
      <c r="IEO35" s="71"/>
      <c r="IEP35" s="71"/>
      <c r="IEQ35" s="71"/>
      <c r="IER35" s="71"/>
      <c r="IES35" s="71"/>
      <c r="IET35" s="71"/>
      <c r="IEU35" s="71"/>
      <c r="IEV35" s="71"/>
      <c r="IEW35" s="71"/>
      <c r="IEX35" s="71"/>
      <c r="IEY35" s="71"/>
      <c r="IEZ35" s="71"/>
      <c r="IFA35" s="71"/>
      <c r="IFB35" s="71"/>
      <c r="IFC35" s="71"/>
      <c r="IFD35" s="71"/>
      <c r="IFE35" s="71"/>
      <c r="IFF35" s="71"/>
      <c r="IFG35" s="71"/>
      <c r="IFH35" s="71"/>
      <c r="IFI35" s="71"/>
      <c r="IFJ35" s="71"/>
      <c r="IFK35" s="71"/>
      <c r="IFL35" s="71"/>
      <c r="IFM35" s="71"/>
      <c r="IFN35" s="71"/>
      <c r="IFO35" s="71"/>
      <c r="IFP35" s="71"/>
      <c r="IFQ35" s="71"/>
      <c r="IFR35" s="71"/>
      <c r="IFS35" s="71"/>
      <c r="IFT35" s="71"/>
      <c r="IFU35" s="71"/>
      <c r="IFV35" s="71"/>
      <c r="IFW35" s="71"/>
      <c r="IFX35" s="71"/>
      <c r="IFY35" s="71"/>
      <c r="IFZ35" s="71"/>
      <c r="IGA35" s="71"/>
      <c r="IGB35" s="71"/>
      <c r="IGC35" s="71"/>
      <c r="IGD35" s="71"/>
      <c r="IGE35" s="71"/>
      <c r="IGF35" s="71"/>
      <c r="IGG35" s="71"/>
      <c r="IGH35" s="71"/>
      <c r="IGI35" s="71"/>
      <c r="IGJ35" s="71"/>
      <c r="IGK35" s="71"/>
      <c r="IGL35" s="71"/>
      <c r="IGM35" s="71"/>
      <c r="IGN35" s="71"/>
      <c r="IGO35" s="71"/>
      <c r="IGP35" s="71"/>
      <c r="IGQ35" s="71"/>
      <c r="IGR35" s="71"/>
      <c r="IGS35" s="71"/>
      <c r="IGT35" s="71"/>
      <c r="IGU35" s="71"/>
      <c r="IGV35" s="71"/>
      <c r="IGW35" s="71"/>
      <c r="IGX35" s="71"/>
      <c r="IGY35" s="71"/>
      <c r="IGZ35" s="71"/>
      <c r="IHA35" s="71"/>
      <c r="IHB35" s="71"/>
      <c r="IHC35" s="71"/>
      <c r="IHD35" s="71"/>
      <c r="IHE35" s="71"/>
      <c r="IHF35" s="71"/>
      <c r="IHG35" s="71"/>
      <c r="IHH35" s="71"/>
      <c r="IHI35" s="71"/>
      <c r="IHJ35" s="71"/>
      <c r="IHK35" s="71"/>
      <c r="IHL35" s="71"/>
      <c r="IHM35" s="71"/>
      <c r="IHN35" s="71"/>
      <c r="IHO35" s="71"/>
      <c r="IHP35" s="71"/>
      <c r="IHQ35" s="71"/>
      <c r="IHR35" s="71"/>
      <c r="IHS35" s="71"/>
      <c r="IHT35" s="71"/>
      <c r="IHU35" s="71"/>
      <c r="IHV35" s="71"/>
      <c r="IHW35" s="71"/>
      <c r="IHX35" s="71"/>
      <c r="IHY35" s="71"/>
      <c r="IHZ35" s="71"/>
      <c r="IIA35" s="71"/>
      <c r="IIB35" s="71"/>
      <c r="IIC35" s="71"/>
      <c r="IID35" s="71"/>
      <c r="IIE35" s="71"/>
      <c r="IIF35" s="71"/>
      <c r="IIG35" s="71"/>
      <c r="IIH35" s="71"/>
      <c r="III35" s="71"/>
      <c r="IIJ35" s="71"/>
      <c r="IIK35" s="71"/>
      <c r="IIL35" s="71"/>
      <c r="IIM35" s="71"/>
      <c r="IIN35" s="71"/>
      <c r="IIO35" s="71"/>
      <c r="IIP35" s="71"/>
      <c r="IIQ35" s="71"/>
      <c r="IIR35" s="71"/>
      <c r="IIS35" s="71"/>
      <c r="IIT35" s="71"/>
      <c r="IIU35" s="71"/>
      <c r="IIV35" s="71"/>
      <c r="IIW35" s="71"/>
      <c r="IIX35" s="71"/>
      <c r="IIY35" s="71"/>
      <c r="IIZ35" s="71"/>
      <c r="IJA35" s="71"/>
      <c r="IJB35" s="71"/>
      <c r="IJC35" s="71"/>
      <c r="IJD35" s="71"/>
      <c r="IJE35" s="71"/>
      <c r="IJF35" s="71"/>
      <c r="IJG35" s="71"/>
      <c r="IJH35" s="71"/>
      <c r="IJI35" s="71"/>
      <c r="IJJ35" s="71"/>
      <c r="IJK35" s="71"/>
      <c r="IJL35" s="71"/>
      <c r="IJM35" s="71"/>
      <c r="IJN35" s="71"/>
      <c r="IJO35" s="71"/>
      <c r="IJP35" s="71"/>
      <c r="IJQ35" s="71"/>
      <c r="IJR35" s="71"/>
      <c r="IJS35" s="71"/>
      <c r="IJT35" s="71"/>
      <c r="IJU35" s="71"/>
      <c r="IJV35" s="71"/>
      <c r="IJW35" s="71"/>
      <c r="IJX35" s="71"/>
      <c r="IJY35" s="71"/>
      <c r="IJZ35" s="71"/>
      <c r="IKA35" s="71"/>
      <c r="IKB35" s="71"/>
      <c r="IKC35" s="71"/>
      <c r="IKD35" s="71"/>
      <c r="IKE35" s="71"/>
      <c r="IKF35" s="71"/>
      <c r="IKG35" s="71"/>
      <c r="IKH35" s="71"/>
      <c r="IKI35" s="71"/>
      <c r="IKJ35" s="71"/>
      <c r="IKK35" s="71"/>
      <c r="IKL35" s="71"/>
      <c r="IKM35" s="71"/>
      <c r="IKN35" s="71"/>
      <c r="IKO35" s="71"/>
      <c r="IKP35" s="71"/>
      <c r="IKQ35" s="71"/>
      <c r="IKR35" s="71"/>
      <c r="IKS35" s="71"/>
      <c r="IKT35" s="71"/>
      <c r="IKU35" s="71"/>
      <c r="IKV35" s="71"/>
      <c r="IKW35" s="71"/>
      <c r="IKX35" s="71"/>
      <c r="IKY35" s="71"/>
      <c r="IKZ35" s="71"/>
      <c r="ILA35" s="71"/>
      <c r="ILB35" s="71"/>
      <c r="ILC35" s="71"/>
      <c r="ILD35" s="71"/>
      <c r="ILE35" s="71"/>
      <c r="ILF35" s="71"/>
      <c r="ILG35" s="71"/>
      <c r="ILH35" s="71"/>
      <c r="ILI35" s="71"/>
      <c r="ILJ35" s="71"/>
      <c r="ILK35" s="71"/>
      <c r="ILL35" s="71"/>
      <c r="ILM35" s="71"/>
      <c r="ILN35" s="71"/>
      <c r="ILO35" s="71"/>
      <c r="ILP35" s="71"/>
      <c r="ILQ35" s="71"/>
      <c r="ILR35" s="71"/>
      <c r="ILS35" s="71"/>
      <c r="ILT35" s="71"/>
      <c r="ILU35" s="71"/>
      <c r="ILV35" s="71"/>
      <c r="ILW35" s="71"/>
      <c r="ILX35" s="71"/>
      <c r="ILY35" s="71"/>
      <c r="ILZ35" s="71"/>
      <c r="IMA35" s="71"/>
      <c r="IMB35" s="71"/>
      <c r="IMC35" s="71"/>
      <c r="IMD35" s="71"/>
      <c r="IME35" s="71"/>
      <c r="IMF35" s="71"/>
      <c r="IMG35" s="71"/>
      <c r="IMH35" s="71"/>
      <c r="IMI35" s="71"/>
      <c r="IMJ35" s="71"/>
      <c r="IMK35" s="71"/>
      <c r="IML35" s="71"/>
      <c r="IMM35" s="71"/>
      <c r="IMN35" s="71"/>
      <c r="IMO35" s="71"/>
      <c r="IMP35" s="71"/>
      <c r="IMQ35" s="71"/>
      <c r="IMR35" s="71"/>
      <c r="IMS35" s="71"/>
      <c r="IMT35" s="71"/>
      <c r="IMU35" s="71"/>
      <c r="IMV35" s="71"/>
      <c r="IMW35" s="71"/>
      <c r="IMX35" s="71"/>
      <c r="IMY35" s="71"/>
      <c r="IMZ35" s="71"/>
      <c r="INA35" s="71"/>
      <c r="INB35" s="71"/>
      <c r="INC35" s="71"/>
      <c r="IND35" s="71"/>
      <c r="INE35" s="71"/>
      <c r="INF35" s="71"/>
      <c r="ING35" s="71"/>
      <c r="INH35" s="71"/>
      <c r="INI35" s="71"/>
      <c r="INJ35" s="71"/>
      <c r="INK35" s="71"/>
      <c r="INL35" s="71"/>
      <c r="INM35" s="71"/>
      <c r="INN35" s="71"/>
      <c r="INO35" s="71"/>
      <c r="INP35" s="71"/>
      <c r="INQ35" s="71"/>
      <c r="INR35" s="71"/>
      <c r="INS35" s="71"/>
      <c r="INT35" s="71"/>
      <c r="INU35" s="71"/>
      <c r="INV35" s="71"/>
      <c r="INW35" s="71"/>
      <c r="INX35" s="71"/>
      <c r="INY35" s="71"/>
      <c r="INZ35" s="71"/>
      <c r="IOA35" s="71"/>
      <c r="IOB35" s="71"/>
      <c r="IOC35" s="71"/>
      <c r="IOD35" s="71"/>
      <c r="IOE35" s="71"/>
      <c r="IOF35" s="71"/>
      <c r="IOG35" s="71"/>
      <c r="IOH35" s="71"/>
      <c r="IOI35" s="71"/>
      <c r="IOJ35" s="71"/>
      <c r="IOK35" s="71"/>
      <c r="IOL35" s="71"/>
      <c r="IOM35" s="71"/>
      <c r="ION35" s="71"/>
      <c r="IOO35" s="71"/>
      <c r="IOP35" s="71"/>
      <c r="IOQ35" s="71"/>
      <c r="IOR35" s="71"/>
      <c r="IOS35" s="71"/>
      <c r="IOT35" s="71"/>
      <c r="IOU35" s="71"/>
      <c r="IOV35" s="71"/>
      <c r="IOW35" s="71"/>
      <c r="IOX35" s="71"/>
      <c r="IOY35" s="71"/>
      <c r="IOZ35" s="71"/>
      <c r="IPA35" s="71"/>
      <c r="IPB35" s="71"/>
      <c r="IPC35" s="71"/>
      <c r="IPD35" s="71"/>
      <c r="IPE35" s="71"/>
      <c r="IPF35" s="71"/>
      <c r="IPG35" s="71"/>
      <c r="IPH35" s="71"/>
      <c r="IPI35" s="71"/>
      <c r="IPJ35" s="71"/>
      <c r="IPK35" s="71"/>
      <c r="IPL35" s="71"/>
      <c r="IPM35" s="71"/>
      <c r="IPN35" s="71"/>
      <c r="IPO35" s="71"/>
      <c r="IPP35" s="71"/>
      <c r="IPQ35" s="71"/>
      <c r="IPR35" s="71"/>
      <c r="IPS35" s="71"/>
      <c r="IPT35" s="71"/>
      <c r="IPU35" s="71"/>
      <c r="IPV35" s="71"/>
      <c r="IPW35" s="71"/>
      <c r="IPX35" s="71"/>
      <c r="IPY35" s="71"/>
      <c r="IPZ35" s="71"/>
      <c r="IQA35" s="71"/>
      <c r="IQB35" s="71"/>
      <c r="IQC35" s="71"/>
      <c r="IQD35" s="71"/>
      <c r="IQE35" s="71"/>
      <c r="IQF35" s="71"/>
      <c r="IQG35" s="71"/>
      <c r="IQH35" s="71"/>
      <c r="IQI35" s="71"/>
      <c r="IQJ35" s="71"/>
      <c r="IQK35" s="71"/>
      <c r="IQL35" s="71"/>
      <c r="IQM35" s="71"/>
      <c r="IQN35" s="71"/>
      <c r="IQO35" s="71"/>
      <c r="IQP35" s="71"/>
      <c r="IQQ35" s="71"/>
      <c r="IQR35" s="71"/>
      <c r="IQS35" s="71"/>
      <c r="IQT35" s="71"/>
      <c r="IQU35" s="71"/>
      <c r="IQV35" s="71"/>
      <c r="IQW35" s="71"/>
      <c r="IQX35" s="71"/>
      <c r="IQY35" s="71"/>
      <c r="IQZ35" s="71"/>
      <c r="IRA35" s="71"/>
      <c r="IRB35" s="71"/>
      <c r="IRC35" s="71"/>
      <c r="IRD35" s="71"/>
      <c r="IRE35" s="71"/>
      <c r="IRF35" s="71"/>
      <c r="IRG35" s="71"/>
      <c r="IRH35" s="71"/>
      <c r="IRI35" s="71"/>
      <c r="IRJ35" s="71"/>
      <c r="IRK35" s="71"/>
      <c r="IRL35" s="71"/>
      <c r="IRM35" s="71"/>
      <c r="IRN35" s="71"/>
      <c r="IRO35" s="71"/>
      <c r="IRP35" s="71"/>
      <c r="IRQ35" s="71"/>
      <c r="IRR35" s="71"/>
      <c r="IRS35" s="71"/>
      <c r="IRT35" s="71"/>
      <c r="IRU35" s="71"/>
      <c r="IRV35" s="71"/>
      <c r="IRW35" s="71"/>
      <c r="IRX35" s="71"/>
      <c r="IRY35" s="71"/>
      <c r="IRZ35" s="71"/>
      <c r="ISA35" s="71"/>
      <c r="ISB35" s="71"/>
      <c r="ISC35" s="71"/>
      <c r="ISD35" s="71"/>
      <c r="ISE35" s="71"/>
      <c r="ISF35" s="71"/>
      <c r="ISG35" s="71"/>
      <c r="ISH35" s="71"/>
      <c r="ISI35" s="71"/>
      <c r="ISJ35" s="71"/>
      <c r="ISK35" s="71"/>
      <c r="ISL35" s="71"/>
      <c r="ISM35" s="71"/>
      <c r="ISN35" s="71"/>
      <c r="ISO35" s="71"/>
      <c r="ISP35" s="71"/>
      <c r="ISQ35" s="71"/>
      <c r="ISR35" s="71"/>
      <c r="ISS35" s="71"/>
      <c r="IST35" s="71"/>
      <c r="ISU35" s="71"/>
      <c r="ISV35" s="71"/>
      <c r="ISW35" s="71"/>
      <c r="ISX35" s="71"/>
      <c r="ISY35" s="71"/>
      <c r="ISZ35" s="71"/>
      <c r="ITA35" s="71"/>
      <c r="ITB35" s="71"/>
      <c r="ITC35" s="71"/>
      <c r="ITD35" s="71"/>
      <c r="ITE35" s="71"/>
      <c r="ITF35" s="71"/>
      <c r="ITG35" s="71"/>
      <c r="ITH35" s="71"/>
      <c r="ITI35" s="71"/>
      <c r="ITJ35" s="71"/>
      <c r="ITK35" s="71"/>
      <c r="ITL35" s="71"/>
      <c r="ITM35" s="71"/>
      <c r="ITN35" s="71"/>
      <c r="ITO35" s="71"/>
      <c r="ITP35" s="71"/>
      <c r="ITQ35" s="71"/>
      <c r="ITR35" s="71"/>
      <c r="ITS35" s="71"/>
      <c r="ITT35" s="71"/>
      <c r="ITU35" s="71"/>
      <c r="ITV35" s="71"/>
      <c r="ITW35" s="71"/>
      <c r="ITX35" s="71"/>
      <c r="ITY35" s="71"/>
      <c r="ITZ35" s="71"/>
      <c r="IUA35" s="71"/>
      <c r="IUB35" s="71"/>
      <c r="IUC35" s="71"/>
      <c r="IUD35" s="71"/>
      <c r="IUE35" s="71"/>
      <c r="IUF35" s="71"/>
      <c r="IUG35" s="71"/>
      <c r="IUH35" s="71"/>
      <c r="IUI35" s="71"/>
      <c r="IUJ35" s="71"/>
      <c r="IUK35" s="71"/>
      <c r="IUL35" s="71"/>
      <c r="IUM35" s="71"/>
      <c r="IUN35" s="71"/>
      <c r="IUO35" s="71"/>
      <c r="IUP35" s="71"/>
      <c r="IUQ35" s="71"/>
      <c r="IUR35" s="71"/>
      <c r="IUS35" s="71"/>
      <c r="IUT35" s="71"/>
      <c r="IUU35" s="71"/>
      <c r="IUV35" s="71"/>
      <c r="IUW35" s="71"/>
      <c r="IUX35" s="71"/>
      <c r="IUY35" s="71"/>
      <c r="IUZ35" s="71"/>
      <c r="IVA35" s="71"/>
      <c r="IVB35" s="71"/>
      <c r="IVC35" s="71"/>
      <c r="IVD35" s="71"/>
      <c r="IVE35" s="71"/>
      <c r="IVF35" s="71"/>
      <c r="IVG35" s="71"/>
      <c r="IVH35" s="71"/>
      <c r="IVI35" s="71"/>
      <c r="IVJ35" s="71"/>
      <c r="IVK35" s="71"/>
      <c r="IVL35" s="71"/>
      <c r="IVM35" s="71"/>
      <c r="IVN35" s="71"/>
      <c r="IVO35" s="71"/>
      <c r="IVP35" s="71"/>
      <c r="IVQ35" s="71"/>
      <c r="IVR35" s="71"/>
      <c r="IVS35" s="71"/>
      <c r="IVT35" s="71"/>
      <c r="IVU35" s="71"/>
      <c r="IVV35" s="71"/>
      <c r="IVW35" s="71"/>
      <c r="IVX35" s="71"/>
      <c r="IVY35" s="71"/>
      <c r="IVZ35" s="71"/>
      <c r="IWA35" s="71"/>
      <c r="IWB35" s="71"/>
      <c r="IWC35" s="71"/>
      <c r="IWD35" s="71"/>
      <c r="IWE35" s="71"/>
      <c r="IWF35" s="71"/>
      <c r="IWG35" s="71"/>
      <c r="IWH35" s="71"/>
      <c r="IWI35" s="71"/>
      <c r="IWJ35" s="71"/>
      <c r="IWK35" s="71"/>
      <c r="IWL35" s="71"/>
      <c r="IWM35" s="71"/>
      <c r="IWN35" s="71"/>
      <c r="IWO35" s="71"/>
      <c r="IWP35" s="71"/>
      <c r="IWQ35" s="71"/>
      <c r="IWR35" s="71"/>
      <c r="IWS35" s="71"/>
      <c r="IWT35" s="71"/>
      <c r="IWU35" s="71"/>
      <c r="IWV35" s="71"/>
      <c r="IWW35" s="71"/>
      <c r="IWX35" s="71"/>
      <c r="IWY35" s="71"/>
      <c r="IWZ35" s="71"/>
      <c r="IXA35" s="71"/>
      <c r="IXB35" s="71"/>
      <c r="IXC35" s="71"/>
      <c r="IXD35" s="71"/>
      <c r="IXE35" s="71"/>
      <c r="IXF35" s="71"/>
      <c r="IXG35" s="71"/>
      <c r="IXH35" s="71"/>
      <c r="IXI35" s="71"/>
      <c r="IXJ35" s="71"/>
      <c r="IXK35" s="71"/>
      <c r="IXL35" s="71"/>
      <c r="IXM35" s="71"/>
      <c r="IXN35" s="71"/>
      <c r="IXO35" s="71"/>
      <c r="IXP35" s="71"/>
      <c r="IXQ35" s="71"/>
      <c r="IXR35" s="71"/>
      <c r="IXS35" s="71"/>
      <c r="IXT35" s="71"/>
      <c r="IXU35" s="71"/>
      <c r="IXV35" s="71"/>
      <c r="IXW35" s="71"/>
      <c r="IXX35" s="71"/>
      <c r="IXY35" s="71"/>
      <c r="IXZ35" s="71"/>
      <c r="IYA35" s="71"/>
      <c r="IYB35" s="71"/>
      <c r="IYC35" s="71"/>
      <c r="IYD35" s="71"/>
      <c r="IYE35" s="71"/>
      <c r="IYF35" s="71"/>
      <c r="IYG35" s="71"/>
      <c r="IYH35" s="71"/>
      <c r="IYI35" s="71"/>
      <c r="IYJ35" s="71"/>
      <c r="IYK35" s="71"/>
      <c r="IYL35" s="71"/>
      <c r="IYM35" s="71"/>
      <c r="IYN35" s="71"/>
      <c r="IYO35" s="71"/>
      <c r="IYP35" s="71"/>
      <c r="IYQ35" s="71"/>
      <c r="IYR35" s="71"/>
      <c r="IYS35" s="71"/>
      <c r="IYT35" s="71"/>
      <c r="IYU35" s="71"/>
      <c r="IYV35" s="71"/>
      <c r="IYW35" s="71"/>
      <c r="IYX35" s="71"/>
      <c r="IYY35" s="71"/>
      <c r="IYZ35" s="71"/>
      <c r="IZA35" s="71"/>
      <c r="IZB35" s="71"/>
      <c r="IZC35" s="71"/>
      <c r="IZD35" s="71"/>
      <c r="IZE35" s="71"/>
      <c r="IZF35" s="71"/>
      <c r="IZG35" s="71"/>
      <c r="IZH35" s="71"/>
      <c r="IZI35" s="71"/>
      <c r="IZJ35" s="71"/>
      <c r="IZK35" s="71"/>
      <c r="IZL35" s="71"/>
      <c r="IZM35" s="71"/>
      <c r="IZN35" s="71"/>
      <c r="IZO35" s="71"/>
      <c r="IZP35" s="71"/>
      <c r="IZQ35" s="71"/>
      <c r="IZR35" s="71"/>
      <c r="IZS35" s="71"/>
      <c r="IZT35" s="71"/>
      <c r="IZU35" s="71"/>
      <c r="IZV35" s="71"/>
      <c r="IZW35" s="71"/>
      <c r="IZX35" s="71"/>
      <c r="IZY35" s="71"/>
      <c r="IZZ35" s="71"/>
      <c r="JAA35" s="71"/>
      <c r="JAB35" s="71"/>
      <c r="JAC35" s="71"/>
      <c r="JAD35" s="71"/>
      <c r="JAE35" s="71"/>
      <c r="JAF35" s="71"/>
      <c r="JAG35" s="71"/>
      <c r="JAH35" s="71"/>
      <c r="JAI35" s="71"/>
      <c r="JAJ35" s="71"/>
      <c r="JAK35" s="71"/>
      <c r="JAL35" s="71"/>
      <c r="JAM35" s="71"/>
      <c r="JAN35" s="71"/>
      <c r="JAO35" s="71"/>
      <c r="JAP35" s="71"/>
      <c r="JAQ35" s="71"/>
      <c r="JAR35" s="71"/>
      <c r="JAS35" s="71"/>
      <c r="JAT35" s="71"/>
      <c r="JAU35" s="71"/>
      <c r="JAV35" s="71"/>
      <c r="JAW35" s="71"/>
      <c r="JAX35" s="71"/>
      <c r="JAY35" s="71"/>
      <c r="JAZ35" s="71"/>
      <c r="JBA35" s="71"/>
      <c r="JBB35" s="71"/>
      <c r="JBC35" s="71"/>
      <c r="JBD35" s="71"/>
      <c r="JBE35" s="71"/>
      <c r="JBF35" s="71"/>
      <c r="JBG35" s="71"/>
      <c r="JBH35" s="71"/>
      <c r="JBI35" s="71"/>
      <c r="JBJ35" s="71"/>
      <c r="JBK35" s="71"/>
      <c r="JBL35" s="71"/>
      <c r="JBM35" s="71"/>
      <c r="JBN35" s="71"/>
      <c r="JBO35" s="71"/>
      <c r="JBP35" s="71"/>
      <c r="JBQ35" s="71"/>
      <c r="JBR35" s="71"/>
      <c r="JBS35" s="71"/>
      <c r="JBT35" s="71"/>
      <c r="JBU35" s="71"/>
      <c r="JBV35" s="71"/>
      <c r="JBW35" s="71"/>
      <c r="JBX35" s="71"/>
      <c r="JBY35" s="71"/>
      <c r="JBZ35" s="71"/>
      <c r="JCA35" s="71"/>
      <c r="JCB35" s="71"/>
      <c r="JCC35" s="71"/>
      <c r="JCD35" s="71"/>
      <c r="JCE35" s="71"/>
      <c r="JCF35" s="71"/>
      <c r="JCG35" s="71"/>
      <c r="JCH35" s="71"/>
      <c r="JCI35" s="71"/>
      <c r="JCJ35" s="71"/>
      <c r="JCK35" s="71"/>
      <c r="JCL35" s="71"/>
      <c r="JCM35" s="71"/>
      <c r="JCN35" s="71"/>
      <c r="JCO35" s="71"/>
      <c r="JCP35" s="71"/>
      <c r="JCQ35" s="71"/>
      <c r="JCR35" s="71"/>
      <c r="JCS35" s="71"/>
      <c r="JCT35" s="71"/>
      <c r="JCU35" s="71"/>
      <c r="JCV35" s="71"/>
      <c r="JCW35" s="71"/>
      <c r="JCX35" s="71"/>
      <c r="JCY35" s="71"/>
      <c r="JCZ35" s="71"/>
      <c r="JDA35" s="71"/>
      <c r="JDB35" s="71"/>
      <c r="JDC35" s="71"/>
      <c r="JDD35" s="71"/>
      <c r="JDE35" s="71"/>
      <c r="JDF35" s="71"/>
      <c r="JDG35" s="71"/>
      <c r="JDH35" s="71"/>
      <c r="JDI35" s="71"/>
      <c r="JDJ35" s="71"/>
      <c r="JDK35" s="71"/>
      <c r="JDL35" s="71"/>
      <c r="JDM35" s="71"/>
      <c r="JDN35" s="71"/>
      <c r="JDO35" s="71"/>
      <c r="JDP35" s="71"/>
      <c r="JDQ35" s="71"/>
      <c r="JDR35" s="71"/>
      <c r="JDS35" s="71"/>
      <c r="JDT35" s="71"/>
      <c r="JDU35" s="71"/>
      <c r="JDV35" s="71"/>
      <c r="JDW35" s="71"/>
      <c r="JDX35" s="71"/>
      <c r="JDY35" s="71"/>
      <c r="JDZ35" s="71"/>
      <c r="JEA35" s="71"/>
      <c r="JEB35" s="71"/>
      <c r="JEC35" s="71"/>
      <c r="JED35" s="71"/>
      <c r="JEE35" s="71"/>
      <c r="JEF35" s="71"/>
      <c r="JEG35" s="71"/>
      <c r="JEH35" s="71"/>
      <c r="JEI35" s="71"/>
      <c r="JEJ35" s="71"/>
      <c r="JEK35" s="71"/>
      <c r="JEL35" s="71"/>
      <c r="JEM35" s="71"/>
      <c r="JEN35" s="71"/>
      <c r="JEO35" s="71"/>
      <c r="JEP35" s="71"/>
      <c r="JEQ35" s="71"/>
      <c r="JER35" s="71"/>
      <c r="JES35" s="71"/>
      <c r="JET35" s="71"/>
      <c r="JEU35" s="71"/>
      <c r="JEV35" s="71"/>
      <c r="JEW35" s="71"/>
      <c r="JEX35" s="71"/>
      <c r="JEY35" s="71"/>
      <c r="JEZ35" s="71"/>
      <c r="JFA35" s="71"/>
      <c r="JFB35" s="71"/>
      <c r="JFC35" s="71"/>
      <c r="JFD35" s="71"/>
      <c r="JFE35" s="71"/>
      <c r="JFF35" s="71"/>
      <c r="JFG35" s="71"/>
      <c r="JFH35" s="71"/>
      <c r="JFI35" s="71"/>
      <c r="JFJ35" s="71"/>
      <c r="JFK35" s="71"/>
      <c r="JFL35" s="71"/>
      <c r="JFM35" s="71"/>
      <c r="JFN35" s="71"/>
      <c r="JFO35" s="71"/>
      <c r="JFP35" s="71"/>
      <c r="JFQ35" s="71"/>
      <c r="JFR35" s="71"/>
      <c r="JFS35" s="71"/>
      <c r="JFT35" s="71"/>
      <c r="JFU35" s="71"/>
      <c r="JFV35" s="71"/>
      <c r="JFW35" s="71"/>
      <c r="JFX35" s="71"/>
      <c r="JFY35" s="71"/>
      <c r="JFZ35" s="71"/>
      <c r="JGA35" s="71"/>
      <c r="JGB35" s="71"/>
      <c r="JGC35" s="71"/>
      <c r="JGD35" s="71"/>
      <c r="JGE35" s="71"/>
      <c r="JGF35" s="71"/>
      <c r="JGG35" s="71"/>
      <c r="JGH35" s="71"/>
      <c r="JGI35" s="71"/>
      <c r="JGJ35" s="71"/>
      <c r="JGK35" s="71"/>
      <c r="JGL35" s="71"/>
      <c r="JGM35" s="71"/>
      <c r="JGN35" s="71"/>
      <c r="JGO35" s="71"/>
      <c r="JGP35" s="71"/>
      <c r="JGQ35" s="71"/>
      <c r="JGR35" s="71"/>
      <c r="JGS35" s="71"/>
      <c r="JGT35" s="71"/>
      <c r="JGU35" s="71"/>
      <c r="JGV35" s="71"/>
      <c r="JGW35" s="71"/>
      <c r="JGX35" s="71"/>
      <c r="JGY35" s="71"/>
      <c r="JGZ35" s="71"/>
      <c r="JHA35" s="71"/>
      <c r="JHB35" s="71"/>
      <c r="JHC35" s="71"/>
      <c r="JHD35" s="71"/>
      <c r="JHE35" s="71"/>
      <c r="JHF35" s="71"/>
      <c r="JHG35" s="71"/>
      <c r="JHH35" s="71"/>
      <c r="JHI35" s="71"/>
      <c r="JHJ35" s="71"/>
      <c r="JHK35" s="71"/>
      <c r="JHL35" s="71"/>
      <c r="JHM35" s="71"/>
      <c r="JHN35" s="71"/>
      <c r="JHO35" s="71"/>
      <c r="JHP35" s="71"/>
      <c r="JHQ35" s="71"/>
      <c r="JHR35" s="71"/>
      <c r="JHS35" s="71"/>
      <c r="JHT35" s="71"/>
      <c r="JHU35" s="71"/>
      <c r="JHV35" s="71"/>
      <c r="JHW35" s="71"/>
      <c r="JHX35" s="71"/>
      <c r="JHY35" s="71"/>
      <c r="JHZ35" s="71"/>
      <c r="JIA35" s="71"/>
      <c r="JIB35" s="71"/>
      <c r="JIC35" s="71"/>
      <c r="JID35" s="71"/>
      <c r="JIE35" s="71"/>
      <c r="JIF35" s="71"/>
      <c r="JIG35" s="71"/>
      <c r="JIH35" s="71"/>
      <c r="JII35" s="71"/>
      <c r="JIJ35" s="71"/>
      <c r="JIK35" s="71"/>
      <c r="JIL35" s="71"/>
      <c r="JIM35" s="71"/>
      <c r="JIN35" s="71"/>
      <c r="JIO35" s="71"/>
      <c r="JIP35" s="71"/>
      <c r="JIQ35" s="71"/>
      <c r="JIR35" s="71"/>
      <c r="JIS35" s="71"/>
      <c r="JIT35" s="71"/>
      <c r="JIU35" s="71"/>
      <c r="JIV35" s="71"/>
      <c r="JIW35" s="71"/>
      <c r="JIX35" s="71"/>
      <c r="JIY35" s="71"/>
      <c r="JIZ35" s="71"/>
      <c r="JJA35" s="71"/>
      <c r="JJB35" s="71"/>
      <c r="JJC35" s="71"/>
      <c r="JJD35" s="71"/>
      <c r="JJE35" s="71"/>
      <c r="JJF35" s="71"/>
      <c r="JJG35" s="71"/>
      <c r="JJH35" s="71"/>
      <c r="JJI35" s="71"/>
      <c r="JJJ35" s="71"/>
      <c r="JJK35" s="71"/>
      <c r="JJL35" s="71"/>
      <c r="JJM35" s="71"/>
      <c r="JJN35" s="71"/>
      <c r="JJO35" s="71"/>
      <c r="JJP35" s="71"/>
      <c r="JJQ35" s="71"/>
      <c r="JJR35" s="71"/>
      <c r="JJS35" s="71"/>
      <c r="JJT35" s="71"/>
      <c r="JJU35" s="71"/>
      <c r="JJV35" s="71"/>
      <c r="JJW35" s="71"/>
      <c r="JJX35" s="71"/>
      <c r="JJY35" s="71"/>
      <c r="JJZ35" s="71"/>
      <c r="JKA35" s="71"/>
      <c r="JKB35" s="71"/>
      <c r="JKC35" s="71"/>
      <c r="JKD35" s="71"/>
      <c r="JKE35" s="71"/>
      <c r="JKF35" s="71"/>
      <c r="JKG35" s="71"/>
      <c r="JKH35" s="71"/>
      <c r="JKI35" s="71"/>
      <c r="JKJ35" s="71"/>
      <c r="JKK35" s="71"/>
      <c r="JKL35" s="71"/>
      <c r="JKM35" s="71"/>
      <c r="JKN35" s="71"/>
      <c r="JKO35" s="71"/>
      <c r="JKP35" s="71"/>
      <c r="JKQ35" s="71"/>
      <c r="JKR35" s="71"/>
      <c r="JKS35" s="71"/>
      <c r="JKT35" s="71"/>
      <c r="JKU35" s="71"/>
      <c r="JKV35" s="71"/>
      <c r="JKW35" s="71"/>
      <c r="JKX35" s="71"/>
      <c r="JKY35" s="71"/>
      <c r="JKZ35" s="71"/>
      <c r="JLA35" s="71"/>
      <c r="JLB35" s="71"/>
      <c r="JLC35" s="71"/>
      <c r="JLD35" s="71"/>
      <c r="JLE35" s="71"/>
      <c r="JLF35" s="71"/>
      <c r="JLG35" s="71"/>
      <c r="JLH35" s="71"/>
      <c r="JLI35" s="71"/>
      <c r="JLJ35" s="71"/>
      <c r="JLK35" s="71"/>
      <c r="JLL35" s="71"/>
      <c r="JLM35" s="71"/>
      <c r="JLN35" s="71"/>
      <c r="JLO35" s="71"/>
      <c r="JLP35" s="71"/>
      <c r="JLQ35" s="71"/>
      <c r="JLR35" s="71"/>
      <c r="JLS35" s="71"/>
      <c r="JLT35" s="71"/>
      <c r="JLU35" s="71"/>
      <c r="JLV35" s="71"/>
      <c r="JLW35" s="71"/>
      <c r="JLX35" s="71"/>
      <c r="JLY35" s="71"/>
      <c r="JLZ35" s="71"/>
      <c r="JMA35" s="71"/>
      <c r="JMB35" s="71"/>
      <c r="JMC35" s="71"/>
      <c r="JMD35" s="71"/>
      <c r="JME35" s="71"/>
      <c r="JMF35" s="71"/>
      <c r="JMG35" s="71"/>
      <c r="JMH35" s="71"/>
      <c r="JMI35" s="71"/>
      <c r="JMJ35" s="71"/>
      <c r="JMK35" s="71"/>
      <c r="JML35" s="71"/>
      <c r="JMM35" s="71"/>
      <c r="JMN35" s="71"/>
      <c r="JMO35" s="71"/>
      <c r="JMP35" s="71"/>
      <c r="JMQ35" s="71"/>
      <c r="JMR35" s="71"/>
      <c r="JMS35" s="71"/>
      <c r="JMT35" s="71"/>
      <c r="JMU35" s="71"/>
      <c r="JMV35" s="71"/>
      <c r="JMW35" s="71"/>
      <c r="JMX35" s="71"/>
      <c r="JMY35" s="71"/>
      <c r="JMZ35" s="71"/>
      <c r="JNA35" s="71"/>
      <c r="JNB35" s="71"/>
      <c r="JNC35" s="71"/>
      <c r="JND35" s="71"/>
      <c r="JNE35" s="71"/>
      <c r="JNF35" s="71"/>
      <c r="JNG35" s="71"/>
      <c r="JNH35" s="71"/>
      <c r="JNI35" s="71"/>
      <c r="JNJ35" s="71"/>
      <c r="JNK35" s="71"/>
      <c r="JNL35" s="71"/>
      <c r="JNM35" s="71"/>
      <c r="JNN35" s="71"/>
      <c r="JNO35" s="71"/>
      <c r="JNP35" s="71"/>
      <c r="JNQ35" s="71"/>
      <c r="JNR35" s="71"/>
      <c r="JNS35" s="71"/>
      <c r="JNT35" s="71"/>
      <c r="JNU35" s="71"/>
      <c r="JNV35" s="71"/>
      <c r="JNW35" s="71"/>
      <c r="JNX35" s="71"/>
      <c r="JNY35" s="71"/>
      <c r="JNZ35" s="71"/>
      <c r="JOA35" s="71"/>
      <c r="JOB35" s="71"/>
      <c r="JOC35" s="71"/>
      <c r="JOD35" s="71"/>
      <c r="JOE35" s="71"/>
      <c r="JOF35" s="71"/>
      <c r="JOG35" s="71"/>
      <c r="JOH35" s="71"/>
      <c r="JOI35" s="71"/>
      <c r="JOJ35" s="71"/>
      <c r="JOK35" s="71"/>
      <c r="JOL35" s="71"/>
      <c r="JOM35" s="71"/>
      <c r="JON35" s="71"/>
      <c r="JOO35" s="71"/>
      <c r="JOP35" s="71"/>
      <c r="JOQ35" s="71"/>
      <c r="JOR35" s="71"/>
      <c r="JOS35" s="71"/>
      <c r="JOT35" s="71"/>
      <c r="JOU35" s="71"/>
      <c r="JOV35" s="71"/>
      <c r="JOW35" s="71"/>
      <c r="JOX35" s="71"/>
      <c r="JOY35" s="71"/>
      <c r="JOZ35" s="71"/>
      <c r="JPA35" s="71"/>
      <c r="JPB35" s="71"/>
      <c r="JPC35" s="71"/>
      <c r="JPD35" s="71"/>
      <c r="JPE35" s="71"/>
      <c r="JPF35" s="71"/>
      <c r="JPG35" s="71"/>
      <c r="JPH35" s="71"/>
      <c r="JPI35" s="71"/>
      <c r="JPJ35" s="71"/>
      <c r="JPK35" s="71"/>
      <c r="JPL35" s="71"/>
      <c r="JPM35" s="71"/>
      <c r="JPN35" s="71"/>
      <c r="JPO35" s="71"/>
      <c r="JPP35" s="71"/>
      <c r="JPQ35" s="71"/>
      <c r="JPR35" s="71"/>
      <c r="JPS35" s="71"/>
      <c r="JPT35" s="71"/>
      <c r="JPU35" s="71"/>
      <c r="JPV35" s="71"/>
      <c r="JPW35" s="71"/>
      <c r="JPX35" s="71"/>
      <c r="JPY35" s="71"/>
      <c r="JPZ35" s="71"/>
      <c r="JQA35" s="71"/>
      <c r="JQB35" s="71"/>
      <c r="JQC35" s="71"/>
      <c r="JQD35" s="71"/>
      <c r="JQE35" s="71"/>
      <c r="JQF35" s="71"/>
      <c r="JQG35" s="71"/>
      <c r="JQH35" s="71"/>
      <c r="JQI35" s="71"/>
      <c r="JQJ35" s="71"/>
      <c r="JQK35" s="71"/>
      <c r="JQL35" s="71"/>
      <c r="JQM35" s="71"/>
      <c r="JQN35" s="71"/>
      <c r="JQO35" s="71"/>
      <c r="JQP35" s="71"/>
      <c r="JQQ35" s="71"/>
      <c r="JQR35" s="71"/>
      <c r="JQS35" s="71"/>
      <c r="JQT35" s="71"/>
      <c r="JQU35" s="71"/>
      <c r="JQV35" s="71"/>
      <c r="JQW35" s="71"/>
      <c r="JQX35" s="71"/>
      <c r="JQY35" s="71"/>
      <c r="JQZ35" s="71"/>
      <c r="JRA35" s="71"/>
      <c r="JRB35" s="71"/>
      <c r="JRC35" s="71"/>
      <c r="JRD35" s="71"/>
      <c r="JRE35" s="71"/>
      <c r="JRF35" s="71"/>
      <c r="JRG35" s="71"/>
      <c r="JRH35" s="71"/>
      <c r="JRI35" s="71"/>
      <c r="JRJ35" s="71"/>
      <c r="JRK35" s="71"/>
      <c r="JRL35" s="71"/>
      <c r="JRM35" s="71"/>
      <c r="JRN35" s="71"/>
      <c r="JRO35" s="71"/>
      <c r="JRP35" s="71"/>
      <c r="JRQ35" s="71"/>
      <c r="JRR35" s="71"/>
      <c r="JRS35" s="71"/>
      <c r="JRT35" s="71"/>
      <c r="JRU35" s="71"/>
      <c r="JRV35" s="71"/>
      <c r="JRW35" s="71"/>
      <c r="JRX35" s="71"/>
      <c r="JRY35" s="71"/>
      <c r="JRZ35" s="71"/>
      <c r="JSA35" s="71"/>
      <c r="JSB35" s="71"/>
      <c r="JSC35" s="71"/>
      <c r="JSD35" s="71"/>
      <c r="JSE35" s="71"/>
      <c r="JSF35" s="71"/>
      <c r="JSG35" s="71"/>
      <c r="JSH35" s="71"/>
      <c r="JSI35" s="71"/>
      <c r="JSJ35" s="71"/>
      <c r="JSK35" s="71"/>
      <c r="JSL35" s="71"/>
      <c r="JSM35" s="71"/>
      <c r="JSN35" s="71"/>
      <c r="JSO35" s="71"/>
      <c r="JSP35" s="71"/>
      <c r="JSQ35" s="71"/>
      <c r="JSR35" s="71"/>
      <c r="JSS35" s="71"/>
      <c r="JST35" s="71"/>
      <c r="JSU35" s="71"/>
      <c r="JSV35" s="71"/>
      <c r="JSW35" s="71"/>
      <c r="JSX35" s="71"/>
      <c r="JSY35" s="71"/>
      <c r="JSZ35" s="71"/>
      <c r="JTA35" s="71"/>
      <c r="JTB35" s="71"/>
      <c r="JTC35" s="71"/>
      <c r="JTD35" s="71"/>
      <c r="JTE35" s="71"/>
      <c r="JTF35" s="71"/>
      <c r="JTG35" s="71"/>
      <c r="JTH35" s="71"/>
      <c r="JTI35" s="71"/>
      <c r="JTJ35" s="71"/>
      <c r="JTK35" s="71"/>
      <c r="JTL35" s="71"/>
      <c r="JTM35" s="71"/>
      <c r="JTN35" s="71"/>
      <c r="JTO35" s="71"/>
      <c r="JTP35" s="71"/>
      <c r="JTQ35" s="71"/>
      <c r="JTR35" s="71"/>
      <c r="JTS35" s="71"/>
      <c r="JTT35" s="71"/>
      <c r="JTU35" s="71"/>
      <c r="JTV35" s="71"/>
      <c r="JTW35" s="71"/>
      <c r="JTX35" s="71"/>
      <c r="JTY35" s="71"/>
      <c r="JTZ35" s="71"/>
      <c r="JUA35" s="71"/>
      <c r="JUB35" s="71"/>
      <c r="JUC35" s="71"/>
      <c r="JUD35" s="71"/>
      <c r="JUE35" s="71"/>
      <c r="JUF35" s="71"/>
      <c r="JUG35" s="71"/>
      <c r="JUH35" s="71"/>
      <c r="JUI35" s="71"/>
      <c r="JUJ35" s="71"/>
      <c r="JUK35" s="71"/>
      <c r="JUL35" s="71"/>
      <c r="JUM35" s="71"/>
      <c r="JUN35" s="71"/>
      <c r="JUO35" s="71"/>
      <c r="JUP35" s="71"/>
      <c r="JUQ35" s="71"/>
      <c r="JUR35" s="71"/>
      <c r="JUS35" s="71"/>
      <c r="JUT35" s="71"/>
      <c r="JUU35" s="71"/>
      <c r="JUV35" s="71"/>
      <c r="JUW35" s="71"/>
      <c r="JUX35" s="71"/>
      <c r="JUY35" s="71"/>
      <c r="JUZ35" s="71"/>
      <c r="JVA35" s="71"/>
      <c r="JVB35" s="71"/>
      <c r="JVC35" s="71"/>
      <c r="JVD35" s="71"/>
      <c r="JVE35" s="71"/>
      <c r="JVF35" s="71"/>
      <c r="JVG35" s="71"/>
      <c r="JVH35" s="71"/>
      <c r="JVI35" s="71"/>
      <c r="JVJ35" s="71"/>
      <c r="JVK35" s="71"/>
      <c r="JVL35" s="71"/>
      <c r="JVM35" s="71"/>
      <c r="JVN35" s="71"/>
      <c r="JVO35" s="71"/>
      <c r="JVP35" s="71"/>
      <c r="JVQ35" s="71"/>
      <c r="JVR35" s="71"/>
      <c r="JVS35" s="71"/>
      <c r="JVT35" s="71"/>
      <c r="JVU35" s="71"/>
      <c r="JVV35" s="71"/>
      <c r="JVW35" s="71"/>
      <c r="JVX35" s="71"/>
      <c r="JVY35" s="71"/>
      <c r="JVZ35" s="71"/>
      <c r="JWA35" s="71"/>
      <c r="JWB35" s="71"/>
      <c r="JWC35" s="71"/>
      <c r="JWD35" s="71"/>
      <c r="JWE35" s="71"/>
      <c r="JWF35" s="71"/>
      <c r="JWG35" s="71"/>
      <c r="JWH35" s="71"/>
      <c r="JWI35" s="71"/>
      <c r="JWJ35" s="71"/>
      <c r="JWK35" s="71"/>
      <c r="JWL35" s="71"/>
      <c r="JWM35" s="71"/>
      <c r="JWN35" s="71"/>
      <c r="JWO35" s="71"/>
      <c r="JWP35" s="71"/>
      <c r="JWQ35" s="71"/>
      <c r="JWR35" s="71"/>
      <c r="JWS35" s="71"/>
      <c r="JWT35" s="71"/>
      <c r="JWU35" s="71"/>
      <c r="JWV35" s="71"/>
      <c r="JWW35" s="71"/>
      <c r="JWX35" s="71"/>
      <c r="JWY35" s="71"/>
      <c r="JWZ35" s="71"/>
      <c r="JXA35" s="71"/>
      <c r="JXB35" s="71"/>
      <c r="JXC35" s="71"/>
      <c r="JXD35" s="71"/>
      <c r="JXE35" s="71"/>
      <c r="JXF35" s="71"/>
      <c r="JXG35" s="71"/>
      <c r="JXH35" s="71"/>
      <c r="JXI35" s="71"/>
      <c r="JXJ35" s="71"/>
      <c r="JXK35" s="71"/>
      <c r="JXL35" s="71"/>
      <c r="JXM35" s="71"/>
      <c r="JXN35" s="71"/>
      <c r="JXO35" s="71"/>
      <c r="JXP35" s="71"/>
      <c r="JXQ35" s="71"/>
      <c r="JXR35" s="71"/>
      <c r="JXS35" s="71"/>
      <c r="JXT35" s="71"/>
      <c r="JXU35" s="71"/>
      <c r="JXV35" s="71"/>
      <c r="JXW35" s="71"/>
      <c r="JXX35" s="71"/>
      <c r="JXY35" s="71"/>
      <c r="JXZ35" s="71"/>
      <c r="JYA35" s="71"/>
      <c r="JYB35" s="71"/>
      <c r="JYC35" s="71"/>
      <c r="JYD35" s="71"/>
      <c r="JYE35" s="71"/>
      <c r="JYF35" s="71"/>
      <c r="JYG35" s="71"/>
      <c r="JYH35" s="71"/>
      <c r="JYI35" s="71"/>
      <c r="JYJ35" s="71"/>
      <c r="JYK35" s="71"/>
      <c r="JYL35" s="71"/>
      <c r="JYM35" s="71"/>
      <c r="JYN35" s="71"/>
      <c r="JYO35" s="71"/>
      <c r="JYP35" s="71"/>
      <c r="JYQ35" s="71"/>
      <c r="JYR35" s="71"/>
      <c r="JYS35" s="71"/>
      <c r="JYT35" s="71"/>
      <c r="JYU35" s="71"/>
      <c r="JYV35" s="71"/>
      <c r="JYW35" s="71"/>
      <c r="JYX35" s="71"/>
      <c r="JYY35" s="71"/>
      <c r="JYZ35" s="71"/>
      <c r="JZA35" s="71"/>
      <c r="JZB35" s="71"/>
      <c r="JZC35" s="71"/>
      <c r="JZD35" s="71"/>
      <c r="JZE35" s="71"/>
      <c r="JZF35" s="71"/>
      <c r="JZG35" s="71"/>
      <c r="JZH35" s="71"/>
      <c r="JZI35" s="71"/>
      <c r="JZJ35" s="71"/>
      <c r="JZK35" s="71"/>
      <c r="JZL35" s="71"/>
      <c r="JZM35" s="71"/>
      <c r="JZN35" s="71"/>
      <c r="JZO35" s="71"/>
      <c r="JZP35" s="71"/>
      <c r="JZQ35" s="71"/>
      <c r="JZR35" s="71"/>
      <c r="JZS35" s="71"/>
      <c r="JZT35" s="71"/>
      <c r="JZU35" s="71"/>
      <c r="JZV35" s="71"/>
      <c r="JZW35" s="71"/>
      <c r="JZX35" s="71"/>
      <c r="JZY35" s="71"/>
      <c r="JZZ35" s="71"/>
      <c r="KAA35" s="71"/>
      <c r="KAB35" s="71"/>
      <c r="KAC35" s="71"/>
      <c r="KAD35" s="71"/>
      <c r="KAE35" s="71"/>
      <c r="KAF35" s="71"/>
      <c r="KAG35" s="71"/>
      <c r="KAH35" s="71"/>
      <c r="KAI35" s="71"/>
      <c r="KAJ35" s="71"/>
      <c r="KAK35" s="71"/>
      <c r="KAL35" s="71"/>
      <c r="KAM35" s="71"/>
      <c r="KAN35" s="71"/>
      <c r="KAO35" s="71"/>
      <c r="KAP35" s="71"/>
      <c r="KAQ35" s="71"/>
      <c r="KAR35" s="71"/>
      <c r="KAS35" s="71"/>
      <c r="KAT35" s="71"/>
      <c r="KAU35" s="71"/>
      <c r="KAV35" s="71"/>
      <c r="KAW35" s="71"/>
      <c r="KAX35" s="71"/>
      <c r="KAY35" s="71"/>
      <c r="KAZ35" s="71"/>
      <c r="KBA35" s="71"/>
      <c r="KBB35" s="71"/>
      <c r="KBC35" s="71"/>
      <c r="KBD35" s="71"/>
      <c r="KBE35" s="71"/>
      <c r="KBF35" s="71"/>
      <c r="KBG35" s="71"/>
      <c r="KBH35" s="71"/>
      <c r="KBI35" s="71"/>
      <c r="KBJ35" s="71"/>
      <c r="KBK35" s="71"/>
      <c r="KBL35" s="71"/>
      <c r="KBM35" s="71"/>
      <c r="KBN35" s="71"/>
      <c r="KBO35" s="71"/>
      <c r="KBP35" s="71"/>
      <c r="KBQ35" s="71"/>
      <c r="KBR35" s="71"/>
      <c r="KBS35" s="71"/>
      <c r="KBT35" s="71"/>
      <c r="KBU35" s="71"/>
      <c r="KBV35" s="71"/>
      <c r="KBW35" s="71"/>
      <c r="KBX35" s="71"/>
      <c r="KBY35" s="71"/>
      <c r="KBZ35" s="71"/>
      <c r="KCA35" s="71"/>
      <c r="KCB35" s="71"/>
      <c r="KCC35" s="71"/>
      <c r="KCD35" s="71"/>
      <c r="KCE35" s="71"/>
      <c r="KCF35" s="71"/>
      <c r="KCG35" s="71"/>
      <c r="KCH35" s="71"/>
      <c r="KCI35" s="71"/>
      <c r="KCJ35" s="71"/>
      <c r="KCK35" s="71"/>
      <c r="KCL35" s="71"/>
      <c r="KCM35" s="71"/>
      <c r="KCN35" s="71"/>
      <c r="KCO35" s="71"/>
      <c r="KCP35" s="71"/>
      <c r="KCQ35" s="71"/>
      <c r="KCR35" s="71"/>
      <c r="KCS35" s="71"/>
      <c r="KCT35" s="71"/>
      <c r="KCU35" s="71"/>
      <c r="KCV35" s="71"/>
      <c r="KCW35" s="71"/>
      <c r="KCX35" s="71"/>
      <c r="KCY35" s="71"/>
      <c r="KCZ35" s="71"/>
      <c r="KDA35" s="71"/>
      <c r="KDB35" s="71"/>
      <c r="KDC35" s="71"/>
      <c r="KDD35" s="71"/>
      <c r="KDE35" s="71"/>
      <c r="KDF35" s="71"/>
      <c r="KDG35" s="71"/>
      <c r="KDH35" s="71"/>
      <c r="KDI35" s="71"/>
      <c r="KDJ35" s="71"/>
      <c r="KDK35" s="71"/>
      <c r="KDL35" s="71"/>
      <c r="KDM35" s="71"/>
      <c r="KDN35" s="71"/>
      <c r="KDO35" s="71"/>
      <c r="KDP35" s="71"/>
      <c r="KDQ35" s="71"/>
      <c r="KDR35" s="71"/>
      <c r="KDS35" s="71"/>
      <c r="KDT35" s="71"/>
      <c r="KDU35" s="71"/>
      <c r="KDV35" s="71"/>
      <c r="KDW35" s="71"/>
      <c r="KDX35" s="71"/>
      <c r="KDY35" s="71"/>
      <c r="KDZ35" s="71"/>
      <c r="KEA35" s="71"/>
      <c r="KEB35" s="71"/>
      <c r="KEC35" s="71"/>
      <c r="KED35" s="71"/>
      <c r="KEE35" s="71"/>
      <c r="KEF35" s="71"/>
      <c r="KEG35" s="71"/>
      <c r="KEH35" s="71"/>
      <c r="KEI35" s="71"/>
      <c r="KEJ35" s="71"/>
      <c r="KEK35" s="71"/>
      <c r="KEL35" s="71"/>
      <c r="KEM35" s="71"/>
      <c r="KEN35" s="71"/>
      <c r="KEO35" s="71"/>
      <c r="KEP35" s="71"/>
      <c r="KEQ35" s="71"/>
      <c r="KER35" s="71"/>
      <c r="KES35" s="71"/>
      <c r="KET35" s="71"/>
      <c r="KEU35" s="71"/>
      <c r="KEV35" s="71"/>
      <c r="KEW35" s="71"/>
      <c r="KEX35" s="71"/>
      <c r="KEY35" s="71"/>
      <c r="KEZ35" s="71"/>
      <c r="KFA35" s="71"/>
      <c r="KFB35" s="71"/>
      <c r="KFC35" s="71"/>
      <c r="KFD35" s="71"/>
      <c r="KFE35" s="71"/>
      <c r="KFF35" s="71"/>
      <c r="KFG35" s="71"/>
      <c r="KFH35" s="71"/>
      <c r="KFI35" s="71"/>
      <c r="KFJ35" s="71"/>
      <c r="KFK35" s="71"/>
      <c r="KFL35" s="71"/>
      <c r="KFM35" s="71"/>
      <c r="KFN35" s="71"/>
      <c r="KFO35" s="71"/>
      <c r="KFP35" s="71"/>
      <c r="KFQ35" s="71"/>
      <c r="KFR35" s="71"/>
      <c r="KFS35" s="71"/>
      <c r="KFT35" s="71"/>
      <c r="KFU35" s="71"/>
      <c r="KFV35" s="71"/>
      <c r="KFW35" s="71"/>
      <c r="KFX35" s="71"/>
      <c r="KFY35" s="71"/>
      <c r="KFZ35" s="71"/>
      <c r="KGA35" s="71"/>
      <c r="KGB35" s="71"/>
      <c r="KGC35" s="71"/>
      <c r="KGD35" s="71"/>
      <c r="KGE35" s="71"/>
      <c r="KGF35" s="71"/>
      <c r="KGG35" s="71"/>
      <c r="KGH35" s="71"/>
      <c r="KGI35" s="71"/>
      <c r="KGJ35" s="71"/>
      <c r="KGK35" s="71"/>
      <c r="KGL35" s="71"/>
      <c r="KGM35" s="71"/>
      <c r="KGN35" s="71"/>
      <c r="KGO35" s="71"/>
      <c r="KGP35" s="71"/>
      <c r="KGQ35" s="71"/>
      <c r="KGR35" s="71"/>
      <c r="KGS35" s="71"/>
      <c r="KGT35" s="71"/>
      <c r="KGU35" s="71"/>
      <c r="KGV35" s="71"/>
      <c r="KGW35" s="71"/>
      <c r="KGX35" s="71"/>
      <c r="KGY35" s="71"/>
      <c r="KGZ35" s="71"/>
      <c r="KHA35" s="71"/>
      <c r="KHB35" s="71"/>
      <c r="KHC35" s="71"/>
      <c r="KHD35" s="71"/>
      <c r="KHE35" s="71"/>
      <c r="KHF35" s="71"/>
      <c r="KHG35" s="71"/>
      <c r="KHH35" s="71"/>
      <c r="KHI35" s="71"/>
      <c r="KHJ35" s="71"/>
      <c r="KHK35" s="71"/>
      <c r="KHL35" s="71"/>
      <c r="KHM35" s="71"/>
      <c r="KHN35" s="71"/>
      <c r="KHO35" s="71"/>
      <c r="KHP35" s="71"/>
      <c r="KHQ35" s="71"/>
      <c r="KHR35" s="71"/>
      <c r="KHS35" s="71"/>
      <c r="KHT35" s="71"/>
      <c r="KHU35" s="71"/>
      <c r="KHV35" s="71"/>
      <c r="KHW35" s="71"/>
      <c r="KHX35" s="71"/>
      <c r="KHY35" s="71"/>
      <c r="KHZ35" s="71"/>
      <c r="KIA35" s="71"/>
      <c r="KIB35" s="71"/>
      <c r="KIC35" s="71"/>
      <c r="KID35" s="71"/>
      <c r="KIE35" s="71"/>
      <c r="KIF35" s="71"/>
      <c r="KIG35" s="71"/>
      <c r="KIH35" s="71"/>
      <c r="KII35" s="71"/>
      <c r="KIJ35" s="71"/>
      <c r="KIK35" s="71"/>
      <c r="KIL35" s="71"/>
      <c r="KIM35" s="71"/>
      <c r="KIN35" s="71"/>
      <c r="KIO35" s="71"/>
      <c r="KIP35" s="71"/>
      <c r="KIQ35" s="71"/>
      <c r="KIR35" s="71"/>
      <c r="KIS35" s="71"/>
      <c r="KIT35" s="71"/>
      <c r="KIU35" s="71"/>
      <c r="KIV35" s="71"/>
      <c r="KIW35" s="71"/>
      <c r="KIX35" s="71"/>
      <c r="KIY35" s="71"/>
      <c r="KIZ35" s="71"/>
      <c r="KJA35" s="71"/>
      <c r="KJB35" s="71"/>
      <c r="KJC35" s="71"/>
      <c r="KJD35" s="71"/>
      <c r="KJE35" s="71"/>
      <c r="KJF35" s="71"/>
      <c r="KJG35" s="71"/>
      <c r="KJH35" s="71"/>
      <c r="KJI35" s="71"/>
      <c r="KJJ35" s="71"/>
      <c r="KJK35" s="71"/>
      <c r="KJL35" s="71"/>
      <c r="KJM35" s="71"/>
      <c r="KJN35" s="71"/>
      <c r="KJO35" s="71"/>
      <c r="KJP35" s="71"/>
      <c r="KJQ35" s="71"/>
      <c r="KJR35" s="71"/>
      <c r="KJS35" s="71"/>
      <c r="KJT35" s="71"/>
      <c r="KJU35" s="71"/>
      <c r="KJV35" s="71"/>
      <c r="KJW35" s="71"/>
      <c r="KJX35" s="71"/>
      <c r="KJY35" s="71"/>
      <c r="KJZ35" s="71"/>
      <c r="KKA35" s="71"/>
      <c r="KKB35" s="71"/>
      <c r="KKC35" s="71"/>
      <c r="KKD35" s="71"/>
      <c r="KKE35" s="71"/>
      <c r="KKF35" s="71"/>
      <c r="KKG35" s="71"/>
      <c r="KKH35" s="71"/>
      <c r="KKI35" s="71"/>
      <c r="KKJ35" s="71"/>
      <c r="KKK35" s="71"/>
      <c r="KKL35" s="71"/>
      <c r="KKM35" s="71"/>
      <c r="KKN35" s="71"/>
      <c r="KKO35" s="71"/>
      <c r="KKP35" s="71"/>
      <c r="KKQ35" s="71"/>
      <c r="KKR35" s="71"/>
      <c r="KKS35" s="71"/>
      <c r="KKT35" s="71"/>
      <c r="KKU35" s="71"/>
      <c r="KKV35" s="71"/>
      <c r="KKW35" s="71"/>
      <c r="KKX35" s="71"/>
      <c r="KKY35" s="71"/>
      <c r="KKZ35" s="71"/>
      <c r="KLA35" s="71"/>
      <c r="KLB35" s="71"/>
      <c r="KLC35" s="71"/>
      <c r="KLD35" s="71"/>
      <c r="KLE35" s="71"/>
      <c r="KLF35" s="71"/>
      <c r="KLG35" s="71"/>
      <c r="KLH35" s="71"/>
      <c r="KLI35" s="71"/>
      <c r="KLJ35" s="71"/>
      <c r="KLK35" s="71"/>
      <c r="KLL35" s="71"/>
      <c r="KLM35" s="71"/>
      <c r="KLN35" s="71"/>
      <c r="KLO35" s="71"/>
      <c r="KLP35" s="71"/>
      <c r="KLQ35" s="71"/>
      <c r="KLR35" s="71"/>
      <c r="KLS35" s="71"/>
      <c r="KLT35" s="71"/>
      <c r="KLU35" s="71"/>
      <c r="KLV35" s="71"/>
      <c r="KLW35" s="71"/>
      <c r="KLX35" s="71"/>
      <c r="KLY35" s="71"/>
      <c r="KLZ35" s="71"/>
      <c r="KMA35" s="71"/>
      <c r="KMB35" s="71"/>
      <c r="KMC35" s="71"/>
      <c r="KMD35" s="71"/>
      <c r="KME35" s="71"/>
      <c r="KMF35" s="71"/>
      <c r="KMG35" s="71"/>
      <c r="KMH35" s="71"/>
      <c r="KMI35" s="71"/>
      <c r="KMJ35" s="71"/>
      <c r="KMK35" s="71"/>
      <c r="KML35" s="71"/>
      <c r="KMM35" s="71"/>
      <c r="KMN35" s="71"/>
      <c r="KMO35" s="71"/>
      <c r="KMP35" s="71"/>
      <c r="KMQ35" s="71"/>
      <c r="KMR35" s="71"/>
      <c r="KMS35" s="71"/>
      <c r="KMT35" s="71"/>
      <c r="KMU35" s="71"/>
      <c r="KMV35" s="71"/>
      <c r="KMW35" s="71"/>
      <c r="KMX35" s="71"/>
      <c r="KMY35" s="71"/>
      <c r="KMZ35" s="71"/>
      <c r="KNA35" s="71"/>
      <c r="KNB35" s="71"/>
      <c r="KNC35" s="71"/>
      <c r="KND35" s="71"/>
      <c r="KNE35" s="71"/>
      <c r="KNF35" s="71"/>
      <c r="KNG35" s="71"/>
      <c r="KNH35" s="71"/>
      <c r="KNI35" s="71"/>
      <c r="KNJ35" s="71"/>
      <c r="KNK35" s="71"/>
      <c r="KNL35" s="71"/>
      <c r="KNM35" s="71"/>
      <c r="KNN35" s="71"/>
      <c r="KNO35" s="71"/>
      <c r="KNP35" s="71"/>
      <c r="KNQ35" s="71"/>
      <c r="KNR35" s="71"/>
      <c r="KNS35" s="71"/>
      <c r="KNT35" s="71"/>
      <c r="KNU35" s="71"/>
      <c r="KNV35" s="71"/>
      <c r="KNW35" s="71"/>
      <c r="KNX35" s="71"/>
      <c r="KNY35" s="71"/>
      <c r="KNZ35" s="71"/>
      <c r="KOA35" s="71"/>
      <c r="KOB35" s="71"/>
      <c r="KOC35" s="71"/>
      <c r="KOD35" s="71"/>
      <c r="KOE35" s="71"/>
      <c r="KOF35" s="71"/>
      <c r="KOG35" s="71"/>
      <c r="KOH35" s="71"/>
      <c r="KOI35" s="71"/>
      <c r="KOJ35" s="71"/>
      <c r="KOK35" s="71"/>
      <c r="KOL35" s="71"/>
      <c r="KOM35" s="71"/>
      <c r="KON35" s="71"/>
      <c r="KOO35" s="71"/>
      <c r="KOP35" s="71"/>
      <c r="KOQ35" s="71"/>
      <c r="KOR35" s="71"/>
      <c r="KOS35" s="71"/>
      <c r="KOT35" s="71"/>
      <c r="KOU35" s="71"/>
      <c r="KOV35" s="71"/>
      <c r="KOW35" s="71"/>
      <c r="KOX35" s="71"/>
      <c r="KOY35" s="71"/>
      <c r="KOZ35" s="71"/>
      <c r="KPA35" s="71"/>
      <c r="KPB35" s="71"/>
      <c r="KPC35" s="71"/>
      <c r="KPD35" s="71"/>
      <c r="KPE35" s="71"/>
      <c r="KPF35" s="71"/>
      <c r="KPG35" s="71"/>
      <c r="KPH35" s="71"/>
      <c r="KPI35" s="71"/>
      <c r="KPJ35" s="71"/>
      <c r="KPK35" s="71"/>
      <c r="KPL35" s="71"/>
      <c r="KPM35" s="71"/>
      <c r="KPN35" s="71"/>
      <c r="KPO35" s="71"/>
      <c r="KPP35" s="71"/>
      <c r="KPQ35" s="71"/>
      <c r="KPR35" s="71"/>
      <c r="KPS35" s="71"/>
      <c r="KPT35" s="71"/>
      <c r="KPU35" s="71"/>
      <c r="KPV35" s="71"/>
      <c r="KPW35" s="71"/>
      <c r="KPX35" s="71"/>
      <c r="KPY35" s="71"/>
      <c r="KPZ35" s="71"/>
      <c r="KQA35" s="71"/>
      <c r="KQB35" s="71"/>
      <c r="KQC35" s="71"/>
      <c r="KQD35" s="71"/>
      <c r="KQE35" s="71"/>
      <c r="KQF35" s="71"/>
      <c r="KQG35" s="71"/>
      <c r="KQH35" s="71"/>
      <c r="KQI35" s="71"/>
      <c r="KQJ35" s="71"/>
      <c r="KQK35" s="71"/>
      <c r="KQL35" s="71"/>
      <c r="KQM35" s="71"/>
      <c r="KQN35" s="71"/>
      <c r="KQO35" s="71"/>
      <c r="KQP35" s="71"/>
      <c r="KQQ35" s="71"/>
      <c r="KQR35" s="71"/>
      <c r="KQS35" s="71"/>
      <c r="KQT35" s="71"/>
      <c r="KQU35" s="71"/>
      <c r="KQV35" s="71"/>
      <c r="KQW35" s="71"/>
      <c r="KQX35" s="71"/>
      <c r="KQY35" s="71"/>
      <c r="KQZ35" s="71"/>
      <c r="KRA35" s="71"/>
      <c r="KRB35" s="71"/>
      <c r="KRC35" s="71"/>
      <c r="KRD35" s="71"/>
      <c r="KRE35" s="71"/>
      <c r="KRF35" s="71"/>
      <c r="KRG35" s="71"/>
      <c r="KRH35" s="71"/>
      <c r="KRI35" s="71"/>
      <c r="KRJ35" s="71"/>
      <c r="KRK35" s="71"/>
      <c r="KRL35" s="71"/>
      <c r="KRM35" s="71"/>
      <c r="KRN35" s="71"/>
      <c r="KRO35" s="71"/>
      <c r="KRP35" s="71"/>
      <c r="KRQ35" s="71"/>
      <c r="KRR35" s="71"/>
      <c r="KRS35" s="71"/>
      <c r="KRT35" s="71"/>
      <c r="KRU35" s="71"/>
      <c r="KRV35" s="71"/>
      <c r="KRW35" s="71"/>
      <c r="KRX35" s="71"/>
      <c r="KRY35" s="71"/>
      <c r="KRZ35" s="71"/>
      <c r="KSA35" s="71"/>
      <c r="KSB35" s="71"/>
      <c r="KSC35" s="71"/>
      <c r="KSD35" s="71"/>
      <c r="KSE35" s="71"/>
      <c r="KSF35" s="71"/>
      <c r="KSG35" s="71"/>
      <c r="KSH35" s="71"/>
      <c r="KSI35" s="71"/>
      <c r="KSJ35" s="71"/>
      <c r="KSK35" s="71"/>
      <c r="KSL35" s="71"/>
      <c r="KSM35" s="71"/>
      <c r="KSN35" s="71"/>
      <c r="KSO35" s="71"/>
      <c r="KSP35" s="71"/>
      <c r="KSQ35" s="71"/>
      <c r="KSR35" s="71"/>
      <c r="KSS35" s="71"/>
      <c r="KST35" s="71"/>
      <c r="KSU35" s="71"/>
      <c r="KSV35" s="71"/>
      <c r="KSW35" s="71"/>
      <c r="KSX35" s="71"/>
      <c r="KSY35" s="71"/>
      <c r="KSZ35" s="71"/>
      <c r="KTA35" s="71"/>
      <c r="KTB35" s="71"/>
      <c r="KTC35" s="71"/>
      <c r="KTD35" s="71"/>
      <c r="KTE35" s="71"/>
      <c r="KTF35" s="71"/>
      <c r="KTG35" s="71"/>
      <c r="KTH35" s="71"/>
      <c r="KTI35" s="71"/>
      <c r="KTJ35" s="71"/>
      <c r="KTK35" s="71"/>
      <c r="KTL35" s="71"/>
      <c r="KTM35" s="71"/>
      <c r="KTN35" s="71"/>
      <c r="KTO35" s="71"/>
      <c r="KTP35" s="71"/>
      <c r="KTQ35" s="71"/>
      <c r="KTR35" s="71"/>
      <c r="KTS35" s="71"/>
      <c r="KTT35" s="71"/>
      <c r="KTU35" s="71"/>
      <c r="KTV35" s="71"/>
      <c r="KTW35" s="71"/>
      <c r="KTX35" s="71"/>
      <c r="KTY35" s="71"/>
      <c r="KTZ35" s="71"/>
      <c r="KUA35" s="71"/>
      <c r="KUB35" s="71"/>
      <c r="KUC35" s="71"/>
      <c r="KUD35" s="71"/>
      <c r="KUE35" s="71"/>
      <c r="KUF35" s="71"/>
      <c r="KUG35" s="71"/>
      <c r="KUH35" s="71"/>
      <c r="KUI35" s="71"/>
      <c r="KUJ35" s="71"/>
      <c r="KUK35" s="71"/>
      <c r="KUL35" s="71"/>
      <c r="KUM35" s="71"/>
      <c r="KUN35" s="71"/>
      <c r="KUO35" s="71"/>
      <c r="KUP35" s="71"/>
      <c r="KUQ35" s="71"/>
      <c r="KUR35" s="71"/>
      <c r="KUS35" s="71"/>
      <c r="KUT35" s="71"/>
      <c r="KUU35" s="71"/>
      <c r="KUV35" s="71"/>
      <c r="KUW35" s="71"/>
      <c r="KUX35" s="71"/>
      <c r="KUY35" s="71"/>
      <c r="KUZ35" s="71"/>
      <c r="KVA35" s="71"/>
      <c r="KVB35" s="71"/>
      <c r="KVC35" s="71"/>
      <c r="KVD35" s="71"/>
      <c r="KVE35" s="71"/>
      <c r="KVF35" s="71"/>
      <c r="KVG35" s="71"/>
      <c r="KVH35" s="71"/>
      <c r="KVI35" s="71"/>
      <c r="KVJ35" s="71"/>
      <c r="KVK35" s="71"/>
      <c r="KVL35" s="71"/>
      <c r="KVM35" s="71"/>
      <c r="KVN35" s="71"/>
      <c r="KVO35" s="71"/>
      <c r="KVP35" s="71"/>
      <c r="KVQ35" s="71"/>
      <c r="KVR35" s="71"/>
      <c r="KVS35" s="71"/>
      <c r="KVT35" s="71"/>
      <c r="KVU35" s="71"/>
      <c r="KVV35" s="71"/>
      <c r="KVW35" s="71"/>
      <c r="KVX35" s="71"/>
      <c r="KVY35" s="71"/>
      <c r="KVZ35" s="71"/>
      <c r="KWA35" s="71"/>
      <c r="KWB35" s="71"/>
      <c r="KWC35" s="71"/>
      <c r="KWD35" s="71"/>
      <c r="KWE35" s="71"/>
      <c r="KWF35" s="71"/>
      <c r="KWG35" s="71"/>
      <c r="KWH35" s="71"/>
      <c r="KWI35" s="71"/>
      <c r="KWJ35" s="71"/>
      <c r="KWK35" s="71"/>
      <c r="KWL35" s="71"/>
      <c r="KWM35" s="71"/>
      <c r="KWN35" s="71"/>
      <c r="KWO35" s="71"/>
      <c r="KWP35" s="71"/>
      <c r="KWQ35" s="71"/>
      <c r="KWR35" s="71"/>
      <c r="KWS35" s="71"/>
      <c r="KWT35" s="71"/>
      <c r="KWU35" s="71"/>
      <c r="KWV35" s="71"/>
      <c r="KWW35" s="71"/>
      <c r="KWX35" s="71"/>
      <c r="KWY35" s="71"/>
      <c r="KWZ35" s="71"/>
      <c r="KXA35" s="71"/>
      <c r="KXB35" s="71"/>
      <c r="KXC35" s="71"/>
      <c r="KXD35" s="71"/>
      <c r="KXE35" s="71"/>
      <c r="KXF35" s="71"/>
      <c r="KXG35" s="71"/>
      <c r="KXH35" s="71"/>
      <c r="KXI35" s="71"/>
      <c r="KXJ35" s="71"/>
      <c r="KXK35" s="71"/>
      <c r="KXL35" s="71"/>
      <c r="KXM35" s="71"/>
      <c r="KXN35" s="71"/>
      <c r="KXO35" s="71"/>
      <c r="KXP35" s="71"/>
      <c r="KXQ35" s="71"/>
      <c r="KXR35" s="71"/>
      <c r="KXS35" s="71"/>
      <c r="KXT35" s="71"/>
      <c r="KXU35" s="71"/>
      <c r="KXV35" s="71"/>
      <c r="KXW35" s="71"/>
      <c r="KXX35" s="71"/>
      <c r="KXY35" s="71"/>
      <c r="KXZ35" s="71"/>
      <c r="KYA35" s="71"/>
      <c r="KYB35" s="71"/>
      <c r="KYC35" s="71"/>
      <c r="KYD35" s="71"/>
      <c r="KYE35" s="71"/>
      <c r="KYF35" s="71"/>
      <c r="KYG35" s="71"/>
      <c r="KYH35" s="71"/>
      <c r="KYI35" s="71"/>
      <c r="KYJ35" s="71"/>
      <c r="KYK35" s="71"/>
      <c r="KYL35" s="71"/>
      <c r="KYM35" s="71"/>
      <c r="KYN35" s="71"/>
      <c r="KYO35" s="71"/>
      <c r="KYP35" s="71"/>
      <c r="KYQ35" s="71"/>
      <c r="KYR35" s="71"/>
      <c r="KYS35" s="71"/>
      <c r="KYT35" s="71"/>
      <c r="KYU35" s="71"/>
      <c r="KYV35" s="71"/>
      <c r="KYW35" s="71"/>
      <c r="KYX35" s="71"/>
      <c r="KYY35" s="71"/>
      <c r="KYZ35" s="71"/>
      <c r="KZA35" s="71"/>
      <c r="KZB35" s="71"/>
      <c r="KZC35" s="71"/>
      <c r="KZD35" s="71"/>
      <c r="KZE35" s="71"/>
      <c r="KZF35" s="71"/>
      <c r="KZG35" s="71"/>
      <c r="KZH35" s="71"/>
      <c r="KZI35" s="71"/>
      <c r="KZJ35" s="71"/>
      <c r="KZK35" s="71"/>
      <c r="KZL35" s="71"/>
      <c r="KZM35" s="71"/>
      <c r="KZN35" s="71"/>
      <c r="KZO35" s="71"/>
      <c r="KZP35" s="71"/>
      <c r="KZQ35" s="71"/>
      <c r="KZR35" s="71"/>
      <c r="KZS35" s="71"/>
      <c r="KZT35" s="71"/>
      <c r="KZU35" s="71"/>
      <c r="KZV35" s="71"/>
      <c r="KZW35" s="71"/>
      <c r="KZX35" s="71"/>
      <c r="KZY35" s="71"/>
      <c r="KZZ35" s="71"/>
      <c r="LAA35" s="71"/>
      <c r="LAB35" s="71"/>
      <c r="LAC35" s="71"/>
      <c r="LAD35" s="71"/>
      <c r="LAE35" s="71"/>
      <c r="LAF35" s="71"/>
      <c r="LAG35" s="71"/>
      <c r="LAH35" s="71"/>
      <c r="LAI35" s="71"/>
      <c r="LAJ35" s="71"/>
      <c r="LAK35" s="71"/>
      <c r="LAL35" s="71"/>
      <c r="LAM35" s="71"/>
      <c r="LAN35" s="71"/>
      <c r="LAO35" s="71"/>
      <c r="LAP35" s="71"/>
      <c r="LAQ35" s="71"/>
      <c r="LAR35" s="71"/>
      <c r="LAS35" s="71"/>
      <c r="LAT35" s="71"/>
      <c r="LAU35" s="71"/>
      <c r="LAV35" s="71"/>
      <c r="LAW35" s="71"/>
      <c r="LAX35" s="71"/>
      <c r="LAY35" s="71"/>
      <c r="LAZ35" s="71"/>
      <c r="LBA35" s="71"/>
      <c r="LBB35" s="71"/>
      <c r="LBC35" s="71"/>
      <c r="LBD35" s="71"/>
      <c r="LBE35" s="71"/>
      <c r="LBF35" s="71"/>
      <c r="LBG35" s="71"/>
      <c r="LBH35" s="71"/>
      <c r="LBI35" s="71"/>
      <c r="LBJ35" s="71"/>
      <c r="LBK35" s="71"/>
      <c r="LBL35" s="71"/>
      <c r="LBM35" s="71"/>
      <c r="LBN35" s="71"/>
      <c r="LBO35" s="71"/>
      <c r="LBP35" s="71"/>
      <c r="LBQ35" s="71"/>
      <c r="LBR35" s="71"/>
      <c r="LBS35" s="71"/>
      <c r="LBT35" s="71"/>
      <c r="LBU35" s="71"/>
      <c r="LBV35" s="71"/>
      <c r="LBW35" s="71"/>
      <c r="LBX35" s="71"/>
      <c r="LBY35" s="71"/>
      <c r="LBZ35" s="71"/>
      <c r="LCA35" s="71"/>
      <c r="LCB35" s="71"/>
      <c r="LCC35" s="71"/>
      <c r="LCD35" s="71"/>
      <c r="LCE35" s="71"/>
      <c r="LCF35" s="71"/>
      <c r="LCG35" s="71"/>
      <c r="LCH35" s="71"/>
      <c r="LCI35" s="71"/>
      <c r="LCJ35" s="71"/>
      <c r="LCK35" s="71"/>
      <c r="LCL35" s="71"/>
      <c r="LCM35" s="71"/>
      <c r="LCN35" s="71"/>
      <c r="LCO35" s="71"/>
      <c r="LCP35" s="71"/>
      <c r="LCQ35" s="71"/>
      <c r="LCR35" s="71"/>
      <c r="LCS35" s="71"/>
      <c r="LCT35" s="71"/>
      <c r="LCU35" s="71"/>
      <c r="LCV35" s="71"/>
      <c r="LCW35" s="71"/>
      <c r="LCX35" s="71"/>
      <c r="LCY35" s="71"/>
      <c r="LCZ35" s="71"/>
      <c r="LDA35" s="71"/>
      <c r="LDB35" s="71"/>
      <c r="LDC35" s="71"/>
      <c r="LDD35" s="71"/>
      <c r="LDE35" s="71"/>
      <c r="LDF35" s="71"/>
      <c r="LDG35" s="71"/>
      <c r="LDH35" s="71"/>
      <c r="LDI35" s="71"/>
      <c r="LDJ35" s="71"/>
      <c r="LDK35" s="71"/>
      <c r="LDL35" s="71"/>
      <c r="LDM35" s="71"/>
      <c r="LDN35" s="71"/>
      <c r="LDO35" s="71"/>
      <c r="LDP35" s="71"/>
      <c r="LDQ35" s="71"/>
      <c r="LDR35" s="71"/>
      <c r="LDS35" s="71"/>
      <c r="LDT35" s="71"/>
      <c r="LDU35" s="71"/>
      <c r="LDV35" s="71"/>
      <c r="LDW35" s="71"/>
      <c r="LDX35" s="71"/>
      <c r="LDY35" s="71"/>
      <c r="LDZ35" s="71"/>
      <c r="LEA35" s="71"/>
      <c r="LEB35" s="71"/>
      <c r="LEC35" s="71"/>
      <c r="LED35" s="71"/>
      <c r="LEE35" s="71"/>
      <c r="LEF35" s="71"/>
      <c r="LEG35" s="71"/>
      <c r="LEH35" s="71"/>
      <c r="LEI35" s="71"/>
      <c r="LEJ35" s="71"/>
      <c r="LEK35" s="71"/>
      <c r="LEL35" s="71"/>
      <c r="LEM35" s="71"/>
      <c r="LEN35" s="71"/>
      <c r="LEO35" s="71"/>
      <c r="LEP35" s="71"/>
      <c r="LEQ35" s="71"/>
      <c r="LER35" s="71"/>
      <c r="LES35" s="71"/>
      <c r="LET35" s="71"/>
      <c r="LEU35" s="71"/>
      <c r="LEV35" s="71"/>
      <c r="LEW35" s="71"/>
      <c r="LEX35" s="71"/>
      <c r="LEY35" s="71"/>
      <c r="LEZ35" s="71"/>
      <c r="LFA35" s="71"/>
      <c r="LFB35" s="71"/>
      <c r="LFC35" s="71"/>
      <c r="LFD35" s="71"/>
      <c r="LFE35" s="71"/>
      <c r="LFF35" s="71"/>
      <c r="LFG35" s="71"/>
      <c r="LFH35" s="71"/>
      <c r="LFI35" s="71"/>
      <c r="LFJ35" s="71"/>
      <c r="LFK35" s="71"/>
      <c r="LFL35" s="71"/>
      <c r="LFM35" s="71"/>
      <c r="LFN35" s="71"/>
      <c r="LFO35" s="71"/>
      <c r="LFP35" s="71"/>
      <c r="LFQ35" s="71"/>
      <c r="LFR35" s="71"/>
      <c r="LFS35" s="71"/>
      <c r="LFT35" s="71"/>
      <c r="LFU35" s="71"/>
      <c r="LFV35" s="71"/>
      <c r="LFW35" s="71"/>
      <c r="LFX35" s="71"/>
      <c r="LFY35" s="71"/>
      <c r="LFZ35" s="71"/>
      <c r="LGA35" s="71"/>
      <c r="LGB35" s="71"/>
      <c r="LGC35" s="71"/>
      <c r="LGD35" s="71"/>
      <c r="LGE35" s="71"/>
      <c r="LGF35" s="71"/>
      <c r="LGG35" s="71"/>
      <c r="LGH35" s="71"/>
      <c r="LGI35" s="71"/>
      <c r="LGJ35" s="71"/>
      <c r="LGK35" s="71"/>
      <c r="LGL35" s="71"/>
      <c r="LGM35" s="71"/>
      <c r="LGN35" s="71"/>
      <c r="LGO35" s="71"/>
      <c r="LGP35" s="71"/>
      <c r="LGQ35" s="71"/>
      <c r="LGR35" s="71"/>
      <c r="LGS35" s="71"/>
      <c r="LGT35" s="71"/>
      <c r="LGU35" s="71"/>
      <c r="LGV35" s="71"/>
      <c r="LGW35" s="71"/>
      <c r="LGX35" s="71"/>
      <c r="LGY35" s="71"/>
      <c r="LGZ35" s="71"/>
      <c r="LHA35" s="71"/>
      <c r="LHB35" s="71"/>
      <c r="LHC35" s="71"/>
      <c r="LHD35" s="71"/>
      <c r="LHE35" s="71"/>
      <c r="LHF35" s="71"/>
      <c r="LHG35" s="71"/>
      <c r="LHH35" s="71"/>
      <c r="LHI35" s="71"/>
      <c r="LHJ35" s="71"/>
      <c r="LHK35" s="71"/>
      <c r="LHL35" s="71"/>
      <c r="LHM35" s="71"/>
      <c r="LHN35" s="71"/>
      <c r="LHO35" s="71"/>
      <c r="LHP35" s="71"/>
      <c r="LHQ35" s="71"/>
      <c r="LHR35" s="71"/>
      <c r="LHS35" s="71"/>
      <c r="LHT35" s="71"/>
      <c r="LHU35" s="71"/>
      <c r="LHV35" s="71"/>
      <c r="LHW35" s="71"/>
      <c r="LHX35" s="71"/>
      <c r="LHY35" s="71"/>
      <c r="LHZ35" s="71"/>
      <c r="LIA35" s="71"/>
      <c r="LIB35" s="71"/>
      <c r="LIC35" s="71"/>
      <c r="LID35" s="71"/>
      <c r="LIE35" s="71"/>
      <c r="LIF35" s="71"/>
      <c r="LIG35" s="71"/>
      <c r="LIH35" s="71"/>
      <c r="LII35" s="71"/>
      <c r="LIJ35" s="71"/>
      <c r="LIK35" s="71"/>
      <c r="LIL35" s="71"/>
      <c r="LIM35" s="71"/>
      <c r="LIN35" s="71"/>
      <c r="LIO35" s="71"/>
      <c r="LIP35" s="71"/>
      <c r="LIQ35" s="71"/>
      <c r="LIR35" s="71"/>
      <c r="LIS35" s="71"/>
      <c r="LIT35" s="71"/>
      <c r="LIU35" s="71"/>
      <c r="LIV35" s="71"/>
      <c r="LIW35" s="71"/>
      <c r="LIX35" s="71"/>
      <c r="LIY35" s="71"/>
      <c r="LIZ35" s="71"/>
      <c r="LJA35" s="71"/>
      <c r="LJB35" s="71"/>
      <c r="LJC35" s="71"/>
      <c r="LJD35" s="71"/>
      <c r="LJE35" s="71"/>
      <c r="LJF35" s="71"/>
      <c r="LJG35" s="71"/>
      <c r="LJH35" s="71"/>
      <c r="LJI35" s="71"/>
      <c r="LJJ35" s="71"/>
      <c r="LJK35" s="71"/>
      <c r="LJL35" s="71"/>
      <c r="LJM35" s="71"/>
      <c r="LJN35" s="71"/>
      <c r="LJO35" s="71"/>
      <c r="LJP35" s="71"/>
      <c r="LJQ35" s="71"/>
      <c r="LJR35" s="71"/>
      <c r="LJS35" s="71"/>
      <c r="LJT35" s="71"/>
      <c r="LJU35" s="71"/>
      <c r="LJV35" s="71"/>
      <c r="LJW35" s="71"/>
      <c r="LJX35" s="71"/>
      <c r="LJY35" s="71"/>
      <c r="LJZ35" s="71"/>
      <c r="LKA35" s="71"/>
      <c r="LKB35" s="71"/>
      <c r="LKC35" s="71"/>
      <c r="LKD35" s="71"/>
      <c r="LKE35" s="71"/>
      <c r="LKF35" s="71"/>
      <c r="LKG35" s="71"/>
      <c r="LKH35" s="71"/>
      <c r="LKI35" s="71"/>
      <c r="LKJ35" s="71"/>
      <c r="LKK35" s="71"/>
      <c r="LKL35" s="71"/>
      <c r="LKM35" s="71"/>
      <c r="LKN35" s="71"/>
      <c r="LKO35" s="71"/>
      <c r="LKP35" s="71"/>
      <c r="LKQ35" s="71"/>
      <c r="LKR35" s="71"/>
      <c r="LKS35" s="71"/>
      <c r="LKT35" s="71"/>
      <c r="LKU35" s="71"/>
      <c r="LKV35" s="71"/>
      <c r="LKW35" s="71"/>
      <c r="LKX35" s="71"/>
      <c r="LKY35" s="71"/>
      <c r="LKZ35" s="71"/>
      <c r="LLA35" s="71"/>
      <c r="LLB35" s="71"/>
      <c r="LLC35" s="71"/>
      <c r="LLD35" s="71"/>
      <c r="LLE35" s="71"/>
      <c r="LLF35" s="71"/>
      <c r="LLG35" s="71"/>
      <c r="LLH35" s="71"/>
      <c r="LLI35" s="71"/>
      <c r="LLJ35" s="71"/>
      <c r="LLK35" s="71"/>
      <c r="LLL35" s="71"/>
      <c r="LLM35" s="71"/>
      <c r="LLN35" s="71"/>
      <c r="LLO35" s="71"/>
      <c r="LLP35" s="71"/>
      <c r="LLQ35" s="71"/>
      <c r="LLR35" s="71"/>
      <c r="LLS35" s="71"/>
      <c r="LLT35" s="71"/>
      <c r="LLU35" s="71"/>
      <c r="LLV35" s="71"/>
      <c r="LLW35" s="71"/>
      <c r="LLX35" s="71"/>
      <c r="LLY35" s="71"/>
      <c r="LLZ35" s="71"/>
      <c r="LMA35" s="71"/>
      <c r="LMB35" s="71"/>
      <c r="LMC35" s="71"/>
      <c r="LMD35" s="71"/>
      <c r="LME35" s="71"/>
      <c r="LMF35" s="71"/>
      <c r="LMG35" s="71"/>
      <c r="LMH35" s="71"/>
      <c r="LMI35" s="71"/>
      <c r="LMJ35" s="71"/>
      <c r="LMK35" s="71"/>
      <c r="LML35" s="71"/>
      <c r="LMM35" s="71"/>
      <c r="LMN35" s="71"/>
      <c r="LMO35" s="71"/>
      <c r="LMP35" s="71"/>
      <c r="LMQ35" s="71"/>
      <c r="LMR35" s="71"/>
      <c r="LMS35" s="71"/>
      <c r="LMT35" s="71"/>
      <c r="LMU35" s="71"/>
      <c r="LMV35" s="71"/>
      <c r="LMW35" s="71"/>
      <c r="LMX35" s="71"/>
      <c r="LMY35" s="71"/>
      <c r="LMZ35" s="71"/>
      <c r="LNA35" s="71"/>
      <c r="LNB35" s="71"/>
      <c r="LNC35" s="71"/>
      <c r="LND35" s="71"/>
      <c r="LNE35" s="71"/>
      <c r="LNF35" s="71"/>
      <c r="LNG35" s="71"/>
      <c r="LNH35" s="71"/>
      <c r="LNI35" s="71"/>
      <c r="LNJ35" s="71"/>
      <c r="LNK35" s="71"/>
      <c r="LNL35" s="71"/>
      <c r="LNM35" s="71"/>
      <c r="LNN35" s="71"/>
      <c r="LNO35" s="71"/>
      <c r="LNP35" s="71"/>
      <c r="LNQ35" s="71"/>
      <c r="LNR35" s="71"/>
      <c r="LNS35" s="71"/>
      <c r="LNT35" s="71"/>
      <c r="LNU35" s="71"/>
      <c r="LNV35" s="71"/>
      <c r="LNW35" s="71"/>
      <c r="LNX35" s="71"/>
      <c r="LNY35" s="71"/>
      <c r="LNZ35" s="71"/>
      <c r="LOA35" s="71"/>
      <c r="LOB35" s="71"/>
      <c r="LOC35" s="71"/>
      <c r="LOD35" s="71"/>
      <c r="LOE35" s="71"/>
      <c r="LOF35" s="71"/>
      <c r="LOG35" s="71"/>
      <c r="LOH35" s="71"/>
      <c r="LOI35" s="71"/>
      <c r="LOJ35" s="71"/>
      <c r="LOK35" s="71"/>
      <c r="LOL35" s="71"/>
      <c r="LOM35" s="71"/>
      <c r="LON35" s="71"/>
      <c r="LOO35" s="71"/>
      <c r="LOP35" s="71"/>
      <c r="LOQ35" s="71"/>
      <c r="LOR35" s="71"/>
      <c r="LOS35" s="71"/>
      <c r="LOT35" s="71"/>
      <c r="LOU35" s="71"/>
      <c r="LOV35" s="71"/>
      <c r="LOW35" s="71"/>
      <c r="LOX35" s="71"/>
      <c r="LOY35" s="71"/>
      <c r="LOZ35" s="71"/>
      <c r="LPA35" s="71"/>
      <c r="LPB35" s="71"/>
      <c r="LPC35" s="71"/>
      <c r="LPD35" s="71"/>
      <c r="LPE35" s="71"/>
      <c r="LPF35" s="71"/>
      <c r="LPG35" s="71"/>
      <c r="LPH35" s="71"/>
      <c r="LPI35" s="71"/>
      <c r="LPJ35" s="71"/>
      <c r="LPK35" s="71"/>
      <c r="LPL35" s="71"/>
      <c r="LPM35" s="71"/>
      <c r="LPN35" s="71"/>
      <c r="LPO35" s="71"/>
      <c r="LPP35" s="71"/>
      <c r="LPQ35" s="71"/>
      <c r="LPR35" s="71"/>
      <c r="LPS35" s="71"/>
      <c r="LPT35" s="71"/>
      <c r="LPU35" s="71"/>
      <c r="LPV35" s="71"/>
      <c r="LPW35" s="71"/>
      <c r="LPX35" s="71"/>
      <c r="LPY35" s="71"/>
      <c r="LPZ35" s="71"/>
      <c r="LQA35" s="71"/>
      <c r="LQB35" s="71"/>
      <c r="LQC35" s="71"/>
      <c r="LQD35" s="71"/>
      <c r="LQE35" s="71"/>
      <c r="LQF35" s="71"/>
      <c r="LQG35" s="71"/>
      <c r="LQH35" s="71"/>
      <c r="LQI35" s="71"/>
      <c r="LQJ35" s="71"/>
      <c r="LQK35" s="71"/>
      <c r="LQL35" s="71"/>
      <c r="LQM35" s="71"/>
      <c r="LQN35" s="71"/>
      <c r="LQO35" s="71"/>
      <c r="LQP35" s="71"/>
      <c r="LQQ35" s="71"/>
      <c r="LQR35" s="71"/>
      <c r="LQS35" s="71"/>
      <c r="LQT35" s="71"/>
      <c r="LQU35" s="71"/>
      <c r="LQV35" s="71"/>
      <c r="LQW35" s="71"/>
      <c r="LQX35" s="71"/>
      <c r="LQY35" s="71"/>
      <c r="LQZ35" s="71"/>
      <c r="LRA35" s="71"/>
      <c r="LRB35" s="71"/>
      <c r="LRC35" s="71"/>
      <c r="LRD35" s="71"/>
      <c r="LRE35" s="71"/>
      <c r="LRF35" s="71"/>
      <c r="LRG35" s="71"/>
      <c r="LRH35" s="71"/>
      <c r="LRI35" s="71"/>
      <c r="LRJ35" s="71"/>
      <c r="LRK35" s="71"/>
      <c r="LRL35" s="71"/>
      <c r="LRM35" s="71"/>
      <c r="LRN35" s="71"/>
      <c r="LRO35" s="71"/>
      <c r="LRP35" s="71"/>
      <c r="LRQ35" s="71"/>
      <c r="LRR35" s="71"/>
      <c r="LRS35" s="71"/>
      <c r="LRT35" s="71"/>
      <c r="LRU35" s="71"/>
      <c r="LRV35" s="71"/>
      <c r="LRW35" s="71"/>
      <c r="LRX35" s="71"/>
      <c r="LRY35" s="71"/>
      <c r="LRZ35" s="71"/>
      <c r="LSA35" s="71"/>
      <c r="LSB35" s="71"/>
      <c r="LSC35" s="71"/>
      <c r="LSD35" s="71"/>
      <c r="LSE35" s="71"/>
      <c r="LSF35" s="71"/>
      <c r="LSG35" s="71"/>
      <c r="LSH35" s="71"/>
      <c r="LSI35" s="71"/>
      <c r="LSJ35" s="71"/>
      <c r="LSK35" s="71"/>
      <c r="LSL35" s="71"/>
      <c r="LSM35" s="71"/>
      <c r="LSN35" s="71"/>
      <c r="LSO35" s="71"/>
      <c r="LSP35" s="71"/>
      <c r="LSQ35" s="71"/>
      <c r="LSR35" s="71"/>
      <c r="LSS35" s="71"/>
      <c r="LST35" s="71"/>
      <c r="LSU35" s="71"/>
      <c r="LSV35" s="71"/>
      <c r="LSW35" s="71"/>
      <c r="LSX35" s="71"/>
      <c r="LSY35" s="71"/>
      <c r="LSZ35" s="71"/>
      <c r="LTA35" s="71"/>
      <c r="LTB35" s="71"/>
      <c r="LTC35" s="71"/>
      <c r="LTD35" s="71"/>
      <c r="LTE35" s="71"/>
      <c r="LTF35" s="71"/>
      <c r="LTG35" s="71"/>
      <c r="LTH35" s="71"/>
      <c r="LTI35" s="71"/>
      <c r="LTJ35" s="71"/>
      <c r="LTK35" s="71"/>
      <c r="LTL35" s="71"/>
      <c r="LTM35" s="71"/>
      <c r="LTN35" s="71"/>
      <c r="LTO35" s="71"/>
      <c r="LTP35" s="71"/>
      <c r="LTQ35" s="71"/>
      <c r="LTR35" s="71"/>
      <c r="LTS35" s="71"/>
      <c r="LTT35" s="71"/>
      <c r="LTU35" s="71"/>
      <c r="LTV35" s="71"/>
      <c r="LTW35" s="71"/>
      <c r="LTX35" s="71"/>
      <c r="LTY35" s="71"/>
      <c r="LTZ35" s="71"/>
      <c r="LUA35" s="71"/>
      <c r="LUB35" s="71"/>
      <c r="LUC35" s="71"/>
      <c r="LUD35" s="71"/>
      <c r="LUE35" s="71"/>
      <c r="LUF35" s="71"/>
      <c r="LUG35" s="71"/>
      <c r="LUH35" s="71"/>
      <c r="LUI35" s="71"/>
      <c r="LUJ35" s="71"/>
      <c r="LUK35" s="71"/>
      <c r="LUL35" s="71"/>
      <c r="LUM35" s="71"/>
      <c r="LUN35" s="71"/>
      <c r="LUO35" s="71"/>
      <c r="LUP35" s="71"/>
      <c r="LUQ35" s="71"/>
      <c r="LUR35" s="71"/>
      <c r="LUS35" s="71"/>
      <c r="LUT35" s="71"/>
      <c r="LUU35" s="71"/>
      <c r="LUV35" s="71"/>
      <c r="LUW35" s="71"/>
      <c r="LUX35" s="71"/>
      <c r="LUY35" s="71"/>
      <c r="LUZ35" s="71"/>
      <c r="LVA35" s="71"/>
      <c r="LVB35" s="71"/>
      <c r="LVC35" s="71"/>
      <c r="LVD35" s="71"/>
      <c r="LVE35" s="71"/>
      <c r="LVF35" s="71"/>
      <c r="LVG35" s="71"/>
      <c r="LVH35" s="71"/>
      <c r="LVI35" s="71"/>
      <c r="LVJ35" s="71"/>
      <c r="LVK35" s="71"/>
      <c r="LVL35" s="71"/>
      <c r="LVM35" s="71"/>
      <c r="LVN35" s="71"/>
      <c r="LVO35" s="71"/>
      <c r="LVP35" s="71"/>
      <c r="LVQ35" s="71"/>
      <c r="LVR35" s="71"/>
      <c r="LVS35" s="71"/>
      <c r="LVT35" s="71"/>
      <c r="LVU35" s="71"/>
      <c r="LVV35" s="71"/>
      <c r="LVW35" s="71"/>
      <c r="LVX35" s="71"/>
      <c r="LVY35" s="71"/>
      <c r="LVZ35" s="71"/>
      <c r="LWA35" s="71"/>
      <c r="LWB35" s="71"/>
      <c r="LWC35" s="71"/>
      <c r="LWD35" s="71"/>
      <c r="LWE35" s="71"/>
      <c r="LWF35" s="71"/>
      <c r="LWG35" s="71"/>
      <c r="LWH35" s="71"/>
      <c r="LWI35" s="71"/>
      <c r="LWJ35" s="71"/>
      <c r="LWK35" s="71"/>
      <c r="LWL35" s="71"/>
      <c r="LWM35" s="71"/>
      <c r="LWN35" s="71"/>
      <c r="LWO35" s="71"/>
      <c r="LWP35" s="71"/>
      <c r="LWQ35" s="71"/>
      <c r="LWR35" s="71"/>
      <c r="LWS35" s="71"/>
      <c r="LWT35" s="71"/>
      <c r="LWU35" s="71"/>
      <c r="LWV35" s="71"/>
      <c r="LWW35" s="71"/>
      <c r="LWX35" s="71"/>
      <c r="LWY35" s="71"/>
      <c r="LWZ35" s="71"/>
      <c r="LXA35" s="71"/>
      <c r="LXB35" s="71"/>
      <c r="LXC35" s="71"/>
      <c r="LXD35" s="71"/>
      <c r="LXE35" s="71"/>
      <c r="LXF35" s="71"/>
      <c r="LXG35" s="71"/>
      <c r="LXH35" s="71"/>
      <c r="LXI35" s="71"/>
      <c r="LXJ35" s="71"/>
      <c r="LXK35" s="71"/>
      <c r="LXL35" s="71"/>
      <c r="LXM35" s="71"/>
      <c r="LXN35" s="71"/>
      <c r="LXO35" s="71"/>
      <c r="LXP35" s="71"/>
      <c r="LXQ35" s="71"/>
      <c r="LXR35" s="71"/>
      <c r="LXS35" s="71"/>
      <c r="LXT35" s="71"/>
      <c r="LXU35" s="71"/>
      <c r="LXV35" s="71"/>
      <c r="LXW35" s="71"/>
      <c r="LXX35" s="71"/>
      <c r="LXY35" s="71"/>
      <c r="LXZ35" s="71"/>
      <c r="LYA35" s="71"/>
      <c r="LYB35" s="71"/>
      <c r="LYC35" s="71"/>
      <c r="LYD35" s="71"/>
      <c r="LYE35" s="71"/>
      <c r="LYF35" s="71"/>
      <c r="LYG35" s="71"/>
      <c r="LYH35" s="71"/>
      <c r="LYI35" s="71"/>
      <c r="LYJ35" s="71"/>
      <c r="LYK35" s="71"/>
      <c r="LYL35" s="71"/>
      <c r="LYM35" s="71"/>
      <c r="LYN35" s="71"/>
      <c r="LYO35" s="71"/>
      <c r="LYP35" s="71"/>
      <c r="LYQ35" s="71"/>
      <c r="LYR35" s="71"/>
      <c r="LYS35" s="71"/>
      <c r="LYT35" s="71"/>
      <c r="LYU35" s="71"/>
      <c r="LYV35" s="71"/>
      <c r="LYW35" s="71"/>
      <c r="LYX35" s="71"/>
      <c r="LYY35" s="71"/>
      <c r="LYZ35" s="71"/>
      <c r="LZA35" s="71"/>
      <c r="LZB35" s="71"/>
      <c r="LZC35" s="71"/>
      <c r="LZD35" s="71"/>
      <c r="LZE35" s="71"/>
      <c r="LZF35" s="71"/>
      <c r="LZG35" s="71"/>
      <c r="LZH35" s="71"/>
      <c r="LZI35" s="71"/>
      <c r="LZJ35" s="71"/>
      <c r="LZK35" s="71"/>
      <c r="LZL35" s="71"/>
      <c r="LZM35" s="71"/>
      <c r="LZN35" s="71"/>
      <c r="LZO35" s="71"/>
      <c r="LZP35" s="71"/>
      <c r="LZQ35" s="71"/>
      <c r="LZR35" s="71"/>
      <c r="LZS35" s="71"/>
      <c r="LZT35" s="71"/>
      <c r="LZU35" s="71"/>
      <c r="LZV35" s="71"/>
      <c r="LZW35" s="71"/>
      <c r="LZX35" s="71"/>
      <c r="LZY35" s="71"/>
      <c r="LZZ35" s="71"/>
      <c r="MAA35" s="71"/>
      <c r="MAB35" s="71"/>
      <c r="MAC35" s="71"/>
      <c r="MAD35" s="71"/>
      <c r="MAE35" s="71"/>
      <c r="MAF35" s="71"/>
      <c r="MAG35" s="71"/>
      <c r="MAH35" s="71"/>
      <c r="MAI35" s="71"/>
      <c r="MAJ35" s="71"/>
      <c r="MAK35" s="71"/>
      <c r="MAL35" s="71"/>
      <c r="MAM35" s="71"/>
      <c r="MAN35" s="71"/>
      <c r="MAO35" s="71"/>
      <c r="MAP35" s="71"/>
      <c r="MAQ35" s="71"/>
      <c r="MAR35" s="71"/>
      <c r="MAS35" s="71"/>
      <c r="MAT35" s="71"/>
      <c r="MAU35" s="71"/>
      <c r="MAV35" s="71"/>
      <c r="MAW35" s="71"/>
      <c r="MAX35" s="71"/>
      <c r="MAY35" s="71"/>
      <c r="MAZ35" s="71"/>
      <c r="MBA35" s="71"/>
      <c r="MBB35" s="71"/>
      <c r="MBC35" s="71"/>
      <c r="MBD35" s="71"/>
      <c r="MBE35" s="71"/>
      <c r="MBF35" s="71"/>
      <c r="MBG35" s="71"/>
      <c r="MBH35" s="71"/>
      <c r="MBI35" s="71"/>
      <c r="MBJ35" s="71"/>
      <c r="MBK35" s="71"/>
      <c r="MBL35" s="71"/>
      <c r="MBM35" s="71"/>
      <c r="MBN35" s="71"/>
      <c r="MBO35" s="71"/>
      <c r="MBP35" s="71"/>
      <c r="MBQ35" s="71"/>
      <c r="MBR35" s="71"/>
      <c r="MBS35" s="71"/>
      <c r="MBT35" s="71"/>
      <c r="MBU35" s="71"/>
      <c r="MBV35" s="71"/>
      <c r="MBW35" s="71"/>
      <c r="MBX35" s="71"/>
      <c r="MBY35" s="71"/>
      <c r="MBZ35" s="71"/>
      <c r="MCA35" s="71"/>
      <c r="MCB35" s="71"/>
      <c r="MCC35" s="71"/>
      <c r="MCD35" s="71"/>
      <c r="MCE35" s="71"/>
      <c r="MCF35" s="71"/>
      <c r="MCG35" s="71"/>
      <c r="MCH35" s="71"/>
      <c r="MCI35" s="71"/>
      <c r="MCJ35" s="71"/>
      <c r="MCK35" s="71"/>
      <c r="MCL35" s="71"/>
      <c r="MCM35" s="71"/>
      <c r="MCN35" s="71"/>
      <c r="MCO35" s="71"/>
      <c r="MCP35" s="71"/>
      <c r="MCQ35" s="71"/>
      <c r="MCR35" s="71"/>
      <c r="MCS35" s="71"/>
      <c r="MCT35" s="71"/>
      <c r="MCU35" s="71"/>
      <c r="MCV35" s="71"/>
      <c r="MCW35" s="71"/>
      <c r="MCX35" s="71"/>
      <c r="MCY35" s="71"/>
      <c r="MCZ35" s="71"/>
      <c r="MDA35" s="71"/>
      <c r="MDB35" s="71"/>
      <c r="MDC35" s="71"/>
      <c r="MDD35" s="71"/>
      <c r="MDE35" s="71"/>
      <c r="MDF35" s="71"/>
      <c r="MDG35" s="71"/>
      <c r="MDH35" s="71"/>
      <c r="MDI35" s="71"/>
      <c r="MDJ35" s="71"/>
      <c r="MDK35" s="71"/>
      <c r="MDL35" s="71"/>
      <c r="MDM35" s="71"/>
      <c r="MDN35" s="71"/>
      <c r="MDO35" s="71"/>
      <c r="MDP35" s="71"/>
      <c r="MDQ35" s="71"/>
      <c r="MDR35" s="71"/>
      <c r="MDS35" s="71"/>
      <c r="MDT35" s="71"/>
      <c r="MDU35" s="71"/>
      <c r="MDV35" s="71"/>
      <c r="MDW35" s="71"/>
      <c r="MDX35" s="71"/>
      <c r="MDY35" s="71"/>
      <c r="MDZ35" s="71"/>
      <c r="MEA35" s="71"/>
      <c r="MEB35" s="71"/>
      <c r="MEC35" s="71"/>
      <c r="MED35" s="71"/>
      <c r="MEE35" s="71"/>
      <c r="MEF35" s="71"/>
      <c r="MEG35" s="71"/>
      <c r="MEH35" s="71"/>
      <c r="MEI35" s="71"/>
      <c r="MEJ35" s="71"/>
      <c r="MEK35" s="71"/>
      <c r="MEL35" s="71"/>
      <c r="MEM35" s="71"/>
      <c r="MEN35" s="71"/>
      <c r="MEO35" s="71"/>
      <c r="MEP35" s="71"/>
      <c r="MEQ35" s="71"/>
      <c r="MER35" s="71"/>
      <c r="MES35" s="71"/>
      <c r="MET35" s="71"/>
      <c r="MEU35" s="71"/>
      <c r="MEV35" s="71"/>
      <c r="MEW35" s="71"/>
      <c r="MEX35" s="71"/>
      <c r="MEY35" s="71"/>
      <c r="MEZ35" s="71"/>
      <c r="MFA35" s="71"/>
      <c r="MFB35" s="71"/>
      <c r="MFC35" s="71"/>
      <c r="MFD35" s="71"/>
      <c r="MFE35" s="71"/>
      <c r="MFF35" s="71"/>
      <c r="MFG35" s="71"/>
      <c r="MFH35" s="71"/>
      <c r="MFI35" s="71"/>
      <c r="MFJ35" s="71"/>
      <c r="MFK35" s="71"/>
      <c r="MFL35" s="71"/>
      <c r="MFM35" s="71"/>
      <c r="MFN35" s="71"/>
      <c r="MFO35" s="71"/>
      <c r="MFP35" s="71"/>
      <c r="MFQ35" s="71"/>
      <c r="MFR35" s="71"/>
      <c r="MFS35" s="71"/>
      <c r="MFT35" s="71"/>
      <c r="MFU35" s="71"/>
      <c r="MFV35" s="71"/>
      <c r="MFW35" s="71"/>
      <c r="MFX35" s="71"/>
      <c r="MFY35" s="71"/>
      <c r="MFZ35" s="71"/>
      <c r="MGA35" s="71"/>
      <c r="MGB35" s="71"/>
      <c r="MGC35" s="71"/>
      <c r="MGD35" s="71"/>
      <c r="MGE35" s="71"/>
      <c r="MGF35" s="71"/>
      <c r="MGG35" s="71"/>
      <c r="MGH35" s="71"/>
      <c r="MGI35" s="71"/>
      <c r="MGJ35" s="71"/>
      <c r="MGK35" s="71"/>
      <c r="MGL35" s="71"/>
      <c r="MGM35" s="71"/>
      <c r="MGN35" s="71"/>
      <c r="MGO35" s="71"/>
      <c r="MGP35" s="71"/>
      <c r="MGQ35" s="71"/>
      <c r="MGR35" s="71"/>
      <c r="MGS35" s="71"/>
      <c r="MGT35" s="71"/>
      <c r="MGU35" s="71"/>
      <c r="MGV35" s="71"/>
      <c r="MGW35" s="71"/>
      <c r="MGX35" s="71"/>
      <c r="MGY35" s="71"/>
      <c r="MGZ35" s="71"/>
      <c r="MHA35" s="71"/>
      <c r="MHB35" s="71"/>
      <c r="MHC35" s="71"/>
      <c r="MHD35" s="71"/>
      <c r="MHE35" s="71"/>
      <c r="MHF35" s="71"/>
      <c r="MHG35" s="71"/>
      <c r="MHH35" s="71"/>
      <c r="MHI35" s="71"/>
      <c r="MHJ35" s="71"/>
      <c r="MHK35" s="71"/>
      <c r="MHL35" s="71"/>
      <c r="MHM35" s="71"/>
      <c r="MHN35" s="71"/>
      <c r="MHO35" s="71"/>
      <c r="MHP35" s="71"/>
      <c r="MHQ35" s="71"/>
      <c r="MHR35" s="71"/>
      <c r="MHS35" s="71"/>
      <c r="MHT35" s="71"/>
      <c r="MHU35" s="71"/>
      <c r="MHV35" s="71"/>
      <c r="MHW35" s="71"/>
      <c r="MHX35" s="71"/>
      <c r="MHY35" s="71"/>
      <c r="MHZ35" s="71"/>
      <c r="MIA35" s="71"/>
      <c r="MIB35" s="71"/>
      <c r="MIC35" s="71"/>
      <c r="MID35" s="71"/>
      <c r="MIE35" s="71"/>
      <c r="MIF35" s="71"/>
      <c r="MIG35" s="71"/>
      <c r="MIH35" s="71"/>
      <c r="MII35" s="71"/>
      <c r="MIJ35" s="71"/>
      <c r="MIK35" s="71"/>
      <c r="MIL35" s="71"/>
      <c r="MIM35" s="71"/>
      <c r="MIN35" s="71"/>
      <c r="MIO35" s="71"/>
      <c r="MIP35" s="71"/>
      <c r="MIQ35" s="71"/>
      <c r="MIR35" s="71"/>
      <c r="MIS35" s="71"/>
      <c r="MIT35" s="71"/>
      <c r="MIU35" s="71"/>
      <c r="MIV35" s="71"/>
      <c r="MIW35" s="71"/>
      <c r="MIX35" s="71"/>
      <c r="MIY35" s="71"/>
      <c r="MIZ35" s="71"/>
      <c r="MJA35" s="71"/>
      <c r="MJB35" s="71"/>
      <c r="MJC35" s="71"/>
      <c r="MJD35" s="71"/>
      <c r="MJE35" s="71"/>
      <c r="MJF35" s="71"/>
      <c r="MJG35" s="71"/>
      <c r="MJH35" s="71"/>
      <c r="MJI35" s="71"/>
      <c r="MJJ35" s="71"/>
      <c r="MJK35" s="71"/>
      <c r="MJL35" s="71"/>
      <c r="MJM35" s="71"/>
      <c r="MJN35" s="71"/>
      <c r="MJO35" s="71"/>
      <c r="MJP35" s="71"/>
      <c r="MJQ35" s="71"/>
      <c r="MJR35" s="71"/>
      <c r="MJS35" s="71"/>
      <c r="MJT35" s="71"/>
      <c r="MJU35" s="71"/>
      <c r="MJV35" s="71"/>
      <c r="MJW35" s="71"/>
      <c r="MJX35" s="71"/>
      <c r="MJY35" s="71"/>
      <c r="MJZ35" s="71"/>
      <c r="MKA35" s="71"/>
      <c r="MKB35" s="71"/>
      <c r="MKC35" s="71"/>
      <c r="MKD35" s="71"/>
      <c r="MKE35" s="71"/>
      <c r="MKF35" s="71"/>
      <c r="MKG35" s="71"/>
      <c r="MKH35" s="71"/>
      <c r="MKI35" s="71"/>
      <c r="MKJ35" s="71"/>
      <c r="MKK35" s="71"/>
      <c r="MKL35" s="71"/>
      <c r="MKM35" s="71"/>
      <c r="MKN35" s="71"/>
      <c r="MKO35" s="71"/>
      <c r="MKP35" s="71"/>
      <c r="MKQ35" s="71"/>
      <c r="MKR35" s="71"/>
      <c r="MKS35" s="71"/>
      <c r="MKT35" s="71"/>
      <c r="MKU35" s="71"/>
      <c r="MKV35" s="71"/>
      <c r="MKW35" s="71"/>
      <c r="MKX35" s="71"/>
      <c r="MKY35" s="71"/>
      <c r="MKZ35" s="71"/>
      <c r="MLA35" s="71"/>
      <c r="MLB35" s="71"/>
      <c r="MLC35" s="71"/>
      <c r="MLD35" s="71"/>
      <c r="MLE35" s="71"/>
      <c r="MLF35" s="71"/>
      <c r="MLG35" s="71"/>
      <c r="MLH35" s="71"/>
      <c r="MLI35" s="71"/>
      <c r="MLJ35" s="71"/>
      <c r="MLK35" s="71"/>
      <c r="MLL35" s="71"/>
      <c r="MLM35" s="71"/>
      <c r="MLN35" s="71"/>
      <c r="MLO35" s="71"/>
      <c r="MLP35" s="71"/>
      <c r="MLQ35" s="71"/>
      <c r="MLR35" s="71"/>
      <c r="MLS35" s="71"/>
      <c r="MLT35" s="71"/>
      <c r="MLU35" s="71"/>
      <c r="MLV35" s="71"/>
      <c r="MLW35" s="71"/>
      <c r="MLX35" s="71"/>
      <c r="MLY35" s="71"/>
      <c r="MLZ35" s="71"/>
      <c r="MMA35" s="71"/>
      <c r="MMB35" s="71"/>
      <c r="MMC35" s="71"/>
      <c r="MMD35" s="71"/>
      <c r="MME35" s="71"/>
      <c r="MMF35" s="71"/>
      <c r="MMG35" s="71"/>
      <c r="MMH35" s="71"/>
      <c r="MMI35" s="71"/>
      <c r="MMJ35" s="71"/>
      <c r="MMK35" s="71"/>
      <c r="MML35" s="71"/>
      <c r="MMM35" s="71"/>
      <c r="MMN35" s="71"/>
      <c r="MMO35" s="71"/>
      <c r="MMP35" s="71"/>
      <c r="MMQ35" s="71"/>
      <c r="MMR35" s="71"/>
      <c r="MMS35" s="71"/>
      <c r="MMT35" s="71"/>
      <c r="MMU35" s="71"/>
      <c r="MMV35" s="71"/>
      <c r="MMW35" s="71"/>
      <c r="MMX35" s="71"/>
      <c r="MMY35" s="71"/>
      <c r="MMZ35" s="71"/>
      <c r="MNA35" s="71"/>
      <c r="MNB35" s="71"/>
      <c r="MNC35" s="71"/>
      <c r="MND35" s="71"/>
      <c r="MNE35" s="71"/>
      <c r="MNF35" s="71"/>
      <c r="MNG35" s="71"/>
      <c r="MNH35" s="71"/>
      <c r="MNI35" s="71"/>
      <c r="MNJ35" s="71"/>
      <c r="MNK35" s="71"/>
      <c r="MNL35" s="71"/>
      <c r="MNM35" s="71"/>
      <c r="MNN35" s="71"/>
      <c r="MNO35" s="71"/>
      <c r="MNP35" s="71"/>
      <c r="MNQ35" s="71"/>
      <c r="MNR35" s="71"/>
      <c r="MNS35" s="71"/>
      <c r="MNT35" s="71"/>
      <c r="MNU35" s="71"/>
      <c r="MNV35" s="71"/>
      <c r="MNW35" s="71"/>
      <c r="MNX35" s="71"/>
      <c r="MNY35" s="71"/>
      <c r="MNZ35" s="71"/>
      <c r="MOA35" s="71"/>
      <c r="MOB35" s="71"/>
      <c r="MOC35" s="71"/>
      <c r="MOD35" s="71"/>
      <c r="MOE35" s="71"/>
      <c r="MOF35" s="71"/>
      <c r="MOG35" s="71"/>
      <c r="MOH35" s="71"/>
      <c r="MOI35" s="71"/>
      <c r="MOJ35" s="71"/>
      <c r="MOK35" s="71"/>
      <c r="MOL35" s="71"/>
      <c r="MOM35" s="71"/>
      <c r="MON35" s="71"/>
      <c r="MOO35" s="71"/>
      <c r="MOP35" s="71"/>
      <c r="MOQ35" s="71"/>
      <c r="MOR35" s="71"/>
      <c r="MOS35" s="71"/>
      <c r="MOT35" s="71"/>
      <c r="MOU35" s="71"/>
      <c r="MOV35" s="71"/>
      <c r="MOW35" s="71"/>
      <c r="MOX35" s="71"/>
      <c r="MOY35" s="71"/>
      <c r="MOZ35" s="71"/>
      <c r="MPA35" s="71"/>
      <c r="MPB35" s="71"/>
      <c r="MPC35" s="71"/>
      <c r="MPD35" s="71"/>
      <c r="MPE35" s="71"/>
      <c r="MPF35" s="71"/>
      <c r="MPG35" s="71"/>
      <c r="MPH35" s="71"/>
      <c r="MPI35" s="71"/>
      <c r="MPJ35" s="71"/>
      <c r="MPK35" s="71"/>
      <c r="MPL35" s="71"/>
      <c r="MPM35" s="71"/>
      <c r="MPN35" s="71"/>
      <c r="MPO35" s="71"/>
      <c r="MPP35" s="71"/>
      <c r="MPQ35" s="71"/>
      <c r="MPR35" s="71"/>
      <c r="MPS35" s="71"/>
      <c r="MPT35" s="71"/>
      <c r="MPU35" s="71"/>
      <c r="MPV35" s="71"/>
      <c r="MPW35" s="71"/>
      <c r="MPX35" s="71"/>
      <c r="MPY35" s="71"/>
      <c r="MPZ35" s="71"/>
      <c r="MQA35" s="71"/>
      <c r="MQB35" s="71"/>
      <c r="MQC35" s="71"/>
      <c r="MQD35" s="71"/>
      <c r="MQE35" s="71"/>
      <c r="MQF35" s="71"/>
      <c r="MQG35" s="71"/>
      <c r="MQH35" s="71"/>
      <c r="MQI35" s="71"/>
      <c r="MQJ35" s="71"/>
      <c r="MQK35" s="71"/>
      <c r="MQL35" s="71"/>
      <c r="MQM35" s="71"/>
      <c r="MQN35" s="71"/>
      <c r="MQO35" s="71"/>
      <c r="MQP35" s="71"/>
      <c r="MQQ35" s="71"/>
      <c r="MQR35" s="71"/>
      <c r="MQS35" s="71"/>
      <c r="MQT35" s="71"/>
      <c r="MQU35" s="71"/>
      <c r="MQV35" s="71"/>
      <c r="MQW35" s="71"/>
      <c r="MQX35" s="71"/>
      <c r="MQY35" s="71"/>
      <c r="MQZ35" s="71"/>
      <c r="MRA35" s="71"/>
      <c r="MRB35" s="71"/>
      <c r="MRC35" s="71"/>
      <c r="MRD35" s="71"/>
      <c r="MRE35" s="71"/>
      <c r="MRF35" s="71"/>
      <c r="MRG35" s="71"/>
      <c r="MRH35" s="71"/>
      <c r="MRI35" s="71"/>
      <c r="MRJ35" s="71"/>
      <c r="MRK35" s="71"/>
      <c r="MRL35" s="71"/>
      <c r="MRM35" s="71"/>
      <c r="MRN35" s="71"/>
      <c r="MRO35" s="71"/>
      <c r="MRP35" s="71"/>
      <c r="MRQ35" s="71"/>
      <c r="MRR35" s="71"/>
      <c r="MRS35" s="71"/>
      <c r="MRT35" s="71"/>
      <c r="MRU35" s="71"/>
      <c r="MRV35" s="71"/>
      <c r="MRW35" s="71"/>
      <c r="MRX35" s="71"/>
      <c r="MRY35" s="71"/>
      <c r="MRZ35" s="71"/>
      <c r="MSA35" s="71"/>
      <c r="MSB35" s="71"/>
      <c r="MSC35" s="71"/>
      <c r="MSD35" s="71"/>
      <c r="MSE35" s="71"/>
      <c r="MSF35" s="71"/>
      <c r="MSG35" s="71"/>
      <c r="MSH35" s="71"/>
      <c r="MSI35" s="71"/>
      <c r="MSJ35" s="71"/>
      <c r="MSK35" s="71"/>
      <c r="MSL35" s="71"/>
      <c r="MSM35" s="71"/>
      <c r="MSN35" s="71"/>
      <c r="MSO35" s="71"/>
      <c r="MSP35" s="71"/>
      <c r="MSQ35" s="71"/>
      <c r="MSR35" s="71"/>
      <c r="MSS35" s="71"/>
      <c r="MST35" s="71"/>
      <c r="MSU35" s="71"/>
      <c r="MSV35" s="71"/>
      <c r="MSW35" s="71"/>
      <c r="MSX35" s="71"/>
      <c r="MSY35" s="71"/>
      <c r="MSZ35" s="71"/>
      <c r="MTA35" s="71"/>
      <c r="MTB35" s="71"/>
      <c r="MTC35" s="71"/>
      <c r="MTD35" s="71"/>
      <c r="MTE35" s="71"/>
      <c r="MTF35" s="71"/>
      <c r="MTG35" s="71"/>
      <c r="MTH35" s="71"/>
      <c r="MTI35" s="71"/>
      <c r="MTJ35" s="71"/>
      <c r="MTK35" s="71"/>
      <c r="MTL35" s="71"/>
      <c r="MTM35" s="71"/>
      <c r="MTN35" s="71"/>
      <c r="MTO35" s="71"/>
      <c r="MTP35" s="71"/>
      <c r="MTQ35" s="71"/>
      <c r="MTR35" s="71"/>
      <c r="MTS35" s="71"/>
      <c r="MTT35" s="71"/>
      <c r="MTU35" s="71"/>
      <c r="MTV35" s="71"/>
      <c r="MTW35" s="71"/>
      <c r="MTX35" s="71"/>
      <c r="MTY35" s="71"/>
      <c r="MTZ35" s="71"/>
      <c r="MUA35" s="71"/>
      <c r="MUB35" s="71"/>
      <c r="MUC35" s="71"/>
      <c r="MUD35" s="71"/>
      <c r="MUE35" s="71"/>
      <c r="MUF35" s="71"/>
      <c r="MUG35" s="71"/>
      <c r="MUH35" s="71"/>
      <c r="MUI35" s="71"/>
      <c r="MUJ35" s="71"/>
      <c r="MUK35" s="71"/>
      <c r="MUL35" s="71"/>
      <c r="MUM35" s="71"/>
      <c r="MUN35" s="71"/>
      <c r="MUO35" s="71"/>
      <c r="MUP35" s="71"/>
      <c r="MUQ35" s="71"/>
      <c r="MUR35" s="71"/>
      <c r="MUS35" s="71"/>
      <c r="MUT35" s="71"/>
      <c r="MUU35" s="71"/>
      <c r="MUV35" s="71"/>
      <c r="MUW35" s="71"/>
      <c r="MUX35" s="71"/>
      <c r="MUY35" s="71"/>
      <c r="MUZ35" s="71"/>
      <c r="MVA35" s="71"/>
      <c r="MVB35" s="71"/>
      <c r="MVC35" s="71"/>
      <c r="MVD35" s="71"/>
      <c r="MVE35" s="71"/>
      <c r="MVF35" s="71"/>
      <c r="MVG35" s="71"/>
      <c r="MVH35" s="71"/>
      <c r="MVI35" s="71"/>
      <c r="MVJ35" s="71"/>
      <c r="MVK35" s="71"/>
      <c r="MVL35" s="71"/>
      <c r="MVM35" s="71"/>
      <c r="MVN35" s="71"/>
      <c r="MVO35" s="71"/>
      <c r="MVP35" s="71"/>
      <c r="MVQ35" s="71"/>
      <c r="MVR35" s="71"/>
      <c r="MVS35" s="71"/>
      <c r="MVT35" s="71"/>
      <c r="MVU35" s="71"/>
      <c r="MVV35" s="71"/>
      <c r="MVW35" s="71"/>
      <c r="MVX35" s="71"/>
      <c r="MVY35" s="71"/>
      <c r="MVZ35" s="71"/>
      <c r="MWA35" s="71"/>
      <c r="MWB35" s="71"/>
      <c r="MWC35" s="71"/>
      <c r="MWD35" s="71"/>
      <c r="MWE35" s="71"/>
      <c r="MWF35" s="71"/>
      <c r="MWG35" s="71"/>
      <c r="MWH35" s="71"/>
      <c r="MWI35" s="71"/>
      <c r="MWJ35" s="71"/>
      <c r="MWK35" s="71"/>
      <c r="MWL35" s="71"/>
      <c r="MWM35" s="71"/>
      <c r="MWN35" s="71"/>
      <c r="MWO35" s="71"/>
      <c r="MWP35" s="71"/>
      <c r="MWQ35" s="71"/>
      <c r="MWR35" s="71"/>
      <c r="MWS35" s="71"/>
      <c r="MWT35" s="71"/>
      <c r="MWU35" s="71"/>
      <c r="MWV35" s="71"/>
      <c r="MWW35" s="71"/>
      <c r="MWX35" s="71"/>
      <c r="MWY35" s="71"/>
      <c r="MWZ35" s="71"/>
      <c r="MXA35" s="71"/>
      <c r="MXB35" s="71"/>
      <c r="MXC35" s="71"/>
      <c r="MXD35" s="71"/>
      <c r="MXE35" s="71"/>
      <c r="MXF35" s="71"/>
      <c r="MXG35" s="71"/>
      <c r="MXH35" s="71"/>
      <c r="MXI35" s="71"/>
      <c r="MXJ35" s="71"/>
      <c r="MXK35" s="71"/>
      <c r="MXL35" s="71"/>
      <c r="MXM35" s="71"/>
      <c r="MXN35" s="71"/>
      <c r="MXO35" s="71"/>
      <c r="MXP35" s="71"/>
      <c r="MXQ35" s="71"/>
      <c r="MXR35" s="71"/>
      <c r="MXS35" s="71"/>
      <c r="MXT35" s="71"/>
      <c r="MXU35" s="71"/>
      <c r="MXV35" s="71"/>
      <c r="MXW35" s="71"/>
      <c r="MXX35" s="71"/>
      <c r="MXY35" s="71"/>
      <c r="MXZ35" s="71"/>
      <c r="MYA35" s="71"/>
      <c r="MYB35" s="71"/>
      <c r="MYC35" s="71"/>
      <c r="MYD35" s="71"/>
      <c r="MYE35" s="71"/>
      <c r="MYF35" s="71"/>
      <c r="MYG35" s="71"/>
      <c r="MYH35" s="71"/>
      <c r="MYI35" s="71"/>
      <c r="MYJ35" s="71"/>
      <c r="MYK35" s="71"/>
      <c r="MYL35" s="71"/>
      <c r="MYM35" s="71"/>
      <c r="MYN35" s="71"/>
      <c r="MYO35" s="71"/>
      <c r="MYP35" s="71"/>
      <c r="MYQ35" s="71"/>
      <c r="MYR35" s="71"/>
      <c r="MYS35" s="71"/>
      <c r="MYT35" s="71"/>
      <c r="MYU35" s="71"/>
      <c r="MYV35" s="71"/>
      <c r="MYW35" s="71"/>
      <c r="MYX35" s="71"/>
      <c r="MYY35" s="71"/>
      <c r="MYZ35" s="71"/>
      <c r="MZA35" s="71"/>
      <c r="MZB35" s="71"/>
      <c r="MZC35" s="71"/>
      <c r="MZD35" s="71"/>
      <c r="MZE35" s="71"/>
      <c r="MZF35" s="71"/>
      <c r="MZG35" s="71"/>
      <c r="MZH35" s="71"/>
      <c r="MZI35" s="71"/>
      <c r="MZJ35" s="71"/>
      <c r="MZK35" s="71"/>
      <c r="MZL35" s="71"/>
      <c r="MZM35" s="71"/>
      <c r="MZN35" s="71"/>
      <c r="MZO35" s="71"/>
      <c r="MZP35" s="71"/>
      <c r="MZQ35" s="71"/>
      <c r="MZR35" s="71"/>
      <c r="MZS35" s="71"/>
      <c r="MZT35" s="71"/>
      <c r="MZU35" s="71"/>
      <c r="MZV35" s="71"/>
      <c r="MZW35" s="71"/>
      <c r="MZX35" s="71"/>
      <c r="MZY35" s="71"/>
      <c r="MZZ35" s="71"/>
      <c r="NAA35" s="71"/>
      <c r="NAB35" s="71"/>
      <c r="NAC35" s="71"/>
      <c r="NAD35" s="71"/>
      <c r="NAE35" s="71"/>
      <c r="NAF35" s="71"/>
      <c r="NAG35" s="71"/>
      <c r="NAH35" s="71"/>
      <c r="NAI35" s="71"/>
      <c r="NAJ35" s="71"/>
      <c r="NAK35" s="71"/>
      <c r="NAL35" s="71"/>
      <c r="NAM35" s="71"/>
      <c r="NAN35" s="71"/>
      <c r="NAO35" s="71"/>
      <c r="NAP35" s="71"/>
      <c r="NAQ35" s="71"/>
      <c r="NAR35" s="71"/>
      <c r="NAS35" s="71"/>
      <c r="NAT35" s="71"/>
      <c r="NAU35" s="71"/>
      <c r="NAV35" s="71"/>
      <c r="NAW35" s="71"/>
      <c r="NAX35" s="71"/>
      <c r="NAY35" s="71"/>
      <c r="NAZ35" s="71"/>
      <c r="NBA35" s="71"/>
      <c r="NBB35" s="71"/>
      <c r="NBC35" s="71"/>
      <c r="NBD35" s="71"/>
      <c r="NBE35" s="71"/>
      <c r="NBF35" s="71"/>
      <c r="NBG35" s="71"/>
      <c r="NBH35" s="71"/>
      <c r="NBI35" s="71"/>
      <c r="NBJ35" s="71"/>
      <c r="NBK35" s="71"/>
      <c r="NBL35" s="71"/>
      <c r="NBM35" s="71"/>
      <c r="NBN35" s="71"/>
      <c r="NBO35" s="71"/>
      <c r="NBP35" s="71"/>
      <c r="NBQ35" s="71"/>
      <c r="NBR35" s="71"/>
      <c r="NBS35" s="71"/>
      <c r="NBT35" s="71"/>
      <c r="NBU35" s="71"/>
      <c r="NBV35" s="71"/>
      <c r="NBW35" s="71"/>
      <c r="NBX35" s="71"/>
      <c r="NBY35" s="71"/>
      <c r="NBZ35" s="71"/>
      <c r="NCA35" s="71"/>
      <c r="NCB35" s="71"/>
      <c r="NCC35" s="71"/>
      <c r="NCD35" s="71"/>
      <c r="NCE35" s="71"/>
      <c r="NCF35" s="71"/>
      <c r="NCG35" s="71"/>
      <c r="NCH35" s="71"/>
      <c r="NCI35" s="71"/>
      <c r="NCJ35" s="71"/>
      <c r="NCK35" s="71"/>
      <c r="NCL35" s="71"/>
      <c r="NCM35" s="71"/>
      <c r="NCN35" s="71"/>
      <c r="NCO35" s="71"/>
      <c r="NCP35" s="71"/>
      <c r="NCQ35" s="71"/>
      <c r="NCR35" s="71"/>
      <c r="NCS35" s="71"/>
      <c r="NCT35" s="71"/>
      <c r="NCU35" s="71"/>
      <c r="NCV35" s="71"/>
      <c r="NCW35" s="71"/>
      <c r="NCX35" s="71"/>
      <c r="NCY35" s="71"/>
      <c r="NCZ35" s="71"/>
      <c r="NDA35" s="71"/>
      <c r="NDB35" s="71"/>
      <c r="NDC35" s="71"/>
      <c r="NDD35" s="71"/>
      <c r="NDE35" s="71"/>
      <c r="NDF35" s="71"/>
      <c r="NDG35" s="71"/>
      <c r="NDH35" s="71"/>
      <c r="NDI35" s="71"/>
      <c r="NDJ35" s="71"/>
      <c r="NDK35" s="71"/>
      <c r="NDL35" s="71"/>
      <c r="NDM35" s="71"/>
      <c r="NDN35" s="71"/>
      <c r="NDO35" s="71"/>
      <c r="NDP35" s="71"/>
      <c r="NDQ35" s="71"/>
      <c r="NDR35" s="71"/>
      <c r="NDS35" s="71"/>
      <c r="NDT35" s="71"/>
      <c r="NDU35" s="71"/>
      <c r="NDV35" s="71"/>
      <c r="NDW35" s="71"/>
      <c r="NDX35" s="71"/>
      <c r="NDY35" s="71"/>
      <c r="NDZ35" s="71"/>
      <c r="NEA35" s="71"/>
      <c r="NEB35" s="71"/>
      <c r="NEC35" s="71"/>
      <c r="NED35" s="71"/>
      <c r="NEE35" s="71"/>
      <c r="NEF35" s="71"/>
      <c r="NEG35" s="71"/>
      <c r="NEH35" s="71"/>
      <c r="NEI35" s="71"/>
      <c r="NEJ35" s="71"/>
      <c r="NEK35" s="71"/>
      <c r="NEL35" s="71"/>
      <c r="NEM35" s="71"/>
      <c r="NEN35" s="71"/>
      <c r="NEO35" s="71"/>
      <c r="NEP35" s="71"/>
      <c r="NEQ35" s="71"/>
      <c r="NER35" s="71"/>
      <c r="NES35" s="71"/>
      <c r="NET35" s="71"/>
      <c r="NEU35" s="71"/>
      <c r="NEV35" s="71"/>
      <c r="NEW35" s="71"/>
      <c r="NEX35" s="71"/>
      <c r="NEY35" s="71"/>
      <c r="NEZ35" s="71"/>
      <c r="NFA35" s="71"/>
      <c r="NFB35" s="71"/>
      <c r="NFC35" s="71"/>
      <c r="NFD35" s="71"/>
      <c r="NFE35" s="71"/>
      <c r="NFF35" s="71"/>
      <c r="NFG35" s="71"/>
      <c r="NFH35" s="71"/>
      <c r="NFI35" s="71"/>
      <c r="NFJ35" s="71"/>
      <c r="NFK35" s="71"/>
      <c r="NFL35" s="71"/>
      <c r="NFM35" s="71"/>
      <c r="NFN35" s="71"/>
      <c r="NFO35" s="71"/>
      <c r="NFP35" s="71"/>
      <c r="NFQ35" s="71"/>
      <c r="NFR35" s="71"/>
      <c r="NFS35" s="71"/>
      <c r="NFT35" s="71"/>
      <c r="NFU35" s="71"/>
      <c r="NFV35" s="71"/>
      <c r="NFW35" s="71"/>
      <c r="NFX35" s="71"/>
      <c r="NFY35" s="71"/>
      <c r="NFZ35" s="71"/>
      <c r="NGA35" s="71"/>
      <c r="NGB35" s="71"/>
      <c r="NGC35" s="71"/>
      <c r="NGD35" s="71"/>
      <c r="NGE35" s="71"/>
      <c r="NGF35" s="71"/>
      <c r="NGG35" s="71"/>
      <c r="NGH35" s="71"/>
      <c r="NGI35" s="71"/>
      <c r="NGJ35" s="71"/>
      <c r="NGK35" s="71"/>
      <c r="NGL35" s="71"/>
      <c r="NGM35" s="71"/>
      <c r="NGN35" s="71"/>
      <c r="NGO35" s="71"/>
      <c r="NGP35" s="71"/>
      <c r="NGQ35" s="71"/>
      <c r="NGR35" s="71"/>
      <c r="NGS35" s="71"/>
      <c r="NGT35" s="71"/>
      <c r="NGU35" s="71"/>
      <c r="NGV35" s="71"/>
      <c r="NGW35" s="71"/>
      <c r="NGX35" s="71"/>
      <c r="NGY35" s="71"/>
      <c r="NGZ35" s="71"/>
      <c r="NHA35" s="71"/>
      <c r="NHB35" s="71"/>
      <c r="NHC35" s="71"/>
      <c r="NHD35" s="71"/>
      <c r="NHE35" s="71"/>
      <c r="NHF35" s="71"/>
      <c r="NHG35" s="71"/>
      <c r="NHH35" s="71"/>
      <c r="NHI35" s="71"/>
      <c r="NHJ35" s="71"/>
      <c r="NHK35" s="71"/>
      <c r="NHL35" s="71"/>
      <c r="NHM35" s="71"/>
      <c r="NHN35" s="71"/>
      <c r="NHO35" s="71"/>
      <c r="NHP35" s="71"/>
      <c r="NHQ35" s="71"/>
      <c r="NHR35" s="71"/>
      <c r="NHS35" s="71"/>
      <c r="NHT35" s="71"/>
      <c r="NHU35" s="71"/>
      <c r="NHV35" s="71"/>
      <c r="NHW35" s="71"/>
      <c r="NHX35" s="71"/>
      <c r="NHY35" s="71"/>
      <c r="NHZ35" s="71"/>
      <c r="NIA35" s="71"/>
      <c r="NIB35" s="71"/>
      <c r="NIC35" s="71"/>
      <c r="NID35" s="71"/>
      <c r="NIE35" s="71"/>
      <c r="NIF35" s="71"/>
      <c r="NIG35" s="71"/>
      <c r="NIH35" s="71"/>
      <c r="NII35" s="71"/>
      <c r="NIJ35" s="71"/>
      <c r="NIK35" s="71"/>
      <c r="NIL35" s="71"/>
      <c r="NIM35" s="71"/>
      <c r="NIN35" s="71"/>
      <c r="NIO35" s="71"/>
      <c r="NIP35" s="71"/>
      <c r="NIQ35" s="71"/>
      <c r="NIR35" s="71"/>
      <c r="NIS35" s="71"/>
      <c r="NIT35" s="71"/>
      <c r="NIU35" s="71"/>
      <c r="NIV35" s="71"/>
      <c r="NIW35" s="71"/>
      <c r="NIX35" s="71"/>
      <c r="NIY35" s="71"/>
      <c r="NIZ35" s="71"/>
      <c r="NJA35" s="71"/>
      <c r="NJB35" s="71"/>
      <c r="NJC35" s="71"/>
      <c r="NJD35" s="71"/>
      <c r="NJE35" s="71"/>
      <c r="NJF35" s="71"/>
      <c r="NJG35" s="71"/>
      <c r="NJH35" s="71"/>
      <c r="NJI35" s="71"/>
      <c r="NJJ35" s="71"/>
      <c r="NJK35" s="71"/>
      <c r="NJL35" s="71"/>
      <c r="NJM35" s="71"/>
      <c r="NJN35" s="71"/>
      <c r="NJO35" s="71"/>
      <c r="NJP35" s="71"/>
      <c r="NJQ35" s="71"/>
      <c r="NJR35" s="71"/>
      <c r="NJS35" s="71"/>
      <c r="NJT35" s="71"/>
      <c r="NJU35" s="71"/>
      <c r="NJV35" s="71"/>
      <c r="NJW35" s="71"/>
      <c r="NJX35" s="71"/>
      <c r="NJY35" s="71"/>
      <c r="NJZ35" s="71"/>
      <c r="NKA35" s="71"/>
      <c r="NKB35" s="71"/>
      <c r="NKC35" s="71"/>
      <c r="NKD35" s="71"/>
      <c r="NKE35" s="71"/>
      <c r="NKF35" s="71"/>
      <c r="NKG35" s="71"/>
      <c r="NKH35" s="71"/>
      <c r="NKI35" s="71"/>
      <c r="NKJ35" s="71"/>
      <c r="NKK35" s="71"/>
      <c r="NKL35" s="71"/>
      <c r="NKM35" s="71"/>
      <c r="NKN35" s="71"/>
      <c r="NKO35" s="71"/>
      <c r="NKP35" s="71"/>
      <c r="NKQ35" s="71"/>
      <c r="NKR35" s="71"/>
      <c r="NKS35" s="71"/>
      <c r="NKT35" s="71"/>
      <c r="NKU35" s="71"/>
      <c r="NKV35" s="71"/>
      <c r="NKW35" s="71"/>
      <c r="NKX35" s="71"/>
      <c r="NKY35" s="71"/>
      <c r="NKZ35" s="71"/>
      <c r="NLA35" s="71"/>
      <c r="NLB35" s="71"/>
      <c r="NLC35" s="71"/>
      <c r="NLD35" s="71"/>
      <c r="NLE35" s="71"/>
      <c r="NLF35" s="71"/>
      <c r="NLG35" s="71"/>
      <c r="NLH35" s="71"/>
      <c r="NLI35" s="71"/>
      <c r="NLJ35" s="71"/>
      <c r="NLK35" s="71"/>
      <c r="NLL35" s="71"/>
      <c r="NLM35" s="71"/>
      <c r="NLN35" s="71"/>
      <c r="NLO35" s="71"/>
      <c r="NLP35" s="71"/>
      <c r="NLQ35" s="71"/>
      <c r="NLR35" s="71"/>
      <c r="NLS35" s="71"/>
      <c r="NLT35" s="71"/>
      <c r="NLU35" s="71"/>
      <c r="NLV35" s="71"/>
      <c r="NLW35" s="71"/>
      <c r="NLX35" s="71"/>
      <c r="NLY35" s="71"/>
      <c r="NLZ35" s="71"/>
      <c r="NMA35" s="71"/>
      <c r="NMB35" s="71"/>
      <c r="NMC35" s="71"/>
      <c r="NMD35" s="71"/>
      <c r="NME35" s="71"/>
      <c r="NMF35" s="71"/>
      <c r="NMG35" s="71"/>
      <c r="NMH35" s="71"/>
      <c r="NMI35" s="71"/>
      <c r="NMJ35" s="71"/>
      <c r="NMK35" s="71"/>
      <c r="NML35" s="71"/>
      <c r="NMM35" s="71"/>
      <c r="NMN35" s="71"/>
      <c r="NMO35" s="71"/>
      <c r="NMP35" s="71"/>
      <c r="NMQ35" s="71"/>
      <c r="NMR35" s="71"/>
      <c r="NMS35" s="71"/>
      <c r="NMT35" s="71"/>
      <c r="NMU35" s="71"/>
      <c r="NMV35" s="71"/>
      <c r="NMW35" s="71"/>
      <c r="NMX35" s="71"/>
      <c r="NMY35" s="71"/>
      <c r="NMZ35" s="71"/>
      <c r="NNA35" s="71"/>
      <c r="NNB35" s="71"/>
      <c r="NNC35" s="71"/>
      <c r="NND35" s="71"/>
      <c r="NNE35" s="71"/>
      <c r="NNF35" s="71"/>
      <c r="NNG35" s="71"/>
      <c r="NNH35" s="71"/>
      <c r="NNI35" s="71"/>
      <c r="NNJ35" s="71"/>
      <c r="NNK35" s="71"/>
      <c r="NNL35" s="71"/>
      <c r="NNM35" s="71"/>
      <c r="NNN35" s="71"/>
      <c r="NNO35" s="71"/>
      <c r="NNP35" s="71"/>
      <c r="NNQ35" s="71"/>
      <c r="NNR35" s="71"/>
      <c r="NNS35" s="71"/>
      <c r="NNT35" s="71"/>
      <c r="NNU35" s="71"/>
      <c r="NNV35" s="71"/>
      <c r="NNW35" s="71"/>
      <c r="NNX35" s="71"/>
      <c r="NNY35" s="71"/>
      <c r="NNZ35" s="71"/>
      <c r="NOA35" s="71"/>
      <c r="NOB35" s="71"/>
      <c r="NOC35" s="71"/>
      <c r="NOD35" s="71"/>
      <c r="NOE35" s="71"/>
      <c r="NOF35" s="71"/>
      <c r="NOG35" s="71"/>
      <c r="NOH35" s="71"/>
      <c r="NOI35" s="71"/>
      <c r="NOJ35" s="71"/>
      <c r="NOK35" s="71"/>
      <c r="NOL35" s="71"/>
      <c r="NOM35" s="71"/>
      <c r="NON35" s="71"/>
      <c r="NOO35" s="71"/>
      <c r="NOP35" s="71"/>
      <c r="NOQ35" s="71"/>
      <c r="NOR35" s="71"/>
      <c r="NOS35" s="71"/>
      <c r="NOT35" s="71"/>
      <c r="NOU35" s="71"/>
      <c r="NOV35" s="71"/>
      <c r="NOW35" s="71"/>
      <c r="NOX35" s="71"/>
      <c r="NOY35" s="71"/>
      <c r="NOZ35" s="71"/>
      <c r="NPA35" s="71"/>
      <c r="NPB35" s="71"/>
      <c r="NPC35" s="71"/>
      <c r="NPD35" s="71"/>
      <c r="NPE35" s="71"/>
      <c r="NPF35" s="71"/>
      <c r="NPG35" s="71"/>
      <c r="NPH35" s="71"/>
      <c r="NPI35" s="71"/>
      <c r="NPJ35" s="71"/>
      <c r="NPK35" s="71"/>
      <c r="NPL35" s="71"/>
      <c r="NPM35" s="71"/>
      <c r="NPN35" s="71"/>
      <c r="NPO35" s="71"/>
      <c r="NPP35" s="71"/>
      <c r="NPQ35" s="71"/>
      <c r="NPR35" s="71"/>
      <c r="NPS35" s="71"/>
      <c r="NPT35" s="71"/>
      <c r="NPU35" s="71"/>
      <c r="NPV35" s="71"/>
      <c r="NPW35" s="71"/>
      <c r="NPX35" s="71"/>
      <c r="NPY35" s="71"/>
      <c r="NPZ35" s="71"/>
      <c r="NQA35" s="71"/>
      <c r="NQB35" s="71"/>
      <c r="NQC35" s="71"/>
      <c r="NQD35" s="71"/>
      <c r="NQE35" s="71"/>
      <c r="NQF35" s="71"/>
      <c r="NQG35" s="71"/>
      <c r="NQH35" s="71"/>
      <c r="NQI35" s="71"/>
      <c r="NQJ35" s="71"/>
      <c r="NQK35" s="71"/>
      <c r="NQL35" s="71"/>
      <c r="NQM35" s="71"/>
      <c r="NQN35" s="71"/>
      <c r="NQO35" s="71"/>
      <c r="NQP35" s="71"/>
      <c r="NQQ35" s="71"/>
      <c r="NQR35" s="71"/>
      <c r="NQS35" s="71"/>
      <c r="NQT35" s="71"/>
      <c r="NQU35" s="71"/>
      <c r="NQV35" s="71"/>
      <c r="NQW35" s="71"/>
      <c r="NQX35" s="71"/>
      <c r="NQY35" s="71"/>
      <c r="NQZ35" s="71"/>
      <c r="NRA35" s="71"/>
      <c r="NRB35" s="71"/>
      <c r="NRC35" s="71"/>
      <c r="NRD35" s="71"/>
      <c r="NRE35" s="71"/>
      <c r="NRF35" s="71"/>
      <c r="NRG35" s="71"/>
      <c r="NRH35" s="71"/>
      <c r="NRI35" s="71"/>
      <c r="NRJ35" s="71"/>
      <c r="NRK35" s="71"/>
      <c r="NRL35" s="71"/>
      <c r="NRM35" s="71"/>
      <c r="NRN35" s="71"/>
      <c r="NRO35" s="71"/>
      <c r="NRP35" s="71"/>
      <c r="NRQ35" s="71"/>
      <c r="NRR35" s="71"/>
      <c r="NRS35" s="71"/>
      <c r="NRT35" s="71"/>
      <c r="NRU35" s="71"/>
      <c r="NRV35" s="71"/>
      <c r="NRW35" s="71"/>
      <c r="NRX35" s="71"/>
      <c r="NRY35" s="71"/>
      <c r="NRZ35" s="71"/>
      <c r="NSA35" s="71"/>
      <c r="NSB35" s="71"/>
      <c r="NSC35" s="71"/>
      <c r="NSD35" s="71"/>
      <c r="NSE35" s="71"/>
      <c r="NSF35" s="71"/>
      <c r="NSG35" s="71"/>
      <c r="NSH35" s="71"/>
      <c r="NSI35" s="71"/>
      <c r="NSJ35" s="71"/>
      <c r="NSK35" s="71"/>
      <c r="NSL35" s="71"/>
      <c r="NSM35" s="71"/>
      <c r="NSN35" s="71"/>
      <c r="NSO35" s="71"/>
      <c r="NSP35" s="71"/>
      <c r="NSQ35" s="71"/>
      <c r="NSR35" s="71"/>
      <c r="NSS35" s="71"/>
      <c r="NST35" s="71"/>
      <c r="NSU35" s="71"/>
      <c r="NSV35" s="71"/>
      <c r="NSW35" s="71"/>
      <c r="NSX35" s="71"/>
      <c r="NSY35" s="71"/>
      <c r="NSZ35" s="71"/>
      <c r="NTA35" s="71"/>
      <c r="NTB35" s="71"/>
      <c r="NTC35" s="71"/>
      <c r="NTD35" s="71"/>
      <c r="NTE35" s="71"/>
      <c r="NTF35" s="71"/>
      <c r="NTG35" s="71"/>
      <c r="NTH35" s="71"/>
      <c r="NTI35" s="71"/>
      <c r="NTJ35" s="71"/>
      <c r="NTK35" s="71"/>
      <c r="NTL35" s="71"/>
      <c r="NTM35" s="71"/>
      <c r="NTN35" s="71"/>
      <c r="NTO35" s="71"/>
      <c r="NTP35" s="71"/>
      <c r="NTQ35" s="71"/>
      <c r="NTR35" s="71"/>
      <c r="NTS35" s="71"/>
      <c r="NTT35" s="71"/>
      <c r="NTU35" s="71"/>
      <c r="NTV35" s="71"/>
      <c r="NTW35" s="71"/>
      <c r="NTX35" s="71"/>
      <c r="NTY35" s="71"/>
      <c r="NTZ35" s="71"/>
      <c r="NUA35" s="71"/>
      <c r="NUB35" s="71"/>
      <c r="NUC35" s="71"/>
      <c r="NUD35" s="71"/>
      <c r="NUE35" s="71"/>
      <c r="NUF35" s="71"/>
      <c r="NUG35" s="71"/>
      <c r="NUH35" s="71"/>
      <c r="NUI35" s="71"/>
      <c r="NUJ35" s="71"/>
      <c r="NUK35" s="71"/>
      <c r="NUL35" s="71"/>
      <c r="NUM35" s="71"/>
      <c r="NUN35" s="71"/>
      <c r="NUO35" s="71"/>
      <c r="NUP35" s="71"/>
      <c r="NUQ35" s="71"/>
      <c r="NUR35" s="71"/>
      <c r="NUS35" s="71"/>
      <c r="NUT35" s="71"/>
      <c r="NUU35" s="71"/>
      <c r="NUV35" s="71"/>
      <c r="NUW35" s="71"/>
      <c r="NUX35" s="71"/>
      <c r="NUY35" s="71"/>
      <c r="NUZ35" s="71"/>
      <c r="NVA35" s="71"/>
      <c r="NVB35" s="71"/>
      <c r="NVC35" s="71"/>
      <c r="NVD35" s="71"/>
      <c r="NVE35" s="71"/>
      <c r="NVF35" s="71"/>
      <c r="NVG35" s="71"/>
      <c r="NVH35" s="71"/>
      <c r="NVI35" s="71"/>
      <c r="NVJ35" s="71"/>
      <c r="NVK35" s="71"/>
      <c r="NVL35" s="71"/>
      <c r="NVM35" s="71"/>
      <c r="NVN35" s="71"/>
      <c r="NVO35" s="71"/>
      <c r="NVP35" s="71"/>
      <c r="NVQ35" s="71"/>
      <c r="NVR35" s="71"/>
      <c r="NVS35" s="71"/>
      <c r="NVT35" s="71"/>
      <c r="NVU35" s="71"/>
      <c r="NVV35" s="71"/>
      <c r="NVW35" s="71"/>
      <c r="NVX35" s="71"/>
      <c r="NVY35" s="71"/>
      <c r="NVZ35" s="71"/>
      <c r="NWA35" s="71"/>
      <c r="NWB35" s="71"/>
      <c r="NWC35" s="71"/>
      <c r="NWD35" s="71"/>
      <c r="NWE35" s="71"/>
      <c r="NWF35" s="71"/>
      <c r="NWG35" s="71"/>
      <c r="NWH35" s="71"/>
      <c r="NWI35" s="71"/>
      <c r="NWJ35" s="71"/>
      <c r="NWK35" s="71"/>
      <c r="NWL35" s="71"/>
      <c r="NWM35" s="71"/>
      <c r="NWN35" s="71"/>
      <c r="NWO35" s="71"/>
      <c r="NWP35" s="71"/>
      <c r="NWQ35" s="71"/>
      <c r="NWR35" s="71"/>
      <c r="NWS35" s="71"/>
      <c r="NWT35" s="71"/>
      <c r="NWU35" s="71"/>
      <c r="NWV35" s="71"/>
      <c r="NWW35" s="71"/>
      <c r="NWX35" s="71"/>
      <c r="NWY35" s="71"/>
      <c r="NWZ35" s="71"/>
      <c r="NXA35" s="71"/>
      <c r="NXB35" s="71"/>
      <c r="NXC35" s="71"/>
      <c r="NXD35" s="71"/>
      <c r="NXE35" s="71"/>
      <c r="NXF35" s="71"/>
      <c r="NXG35" s="71"/>
      <c r="NXH35" s="71"/>
      <c r="NXI35" s="71"/>
      <c r="NXJ35" s="71"/>
      <c r="NXK35" s="71"/>
      <c r="NXL35" s="71"/>
      <c r="NXM35" s="71"/>
      <c r="NXN35" s="71"/>
      <c r="NXO35" s="71"/>
      <c r="NXP35" s="71"/>
      <c r="NXQ35" s="71"/>
      <c r="NXR35" s="71"/>
      <c r="NXS35" s="71"/>
      <c r="NXT35" s="71"/>
      <c r="NXU35" s="71"/>
      <c r="NXV35" s="71"/>
      <c r="NXW35" s="71"/>
      <c r="NXX35" s="71"/>
      <c r="NXY35" s="71"/>
      <c r="NXZ35" s="71"/>
      <c r="NYA35" s="71"/>
      <c r="NYB35" s="71"/>
      <c r="NYC35" s="71"/>
      <c r="NYD35" s="71"/>
      <c r="NYE35" s="71"/>
      <c r="NYF35" s="71"/>
      <c r="NYG35" s="71"/>
      <c r="NYH35" s="71"/>
      <c r="NYI35" s="71"/>
      <c r="NYJ35" s="71"/>
      <c r="NYK35" s="71"/>
      <c r="NYL35" s="71"/>
      <c r="NYM35" s="71"/>
      <c r="NYN35" s="71"/>
      <c r="NYO35" s="71"/>
      <c r="NYP35" s="71"/>
      <c r="NYQ35" s="71"/>
      <c r="NYR35" s="71"/>
      <c r="NYS35" s="71"/>
      <c r="NYT35" s="71"/>
      <c r="NYU35" s="71"/>
      <c r="NYV35" s="71"/>
      <c r="NYW35" s="71"/>
      <c r="NYX35" s="71"/>
      <c r="NYY35" s="71"/>
      <c r="NYZ35" s="71"/>
      <c r="NZA35" s="71"/>
      <c r="NZB35" s="71"/>
      <c r="NZC35" s="71"/>
      <c r="NZD35" s="71"/>
      <c r="NZE35" s="71"/>
      <c r="NZF35" s="71"/>
      <c r="NZG35" s="71"/>
      <c r="NZH35" s="71"/>
      <c r="NZI35" s="71"/>
      <c r="NZJ35" s="71"/>
      <c r="NZK35" s="71"/>
      <c r="NZL35" s="71"/>
      <c r="NZM35" s="71"/>
      <c r="NZN35" s="71"/>
      <c r="NZO35" s="71"/>
      <c r="NZP35" s="71"/>
      <c r="NZQ35" s="71"/>
      <c r="NZR35" s="71"/>
      <c r="NZS35" s="71"/>
      <c r="NZT35" s="71"/>
      <c r="NZU35" s="71"/>
      <c r="NZV35" s="71"/>
      <c r="NZW35" s="71"/>
      <c r="NZX35" s="71"/>
      <c r="NZY35" s="71"/>
      <c r="NZZ35" s="71"/>
      <c r="OAA35" s="71"/>
      <c r="OAB35" s="71"/>
      <c r="OAC35" s="71"/>
      <c r="OAD35" s="71"/>
      <c r="OAE35" s="71"/>
      <c r="OAF35" s="71"/>
      <c r="OAG35" s="71"/>
      <c r="OAH35" s="71"/>
      <c r="OAI35" s="71"/>
      <c r="OAJ35" s="71"/>
      <c r="OAK35" s="71"/>
      <c r="OAL35" s="71"/>
      <c r="OAM35" s="71"/>
      <c r="OAN35" s="71"/>
      <c r="OAO35" s="71"/>
      <c r="OAP35" s="71"/>
      <c r="OAQ35" s="71"/>
      <c r="OAR35" s="71"/>
      <c r="OAS35" s="71"/>
      <c r="OAT35" s="71"/>
      <c r="OAU35" s="71"/>
      <c r="OAV35" s="71"/>
      <c r="OAW35" s="71"/>
      <c r="OAX35" s="71"/>
      <c r="OAY35" s="71"/>
      <c r="OAZ35" s="71"/>
      <c r="OBA35" s="71"/>
      <c r="OBB35" s="71"/>
      <c r="OBC35" s="71"/>
      <c r="OBD35" s="71"/>
      <c r="OBE35" s="71"/>
      <c r="OBF35" s="71"/>
      <c r="OBG35" s="71"/>
      <c r="OBH35" s="71"/>
      <c r="OBI35" s="71"/>
      <c r="OBJ35" s="71"/>
      <c r="OBK35" s="71"/>
      <c r="OBL35" s="71"/>
      <c r="OBM35" s="71"/>
      <c r="OBN35" s="71"/>
      <c r="OBO35" s="71"/>
      <c r="OBP35" s="71"/>
      <c r="OBQ35" s="71"/>
      <c r="OBR35" s="71"/>
      <c r="OBS35" s="71"/>
      <c r="OBT35" s="71"/>
      <c r="OBU35" s="71"/>
      <c r="OBV35" s="71"/>
      <c r="OBW35" s="71"/>
      <c r="OBX35" s="71"/>
      <c r="OBY35" s="71"/>
      <c r="OBZ35" s="71"/>
      <c r="OCA35" s="71"/>
      <c r="OCB35" s="71"/>
      <c r="OCC35" s="71"/>
      <c r="OCD35" s="71"/>
      <c r="OCE35" s="71"/>
      <c r="OCF35" s="71"/>
      <c r="OCG35" s="71"/>
      <c r="OCH35" s="71"/>
      <c r="OCI35" s="71"/>
      <c r="OCJ35" s="71"/>
      <c r="OCK35" s="71"/>
      <c r="OCL35" s="71"/>
      <c r="OCM35" s="71"/>
      <c r="OCN35" s="71"/>
      <c r="OCO35" s="71"/>
      <c r="OCP35" s="71"/>
      <c r="OCQ35" s="71"/>
      <c r="OCR35" s="71"/>
      <c r="OCS35" s="71"/>
      <c r="OCT35" s="71"/>
      <c r="OCU35" s="71"/>
      <c r="OCV35" s="71"/>
      <c r="OCW35" s="71"/>
      <c r="OCX35" s="71"/>
      <c r="OCY35" s="71"/>
      <c r="OCZ35" s="71"/>
      <c r="ODA35" s="71"/>
      <c r="ODB35" s="71"/>
      <c r="ODC35" s="71"/>
      <c r="ODD35" s="71"/>
      <c r="ODE35" s="71"/>
      <c r="ODF35" s="71"/>
      <c r="ODG35" s="71"/>
      <c r="ODH35" s="71"/>
      <c r="ODI35" s="71"/>
      <c r="ODJ35" s="71"/>
      <c r="ODK35" s="71"/>
      <c r="ODL35" s="71"/>
      <c r="ODM35" s="71"/>
      <c r="ODN35" s="71"/>
      <c r="ODO35" s="71"/>
      <c r="ODP35" s="71"/>
      <c r="ODQ35" s="71"/>
      <c r="ODR35" s="71"/>
      <c r="ODS35" s="71"/>
      <c r="ODT35" s="71"/>
      <c r="ODU35" s="71"/>
      <c r="ODV35" s="71"/>
      <c r="ODW35" s="71"/>
      <c r="ODX35" s="71"/>
      <c r="ODY35" s="71"/>
      <c r="ODZ35" s="71"/>
      <c r="OEA35" s="71"/>
      <c r="OEB35" s="71"/>
      <c r="OEC35" s="71"/>
      <c r="OED35" s="71"/>
      <c r="OEE35" s="71"/>
      <c r="OEF35" s="71"/>
      <c r="OEG35" s="71"/>
      <c r="OEH35" s="71"/>
      <c r="OEI35" s="71"/>
      <c r="OEJ35" s="71"/>
      <c r="OEK35" s="71"/>
      <c r="OEL35" s="71"/>
      <c r="OEM35" s="71"/>
      <c r="OEN35" s="71"/>
      <c r="OEO35" s="71"/>
      <c r="OEP35" s="71"/>
      <c r="OEQ35" s="71"/>
      <c r="OER35" s="71"/>
      <c r="OES35" s="71"/>
      <c r="OET35" s="71"/>
      <c r="OEU35" s="71"/>
      <c r="OEV35" s="71"/>
      <c r="OEW35" s="71"/>
      <c r="OEX35" s="71"/>
      <c r="OEY35" s="71"/>
      <c r="OEZ35" s="71"/>
      <c r="OFA35" s="71"/>
      <c r="OFB35" s="71"/>
      <c r="OFC35" s="71"/>
      <c r="OFD35" s="71"/>
      <c r="OFE35" s="71"/>
      <c r="OFF35" s="71"/>
      <c r="OFG35" s="71"/>
      <c r="OFH35" s="71"/>
      <c r="OFI35" s="71"/>
      <c r="OFJ35" s="71"/>
      <c r="OFK35" s="71"/>
      <c r="OFL35" s="71"/>
      <c r="OFM35" s="71"/>
      <c r="OFN35" s="71"/>
      <c r="OFO35" s="71"/>
      <c r="OFP35" s="71"/>
      <c r="OFQ35" s="71"/>
      <c r="OFR35" s="71"/>
      <c r="OFS35" s="71"/>
      <c r="OFT35" s="71"/>
      <c r="OFU35" s="71"/>
      <c r="OFV35" s="71"/>
      <c r="OFW35" s="71"/>
      <c r="OFX35" s="71"/>
      <c r="OFY35" s="71"/>
      <c r="OFZ35" s="71"/>
      <c r="OGA35" s="71"/>
      <c r="OGB35" s="71"/>
      <c r="OGC35" s="71"/>
      <c r="OGD35" s="71"/>
      <c r="OGE35" s="71"/>
      <c r="OGF35" s="71"/>
      <c r="OGG35" s="71"/>
      <c r="OGH35" s="71"/>
      <c r="OGI35" s="71"/>
      <c r="OGJ35" s="71"/>
      <c r="OGK35" s="71"/>
      <c r="OGL35" s="71"/>
      <c r="OGM35" s="71"/>
      <c r="OGN35" s="71"/>
      <c r="OGO35" s="71"/>
      <c r="OGP35" s="71"/>
      <c r="OGQ35" s="71"/>
      <c r="OGR35" s="71"/>
      <c r="OGS35" s="71"/>
      <c r="OGT35" s="71"/>
      <c r="OGU35" s="71"/>
      <c r="OGV35" s="71"/>
      <c r="OGW35" s="71"/>
      <c r="OGX35" s="71"/>
      <c r="OGY35" s="71"/>
      <c r="OGZ35" s="71"/>
      <c r="OHA35" s="71"/>
      <c r="OHB35" s="71"/>
      <c r="OHC35" s="71"/>
      <c r="OHD35" s="71"/>
      <c r="OHE35" s="71"/>
      <c r="OHF35" s="71"/>
      <c r="OHG35" s="71"/>
      <c r="OHH35" s="71"/>
      <c r="OHI35" s="71"/>
      <c r="OHJ35" s="71"/>
      <c r="OHK35" s="71"/>
      <c r="OHL35" s="71"/>
      <c r="OHM35" s="71"/>
      <c r="OHN35" s="71"/>
      <c r="OHO35" s="71"/>
      <c r="OHP35" s="71"/>
      <c r="OHQ35" s="71"/>
      <c r="OHR35" s="71"/>
      <c r="OHS35" s="71"/>
      <c r="OHT35" s="71"/>
      <c r="OHU35" s="71"/>
      <c r="OHV35" s="71"/>
      <c r="OHW35" s="71"/>
      <c r="OHX35" s="71"/>
      <c r="OHY35" s="71"/>
      <c r="OHZ35" s="71"/>
      <c r="OIA35" s="71"/>
      <c r="OIB35" s="71"/>
      <c r="OIC35" s="71"/>
      <c r="OID35" s="71"/>
      <c r="OIE35" s="71"/>
      <c r="OIF35" s="71"/>
      <c r="OIG35" s="71"/>
      <c r="OIH35" s="71"/>
      <c r="OII35" s="71"/>
      <c r="OIJ35" s="71"/>
      <c r="OIK35" s="71"/>
      <c r="OIL35" s="71"/>
      <c r="OIM35" s="71"/>
      <c r="OIN35" s="71"/>
      <c r="OIO35" s="71"/>
      <c r="OIP35" s="71"/>
      <c r="OIQ35" s="71"/>
      <c r="OIR35" s="71"/>
      <c r="OIS35" s="71"/>
      <c r="OIT35" s="71"/>
      <c r="OIU35" s="71"/>
      <c r="OIV35" s="71"/>
      <c r="OIW35" s="71"/>
      <c r="OIX35" s="71"/>
      <c r="OIY35" s="71"/>
      <c r="OIZ35" s="71"/>
      <c r="OJA35" s="71"/>
      <c r="OJB35" s="71"/>
      <c r="OJC35" s="71"/>
      <c r="OJD35" s="71"/>
      <c r="OJE35" s="71"/>
      <c r="OJF35" s="71"/>
      <c r="OJG35" s="71"/>
      <c r="OJH35" s="71"/>
      <c r="OJI35" s="71"/>
      <c r="OJJ35" s="71"/>
      <c r="OJK35" s="71"/>
      <c r="OJL35" s="71"/>
      <c r="OJM35" s="71"/>
      <c r="OJN35" s="71"/>
      <c r="OJO35" s="71"/>
      <c r="OJP35" s="71"/>
      <c r="OJQ35" s="71"/>
      <c r="OJR35" s="71"/>
      <c r="OJS35" s="71"/>
      <c r="OJT35" s="71"/>
      <c r="OJU35" s="71"/>
      <c r="OJV35" s="71"/>
      <c r="OJW35" s="71"/>
      <c r="OJX35" s="71"/>
      <c r="OJY35" s="71"/>
      <c r="OJZ35" s="71"/>
      <c r="OKA35" s="71"/>
      <c r="OKB35" s="71"/>
      <c r="OKC35" s="71"/>
      <c r="OKD35" s="71"/>
      <c r="OKE35" s="71"/>
      <c r="OKF35" s="71"/>
      <c r="OKG35" s="71"/>
      <c r="OKH35" s="71"/>
      <c r="OKI35" s="71"/>
      <c r="OKJ35" s="71"/>
      <c r="OKK35" s="71"/>
      <c r="OKL35" s="71"/>
      <c r="OKM35" s="71"/>
      <c r="OKN35" s="71"/>
      <c r="OKO35" s="71"/>
      <c r="OKP35" s="71"/>
      <c r="OKQ35" s="71"/>
      <c r="OKR35" s="71"/>
      <c r="OKS35" s="71"/>
      <c r="OKT35" s="71"/>
      <c r="OKU35" s="71"/>
      <c r="OKV35" s="71"/>
      <c r="OKW35" s="71"/>
      <c r="OKX35" s="71"/>
      <c r="OKY35" s="71"/>
      <c r="OKZ35" s="71"/>
      <c r="OLA35" s="71"/>
      <c r="OLB35" s="71"/>
      <c r="OLC35" s="71"/>
      <c r="OLD35" s="71"/>
      <c r="OLE35" s="71"/>
      <c r="OLF35" s="71"/>
      <c r="OLG35" s="71"/>
      <c r="OLH35" s="71"/>
      <c r="OLI35" s="71"/>
      <c r="OLJ35" s="71"/>
      <c r="OLK35" s="71"/>
      <c r="OLL35" s="71"/>
      <c r="OLM35" s="71"/>
      <c r="OLN35" s="71"/>
      <c r="OLO35" s="71"/>
      <c r="OLP35" s="71"/>
      <c r="OLQ35" s="71"/>
      <c r="OLR35" s="71"/>
      <c r="OLS35" s="71"/>
      <c r="OLT35" s="71"/>
      <c r="OLU35" s="71"/>
      <c r="OLV35" s="71"/>
      <c r="OLW35" s="71"/>
      <c r="OLX35" s="71"/>
      <c r="OLY35" s="71"/>
      <c r="OLZ35" s="71"/>
      <c r="OMA35" s="71"/>
      <c r="OMB35" s="71"/>
      <c r="OMC35" s="71"/>
      <c r="OMD35" s="71"/>
      <c r="OME35" s="71"/>
      <c r="OMF35" s="71"/>
      <c r="OMG35" s="71"/>
      <c r="OMH35" s="71"/>
      <c r="OMI35" s="71"/>
      <c r="OMJ35" s="71"/>
      <c r="OMK35" s="71"/>
      <c r="OML35" s="71"/>
      <c r="OMM35" s="71"/>
      <c r="OMN35" s="71"/>
      <c r="OMO35" s="71"/>
      <c r="OMP35" s="71"/>
      <c r="OMQ35" s="71"/>
      <c r="OMR35" s="71"/>
      <c r="OMS35" s="71"/>
      <c r="OMT35" s="71"/>
      <c r="OMU35" s="71"/>
      <c r="OMV35" s="71"/>
      <c r="OMW35" s="71"/>
      <c r="OMX35" s="71"/>
      <c r="OMY35" s="71"/>
      <c r="OMZ35" s="71"/>
      <c r="ONA35" s="71"/>
      <c r="ONB35" s="71"/>
      <c r="ONC35" s="71"/>
      <c r="OND35" s="71"/>
      <c r="ONE35" s="71"/>
      <c r="ONF35" s="71"/>
      <c r="ONG35" s="71"/>
      <c r="ONH35" s="71"/>
      <c r="ONI35" s="71"/>
      <c r="ONJ35" s="71"/>
      <c r="ONK35" s="71"/>
      <c r="ONL35" s="71"/>
      <c r="ONM35" s="71"/>
      <c r="ONN35" s="71"/>
      <c r="ONO35" s="71"/>
      <c r="ONP35" s="71"/>
      <c r="ONQ35" s="71"/>
      <c r="ONR35" s="71"/>
      <c r="ONS35" s="71"/>
      <c r="ONT35" s="71"/>
      <c r="ONU35" s="71"/>
      <c r="ONV35" s="71"/>
      <c r="ONW35" s="71"/>
      <c r="ONX35" s="71"/>
      <c r="ONY35" s="71"/>
      <c r="ONZ35" s="71"/>
      <c r="OOA35" s="71"/>
      <c r="OOB35" s="71"/>
      <c r="OOC35" s="71"/>
      <c r="OOD35" s="71"/>
      <c r="OOE35" s="71"/>
      <c r="OOF35" s="71"/>
      <c r="OOG35" s="71"/>
      <c r="OOH35" s="71"/>
      <c r="OOI35" s="71"/>
      <c r="OOJ35" s="71"/>
      <c r="OOK35" s="71"/>
      <c r="OOL35" s="71"/>
      <c r="OOM35" s="71"/>
      <c r="OON35" s="71"/>
      <c r="OOO35" s="71"/>
      <c r="OOP35" s="71"/>
      <c r="OOQ35" s="71"/>
      <c r="OOR35" s="71"/>
      <c r="OOS35" s="71"/>
      <c r="OOT35" s="71"/>
      <c r="OOU35" s="71"/>
      <c r="OOV35" s="71"/>
      <c r="OOW35" s="71"/>
      <c r="OOX35" s="71"/>
      <c r="OOY35" s="71"/>
      <c r="OOZ35" s="71"/>
      <c r="OPA35" s="71"/>
      <c r="OPB35" s="71"/>
      <c r="OPC35" s="71"/>
      <c r="OPD35" s="71"/>
      <c r="OPE35" s="71"/>
      <c r="OPF35" s="71"/>
      <c r="OPG35" s="71"/>
      <c r="OPH35" s="71"/>
      <c r="OPI35" s="71"/>
      <c r="OPJ35" s="71"/>
      <c r="OPK35" s="71"/>
      <c r="OPL35" s="71"/>
      <c r="OPM35" s="71"/>
      <c r="OPN35" s="71"/>
      <c r="OPO35" s="71"/>
      <c r="OPP35" s="71"/>
      <c r="OPQ35" s="71"/>
      <c r="OPR35" s="71"/>
      <c r="OPS35" s="71"/>
      <c r="OPT35" s="71"/>
      <c r="OPU35" s="71"/>
      <c r="OPV35" s="71"/>
      <c r="OPW35" s="71"/>
      <c r="OPX35" s="71"/>
      <c r="OPY35" s="71"/>
      <c r="OPZ35" s="71"/>
      <c r="OQA35" s="71"/>
      <c r="OQB35" s="71"/>
      <c r="OQC35" s="71"/>
      <c r="OQD35" s="71"/>
      <c r="OQE35" s="71"/>
      <c r="OQF35" s="71"/>
      <c r="OQG35" s="71"/>
      <c r="OQH35" s="71"/>
      <c r="OQI35" s="71"/>
      <c r="OQJ35" s="71"/>
      <c r="OQK35" s="71"/>
      <c r="OQL35" s="71"/>
      <c r="OQM35" s="71"/>
      <c r="OQN35" s="71"/>
      <c r="OQO35" s="71"/>
      <c r="OQP35" s="71"/>
      <c r="OQQ35" s="71"/>
      <c r="OQR35" s="71"/>
      <c r="OQS35" s="71"/>
      <c r="OQT35" s="71"/>
      <c r="OQU35" s="71"/>
      <c r="OQV35" s="71"/>
      <c r="OQW35" s="71"/>
      <c r="OQX35" s="71"/>
      <c r="OQY35" s="71"/>
      <c r="OQZ35" s="71"/>
      <c r="ORA35" s="71"/>
      <c r="ORB35" s="71"/>
      <c r="ORC35" s="71"/>
      <c r="ORD35" s="71"/>
      <c r="ORE35" s="71"/>
      <c r="ORF35" s="71"/>
      <c r="ORG35" s="71"/>
      <c r="ORH35" s="71"/>
      <c r="ORI35" s="71"/>
      <c r="ORJ35" s="71"/>
      <c r="ORK35" s="71"/>
      <c r="ORL35" s="71"/>
      <c r="ORM35" s="71"/>
      <c r="ORN35" s="71"/>
      <c r="ORO35" s="71"/>
      <c r="ORP35" s="71"/>
      <c r="ORQ35" s="71"/>
      <c r="ORR35" s="71"/>
      <c r="ORS35" s="71"/>
      <c r="ORT35" s="71"/>
      <c r="ORU35" s="71"/>
      <c r="ORV35" s="71"/>
      <c r="ORW35" s="71"/>
      <c r="ORX35" s="71"/>
      <c r="ORY35" s="71"/>
      <c r="ORZ35" s="71"/>
      <c r="OSA35" s="71"/>
      <c r="OSB35" s="71"/>
      <c r="OSC35" s="71"/>
      <c r="OSD35" s="71"/>
      <c r="OSE35" s="71"/>
      <c r="OSF35" s="71"/>
      <c r="OSG35" s="71"/>
      <c r="OSH35" s="71"/>
      <c r="OSI35" s="71"/>
      <c r="OSJ35" s="71"/>
      <c r="OSK35" s="71"/>
      <c r="OSL35" s="71"/>
      <c r="OSM35" s="71"/>
      <c r="OSN35" s="71"/>
      <c r="OSO35" s="71"/>
      <c r="OSP35" s="71"/>
      <c r="OSQ35" s="71"/>
      <c r="OSR35" s="71"/>
      <c r="OSS35" s="71"/>
      <c r="OST35" s="71"/>
      <c r="OSU35" s="71"/>
      <c r="OSV35" s="71"/>
      <c r="OSW35" s="71"/>
      <c r="OSX35" s="71"/>
      <c r="OSY35" s="71"/>
      <c r="OSZ35" s="71"/>
      <c r="OTA35" s="71"/>
      <c r="OTB35" s="71"/>
      <c r="OTC35" s="71"/>
      <c r="OTD35" s="71"/>
      <c r="OTE35" s="71"/>
      <c r="OTF35" s="71"/>
      <c r="OTG35" s="71"/>
      <c r="OTH35" s="71"/>
      <c r="OTI35" s="71"/>
      <c r="OTJ35" s="71"/>
      <c r="OTK35" s="71"/>
      <c r="OTL35" s="71"/>
      <c r="OTM35" s="71"/>
      <c r="OTN35" s="71"/>
      <c r="OTO35" s="71"/>
      <c r="OTP35" s="71"/>
      <c r="OTQ35" s="71"/>
      <c r="OTR35" s="71"/>
      <c r="OTS35" s="71"/>
      <c r="OTT35" s="71"/>
      <c r="OTU35" s="71"/>
      <c r="OTV35" s="71"/>
      <c r="OTW35" s="71"/>
      <c r="OTX35" s="71"/>
      <c r="OTY35" s="71"/>
      <c r="OTZ35" s="71"/>
      <c r="OUA35" s="71"/>
      <c r="OUB35" s="71"/>
      <c r="OUC35" s="71"/>
      <c r="OUD35" s="71"/>
      <c r="OUE35" s="71"/>
      <c r="OUF35" s="71"/>
      <c r="OUG35" s="71"/>
      <c r="OUH35" s="71"/>
      <c r="OUI35" s="71"/>
      <c r="OUJ35" s="71"/>
      <c r="OUK35" s="71"/>
      <c r="OUL35" s="71"/>
      <c r="OUM35" s="71"/>
      <c r="OUN35" s="71"/>
      <c r="OUO35" s="71"/>
      <c r="OUP35" s="71"/>
      <c r="OUQ35" s="71"/>
      <c r="OUR35" s="71"/>
      <c r="OUS35" s="71"/>
      <c r="OUT35" s="71"/>
      <c r="OUU35" s="71"/>
      <c r="OUV35" s="71"/>
      <c r="OUW35" s="71"/>
      <c r="OUX35" s="71"/>
      <c r="OUY35" s="71"/>
      <c r="OUZ35" s="71"/>
      <c r="OVA35" s="71"/>
      <c r="OVB35" s="71"/>
      <c r="OVC35" s="71"/>
      <c r="OVD35" s="71"/>
      <c r="OVE35" s="71"/>
      <c r="OVF35" s="71"/>
      <c r="OVG35" s="71"/>
      <c r="OVH35" s="71"/>
      <c r="OVI35" s="71"/>
      <c r="OVJ35" s="71"/>
      <c r="OVK35" s="71"/>
      <c r="OVL35" s="71"/>
      <c r="OVM35" s="71"/>
      <c r="OVN35" s="71"/>
      <c r="OVO35" s="71"/>
      <c r="OVP35" s="71"/>
      <c r="OVQ35" s="71"/>
      <c r="OVR35" s="71"/>
      <c r="OVS35" s="71"/>
      <c r="OVT35" s="71"/>
      <c r="OVU35" s="71"/>
      <c r="OVV35" s="71"/>
      <c r="OVW35" s="71"/>
      <c r="OVX35" s="71"/>
      <c r="OVY35" s="71"/>
      <c r="OVZ35" s="71"/>
      <c r="OWA35" s="71"/>
      <c r="OWB35" s="71"/>
      <c r="OWC35" s="71"/>
      <c r="OWD35" s="71"/>
      <c r="OWE35" s="71"/>
      <c r="OWF35" s="71"/>
      <c r="OWG35" s="71"/>
      <c r="OWH35" s="71"/>
      <c r="OWI35" s="71"/>
      <c r="OWJ35" s="71"/>
      <c r="OWK35" s="71"/>
      <c r="OWL35" s="71"/>
      <c r="OWM35" s="71"/>
      <c r="OWN35" s="71"/>
      <c r="OWO35" s="71"/>
      <c r="OWP35" s="71"/>
      <c r="OWQ35" s="71"/>
      <c r="OWR35" s="71"/>
      <c r="OWS35" s="71"/>
      <c r="OWT35" s="71"/>
      <c r="OWU35" s="71"/>
      <c r="OWV35" s="71"/>
      <c r="OWW35" s="71"/>
      <c r="OWX35" s="71"/>
      <c r="OWY35" s="71"/>
      <c r="OWZ35" s="71"/>
      <c r="OXA35" s="71"/>
      <c r="OXB35" s="71"/>
      <c r="OXC35" s="71"/>
      <c r="OXD35" s="71"/>
      <c r="OXE35" s="71"/>
      <c r="OXF35" s="71"/>
      <c r="OXG35" s="71"/>
      <c r="OXH35" s="71"/>
      <c r="OXI35" s="71"/>
      <c r="OXJ35" s="71"/>
      <c r="OXK35" s="71"/>
      <c r="OXL35" s="71"/>
      <c r="OXM35" s="71"/>
      <c r="OXN35" s="71"/>
      <c r="OXO35" s="71"/>
      <c r="OXP35" s="71"/>
      <c r="OXQ35" s="71"/>
      <c r="OXR35" s="71"/>
      <c r="OXS35" s="71"/>
      <c r="OXT35" s="71"/>
      <c r="OXU35" s="71"/>
      <c r="OXV35" s="71"/>
      <c r="OXW35" s="71"/>
      <c r="OXX35" s="71"/>
      <c r="OXY35" s="71"/>
      <c r="OXZ35" s="71"/>
      <c r="OYA35" s="71"/>
      <c r="OYB35" s="71"/>
      <c r="OYC35" s="71"/>
      <c r="OYD35" s="71"/>
      <c r="OYE35" s="71"/>
      <c r="OYF35" s="71"/>
      <c r="OYG35" s="71"/>
      <c r="OYH35" s="71"/>
      <c r="OYI35" s="71"/>
      <c r="OYJ35" s="71"/>
      <c r="OYK35" s="71"/>
      <c r="OYL35" s="71"/>
      <c r="OYM35" s="71"/>
      <c r="OYN35" s="71"/>
      <c r="OYO35" s="71"/>
      <c r="OYP35" s="71"/>
      <c r="OYQ35" s="71"/>
      <c r="OYR35" s="71"/>
      <c r="OYS35" s="71"/>
      <c r="OYT35" s="71"/>
      <c r="OYU35" s="71"/>
      <c r="OYV35" s="71"/>
      <c r="OYW35" s="71"/>
      <c r="OYX35" s="71"/>
      <c r="OYY35" s="71"/>
      <c r="OYZ35" s="71"/>
      <c r="OZA35" s="71"/>
      <c r="OZB35" s="71"/>
      <c r="OZC35" s="71"/>
      <c r="OZD35" s="71"/>
      <c r="OZE35" s="71"/>
      <c r="OZF35" s="71"/>
      <c r="OZG35" s="71"/>
      <c r="OZH35" s="71"/>
      <c r="OZI35" s="71"/>
      <c r="OZJ35" s="71"/>
      <c r="OZK35" s="71"/>
      <c r="OZL35" s="71"/>
      <c r="OZM35" s="71"/>
      <c r="OZN35" s="71"/>
      <c r="OZO35" s="71"/>
      <c r="OZP35" s="71"/>
      <c r="OZQ35" s="71"/>
      <c r="OZR35" s="71"/>
      <c r="OZS35" s="71"/>
      <c r="OZT35" s="71"/>
      <c r="OZU35" s="71"/>
      <c r="OZV35" s="71"/>
      <c r="OZW35" s="71"/>
      <c r="OZX35" s="71"/>
      <c r="OZY35" s="71"/>
      <c r="OZZ35" s="71"/>
      <c r="PAA35" s="71"/>
      <c r="PAB35" s="71"/>
      <c r="PAC35" s="71"/>
      <c r="PAD35" s="71"/>
      <c r="PAE35" s="71"/>
      <c r="PAF35" s="71"/>
      <c r="PAG35" s="71"/>
      <c r="PAH35" s="71"/>
      <c r="PAI35" s="71"/>
      <c r="PAJ35" s="71"/>
      <c r="PAK35" s="71"/>
      <c r="PAL35" s="71"/>
      <c r="PAM35" s="71"/>
      <c r="PAN35" s="71"/>
      <c r="PAO35" s="71"/>
      <c r="PAP35" s="71"/>
      <c r="PAQ35" s="71"/>
      <c r="PAR35" s="71"/>
      <c r="PAS35" s="71"/>
      <c r="PAT35" s="71"/>
      <c r="PAU35" s="71"/>
      <c r="PAV35" s="71"/>
      <c r="PAW35" s="71"/>
      <c r="PAX35" s="71"/>
      <c r="PAY35" s="71"/>
      <c r="PAZ35" s="71"/>
      <c r="PBA35" s="71"/>
      <c r="PBB35" s="71"/>
      <c r="PBC35" s="71"/>
      <c r="PBD35" s="71"/>
      <c r="PBE35" s="71"/>
      <c r="PBF35" s="71"/>
      <c r="PBG35" s="71"/>
      <c r="PBH35" s="71"/>
      <c r="PBI35" s="71"/>
      <c r="PBJ35" s="71"/>
      <c r="PBK35" s="71"/>
      <c r="PBL35" s="71"/>
      <c r="PBM35" s="71"/>
      <c r="PBN35" s="71"/>
      <c r="PBO35" s="71"/>
      <c r="PBP35" s="71"/>
      <c r="PBQ35" s="71"/>
      <c r="PBR35" s="71"/>
      <c r="PBS35" s="71"/>
      <c r="PBT35" s="71"/>
      <c r="PBU35" s="71"/>
      <c r="PBV35" s="71"/>
      <c r="PBW35" s="71"/>
      <c r="PBX35" s="71"/>
      <c r="PBY35" s="71"/>
      <c r="PBZ35" s="71"/>
      <c r="PCA35" s="71"/>
      <c r="PCB35" s="71"/>
      <c r="PCC35" s="71"/>
      <c r="PCD35" s="71"/>
      <c r="PCE35" s="71"/>
      <c r="PCF35" s="71"/>
      <c r="PCG35" s="71"/>
      <c r="PCH35" s="71"/>
      <c r="PCI35" s="71"/>
      <c r="PCJ35" s="71"/>
      <c r="PCK35" s="71"/>
      <c r="PCL35" s="71"/>
      <c r="PCM35" s="71"/>
      <c r="PCN35" s="71"/>
      <c r="PCO35" s="71"/>
      <c r="PCP35" s="71"/>
      <c r="PCQ35" s="71"/>
      <c r="PCR35" s="71"/>
      <c r="PCS35" s="71"/>
      <c r="PCT35" s="71"/>
      <c r="PCU35" s="71"/>
      <c r="PCV35" s="71"/>
      <c r="PCW35" s="71"/>
      <c r="PCX35" s="71"/>
      <c r="PCY35" s="71"/>
      <c r="PCZ35" s="71"/>
      <c r="PDA35" s="71"/>
      <c r="PDB35" s="71"/>
      <c r="PDC35" s="71"/>
      <c r="PDD35" s="71"/>
      <c r="PDE35" s="71"/>
      <c r="PDF35" s="71"/>
      <c r="PDG35" s="71"/>
      <c r="PDH35" s="71"/>
      <c r="PDI35" s="71"/>
      <c r="PDJ35" s="71"/>
      <c r="PDK35" s="71"/>
      <c r="PDL35" s="71"/>
      <c r="PDM35" s="71"/>
      <c r="PDN35" s="71"/>
      <c r="PDO35" s="71"/>
      <c r="PDP35" s="71"/>
      <c r="PDQ35" s="71"/>
      <c r="PDR35" s="71"/>
      <c r="PDS35" s="71"/>
      <c r="PDT35" s="71"/>
      <c r="PDU35" s="71"/>
      <c r="PDV35" s="71"/>
      <c r="PDW35" s="71"/>
      <c r="PDX35" s="71"/>
      <c r="PDY35" s="71"/>
      <c r="PDZ35" s="71"/>
      <c r="PEA35" s="71"/>
      <c r="PEB35" s="71"/>
      <c r="PEC35" s="71"/>
      <c r="PED35" s="71"/>
      <c r="PEE35" s="71"/>
      <c r="PEF35" s="71"/>
      <c r="PEG35" s="71"/>
      <c r="PEH35" s="71"/>
      <c r="PEI35" s="71"/>
      <c r="PEJ35" s="71"/>
      <c r="PEK35" s="71"/>
      <c r="PEL35" s="71"/>
      <c r="PEM35" s="71"/>
      <c r="PEN35" s="71"/>
      <c r="PEO35" s="71"/>
      <c r="PEP35" s="71"/>
      <c r="PEQ35" s="71"/>
      <c r="PER35" s="71"/>
      <c r="PES35" s="71"/>
      <c r="PET35" s="71"/>
      <c r="PEU35" s="71"/>
      <c r="PEV35" s="71"/>
      <c r="PEW35" s="71"/>
      <c r="PEX35" s="71"/>
      <c r="PEY35" s="71"/>
      <c r="PEZ35" s="71"/>
      <c r="PFA35" s="71"/>
      <c r="PFB35" s="71"/>
      <c r="PFC35" s="71"/>
      <c r="PFD35" s="71"/>
      <c r="PFE35" s="71"/>
      <c r="PFF35" s="71"/>
      <c r="PFG35" s="71"/>
      <c r="PFH35" s="71"/>
      <c r="PFI35" s="71"/>
      <c r="PFJ35" s="71"/>
      <c r="PFK35" s="71"/>
      <c r="PFL35" s="71"/>
      <c r="PFM35" s="71"/>
      <c r="PFN35" s="71"/>
      <c r="PFO35" s="71"/>
      <c r="PFP35" s="71"/>
      <c r="PFQ35" s="71"/>
      <c r="PFR35" s="71"/>
      <c r="PFS35" s="71"/>
      <c r="PFT35" s="71"/>
      <c r="PFU35" s="71"/>
      <c r="PFV35" s="71"/>
      <c r="PFW35" s="71"/>
      <c r="PFX35" s="71"/>
      <c r="PFY35" s="71"/>
      <c r="PFZ35" s="71"/>
      <c r="PGA35" s="71"/>
      <c r="PGB35" s="71"/>
      <c r="PGC35" s="71"/>
      <c r="PGD35" s="71"/>
      <c r="PGE35" s="71"/>
      <c r="PGF35" s="71"/>
      <c r="PGG35" s="71"/>
      <c r="PGH35" s="71"/>
      <c r="PGI35" s="71"/>
      <c r="PGJ35" s="71"/>
      <c r="PGK35" s="71"/>
      <c r="PGL35" s="71"/>
      <c r="PGM35" s="71"/>
      <c r="PGN35" s="71"/>
      <c r="PGO35" s="71"/>
      <c r="PGP35" s="71"/>
      <c r="PGQ35" s="71"/>
      <c r="PGR35" s="71"/>
      <c r="PGS35" s="71"/>
      <c r="PGT35" s="71"/>
      <c r="PGU35" s="71"/>
      <c r="PGV35" s="71"/>
      <c r="PGW35" s="71"/>
      <c r="PGX35" s="71"/>
      <c r="PGY35" s="71"/>
      <c r="PGZ35" s="71"/>
      <c r="PHA35" s="71"/>
      <c r="PHB35" s="71"/>
      <c r="PHC35" s="71"/>
      <c r="PHD35" s="71"/>
      <c r="PHE35" s="71"/>
      <c r="PHF35" s="71"/>
      <c r="PHG35" s="71"/>
      <c r="PHH35" s="71"/>
      <c r="PHI35" s="71"/>
      <c r="PHJ35" s="71"/>
      <c r="PHK35" s="71"/>
      <c r="PHL35" s="71"/>
      <c r="PHM35" s="71"/>
      <c r="PHN35" s="71"/>
      <c r="PHO35" s="71"/>
      <c r="PHP35" s="71"/>
      <c r="PHQ35" s="71"/>
      <c r="PHR35" s="71"/>
      <c r="PHS35" s="71"/>
      <c r="PHT35" s="71"/>
      <c r="PHU35" s="71"/>
      <c r="PHV35" s="71"/>
      <c r="PHW35" s="71"/>
      <c r="PHX35" s="71"/>
      <c r="PHY35" s="71"/>
      <c r="PHZ35" s="71"/>
      <c r="PIA35" s="71"/>
      <c r="PIB35" s="71"/>
      <c r="PIC35" s="71"/>
      <c r="PID35" s="71"/>
      <c r="PIE35" s="71"/>
      <c r="PIF35" s="71"/>
      <c r="PIG35" s="71"/>
      <c r="PIH35" s="71"/>
      <c r="PII35" s="71"/>
      <c r="PIJ35" s="71"/>
      <c r="PIK35" s="71"/>
      <c r="PIL35" s="71"/>
      <c r="PIM35" s="71"/>
      <c r="PIN35" s="71"/>
      <c r="PIO35" s="71"/>
      <c r="PIP35" s="71"/>
      <c r="PIQ35" s="71"/>
      <c r="PIR35" s="71"/>
      <c r="PIS35" s="71"/>
      <c r="PIT35" s="71"/>
      <c r="PIU35" s="71"/>
      <c r="PIV35" s="71"/>
      <c r="PIW35" s="71"/>
      <c r="PIX35" s="71"/>
      <c r="PIY35" s="71"/>
      <c r="PIZ35" s="71"/>
      <c r="PJA35" s="71"/>
      <c r="PJB35" s="71"/>
      <c r="PJC35" s="71"/>
      <c r="PJD35" s="71"/>
      <c r="PJE35" s="71"/>
      <c r="PJF35" s="71"/>
      <c r="PJG35" s="71"/>
      <c r="PJH35" s="71"/>
      <c r="PJI35" s="71"/>
      <c r="PJJ35" s="71"/>
      <c r="PJK35" s="71"/>
      <c r="PJL35" s="71"/>
      <c r="PJM35" s="71"/>
      <c r="PJN35" s="71"/>
      <c r="PJO35" s="71"/>
      <c r="PJP35" s="71"/>
      <c r="PJQ35" s="71"/>
      <c r="PJR35" s="71"/>
      <c r="PJS35" s="71"/>
      <c r="PJT35" s="71"/>
      <c r="PJU35" s="71"/>
      <c r="PJV35" s="71"/>
      <c r="PJW35" s="71"/>
      <c r="PJX35" s="71"/>
      <c r="PJY35" s="71"/>
      <c r="PJZ35" s="71"/>
      <c r="PKA35" s="71"/>
      <c r="PKB35" s="71"/>
      <c r="PKC35" s="71"/>
      <c r="PKD35" s="71"/>
      <c r="PKE35" s="71"/>
      <c r="PKF35" s="71"/>
      <c r="PKG35" s="71"/>
      <c r="PKH35" s="71"/>
      <c r="PKI35" s="71"/>
      <c r="PKJ35" s="71"/>
      <c r="PKK35" s="71"/>
      <c r="PKL35" s="71"/>
      <c r="PKM35" s="71"/>
      <c r="PKN35" s="71"/>
      <c r="PKO35" s="71"/>
      <c r="PKP35" s="71"/>
      <c r="PKQ35" s="71"/>
      <c r="PKR35" s="71"/>
      <c r="PKS35" s="71"/>
      <c r="PKT35" s="71"/>
      <c r="PKU35" s="71"/>
      <c r="PKV35" s="71"/>
      <c r="PKW35" s="71"/>
      <c r="PKX35" s="71"/>
      <c r="PKY35" s="71"/>
      <c r="PKZ35" s="71"/>
      <c r="PLA35" s="71"/>
      <c r="PLB35" s="71"/>
      <c r="PLC35" s="71"/>
      <c r="PLD35" s="71"/>
      <c r="PLE35" s="71"/>
      <c r="PLF35" s="71"/>
      <c r="PLG35" s="71"/>
      <c r="PLH35" s="71"/>
      <c r="PLI35" s="71"/>
      <c r="PLJ35" s="71"/>
      <c r="PLK35" s="71"/>
      <c r="PLL35" s="71"/>
      <c r="PLM35" s="71"/>
      <c r="PLN35" s="71"/>
      <c r="PLO35" s="71"/>
      <c r="PLP35" s="71"/>
      <c r="PLQ35" s="71"/>
      <c r="PLR35" s="71"/>
      <c r="PLS35" s="71"/>
      <c r="PLT35" s="71"/>
      <c r="PLU35" s="71"/>
      <c r="PLV35" s="71"/>
      <c r="PLW35" s="71"/>
      <c r="PLX35" s="71"/>
      <c r="PLY35" s="71"/>
      <c r="PLZ35" s="71"/>
      <c r="PMA35" s="71"/>
      <c r="PMB35" s="71"/>
      <c r="PMC35" s="71"/>
      <c r="PMD35" s="71"/>
      <c r="PME35" s="71"/>
      <c r="PMF35" s="71"/>
      <c r="PMG35" s="71"/>
      <c r="PMH35" s="71"/>
      <c r="PMI35" s="71"/>
      <c r="PMJ35" s="71"/>
      <c r="PMK35" s="71"/>
      <c r="PML35" s="71"/>
      <c r="PMM35" s="71"/>
      <c r="PMN35" s="71"/>
      <c r="PMO35" s="71"/>
      <c r="PMP35" s="71"/>
      <c r="PMQ35" s="71"/>
      <c r="PMR35" s="71"/>
      <c r="PMS35" s="71"/>
      <c r="PMT35" s="71"/>
      <c r="PMU35" s="71"/>
      <c r="PMV35" s="71"/>
      <c r="PMW35" s="71"/>
      <c r="PMX35" s="71"/>
      <c r="PMY35" s="71"/>
      <c r="PMZ35" s="71"/>
      <c r="PNA35" s="71"/>
      <c r="PNB35" s="71"/>
      <c r="PNC35" s="71"/>
      <c r="PND35" s="71"/>
      <c r="PNE35" s="71"/>
      <c r="PNF35" s="71"/>
      <c r="PNG35" s="71"/>
      <c r="PNH35" s="71"/>
      <c r="PNI35" s="71"/>
      <c r="PNJ35" s="71"/>
      <c r="PNK35" s="71"/>
      <c r="PNL35" s="71"/>
      <c r="PNM35" s="71"/>
      <c r="PNN35" s="71"/>
      <c r="PNO35" s="71"/>
      <c r="PNP35" s="71"/>
      <c r="PNQ35" s="71"/>
      <c r="PNR35" s="71"/>
      <c r="PNS35" s="71"/>
      <c r="PNT35" s="71"/>
      <c r="PNU35" s="71"/>
      <c r="PNV35" s="71"/>
      <c r="PNW35" s="71"/>
      <c r="PNX35" s="71"/>
      <c r="PNY35" s="71"/>
      <c r="PNZ35" s="71"/>
      <c r="POA35" s="71"/>
      <c r="POB35" s="71"/>
      <c r="POC35" s="71"/>
      <c r="POD35" s="71"/>
      <c r="POE35" s="71"/>
      <c r="POF35" s="71"/>
      <c r="POG35" s="71"/>
      <c r="POH35" s="71"/>
      <c r="POI35" s="71"/>
      <c r="POJ35" s="71"/>
      <c r="POK35" s="71"/>
      <c r="POL35" s="71"/>
      <c r="POM35" s="71"/>
      <c r="PON35" s="71"/>
      <c r="POO35" s="71"/>
      <c r="POP35" s="71"/>
      <c r="POQ35" s="71"/>
      <c r="POR35" s="71"/>
      <c r="POS35" s="71"/>
      <c r="POT35" s="71"/>
      <c r="POU35" s="71"/>
      <c r="POV35" s="71"/>
      <c r="POW35" s="71"/>
      <c r="POX35" s="71"/>
      <c r="POY35" s="71"/>
      <c r="POZ35" s="71"/>
      <c r="PPA35" s="71"/>
      <c r="PPB35" s="71"/>
      <c r="PPC35" s="71"/>
      <c r="PPD35" s="71"/>
      <c r="PPE35" s="71"/>
      <c r="PPF35" s="71"/>
      <c r="PPG35" s="71"/>
      <c r="PPH35" s="71"/>
      <c r="PPI35" s="71"/>
      <c r="PPJ35" s="71"/>
      <c r="PPK35" s="71"/>
      <c r="PPL35" s="71"/>
      <c r="PPM35" s="71"/>
      <c r="PPN35" s="71"/>
      <c r="PPO35" s="71"/>
      <c r="PPP35" s="71"/>
      <c r="PPQ35" s="71"/>
      <c r="PPR35" s="71"/>
      <c r="PPS35" s="71"/>
      <c r="PPT35" s="71"/>
      <c r="PPU35" s="71"/>
      <c r="PPV35" s="71"/>
      <c r="PPW35" s="71"/>
      <c r="PPX35" s="71"/>
      <c r="PPY35" s="71"/>
      <c r="PPZ35" s="71"/>
      <c r="PQA35" s="71"/>
      <c r="PQB35" s="71"/>
      <c r="PQC35" s="71"/>
      <c r="PQD35" s="71"/>
      <c r="PQE35" s="71"/>
      <c r="PQF35" s="71"/>
      <c r="PQG35" s="71"/>
      <c r="PQH35" s="71"/>
      <c r="PQI35" s="71"/>
      <c r="PQJ35" s="71"/>
      <c r="PQK35" s="71"/>
      <c r="PQL35" s="71"/>
      <c r="PQM35" s="71"/>
      <c r="PQN35" s="71"/>
      <c r="PQO35" s="71"/>
      <c r="PQP35" s="71"/>
      <c r="PQQ35" s="71"/>
      <c r="PQR35" s="71"/>
      <c r="PQS35" s="71"/>
      <c r="PQT35" s="71"/>
      <c r="PQU35" s="71"/>
      <c r="PQV35" s="71"/>
      <c r="PQW35" s="71"/>
      <c r="PQX35" s="71"/>
      <c r="PQY35" s="71"/>
      <c r="PQZ35" s="71"/>
      <c r="PRA35" s="71"/>
      <c r="PRB35" s="71"/>
      <c r="PRC35" s="71"/>
      <c r="PRD35" s="71"/>
      <c r="PRE35" s="71"/>
      <c r="PRF35" s="71"/>
      <c r="PRG35" s="71"/>
      <c r="PRH35" s="71"/>
      <c r="PRI35" s="71"/>
      <c r="PRJ35" s="71"/>
      <c r="PRK35" s="71"/>
      <c r="PRL35" s="71"/>
      <c r="PRM35" s="71"/>
      <c r="PRN35" s="71"/>
      <c r="PRO35" s="71"/>
      <c r="PRP35" s="71"/>
      <c r="PRQ35" s="71"/>
      <c r="PRR35" s="71"/>
      <c r="PRS35" s="71"/>
      <c r="PRT35" s="71"/>
      <c r="PRU35" s="71"/>
      <c r="PRV35" s="71"/>
      <c r="PRW35" s="71"/>
      <c r="PRX35" s="71"/>
      <c r="PRY35" s="71"/>
      <c r="PRZ35" s="71"/>
      <c r="PSA35" s="71"/>
      <c r="PSB35" s="71"/>
      <c r="PSC35" s="71"/>
      <c r="PSD35" s="71"/>
      <c r="PSE35" s="71"/>
      <c r="PSF35" s="71"/>
      <c r="PSG35" s="71"/>
      <c r="PSH35" s="71"/>
      <c r="PSI35" s="71"/>
      <c r="PSJ35" s="71"/>
      <c r="PSK35" s="71"/>
      <c r="PSL35" s="71"/>
      <c r="PSM35" s="71"/>
      <c r="PSN35" s="71"/>
      <c r="PSO35" s="71"/>
      <c r="PSP35" s="71"/>
      <c r="PSQ35" s="71"/>
      <c r="PSR35" s="71"/>
      <c r="PSS35" s="71"/>
      <c r="PST35" s="71"/>
      <c r="PSU35" s="71"/>
      <c r="PSV35" s="71"/>
      <c r="PSW35" s="71"/>
      <c r="PSX35" s="71"/>
      <c r="PSY35" s="71"/>
      <c r="PSZ35" s="71"/>
      <c r="PTA35" s="71"/>
      <c r="PTB35" s="71"/>
      <c r="PTC35" s="71"/>
      <c r="PTD35" s="71"/>
      <c r="PTE35" s="71"/>
      <c r="PTF35" s="71"/>
      <c r="PTG35" s="71"/>
      <c r="PTH35" s="71"/>
      <c r="PTI35" s="71"/>
      <c r="PTJ35" s="71"/>
      <c r="PTK35" s="71"/>
      <c r="PTL35" s="71"/>
      <c r="PTM35" s="71"/>
      <c r="PTN35" s="71"/>
      <c r="PTO35" s="71"/>
      <c r="PTP35" s="71"/>
      <c r="PTQ35" s="71"/>
      <c r="PTR35" s="71"/>
      <c r="PTS35" s="71"/>
      <c r="PTT35" s="71"/>
      <c r="PTU35" s="71"/>
      <c r="PTV35" s="71"/>
      <c r="PTW35" s="71"/>
      <c r="PTX35" s="71"/>
      <c r="PTY35" s="71"/>
      <c r="PTZ35" s="71"/>
      <c r="PUA35" s="71"/>
      <c r="PUB35" s="71"/>
      <c r="PUC35" s="71"/>
      <c r="PUD35" s="71"/>
      <c r="PUE35" s="71"/>
      <c r="PUF35" s="71"/>
      <c r="PUG35" s="71"/>
      <c r="PUH35" s="71"/>
      <c r="PUI35" s="71"/>
      <c r="PUJ35" s="71"/>
      <c r="PUK35" s="71"/>
      <c r="PUL35" s="71"/>
      <c r="PUM35" s="71"/>
      <c r="PUN35" s="71"/>
      <c r="PUO35" s="71"/>
      <c r="PUP35" s="71"/>
      <c r="PUQ35" s="71"/>
      <c r="PUR35" s="71"/>
      <c r="PUS35" s="71"/>
      <c r="PUT35" s="71"/>
      <c r="PUU35" s="71"/>
      <c r="PUV35" s="71"/>
      <c r="PUW35" s="71"/>
      <c r="PUX35" s="71"/>
      <c r="PUY35" s="71"/>
      <c r="PUZ35" s="71"/>
      <c r="PVA35" s="71"/>
      <c r="PVB35" s="71"/>
      <c r="PVC35" s="71"/>
      <c r="PVD35" s="71"/>
      <c r="PVE35" s="71"/>
      <c r="PVF35" s="71"/>
      <c r="PVG35" s="71"/>
      <c r="PVH35" s="71"/>
      <c r="PVI35" s="71"/>
      <c r="PVJ35" s="71"/>
      <c r="PVK35" s="71"/>
      <c r="PVL35" s="71"/>
      <c r="PVM35" s="71"/>
      <c r="PVN35" s="71"/>
      <c r="PVO35" s="71"/>
      <c r="PVP35" s="71"/>
      <c r="PVQ35" s="71"/>
      <c r="PVR35" s="71"/>
      <c r="PVS35" s="71"/>
      <c r="PVT35" s="71"/>
      <c r="PVU35" s="71"/>
      <c r="PVV35" s="71"/>
      <c r="PVW35" s="71"/>
      <c r="PVX35" s="71"/>
      <c r="PVY35" s="71"/>
      <c r="PVZ35" s="71"/>
      <c r="PWA35" s="71"/>
      <c r="PWB35" s="71"/>
      <c r="PWC35" s="71"/>
      <c r="PWD35" s="71"/>
      <c r="PWE35" s="71"/>
      <c r="PWF35" s="71"/>
      <c r="PWG35" s="71"/>
      <c r="PWH35" s="71"/>
      <c r="PWI35" s="71"/>
      <c r="PWJ35" s="71"/>
      <c r="PWK35" s="71"/>
      <c r="PWL35" s="71"/>
      <c r="PWM35" s="71"/>
      <c r="PWN35" s="71"/>
      <c r="PWO35" s="71"/>
      <c r="PWP35" s="71"/>
      <c r="PWQ35" s="71"/>
      <c r="PWR35" s="71"/>
      <c r="PWS35" s="71"/>
      <c r="PWT35" s="71"/>
      <c r="PWU35" s="71"/>
      <c r="PWV35" s="71"/>
      <c r="PWW35" s="71"/>
      <c r="PWX35" s="71"/>
      <c r="PWY35" s="71"/>
      <c r="PWZ35" s="71"/>
      <c r="PXA35" s="71"/>
      <c r="PXB35" s="71"/>
      <c r="PXC35" s="71"/>
      <c r="PXD35" s="71"/>
      <c r="PXE35" s="71"/>
      <c r="PXF35" s="71"/>
      <c r="PXG35" s="71"/>
      <c r="PXH35" s="71"/>
      <c r="PXI35" s="71"/>
      <c r="PXJ35" s="71"/>
      <c r="PXK35" s="71"/>
      <c r="PXL35" s="71"/>
      <c r="PXM35" s="71"/>
      <c r="PXN35" s="71"/>
      <c r="PXO35" s="71"/>
      <c r="PXP35" s="71"/>
      <c r="PXQ35" s="71"/>
      <c r="PXR35" s="71"/>
      <c r="PXS35" s="71"/>
      <c r="PXT35" s="71"/>
      <c r="PXU35" s="71"/>
      <c r="PXV35" s="71"/>
      <c r="PXW35" s="71"/>
      <c r="PXX35" s="71"/>
      <c r="PXY35" s="71"/>
      <c r="PXZ35" s="71"/>
      <c r="PYA35" s="71"/>
      <c r="PYB35" s="71"/>
      <c r="PYC35" s="71"/>
      <c r="PYD35" s="71"/>
      <c r="PYE35" s="71"/>
      <c r="PYF35" s="71"/>
      <c r="PYG35" s="71"/>
      <c r="PYH35" s="71"/>
      <c r="PYI35" s="71"/>
      <c r="PYJ35" s="71"/>
      <c r="PYK35" s="71"/>
      <c r="PYL35" s="71"/>
      <c r="PYM35" s="71"/>
      <c r="PYN35" s="71"/>
      <c r="PYO35" s="71"/>
      <c r="PYP35" s="71"/>
      <c r="PYQ35" s="71"/>
      <c r="PYR35" s="71"/>
      <c r="PYS35" s="71"/>
      <c r="PYT35" s="71"/>
      <c r="PYU35" s="71"/>
      <c r="PYV35" s="71"/>
      <c r="PYW35" s="71"/>
      <c r="PYX35" s="71"/>
      <c r="PYY35" s="71"/>
      <c r="PYZ35" s="71"/>
      <c r="PZA35" s="71"/>
      <c r="PZB35" s="71"/>
      <c r="PZC35" s="71"/>
      <c r="PZD35" s="71"/>
      <c r="PZE35" s="71"/>
      <c r="PZF35" s="71"/>
      <c r="PZG35" s="71"/>
      <c r="PZH35" s="71"/>
      <c r="PZI35" s="71"/>
      <c r="PZJ35" s="71"/>
      <c r="PZK35" s="71"/>
      <c r="PZL35" s="71"/>
      <c r="PZM35" s="71"/>
      <c r="PZN35" s="71"/>
      <c r="PZO35" s="71"/>
      <c r="PZP35" s="71"/>
      <c r="PZQ35" s="71"/>
      <c r="PZR35" s="71"/>
      <c r="PZS35" s="71"/>
      <c r="PZT35" s="71"/>
      <c r="PZU35" s="71"/>
      <c r="PZV35" s="71"/>
      <c r="PZW35" s="71"/>
      <c r="PZX35" s="71"/>
      <c r="PZY35" s="71"/>
      <c r="PZZ35" s="71"/>
      <c r="QAA35" s="71"/>
      <c r="QAB35" s="71"/>
      <c r="QAC35" s="71"/>
      <c r="QAD35" s="71"/>
      <c r="QAE35" s="71"/>
      <c r="QAF35" s="71"/>
      <c r="QAG35" s="71"/>
      <c r="QAH35" s="71"/>
      <c r="QAI35" s="71"/>
      <c r="QAJ35" s="71"/>
      <c r="QAK35" s="71"/>
      <c r="QAL35" s="71"/>
      <c r="QAM35" s="71"/>
      <c r="QAN35" s="71"/>
      <c r="QAO35" s="71"/>
      <c r="QAP35" s="71"/>
      <c r="QAQ35" s="71"/>
      <c r="QAR35" s="71"/>
      <c r="QAS35" s="71"/>
      <c r="QAT35" s="71"/>
      <c r="QAU35" s="71"/>
      <c r="QAV35" s="71"/>
      <c r="QAW35" s="71"/>
      <c r="QAX35" s="71"/>
      <c r="QAY35" s="71"/>
      <c r="QAZ35" s="71"/>
      <c r="QBA35" s="71"/>
      <c r="QBB35" s="71"/>
      <c r="QBC35" s="71"/>
      <c r="QBD35" s="71"/>
      <c r="QBE35" s="71"/>
      <c r="QBF35" s="71"/>
      <c r="QBG35" s="71"/>
      <c r="QBH35" s="71"/>
      <c r="QBI35" s="71"/>
      <c r="QBJ35" s="71"/>
      <c r="QBK35" s="71"/>
      <c r="QBL35" s="71"/>
      <c r="QBM35" s="71"/>
      <c r="QBN35" s="71"/>
      <c r="QBO35" s="71"/>
      <c r="QBP35" s="71"/>
      <c r="QBQ35" s="71"/>
      <c r="QBR35" s="71"/>
      <c r="QBS35" s="71"/>
      <c r="QBT35" s="71"/>
      <c r="QBU35" s="71"/>
      <c r="QBV35" s="71"/>
      <c r="QBW35" s="71"/>
      <c r="QBX35" s="71"/>
      <c r="QBY35" s="71"/>
      <c r="QBZ35" s="71"/>
      <c r="QCA35" s="71"/>
      <c r="QCB35" s="71"/>
      <c r="QCC35" s="71"/>
      <c r="QCD35" s="71"/>
      <c r="QCE35" s="71"/>
      <c r="QCF35" s="71"/>
      <c r="QCG35" s="71"/>
      <c r="QCH35" s="71"/>
      <c r="QCI35" s="71"/>
      <c r="QCJ35" s="71"/>
      <c r="QCK35" s="71"/>
      <c r="QCL35" s="71"/>
      <c r="QCM35" s="71"/>
      <c r="QCN35" s="71"/>
      <c r="QCO35" s="71"/>
      <c r="QCP35" s="71"/>
      <c r="QCQ35" s="71"/>
      <c r="QCR35" s="71"/>
      <c r="QCS35" s="71"/>
      <c r="QCT35" s="71"/>
      <c r="QCU35" s="71"/>
      <c r="QCV35" s="71"/>
      <c r="QCW35" s="71"/>
      <c r="QCX35" s="71"/>
      <c r="QCY35" s="71"/>
      <c r="QCZ35" s="71"/>
      <c r="QDA35" s="71"/>
      <c r="QDB35" s="71"/>
      <c r="QDC35" s="71"/>
      <c r="QDD35" s="71"/>
      <c r="QDE35" s="71"/>
      <c r="QDF35" s="71"/>
      <c r="QDG35" s="71"/>
      <c r="QDH35" s="71"/>
      <c r="QDI35" s="71"/>
      <c r="QDJ35" s="71"/>
      <c r="QDK35" s="71"/>
      <c r="QDL35" s="71"/>
      <c r="QDM35" s="71"/>
      <c r="QDN35" s="71"/>
      <c r="QDO35" s="71"/>
      <c r="QDP35" s="71"/>
      <c r="QDQ35" s="71"/>
      <c r="QDR35" s="71"/>
      <c r="QDS35" s="71"/>
      <c r="QDT35" s="71"/>
      <c r="QDU35" s="71"/>
      <c r="QDV35" s="71"/>
      <c r="QDW35" s="71"/>
      <c r="QDX35" s="71"/>
      <c r="QDY35" s="71"/>
      <c r="QDZ35" s="71"/>
      <c r="QEA35" s="71"/>
      <c r="QEB35" s="71"/>
      <c r="QEC35" s="71"/>
      <c r="QED35" s="71"/>
      <c r="QEE35" s="71"/>
      <c r="QEF35" s="71"/>
      <c r="QEG35" s="71"/>
      <c r="QEH35" s="71"/>
      <c r="QEI35" s="71"/>
      <c r="QEJ35" s="71"/>
      <c r="QEK35" s="71"/>
      <c r="QEL35" s="71"/>
      <c r="QEM35" s="71"/>
      <c r="QEN35" s="71"/>
      <c r="QEO35" s="71"/>
      <c r="QEP35" s="71"/>
      <c r="QEQ35" s="71"/>
      <c r="QER35" s="71"/>
      <c r="QES35" s="71"/>
      <c r="QET35" s="71"/>
      <c r="QEU35" s="71"/>
      <c r="QEV35" s="71"/>
      <c r="QEW35" s="71"/>
      <c r="QEX35" s="71"/>
      <c r="QEY35" s="71"/>
      <c r="QEZ35" s="71"/>
      <c r="QFA35" s="71"/>
      <c r="QFB35" s="71"/>
      <c r="QFC35" s="71"/>
      <c r="QFD35" s="71"/>
      <c r="QFE35" s="71"/>
      <c r="QFF35" s="71"/>
      <c r="QFG35" s="71"/>
      <c r="QFH35" s="71"/>
      <c r="QFI35" s="71"/>
      <c r="QFJ35" s="71"/>
      <c r="QFK35" s="71"/>
      <c r="QFL35" s="71"/>
      <c r="QFM35" s="71"/>
      <c r="QFN35" s="71"/>
      <c r="QFO35" s="71"/>
      <c r="QFP35" s="71"/>
      <c r="QFQ35" s="71"/>
      <c r="QFR35" s="71"/>
      <c r="QFS35" s="71"/>
      <c r="QFT35" s="71"/>
      <c r="QFU35" s="71"/>
      <c r="QFV35" s="71"/>
      <c r="QFW35" s="71"/>
      <c r="QFX35" s="71"/>
      <c r="QFY35" s="71"/>
      <c r="QFZ35" s="71"/>
      <c r="QGA35" s="71"/>
      <c r="QGB35" s="71"/>
      <c r="QGC35" s="71"/>
      <c r="QGD35" s="71"/>
      <c r="QGE35" s="71"/>
      <c r="QGF35" s="71"/>
      <c r="QGG35" s="71"/>
      <c r="QGH35" s="71"/>
      <c r="QGI35" s="71"/>
      <c r="QGJ35" s="71"/>
      <c r="QGK35" s="71"/>
      <c r="QGL35" s="71"/>
      <c r="QGM35" s="71"/>
      <c r="QGN35" s="71"/>
      <c r="QGO35" s="71"/>
      <c r="QGP35" s="71"/>
      <c r="QGQ35" s="71"/>
      <c r="QGR35" s="71"/>
      <c r="QGS35" s="71"/>
      <c r="QGT35" s="71"/>
      <c r="QGU35" s="71"/>
      <c r="QGV35" s="71"/>
      <c r="QGW35" s="71"/>
      <c r="QGX35" s="71"/>
      <c r="QGY35" s="71"/>
      <c r="QGZ35" s="71"/>
      <c r="QHA35" s="71"/>
      <c r="QHB35" s="71"/>
      <c r="QHC35" s="71"/>
      <c r="QHD35" s="71"/>
      <c r="QHE35" s="71"/>
      <c r="QHF35" s="71"/>
      <c r="QHG35" s="71"/>
      <c r="QHH35" s="71"/>
      <c r="QHI35" s="71"/>
      <c r="QHJ35" s="71"/>
      <c r="QHK35" s="71"/>
      <c r="QHL35" s="71"/>
      <c r="QHM35" s="71"/>
      <c r="QHN35" s="71"/>
      <c r="QHO35" s="71"/>
      <c r="QHP35" s="71"/>
      <c r="QHQ35" s="71"/>
      <c r="QHR35" s="71"/>
      <c r="QHS35" s="71"/>
      <c r="QHT35" s="71"/>
      <c r="QHU35" s="71"/>
      <c r="QHV35" s="71"/>
      <c r="QHW35" s="71"/>
      <c r="QHX35" s="71"/>
      <c r="QHY35" s="71"/>
      <c r="QHZ35" s="71"/>
      <c r="QIA35" s="71"/>
      <c r="QIB35" s="71"/>
      <c r="QIC35" s="71"/>
      <c r="QID35" s="71"/>
      <c r="QIE35" s="71"/>
      <c r="QIF35" s="71"/>
      <c r="QIG35" s="71"/>
      <c r="QIH35" s="71"/>
      <c r="QII35" s="71"/>
      <c r="QIJ35" s="71"/>
      <c r="QIK35" s="71"/>
      <c r="QIL35" s="71"/>
      <c r="QIM35" s="71"/>
      <c r="QIN35" s="71"/>
      <c r="QIO35" s="71"/>
      <c r="QIP35" s="71"/>
      <c r="QIQ35" s="71"/>
      <c r="QIR35" s="71"/>
      <c r="QIS35" s="71"/>
      <c r="QIT35" s="71"/>
      <c r="QIU35" s="71"/>
      <c r="QIV35" s="71"/>
      <c r="QIW35" s="71"/>
      <c r="QIX35" s="71"/>
      <c r="QIY35" s="71"/>
      <c r="QIZ35" s="71"/>
      <c r="QJA35" s="71"/>
      <c r="QJB35" s="71"/>
      <c r="QJC35" s="71"/>
      <c r="QJD35" s="71"/>
      <c r="QJE35" s="71"/>
      <c r="QJF35" s="71"/>
      <c r="QJG35" s="71"/>
      <c r="QJH35" s="71"/>
      <c r="QJI35" s="71"/>
      <c r="QJJ35" s="71"/>
      <c r="QJK35" s="71"/>
      <c r="QJL35" s="71"/>
      <c r="QJM35" s="71"/>
      <c r="QJN35" s="71"/>
      <c r="QJO35" s="71"/>
      <c r="QJP35" s="71"/>
      <c r="QJQ35" s="71"/>
      <c r="QJR35" s="71"/>
      <c r="QJS35" s="71"/>
      <c r="QJT35" s="71"/>
      <c r="QJU35" s="71"/>
      <c r="QJV35" s="71"/>
      <c r="QJW35" s="71"/>
      <c r="QJX35" s="71"/>
      <c r="QJY35" s="71"/>
      <c r="QJZ35" s="71"/>
      <c r="QKA35" s="71"/>
      <c r="QKB35" s="71"/>
      <c r="QKC35" s="71"/>
      <c r="QKD35" s="71"/>
      <c r="QKE35" s="71"/>
      <c r="QKF35" s="71"/>
      <c r="QKG35" s="71"/>
      <c r="QKH35" s="71"/>
      <c r="QKI35" s="71"/>
      <c r="QKJ35" s="71"/>
      <c r="QKK35" s="71"/>
      <c r="QKL35" s="71"/>
      <c r="QKM35" s="71"/>
      <c r="QKN35" s="71"/>
      <c r="QKO35" s="71"/>
      <c r="QKP35" s="71"/>
      <c r="QKQ35" s="71"/>
      <c r="QKR35" s="71"/>
      <c r="QKS35" s="71"/>
      <c r="QKT35" s="71"/>
      <c r="QKU35" s="71"/>
      <c r="QKV35" s="71"/>
      <c r="QKW35" s="71"/>
      <c r="QKX35" s="71"/>
      <c r="QKY35" s="71"/>
      <c r="QKZ35" s="71"/>
      <c r="QLA35" s="71"/>
      <c r="QLB35" s="71"/>
      <c r="QLC35" s="71"/>
      <c r="QLD35" s="71"/>
      <c r="QLE35" s="71"/>
      <c r="QLF35" s="71"/>
      <c r="QLG35" s="71"/>
      <c r="QLH35" s="71"/>
      <c r="QLI35" s="71"/>
      <c r="QLJ35" s="71"/>
      <c r="QLK35" s="71"/>
      <c r="QLL35" s="71"/>
      <c r="QLM35" s="71"/>
      <c r="QLN35" s="71"/>
      <c r="QLO35" s="71"/>
      <c r="QLP35" s="71"/>
      <c r="QLQ35" s="71"/>
      <c r="QLR35" s="71"/>
      <c r="QLS35" s="71"/>
      <c r="QLT35" s="71"/>
      <c r="QLU35" s="71"/>
      <c r="QLV35" s="71"/>
      <c r="QLW35" s="71"/>
      <c r="QLX35" s="71"/>
      <c r="QLY35" s="71"/>
      <c r="QLZ35" s="71"/>
      <c r="QMA35" s="71"/>
      <c r="QMB35" s="71"/>
      <c r="QMC35" s="71"/>
      <c r="QMD35" s="71"/>
      <c r="QME35" s="71"/>
      <c r="QMF35" s="71"/>
      <c r="QMG35" s="71"/>
      <c r="QMH35" s="71"/>
      <c r="QMI35" s="71"/>
      <c r="QMJ35" s="71"/>
      <c r="QMK35" s="71"/>
      <c r="QML35" s="71"/>
      <c r="QMM35" s="71"/>
      <c r="QMN35" s="71"/>
      <c r="QMO35" s="71"/>
      <c r="QMP35" s="71"/>
      <c r="QMQ35" s="71"/>
      <c r="QMR35" s="71"/>
      <c r="QMS35" s="71"/>
      <c r="QMT35" s="71"/>
      <c r="QMU35" s="71"/>
      <c r="QMV35" s="71"/>
      <c r="QMW35" s="71"/>
      <c r="QMX35" s="71"/>
      <c r="QMY35" s="71"/>
      <c r="QMZ35" s="71"/>
      <c r="QNA35" s="71"/>
      <c r="QNB35" s="71"/>
      <c r="QNC35" s="71"/>
      <c r="QND35" s="71"/>
      <c r="QNE35" s="71"/>
      <c r="QNF35" s="71"/>
      <c r="QNG35" s="71"/>
      <c r="QNH35" s="71"/>
      <c r="QNI35" s="71"/>
      <c r="QNJ35" s="71"/>
      <c r="QNK35" s="71"/>
      <c r="QNL35" s="71"/>
      <c r="QNM35" s="71"/>
      <c r="QNN35" s="71"/>
      <c r="QNO35" s="71"/>
      <c r="QNP35" s="71"/>
      <c r="QNQ35" s="71"/>
      <c r="QNR35" s="71"/>
      <c r="QNS35" s="71"/>
      <c r="QNT35" s="71"/>
      <c r="QNU35" s="71"/>
      <c r="QNV35" s="71"/>
      <c r="QNW35" s="71"/>
      <c r="QNX35" s="71"/>
      <c r="QNY35" s="71"/>
      <c r="QNZ35" s="71"/>
      <c r="QOA35" s="71"/>
      <c r="QOB35" s="71"/>
      <c r="QOC35" s="71"/>
      <c r="QOD35" s="71"/>
      <c r="QOE35" s="71"/>
      <c r="QOF35" s="71"/>
      <c r="QOG35" s="71"/>
      <c r="QOH35" s="71"/>
      <c r="QOI35" s="71"/>
      <c r="QOJ35" s="71"/>
      <c r="QOK35" s="71"/>
      <c r="QOL35" s="71"/>
      <c r="QOM35" s="71"/>
      <c r="QON35" s="71"/>
      <c r="QOO35" s="71"/>
      <c r="QOP35" s="71"/>
      <c r="QOQ35" s="71"/>
      <c r="QOR35" s="71"/>
      <c r="QOS35" s="71"/>
      <c r="QOT35" s="71"/>
      <c r="QOU35" s="71"/>
      <c r="QOV35" s="71"/>
      <c r="QOW35" s="71"/>
      <c r="QOX35" s="71"/>
      <c r="QOY35" s="71"/>
      <c r="QOZ35" s="71"/>
      <c r="QPA35" s="71"/>
      <c r="QPB35" s="71"/>
      <c r="QPC35" s="71"/>
      <c r="QPD35" s="71"/>
      <c r="QPE35" s="71"/>
      <c r="QPF35" s="71"/>
      <c r="QPG35" s="71"/>
      <c r="QPH35" s="71"/>
      <c r="QPI35" s="71"/>
      <c r="QPJ35" s="71"/>
      <c r="QPK35" s="71"/>
      <c r="QPL35" s="71"/>
      <c r="QPM35" s="71"/>
      <c r="QPN35" s="71"/>
      <c r="QPO35" s="71"/>
      <c r="QPP35" s="71"/>
      <c r="QPQ35" s="71"/>
      <c r="QPR35" s="71"/>
      <c r="QPS35" s="71"/>
      <c r="QPT35" s="71"/>
      <c r="QPU35" s="71"/>
      <c r="QPV35" s="71"/>
      <c r="QPW35" s="71"/>
      <c r="QPX35" s="71"/>
      <c r="QPY35" s="71"/>
      <c r="QPZ35" s="71"/>
      <c r="QQA35" s="71"/>
      <c r="QQB35" s="71"/>
      <c r="QQC35" s="71"/>
      <c r="QQD35" s="71"/>
      <c r="QQE35" s="71"/>
      <c r="QQF35" s="71"/>
      <c r="QQG35" s="71"/>
      <c r="QQH35" s="71"/>
      <c r="QQI35" s="71"/>
      <c r="QQJ35" s="71"/>
      <c r="QQK35" s="71"/>
      <c r="QQL35" s="71"/>
      <c r="QQM35" s="71"/>
      <c r="QQN35" s="71"/>
      <c r="QQO35" s="71"/>
      <c r="QQP35" s="71"/>
      <c r="QQQ35" s="71"/>
      <c r="QQR35" s="71"/>
      <c r="QQS35" s="71"/>
      <c r="QQT35" s="71"/>
      <c r="QQU35" s="71"/>
      <c r="QQV35" s="71"/>
      <c r="QQW35" s="71"/>
      <c r="QQX35" s="71"/>
      <c r="QQY35" s="71"/>
      <c r="QQZ35" s="71"/>
      <c r="QRA35" s="71"/>
      <c r="QRB35" s="71"/>
      <c r="QRC35" s="71"/>
      <c r="QRD35" s="71"/>
      <c r="QRE35" s="71"/>
      <c r="QRF35" s="71"/>
      <c r="QRG35" s="71"/>
      <c r="QRH35" s="71"/>
      <c r="QRI35" s="71"/>
      <c r="QRJ35" s="71"/>
      <c r="QRK35" s="71"/>
      <c r="QRL35" s="71"/>
      <c r="QRM35" s="71"/>
      <c r="QRN35" s="71"/>
      <c r="QRO35" s="71"/>
      <c r="QRP35" s="71"/>
      <c r="QRQ35" s="71"/>
      <c r="QRR35" s="71"/>
      <c r="QRS35" s="71"/>
      <c r="QRT35" s="71"/>
      <c r="QRU35" s="71"/>
      <c r="QRV35" s="71"/>
      <c r="QRW35" s="71"/>
      <c r="QRX35" s="71"/>
      <c r="QRY35" s="71"/>
      <c r="QRZ35" s="71"/>
      <c r="QSA35" s="71"/>
      <c r="QSB35" s="71"/>
      <c r="QSC35" s="71"/>
      <c r="QSD35" s="71"/>
      <c r="QSE35" s="71"/>
      <c r="QSF35" s="71"/>
      <c r="QSG35" s="71"/>
      <c r="QSH35" s="71"/>
      <c r="QSI35" s="71"/>
      <c r="QSJ35" s="71"/>
      <c r="QSK35" s="71"/>
      <c r="QSL35" s="71"/>
      <c r="QSM35" s="71"/>
      <c r="QSN35" s="71"/>
      <c r="QSO35" s="71"/>
      <c r="QSP35" s="71"/>
      <c r="QSQ35" s="71"/>
      <c r="QSR35" s="71"/>
      <c r="QSS35" s="71"/>
      <c r="QST35" s="71"/>
      <c r="QSU35" s="71"/>
      <c r="QSV35" s="71"/>
      <c r="QSW35" s="71"/>
      <c r="QSX35" s="71"/>
      <c r="QSY35" s="71"/>
      <c r="QSZ35" s="71"/>
      <c r="QTA35" s="71"/>
      <c r="QTB35" s="71"/>
      <c r="QTC35" s="71"/>
      <c r="QTD35" s="71"/>
      <c r="QTE35" s="71"/>
      <c r="QTF35" s="71"/>
      <c r="QTG35" s="71"/>
      <c r="QTH35" s="71"/>
      <c r="QTI35" s="71"/>
      <c r="QTJ35" s="71"/>
      <c r="QTK35" s="71"/>
      <c r="QTL35" s="71"/>
      <c r="QTM35" s="71"/>
      <c r="QTN35" s="71"/>
      <c r="QTO35" s="71"/>
      <c r="QTP35" s="71"/>
      <c r="QTQ35" s="71"/>
      <c r="QTR35" s="71"/>
      <c r="QTS35" s="71"/>
      <c r="QTT35" s="71"/>
      <c r="QTU35" s="71"/>
      <c r="QTV35" s="71"/>
      <c r="QTW35" s="71"/>
      <c r="QTX35" s="71"/>
      <c r="QTY35" s="71"/>
      <c r="QTZ35" s="71"/>
      <c r="QUA35" s="71"/>
      <c r="QUB35" s="71"/>
      <c r="QUC35" s="71"/>
      <c r="QUD35" s="71"/>
      <c r="QUE35" s="71"/>
      <c r="QUF35" s="71"/>
      <c r="QUG35" s="71"/>
      <c r="QUH35" s="71"/>
      <c r="QUI35" s="71"/>
      <c r="QUJ35" s="71"/>
      <c r="QUK35" s="71"/>
      <c r="QUL35" s="71"/>
      <c r="QUM35" s="71"/>
      <c r="QUN35" s="71"/>
      <c r="QUO35" s="71"/>
      <c r="QUP35" s="71"/>
      <c r="QUQ35" s="71"/>
      <c r="QUR35" s="71"/>
      <c r="QUS35" s="71"/>
      <c r="QUT35" s="71"/>
      <c r="QUU35" s="71"/>
      <c r="QUV35" s="71"/>
      <c r="QUW35" s="71"/>
      <c r="QUX35" s="71"/>
      <c r="QUY35" s="71"/>
      <c r="QUZ35" s="71"/>
      <c r="QVA35" s="71"/>
      <c r="QVB35" s="71"/>
      <c r="QVC35" s="71"/>
      <c r="QVD35" s="71"/>
      <c r="QVE35" s="71"/>
      <c r="QVF35" s="71"/>
      <c r="QVG35" s="71"/>
      <c r="QVH35" s="71"/>
      <c r="QVI35" s="71"/>
      <c r="QVJ35" s="71"/>
      <c r="QVK35" s="71"/>
      <c r="QVL35" s="71"/>
      <c r="QVM35" s="71"/>
      <c r="QVN35" s="71"/>
      <c r="QVO35" s="71"/>
      <c r="QVP35" s="71"/>
      <c r="QVQ35" s="71"/>
      <c r="QVR35" s="71"/>
      <c r="QVS35" s="71"/>
      <c r="QVT35" s="71"/>
      <c r="QVU35" s="71"/>
      <c r="QVV35" s="71"/>
      <c r="QVW35" s="71"/>
      <c r="QVX35" s="71"/>
      <c r="QVY35" s="71"/>
      <c r="QVZ35" s="71"/>
      <c r="QWA35" s="71"/>
      <c r="QWB35" s="71"/>
      <c r="QWC35" s="71"/>
      <c r="QWD35" s="71"/>
      <c r="QWE35" s="71"/>
      <c r="QWF35" s="71"/>
      <c r="QWG35" s="71"/>
      <c r="QWH35" s="71"/>
      <c r="QWI35" s="71"/>
      <c r="QWJ35" s="71"/>
      <c r="QWK35" s="71"/>
      <c r="QWL35" s="71"/>
      <c r="QWM35" s="71"/>
      <c r="QWN35" s="71"/>
      <c r="QWO35" s="71"/>
      <c r="QWP35" s="71"/>
      <c r="QWQ35" s="71"/>
      <c r="QWR35" s="71"/>
      <c r="QWS35" s="71"/>
      <c r="QWT35" s="71"/>
      <c r="QWU35" s="71"/>
      <c r="QWV35" s="71"/>
      <c r="QWW35" s="71"/>
      <c r="QWX35" s="71"/>
      <c r="QWY35" s="71"/>
      <c r="QWZ35" s="71"/>
      <c r="QXA35" s="71"/>
      <c r="QXB35" s="71"/>
      <c r="QXC35" s="71"/>
      <c r="QXD35" s="71"/>
      <c r="QXE35" s="71"/>
      <c r="QXF35" s="71"/>
      <c r="QXG35" s="71"/>
      <c r="QXH35" s="71"/>
      <c r="QXI35" s="71"/>
      <c r="QXJ35" s="71"/>
      <c r="QXK35" s="71"/>
      <c r="QXL35" s="71"/>
      <c r="QXM35" s="71"/>
      <c r="QXN35" s="71"/>
      <c r="QXO35" s="71"/>
      <c r="QXP35" s="71"/>
      <c r="QXQ35" s="71"/>
      <c r="QXR35" s="71"/>
      <c r="QXS35" s="71"/>
      <c r="QXT35" s="71"/>
      <c r="QXU35" s="71"/>
      <c r="QXV35" s="71"/>
      <c r="QXW35" s="71"/>
      <c r="QXX35" s="71"/>
      <c r="QXY35" s="71"/>
      <c r="QXZ35" s="71"/>
      <c r="QYA35" s="71"/>
      <c r="QYB35" s="71"/>
      <c r="QYC35" s="71"/>
      <c r="QYD35" s="71"/>
      <c r="QYE35" s="71"/>
      <c r="QYF35" s="71"/>
      <c r="QYG35" s="71"/>
      <c r="QYH35" s="71"/>
      <c r="QYI35" s="71"/>
      <c r="QYJ35" s="71"/>
      <c r="QYK35" s="71"/>
      <c r="QYL35" s="71"/>
      <c r="QYM35" s="71"/>
      <c r="QYN35" s="71"/>
      <c r="QYO35" s="71"/>
      <c r="QYP35" s="71"/>
      <c r="QYQ35" s="71"/>
      <c r="QYR35" s="71"/>
      <c r="QYS35" s="71"/>
      <c r="QYT35" s="71"/>
      <c r="QYU35" s="71"/>
      <c r="QYV35" s="71"/>
      <c r="QYW35" s="71"/>
      <c r="QYX35" s="71"/>
      <c r="QYY35" s="71"/>
      <c r="QYZ35" s="71"/>
      <c r="QZA35" s="71"/>
      <c r="QZB35" s="71"/>
      <c r="QZC35" s="71"/>
      <c r="QZD35" s="71"/>
      <c r="QZE35" s="71"/>
      <c r="QZF35" s="71"/>
      <c r="QZG35" s="71"/>
      <c r="QZH35" s="71"/>
      <c r="QZI35" s="71"/>
      <c r="QZJ35" s="71"/>
      <c r="QZK35" s="71"/>
      <c r="QZL35" s="71"/>
      <c r="QZM35" s="71"/>
      <c r="QZN35" s="71"/>
      <c r="QZO35" s="71"/>
      <c r="QZP35" s="71"/>
      <c r="QZQ35" s="71"/>
      <c r="QZR35" s="71"/>
      <c r="QZS35" s="71"/>
      <c r="QZT35" s="71"/>
      <c r="QZU35" s="71"/>
      <c r="QZV35" s="71"/>
      <c r="QZW35" s="71"/>
      <c r="QZX35" s="71"/>
      <c r="QZY35" s="71"/>
      <c r="QZZ35" s="71"/>
      <c r="RAA35" s="71"/>
      <c r="RAB35" s="71"/>
      <c r="RAC35" s="71"/>
      <c r="RAD35" s="71"/>
      <c r="RAE35" s="71"/>
      <c r="RAF35" s="71"/>
      <c r="RAG35" s="71"/>
      <c r="RAH35" s="71"/>
      <c r="RAI35" s="71"/>
      <c r="RAJ35" s="71"/>
      <c r="RAK35" s="71"/>
      <c r="RAL35" s="71"/>
      <c r="RAM35" s="71"/>
      <c r="RAN35" s="71"/>
      <c r="RAO35" s="71"/>
      <c r="RAP35" s="71"/>
      <c r="RAQ35" s="71"/>
      <c r="RAR35" s="71"/>
      <c r="RAS35" s="71"/>
      <c r="RAT35" s="71"/>
      <c r="RAU35" s="71"/>
      <c r="RAV35" s="71"/>
      <c r="RAW35" s="71"/>
      <c r="RAX35" s="71"/>
      <c r="RAY35" s="71"/>
      <c r="RAZ35" s="71"/>
      <c r="RBA35" s="71"/>
      <c r="RBB35" s="71"/>
      <c r="RBC35" s="71"/>
      <c r="RBD35" s="71"/>
      <c r="RBE35" s="71"/>
      <c r="RBF35" s="71"/>
      <c r="RBG35" s="71"/>
      <c r="RBH35" s="71"/>
      <c r="RBI35" s="71"/>
      <c r="RBJ35" s="71"/>
      <c r="RBK35" s="71"/>
      <c r="RBL35" s="71"/>
      <c r="RBM35" s="71"/>
      <c r="RBN35" s="71"/>
      <c r="RBO35" s="71"/>
      <c r="RBP35" s="71"/>
      <c r="RBQ35" s="71"/>
      <c r="RBR35" s="71"/>
      <c r="RBS35" s="71"/>
      <c r="RBT35" s="71"/>
      <c r="RBU35" s="71"/>
      <c r="RBV35" s="71"/>
      <c r="RBW35" s="71"/>
      <c r="RBX35" s="71"/>
      <c r="RBY35" s="71"/>
      <c r="RBZ35" s="71"/>
      <c r="RCA35" s="71"/>
      <c r="RCB35" s="71"/>
      <c r="RCC35" s="71"/>
      <c r="RCD35" s="71"/>
      <c r="RCE35" s="71"/>
      <c r="RCF35" s="71"/>
      <c r="RCG35" s="71"/>
      <c r="RCH35" s="71"/>
      <c r="RCI35" s="71"/>
      <c r="RCJ35" s="71"/>
      <c r="RCK35" s="71"/>
      <c r="RCL35" s="71"/>
      <c r="RCM35" s="71"/>
      <c r="RCN35" s="71"/>
      <c r="RCO35" s="71"/>
      <c r="RCP35" s="71"/>
      <c r="RCQ35" s="71"/>
      <c r="RCR35" s="71"/>
      <c r="RCS35" s="71"/>
      <c r="RCT35" s="71"/>
      <c r="RCU35" s="71"/>
      <c r="RCV35" s="71"/>
      <c r="RCW35" s="71"/>
      <c r="RCX35" s="71"/>
      <c r="RCY35" s="71"/>
      <c r="RCZ35" s="71"/>
      <c r="RDA35" s="71"/>
      <c r="RDB35" s="71"/>
      <c r="RDC35" s="71"/>
      <c r="RDD35" s="71"/>
      <c r="RDE35" s="71"/>
      <c r="RDF35" s="71"/>
      <c r="RDG35" s="71"/>
      <c r="RDH35" s="71"/>
      <c r="RDI35" s="71"/>
      <c r="RDJ35" s="71"/>
      <c r="RDK35" s="71"/>
      <c r="RDL35" s="71"/>
      <c r="RDM35" s="71"/>
      <c r="RDN35" s="71"/>
      <c r="RDO35" s="71"/>
      <c r="RDP35" s="71"/>
      <c r="RDQ35" s="71"/>
      <c r="RDR35" s="71"/>
      <c r="RDS35" s="71"/>
      <c r="RDT35" s="71"/>
      <c r="RDU35" s="71"/>
      <c r="RDV35" s="71"/>
      <c r="RDW35" s="71"/>
      <c r="RDX35" s="71"/>
      <c r="RDY35" s="71"/>
      <c r="RDZ35" s="71"/>
      <c r="REA35" s="71"/>
      <c r="REB35" s="71"/>
      <c r="REC35" s="71"/>
      <c r="RED35" s="71"/>
      <c r="REE35" s="71"/>
      <c r="REF35" s="71"/>
      <c r="REG35" s="71"/>
      <c r="REH35" s="71"/>
      <c r="REI35" s="71"/>
      <c r="REJ35" s="71"/>
      <c r="REK35" s="71"/>
      <c r="REL35" s="71"/>
      <c r="REM35" s="71"/>
      <c r="REN35" s="71"/>
      <c r="REO35" s="71"/>
      <c r="REP35" s="71"/>
      <c r="REQ35" s="71"/>
      <c r="RER35" s="71"/>
      <c r="RES35" s="71"/>
      <c r="RET35" s="71"/>
      <c r="REU35" s="71"/>
      <c r="REV35" s="71"/>
      <c r="REW35" s="71"/>
      <c r="REX35" s="71"/>
      <c r="REY35" s="71"/>
      <c r="REZ35" s="71"/>
      <c r="RFA35" s="71"/>
      <c r="RFB35" s="71"/>
      <c r="RFC35" s="71"/>
      <c r="RFD35" s="71"/>
      <c r="RFE35" s="71"/>
      <c r="RFF35" s="71"/>
      <c r="RFG35" s="71"/>
      <c r="RFH35" s="71"/>
      <c r="RFI35" s="71"/>
      <c r="RFJ35" s="71"/>
      <c r="RFK35" s="71"/>
      <c r="RFL35" s="71"/>
      <c r="RFM35" s="71"/>
      <c r="RFN35" s="71"/>
      <c r="RFO35" s="71"/>
      <c r="RFP35" s="71"/>
      <c r="RFQ35" s="71"/>
      <c r="RFR35" s="71"/>
      <c r="RFS35" s="71"/>
      <c r="RFT35" s="71"/>
      <c r="RFU35" s="71"/>
      <c r="RFV35" s="71"/>
      <c r="RFW35" s="71"/>
      <c r="RFX35" s="71"/>
      <c r="RFY35" s="71"/>
      <c r="RFZ35" s="71"/>
      <c r="RGA35" s="71"/>
      <c r="RGB35" s="71"/>
      <c r="RGC35" s="71"/>
      <c r="RGD35" s="71"/>
      <c r="RGE35" s="71"/>
      <c r="RGF35" s="71"/>
      <c r="RGG35" s="71"/>
      <c r="RGH35" s="71"/>
      <c r="RGI35" s="71"/>
      <c r="RGJ35" s="71"/>
      <c r="RGK35" s="71"/>
      <c r="RGL35" s="71"/>
      <c r="RGM35" s="71"/>
      <c r="RGN35" s="71"/>
      <c r="RGO35" s="71"/>
      <c r="RGP35" s="71"/>
      <c r="RGQ35" s="71"/>
      <c r="RGR35" s="71"/>
      <c r="RGS35" s="71"/>
      <c r="RGT35" s="71"/>
      <c r="RGU35" s="71"/>
      <c r="RGV35" s="71"/>
      <c r="RGW35" s="71"/>
      <c r="RGX35" s="71"/>
      <c r="RGY35" s="71"/>
      <c r="RGZ35" s="71"/>
      <c r="RHA35" s="71"/>
      <c r="RHB35" s="71"/>
      <c r="RHC35" s="71"/>
      <c r="RHD35" s="71"/>
      <c r="RHE35" s="71"/>
      <c r="RHF35" s="71"/>
      <c r="RHG35" s="71"/>
      <c r="RHH35" s="71"/>
      <c r="RHI35" s="71"/>
      <c r="RHJ35" s="71"/>
      <c r="RHK35" s="71"/>
      <c r="RHL35" s="71"/>
      <c r="RHM35" s="71"/>
      <c r="RHN35" s="71"/>
      <c r="RHO35" s="71"/>
      <c r="RHP35" s="71"/>
      <c r="RHQ35" s="71"/>
      <c r="RHR35" s="71"/>
      <c r="RHS35" s="71"/>
      <c r="RHT35" s="71"/>
      <c r="RHU35" s="71"/>
      <c r="RHV35" s="71"/>
      <c r="RHW35" s="71"/>
      <c r="RHX35" s="71"/>
      <c r="RHY35" s="71"/>
      <c r="RHZ35" s="71"/>
      <c r="RIA35" s="71"/>
      <c r="RIB35" s="71"/>
      <c r="RIC35" s="71"/>
      <c r="RID35" s="71"/>
      <c r="RIE35" s="71"/>
      <c r="RIF35" s="71"/>
      <c r="RIG35" s="71"/>
      <c r="RIH35" s="71"/>
      <c r="RII35" s="71"/>
      <c r="RIJ35" s="71"/>
      <c r="RIK35" s="71"/>
      <c r="RIL35" s="71"/>
      <c r="RIM35" s="71"/>
      <c r="RIN35" s="71"/>
      <c r="RIO35" s="71"/>
      <c r="RIP35" s="71"/>
      <c r="RIQ35" s="71"/>
      <c r="RIR35" s="71"/>
      <c r="RIS35" s="71"/>
      <c r="RIT35" s="71"/>
      <c r="RIU35" s="71"/>
      <c r="RIV35" s="71"/>
      <c r="RIW35" s="71"/>
      <c r="RIX35" s="71"/>
      <c r="RIY35" s="71"/>
      <c r="RIZ35" s="71"/>
      <c r="RJA35" s="71"/>
      <c r="RJB35" s="71"/>
      <c r="RJC35" s="71"/>
      <c r="RJD35" s="71"/>
      <c r="RJE35" s="71"/>
      <c r="RJF35" s="71"/>
      <c r="RJG35" s="71"/>
      <c r="RJH35" s="71"/>
      <c r="RJI35" s="71"/>
      <c r="RJJ35" s="71"/>
      <c r="RJK35" s="71"/>
      <c r="RJL35" s="71"/>
      <c r="RJM35" s="71"/>
      <c r="RJN35" s="71"/>
      <c r="RJO35" s="71"/>
      <c r="RJP35" s="71"/>
      <c r="RJQ35" s="71"/>
      <c r="RJR35" s="71"/>
      <c r="RJS35" s="71"/>
      <c r="RJT35" s="71"/>
      <c r="RJU35" s="71"/>
      <c r="RJV35" s="71"/>
      <c r="RJW35" s="71"/>
      <c r="RJX35" s="71"/>
      <c r="RJY35" s="71"/>
      <c r="RJZ35" s="71"/>
      <c r="RKA35" s="71"/>
      <c r="RKB35" s="71"/>
      <c r="RKC35" s="71"/>
      <c r="RKD35" s="71"/>
      <c r="RKE35" s="71"/>
      <c r="RKF35" s="71"/>
      <c r="RKG35" s="71"/>
      <c r="RKH35" s="71"/>
      <c r="RKI35" s="71"/>
      <c r="RKJ35" s="71"/>
      <c r="RKK35" s="71"/>
      <c r="RKL35" s="71"/>
      <c r="RKM35" s="71"/>
      <c r="RKN35" s="71"/>
      <c r="RKO35" s="71"/>
      <c r="RKP35" s="71"/>
      <c r="RKQ35" s="71"/>
      <c r="RKR35" s="71"/>
      <c r="RKS35" s="71"/>
      <c r="RKT35" s="71"/>
      <c r="RKU35" s="71"/>
      <c r="RKV35" s="71"/>
      <c r="RKW35" s="71"/>
      <c r="RKX35" s="71"/>
      <c r="RKY35" s="71"/>
      <c r="RKZ35" s="71"/>
      <c r="RLA35" s="71"/>
      <c r="RLB35" s="71"/>
      <c r="RLC35" s="71"/>
      <c r="RLD35" s="71"/>
      <c r="RLE35" s="71"/>
      <c r="RLF35" s="71"/>
      <c r="RLG35" s="71"/>
      <c r="RLH35" s="71"/>
      <c r="RLI35" s="71"/>
      <c r="RLJ35" s="71"/>
      <c r="RLK35" s="71"/>
      <c r="RLL35" s="71"/>
      <c r="RLM35" s="71"/>
      <c r="RLN35" s="71"/>
      <c r="RLO35" s="71"/>
      <c r="RLP35" s="71"/>
      <c r="RLQ35" s="71"/>
      <c r="RLR35" s="71"/>
      <c r="RLS35" s="71"/>
      <c r="RLT35" s="71"/>
      <c r="RLU35" s="71"/>
      <c r="RLV35" s="71"/>
      <c r="RLW35" s="71"/>
      <c r="RLX35" s="71"/>
      <c r="RLY35" s="71"/>
      <c r="RLZ35" s="71"/>
      <c r="RMA35" s="71"/>
      <c r="RMB35" s="71"/>
      <c r="RMC35" s="71"/>
      <c r="RMD35" s="71"/>
      <c r="RME35" s="71"/>
      <c r="RMF35" s="71"/>
      <c r="RMG35" s="71"/>
      <c r="RMH35" s="71"/>
      <c r="RMI35" s="71"/>
      <c r="RMJ35" s="71"/>
      <c r="RMK35" s="71"/>
      <c r="RML35" s="71"/>
      <c r="RMM35" s="71"/>
      <c r="RMN35" s="71"/>
      <c r="RMO35" s="71"/>
      <c r="RMP35" s="71"/>
      <c r="RMQ35" s="71"/>
      <c r="RMR35" s="71"/>
      <c r="RMS35" s="71"/>
      <c r="RMT35" s="71"/>
      <c r="RMU35" s="71"/>
      <c r="RMV35" s="71"/>
      <c r="RMW35" s="71"/>
      <c r="RMX35" s="71"/>
      <c r="RMY35" s="71"/>
      <c r="RMZ35" s="71"/>
      <c r="RNA35" s="71"/>
      <c r="RNB35" s="71"/>
      <c r="RNC35" s="71"/>
      <c r="RND35" s="71"/>
      <c r="RNE35" s="71"/>
      <c r="RNF35" s="71"/>
      <c r="RNG35" s="71"/>
      <c r="RNH35" s="71"/>
      <c r="RNI35" s="71"/>
      <c r="RNJ35" s="71"/>
      <c r="RNK35" s="71"/>
      <c r="RNL35" s="71"/>
      <c r="RNM35" s="71"/>
      <c r="RNN35" s="71"/>
      <c r="RNO35" s="71"/>
      <c r="RNP35" s="71"/>
      <c r="RNQ35" s="71"/>
      <c r="RNR35" s="71"/>
      <c r="RNS35" s="71"/>
      <c r="RNT35" s="71"/>
      <c r="RNU35" s="71"/>
      <c r="RNV35" s="71"/>
      <c r="RNW35" s="71"/>
      <c r="RNX35" s="71"/>
      <c r="RNY35" s="71"/>
      <c r="RNZ35" s="71"/>
      <c r="ROA35" s="71"/>
      <c r="ROB35" s="71"/>
      <c r="ROC35" s="71"/>
      <c r="ROD35" s="71"/>
      <c r="ROE35" s="71"/>
      <c r="ROF35" s="71"/>
      <c r="ROG35" s="71"/>
      <c r="ROH35" s="71"/>
      <c r="ROI35" s="71"/>
      <c r="ROJ35" s="71"/>
      <c r="ROK35" s="71"/>
      <c r="ROL35" s="71"/>
      <c r="ROM35" s="71"/>
      <c r="RON35" s="71"/>
      <c r="ROO35" s="71"/>
      <c r="ROP35" s="71"/>
      <c r="ROQ35" s="71"/>
      <c r="ROR35" s="71"/>
      <c r="ROS35" s="71"/>
      <c r="ROT35" s="71"/>
      <c r="ROU35" s="71"/>
      <c r="ROV35" s="71"/>
      <c r="ROW35" s="71"/>
      <c r="ROX35" s="71"/>
      <c r="ROY35" s="71"/>
      <c r="ROZ35" s="71"/>
      <c r="RPA35" s="71"/>
      <c r="RPB35" s="71"/>
      <c r="RPC35" s="71"/>
      <c r="RPD35" s="71"/>
      <c r="RPE35" s="71"/>
      <c r="RPF35" s="71"/>
      <c r="RPG35" s="71"/>
      <c r="RPH35" s="71"/>
      <c r="RPI35" s="71"/>
      <c r="RPJ35" s="71"/>
      <c r="RPK35" s="71"/>
      <c r="RPL35" s="71"/>
      <c r="RPM35" s="71"/>
      <c r="RPN35" s="71"/>
      <c r="RPO35" s="71"/>
      <c r="RPP35" s="71"/>
      <c r="RPQ35" s="71"/>
      <c r="RPR35" s="71"/>
      <c r="RPS35" s="71"/>
      <c r="RPT35" s="71"/>
      <c r="RPU35" s="71"/>
      <c r="RPV35" s="71"/>
      <c r="RPW35" s="71"/>
      <c r="RPX35" s="71"/>
      <c r="RPY35" s="71"/>
      <c r="RPZ35" s="71"/>
      <c r="RQA35" s="71"/>
      <c r="RQB35" s="71"/>
      <c r="RQC35" s="71"/>
      <c r="RQD35" s="71"/>
      <c r="RQE35" s="71"/>
      <c r="RQF35" s="71"/>
      <c r="RQG35" s="71"/>
      <c r="RQH35" s="71"/>
      <c r="RQI35" s="71"/>
      <c r="RQJ35" s="71"/>
      <c r="RQK35" s="71"/>
      <c r="RQL35" s="71"/>
      <c r="RQM35" s="71"/>
      <c r="RQN35" s="71"/>
      <c r="RQO35" s="71"/>
      <c r="RQP35" s="71"/>
      <c r="RQQ35" s="71"/>
      <c r="RQR35" s="71"/>
      <c r="RQS35" s="71"/>
      <c r="RQT35" s="71"/>
      <c r="RQU35" s="71"/>
      <c r="RQV35" s="71"/>
      <c r="RQW35" s="71"/>
      <c r="RQX35" s="71"/>
      <c r="RQY35" s="71"/>
      <c r="RQZ35" s="71"/>
      <c r="RRA35" s="71"/>
      <c r="RRB35" s="71"/>
      <c r="RRC35" s="71"/>
      <c r="RRD35" s="71"/>
      <c r="RRE35" s="71"/>
      <c r="RRF35" s="71"/>
      <c r="RRG35" s="71"/>
      <c r="RRH35" s="71"/>
      <c r="RRI35" s="71"/>
      <c r="RRJ35" s="71"/>
      <c r="RRK35" s="71"/>
      <c r="RRL35" s="71"/>
      <c r="RRM35" s="71"/>
      <c r="RRN35" s="71"/>
      <c r="RRO35" s="71"/>
      <c r="RRP35" s="71"/>
      <c r="RRQ35" s="71"/>
      <c r="RRR35" s="71"/>
      <c r="RRS35" s="71"/>
      <c r="RRT35" s="71"/>
      <c r="RRU35" s="71"/>
      <c r="RRV35" s="71"/>
      <c r="RRW35" s="71"/>
      <c r="RRX35" s="71"/>
      <c r="RRY35" s="71"/>
      <c r="RRZ35" s="71"/>
      <c r="RSA35" s="71"/>
      <c r="RSB35" s="71"/>
      <c r="RSC35" s="71"/>
      <c r="RSD35" s="71"/>
      <c r="RSE35" s="71"/>
      <c r="RSF35" s="71"/>
      <c r="RSG35" s="71"/>
      <c r="RSH35" s="71"/>
      <c r="RSI35" s="71"/>
      <c r="RSJ35" s="71"/>
      <c r="RSK35" s="71"/>
      <c r="RSL35" s="71"/>
      <c r="RSM35" s="71"/>
      <c r="RSN35" s="71"/>
      <c r="RSO35" s="71"/>
      <c r="RSP35" s="71"/>
      <c r="RSQ35" s="71"/>
      <c r="RSR35" s="71"/>
      <c r="RSS35" s="71"/>
      <c r="RST35" s="71"/>
      <c r="RSU35" s="71"/>
      <c r="RSV35" s="71"/>
      <c r="RSW35" s="71"/>
      <c r="RSX35" s="71"/>
      <c r="RSY35" s="71"/>
      <c r="RSZ35" s="71"/>
      <c r="RTA35" s="71"/>
      <c r="RTB35" s="71"/>
      <c r="RTC35" s="71"/>
      <c r="RTD35" s="71"/>
      <c r="RTE35" s="71"/>
      <c r="RTF35" s="71"/>
      <c r="RTG35" s="71"/>
      <c r="RTH35" s="71"/>
      <c r="RTI35" s="71"/>
      <c r="RTJ35" s="71"/>
      <c r="RTK35" s="71"/>
      <c r="RTL35" s="71"/>
      <c r="RTM35" s="71"/>
      <c r="RTN35" s="71"/>
      <c r="RTO35" s="71"/>
      <c r="RTP35" s="71"/>
      <c r="RTQ35" s="71"/>
      <c r="RTR35" s="71"/>
      <c r="RTS35" s="71"/>
      <c r="RTT35" s="71"/>
      <c r="RTU35" s="71"/>
      <c r="RTV35" s="71"/>
      <c r="RTW35" s="71"/>
      <c r="RTX35" s="71"/>
      <c r="RTY35" s="71"/>
      <c r="RTZ35" s="71"/>
      <c r="RUA35" s="71"/>
      <c r="RUB35" s="71"/>
      <c r="RUC35" s="71"/>
      <c r="RUD35" s="71"/>
      <c r="RUE35" s="71"/>
      <c r="RUF35" s="71"/>
      <c r="RUG35" s="71"/>
      <c r="RUH35" s="71"/>
      <c r="RUI35" s="71"/>
      <c r="RUJ35" s="71"/>
      <c r="RUK35" s="71"/>
      <c r="RUL35" s="71"/>
      <c r="RUM35" s="71"/>
      <c r="RUN35" s="71"/>
      <c r="RUO35" s="71"/>
      <c r="RUP35" s="71"/>
      <c r="RUQ35" s="71"/>
      <c r="RUR35" s="71"/>
      <c r="RUS35" s="71"/>
      <c r="RUT35" s="71"/>
      <c r="RUU35" s="71"/>
      <c r="RUV35" s="71"/>
      <c r="RUW35" s="71"/>
      <c r="RUX35" s="71"/>
      <c r="RUY35" s="71"/>
      <c r="RUZ35" s="71"/>
      <c r="RVA35" s="71"/>
      <c r="RVB35" s="71"/>
      <c r="RVC35" s="71"/>
      <c r="RVD35" s="71"/>
      <c r="RVE35" s="71"/>
      <c r="RVF35" s="71"/>
      <c r="RVG35" s="71"/>
      <c r="RVH35" s="71"/>
      <c r="RVI35" s="71"/>
      <c r="RVJ35" s="71"/>
      <c r="RVK35" s="71"/>
      <c r="RVL35" s="71"/>
      <c r="RVM35" s="71"/>
      <c r="RVN35" s="71"/>
      <c r="RVO35" s="71"/>
      <c r="RVP35" s="71"/>
      <c r="RVQ35" s="71"/>
      <c r="RVR35" s="71"/>
      <c r="RVS35" s="71"/>
      <c r="RVT35" s="71"/>
      <c r="RVU35" s="71"/>
      <c r="RVV35" s="71"/>
      <c r="RVW35" s="71"/>
      <c r="RVX35" s="71"/>
      <c r="RVY35" s="71"/>
      <c r="RVZ35" s="71"/>
      <c r="RWA35" s="71"/>
      <c r="RWB35" s="71"/>
      <c r="RWC35" s="71"/>
      <c r="RWD35" s="71"/>
      <c r="RWE35" s="71"/>
      <c r="RWF35" s="71"/>
      <c r="RWG35" s="71"/>
      <c r="RWH35" s="71"/>
      <c r="RWI35" s="71"/>
      <c r="RWJ35" s="71"/>
      <c r="RWK35" s="71"/>
      <c r="RWL35" s="71"/>
      <c r="RWM35" s="71"/>
      <c r="RWN35" s="71"/>
      <c r="RWO35" s="71"/>
      <c r="RWP35" s="71"/>
      <c r="RWQ35" s="71"/>
      <c r="RWR35" s="71"/>
      <c r="RWS35" s="71"/>
      <c r="RWT35" s="71"/>
      <c r="RWU35" s="71"/>
      <c r="RWV35" s="71"/>
      <c r="RWW35" s="71"/>
      <c r="RWX35" s="71"/>
      <c r="RWY35" s="71"/>
      <c r="RWZ35" s="71"/>
      <c r="RXA35" s="71"/>
      <c r="RXB35" s="71"/>
      <c r="RXC35" s="71"/>
      <c r="RXD35" s="71"/>
      <c r="RXE35" s="71"/>
      <c r="RXF35" s="71"/>
      <c r="RXG35" s="71"/>
      <c r="RXH35" s="71"/>
      <c r="RXI35" s="71"/>
      <c r="RXJ35" s="71"/>
      <c r="RXK35" s="71"/>
      <c r="RXL35" s="71"/>
      <c r="RXM35" s="71"/>
      <c r="RXN35" s="71"/>
      <c r="RXO35" s="71"/>
      <c r="RXP35" s="71"/>
      <c r="RXQ35" s="71"/>
      <c r="RXR35" s="71"/>
      <c r="RXS35" s="71"/>
      <c r="RXT35" s="71"/>
      <c r="RXU35" s="71"/>
      <c r="RXV35" s="71"/>
      <c r="RXW35" s="71"/>
      <c r="RXX35" s="71"/>
      <c r="RXY35" s="71"/>
      <c r="RXZ35" s="71"/>
      <c r="RYA35" s="71"/>
      <c r="RYB35" s="71"/>
      <c r="RYC35" s="71"/>
      <c r="RYD35" s="71"/>
      <c r="RYE35" s="71"/>
      <c r="RYF35" s="71"/>
      <c r="RYG35" s="71"/>
      <c r="RYH35" s="71"/>
      <c r="RYI35" s="71"/>
      <c r="RYJ35" s="71"/>
      <c r="RYK35" s="71"/>
      <c r="RYL35" s="71"/>
      <c r="RYM35" s="71"/>
      <c r="RYN35" s="71"/>
      <c r="RYO35" s="71"/>
      <c r="RYP35" s="71"/>
      <c r="RYQ35" s="71"/>
      <c r="RYR35" s="71"/>
      <c r="RYS35" s="71"/>
      <c r="RYT35" s="71"/>
      <c r="RYU35" s="71"/>
      <c r="RYV35" s="71"/>
      <c r="RYW35" s="71"/>
      <c r="RYX35" s="71"/>
      <c r="RYY35" s="71"/>
      <c r="RYZ35" s="71"/>
      <c r="RZA35" s="71"/>
      <c r="RZB35" s="71"/>
      <c r="RZC35" s="71"/>
      <c r="RZD35" s="71"/>
      <c r="RZE35" s="71"/>
      <c r="RZF35" s="71"/>
      <c r="RZG35" s="71"/>
      <c r="RZH35" s="71"/>
      <c r="RZI35" s="71"/>
      <c r="RZJ35" s="71"/>
      <c r="RZK35" s="71"/>
      <c r="RZL35" s="71"/>
      <c r="RZM35" s="71"/>
      <c r="RZN35" s="71"/>
      <c r="RZO35" s="71"/>
      <c r="RZP35" s="71"/>
      <c r="RZQ35" s="71"/>
      <c r="RZR35" s="71"/>
      <c r="RZS35" s="71"/>
      <c r="RZT35" s="71"/>
      <c r="RZU35" s="71"/>
      <c r="RZV35" s="71"/>
      <c r="RZW35" s="71"/>
      <c r="RZX35" s="71"/>
      <c r="RZY35" s="71"/>
      <c r="RZZ35" s="71"/>
      <c r="SAA35" s="71"/>
      <c r="SAB35" s="71"/>
      <c r="SAC35" s="71"/>
      <c r="SAD35" s="71"/>
      <c r="SAE35" s="71"/>
      <c r="SAF35" s="71"/>
      <c r="SAG35" s="71"/>
      <c r="SAH35" s="71"/>
      <c r="SAI35" s="71"/>
      <c r="SAJ35" s="71"/>
      <c r="SAK35" s="71"/>
      <c r="SAL35" s="71"/>
      <c r="SAM35" s="71"/>
      <c r="SAN35" s="71"/>
      <c r="SAO35" s="71"/>
      <c r="SAP35" s="71"/>
      <c r="SAQ35" s="71"/>
      <c r="SAR35" s="71"/>
      <c r="SAS35" s="71"/>
      <c r="SAT35" s="71"/>
      <c r="SAU35" s="71"/>
      <c r="SAV35" s="71"/>
      <c r="SAW35" s="71"/>
      <c r="SAX35" s="71"/>
      <c r="SAY35" s="71"/>
      <c r="SAZ35" s="71"/>
      <c r="SBA35" s="71"/>
      <c r="SBB35" s="71"/>
      <c r="SBC35" s="71"/>
      <c r="SBD35" s="71"/>
      <c r="SBE35" s="71"/>
      <c r="SBF35" s="71"/>
      <c r="SBG35" s="71"/>
      <c r="SBH35" s="71"/>
      <c r="SBI35" s="71"/>
      <c r="SBJ35" s="71"/>
      <c r="SBK35" s="71"/>
      <c r="SBL35" s="71"/>
      <c r="SBM35" s="71"/>
      <c r="SBN35" s="71"/>
      <c r="SBO35" s="71"/>
      <c r="SBP35" s="71"/>
      <c r="SBQ35" s="71"/>
      <c r="SBR35" s="71"/>
      <c r="SBS35" s="71"/>
      <c r="SBT35" s="71"/>
      <c r="SBU35" s="71"/>
      <c r="SBV35" s="71"/>
      <c r="SBW35" s="71"/>
      <c r="SBX35" s="71"/>
      <c r="SBY35" s="71"/>
      <c r="SBZ35" s="71"/>
      <c r="SCA35" s="71"/>
      <c r="SCB35" s="71"/>
      <c r="SCC35" s="71"/>
      <c r="SCD35" s="71"/>
      <c r="SCE35" s="71"/>
      <c r="SCF35" s="71"/>
      <c r="SCG35" s="71"/>
      <c r="SCH35" s="71"/>
      <c r="SCI35" s="71"/>
      <c r="SCJ35" s="71"/>
      <c r="SCK35" s="71"/>
      <c r="SCL35" s="71"/>
      <c r="SCM35" s="71"/>
      <c r="SCN35" s="71"/>
      <c r="SCO35" s="71"/>
      <c r="SCP35" s="71"/>
      <c r="SCQ35" s="71"/>
      <c r="SCR35" s="71"/>
      <c r="SCS35" s="71"/>
      <c r="SCT35" s="71"/>
      <c r="SCU35" s="71"/>
      <c r="SCV35" s="71"/>
      <c r="SCW35" s="71"/>
      <c r="SCX35" s="71"/>
      <c r="SCY35" s="71"/>
      <c r="SCZ35" s="71"/>
      <c r="SDA35" s="71"/>
      <c r="SDB35" s="71"/>
      <c r="SDC35" s="71"/>
      <c r="SDD35" s="71"/>
      <c r="SDE35" s="71"/>
      <c r="SDF35" s="71"/>
      <c r="SDG35" s="71"/>
      <c r="SDH35" s="71"/>
      <c r="SDI35" s="71"/>
      <c r="SDJ35" s="71"/>
      <c r="SDK35" s="71"/>
      <c r="SDL35" s="71"/>
      <c r="SDM35" s="71"/>
      <c r="SDN35" s="71"/>
      <c r="SDO35" s="71"/>
      <c r="SDP35" s="71"/>
      <c r="SDQ35" s="71"/>
      <c r="SDR35" s="71"/>
      <c r="SDS35" s="71"/>
      <c r="SDT35" s="71"/>
      <c r="SDU35" s="71"/>
      <c r="SDV35" s="71"/>
      <c r="SDW35" s="71"/>
      <c r="SDX35" s="71"/>
      <c r="SDY35" s="71"/>
      <c r="SDZ35" s="71"/>
      <c r="SEA35" s="71"/>
      <c r="SEB35" s="71"/>
      <c r="SEC35" s="71"/>
      <c r="SED35" s="71"/>
      <c r="SEE35" s="71"/>
      <c r="SEF35" s="71"/>
      <c r="SEG35" s="71"/>
      <c r="SEH35" s="71"/>
      <c r="SEI35" s="71"/>
      <c r="SEJ35" s="71"/>
      <c r="SEK35" s="71"/>
      <c r="SEL35" s="71"/>
      <c r="SEM35" s="71"/>
      <c r="SEN35" s="71"/>
      <c r="SEO35" s="71"/>
      <c r="SEP35" s="71"/>
      <c r="SEQ35" s="71"/>
      <c r="SER35" s="71"/>
      <c r="SES35" s="71"/>
      <c r="SET35" s="71"/>
      <c r="SEU35" s="71"/>
      <c r="SEV35" s="71"/>
      <c r="SEW35" s="71"/>
      <c r="SEX35" s="71"/>
      <c r="SEY35" s="71"/>
      <c r="SEZ35" s="71"/>
      <c r="SFA35" s="71"/>
      <c r="SFB35" s="71"/>
      <c r="SFC35" s="71"/>
      <c r="SFD35" s="71"/>
      <c r="SFE35" s="71"/>
      <c r="SFF35" s="71"/>
      <c r="SFG35" s="71"/>
      <c r="SFH35" s="71"/>
      <c r="SFI35" s="71"/>
      <c r="SFJ35" s="71"/>
      <c r="SFK35" s="71"/>
      <c r="SFL35" s="71"/>
      <c r="SFM35" s="71"/>
      <c r="SFN35" s="71"/>
      <c r="SFO35" s="71"/>
      <c r="SFP35" s="71"/>
      <c r="SFQ35" s="71"/>
      <c r="SFR35" s="71"/>
      <c r="SFS35" s="71"/>
      <c r="SFT35" s="71"/>
      <c r="SFU35" s="71"/>
      <c r="SFV35" s="71"/>
      <c r="SFW35" s="71"/>
      <c r="SFX35" s="71"/>
      <c r="SFY35" s="71"/>
      <c r="SFZ35" s="71"/>
      <c r="SGA35" s="71"/>
      <c r="SGB35" s="71"/>
      <c r="SGC35" s="71"/>
      <c r="SGD35" s="71"/>
      <c r="SGE35" s="71"/>
      <c r="SGF35" s="71"/>
      <c r="SGG35" s="71"/>
      <c r="SGH35" s="71"/>
      <c r="SGI35" s="71"/>
      <c r="SGJ35" s="71"/>
      <c r="SGK35" s="71"/>
      <c r="SGL35" s="71"/>
      <c r="SGM35" s="71"/>
      <c r="SGN35" s="71"/>
      <c r="SGO35" s="71"/>
      <c r="SGP35" s="71"/>
      <c r="SGQ35" s="71"/>
      <c r="SGR35" s="71"/>
      <c r="SGS35" s="71"/>
      <c r="SGT35" s="71"/>
      <c r="SGU35" s="71"/>
      <c r="SGV35" s="71"/>
      <c r="SGW35" s="71"/>
      <c r="SGX35" s="71"/>
      <c r="SGY35" s="71"/>
      <c r="SGZ35" s="71"/>
      <c r="SHA35" s="71"/>
      <c r="SHB35" s="71"/>
      <c r="SHC35" s="71"/>
      <c r="SHD35" s="71"/>
      <c r="SHE35" s="71"/>
      <c r="SHF35" s="71"/>
      <c r="SHG35" s="71"/>
      <c r="SHH35" s="71"/>
      <c r="SHI35" s="71"/>
      <c r="SHJ35" s="71"/>
      <c r="SHK35" s="71"/>
      <c r="SHL35" s="71"/>
      <c r="SHM35" s="71"/>
      <c r="SHN35" s="71"/>
      <c r="SHO35" s="71"/>
      <c r="SHP35" s="71"/>
      <c r="SHQ35" s="71"/>
      <c r="SHR35" s="71"/>
      <c r="SHS35" s="71"/>
      <c r="SHT35" s="71"/>
      <c r="SHU35" s="71"/>
      <c r="SHV35" s="71"/>
      <c r="SHW35" s="71"/>
      <c r="SHX35" s="71"/>
      <c r="SHY35" s="71"/>
      <c r="SHZ35" s="71"/>
      <c r="SIA35" s="71"/>
      <c r="SIB35" s="71"/>
      <c r="SIC35" s="71"/>
      <c r="SID35" s="71"/>
      <c r="SIE35" s="71"/>
      <c r="SIF35" s="71"/>
      <c r="SIG35" s="71"/>
      <c r="SIH35" s="71"/>
      <c r="SII35" s="71"/>
      <c r="SIJ35" s="71"/>
      <c r="SIK35" s="71"/>
      <c r="SIL35" s="71"/>
      <c r="SIM35" s="71"/>
      <c r="SIN35" s="71"/>
      <c r="SIO35" s="71"/>
      <c r="SIP35" s="71"/>
      <c r="SIQ35" s="71"/>
      <c r="SIR35" s="71"/>
      <c r="SIS35" s="71"/>
      <c r="SIT35" s="71"/>
      <c r="SIU35" s="71"/>
      <c r="SIV35" s="71"/>
      <c r="SIW35" s="71"/>
      <c r="SIX35" s="71"/>
      <c r="SIY35" s="71"/>
      <c r="SIZ35" s="71"/>
      <c r="SJA35" s="71"/>
      <c r="SJB35" s="71"/>
      <c r="SJC35" s="71"/>
      <c r="SJD35" s="71"/>
      <c r="SJE35" s="71"/>
      <c r="SJF35" s="71"/>
      <c r="SJG35" s="71"/>
      <c r="SJH35" s="71"/>
      <c r="SJI35" s="71"/>
      <c r="SJJ35" s="71"/>
      <c r="SJK35" s="71"/>
      <c r="SJL35" s="71"/>
      <c r="SJM35" s="71"/>
      <c r="SJN35" s="71"/>
      <c r="SJO35" s="71"/>
      <c r="SJP35" s="71"/>
      <c r="SJQ35" s="71"/>
      <c r="SJR35" s="71"/>
      <c r="SJS35" s="71"/>
      <c r="SJT35" s="71"/>
      <c r="SJU35" s="71"/>
      <c r="SJV35" s="71"/>
      <c r="SJW35" s="71"/>
      <c r="SJX35" s="71"/>
      <c r="SJY35" s="71"/>
      <c r="SJZ35" s="71"/>
      <c r="SKA35" s="71"/>
      <c r="SKB35" s="71"/>
      <c r="SKC35" s="71"/>
      <c r="SKD35" s="71"/>
      <c r="SKE35" s="71"/>
      <c r="SKF35" s="71"/>
      <c r="SKG35" s="71"/>
      <c r="SKH35" s="71"/>
      <c r="SKI35" s="71"/>
      <c r="SKJ35" s="71"/>
      <c r="SKK35" s="71"/>
      <c r="SKL35" s="71"/>
      <c r="SKM35" s="71"/>
      <c r="SKN35" s="71"/>
      <c r="SKO35" s="71"/>
      <c r="SKP35" s="71"/>
      <c r="SKQ35" s="71"/>
      <c r="SKR35" s="71"/>
      <c r="SKS35" s="71"/>
      <c r="SKT35" s="71"/>
      <c r="SKU35" s="71"/>
      <c r="SKV35" s="71"/>
      <c r="SKW35" s="71"/>
      <c r="SKX35" s="71"/>
      <c r="SKY35" s="71"/>
      <c r="SKZ35" s="71"/>
      <c r="SLA35" s="71"/>
      <c r="SLB35" s="71"/>
      <c r="SLC35" s="71"/>
      <c r="SLD35" s="71"/>
      <c r="SLE35" s="71"/>
      <c r="SLF35" s="71"/>
      <c r="SLG35" s="71"/>
      <c r="SLH35" s="71"/>
      <c r="SLI35" s="71"/>
      <c r="SLJ35" s="71"/>
      <c r="SLK35" s="71"/>
      <c r="SLL35" s="71"/>
      <c r="SLM35" s="71"/>
      <c r="SLN35" s="71"/>
      <c r="SLO35" s="71"/>
      <c r="SLP35" s="71"/>
      <c r="SLQ35" s="71"/>
      <c r="SLR35" s="71"/>
      <c r="SLS35" s="71"/>
      <c r="SLT35" s="71"/>
      <c r="SLU35" s="71"/>
      <c r="SLV35" s="71"/>
      <c r="SLW35" s="71"/>
      <c r="SLX35" s="71"/>
      <c r="SLY35" s="71"/>
      <c r="SLZ35" s="71"/>
      <c r="SMA35" s="71"/>
      <c r="SMB35" s="71"/>
      <c r="SMC35" s="71"/>
      <c r="SMD35" s="71"/>
      <c r="SME35" s="71"/>
      <c r="SMF35" s="71"/>
      <c r="SMG35" s="71"/>
      <c r="SMH35" s="71"/>
      <c r="SMI35" s="71"/>
      <c r="SMJ35" s="71"/>
      <c r="SMK35" s="71"/>
      <c r="SML35" s="71"/>
      <c r="SMM35" s="71"/>
      <c r="SMN35" s="71"/>
      <c r="SMO35" s="71"/>
      <c r="SMP35" s="71"/>
      <c r="SMQ35" s="71"/>
      <c r="SMR35" s="71"/>
      <c r="SMS35" s="71"/>
      <c r="SMT35" s="71"/>
      <c r="SMU35" s="71"/>
      <c r="SMV35" s="71"/>
      <c r="SMW35" s="71"/>
      <c r="SMX35" s="71"/>
      <c r="SMY35" s="71"/>
      <c r="SMZ35" s="71"/>
      <c r="SNA35" s="71"/>
      <c r="SNB35" s="71"/>
      <c r="SNC35" s="71"/>
      <c r="SND35" s="71"/>
      <c r="SNE35" s="71"/>
      <c r="SNF35" s="71"/>
      <c r="SNG35" s="71"/>
      <c r="SNH35" s="71"/>
      <c r="SNI35" s="71"/>
      <c r="SNJ35" s="71"/>
      <c r="SNK35" s="71"/>
      <c r="SNL35" s="71"/>
      <c r="SNM35" s="71"/>
      <c r="SNN35" s="71"/>
      <c r="SNO35" s="71"/>
      <c r="SNP35" s="71"/>
      <c r="SNQ35" s="71"/>
      <c r="SNR35" s="71"/>
      <c r="SNS35" s="71"/>
      <c r="SNT35" s="71"/>
      <c r="SNU35" s="71"/>
      <c r="SNV35" s="71"/>
      <c r="SNW35" s="71"/>
      <c r="SNX35" s="71"/>
      <c r="SNY35" s="71"/>
      <c r="SNZ35" s="71"/>
      <c r="SOA35" s="71"/>
      <c r="SOB35" s="71"/>
      <c r="SOC35" s="71"/>
      <c r="SOD35" s="71"/>
      <c r="SOE35" s="71"/>
      <c r="SOF35" s="71"/>
      <c r="SOG35" s="71"/>
      <c r="SOH35" s="71"/>
      <c r="SOI35" s="71"/>
      <c r="SOJ35" s="71"/>
      <c r="SOK35" s="71"/>
      <c r="SOL35" s="71"/>
      <c r="SOM35" s="71"/>
      <c r="SON35" s="71"/>
      <c r="SOO35" s="71"/>
      <c r="SOP35" s="71"/>
      <c r="SOQ35" s="71"/>
      <c r="SOR35" s="71"/>
      <c r="SOS35" s="71"/>
      <c r="SOT35" s="71"/>
      <c r="SOU35" s="71"/>
      <c r="SOV35" s="71"/>
      <c r="SOW35" s="71"/>
      <c r="SOX35" s="71"/>
      <c r="SOY35" s="71"/>
      <c r="SOZ35" s="71"/>
      <c r="SPA35" s="71"/>
      <c r="SPB35" s="71"/>
      <c r="SPC35" s="71"/>
      <c r="SPD35" s="71"/>
      <c r="SPE35" s="71"/>
      <c r="SPF35" s="71"/>
      <c r="SPG35" s="71"/>
      <c r="SPH35" s="71"/>
      <c r="SPI35" s="71"/>
      <c r="SPJ35" s="71"/>
      <c r="SPK35" s="71"/>
      <c r="SPL35" s="71"/>
      <c r="SPM35" s="71"/>
      <c r="SPN35" s="71"/>
      <c r="SPO35" s="71"/>
      <c r="SPP35" s="71"/>
      <c r="SPQ35" s="71"/>
      <c r="SPR35" s="71"/>
      <c r="SPS35" s="71"/>
      <c r="SPT35" s="71"/>
      <c r="SPU35" s="71"/>
      <c r="SPV35" s="71"/>
      <c r="SPW35" s="71"/>
      <c r="SPX35" s="71"/>
      <c r="SPY35" s="71"/>
      <c r="SPZ35" s="71"/>
      <c r="SQA35" s="71"/>
      <c r="SQB35" s="71"/>
      <c r="SQC35" s="71"/>
      <c r="SQD35" s="71"/>
      <c r="SQE35" s="71"/>
      <c r="SQF35" s="71"/>
      <c r="SQG35" s="71"/>
      <c r="SQH35" s="71"/>
      <c r="SQI35" s="71"/>
      <c r="SQJ35" s="71"/>
      <c r="SQK35" s="71"/>
      <c r="SQL35" s="71"/>
      <c r="SQM35" s="71"/>
      <c r="SQN35" s="71"/>
      <c r="SQO35" s="71"/>
      <c r="SQP35" s="71"/>
      <c r="SQQ35" s="71"/>
      <c r="SQR35" s="71"/>
      <c r="SQS35" s="71"/>
      <c r="SQT35" s="71"/>
      <c r="SQU35" s="71"/>
      <c r="SQV35" s="71"/>
      <c r="SQW35" s="71"/>
      <c r="SQX35" s="71"/>
      <c r="SQY35" s="71"/>
      <c r="SQZ35" s="71"/>
      <c r="SRA35" s="71"/>
      <c r="SRB35" s="71"/>
      <c r="SRC35" s="71"/>
      <c r="SRD35" s="71"/>
      <c r="SRE35" s="71"/>
      <c r="SRF35" s="71"/>
      <c r="SRG35" s="71"/>
      <c r="SRH35" s="71"/>
      <c r="SRI35" s="71"/>
      <c r="SRJ35" s="71"/>
      <c r="SRK35" s="71"/>
      <c r="SRL35" s="71"/>
      <c r="SRM35" s="71"/>
      <c r="SRN35" s="71"/>
      <c r="SRO35" s="71"/>
      <c r="SRP35" s="71"/>
      <c r="SRQ35" s="71"/>
      <c r="SRR35" s="71"/>
      <c r="SRS35" s="71"/>
      <c r="SRT35" s="71"/>
      <c r="SRU35" s="71"/>
      <c r="SRV35" s="71"/>
      <c r="SRW35" s="71"/>
      <c r="SRX35" s="71"/>
      <c r="SRY35" s="71"/>
      <c r="SRZ35" s="71"/>
      <c r="SSA35" s="71"/>
      <c r="SSB35" s="71"/>
      <c r="SSC35" s="71"/>
      <c r="SSD35" s="71"/>
      <c r="SSE35" s="71"/>
      <c r="SSF35" s="71"/>
      <c r="SSG35" s="71"/>
      <c r="SSH35" s="71"/>
      <c r="SSI35" s="71"/>
      <c r="SSJ35" s="71"/>
      <c r="SSK35" s="71"/>
      <c r="SSL35" s="71"/>
      <c r="SSM35" s="71"/>
      <c r="SSN35" s="71"/>
      <c r="SSO35" s="71"/>
      <c r="SSP35" s="71"/>
      <c r="SSQ35" s="71"/>
      <c r="SSR35" s="71"/>
      <c r="SSS35" s="71"/>
      <c r="SST35" s="71"/>
      <c r="SSU35" s="71"/>
      <c r="SSV35" s="71"/>
      <c r="SSW35" s="71"/>
      <c r="SSX35" s="71"/>
      <c r="SSY35" s="71"/>
      <c r="SSZ35" s="71"/>
      <c r="STA35" s="71"/>
      <c r="STB35" s="71"/>
      <c r="STC35" s="71"/>
      <c r="STD35" s="71"/>
      <c r="STE35" s="71"/>
      <c r="STF35" s="71"/>
      <c r="STG35" s="71"/>
      <c r="STH35" s="71"/>
      <c r="STI35" s="71"/>
      <c r="STJ35" s="71"/>
      <c r="STK35" s="71"/>
      <c r="STL35" s="71"/>
      <c r="STM35" s="71"/>
      <c r="STN35" s="71"/>
      <c r="STO35" s="71"/>
      <c r="STP35" s="71"/>
      <c r="STQ35" s="71"/>
      <c r="STR35" s="71"/>
      <c r="STS35" s="71"/>
      <c r="STT35" s="71"/>
      <c r="STU35" s="71"/>
      <c r="STV35" s="71"/>
      <c r="STW35" s="71"/>
      <c r="STX35" s="71"/>
      <c r="STY35" s="71"/>
      <c r="STZ35" s="71"/>
      <c r="SUA35" s="71"/>
      <c r="SUB35" s="71"/>
      <c r="SUC35" s="71"/>
      <c r="SUD35" s="71"/>
      <c r="SUE35" s="71"/>
      <c r="SUF35" s="71"/>
      <c r="SUG35" s="71"/>
      <c r="SUH35" s="71"/>
      <c r="SUI35" s="71"/>
      <c r="SUJ35" s="71"/>
      <c r="SUK35" s="71"/>
      <c r="SUL35" s="71"/>
      <c r="SUM35" s="71"/>
      <c r="SUN35" s="71"/>
      <c r="SUO35" s="71"/>
      <c r="SUP35" s="71"/>
      <c r="SUQ35" s="71"/>
      <c r="SUR35" s="71"/>
      <c r="SUS35" s="71"/>
      <c r="SUT35" s="71"/>
      <c r="SUU35" s="71"/>
      <c r="SUV35" s="71"/>
      <c r="SUW35" s="71"/>
      <c r="SUX35" s="71"/>
      <c r="SUY35" s="71"/>
      <c r="SUZ35" s="71"/>
      <c r="SVA35" s="71"/>
      <c r="SVB35" s="71"/>
      <c r="SVC35" s="71"/>
      <c r="SVD35" s="71"/>
      <c r="SVE35" s="71"/>
      <c r="SVF35" s="71"/>
      <c r="SVG35" s="71"/>
      <c r="SVH35" s="71"/>
      <c r="SVI35" s="71"/>
      <c r="SVJ35" s="71"/>
      <c r="SVK35" s="71"/>
      <c r="SVL35" s="71"/>
      <c r="SVM35" s="71"/>
      <c r="SVN35" s="71"/>
      <c r="SVO35" s="71"/>
      <c r="SVP35" s="71"/>
      <c r="SVQ35" s="71"/>
      <c r="SVR35" s="71"/>
      <c r="SVS35" s="71"/>
      <c r="SVT35" s="71"/>
      <c r="SVU35" s="71"/>
      <c r="SVV35" s="71"/>
      <c r="SVW35" s="71"/>
      <c r="SVX35" s="71"/>
      <c r="SVY35" s="71"/>
      <c r="SVZ35" s="71"/>
      <c r="SWA35" s="71"/>
      <c r="SWB35" s="71"/>
      <c r="SWC35" s="71"/>
      <c r="SWD35" s="71"/>
      <c r="SWE35" s="71"/>
      <c r="SWF35" s="71"/>
      <c r="SWG35" s="71"/>
      <c r="SWH35" s="71"/>
      <c r="SWI35" s="71"/>
      <c r="SWJ35" s="71"/>
      <c r="SWK35" s="71"/>
      <c r="SWL35" s="71"/>
      <c r="SWM35" s="71"/>
      <c r="SWN35" s="71"/>
      <c r="SWO35" s="71"/>
      <c r="SWP35" s="71"/>
      <c r="SWQ35" s="71"/>
      <c r="SWR35" s="71"/>
      <c r="SWS35" s="71"/>
      <c r="SWT35" s="71"/>
      <c r="SWU35" s="71"/>
      <c r="SWV35" s="71"/>
      <c r="SWW35" s="71"/>
      <c r="SWX35" s="71"/>
      <c r="SWY35" s="71"/>
      <c r="SWZ35" s="71"/>
      <c r="SXA35" s="71"/>
      <c r="SXB35" s="71"/>
      <c r="SXC35" s="71"/>
      <c r="SXD35" s="71"/>
      <c r="SXE35" s="71"/>
      <c r="SXF35" s="71"/>
      <c r="SXG35" s="71"/>
      <c r="SXH35" s="71"/>
      <c r="SXI35" s="71"/>
      <c r="SXJ35" s="71"/>
      <c r="SXK35" s="71"/>
      <c r="SXL35" s="71"/>
      <c r="SXM35" s="71"/>
      <c r="SXN35" s="71"/>
      <c r="SXO35" s="71"/>
      <c r="SXP35" s="71"/>
      <c r="SXQ35" s="71"/>
      <c r="SXR35" s="71"/>
      <c r="SXS35" s="71"/>
      <c r="SXT35" s="71"/>
      <c r="SXU35" s="71"/>
      <c r="SXV35" s="71"/>
      <c r="SXW35" s="71"/>
      <c r="SXX35" s="71"/>
      <c r="SXY35" s="71"/>
      <c r="SXZ35" s="71"/>
      <c r="SYA35" s="71"/>
      <c r="SYB35" s="71"/>
      <c r="SYC35" s="71"/>
      <c r="SYD35" s="71"/>
      <c r="SYE35" s="71"/>
      <c r="SYF35" s="71"/>
      <c r="SYG35" s="71"/>
      <c r="SYH35" s="71"/>
      <c r="SYI35" s="71"/>
      <c r="SYJ35" s="71"/>
      <c r="SYK35" s="71"/>
      <c r="SYL35" s="71"/>
      <c r="SYM35" s="71"/>
      <c r="SYN35" s="71"/>
      <c r="SYO35" s="71"/>
      <c r="SYP35" s="71"/>
      <c r="SYQ35" s="71"/>
      <c r="SYR35" s="71"/>
      <c r="SYS35" s="71"/>
      <c r="SYT35" s="71"/>
      <c r="SYU35" s="71"/>
      <c r="SYV35" s="71"/>
      <c r="SYW35" s="71"/>
      <c r="SYX35" s="71"/>
      <c r="SYY35" s="71"/>
      <c r="SYZ35" s="71"/>
      <c r="SZA35" s="71"/>
      <c r="SZB35" s="71"/>
      <c r="SZC35" s="71"/>
      <c r="SZD35" s="71"/>
      <c r="SZE35" s="71"/>
      <c r="SZF35" s="71"/>
      <c r="SZG35" s="71"/>
      <c r="SZH35" s="71"/>
      <c r="SZI35" s="71"/>
      <c r="SZJ35" s="71"/>
      <c r="SZK35" s="71"/>
      <c r="SZL35" s="71"/>
      <c r="SZM35" s="71"/>
      <c r="SZN35" s="71"/>
      <c r="SZO35" s="71"/>
      <c r="SZP35" s="71"/>
      <c r="SZQ35" s="71"/>
      <c r="SZR35" s="71"/>
      <c r="SZS35" s="71"/>
      <c r="SZT35" s="71"/>
      <c r="SZU35" s="71"/>
      <c r="SZV35" s="71"/>
      <c r="SZW35" s="71"/>
      <c r="SZX35" s="71"/>
      <c r="SZY35" s="71"/>
      <c r="SZZ35" s="71"/>
      <c r="TAA35" s="71"/>
      <c r="TAB35" s="71"/>
      <c r="TAC35" s="71"/>
      <c r="TAD35" s="71"/>
      <c r="TAE35" s="71"/>
      <c r="TAF35" s="71"/>
      <c r="TAG35" s="71"/>
      <c r="TAH35" s="71"/>
      <c r="TAI35" s="71"/>
      <c r="TAJ35" s="71"/>
      <c r="TAK35" s="71"/>
      <c r="TAL35" s="71"/>
      <c r="TAM35" s="71"/>
      <c r="TAN35" s="71"/>
      <c r="TAO35" s="71"/>
      <c r="TAP35" s="71"/>
      <c r="TAQ35" s="71"/>
      <c r="TAR35" s="71"/>
      <c r="TAS35" s="71"/>
      <c r="TAT35" s="71"/>
      <c r="TAU35" s="71"/>
      <c r="TAV35" s="71"/>
      <c r="TAW35" s="71"/>
      <c r="TAX35" s="71"/>
      <c r="TAY35" s="71"/>
      <c r="TAZ35" s="71"/>
      <c r="TBA35" s="71"/>
      <c r="TBB35" s="71"/>
      <c r="TBC35" s="71"/>
      <c r="TBD35" s="71"/>
      <c r="TBE35" s="71"/>
      <c r="TBF35" s="71"/>
      <c r="TBG35" s="71"/>
      <c r="TBH35" s="71"/>
      <c r="TBI35" s="71"/>
      <c r="TBJ35" s="71"/>
      <c r="TBK35" s="71"/>
      <c r="TBL35" s="71"/>
      <c r="TBM35" s="71"/>
      <c r="TBN35" s="71"/>
      <c r="TBO35" s="71"/>
      <c r="TBP35" s="71"/>
      <c r="TBQ35" s="71"/>
      <c r="TBR35" s="71"/>
      <c r="TBS35" s="71"/>
      <c r="TBT35" s="71"/>
      <c r="TBU35" s="71"/>
      <c r="TBV35" s="71"/>
      <c r="TBW35" s="71"/>
      <c r="TBX35" s="71"/>
      <c r="TBY35" s="71"/>
      <c r="TBZ35" s="71"/>
      <c r="TCA35" s="71"/>
      <c r="TCB35" s="71"/>
      <c r="TCC35" s="71"/>
      <c r="TCD35" s="71"/>
      <c r="TCE35" s="71"/>
      <c r="TCF35" s="71"/>
      <c r="TCG35" s="71"/>
      <c r="TCH35" s="71"/>
      <c r="TCI35" s="71"/>
      <c r="TCJ35" s="71"/>
      <c r="TCK35" s="71"/>
      <c r="TCL35" s="71"/>
      <c r="TCM35" s="71"/>
      <c r="TCN35" s="71"/>
      <c r="TCO35" s="71"/>
      <c r="TCP35" s="71"/>
      <c r="TCQ35" s="71"/>
      <c r="TCR35" s="71"/>
      <c r="TCS35" s="71"/>
      <c r="TCT35" s="71"/>
      <c r="TCU35" s="71"/>
      <c r="TCV35" s="71"/>
      <c r="TCW35" s="71"/>
      <c r="TCX35" s="71"/>
      <c r="TCY35" s="71"/>
      <c r="TCZ35" s="71"/>
      <c r="TDA35" s="71"/>
      <c r="TDB35" s="71"/>
      <c r="TDC35" s="71"/>
      <c r="TDD35" s="71"/>
      <c r="TDE35" s="71"/>
      <c r="TDF35" s="71"/>
      <c r="TDG35" s="71"/>
      <c r="TDH35" s="71"/>
      <c r="TDI35" s="71"/>
      <c r="TDJ35" s="71"/>
      <c r="TDK35" s="71"/>
      <c r="TDL35" s="71"/>
      <c r="TDM35" s="71"/>
      <c r="TDN35" s="71"/>
      <c r="TDO35" s="71"/>
      <c r="TDP35" s="71"/>
      <c r="TDQ35" s="71"/>
      <c r="TDR35" s="71"/>
      <c r="TDS35" s="71"/>
      <c r="TDT35" s="71"/>
      <c r="TDU35" s="71"/>
      <c r="TDV35" s="71"/>
      <c r="TDW35" s="71"/>
      <c r="TDX35" s="71"/>
      <c r="TDY35" s="71"/>
      <c r="TDZ35" s="71"/>
      <c r="TEA35" s="71"/>
      <c r="TEB35" s="71"/>
      <c r="TEC35" s="71"/>
      <c r="TED35" s="71"/>
      <c r="TEE35" s="71"/>
      <c r="TEF35" s="71"/>
      <c r="TEG35" s="71"/>
      <c r="TEH35" s="71"/>
      <c r="TEI35" s="71"/>
      <c r="TEJ35" s="71"/>
      <c r="TEK35" s="71"/>
      <c r="TEL35" s="71"/>
      <c r="TEM35" s="71"/>
      <c r="TEN35" s="71"/>
      <c r="TEO35" s="71"/>
      <c r="TEP35" s="71"/>
      <c r="TEQ35" s="71"/>
      <c r="TER35" s="71"/>
      <c r="TES35" s="71"/>
      <c r="TET35" s="71"/>
      <c r="TEU35" s="71"/>
      <c r="TEV35" s="71"/>
      <c r="TEW35" s="71"/>
      <c r="TEX35" s="71"/>
      <c r="TEY35" s="71"/>
      <c r="TEZ35" s="71"/>
      <c r="TFA35" s="71"/>
      <c r="TFB35" s="71"/>
      <c r="TFC35" s="71"/>
      <c r="TFD35" s="71"/>
      <c r="TFE35" s="71"/>
      <c r="TFF35" s="71"/>
      <c r="TFG35" s="71"/>
      <c r="TFH35" s="71"/>
      <c r="TFI35" s="71"/>
      <c r="TFJ35" s="71"/>
      <c r="TFK35" s="71"/>
      <c r="TFL35" s="71"/>
      <c r="TFM35" s="71"/>
      <c r="TFN35" s="71"/>
      <c r="TFO35" s="71"/>
      <c r="TFP35" s="71"/>
      <c r="TFQ35" s="71"/>
      <c r="TFR35" s="71"/>
      <c r="TFS35" s="71"/>
      <c r="TFT35" s="71"/>
      <c r="TFU35" s="71"/>
      <c r="TFV35" s="71"/>
      <c r="TFW35" s="71"/>
      <c r="TFX35" s="71"/>
      <c r="TFY35" s="71"/>
      <c r="TFZ35" s="71"/>
      <c r="TGA35" s="71"/>
      <c r="TGB35" s="71"/>
      <c r="TGC35" s="71"/>
      <c r="TGD35" s="71"/>
      <c r="TGE35" s="71"/>
      <c r="TGF35" s="71"/>
      <c r="TGG35" s="71"/>
      <c r="TGH35" s="71"/>
      <c r="TGI35" s="71"/>
      <c r="TGJ35" s="71"/>
      <c r="TGK35" s="71"/>
      <c r="TGL35" s="71"/>
      <c r="TGM35" s="71"/>
      <c r="TGN35" s="71"/>
      <c r="TGO35" s="71"/>
      <c r="TGP35" s="71"/>
      <c r="TGQ35" s="71"/>
      <c r="TGR35" s="71"/>
      <c r="TGS35" s="71"/>
      <c r="TGT35" s="71"/>
      <c r="TGU35" s="71"/>
      <c r="TGV35" s="71"/>
      <c r="TGW35" s="71"/>
      <c r="TGX35" s="71"/>
      <c r="TGY35" s="71"/>
      <c r="TGZ35" s="71"/>
      <c r="THA35" s="71"/>
      <c r="THB35" s="71"/>
      <c r="THC35" s="71"/>
      <c r="THD35" s="71"/>
      <c r="THE35" s="71"/>
      <c r="THF35" s="71"/>
      <c r="THG35" s="71"/>
      <c r="THH35" s="71"/>
      <c r="THI35" s="71"/>
      <c r="THJ35" s="71"/>
      <c r="THK35" s="71"/>
      <c r="THL35" s="71"/>
      <c r="THM35" s="71"/>
      <c r="THN35" s="71"/>
      <c r="THO35" s="71"/>
      <c r="THP35" s="71"/>
      <c r="THQ35" s="71"/>
      <c r="THR35" s="71"/>
      <c r="THS35" s="71"/>
      <c r="THT35" s="71"/>
      <c r="THU35" s="71"/>
      <c r="THV35" s="71"/>
      <c r="THW35" s="71"/>
      <c r="THX35" s="71"/>
      <c r="THY35" s="71"/>
      <c r="THZ35" s="71"/>
      <c r="TIA35" s="71"/>
      <c r="TIB35" s="71"/>
      <c r="TIC35" s="71"/>
      <c r="TID35" s="71"/>
      <c r="TIE35" s="71"/>
      <c r="TIF35" s="71"/>
      <c r="TIG35" s="71"/>
      <c r="TIH35" s="71"/>
      <c r="TII35" s="71"/>
      <c r="TIJ35" s="71"/>
      <c r="TIK35" s="71"/>
      <c r="TIL35" s="71"/>
      <c r="TIM35" s="71"/>
      <c r="TIN35" s="71"/>
      <c r="TIO35" s="71"/>
      <c r="TIP35" s="71"/>
      <c r="TIQ35" s="71"/>
      <c r="TIR35" s="71"/>
      <c r="TIS35" s="71"/>
      <c r="TIT35" s="71"/>
      <c r="TIU35" s="71"/>
      <c r="TIV35" s="71"/>
      <c r="TIW35" s="71"/>
      <c r="TIX35" s="71"/>
      <c r="TIY35" s="71"/>
      <c r="TIZ35" s="71"/>
      <c r="TJA35" s="71"/>
      <c r="TJB35" s="71"/>
      <c r="TJC35" s="71"/>
      <c r="TJD35" s="71"/>
      <c r="TJE35" s="71"/>
      <c r="TJF35" s="71"/>
      <c r="TJG35" s="71"/>
      <c r="TJH35" s="71"/>
      <c r="TJI35" s="71"/>
      <c r="TJJ35" s="71"/>
      <c r="TJK35" s="71"/>
      <c r="TJL35" s="71"/>
      <c r="TJM35" s="71"/>
      <c r="TJN35" s="71"/>
      <c r="TJO35" s="71"/>
      <c r="TJP35" s="71"/>
      <c r="TJQ35" s="71"/>
      <c r="TJR35" s="71"/>
      <c r="TJS35" s="71"/>
      <c r="TJT35" s="71"/>
      <c r="TJU35" s="71"/>
      <c r="TJV35" s="71"/>
      <c r="TJW35" s="71"/>
      <c r="TJX35" s="71"/>
      <c r="TJY35" s="71"/>
      <c r="TJZ35" s="71"/>
      <c r="TKA35" s="71"/>
      <c r="TKB35" s="71"/>
      <c r="TKC35" s="71"/>
      <c r="TKD35" s="71"/>
      <c r="TKE35" s="71"/>
      <c r="TKF35" s="71"/>
      <c r="TKG35" s="71"/>
      <c r="TKH35" s="71"/>
      <c r="TKI35" s="71"/>
      <c r="TKJ35" s="71"/>
      <c r="TKK35" s="71"/>
      <c r="TKL35" s="71"/>
      <c r="TKM35" s="71"/>
      <c r="TKN35" s="71"/>
      <c r="TKO35" s="71"/>
      <c r="TKP35" s="71"/>
      <c r="TKQ35" s="71"/>
      <c r="TKR35" s="71"/>
      <c r="TKS35" s="71"/>
      <c r="TKT35" s="71"/>
      <c r="TKU35" s="71"/>
      <c r="TKV35" s="71"/>
      <c r="TKW35" s="71"/>
      <c r="TKX35" s="71"/>
      <c r="TKY35" s="71"/>
      <c r="TKZ35" s="71"/>
      <c r="TLA35" s="71"/>
      <c r="TLB35" s="71"/>
      <c r="TLC35" s="71"/>
      <c r="TLD35" s="71"/>
      <c r="TLE35" s="71"/>
      <c r="TLF35" s="71"/>
      <c r="TLG35" s="71"/>
      <c r="TLH35" s="71"/>
      <c r="TLI35" s="71"/>
      <c r="TLJ35" s="71"/>
      <c r="TLK35" s="71"/>
      <c r="TLL35" s="71"/>
      <c r="TLM35" s="71"/>
      <c r="TLN35" s="71"/>
      <c r="TLO35" s="71"/>
      <c r="TLP35" s="71"/>
      <c r="TLQ35" s="71"/>
      <c r="TLR35" s="71"/>
      <c r="TLS35" s="71"/>
      <c r="TLT35" s="71"/>
      <c r="TLU35" s="71"/>
      <c r="TLV35" s="71"/>
      <c r="TLW35" s="71"/>
      <c r="TLX35" s="71"/>
      <c r="TLY35" s="71"/>
      <c r="TLZ35" s="71"/>
      <c r="TMA35" s="71"/>
      <c r="TMB35" s="71"/>
      <c r="TMC35" s="71"/>
      <c r="TMD35" s="71"/>
      <c r="TME35" s="71"/>
      <c r="TMF35" s="71"/>
      <c r="TMG35" s="71"/>
      <c r="TMH35" s="71"/>
      <c r="TMI35" s="71"/>
      <c r="TMJ35" s="71"/>
      <c r="TMK35" s="71"/>
      <c r="TML35" s="71"/>
      <c r="TMM35" s="71"/>
      <c r="TMN35" s="71"/>
      <c r="TMO35" s="71"/>
      <c r="TMP35" s="71"/>
      <c r="TMQ35" s="71"/>
      <c r="TMR35" s="71"/>
      <c r="TMS35" s="71"/>
      <c r="TMT35" s="71"/>
      <c r="TMU35" s="71"/>
      <c r="TMV35" s="71"/>
      <c r="TMW35" s="71"/>
      <c r="TMX35" s="71"/>
      <c r="TMY35" s="71"/>
      <c r="TMZ35" s="71"/>
      <c r="TNA35" s="71"/>
      <c r="TNB35" s="71"/>
      <c r="TNC35" s="71"/>
      <c r="TND35" s="71"/>
      <c r="TNE35" s="71"/>
      <c r="TNF35" s="71"/>
      <c r="TNG35" s="71"/>
      <c r="TNH35" s="71"/>
      <c r="TNI35" s="71"/>
      <c r="TNJ35" s="71"/>
      <c r="TNK35" s="71"/>
      <c r="TNL35" s="71"/>
      <c r="TNM35" s="71"/>
      <c r="TNN35" s="71"/>
      <c r="TNO35" s="71"/>
      <c r="TNP35" s="71"/>
      <c r="TNQ35" s="71"/>
      <c r="TNR35" s="71"/>
      <c r="TNS35" s="71"/>
      <c r="TNT35" s="71"/>
      <c r="TNU35" s="71"/>
      <c r="TNV35" s="71"/>
      <c r="TNW35" s="71"/>
      <c r="TNX35" s="71"/>
      <c r="TNY35" s="71"/>
      <c r="TNZ35" s="71"/>
      <c r="TOA35" s="71"/>
      <c r="TOB35" s="71"/>
      <c r="TOC35" s="71"/>
      <c r="TOD35" s="71"/>
      <c r="TOE35" s="71"/>
      <c r="TOF35" s="71"/>
      <c r="TOG35" s="71"/>
      <c r="TOH35" s="71"/>
      <c r="TOI35" s="71"/>
      <c r="TOJ35" s="71"/>
      <c r="TOK35" s="71"/>
      <c r="TOL35" s="71"/>
      <c r="TOM35" s="71"/>
      <c r="TON35" s="71"/>
      <c r="TOO35" s="71"/>
      <c r="TOP35" s="71"/>
      <c r="TOQ35" s="71"/>
      <c r="TOR35" s="71"/>
      <c r="TOS35" s="71"/>
      <c r="TOT35" s="71"/>
      <c r="TOU35" s="71"/>
      <c r="TOV35" s="71"/>
      <c r="TOW35" s="71"/>
      <c r="TOX35" s="71"/>
      <c r="TOY35" s="71"/>
      <c r="TOZ35" s="71"/>
      <c r="TPA35" s="71"/>
      <c r="TPB35" s="71"/>
      <c r="TPC35" s="71"/>
      <c r="TPD35" s="71"/>
      <c r="TPE35" s="71"/>
      <c r="TPF35" s="71"/>
      <c r="TPG35" s="71"/>
      <c r="TPH35" s="71"/>
      <c r="TPI35" s="71"/>
      <c r="TPJ35" s="71"/>
      <c r="TPK35" s="71"/>
      <c r="TPL35" s="71"/>
      <c r="TPM35" s="71"/>
      <c r="TPN35" s="71"/>
      <c r="TPO35" s="71"/>
      <c r="TPP35" s="71"/>
      <c r="TPQ35" s="71"/>
      <c r="TPR35" s="71"/>
      <c r="TPS35" s="71"/>
      <c r="TPT35" s="71"/>
      <c r="TPU35" s="71"/>
      <c r="TPV35" s="71"/>
      <c r="TPW35" s="71"/>
      <c r="TPX35" s="71"/>
      <c r="TPY35" s="71"/>
      <c r="TPZ35" s="71"/>
      <c r="TQA35" s="71"/>
      <c r="TQB35" s="71"/>
      <c r="TQC35" s="71"/>
      <c r="TQD35" s="71"/>
      <c r="TQE35" s="71"/>
      <c r="TQF35" s="71"/>
      <c r="TQG35" s="71"/>
      <c r="TQH35" s="71"/>
      <c r="TQI35" s="71"/>
      <c r="TQJ35" s="71"/>
      <c r="TQK35" s="71"/>
      <c r="TQL35" s="71"/>
      <c r="TQM35" s="71"/>
      <c r="TQN35" s="71"/>
      <c r="TQO35" s="71"/>
      <c r="TQP35" s="71"/>
      <c r="TQQ35" s="71"/>
      <c r="TQR35" s="71"/>
      <c r="TQS35" s="71"/>
      <c r="TQT35" s="71"/>
      <c r="TQU35" s="71"/>
      <c r="TQV35" s="71"/>
      <c r="TQW35" s="71"/>
      <c r="TQX35" s="71"/>
      <c r="TQY35" s="71"/>
      <c r="TQZ35" s="71"/>
      <c r="TRA35" s="71"/>
      <c r="TRB35" s="71"/>
      <c r="TRC35" s="71"/>
      <c r="TRD35" s="71"/>
      <c r="TRE35" s="71"/>
      <c r="TRF35" s="71"/>
      <c r="TRG35" s="71"/>
      <c r="TRH35" s="71"/>
      <c r="TRI35" s="71"/>
      <c r="TRJ35" s="71"/>
      <c r="TRK35" s="71"/>
      <c r="TRL35" s="71"/>
      <c r="TRM35" s="71"/>
      <c r="TRN35" s="71"/>
      <c r="TRO35" s="71"/>
      <c r="TRP35" s="71"/>
      <c r="TRQ35" s="71"/>
      <c r="TRR35" s="71"/>
      <c r="TRS35" s="71"/>
      <c r="TRT35" s="71"/>
      <c r="TRU35" s="71"/>
      <c r="TRV35" s="71"/>
      <c r="TRW35" s="71"/>
      <c r="TRX35" s="71"/>
      <c r="TRY35" s="71"/>
      <c r="TRZ35" s="71"/>
      <c r="TSA35" s="71"/>
      <c r="TSB35" s="71"/>
      <c r="TSC35" s="71"/>
      <c r="TSD35" s="71"/>
      <c r="TSE35" s="71"/>
      <c r="TSF35" s="71"/>
      <c r="TSG35" s="71"/>
      <c r="TSH35" s="71"/>
      <c r="TSI35" s="71"/>
      <c r="TSJ35" s="71"/>
      <c r="TSK35" s="71"/>
      <c r="TSL35" s="71"/>
      <c r="TSM35" s="71"/>
      <c r="TSN35" s="71"/>
      <c r="TSO35" s="71"/>
      <c r="TSP35" s="71"/>
      <c r="TSQ35" s="71"/>
      <c r="TSR35" s="71"/>
      <c r="TSS35" s="71"/>
      <c r="TST35" s="71"/>
      <c r="TSU35" s="71"/>
      <c r="TSV35" s="71"/>
      <c r="TSW35" s="71"/>
      <c r="TSX35" s="71"/>
      <c r="TSY35" s="71"/>
      <c r="TSZ35" s="71"/>
      <c r="TTA35" s="71"/>
      <c r="TTB35" s="71"/>
      <c r="TTC35" s="71"/>
      <c r="TTD35" s="71"/>
      <c r="TTE35" s="71"/>
      <c r="TTF35" s="71"/>
      <c r="TTG35" s="71"/>
      <c r="TTH35" s="71"/>
      <c r="TTI35" s="71"/>
      <c r="TTJ35" s="71"/>
      <c r="TTK35" s="71"/>
      <c r="TTL35" s="71"/>
      <c r="TTM35" s="71"/>
      <c r="TTN35" s="71"/>
      <c r="TTO35" s="71"/>
      <c r="TTP35" s="71"/>
      <c r="TTQ35" s="71"/>
      <c r="TTR35" s="71"/>
      <c r="TTS35" s="71"/>
      <c r="TTT35" s="71"/>
      <c r="TTU35" s="71"/>
      <c r="TTV35" s="71"/>
      <c r="TTW35" s="71"/>
      <c r="TTX35" s="71"/>
      <c r="TTY35" s="71"/>
      <c r="TTZ35" s="71"/>
      <c r="TUA35" s="71"/>
      <c r="TUB35" s="71"/>
      <c r="TUC35" s="71"/>
      <c r="TUD35" s="71"/>
      <c r="TUE35" s="71"/>
      <c r="TUF35" s="71"/>
      <c r="TUG35" s="71"/>
      <c r="TUH35" s="71"/>
      <c r="TUI35" s="71"/>
      <c r="TUJ35" s="71"/>
      <c r="TUK35" s="71"/>
      <c r="TUL35" s="71"/>
      <c r="TUM35" s="71"/>
      <c r="TUN35" s="71"/>
      <c r="TUO35" s="71"/>
      <c r="TUP35" s="71"/>
      <c r="TUQ35" s="71"/>
      <c r="TUR35" s="71"/>
      <c r="TUS35" s="71"/>
      <c r="TUT35" s="71"/>
      <c r="TUU35" s="71"/>
      <c r="TUV35" s="71"/>
      <c r="TUW35" s="71"/>
      <c r="TUX35" s="71"/>
      <c r="TUY35" s="71"/>
      <c r="TUZ35" s="71"/>
      <c r="TVA35" s="71"/>
      <c r="TVB35" s="71"/>
      <c r="TVC35" s="71"/>
      <c r="TVD35" s="71"/>
      <c r="TVE35" s="71"/>
      <c r="TVF35" s="71"/>
      <c r="TVG35" s="71"/>
      <c r="TVH35" s="71"/>
      <c r="TVI35" s="71"/>
      <c r="TVJ35" s="71"/>
      <c r="TVK35" s="71"/>
      <c r="TVL35" s="71"/>
      <c r="TVM35" s="71"/>
      <c r="TVN35" s="71"/>
      <c r="TVO35" s="71"/>
      <c r="TVP35" s="71"/>
      <c r="TVQ35" s="71"/>
      <c r="TVR35" s="71"/>
      <c r="TVS35" s="71"/>
      <c r="TVT35" s="71"/>
      <c r="TVU35" s="71"/>
      <c r="TVV35" s="71"/>
      <c r="TVW35" s="71"/>
      <c r="TVX35" s="71"/>
      <c r="TVY35" s="71"/>
      <c r="TVZ35" s="71"/>
      <c r="TWA35" s="71"/>
      <c r="TWB35" s="71"/>
      <c r="TWC35" s="71"/>
      <c r="TWD35" s="71"/>
      <c r="TWE35" s="71"/>
      <c r="TWF35" s="71"/>
      <c r="TWG35" s="71"/>
      <c r="TWH35" s="71"/>
      <c r="TWI35" s="71"/>
      <c r="TWJ35" s="71"/>
      <c r="TWK35" s="71"/>
      <c r="TWL35" s="71"/>
      <c r="TWM35" s="71"/>
      <c r="TWN35" s="71"/>
      <c r="TWO35" s="71"/>
      <c r="TWP35" s="71"/>
      <c r="TWQ35" s="71"/>
      <c r="TWR35" s="71"/>
      <c r="TWS35" s="71"/>
      <c r="TWT35" s="71"/>
      <c r="TWU35" s="71"/>
      <c r="TWV35" s="71"/>
      <c r="TWW35" s="71"/>
      <c r="TWX35" s="71"/>
      <c r="TWY35" s="71"/>
      <c r="TWZ35" s="71"/>
      <c r="TXA35" s="71"/>
      <c r="TXB35" s="71"/>
      <c r="TXC35" s="71"/>
      <c r="TXD35" s="71"/>
      <c r="TXE35" s="71"/>
      <c r="TXF35" s="71"/>
      <c r="TXG35" s="71"/>
      <c r="TXH35" s="71"/>
      <c r="TXI35" s="71"/>
      <c r="TXJ35" s="71"/>
      <c r="TXK35" s="71"/>
      <c r="TXL35" s="71"/>
      <c r="TXM35" s="71"/>
      <c r="TXN35" s="71"/>
      <c r="TXO35" s="71"/>
      <c r="TXP35" s="71"/>
      <c r="TXQ35" s="71"/>
      <c r="TXR35" s="71"/>
      <c r="TXS35" s="71"/>
      <c r="TXT35" s="71"/>
      <c r="TXU35" s="71"/>
      <c r="TXV35" s="71"/>
      <c r="TXW35" s="71"/>
      <c r="TXX35" s="71"/>
      <c r="TXY35" s="71"/>
      <c r="TXZ35" s="71"/>
      <c r="TYA35" s="71"/>
      <c r="TYB35" s="71"/>
      <c r="TYC35" s="71"/>
      <c r="TYD35" s="71"/>
      <c r="TYE35" s="71"/>
      <c r="TYF35" s="71"/>
      <c r="TYG35" s="71"/>
      <c r="TYH35" s="71"/>
      <c r="TYI35" s="71"/>
      <c r="TYJ35" s="71"/>
      <c r="TYK35" s="71"/>
      <c r="TYL35" s="71"/>
      <c r="TYM35" s="71"/>
      <c r="TYN35" s="71"/>
      <c r="TYO35" s="71"/>
      <c r="TYP35" s="71"/>
      <c r="TYQ35" s="71"/>
      <c r="TYR35" s="71"/>
      <c r="TYS35" s="71"/>
      <c r="TYT35" s="71"/>
      <c r="TYU35" s="71"/>
      <c r="TYV35" s="71"/>
      <c r="TYW35" s="71"/>
      <c r="TYX35" s="71"/>
      <c r="TYY35" s="71"/>
      <c r="TYZ35" s="71"/>
      <c r="TZA35" s="71"/>
      <c r="TZB35" s="71"/>
      <c r="TZC35" s="71"/>
      <c r="TZD35" s="71"/>
      <c r="TZE35" s="71"/>
      <c r="TZF35" s="71"/>
      <c r="TZG35" s="71"/>
      <c r="TZH35" s="71"/>
      <c r="TZI35" s="71"/>
      <c r="TZJ35" s="71"/>
      <c r="TZK35" s="71"/>
      <c r="TZL35" s="71"/>
      <c r="TZM35" s="71"/>
      <c r="TZN35" s="71"/>
      <c r="TZO35" s="71"/>
      <c r="TZP35" s="71"/>
      <c r="TZQ35" s="71"/>
      <c r="TZR35" s="71"/>
      <c r="TZS35" s="71"/>
      <c r="TZT35" s="71"/>
      <c r="TZU35" s="71"/>
      <c r="TZV35" s="71"/>
      <c r="TZW35" s="71"/>
      <c r="TZX35" s="71"/>
      <c r="TZY35" s="71"/>
      <c r="TZZ35" s="71"/>
      <c r="UAA35" s="71"/>
      <c r="UAB35" s="71"/>
      <c r="UAC35" s="71"/>
      <c r="UAD35" s="71"/>
      <c r="UAE35" s="71"/>
      <c r="UAF35" s="71"/>
      <c r="UAG35" s="71"/>
      <c r="UAH35" s="71"/>
      <c r="UAI35" s="71"/>
      <c r="UAJ35" s="71"/>
      <c r="UAK35" s="71"/>
      <c r="UAL35" s="71"/>
      <c r="UAM35" s="71"/>
      <c r="UAN35" s="71"/>
      <c r="UAO35" s="71"/>
      <c r="UAP35" s="71"/>
      <c r="UAQ35" s="71"/>
      <c r="UAR35" s="71"/>
      <c r="UAS35" s="71"/>
      <c r="UAT35" s="71"/>
      <c r="UAU35" s="71"/>
      <c r="UAV35" s="71"/>
      <c r="UAW35" s="71"/>
      <c r="UAX35" s="71"/>
      <c r="UAY35" s="71"/>
      <c r="UAZ35" s="71"/>
      <c r="UBA35" s="71"/>
      <c r="UBB35" s="71"/>
      <c r="UBC35" s="71"/>
      <c r="UBD35" s="71"/>
      <c r="UBE35" s="71"/>
      <c r="UBF35" s="71"/>
      <c r="UBG35" s="71"/>
      <c r="UBH35" s="71"/>
      <c r="UBI35" s="71"/>
      <c r="UBJ35" s="71"/>
      <c r="UBK35" s="71"/>
      <c r="UBL35" s="71"/>
      <c r="UBM35" s="71"/>
      <c r="UBN35" s="71"/>
      <c r="UBO35" s="71"/>
      <c r="UBP35" s="71"/>
      <c r="UBQ35" s="71"/>
      <c r="UBR35" s="71"/>
      <c r="UBS35" s="71"/>
      <c r="UBT35" s="71"/>
      <c r="UBU35" s="71"/>
      <c r="UBV35" s="71"/>
      <c r="UBW35" s="71"/>
      <c r="UBX35" s="71"/>
      <c r="UBY35" s="71"/>
      <c r="UBZ35" s="71"/>
      <c r="UCA35" s="71"/>
      <c r="UCB35" s="71"/>
      <c r="UCC35" s="71"/>
      <c r="UCD35" s="71"/>
      <c r="UCE35" s="71"/>
      <c r="UCF35" s="71"/>
      <c r="UCG35" s="71"/>
      <c r="UCH35" s="71"/>
      <c r="UCI35" s="71"/>
      <c r="UCJ35" s="71"/>
      <c r="UCK35" s="71"/>
      <c r="UCL35" s="71"/>
      <c r="UCM35" s="71"/>
      <c r="UCN35" s="71"/>
      <c r="UCO35" s="71"/>
      <c r="UCP35" s="71"/>
      <c r="UCQ35" s="71"/>
      <c r="UCR35" s="71"/>
      <c r="UCS35" s="71"/>
      <c r="UCT35" s="71"/>
      <c r="UCU35" s="71"/>
      <c r="UCV35" s="71"/>
      <c r="UCW35" s="71"/>
      <c r="UCX35" s="71"/>
      <c r="UCY35" s="71"/>
      <c r="UCZ35" s="71"/>
      <c r="UDA35" s="71"/>
      <c r="UDB35" s="71"/>
      <c r="UDC35" s="71"/>
      <c r="UDD35" s="71"/>
      <c r="UDE35" s="71"/>
      <c r="UDF35" s="71"/>
      <c r="UDG35" s="71"/>
      <c r="UDH35" s="71"/>
      <c r="UDI35" s="71"/>
      <c r="UDJ35" s="71"/>
      <c r="UDK35" s="71"/>
      <c r="UDL35" s="71"/>
      <c r="UDM35" s="71"/>
      <c r="UDN35" s="71"/>
      <c r="UDO35" s="71"/>
      <c r="UDP35" s="71"/>
      <c r="UDQ35" s="71"/>
      <c r="UDR35" s="71"/>
      <c r="UDS35" s="71"/>
      <c r="UDT35" s="71"/>
      <c r="UDU35" s="71"/>
      <c r="UDV35" s="71"/>
      <c r="UDW35" s="71"/>
      <c r="UDX35" s="71"/>
      <c r="UDY35" s="71"/>
      <c r="UDZ35" s="71"/>
      <c r="UEA35" s="71"/>
      <c r="UEB35" s="71"/>
      <c r="UEC35" s="71"/>
      <c r="UED35" s="71"/>
      <c r="UEE35" s="71"/>
      <c r="UEF35" s="71"/>
      <c r="UEG35" s="71"/>
      <c r="UEH35" s="71"/>
      <c r="UEI35" s="71"/>
      <c r="UEJ35" s="71"/>
      <c r="UEK35" s="71"/>
      <c r="UEL35" s="71"/>
      <c r="UEM35" s="71"/>
      <c r="UEN35" s="71"/>
      <c r="UEO35" s="71"/>
      <c r="UEP35" s="71"/>
      <c r="UEQ35" s="71"/>
      <c r="UER35" s="71"/>
      <c r="UES35" s="71"/>
      <c r="UET35" s="71"/>
      <c r="UEU35" s="71"/>
      <c r="UEV35" s="71"/>
      <c r="UEW35" s="71"/>
      <c r="UEX35" s="71"/>
      <c r="UEY35" s="71"/>
      <c r="UEZ35" s="71"/>
      <c r="UFA35" s="71"/>
      <c r="UFB35" s="71"/>
      <c r="UFC35" s="71"/>
      <c r="UFD35" s="71"/>
      <c r="UFE35" s="71"/>
      <c r="UFF35" s="71"/>
      <c r="UFG35" s="71"/>
      <c r="UFH35" s="71"/>
      <c r="UFI35" s="71"/>
      <c r="UFJ35" s="71"/>
      <c r="UFK35" s="71"/>
      <c r="UFL35" s="71"/>
      <c r="UFM35" s="71"/>
      <c r="UFN35" s="71"/>
      <c r="UFO35" s="71"/>
      <c r="UFP35" s="71"/>
      <c r="UFQ35" s="71"/>
      <c r="UFR35" s="71"/>
      <c r="UFS35" s="71"/>
      <c r="UFT35" s="71"/>
      <c r="UFU35" s="71"/>
      <c r="UFV35" s="71"/>
      <c r="UFW35" s="71"/>
      <c r="UFX35" s="71"/>
      <c r="UFY35" s="71"/>
      <c r="UFZ35" s="71"/>
      <c r="UGA35" s="71"/>
      <c r="UGB35" s="71"/>
      <c r="UGC35" s="71"/>
      <c r="UGD35" s="71"/>
      <c r="UGE35" s="71"/>
      <c r="UGF35" s="71"/>
      <c r="UGG35" s="71"/>
      <c r="UGH35" s="71"/>
      <c r="UGI35" s="71"/>
      <c r="UGJ35" s="71"/>
      <c r="UGK35" s="71"/>
      <c r="UGL35" s="71"/>
      <c r="UGM35" s="71"/>
      <c r="UGN35" s="71"/>
      <c r="UGO35" s="71"/>
      <c r="UGP35" s="71"/>
      <c r="UGQ35" s="71"/>
      <c r="UGR35" s="71"/>
      <c r="UGS35" s="71"/>
      <c r="UGT35" s="71"/>
      <c r="UGU35" s="71"/>
      <c r="UGV35" s="71"/>
      <c r="UGW35" s="71"/>
      <c r="UGX35" s="71"/>
      <c r="UGY35" s="71"/>
      <c r="UGZ35" s="71"/>
      <c r="UHA35" s="71"/>
      <c r="UHB35" s="71"/>
      <c r="UHC35" s="71"/>
      <c r="UHD35" s="71"/>
      <c r="UHE35" s="71"/>
      <c r="UHF35" s="71"/>
      <c r="UHG35" s="71"/>
      <c r="UHH35" s="71"/>
      <c r="UHI35" s="71"/>
      <c r="UHJ35" s="71"/>
      <c r="UHK35" s="71"/>
      <c r="UHL35" s="71"/>
      <c r="UHM35" s="71"/>
      <c r="UHN35" s="71"/>
      <c r="UHO35" s="71"/>
      <c r="UHP35" s="71"/>
      <c r="UHQ35" s="71"/>
      <c r="UHR35" s="71"/>
      <c r="UHS35" s="71"/>
      <c r="UHT35" s="71"/>
      <c r="UHU35" s="71"/>
      <c r="UHV35" s="71"/>
      <c r="UHW35" s="71"/>
      <c r="UHX35" s="71"/>
      <c r="UHY35" s="71"/>
      <c r="UHZ35" s="71"/>
      <c r="UIA35" s="71"/>
      <c r="UIB35" s="71"/>
      <c r="UIC35" s="71"/>
      <c r="UID35" s="71"/>
      <c r="UIE35" s="71"/>
      <c r="UIF35" s="71"/>
      <c r="UIG35" s="71"/>
      <c r="UIH35" s="71"/>
      <c r="UII35" s="71"/>
      <c r="UIJ35" s="71"/>
      <c r="UIK35" s="71"/>
      <c r="UIL35" s="71"/>
      <c r="UIM35" s="71"/>
      <c r="UIN35" s="71"/>
      <c r="UIO35" s="71"/>
      <c r="UIP35" s="71"/>
      <c r="UIQ35" s="71"/>
      <c r="UIR35" s="71"/>
      <c r="UIS35" s="71"/>
      <c r="UIT35" s="71"/>
      <c r="UIU35" s="71"/>
      <c r="UIV35" s="71"/>
      <c r="UIW35" s="71"/>
      <c r="UIX35" s="71"/>
      <c r="UIY35" s="71"/>
      <c r="UIZ35" s="71"/>
      <c r="UJA35" s="71"/>
      <c r="UJB35" s="71"/>
      <c r="UJC35" s="71"/>
      <c r="UJD35" s="71"/>
      <c r="UJE35" s="71"/>
      <c r="UJF35" s="71"/>
      <c r="UJG35" s="71"/>
      <c r="UJH35" s="71"/>
      <c r="UJI35" s="71"/>
      <c r="UJJ35" s="71"/>
      <c r="UJK35" s="71"/>
      <c r="UJL35" s="71"/>
      <c r="UJM35" s="71"/>
      <c r="UJN35" s="71"/>
      <c r="UJO35" s="71"/>
      <c r="UJP35" s="71"/>
      <c r="UJQ35" s="71"/>
      <c r="UJR35" s="71"/>
      <c r="UJS35" s="71"/>
      <c r="UJT35" s="71"/>
      <c r="UJU35" s="71"/>
      <c r="UJV35" s="71"/>
      <c r="UJW35" s="71"/>
      <c r="UJX35" s="71"/>
      <c r="UJY35" s="71"/>
      <c r="UJZ35" s="71"/>
      <c r="UKA35" s="71"/>
      <c r="UKB35" s="71"/>
      <c r="UKC35" s="71"/>
      <c r="UKD35" s="71"/>
      <c r="UKE35" s="71"/>
      <c r="UKF35" s="71"/>
      <c r="UKG35" s="71"/>
      <c r="UKH35" s="71"/>
      <c r="UKI35" s="71"/>
      <c r="UKJ35" s="71"/>
      <c r="UKK35" s="71"/>
      <c r="UKL35" s="71"/>
      <c r="UKM35" s="71"/>
      <c r="UKN35" s="71"/>
      <c r="UKO35" s="71"/>
      <c r="UKP35" s="71"/>
      <c r="UKQ35" s="71"/>
      <c r="UKR35" s="71"/>
      <c r="UKS35" s="71"/>
      <c r="UKT35" s="71"/>
      <c r="UKU35" s="71"/>
      <c r="UKV35" s="71"/>
      <c r="UKW35" s="71"/>
      <c r="UKX35" s="71"/>
      <c r="UKY35" s="71"/>
      <c r="UKZ35" s="71"/>
      <c r="ULA35" s="71"/>
      <c r="ULB35" s="71"/>
      <c r="ULC35" s="71"/>
      <c r="ULD35" s="71"/>
      <c r="ULE35" s="71"/>
      <c r="ULF35" s="71"/>
      <c r="ULG35" s="71"/>
      <c r="ULH35" s="71"/>
      <c r="ULI35" s="71"/>
      <c r="ULJ35" s="71"/>
      <c r="ULK35" s="71"/>
      <c r="ULL35" s="71"/>
      <c r="ULM35" s="71"/>
      <c r="ULN35" s="71"/>
      <c r="ULO35" s="71"/>
      <c r="ULP35" s="71"/>
      <c r="ULQ35" s="71"/>
      <c r="ULR35" s="71"/>
      <c r="ULS35" s="71"/>
      <c r="ULT35" s="71"/>
      <c r="ULU35" s="71"/>
      <c r="ULV35" s="71"/>
      <c r="ULW35" s="71"/>
      <c r="ULX35" s="71"/>
      <c r="ULY35" s="71"/>
      <c r="ULZ35" s="71"/>
      <c r="UMA35" s="71"/>
      <c r="UMB35" s="71"/>
      <c r="UMC35" s="71"/>
      <c r="UMD35" s="71"/>
      <c r="UME35" s="71"/>
      <c r="UMF35" s="71"/>
      <c r="UMG35" s="71"/>
      <c r="UMH35" s="71"/>
      <c r="UMI35" s="71"/>
      <c r="UMJ35" s="71"/>
      <c r="UMK35" s="71"/>
      <c r="UML35" s="71"/>
      <c r="UMM35" s="71"/>
      <c r="UMN35" s="71"/>
      <c r="UMO35" s="71"/>
      <c r="UMP35" s="71"/>
      <c r="UMQ35" s="71"/>
      <c r="UMR35" s="71"/>
      <c r="UMS35" s="71"/>
      <c r="UMT35" s="71"/>
      <c r="UMU35" s="71"/>
      <c r="UMV35" s="71"/>
      <c r="UMW35" s="71"/>
      <c r="UMX35" s="71"/>
      <c r="UMY35" s="71"/>
      <c r="UMZ35" s="71"/>
      <c r="UNA35" s="71"/>
      <c r="UNB35" s="71"/>
      <c r="UNC35" s="71"/>
      <c r="UND35" s="71"/>
      <c r="UNE35" s="71"/>
      <c r="UNF35" s="71"/>
      <c r="UNG35" s="71"/>
      <c r="UNH35" s="71"/>
      <c r="UNI35" s="71"/>
      <c r="UNJ35" s="71"/>
      <c r="UNK35" s="71"/>
      <c r="UNL35" s="71"/>
      <c r="UNM35" s="71"/>
      <c r="UNN35" s="71"/>
      <c r="UNO35" s="71"/>
      <c r="UNP35" s="71"/>
      <c r="UNQ35" s="71"/>
      <c r="UNR35" s="71"/>
      <c r="UNS35" s="71"/>
      <c r="UNT35" s="71"/>
      <c r="UNU35" s="71"/>
      <c r="UNV35" s="71"/>
      <c r="UNW35" s="71"/>
      <c r="UNX35" s="71"/>
      <c r="UNY35" s="71"/>
      <c r="UNZ35" s="71"/>
      <c r="UOA35" s="71"/>
      <c r="UOB35" s="71"/>
      <c r="UOC35" s="71"/>
      <c r="UOD35" s="71"/>
      <c r="UOE35" s="71"/>
      <c r="UOF35" s="71"/>
      <c r="UOG35" s="71"/>
      <c r="UOH35" s="71"/>
      <c r="UOI35" s="71"/>
      <c r="UOJ35" s="71"/>
      <c r="UOK35" s="71"/>
      <c r="UOL35" s="71"/>
      <c r="UOM35" s="71"/>
      <c r="UON35" s="71"/>
      <c r="UOO35" s="71"/>
      <c r="UOP35" s="71"/>
      <c r="UOQ35" s="71"/>
      <c r="UOR35" s="71"/>
      <c r="UOS35" s="71"/>
      <c r="UOT35" s="71"/>
      <c r="UOU35" s="71"/>
      <c r="UOV35" s="71"/>
      <c r="UOW35" s="71"/>
      <c r="UOX35" s="71"/>
      <c r="UOY35" s="71"/>
      <c r="UOZ35" s="71"/>
      <c r="UPA35" s="71"/>
      <c r="UPB35" s="71"/>
      <c r="UPC35" s="71"/>
      <c r="UPD35" s="71"/>
      <c r="UPE35" s="71"/>
      <c r="UPF35" s="71"/>
      <c r="UPG35" s="71"/>
      <c r="UPH35" s="71"/>
      <c r="UPI35" s="71"/>
      <c r="UPJ35" s="71"/>
      <c r="UPK35" s="71"/>
      <c r="UPL35" s="71"/>
      <c r="UPM35" s="71"/>
      <c r="UPN35" s="71"/>
      <c r="UPO35" s="71"/>
      <c r="UPP35" s="71"/>
      <c r="UPQ35" s="71"/>
      <c r="UPR35" s="71"/>
      <c r="UPS35" s="71"/>
      <c r="UPT35" s="71"/>
      <c r="UPU35" s="71"/>
      <c r="UPV35" s="71"/>
      <c r="UPW35" s="71"/>
      <c r="UPX35" s="71"/>
      <c r="UPY35" s="71"/>
      <c r="UPZ35" s="71"/>
      <c r="UQA35" s="71"/>
      <c r="UQB35" s="71"/>
      <c r="UQC35" s="71"/>
      <c r="UQD35" s="71"/>
      <c r="UQE35" s="71"/>
      <c r="UQF35" s="71"/>
      <c r="UQG35" s="71"/>
      <c r="UQH35" s="71"/>
      <c r="UQI35" s="71"/>
      <c r="UQJ35" s="71"/>
      <c r="UQK35" s="71"/>
      <c r="UQL35" s="71"/>
      <c r="UQM35" s="71"/>
      <c r="UQN35" s="71"/>
      <c r="UQO35" s="71"/>
      <c r="UQP35" s="71"/>
      <c r="UQQ35" s="71"/>
      <c r="UQR35" s="71"/>
      <c r="UQS35" s="71"/>
      <c r="UQT35" s="71"/>
      <c r="UQU35" s="71"/>
      <c r="UQV35" s="71"/>
      <c r="UQW35" s="71"/>
      <c r="UQX35" s="71"/>
      <c r="UQY35" s="71"/>
      <c r="UQZ35" s="71"/>
      <c r="URA35" s="71"/>
      <c r="URB35" s="71"/>
      <c r="URC35" s="71"/>
      <c r="URD35" s="71"/>
      <c r="URE35" s="71"/>
      <c r="URF35" s="71"/>
      <c r="URG35" s="71"/>
      <c r="URH35" s="71"/>
      <c r="URI35" s="71"/>
      <c r="URJ35" s="71"/>
      <c r="URK35" s="71"/>
      <c r="URL35" s="71"/>
      <c r="URM35" s="71"/>
      <c r="URN35" s="71"/>
      <c r="URO35" s="71"/>
      <c r="URP35" s="71"/>
      <c r="URQ35" s="71"/>
      <c r="URR35" s="71"/>
      <c r="URS35" s="71"/>
      <c r="URT35" s="71"/>
      <c r="URU35" s="71"/>
      <c r="URV35" s="71"/>
      <c r="URW35" s="71"/>
      <c r="URX35" s="71"/>
      <c r="URY35" s="71"/>
      <c r="URZ35" s="71"/>
      <c r="USA35" s="71"/>
      <c r="USB35" s="71"/>
      <c r="USC35" s="71"/>
      <c r="USD35" s="71"/>
      <c r="USE35" s="71"/>
      <c r="USF35" s="71"/>
      <c r="USG35" s="71"/>
      <c r="USH35" s="71"/>
      <c r="USI35" s="71"/>
      <c r="USJ35" s="71"/>
      <c r="USK35" s="71"/>
      <c r="USL35" s="71"/>
      <c r="USM35" s="71"/>
      <c r="USN35" s="71"/>
      <c r="USO35" s="71"/>
      <c r="USP35" s="71"/>
      <c r="USQ35" s="71"/>
      <c r="USR35" s="71"/>
      <c r="USS35" s="71"/>
      <c r="UST35" s="71"/>
      <c r="USU35" s="71"/>
      <c r="USV35" s="71"/>
      <c r="USW35" s="71"/>
      <c r="USX35" s="71"/>
      <c r="USY35" s="71"/>
      <c r="USZ35" s="71"/>
      <c r="UTA35" s="71"/>
      <c r="UTB35" s="71"/>
      <c r="UTC35" s="71"/>
      <c r="UTD35" s="71"/>
      <c r="UTE35" s="71"/>
      <c r="UTF35" s="71"/>
      <c r="UTG35" s="71"/>
      <c r="UTH35" s="71"/>
      <c r="UTI35" s="71"/>
      <c r="UTJ35" s="71"/>
      <c r="UTK35" s="71"/>
      <c r="UTL35" s="71"/>
      <c r="UTM35" s="71"/>
      <c r="UTN35" s="71"/>
      <c r="UTO35" s="71"/>
      <c r="UTP35" s="71"/>
      <c r="UTQ35" s="71"/>
      <c r="UTR35" s="71"/>
      <c r="UTS35" s="71"/>
      <c r="UTT35" s="71"/>
      <c r="UTU35" s="71"/>
      <c r="UTV35" s="71"/>
      <c r="UTW35" s="71"/>
      <c r="UTX35" s="71"/>
      <c r="UTY35" s="71"/>
      <c r="UTZ35" s="71"/>
      <c r="UUA35" s="71"/>
      <c r="UUB35" s="71"/>
      <c r="UUC35" s="71"/>
      <c r="UUD35" s="71"/>
      <c r="UUE35" s="71"/>
      <c r="UUF35" s="71"/>
      <c r="UUG35" s="71"/>
      <c r="UUH35" s="71"/>
      <c r="UUI35" s="71"/>
      <c r="UUJ35" s="71"/>
      <c r="UUK35" s="71"/>
      <c r="UUL35" s="71"/>
      <c r="UUM35" s="71"/>
      <c r="UUN35" s="71"/>
      <c r="UUO35" s="71"/>
      <c r="UUP35" s="71"/>
      <c r="UUQ35" s="71"/>
      <c r="UUR35" s="71"/>
      <c r="UUS35" s="71"/>
      <c r="UUT35" s="71"/>
      <c r="UUU35" s="71"/>
      <c r="UUV35" s="71"/>
      <c r="UUW35" s="71"/>
      <c r="UUX35" s="71"/>
      <c r="UUY35" s="71"/>
      <c r="UUZ35" s="71"/>
      <c r="UVA35" s="71"/>
      <c r="UVB35" s="71"/>
      <c r="UVC35" s="71"/>
      <c r="UVD35" s="71"/>
      <c r="UVE35" s="71"/>
      <c r="UVF35" s="71"/>
      <c r="UVG35" s="71"/>
      <c r="UVH35" s="71"/>
      <c r="UVI35" s="71"/>
      <c r="UVJ35" s="71"/>
      <c r="UVK35" s="71"/>
      <c r="UVL35" s="71"/>
      <c r="UVM35" s="71"/>
      <c r="UVN35" s="71"/>
      <c r="UVO35" s="71"/>
      <c r="UVP35" s="71"/>
      <c r="UVQ35" s="71"/>
      <c r="UVR35" s="71"/>
      <c r="UVS35" s="71"/>
      <c r="UVT35" s="71"/>
      <c r="UVU35" s="71"/>
      <c r="UVV35" s="71"/>
      <c r="UVW35" s="71"/>
      <c r="UVX35" s="71"/>
      <c r="UVY35" s="71"/>
      <c r="UVZ35" s="71"/>
      <c r="UWA35" s="71"/>
      <c r="UWB35" s="71"/>
      <c r="UWC35" s="71"/>
      <c r="UWD35" s="71"/>
      <c r="UWE35" s="71"/>
      <c r="UWF35" s="71"/>
      <c r="UWG35" s="71"/>
      <c r="UWH35" s="71"/>
      <c r="UWI35" s="71"/>
      <c r="UWJ35" s="71"/>
      <c r="UWK35" s="71"/>
      <c r="UWL35" s="71"/>
      <c r="UWM35" s="71"/>
      <c r="UWN35" s="71"/>
      <c r="UWO35" s="71"/>
      <c r="UWP35" s="71"/>
      <c r="UWQ35" s="71"/>
      <c r="UWR35" s="71"/>
      <c r="UWS35" s="71"/>
      <c r="UWT35" s="71"/>
      <c r="UWU35" s="71"/>
      <c r="UWV35" s="71"/>
      <c r="UWW35" s="71"/>
      <c r="UWX35" s="71"/>
      <c r="UWY35" s="71"/>
      <c r="UWZ35" s="71"/>
      <c r="UXA35" s="71"/>
      <c r="UXB35" s="71"/>
      <c r="UXC35" s="71"/>
      <c r="UXD35" s="71"/>
      <c r="UXE35" s="71"/>
      <c r="UXF35" s="71"/>
      <c r="UXG35" s="71"/>
      <c r="UXH35" s="71"/>
      <c r="UXI35" s="71"/>
      <c r="UXJ35" s="71"/>
      <c r="UXK35" s="71"/>
      <c r="UXL35" s="71"/>
      <c r="UXM35" s="71"/>
      <c r="UXN35" s="71"/>
      <c r="UXO35" s="71"/>
      <c r="UXP35" s="71"/>
      <c r="UXQ35" s="71"/>
      <c r="UXR35" s="71"/>
      <c r="UXS35" s="71"/>
      <c r="UXT35" s="71"/>
      <c r="UXU35" s="71"/>
      <c r="UXV35" s="71"/>
      <c r="UXW35" s="71"/>
      <c r="UXX35" s="71"/>
      <c r="UXY35" s="71"/>
      <c r="UXZ35" s="71"/>
      <c r="UYA35" s="71"/>
      <c r="UYB35" s="71"/>
      <c r="UYC35" s="71"/>
      <c r="UYD35" s="71"/>
      <c r="UYE35" s="71"/>
      <c r="UYF35" s="71"/>
      <c r="UYG35" s="71"/>
      <c r="UYH35" s="71"/>
      <c r="UYI35" s="71"/>
      <c r="UYJ35" s="71"/>
      <c r="UYK35" s="71"/>
      <c r="UYL35" s="71"/>
      <c r="UYM35" s="71"/>
      <c r="UYN35" s="71"/>
      <c r="UYO35" s="71"/>
      <c r="UYP35" s="71"/>
      <c r="UYQ35" s="71"/>
      <c r="UYR35" s="71"/>
      <c r="UYS35" s="71"/>
      <c r="UYT35" s="71"/>
      <c r="UYU35" s="71"/>
      <c r="UYV35" s="71"/>
      <c r="UYW35" s="71"/>
      <c r="UYX35" s="71"/>
      <c r="UYY35" s="71"/>
      <c r="UYZ35" s="71"/>
      <c r="UZA35" s="71"/>
      <c r="UZB35" s="71"/>
      <c r="UZC35" s="71"/>
      <c r="UZD35" s="71"/>
      <c r="UZE35" s="71"/>
      <c r="UZF35" s="71"/>
      <c r="UZG35" s="71"/>
      <c r="UZH35" s="71"/>
      <c r="UZI35" s="71"/>
      <c r="UZJ35" s="71"/>
      <c r="UZK35" s="71"/>
      <c r="UZL35" s="71"/>
      <c r="UZM35" s="71"/>
      <c r="UZN35" s="71"/>
      <c r="UZO35" s="71"/>
      <c r="UZP35" s="71"/>
      <c r="UZQ35" s="71"/>
      <c r="UZR35" s="71"/>
      <c r="UZS35" s="71"/>
      <c r="UZT35" s="71"/>
      <c r="UZU35" s="71"/>
      <c r="UZV35" s="71"/>
      <c r="UZW35" s="71"/>
      <c r="UZX35" s="71"/>
      <c r="UZY35" s="71"/>
      <c r="UZZ35" s="71"/>
      <c r="VAA35" s="71"/>
      <c r="VAB35" s="71"/>
      <c r="VAC35" s="71"/>
      <c r="VAD35" s="71"/>
      <c r="VAE35" s="71"/>
      <c r="VAF35" s="71"/>
      <c r="VAG35" s="71"/>
      <c r="VAH35" s="71"/>
      <c r="VAI35" s="71"/>
      <c r="VAJ35" s="71"/>
      <c r="VAK35" s="71"/>
      <c r="VAL35" s="71"/>
      <c r="VAM35" s="71"/>
      <c r="VAN35" s="71"/>
      <c r="VAO35" s="71"/>
      <c r="VAP35" s="71"/>
      <c r="VAQ35" s="71"/>
      <c r="VAR35" s="71"/>
      <c r="VAS35" s="71"/>
      <c r="VAT35" s="71"/>
      <c r="VAU35" s="71"/>
      <c r="VAV35" s="71"/>
      <c r="VAW35" s="71"/>
      <c r="VAX35" s="71"/>
      <c r="VAY35" s="71"/>
      <c r="VAZ35" s="71"/>
      <c r="VBA35" s="71"/>
      <c r="VBB35" s="71"/>
      <c r="VBC35" s="71"/>
      <c r="VBD35" s="71"/>
      <c r="VBE35" s="71"/>
      <c r="VBF35" s="71"/>
      <c r="VBG35" s="71"/>
      <c r="VBH35" s="71"/>
      <c r="VBI35" s="71"/>
      <c r="VBJ35" s="71"/>
      <c r="VBK35" s="71"/>
      <c r="VBL35" s="71"/>
      <c r="VBM35" s="71"/>
      <c r="VBN35" s="71"/>
      <c r="VBO35" s="71"/>
      <c r="VBP35" s="71"/>
      <c r="VBQ35" s="71"/>
      <c r="VBR35" s="71"/>
      <c r="VBS35" s="71"/>
      <c r="VBT35" s="71"/>
      <c r="VBU35" s="71"/>
      <c r="VBV35" s="71"/>
      <c r="VBW35" s="71"/>
      <c r="VBX35" s="71"/>
      <c r="VBY35" s="71"/>
      <c r="VBZ35" s="71"/>
      <c r="VCA35" s="71"/>
      <c r="VCB35" s="71"/>
      <c r="VCC35" s="71"/>
      <c r="VCD35" s="71"/>
      <c r="VCE35" s="71"/>
      <c r="VCF35" s="71"/>
      <c r="VCG35" s="71"/>
      <c r="VCH35" s="71"/>
      <c r="VCI35" s="71"/>
      <c r="VCJ35" s="71"/>
      <c r="VCK35" s="71"/>
      <c r="VCL35" s="71"/>
      <c r="VCM35" s="71"/>
      <c r="VCN35" s="71"/>
      <c r="VCO35" s="71"/>
      <c r="VCP35" s="71"/>
      <c r="VCQ35" s="71"/>
      <c r="VCR35" s="71"/>
      <c r="VCS35" s="71"/>
      <c r="VCT35" s="71"/>
      <c r="VCU35" s="71"/>
      <c r="VCV35" s="71"/>
      <c r="VCW35" s="71"/>
      <c r="VCX35" s="71"/>
      <c r="VCY35" s="71"/>
      <c r="VCZ35" s="71"/>
      <c r="VDA35" s="71"/>
      <c r="VDB35" s="71"/>
      <c r="VDC35" s="71"/>
      <c r="VDD35" s="71"/>
      <c r="VDE35" s="71"/>
      <c r="VDF35" s="71"/>
      <c r="VDG35" s="71"/>
      <c r="VDH35" s="71"/>
      <c r="VDI35" s="71"/>
      <c r="VDJ35" s="71"/>
      <c r="VDK35" s="71"/>
      <c r="VDL35" s="71"/>
      <c r="VDM35" s="71"/>
      <c r="VDN35" s="71"/>
      <c r="VDO35" s="71"/>
      <c r="VDP35" s="71"/>
      <c r="VDQ35" s="71"/>
      <c r="VDR35" s="71"/>
      <c r="VDS35" s="71"/>
      <c r="VDT35" s="71"/>
      <c r="VDU35" s="71"/>
      <c r="VDV35" s="71"/>
      <c r="VDW35" s="71"/>
      <c r="VDX35" s="71"/>
      <c r="VDY35" s="71"/>
      <c r="VDZ35" s="71"/>
      <c r="VEA35" s="71"/>
      <c r="VEB35" s="71"/>
      <c r="VEC35" s="71"/>
      <c r="VED35" s="71"/>
      <c r="VEE35" s="71"/>
      <c r="VEF35" s="71"/>
      <c r="VEG35" s="71"/>
      <c r="VEH35" s="71"/>
      <c r="VEI35" s="71"/>
      <c r="VEJ35" s="71"/>
      <c r="VEK35" s="71"/>
      <c r="VEL35" s="71"/>
      <c r="VEM35" s="71"/>
      <c r="VEN35" s="71"/>
      <c r="VEO35" s="71"/>
      <c r="VEP35" s="71"/>
      <c r="VEQ35" s="71"/>
      <c r="VER35" s="71"/>
      <c r="VES35" s="71"/>
      <c r="VET35" s="71"/>
      <c r="VEU35" s="71"/>
      <c r="VEV35" s="71"/>
      <c r="VEW35" s="71"/>
      <c r="VEX35" s="71"/>
      <c r="VEY35" s="71"/>
      <c r="VEZ35" s="71"/>
      <c r="VFA35" s="71"/>
      <c r="VFB35" s="71"/>
      <c r="VFC35" s="71"/>
      <c r="VFD35" s="71"/>
      <c r="VFE35" s="71"/>
      <c r="VFF35" s="71"/>
      <c r="VFG35" s="71"/>
      <c r="VFH35" s="71"/>
      <c r="VFI35" s="71"/>
      <c r="VFJ35" s="71"/>
      <c r="VFK35" s="71"/>
      <c r="VFL35" s="71"/>
      <c r="VFM35" s="71"/>
      <c r="VFN35" s="71"/>
      <c r="VFO35" s="71"/>
      <c r="VFP35" s="71"/>
      <c r="VFQ35" s="71"/>
      <c r="VFR35" s="71"/>
      <c r="VFS35" s="71"/>
      <c r="VFT35" s="71"/>
      <c r="VFU35" s="71"/>
      <c r="VFV35" s="71"/>
      <c r="VFW35" s="71"/>
      <c r="VFX35" s="71"/>
      <c r="VFY35" s="71"/>
      <c r="VFZ35" s="71"/>
      <c r="VGA35" s="71"/>
      <c r="VGB35" s="71"/>
      <c r="VGC35" s="71"/>
      <c r="VGD35" s="71"/>
      <c r="VGE35" s="71"/>
      <c r="VGF35" s="71"/>
      <c r="VGG35" s="71"/>
      <c r="VGH35" s="71"/>
      <c r="VGI35" s="71"/>
      <c r="VGJ35" s="71"/>
      <c r="VGK35" s="71"/>
      <c r="VGL35" s="71"/>
      <c r="VGM35" s="71"/>
      <c r="VGN35" s="71"/>
      <c r="VGO35" s="71"/>
      <c r="VGP35" s="71"/>
      <c r="VGQ35" s="71"/>
      <c r="VGR35" s="71"/>
      <c r="VGS35" s="71"/>
      <c r="VGT35" s="71"/>
      <c r="VGU35" s="71"/>
      <c r="VGV35" s="71"/>
      <c r="VGW35" s="71"/>
      <c r="VGX35" s="71"/>
      <c r="VGY35" s="71"/>
      <c r="VGZ35" s="71"/>
      <c r="VHA35" s="71"/>
      <c r="VHB35" s="71"/>
      <c r="VHC35" s="71"/>
      <c r="VHD35" s="71"/>
      <c r="VHE35" s="71"/>
      <c r="VHF35" s="71"/>
      <c r="VHG35" s="71"/>
      <c r="VHH35" s="71"/>
      <c r="VHI35" s="71"/>
      <c r="VHJ35" s="71"/>
      <c r="VHK35" s="71"/>
      <c r="VHL35" s="71"/>
      <c r="VHM35" s="71"/>
      <c r="VHN35" s="71"/>
      <c r="VHO35" s="71"/>
      <c r="VHP35" s="71"/>
      <c r="VHQ35" s="71"/>
      <c r="VHR35" s="71"/>
      <c r="VHS35" s="71"/>
      <c r="VHT35" s="71"/>
      <c r="VHU35" s="71"/>
      <c r="VHV35" s="71"/>
      <c r="VHW35" s="71"/>
      <c r="VHX35" s="71"/>
      <c r="VHY35" s="71"/>
      <c r="VHZ35" s="71"/>
      <c r="VIA35" s="71"/>
      <c r="VIB35" s="71"/>
      <c r="VIC35" s="71"/>
      <c r="VID35" s="71"/>
      <c r="VIE35" s="71"/>
      <c r="VIF35" s="71"/>
      <c r="VIG35" s="71"/>
      <c r="VIH35" s="71"/>
      <c r="VII35" s="71"/>
      <c r="VIJ35" s="71"/>
      <c r="VIK35" s="71"/>
      <c r="VIL35" s="71"/>
      <c r="VIM35" s="71"/>
      <c r="VIN35" s="71"/>
      <c r="VIO35" s="71"/>
      <c r="VIP35" s="71"/>
      <c r="VIQ35" s="71"/>
      <c r="VIR35" s="71"/>
      <c r="VIS35" s="71"/>
      <c r="VIT35" s="71"/>
      <c r="VIU35" s="71"/>
      <c r="VIV35" s="71"/>
      <c r="VIW35" s="71"/>
      <c r="VIX35" s="71"/>
      <c r="VIY35" s="71"/>
      <c r="VIZ35" s="71"/>
      <c r="VJA35" s="71"/>
      <c r="VJB35" s="71"/>
      <c r="VJC35" s="71"/>
      <c r="VJD35" s="71"/>
      <c r="VJE35" s="71"/>
      <c r="VJF35" s="71"/>
      <c r="VJG35" s="71"/>
      <c r="VJH35" s="71"/>
      <c r="VJI35" s="71"/>
      <c r="VJJ35" s="71"/>
      <c r="VJK35" s="71"/>
      <c r="VJL35" s="71"/>
      <c r="VJM35" s="71"/>
      <c r="VJN35" s="71"/>
      <c r="VJO35" s="71"/>
      <c r="VJP35" s="71"/>
      <c r="VJQ35" s="71"/>
      <c r="VJR35" s="71"/>
      <c r="VJS35" s="71"/>
      <c r="VJT35" s="71"/>
      <c r="VJU35" s="71"/>
      <c r="VJV35" s="71"/>
      <c r="VJW35" s="71"/>
      <c r="VJX35" s="71"/>
      <c r="VJY35" s="71"/>
      <c r="VJZ35" s="71"/>
      <c r="VKA35" s="71"/>
      <c r="VKB35" s="71"/>
      <c r="VKC35" s="71"/>
      <c r="VKD35" s="71"/>
      <c r="VKE35" s="71"/>
      <c r="VKF35" s="71"/>
      <c r="VKG35" s="71"/>
      <c r="VKH35" s="71"/>
      <c r="VKI35" s="71"/>
      <c r="VKJ35" s="71"/>
      <c r="VKK35" s="71"/>
      <c r="VKL35" s="71"/>
      <c r="VKM35" s="71"/>
      <c r="VKN35" s="71"/>
      <c r="VKO35" s="71"/>
      <c r="VKP35" s="71"/>
      <c r="VKQ35" s="71"/>
      <c r="VKR35" s="71"/>
      <c r="VKS35" s="71"/>
      <c r="VKT35" s="71"/>
      <c r="VKU35" s="71"/>
      <c r="VKV35" s="71"/>
      <c r="VKW35" s="71"/>
      <c r="VKX35" s="71"/>
      <c r="VKY35" s="71"/>
      <c r="VKZ35" s="71"/>
      <c r="VLA35" s="71"/>
      <c r="VLB35" s="71"/>
      <c r="VLC35" s="71"/>
      <c r="VLD35" s="71"/>
      <c r="VLE35" s="71"/>
      <c r="VLF35" s="71"/>
      <c r="VLG35" s="71"/>
      <c r="VLH35" s="71"/>
      <c r="VLI35" s="71"/>
      <c r="VLJ35" s="71"/>
      <c r="VLK35" s="71"/>
      <c r="VLL35" s="71"/>
      <c r="VLM35" s="71"/>
      <c r="VLN35" s="71"/>
      <c r="VLO35" s="71"/>
      <c r="VLP35" s="71"/>
      <c r="VLQ35" s="71"/>
      <c r="VLR35" s="71"/>
      <c r="VLS35" s="71"/>
      <c r="VLT35" s="71"/>
      <c r="VLU35" s="71"/>
      <c r="VLV35" s="71"/>
      <c r="VLW35" s="71"/>
      <c r="VLX35" s="71"/>
      <c r="VLY35" s="71"/>
      <c r="VLZ35" s="71"/>
      <c r="VMA35" s="71"/>
      <c r="VMB35" s="71"/>
      <c r="VMC35" s="71"/>
      <c r="VMD35" s="71"/>
      <c r="VME35" s="71"/>
      <c r="VMF35" s="71"/>
      <c r="VMG35" s="71"/>
      <c r="VMH35" s="71"/>
      <c r="VMI35" s="71"/>
      <c r="VMJ35" s="71"/>
      <c r="VMK35" s="71"/>
      <c r="VML35" s="71"/>
      <c r="VMM35" s="71"/>
      <c r="VMN35" s="71"/>
      <c r="VMO35" s="71"/>
      <c r="VMP35" s="71"/>
      <c r="VMQ35" s="71"/>
      <c r="VMR35" s="71"/>
      <c r="VMS35" s="71"/>
      <c r="VMT35" s="71"/>
      <c r="VMU35" s="71"/>
      <c r="VMV35" s="71"/>
      <c r="VMW35" s="71"/>
      <c r="VMX35" s="71"/>
      <c r="VMY35" s="71"/>
      <c r="VMZ35" s="71"/>
      <c r="VNA35" s="71"/>
      <c r="VNB35" s="71"/>
      <c r="VNC35" s="71"/>
      <c r="VND35" s="71"/>
      <c r="VNE35" s="71"/>
      <c r="VNF35" s="71"/>
      <c r="VNG35" s="71"/>
      <c r="VNH35" s="71"/>
      <c r="VNI35" s="71"/>
      <c r="VNJ35" s="71"/>
      <c r="VNK35" s="71"/>
      <c r="VNL35" s="71"/>
      <c r="VNM35" s="71"/>
      <c r="VNN35" s="71"/>
      <c r="VNO35" s="71"/>
      <c r="VNP35" s="71"/>
      <c r="VNQ35" s="71"/>
      <c r="VNR35" s="71"/>
      <c r="VNS35" s="71"/>
      <c r="VNT35" s="71"/>
      <c r="VNU35" s="71"/>
      <c r="VNV35" s="71"/>
      <c r="VNW35" s="71"/>
      <c r="VNX35" s="71"/>
      <c r="VNY35" s="71"/>
      <c r="VNZ35" s="71"/>
      <c r="VOA35" s="71"/>
      <c r="VOB35" s="71"/>
      <c r="VOC35" s="71"/>
      <c r="VOD35" s="71"/>
      <c r="VOE35" s="71"/>
      <c r="VOF35" s="71"/>
      <c r="VOG35" s="71"/>
      <c r="VOH35" s="71"/>
      <c r="VOI35" s="71"/>
      <c r="VOJ35" s="71"/>
      <c r="VOK35" s="71"/>
      <c r="VOL35" s="71"/>
      <c r="VOM35" s="71"/>
      <c r="VON35" s="71"/>
      <c r="VOO35" s="71"/>
      <c r="VOP35" s="71"/>
      <c r="VOQ35" s="71"/>
      <c r="VOR35" s="71"/>
      <c r="VOS35" s="71"/>
      <c r="VOT35" s="71"/>
      <c r="VOU35" s="71"/>
      <c r="VOV35" s="71"/>
      <c r="VOW35" s="71"/>
      <c r="VOX35" s="71"/>
      <c r="VOY35" s="71"/>
      <c r="VOZ35" s="71"/>
      <c r="VPA35" s="71"/>
      <c r="VPB35" s="71"/>
      <c r="VPC35" s="71"/>
      <c r="VPD35" s="71"/>
      <c r="VPE35" s="71"/>
      <c r="VPF35" s="71"/>
      <c r="VPG35" s="71"/>
      <c r="VPH35" s="71"/>
      <c r="VPI35" s="71"/>
      <c r="VPJ35" s="71"/>
      <c r="VPK35" s="71"/>
      <c r="VPL35" s="71"/>
      <c r="VPM35" s="71"/>
      <c r="VPN35" s="71"/>
      <c r="VPO35" s="71"/>
      <c r="VPP35" s="71"/>
      <c r="VPQ35" s="71"/>
      <c r="VPR35" s="71"/>
      <c r="VPS35" s="71"/>
      <c r="VPT35" s="71"/>
      <c r="VPU35" s="71"/>
      <c r="VPV35" s="71"/>
      <c r="VPW35" s="71"/>
      <c r="VPX35" s="71"/>
      <c r="VPY35" s="71"/>
      <c r="VPZ35" s="71"/>
      <c r="VQA35" s="71"/>
      <c r="VQB35" s="71"/>
      <c r="VQC35" s="71"/>
      <c r="VQD35" s="71"/>
      <c r="VQE35" s="71"/>
      <c r="VQF35" s="71"/>
      <c r="VQG35" s="71"/>
      <c r="VQH35" s="71"/>
      <c r="VQI35" s="71"/>
      <c r="VQJ35" s="71"/>
      <c r="VQK35" s="71"/>
      <c r="VQL35" s="71"/>
      <c r="VQM35" s="71"/>
      <c r="VQN35" s="71"/>
      <c r="VQO35" s="71"/>
      <c r="VQP35" s="71"/>
      <c r="VQQ35" s="71"/>
      <c r="VQR35" s="71"/>
      <c r="VQS35" s="71"/>
      <c r="VQT35" s="71"/>
      <c r="VQU35" s="71"/>
      <c r="VQV35" s="71"/>
      <c r="VQW35" s="71"/>
      <c r="VQX35" s="71"/>
      <c r="VQY35" s="71"/>
      <c r="VQZ35" s="71"/>
      <c r="VRA35" s="71"/>
      <c r="VRB35" s="71"/>
      <c r="VRC35" s="71"/>
      <c r="VRD35" s="71"/>
      <c r="VRE35" s="71"/>
      <c r="VRF35" s="71"/>
      <c r="VRG35" s="71"/>
      <c r="VRH35" s="71"/>
      <c r="VRI35" s="71"/>
      <c r="VRJ35" s="71"/>
      <c r="VRK35" s="71"/>
      <c r="VRL35" s="71"/>
      <c r="VRM35" s="71"/>
      <c r="VRN35" s="71"/>
      <c r="VRO35" s="71"/>
      <c r="VRP35" s="71"/>
      <c r="VRQ35" s="71"/>
      <c r="VRR35" s="71"/>
      <c r="VRS35" s="71"/>
      <c r="VRT35" s="71"/>
      <c r="VRU35" s="71"/>
      <c r="VRV35" s="71"/>
      <c r="VRW35" s="71"/>
      <c r="VRX35" s="71"/>
      <c r="VRY35" s="71"/>
      <c r="VRZ35" s="71"/>
      <c r="VSA35" s="71"/>
      <c r="VSB35" s="71"/>
      <c r="VSC35" s="71"/>
      <c r="VSD35" s="71"/>
      <c r="VSE35" s="71"/>
      <c r="VSF35" s="71"/>
      <c r="VSG35" s="71"/>
      <c r="VSH35" s="71"/>
      <c r="VSI35" s="71"/>
      <c r="VSJ35" s="71"/>
      <c r="VSK35" s="71"/>
      <c r="VSL35" s="71"/>
      <c r="VSM35" s="71"/>
      <c r="VSN35" s="71"/>
      <c r="VSO35" s="71"/>
      <c r="VSP35" s="71"/>
      <c r="VSQ35" s="71"/>
      <c r="VSR35" s="71"/>
      <c r="VSS35" s="71"/>
      <c r="VST35" s="71"/>
      <c r="VSU35" s="71"/>
      <c r="VSV35" s="71"/>
      <c r="VSW35" s="71"/>
      <c r="VSX35" s="71"/>
      <c r="VSY35" s="71"/>
      <c r="VSZ35" s="71"/>
      <c r="VTA35" s="71"/>
      <c r="VTB35" s="71"/>
      <c r="VTC35" s="71"/>
      <c r="VTD35" s="71"/>
      <c r="VTE35" s="71"/>
      <c r="VTF35" s="71"/>
      <c r="VTG35" s="71"/>
      <c r="VTH35" s="71"/>
      <c r="VTI35" s="71"/>
      <c r="VTJ35" s="71"/>
      <c r="VTK35" s="71"/>
      <c r="VTL35" s="71"/>
      <c r="VTM35" s="71"/>
      <c r="VTN35" s="71"/>
      <c r="VTO35" s="71"/>
      <c r="VTP35" s="71"/>
      <c r="VTQ35" s="71"/>
      <c r="VTR35" s="71"/>
      <c r="VTS35" s="71"/>
      <c r="VTT35" s="71"/>
      <c r="VTU35" s="71"/>
      <c r="VTV35" s="71"/>
      <c r="VTW35" s="71"/>
      <c r="VTX35" s="71"/>
      <c r="VTY35" s="71"/>
      <c r="VTZ35" s="71"/>
      <c r="VUA35" s="71"/>
      <c r="VUB35" s="71"/>
      <c r="VUC35" s="71"/>
      <c r="VUD35" s="71"/>
      <c r="VUE35" s="71"/>
      <c r="VUF35" s="71"/>
      <c r="VUG35" s="71"/>
      <c r="VUH35" s="71"/>
      <c r="VUI35" s="71"/>
      <c r="VUJ35" s="71"/>
      <c r="VUK35" s="71"/>
      <c r="VUL35" s="71"/>
      <c r="VUM35" s="71"/>
      <c r="VUN35" s="71"/>
      <c r="VUO35" s="71"/>
      <c r="VUP35" s="71"/>
      <c r="VUQ35" s="71"/>
      <c r="VUR35" s="71"/>
      <c r="VUS35" s="71"/>
      <c r="VUT35" s="71"/>
      <c r="VUU35" s="71"/>
      <c r="VUV35" s="71"/>
      <c r="VUW35" s="71"/>
      <c r="VUX35" s="71"/>
      <c r="VUY35" s="71"/>
      <c r="VUZ35" s="71"/>
      <c r="VVA35" s="71"/>
      <c r="VVB35" s="71"/>
      <c r="VVC35" s="71"/>
      <c r="VVD35" s="71"/>
      <c r="VVE35" s="71"/>
      <c r="VVF35" s="71"/>
      <c r="VVG35" s="71"/>
      <c r="VVH35" s="71"/>
      <c r="VVI35" s="71"/>
      <c r="VVJ35" s="71"/>
      <c r="VVK35" s="71"/>
      <c r="VVL35" s="71"/>
      <c r="VVM35" s="71"/>
      <c r="VVN35" s="71"/>
      <c r="VVO35" s="71"/>
      <c r="VVP35" s="71"/>
      <c r="VVQ35" s="71"/>
      <c r="VVR35" s="71"/>
      <c r="VVS35" s="71"/>
      <c r="VVT35" s="71"/>
      <c r="VVU35" s="71"/>
      <c r="VVV35" s="71"/>
      <c r="VVW35" s="71"/>
      <c r="VVX35" s="71"/>
      <c r="VVY35" s="71"/>
      <c r="VVZ35" s="71"/>
      <c r="VWA35" s="71"/>
      <c r="VWB35" s="71"/>
      <c r="VWC35" s="71"/>
      <c r="VWD35" s="71"/>
      <c r="VWE35" s="71"/>
      <c r="VWF35" s="71"/>
      <c r="VWG35" s="71"/>
      <c r="VWH35" s="71"/>
      <c r="VWI35" s="71"/>
      <c r="VWJ35" s="71"/>
      <c r="VWK35" s="71"/>
      <c r="VWL35" s="71"/>
      <c r="VWM35" s="71"/>
      <c r="VWN35" s="71"/>
      <c r="VWO35" s="71"/>
      <c r="VWP35" s="71"/>
      <c r="VWQ35" s="71"/>
      <c r="VWR35" s="71"/>
      <c r="VWS35" s="71"/>
      <c r="VWT35" s="71"/>
      <c r="VWU35" s="71"/>
      <c r="VWV35" s="71"/>
      <c r="VWW35" s="71"/>
      <c r="VWX35" s="71"/>
      <c r="VWY35" s="71"/>
      <c r="VWZ35" s="71"/>
      <c r="VXA35" s="71"/>
      <c r="VXB35" s="71"/>
      <c r="VXC35" s="71"/>
      <c r="VXD35" s="71"/>
      <c r="VXE35" s="71"/>
      <c r="VXF35" s="71"/>
      <c r="VXG35" s="71"/>
      <c r="VXH35" s="71"/>
      <c r="VXI35" s="71"/>
      <c r="VXJ35" s="71"/>
      <c r="VXK35" s="71"/>
      <c r="VXL35" s="71"/>
      <c r="VXM35" s="71"/>
      <c r="VXN35" s="71"/>
      <c r="VXO35" s="71"/>
      <c r="VXP35" s="71"/>
      <c r="VXQ35" s="71"/>
      <c r="VXR35" s="71"/>
      <c r="VXS35" s="71"/>
      <c r="VXT35" s="71"/>
      <c r="VXU35" s="71"/>
      <c r="VXV35" s="71"/>
      <c r="VXW35" s="71"/>
      <c r="VXX35" s="71"/>
      <c r="VXY35" s="71"/>
      <c r="VXZ35" s="71"/>
      <c r="VYA35" s="71"/>
      <c r="VYB35" s="71"/>
      <c r="VYC35" s="71"/>
      <c r="VYD35" s="71"/>
      <c r="VYE35" s="71"/>
      <c r="VYF35" s="71"/>
      <c r="VYG35" s="71"/>
      <c r="VYH35" s="71"/>
      <c r="VYI35" s="71"/>
      <c r="VYJ35" s="71"/>
      <c r="VYK35" s="71"/>
      <c r="VYL35" s="71"/>
      <c r="VYM35" s="71"/>
      <c r="VYN35" s="71"/>
      <c r="VYO35" s="71"/>
      <c r="VYP35" s="71"/>
      <c r="VYQ35" s="71"/>
      <c r="VYR35" s="71"/>
      <c r="VYS35" s="71"/>
      <c r="VYT35" s="71"/>
      <c r="VYU35" s="71"/>
      <c r="VYV35" s="71"/>
      <c r="VYW35" s="71"/>
      <c r="VYX35" s="71"/>
      <c r="VYY35" s="71"/>
      <c r="VYZ35" s="71"/>
      <c r="VZA35" s="71"/>
      <c r="VZB35" s="71"/>
      <c r="VZC35" s="71"/>
      <c r="VZD35" s="71"/>
      <c r="VZE35" s="71"/>
      <c r="VZF35" s="71"/>
      <c r="VZG35" s="71"/>
      <c r="VZH35" s="71"/>
      <c r="VZI35" s="71"/>
      <c r="VZJ35" s="71"/>
      <c r="VZK35" s="71"/>
      <c r="VZL35" s="71"/>
      <c r="VZM35" s="71"/>
      <c r="VZN35" s="71"/>
      <c r="VZO35" s="71"/>
      <c r="VZP35" s="71"/>
      <c r="VZQ35" s="71"/>
      <c r="VZR35" s="71"/>
      <c r="VZS35" s="71"/>
      <c r="VZT35" s="71"/>
      <c r="VZU35" s="71"/>
      <c r="VZV35" s="71"/>
      <c r="VZW35" s="71"/>
      <c r="VZX35" s="71"/>
      <c r="VZY35" s="71"/>
      <c r="VZZ35" s="71"/>
      <c r="WAA35" s="71"/>
      <c r="WAB35" s="71"/>
      <c r="WAC35" s="71"/>
      <c r="WAD35" s="71"/>
      <c r="WAE35" s="71"/>
      <c r="WAF35" s="71"/>
      <c r="WAG35" s="71"/>
      <c r="WAH35" s="71"/>
      <c r="WAI35" s="71"/>
      <c r="WAJ35" s="71"/>
      <c r="WAK35" s="71"/>
      <c r="WAL35" s="71"/>
      <c r="WAM35" s="71"/>
      <c r="WAN35" s="71"/>
      <c r="WAO35" s="71"/>
      <c r="WAP35" s="71"/>
      <c r="WAQ35" s="71"/>
      <c r="WAR35" s="71"/>
      <c r="WAS35" s="71"/>
      <c r="WAT35" s="71"/>
      <c r="WAU35" s="71"/>
      <c r="WAV35" s="71"/>
      <c r="WAW35" s="71"/>
      <c r="WAX35" s="71"/>
      <c r="WAY35" s="71"/>
      <c r="WAZ35" s="71"/>
      <c r="WBA35" s="71"/>
      <c r="WBB35" s="71"/>
      <c r="WBC35" s="71"/>
      <c r="WBD35" s="71"/>
      <c r="WBE35" s="71"/>
      <c r="WBF35" s="71"/>
      <c r="WBG35" s="71"/>
      <c r="WBH35" s="71"/>
      <c r="WBI35" s="71"/>
      <c r="WBJ35" s="71"/>
      <c r="WBK35" s="71"/>
      <c r="WBL35" s="71"/>
      <c r="WBM35" s="71"/>
      <c r="WBN35" s="71"/>
      <c r="WBO35" s="71"/>
      <c r="WBP35" s="71"/>
      <c r="WBQ35" s="71"/>
      <c r="WBR35" s="71"/>
      <c r="WBS35" s="71"/>
      <c r="WBT35" s="71"/>
      <c r="WBU35" s="71"/>
      <c r="WBV35" s="71"/>
      <c r="WBW35" s="71"/>
      <c r="WBX35" s="71"/>
      <c r="WBY35" s="71"/>
      <c r="WBZ35" s="71"/>
      <c r="WCA35" s="71"/>
      <c r="WCB35" s="71"/>
      <c r="WCC35" s="71"/>
      <c r="WCD35" s="71"/>
      <c r="WCE35" s="71"/>
      <c r="WCF35" s="71"/>
      <c r="WCG35" s="71"/>
      <c r="WCH35" s="71"/>
      <c r="WCI35" s="71"/>
      <c r="WCJ35" s="71"/>
      <c r="WCK35" s="71"/>
      <c r="WCL35" s="71"/>
      <c r="WCM35" s="71"/>
      <c r="WCN35" s="71"/>
      <c r="WCO35" s="71"/>
      <c r="WCP35" s="71"/>
      <c r="WCQ35" s="71"/>
      <c r="WCR35" s="71"/>
      <c r="WCS35" s="71"/>
      <c r="WCT35" s="71"/>
      <c r="WCU35" s="71"/>
      <c r="WCV35" s="71"/>
      <c r="WCW35" s="71"/>
      <c r="WCX35" s="71"/>
      <c r="WCY35" s="71"/>
      <c r="WCZ35" s="71"/>
      <c r="WDA35" s="71"/>
      <c r="WDB35" s="71"/>
      <c r="WDC35" s="71"/>
      <c r="WDD35" s="71"/>
      <c r="WDE35" s="71"/>
      <c r="WDF35" s="71"/>
      <c r="WDG35" s="71"/>
      <c r="WDH35" s="71"/>
      <c r="WDI35" s="71"/>
      <c r="WDJ35" s="71"/>
      <c r="WDK35" s="71"/>
      <c r="WDL35" s="71"/>
      <c r="WDM35" s="71"/>
      <c r="WDN35" s="71"/>
      <c r="WDO35" s="71"/>
      <c r="WDP35" s="71"/>
      <c r="WDQ35" s="71"/>
      <c r="WDR35" s="71"/>
      <c r="WDS35" s="71"/>
      <c r="WDT35" s="71"/>
      <c r="WDU35" s="71"/>
      <c r="WDV35" s="71"/>
      <c r="WDW35" s="71"/>
      <c r="WDX35" s="71"/>
      <c r="WDY35" s="71"/>
      <c r="WDZ35" s="71"/>
      <c r="WEA35" s="71"/>
      <c r="WEB35" s="71"/>
      <c r="WEC35" s="71"/>
      <c r="WED35" s="71"/>
      <c r="WEE35" s="71"/>
      <c r="WEF35" s="71"/>
      <c r="WEG35" s="71"/>
      <c r="WEH35" s="71"/>
      <c r="WEI35" s="71"/>
      <c r="WEJ35" s="71"/>
      <c r="WEK35" s="71"/>
      <c r="WEL35" s="71"/>
      <c r="WEM35" s="71"/>
      <c r="WEN35" s="71"/>
      <c r="WEO35" s="71"/>
      <c r="WEP35" s="71"/>
      <c r="WEQ35" s="71"/>
      <c r="WER35" s="71"/>
      <c r="WES35" s="71"/>
      <c r="WET35" s="71"/>
      <c r="WEU35" s="71"/>
      <c r="WEV35" s="71"/>
      <c r="WEW35" s="71"/>
      <c r="WEX35" s="71"/>
      <c r="WEY35" s="71"/>
      <c r="WEZ35" s="71"/>
      <c r="WFA35" s="71"/>
      <c r="WFB35" s="71"/>
      <c r="WFC35" s="71"/>
      <c r="WFD35" s="71"/>
      <c r="WFE35" s="71"/>
      <c r="WFF35" s="71"/>
      <c r="WFG35" s="71"/>
      <c r="WFH35" s="71"/>
      <c r="WFI35" s="71"/>
      <c r="WFJ35" s="71"/>
      <c r="WFK35" s="71"/>
      <c r="WFL35" s="71"/>
      <c r="WFM35" s="71"/>
      <c r="WFN35" s="71"/>
      <c r="WFO35" s="71"/>
      <c r="WFP35" s="71"/>
      <c r="WFQ35" s="71"/>
      <c r="WFR35" s="71"/>
      <c r="WFS35" s="71"/>
      <c r="WFT35" s="71"/>
      <c r="WFU35" s="71"/>
      <c r="WFV35" s="71"/>
      <c r="WFW35" s="71"/>
      <c r="WFX35" s="71"/>
      <c r="WFY35" s="71"/>
      <c r="WFZ35" s="71"/>
      <c r="WGA35" s="71"/>
      <c r="WGB35" s="71"/>
      <c r="WGC35" s="71"/>
      <c r="WGD35" s="71"/>
      <c r="WGE35" s="71"/>
      <c r="WGF35" s="71"/>
      <c r="WGG35" s="71"/>
      <c r="WGH35" s="71"/>
      <c r="WGI35" s="71"/>
      <c r="WGJ35" s="71"/>
      <c r="WGK35" s="71"/>
      <c r="WGL35" s="71"/>
      <c r="WGM35" s="71"/>
      <c r="WGN35" s="71"/>
      <c r="WGO35" s="71"/>
      <c r="WGP35" s="71"/>
      <c r="WGQ35" s="71"/>
      <c r="WGR35" s="71"/>
      <c r="WGS35" s="71"/>
      <c r="WGT35" s="71"/>
      <c r="WGU35" s="71"/>
      <c r="WGV35" s="71"/>
      <c r="WGW35" s="71"/>
      <c r="WGX35" s="71"/>
      <c r="WGY35" s="71"/>
      <c r="WGZ35" s="71"/>
      <c r="WHA35" s="71"/>
      <c r="WHB35" s="71"/>
      <c r="WHC35" s="71"/>
      <c r="WHD35" s="71"/>
      <c r="WHE35" s="71"/>
      <c r="WHF35" s="71"/>
      <c r="WHG35" s="71"/>
      <c r="WHH35" s="71"/>
      <c r="WHI35" s="71"/>
      <c r="WHJ35" s="71"/>
      <c r="WHK35" s="71"/>
      <c r="WHL35" s="71"/>
      <c r="WHM35" s="71"/>
      <c r="WHN35" s="71"/>
      <c r="WHO35" s="71"/>
      <c r="WHP35" s="71"/>
      <c r="WHQ35" s="71"/>
      <c r="WHR35" s="71"/>
      <c r="WHS35" s="71"/>
      <c r="WHT35" s="71"/>
      <c r="WHU35" s="71"/>
      <c r="WHV35" s="71"/>
      <c r="WHW35" s="71"/>
      <c r="WHX35" s="71"/>
      <c r="WHY35" s="71"/>
      <c r="WHZ35" s="71"/>
      <c r="WIA35" s="71"/>
      <c r="WIB35" s="71"/>
      <c r="WIC35" s="71"/>
      <c r="WID35" s="71"/>
      <c r="WIE35" s="71"/>
      <c r="WIF35" s="71"/>
      <c r="WIG35" s="71"/>
      <c r="WIH35" s="71"/>
      <c r="WII35" s="71"/>
      <c r="WIJ35" s="71"/>
      <c r="WIK35" s="71"/>
      <c r="WIL35" s="71"/>
      <c r="WIM35" s="71"/>
      <c r="WIN35" s="71"/>
      <c r="WIO35" s="71"/>
      <c r="WIP35" s="71"/>
      <c r="WIQ35" s="71"/>
      <c r="WIR35" s="71"/>
      <c r="WIS35" s="71"/>
      <c r="WIT35" s="71"/>
      <c r="WIU35" s="71"/>
      <c r="WIV35" s="71"/>
      <c r="WIW35" s="71"/>
      <c r="WIX35" s="71"/>
      <c r="WIY35" s="71"/>
      <c r="WIZ35" s="71"/>
      <c r="WJA35" s="71"/>
      <c r="WJB35" s="71"/>
      <c r="WJC35" s="71"/>
      <c r="WJD35" s="71"/>
      <c r="WJE35" s="71"/>
      <c r="WJF35" s="71"/>
      <c r="WJG35" s="71"/>
      <c r="WJH35" s="71"/>
      <c r="WJI35" s="71"/>
      <c r="WJJ35" s="71"/>
      <c r="WJK35" s="71"/>
      <c r="WJL35" s="71"/>
      <c r="WJM35" s="71"/>
      <c r="WJN35" s="71"/>
      <c r="WJO35" s="71"/>
      <c r="WJP35" s="71"/>
      <c r="WJQ35" s="71"/>
      <c r="WJR35" s="71"/>
      <c r="WJS35" s="71"/>
      <c r="WJT35" s="71"/>
      <c r="WJU35" s="71"/>
      <c r="WJV35" s="71"/>
      <c r="WJW35" s="71"/>
      <c r="WJX35" s="71"/>
      <c r="WJY35" s="71"/>
      <c r="WJZ35" s="71"/>
      <c r="WKA35" s="71"/>
      <c r="WKB35" s="71"/>
      <c r="WKC35" s="71"/>
      <c r="WKD35" s="71"/>
      <c r="WKE35" s="71"/>
      <c r="WKF35" s="71"/>
      <c r="WKG35" s="71"/>
      <c r="WKH35" s="71"/>
      <c r="WKI35" s="71"/>
      <c r="WKJ35" s="71"/>
      <c r="WKK35" s="71"/>
      <c r="WKL35" s="71"/>
      <c r="WKM35" s="71"/>
      <c r="WKN35" s="71"/>
      <c r="WKO35" s="71"/>
      <c r="WKP35" s="71"/>
      <c r="WKQ35" s="71"/>
      <c r="WKR35" s="71"/>
      <c r="WKS35" s="71"/>
      <c r="WKT35" s="71"/>
      <c r="WKU35" s="71"/>
      <c r="WKV35" s="71"/>
      <c r="WKW35" s="71"/>
      <c r="WKX35" s="71"/>
      <c r="WKY35" s="71"/>
      <c r="WKZ35" s="71"/>
      <c r="WLA35" s="71"/>
      <c r="WLB35" s="71"/>
      <c r="WLC35" s="71"/>
      <c r="WLD35" s="71"/>
      <c r="WLE35" s="71"/>
      <c r="WLF35" s="71"/>
      <c r="WLG35" s="71"/>
      <c r="WLH35" s="71"/>
      <c r="WLI35" s="71"/>
      <c r="WLJ35" s="71"/>
      <c r="WLK35" s="71"/>
      <c r="WLL35" s="71"/>
      <c r="WLM35" s="71"/>
      <c r="WLN35" s="71"/>
      <c r="WLO35" s="71"/>
      <c r="WLP35" s="71"/>
      <c r="WLQ35" s="71"/>
      <c r="WLR35" s="71"/>
      <c r="WLS35" s="71"/>
      <c r="WLT35" s="71"/>
      <c r="WLU35" s="71"/>
      <c r="WLV35" s="71"/>
      <c r="WLW35" s="71"/>
      <c r="WLX35" s="71"/>
      <c r="WLY35" s="71"/>
      <c r="WLZ35" s="71"/>
      <c r="WMA35" s="71"/>
      <c r="WMB35" s="71"/>
      <c r="WMC35" s="71"/>
      <c r="WMD35" s="71"/>
      <c r="WME35" s="71"/>
      <c r="WMF35" s="71"/>
      <c r="WMG35" s="71"/>
      <c r="WMH35" s="71"/>
      <c r="WMI35" s="71"/>
      <c r="WMJ35" s="71"/>
      <c r="WMK35" s="71"/>
      <c r="WML35" s="71"/>
      <c r="WMM35" s="71"/>
      <c r="WMN35" s="71"/>
      <c r="WMO35" s="71"/>
      <c r="WMP35" s="71"/>
      <c r="WMQ35" s="71"/>
      <c r="WMR35" s="71"/>
      <c r="WMS35" s="71"/>
      <c r="WMT35" s="71"/>
      <c r="WMU35" s="71"/>
      <c r="WMV35" s="71"/>
      <c r="WMW35" s="71"/>
      <c r="WMX35" s="71"/>
      <c r="WMY35" s="71"/>
      <c r="WMZ35" s="71"/>
      <c r="WNA35" s="71"/>
      <c r="WNB35" s="71"/>
      <c r="WNC35" s="71"/>
      <c r="WND35" s="71"/>
      <c r="WNE35" s="71"/>
      <c r="WNF35" s="71"/>
      <c r="WNG35" s="71"/>
      <c r="WNH35" s="71"/>
      <c r="WNI35" s="71"/>
      <c r="WNJ35" s="71"/>
      <c r="WNK35" s="71"/>
      <c r="WNL35" s="71"/>
      <c r="WNM35" s="71"/>
      <c r="WNN35" s="71"/>
      <c r="WNO35" s="71"/>
      <c r="WNP35" s="71"/>
      <c r="WNQ35" s="71"/>
      <c r="WNR35" s="71"/>
      <c r="WNS35" s="71"/>
      <c r="WNT35" s="71"/>
      <c r="WNU35" s="71"/>
      <c r="WNV35" s="71"/>
      <c r="WNW35" s="71"/>
      <c r="WNX35" s="71"/>
      <c r="WNY35" s="71"/>
      <c r="WNZ35" s="71"/>
      <c r="WOA35" s="71"/>
      <c r="WOB35" s="71"/>
      <c r="WOC35" s="71"/>
      <c r="WOD35" s="71"/>
      <c r="WOE35" s="71"/>
      <c r="WOF35" s="71"/>
      <c r="WOG35" s="71"/>
      <c r="WOH35" s="71"/>
      <c r="WOI35" s="71"/>
      <c r="WOJ35" s="71"/>
      <c r="WOK35" s="71"/>
      <c r="WOL35" s="71"/>
      <c r="WOM35" s="71"/>
      <c r="WON35" s="71"/>
      <c r="WOO35" s="71"/>
      <c r="WOP35" s="71"/>
      <c r="WOQ35" s="71"/>
      <c r="WOR35" s="71"/>
      <c r="WOS35" s="71"/>
      <c r="WOT35" s="71"/>
      <c r="WOU35" s="71"/>
      <c r="WOV35" s="71"/>
      <c r="WOW35" s="71"/>
      <c r="WOX35" s="71"/>
      <c r="WOY35" s="71"/>
      <c r="WOZ35" s="71"/>
      <c r="WPA35" s="71"/>
      <c r="WPB35" s="71"/>
      <c r="WPC35" s="71"/>
      <c r="WPD35" s="71"/>
      <c r="WPE35" s="71"/>
      <c r="WPF35" s="71"/>
      <c r="WPG35" s="71"/>
      <c r="WPH35" s="71"/>
      <c r="WPI35" s="71"/>
      <c r="WPJ35" s="71"/>
      <c r="WPK35" s="71"/>
      <c r="WPL35" s="71"/>
      <c r="WPM35" s="71"/>
      <c r="WPN35" s="71"/>
      <c r="WPO35" s="71"/>
      <c r="WPP35" s="71"/>
      <c r="WPQ35" s="71"/>
      <c r="WPR35" s="71"/>
      <c r="WPS35" s="71"/>
      <c r="WPT35" s="71"/>
      <c r="WPU35" s="71"/>
      <c r="WPV35" s="71"/>
      <c r="WPW35" s="71"/>
      <c r="WPX35" s="71"/>
      <c r="WPY35" s="71"/>
      <c r="WPZ35" s="71"/>
      <c r="WQA35" s="71"/>
      <c r="WQB35" s="71"/>
      <c r="WQC35" s="71"/>
      <c r="WQD35" s="71"/>
      <c r="WQE35" s="71"/>
      <c r="WQF35" s="71"/>
      <c r="WQG35" s="71"/>
      <c r="WQH35" s="71"/>
      <c r="WQI35" s="71"/>
      <c r="WQJ35" s="71"/>
      <c r="WQK35" s="71"/>
      <c r="WQL35" s="71"/>
      <c r="WQM35" s="71"/>
      <c r="WQN35" s="71"/>
      <c r="WQO35" s="71"/>
      <c r="WQP35" s="71"/>
      <c r="WQQ35" s="71"/>
      <c r="WQR35" s="71"/>
      <c r="WQS35" s="71"/>
      <c r="WQT35" s="71"/>
      <c r="WQU35" s="71"/>
      <c r="WQV35" s="71"/>
      <c r="WQW35" s="71"/>
      <c r="WQX35" s="71"/>
      <c r="WQY35" s="71"/>
      <c r="WQZ35" s="71"/>
      <c r="WRA35" s="71"/>
      <c r="WRB35" s="71"/>
      <c r="WRC35" s="71"/>
      <c r="WRD35" s="71"/>
      <c r="WRE35" s="71"/>
      <c r="WRF35" s="71"/>
      <c r="WRG35" s="71"/>
      <c r="WRH35" s="71"/>
      <c r="WRI35" s="71"/>
      <c r="WRJ35" s="71"/>
      <c r="WRK35" s="71"/>
      <c r="WRL35" s="71"/>
      <c r="WRM35" s="71"/>
      <c r="WRN35" s="71"/>
      <c r="WRO35" s="71"/>
      <c r="WRP35" s="71"/>
      <c r="WRQ35" s="71"/>
      <c r="WRR35" s="71"/>
      <c r="WRS35" s="71"/>
      <c r="WRT35" s="71"/>
      <c r="WRU35" s="71"/>
      <c r="WRV35" s="71"/>
      <c r="WRW35" s="71"/>
      <c r="WRX35" s="71"/>
      <c r="WRY35" s="71"/>
      <c r="WRZ35" s="71"/>
      <c r="WSA35" s="71"/>
      <c r="WSB35" s="71"/>
      <c r="WSC35" s="71"/>
      <c r="WSD35" s="71"/>
      <c r="WSE35" s="71"/>
      <c r="WSF35" s="71"/>
      <c r="WSG35" s="71"/>
      <c r="WSH35" s="71"/>
      <c r="WSI35" s="71"/>
      <c r="WSJ35" s="71"/>
      <c r="WSK35" s="71"/>
      <c r="WSL35" s="71"/>
      <c r="WSM35" s="71"/>
      <c r="WSN35" s="71"/>
      <c r="WSO35" s="71"/>
      <c r="WSP35" s="71"/>
      <c r="WSQ35" s="71"/>
      <c r="WSR35" s="71"/>
      <c r="WSS35" s="71"/>
      <c r="WST35" s="71"/>
      <c r="WSU35" s="71"/>
      <c r="WSV35" s="71"/>
      <c r="WSW35" s="71"/>
      <c r="WSX35" s="71"/>
      <c r="WSY35" s="71"/>
      <c r="WSZ35" s="71"/>
      <c r="WTA35" s="71"/>
      <c r="WTB35" s="71"/>
      <c r="WTC35" s="71"/>
      <c r="WTD35" s="71"/>
      <c r="WTE35" s="71"/>
      <c r="WTF35" s="71"/>
      <c r="WTG35" s="71"/>
      <c r="WTH35" s="71"/>
      <c r="WTI35" s="71"/>
      <c r="WTJ35" s="71"/>
      <c r="WTK35" s="71"/>
      <c r="WTL35" s="71"/>
      <c r="WTM35" s="71"/>
      <c r="WTN35" s="71"/>
      <c r="WTO35" s="71"/>
      <c r="WTP35" s="71"/>
      <c r="WTQ35" s="71"/>
      <c r="WTR35" s="71"/>
      <c r="WTS35" s="71"/>
      <c r="WTT35" s="71"/>
      <c r="WTU35" s="71"/>
      <c r="WTV35" s="71"/>
      <c r="WTW35" s="71"/>
      <c r="WTX35" s="71"/>
      <c r="WTY35" s="71"/>
      <c r="WTZ35" s="71"/>
      <c r="WUA35" s="71"/>
      <c r="WUB35" s="71"/>
      <c r="WUC35" s="71"/>
      <c r="WUD35" s="71"/>
      <c r="WUE35" s="71"/>
      <c r="WUF35" s="71"/>
      <c r="WUG35" s="71"/>
      <c r="WUH35" s="71"/>
      <c r="WUI35" s="71"/>
      <c r="WUJ35" s="71"/>
      <c r="WUK35" s="71"/>
      <c r="WUL35" s="71"/>
      <c r="WUM35" s="71"/>
      <c r="WUN35" s="71"/>
      <c r="WUO35" s="71"/>
      <c r="WUP35" s="71"/>
      <c r="WUQ35" s="71"/>
      <c r="WUR35" s="71"/>
      <c r="WUS35" s="71"/>
      <c r="WUT35" s="71"/>
      <c r="WUU35" s="71"/>
      <c r="WUV35" s="71"/>
      <c r="WUW35" s="71"/>
      <c r="WUX35" s="71"/>
      <c r="WUY35" s="71"/>
      <c r="WUZ35" s="71"/>
      <c r="WVA35" s="71"/>
      <c r="WVB35" s="71"/>
      <c r="WVC35" s="71"/>
      <c r="WVD35" s="71"/>
      <c r="WVE35" s="71"/>
      <c r="WVF35" s="71"/>
      <c r="WVG35" s="71"/>
      <c r="WVH35" s="71"/>
      <c r="WVI35" s="71"/>
      <c r="WVJ35" s="71"/>
      <c r="WVK35" s="71"/>
      <c r="WVL35" s="71"/>
      <c r="WVM35" s="71"/>
      <c r="WVN35" s="71"/>
      <c r="WVO35" s="71"/>
      <c r="WVP35" s="71"/>
      <c r="WVQ35" s="71"/>
      <c r="WVR35" s="71"/>
      <c r="WVS35" s="71"/>
      <c r="WVT35" s="71"/>
      <c r="WVU35" s="71"/>
      <c r="WVV35" s="71"/>
      <c r="WVW35" s="71"/>
      <c r="WVX35" s="71"/>
      <c r="WVY35" s="71"/>
      <c r="WVZ35" s="71"/>
      <c r="WWA35" s="71"/>
      <c r="WWB35" s="71"/>
      <c r="WWC35" s="71"/>
      <c r="WWD35" s="71"/>
      <c r="WWE35" s="71"/>
      <c r="WWF35" s="71"/>
      <c r="WWG35" s="71"/>
      <c r="WWH35" s="71"/>
      <c r="WWI35" s="71"/>
      <c r="WWJ35" s="71"/>
      <c r="WWK35" s="71"/>
      <c r="WWL35" s="71"/>
      <c r="WWM35" s="71"/>
      <c r="WWN35" s="71"/>
      <c r="WWO35" s="71"/>
      <c r="WWP35" s="71"/>
      <c r="WWQ35" s="71"/>
      <c r="WWR35" s="71"/>
      <c r="WWS35" s="71"/>
      <c r="WWT35" s="71"/>
      <c r="WWU35" s="71"/>
      <c r="WWV35" s="71"/>
      <c r="WWW35" s="71"/>
      <c r="WWX35" s="71"/>
      <c r="WWY35" s="71"/>
      <c r="WWZ35" s="71"/>
      <c r="WXA35" s="71"/>
      <c r="WXB35" s="71"/>
      <c r="WXC35" s="71"/>
      <c r="WXD35" s="71"/>
      <c r="WXE35" s="71"/>
      <c r="WXF35" s="71"/>
      <c r="WXG35" s="71"/>
      <c r="WXH35" s="71"/>
      <c r="WXI35" s="71"/>
      <c r="WXJ35" s="71"/>
      <c r="WXK35" s="71"/>
      <c r="WXL35" s="71"/>
      <c r="WXM35" s="71"/>
      <c r="WXN35" s="71"/>
      <c r="WXO35" s="71"/>
      <c r="WXP35" s="71"/>
      <c r="WXQ35" s="71"/>
      <c r="WXR35" s="71"/>
      <c r="WXS35" s="71"/>
      <c r="WXT35" s="71"/>
      <c r="WXU35" s="71"/>
      <c r="WXV35" s="71"/>
      <c r="WXW35" s="71"/>
      <c r="WXX35" s="71"/>
      <c r="WXY35" s="71"/>
      <c r="WXZ35" s="71"/>
      <c r="WYA35" s="71"/>
      <c r="WYB35" s="71"/>
      <c r="WYC35" s="71"/>
      <c r="WYD35" s="71"/>
      <c r="WYE35" s="71"/>
      <c r="WYF35" s="71"/>
      <c r="WYG35" s="71"/>
      <c r="WYH35" s="71"/>
      <c r="WYI35" s="71"/>
      <c r="WYJ35" s="71"/>
      <c r="WYK35" s="71"/>
      <c r="WYL35" s="71"/>
      <c r="WYM35" s="71"/>
      <c r="WYN35" s="71"/>
      <c r="WYO35" s="71"/>
      <c r="WYP35" s="71"/>
      <c r="WYQ35" s="71"/>
      <c r="WYR35" s="71"/>
      <c r="WYS35" s="71"/>
      <c r="WYT35" s="71"/>
      <c r="WYU35" s="71"/>
      <c r="WYV35" s="71"/>
      <c r="WYW35" s="71"/>
      <c r="WYX35" s="71"/>
      <c r="WYY35" s="71"/>
      <c r="WYZ35" s="71"/>
      <c r="WZA35" s="71"/>
      <c r="WZB35" s="71"/>
      <c r="WZC35" s="71"/>
      <c r="WZD35" s="71"/>
      <c r="WZE35" s="71"/>
      <c r="WZF35" s="71"/>
      <c r="WZG35" s="71"/>
      <c r="WZH35" s="71"/>
      <c r="WZI35" s="71"/>
      <c r="WZJ35" s="71"/>
      <c r="WZK35" s="71"/>
      <c r="WZL35" s="71"/>
      <c r="WZM35" s="71"/>
      <c r="WZN35" s="71"/>
      <c r="WZO35" s="71"/>
      <c r="WZP35" s="71"/>
      <c r="WZQ35" s="71"/>
      <c r="WZR35" s="71"/>
      <c r="WZS35" s="71"/>
      <c r="WZT35" s="71"/>
      <c r="WZU35" s="71"/>
      <c r="WZV35" s="71"/>
      <c r="WZW35" s="71"/>
      <c r="WZX35" s="71"/>
      <c r="WZY35" s="71"/>
      <c r="WZZ35" s="71"/>
      <c r="XAA35" s="71"/>
      <c r="XAB35" s="71"/>
      <c r="XAC35" s="71"/>
      <c r="XAD35" s="71"/>
      <c r="XAE35" s="71"/>
      <c r="XAF35" s="71"/>
      <c r="XAG35" s="71"/>
      <c r="XAH35" s="71"/>
      <c r="XAI35" s="71"/>
      <c r="XAJ35" s="71"/>
      <c r="XAK35" s="71"/>
      <c r="XAL35" s="71"/>
      <c r="XAM35" s="71"/>
      <c r="XAN35" s="71"/>
      <c r="XAO35" s="71"/>
      <c r="XAP35" s="71"/>
      <c r="XAQ35" s="71"/>
      <c r="XAR35" s="71"/>
      <c r="XAS35" s="71"/>
      <c r="XAT35" s="71"/>
      <c r="XAU35" s="71"/>
      <c r="XAV35" s="71"/>
      <c r="XAW35" s="71"/>
      <c r="XAX35" s="71"/>
      <c r="XAY35" s="71"/>
      <c r="XAZ35" s="71"/>
      <c r="XBA35" s="71"/>
      <c r="XBB35" s="71"/>
      <c r="XBC35" s="71"/>
      <c r="XBD35" s="71"/>
      <c r="XBE35" s="71"/>
      <c r="XBF35" s="71"/>
      <c r="XBG35" s="71"/>
      <c r="XBH35" s="71"/>
      <c r="XBI35" s="71"/>
      <c r="XBJ35" s="71"/>
      <c r="XBK35" s="71"/>
      <c r="XBL35" s="71"/>
      <c r="XBM35" s="71"/>
      <c r="XBN35" s="71"/>
      <c r="XBO35" s="71"/>
      <c r="XBP35" s="71"/>
      <c r="XBQ35" s="71"/>
      <c r="XBR35" s="71"/>
      <c r="XBS35" s="71"/>
      <c r="XBT35" s="71"/>
      <c r="XBU35" s="71"/>
      <c r="XBV35" s="71"/>
      <c r="XBW35" s="71"/>
      <c r="XBX35" s="71"/>
      <c r="XBY35" s="71"/>
      <c r="XBZ35" s="71"/>
      <c r="XCA35" s="71"/>
      <c r="XCB35" s="71"/>
      <c r="XCC35" s="71"/>
      <c r="XCD35" s="71"/>
      <c r="XCE35" s="71"/>
      <c r="XCF35" s="71"/>
      <c r="XCG35" s="71"/>
      <c r="XCH35" s="71"/>
      <c r="XCI35" s="71"/>
      <c r="XCJ35" s="71"/>
      <c r="XCK35" s="71"/>
      <c r="XCL35" s="71"/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  <c r="XEH35" s="71"/>
      <c r="XEI35" s="71"/>
      <c r="XEJ35" s="71"/>
      <c r="XEK35" s="71"/>
      <c r="XEL35" s="71"/>
      <c r="XEM35" s="71"/>
      <c r="XEN35" s="71"/>
      <c r="XEO35" s="71"/>
      <c r="XEP35" s="71"/>
      <c r="XEQ35" s="71"/>
      <c r="XER35" s="71"/>
      <c r="XES35" s="71"/>
      <c r="XET35" s="71"/>
      <c r="XEU35" s="71"/>
      <c r="XEV35" s="71"/>
      <c r="XEW35" s="71"/>
      <c r="XEX35" s="71"/>
      <c r="XEY35" s="71"/>
      <c r="XEZ35" s="71"/>
      <c r="XFA35" s="71"/>
      <c r="XFB35" s="71"/>
      <c r="XFC35" s="71"/>
    </row>
    <row r="36" spans="1:16383">
      <c r="A36" s="132" t="s">
        <v>123</v>
      </c>
      <c r="B36" s="132" t="s">
        <v>250</v>
      </c>
      <c r="C36" s="83" t="s">
        <v>281</v>
      </c>
      <c r="D36" s="122">
        <v>2566</v>
      </c>
      <c r="E36" s="74" t="s">
        <v>282</v>
      </c>
      <c r="F36" s="74" t="s">
        <v>143</v>
      </c>
      <c r="G36" s="74"/>
      <c r="H36" s="74" t="s">
        <v>283</v>
      </c>
      <c r="I36" s="74" t="s">
        <v>284</v>
      </c>
      <c r="J36" s="74"/>
      <c r="K36" s="74" t="s">
        <v>123</v>
      </c>
      <c r="L36" s="74" t="s">
        <v>250</v>
      </c>
      <c r="M36" s="70" t="s">
        <v>285</v>
      </c>
      <c r="N36" s="7" t="str">
        <f t="shared" si="0"/>
        <v>050401V05F03</v>
      </c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71"/>
      <c r="XEM36" s="71"/>
      <c r="XEN36" s="71"/>
      <c r="XEO36" s="71"/>
      <c r="XEP36" s="71"/>
      <c r="XEQ36" s="71"/>
      <c r="XER36" s="71"/>
      <c r="XES36" s="71"/>
      <c r="XET36" s="71"/>
      <c r="XEU36" s="71"/>
      <c r="XEV36" s="71"/>
      <c r="XEW36" s="71"/>
      <c r="XEX36" s="71"/>
      <c r="XEY36" s="71"/>
      <c r="XEZ36" s="71"/>
      <c r="XFA36" s="71"/>
      <c r="XFB36" s="71"/>
      <c r="XFC36" s="71"/>
    </row>
    <row r="37" spans="1:16383">
      <c r="A37" s="132" t="s">
        <v>123</v>
      </c>
      <c r="B37" s="132" t="s">
        <v>250</v>
      </c>
      <c r="C37" s="83" t="s">
        <v>287</v>
      </c>
      <c r="D37" s="122">
        <v>2566</v>
      </c>
      <c r="E37" s="74" t="s">
        <v>282</v>
      </c>
      <c r="F37" s="74" t="s">
        <v>143</v>
      </c>
      <c r="G37" s="74"/>
      <c r="H37" s="74" t="s">
        <v>283</v>
      </c>
      <c r="I37" s="74" t="s">
        <v>284</v>
      </c>
      <c r="J37" s="74"/>
      <c r="K37" s="74" t="s">
        <v>123</v>
      </c>
      <c r="L37" s="74" t="s">
        <v>250</v>
      </c>
      <c r="M37" s="70" t="s">
        <v>288</v>
      </c>
      <c r="N37" s="7" t="str">
        <f t="shared" si="0"/>
        <v>050401V05F03</v>
      </c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71"/>
      <c r="XEM37" s="71"/>
      <c r="XEN37" s="71"/>
      <c r="XEO37" s="71"/>
      <c r="XEP37" s="71"/>
      <c r="XEQ37" s="71"/>
      <c r="XER37" s="71"/>
      <c r="XES37" s="71"/>
      <c r="XET37" s="71"/>
      <c r="XEU37" s="71"/>
      <c r="XEV37" s="71"/>
      <c r="XEW37" s="71"/>
      <c r="XEX37" s="71"/>
      <c r="XEY37" s="71"/>
      <c r="XEZ37" s="71"/>
      <c r="XFA37" s="71"/>
      <c r="XFB37" s="71"/>
      <c r="XFC37" s="71"/>
    </row>
    <row r="38" spans="1:16383">
      <c r="A38" s="132" t="s">
        <v>123</v>
      </c>
      <c r="B38" s="132" t="s">
        <v>250</v>
      </c>
      <c r="C38" s="83" t="s">
        <v>290</v>
      </c>
      <c r="D38" s="122">
        <v>2566</v>
      </c>
      <c r="E38" s="74" t="s">
        <v>282</v>
      </c>
      <c r="F38" s="74" t="s">
        <v>143</v>
      </c>
      <c r="G38" s="74"/>
      <c r="H38" s="74" t="s">
        <v>283</v>
      </c>
      <c r="I38" s="74" t="s">
        <v>284</v>
      </c>
      <c r="J38" s="74"/>
      <c r="K38" s="74" t="s">
        <v>123</v>
      </c>
      <c r="L38" s="74" t="s">
        <v>250</v>
      </c>
      <c r="M38" s="70" t="s">
        <v>291</v>
      </c>
      <c r="N38" s="7" t="str">
        <f t="shared" si="0"/>
        <v>050401V05F03</v>
      </c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71"/>
      <c r="XEM38" s="71"/>
      <c r="XEN38" s="71"/>
      <c r="XEO38" s="71"/>
      <c r="XEP38" s="71"/>
      <c r="XEQ38" s="71"/>
      <c r="XER38" s="71"/>
      <c r="XES38" s="71"/>
      <c r="XET38" s="71"/>
      <c r="XEU38" s="71"/>
      <c r="XEV38" s="71"/>
      <c r="XEW38" s="71"/>
      <c r="XEX38" s="71"/>
      <c r="XEY38" s="71"/>
      <c r="XEZ38" s="71"/>
      <c r="XFA38" s="71"/>
      <c r="XFB38" s="71"/>
      <c r="XFC38" s="71"/>
    </row>
    <row r="39" spans="1:16383">
      <c r="A39" s="132" t="s">
        <v>123</v>
      </c>
      <c r="B39" s="132" t="s">
        <v>250</v>
      </c>
      <c r="C39" s="83" t="s">
        <v>293</v>
      </c>
      <c r="D39" s="122">
        <v>2566</v>
      </c>
      <c r="E39" s="74" t="s">
        <v>282</v>
      </c>
      <c r="F39" s="74" t="s">
        <v>143</v>
      </c>
      <c r="G39" s="74"/>
      <c r="H39" s="74" t="s">
        <v>283</v>
      </c>
      <c r="I39" s="74" t="s">
        <v>284</v>
      </c>
      <c r="J39" s="74"/>
      <c r="K39" s="74" t="s">
        <v>123</v>
      </c>
      <c r="L39" s="74" t="s">
        <v>250</v>
      </c>
      <c r="M39" s="70" t="s">
        <v>294</v>
      </c>
      <c r="N39" s="7" t="str">
        <f t="shared" si="0"/>
        <v>050401V05F03</v>
      </c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71"/>
      <c r="XEM39" s="71"/>
      <c r="XEN39" s="71"/>
      <c r="XEO39" s="71"/>
      <c r="XEP39" s="71"/>
      <c r="XEQ39" s="71"/>
      <c r="XER39" s="71"/>
      <c r="XES39" s="71"/>
      <c r="XET39" s="71"/>
      <c r="XEU39" s="71"/>
      <c r="XEV39" s="71"/>
      <c r="XEW39" s="71"/>
      <c r="XEX39" s="71"/>
      <c r="XEY39" s="71"/>
      <c r="XEZ39" s="71"/>
      <c r="XFA39" s="71"/>
      <c r="XFB39" s="71"/>
      <c r="XFC39" s="71"/>
    </row>
    <row r="40" spans="1:16383">
      <c r="A40" s="132" t="s">
        <v>123</v>
      </c>
      <c r="B40" s="132" t="s">
        <v>250</v>
      </c>
      <c r="C40" s="83" t="s">
        <v>309</v>
      </c>
      <c r="D40" s="122">
        <v>2566</v>
      </c>
      <c r="E40" s="74" t="s">
        <v>282</v>
      </c>
      <c r="F40" s="74" t="s">
        <v>143</v>
      </c>
      <c r="G40" s="74" t="s">
        <v>215</v>
      </c>
      <c r="H40" s="74" t="s">
        <v>94</v>
      </c>
      <c r="I40" s="74" t="s">
        <v>95</v>
      </c>
      <c r="J40" s="74"/>
      <c r="K40" s="74" t="s">
        <v>123</v>
      </c>
      <c r="L40" s="74" t="s">
        <v>250</v>
      </c>
      <c r="M40" s="70" t="s">
        <v>310</v>
      </c>
      <c r="N40" s="7" t="str">
        <f t="shared" si="0"/>
        <v>050401V05F03</v>
      </c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71"/>
      <c r="CTU40" s="71"/>
      <c r="CTV40" s="71"/>
      <c r="CTW40" s="71"/>
      <c r="CTX40" s="71"/>
      <c r="CTY40" s="71"/>
      <c r="CTZ40" s="71"/>
      <c r="CUA40" s="71"/>
      <c r="CUB40" s="71"/>
      <c r="CUC40" s="71"/>
      <c r="CUD40" s="71"/>
      <c r="CUE40" s="71"/>
      <c r="CUF40" s="71"/>
      <c r="CUG40" s="71"/>
      <c r="CUH40" s="71"/>
      <c r="CUI40" s="71"/>
      <c r="CUJ40" s="71"/>
      <c r="CUK40" s="71"/>
      <c r="CUL40" s="71"/>
      <c r="CUM40" s="71"/>
      <c r="CUN40" s="71"/>
      <c r="CUO40" s="71"/>
      <c r="CUP40" s="71"/>
      <c r="CUQ40" s="71"/>
      <c r="CUR40" s="71"/>
      <c r="CUS40" s="71"/>
      <c r="CUT40" s="71"/>
      <c r="CUU40" s="71"/>
      <c r="CUV40" s="71"/>
      <c r="CUW40" s="71"/>
      <c r="CUX40" s="71"/>
      <c r="CUY40" s="71"/>
      <c r="CUZ40" s="71"/>
      <c r="CVA40" s="71"/>
      <c r="CVB40" s="71"/>
      <c r="CVC40" s="71"/>
      <c r="CVD40" s="71"/>
      <c r="CVE40" s="71"/>
      <c r="CVF40" s="71"/>
      <c r="CVG40" s="71"/>
      <c r="CVH40" s="71"/>
      <c r="CVI40" s="71"/>
      <c r="CVJ40" s="71"/>
      <c r="CVK40" s="71"/>
      <c r="CVL40" s="71"/>
      <c r="CVM40" s="71"/>
      <c r="CVN40" s="71"/>
      <c r="CVO40" s="71"/>
      <c r="CVP40" s="71"/>
      <c r="CVQ40" s="71"/>
      <c r="CVR40" s="71"/>
      <c r="CVS40" s="71"/>
      <c r="CVT40" s="71"/>
      <c r="CVU40" s="71"/>
      <c r="CVV40" s="71"/>
      <c r="CVW40" s="71"/>
      <c r="CVX40" s="71"/>
      <c r="CVY40" s="71"/>
      <c r="CVZ40" s="71"/>
      <c r="CWA40" s="71"/>
      <c r="CWB40" s="71"/>
      <c r="CWC40" s="71"/>
      <c r="CWD40" s="71"/>
      <c r="CWE40" s="71"/>
      <c r="CWF40" s="71"/>
      <c r="CWG40" s="71"/>
      <c r="CWH40" s="71"/>
      <c r="CWI40" s="71"/>
      <c r="CWJ40" s="71"/>
      <c r="CWK40" s="71"/>
      <c r="CWL40" s="71"/>
      <c r="CWM40" s="71"/>
      <c r="CWN40" s="71"/>
      <c r="CWO40" s="71"/>
      <c r="CWP40" s="71"/>
      <c r="CWQ40" s="71"/>
      <c r="CWR40" s="71"/>
      <c r="CWS40" s="71"/>
      <c r="CWT40" s="71"/>
      <c r="CWU40" s="71"/>
      <c r="CWV40" s="71"/>
      <c r="CWW40" s="71"/>
      <c r="CWX40" s="71"/>
      <c r="CWY40" s="71"/>
      <c r="CWZ40" s="71"/>
      <c r="CXA40" s="71"/>
      <c r="CXB40" s="71"/>
      <c r="CXC40" s="71"/>
      <c r="CXD40" s="71"/>
      <c r="CXE40" s="71"/>
      <c r="CXF40" s="71"/>
      <c r="CXG40" s="71"/>
      <c r="CXH40" s="71"/>
      <c r="CXI40" s="71"/>
      <c r="CXJ40" s="71"/>
      <c r="CXK40" s="71"/>
      <c r="CXL40" s="71"/>
      <c r="CXM40" s="71"/>
      <c r="CXN40" s="71"/>
      <c r="CXO40" s="71"/>
      <c r="CXP40" s="71"/>
      <c r="CXQ40" s="71"/>
      <c r="CXR40" s="71"/>
      <c r="CXS40" s="71"/>
      <c r="CXT40" s="71"/>
      <c r="CXU40" s="71"/>
      <c r="CXV40" s="71"/>
      <c r="CXW40" s="71"/>
      <c r="CXX40" s="71"/>
      <c r="CXY40" s="71"/>
      <c r="CXZ40" s="71"/>
      <c r="CYA40" s="71"/>
      <c r="CYB40" s="71"/>
      <c r="CYC40" s="71"/>
      <c r="CYD40" s="71"/>
      <c r="CYE40" s="71"/>
      <c r="CYF40" s="71"/>
      <c r="CYG40" s="71"/>
      <c r="CYH40" s="71"/>
      <c r="CYI40" s="71"/>
      <c r="CYJ40" s="71"/>
      <c r="CYK40" s="71"/>
      <c r="CYL40" s="71"/>
      <c r="CYM40" s="71"/>
      <c r="CYN40" s="71"/>
      <c r="CYO40" s="71"/>
      <c r="CYP40" s="71"/>
      <c r="CYQ40" s="71"/>
      <c r="CYR40" s="71"/>
      <c r="CYS40" s="71"/>
      <c r="CYT40" s="71"/>
      <c r="CYU40" s="71"/>
      <c r="CYV40" s="71"/>
      <c r="CYW40" s="71"/>
      <c r="CYX40" s="71"/>
      <c r="CYY40" s="71"/>
      <c r="CYZ40" s="71"/>
      <c r="CZA40" s="71"/>
      <c r="CZB40" s="71"/>
      <c r="CZC40" s="71"/>
      <c r="CZD40" s="71"/>
      <c r="CZE40" s="71"/>
      <c r="CZF40" s="71"/>
      <c r="CZG40" s="71"/>
      <c r="CZH40" s="71"/>
      <c r="CZI40" s="71"/>
      <c r="CZJ40" s="71"/>
      <c r="CZK40" s="71"/>
      <c r="CZL40" s="71"/>
      <c r="CZM40" s="71"/>
      <c r="CZN40" s="71"/>
      <c r="CZO40" s="71"/>
      <c r="CZP40" s="71"/>
      <c r="CZQ40" s="71"/>
      <c r="CZR40" s="71"/>
      <c r="CZS40" s="71"/>
      <c r="CZT40" s="71"/>
      <c r="CZU40" s="71"/>
      <c r="CZV40" s="71"/>
      <c r="CZW40" s="71"/>
      <c r="CZX40" s="71"/>
      <c r="CZY40" s="71"/>
      <c r="CZZ40" s="71"/>
      <c r="DAA40" s="71"/>
      <c r="DAB40" s="71"/>
      <c r="DAC40" s="71"/>
      <c r="DAD40" s="71"/>
      <c r="DAE40" s="71"/>
      <c r="DAF40" s="71"/>
      <c r="DAG40" s="71"/>
      <c r="DAH40" s="71"/>
      <c r="DAI40" s="71"/>
      <c r="DAJ40" s="71"/>
      <c r="DAK40" s="71"/>
      <c r="DAL40" s="71"/>
      <c r="DAM40" s="71"/>
      <c r="DAN40" s="71"/>
      <c r="DAO40" s="71"/>
      <c r="DAP40" s="71"/>
      <c r="DAQ40" s="71"/>
      <c r="DAR40" s="71"/>
      <c r="DAS40" s="71"/>
      <c r="DAT40" s="71"/>
      <c r="DAU40" s="71"/>
      <c r="DAV40" s="71"/>
      <c r="DAW40" s="71"/>
      <c r="DAX40" s="71"/>
      <c r="DAY40" s="71"/>
      <c r="DAZ40" s="71"/>
      <c r="DBA40" s="71"/>
      <c r="DBB40" s="71"/>
      <c r="DBC40" s="71"/>
      <c r="DBD40" s="71"/>
      <c r="DBE40" s="71"/>
      <c r="DBF40" s="71"/>
      <c r="DBG40" s="71"/>
      <c r="DBH40" s="71"/>
      <c r="DBI40" s="71"/>
      <c r="DBJ40" s="71"/>
      <c r="DBK40" s="71"/>
      <c r="DBL40" s="71"/>
      <c r="DBM40" s="71"/>
      <c r="DBN40" s="71"/>
      <c r="DBO40" s="71"/>
      <c r="DBP40" s="71"/>
      <c r="DBQ40" s="71"/>
      <c r="DBR40" s="71"/>
      <c r="DBS40" s="71"/>
      <c r="DBT40" s="71"/>
      <c r="DBU40" s="71"/>
      <c r="DBV40" s="71"/>
      <c r="DBW40" s="71"/>
      <c r="DBX40" s="71"/>
      <c r="DBY40" s="71"/>
      <c r="DBZ40" s="71"/>
      <c r="DCA40" s="71"/>
      <c r="DCB40" s="71"/>
      <c r="DCC40" s="71"/>
      <c r="DCD40" s="71"/>
      <c r="DCE40" s="71"/>
      <c r="DCF40" s="71"/>
      <c r="DCG40" s="71"/>
      <c r="DCH40" s="71"/>
      <c r="DCI40" s="71"/>
      <c r="DCJ40" s="71"/>
      <c r="DCK40" s="71"/>
      <c r="DCL40" s="71"/>
      <c r="DCM40" s="71"/>
      <c r="DCN40" s="71"/>
      <c r="DCO40" s="71"/>
      <c r="DCP40" s="71"/>
      <c r="DCQ40" s="71"/>
      <c r="DCR40" s="71"/>
      <c r="DCS40" s="71"/>
      <c r="DCT40" s="71"/>
      <c r="DCU40" s="71"/>
      <c r="DCV40" s="71"/>
      <c r="DCW40" s="71"/>
      <c r="DCX40" s="71"/>
      <c r="DCY40" s="71"/>
      <c r="DCZ40" s="71"/>
      <c r="DDA40" s="71"/>
      <c r="DDB40" s="71"/>
      <c r="DDC40" s="71"/>
      <c r="DDD40" s="71"/>
      <c r="DDE40" s="71"/>
      <c r="DDF40" s="71"/>
      <c r="DDG40" s="71"/>
      <c r="DDH40" s="71"/>
      <c r="DDI40" s="71"/>
      <c r="DDJ40" s="71"/>
      <c r="DDK40" s="71"/>
      <c r="DDL40" s="71"/>
      <c r="DDM40" s="71"/>
      <c r="DDN40" s="71"/>
      <c r="DDO40" s="71"/>
      <c r="DDP40" s="71"/>
      <c r="DDQ40" s="71"/>
      <c r="DDR40" s="71"/>
      <c r="DDS40" s="71"/>
      <c r="DDT40" s="71"/>
      <c r="DDU40" s="71"/>
      <c r="DDV40" s="71"/>
      <c r="DDW40" s="71"/>
      <c r="DDX40" s="71"/>
      <c r="DDY40" s="71"/>
      <c r="DDZ40" s="71"/>
      <c r="DEA40" s="71"/>
      <c r="DEB40" s="71"/>
      <c r="DEC40" s="71"/>
      <c r="DED40" s="71"/>
      <c r="DEE40" s="71"/>
      <c r="DEF40" s="71"/>
      <c r="DEG40" s="71"/>
      <c r="DEH40" s="71"/>
      <c r="DEI40" s="71"/>
      <c r="DEJ40" s="71"/>
      <c r="DEK40" s="71"/>
      <c r="DEL40" s="71"/>
      <c r="DEM40" s="71"/>
      <c r="DEN40" s="71"/>
      <c r="DEO40" s="71"/>
      <c r="DEP40" s="71"/>
      <c r="DEQ40" s="71"/>
      <c r="DER40" s="71"/>
      <c r="DES40" s="71"/>
      <c r="DET40" s="71"/>
      <c r="DEU40" s="71"/>
      <c r="DEV40" s="71"/>
      <c r="DEW40" s="71"/>
      <c r="DEX40" s="71"/>
      <c r="DEY40" s="71"/>
      <c r="DEZ40" s="71"/>
      <c r="DFA40" s="71"/>
      <c r="DFB40" s="71"/>
      <c r="DFC40" s="71"/>
      <c r="DFD40" s="71"/>
      <c r="DFE40" s="71"/>
      <c r="DFF40" s="71"/>
      <c r="DFG40" s="71"/>
      <c r="DFH40" s="71"/>
      <c r="DFI40" s="71"/>
      <c r="DFJ40" s="71"/>
      <c r="DFK40" s="71"/>
      <c r="DFL40" s="71"/>
      <c r="DFM40" s="71"/>
      <c r="DFN40" s="71"/>
      <c r="DFO40" s="71"/>
      <c r="DFP40" s="71"/>
      <c r="DFQ40" s="71"/>
      <c r="DFR40" s="71"/>
      <c r="DFS40" s="71"/>
      <c r="DFT40" s="71"/>
      <c r="DFU40" s="71"/>
      <c r="DFV40" s="71"/>
      <c r="DFW40" s="71"/>
      <c r="DFX40" s="71"/>
      <c r="DFY40" s="71"/>
      <c r="DFZ40" s="71"/>
      <c r="DGA40" s="71"/>
      <c r="DGB40" s="71"/>
      <c r="DGC40" s="71"/>
      <c r="DGD40" s="71"/>
      <c r="DGE40" s="71"/>
      <c r="DGF40" s="71"/>
      <c r="DGG40" s="71"/>
      <c r="DGH40" s="71"/>
      <c r="DGI40" s="71"/>
      <c r="DGJ40" s="71"/>
      <c r="DGK40" s="71"/>
      <c r="DGL40" s="71"/>
      <c r="DGM40" s="71"/>
      <c r="DGN40" s="71"/>
      <c r="DGO40" s="71"/>
      <c r="DGP40" s="71"/>
      <c r="DGQ40" s="71"/>
      <c r="DGR40" s="71"/>
      <c r="DGS40" s="71"/>
      <c r="DGT40" s="71"/>
      <c r="DGU40" s="71"/>
      <c r="DGV40" s="71"/>
      <c r="DGW40" s="71"/>
      <c r="DGX40" s="71"/>
      <c r="DGY40" s="71"/>
      <c r="DGZ40" s="71"/>
      <c r="DHA40" s="71"/>
      <c r="DHB40" s="71"/>
      <c r="DHC40" s="71"/>
      <c r="DHD40" s="71"/>
      <c r="DHE40" s="71"/>
      <c r="DHF40" s="71"/>
      <c r="DHG40" s="71"/>
      <c r="DHH40" s="71"/>
      <c r="DHI40" s="71"/>
      <c r="DHJ40" s="71"/>
      <c r="DHK40" s="71"/>
      <c r="DHL40" s="71"/>
      <c r="DHM40" s="71"/>
      <c r="DHN40" s="71"/>
      <c r="DHO40" s="71"/>
      <c r="DHP40" s="71"/>
      <c r="DHQ40" s="71"/>
      <c r="DHR40" s="71"/>
      <c r="DHS40" s="71"/>
      <c r="DHT40" s="71"/>
      <c r="DHU40" s="71"/>
      <c r="DHV40" s="71"/>
      <c r="DHW40" s="71"/>
      <c r="DHX40" s="71"/>
      <c r="DHY40" s="71"/>
      <c r="DHZ40" s="71"/>
      <c r="DIA40" s="71"/>
      <c r="DIB40" s="71"/>
      <c r="DIC40" s="71"/>
      <c r="DID40" s="71"/>
      <c r="DIE40" s="71"/>
      <c r="DIF40" s="71"/>
      <c r="DIG40" s="71"/>
      <c r="DIH40" s="71"/>
      <c r="DII40" s="71"/>
      <c r="DIJ40" s="71"/>
      <c r="DIK40" s="71"/>
      <c r="DIL40" s="71"/>
      <c r="DIM40" s="71"/>
      <c r="DIN40" s="71"/>
      <c r="DIO40" s="71"/>
      <c r="DIP40" s="71"/>
      <c r="DIQ40" s="71"/>
      <c r="DIR40" s="71"/>
      <c r="DIS40" s="71"/>
      <c r="DIT40" s="71"/>
      <c r="DIU40" s="71"/>
      <c r="DIV40" s="71"/>
      <c r="DIW40" s="71"/>
      <c r="DIX40" s="71"/>
      <c r="DIY40" s="71"/>
      <c r="DIZ40" s="71"/>
      <c r="DJA40" s="71"/>
      <c r="DJB40" s="71"/>
      <c r="DJC40" s="71"/>
      <c r="DJD40" s="71"/>
      <c r="DJE40" s="71"/>
      <c r="DJF40" s="71"/>
      <c r="DJG40" s="71"/>
      <c r="DJH40" s="71"/>
      <c r="DJI40" s="71"/>
      <c r="DJJ40" s="71"/>
      <c r="DJK40" s="71"/>
      <c r="DJL40" s="71"/>
      <c r="DJM40" s="71"/>
      <c r="DJN40" s="71"/>
      <c r="DJO40" s="71"/>
      <c r="DJP40" s="71"/>
      <c r="DJQ40" s="71"/>
      <c r="DJR40" s="71"/>
      <c r="DJS40" s="71"/>
      <c r="DJT40" s="71"/>
      <c r="DJU40" s="71"/>
      <c r="DJV40" s="71"/>
      <c r="DJW40" s="71"/>
      <c r="DJX40" s="71"/>
      <c r="DJY40" s="71"/>
      <c r="DJZ40" s="71"/>
      <c r="DKA40" s="71"/>
      <c r="DKB40" s="71"/>
      <c r="DKC40" s="71"/>
      <c r="DKD40" s="71"/>
      <c r="DKE40" s="71"/>
      <c r="DKF40" s="71"/>
      <c r="DKG40" s="71"/>
      <c r="DKH40" s="71"/>
      <c r="DKI40" s="71"/>
      <c r="DKJ40" s="71"/>
      <c r="DKK40" s="71"/>
      <c r="DKL40" s="71"/>
      <c r="DKM40" s="71"/>
      <c r="DKN40" s="71"/>
      <c r="DKO40" s="71"/>
      <c r="DKP40" s="71"/>
      <c r="DKQ40" s="71"/>
      <c r="DKR40" s="71"/>
      <c r="DKS40" s="71"/>
      <c r="DKT40" s="71"/>
      <c r="DKU40" s="71"/>
      <c r="DKV40" s="71"/>
      <c r="DKW40" s="71"/>
      <c r="DKX40" s="71"/>
      <c r="DKY40" s="71"/>
      <c r="DKZ40" s="71"/>
      <c r="DLA40" s="71"/>
      <c r="DLB40" s="71"/>
      <c r="DLC40" s="71"/>
      <c r="DLD40" s="71"/>
      <c r="DLE40" s="71"/>
      <c r="DLF40" s="71"/>
      <c r="DLG40" s="71"/>
      <c r="DLH40" s="71"/>
      <c r="DLI40" s="71"/>
      <c r="DLJ40" s="71"/>
      <c r="DLK40" s="71"/>
      <c r="DLL40" s="71"/>
      <c r="DLM40" s="71"/>
      <c r="DLN40" s="71"/>
      <c r="DLO40" s="71"/>
      <c r="DLP40" s="71"/>
      <c r="DLQ40" s="71"/>
      <c r="DLR40" s="71"/>
      <c r="DLS40" s="71"/>
      <c r="DLT40" s="71"/>
      <c r="DLU40" s="71"/>
      <c r="DLV40" s="71"/>
      <c r="DLW40" s="71"/>
      <c r="DLX40" s="71"/>
      <c r="DLY40" s="71"/>
      <c r="DLZ40" s="71"/>
      <c r="DMA40" s="71"/>
      <c r="DMB40" s="71"/>
      <c r="DMC40" s="71"/>
      <c r="DMD40" s="71"/>
      <c r="DME40" s="71"/>
      <c r="DMF40" s="71"/>
      <c r="DMG40" s="71"/>
      <c r="DMH40" s="71"/>
      <c r="DMI40" s="71"/>
      <c r="DMJ40" s="71"/>
      <c r="DMK40" s="71"/>
      <c r="DML40" s="71"/>
      <c r="DMM40" s="71"/>
      <c r="DMN40" s="71"/>
      <c r="DMO40" s="71"/>
      <c r="DMP40" s="71"/>
      <c r="DMQ40" s="71"/>
      <c r="DMR40" s="71"/>
      <c r="DMS40" s="71"/>
      <c r="DMT40" s="71"/>
      <c r="DMU40" s="71"/>
      <c r="DMV40" s="71"/>
      <c r="DMW40" s="71"/>
      <c r="DMX40" s="71"/>
      <c r="DMY40" s="71"/>
      <c r="DMZ40" s="71"/>
      <c r="DNA40" s="71"/>
      <c r="DNB40" s="71"/>
      <c r="DNC40" s="71"/>
      <c r="DND40" s="71"/>
      <c r="DNE40" s="71"/>
      <c r="DNF40" s="71"/>
      <c r="DNG40" s="71"/>
      <c r="DNH40" s="71"/>
      <c r="DNI40" s="71"/>
      <c r="DNJ40" s="71"/>
      <c r="DNK40" s="71"/>
      <c r="DNL40" s="71"/>
      <c r="DNM40" s="71"/>
      <c r="DNN40" s="71"/>
      <c r="DNO40" s="71"/>
      <c r="DNP40" s="71"/>
      <c r="DNQ40" s="71"/>
      <c r="DNR40" s="71"/>
      <c r="DNS40" s="71"/>
      <c r="DNT40" s="71"/>
      <c r="DNU40" s="71"/>
      <c r="DNV40" s="71"/>
      <c r="DNW40" s="71"/>
      <c r="DNX40" s="71"/>
      <c r="DNY40" s="71"/>
      <c r="DNZ40" s="71"/>
      <c r="DOA40" s="71"/>
      <c r="DOB40" s="71"/>
      <c r="DOC40" s="71"/>
      <c r="DOD40" s="71"/>
      <c r="DOE40" s="71"/>
      <c r="DOF40" s="71"/>
      <c r="DOG40" s="71"/>
      <c r="DOH40" s="71"/>
      <c r="DOI40" s="71"/>
      <c r="DOJ40" s="71"/>
      <c r="DOK40" s="71"/>
      <c r="DOL40" s="71"/>
      <c r="DOM40" s="71"/>
      <c r="DON40" s="71"/>
      <c r="DOO40" s="71"/>
      <c r="DOP40" s="71"/>
      <c r="DOQ40" s="71"/>
      <c r="DOR40" s="71"/>
      <c r="DOS40" s="71"/>
      <c r="DOT40" s="71"/>
      <c r="DOU40" s="71"/>
      <c r="DOV40" s="71"/>
      <c r="DOW40" s="71"/>
      <c r="DOX40" s="71"/>
      <c r="DOY40" s="71"/>
      <c r="DOZ40" s="71"/>
      <c r="DPA40" s="71"/>
      <c r="DPB40" s="71"/>
      <c r="DPC40" s="71"/>
      <c r="DPD40" s="71"/>
      <c r="DPE40" s="71"/>
      <c r="DPF40" s="71"/>
      <c r="DPG40" s="71"/>
      <c r="DPH40" s="71"/>
      <c r="DPI40" s="71"/>
      <c r="DPJ40" s="71"/>
      <c r="DPK40" s="71"/>
      <c r="DPL40" s="71"/>
      <c r="DPM40" s="71"/>
      <c r="DPN40" s="71"/>
      <c r="DPO40" s="71"/>
      <c r="DPP40" s="71"/>
      <c r="DPQ40" s="71"/>
      <c r="DPR40" s="71"/>
      <c r="DPS40" s="71"/>
      <c r="DPT40" s="71"/>
      <c r="DPU40" s="71"/>
      <c r="DPV40" s="71"/>
      <c r="DPW40" s="71"/>
      <c r="DPX40" s="71"/>
      <c r="DPY40" s="71"/>
      <c r="DPZ40" s="71"/>
      <c r="DQA40" s="71"/>
      <c r="DQB40" s="71"/>
      <c r="DQC40" s="71"/>
      <c r="DQD40" s="71"/>
      <c r="DQE40" s="71"/>
      <c r="DQF40" s="71"/>
      <c r="DQG40" s="71"/>
      <c r="DQH40" s="71"/>
      <c r="DQI40" s="71"/>
      <c r="DQJ40" s="71"/>
      <c r="DQK40" s="71"/>
      <c r="DQL40" s="71"/>
      <c r="DQM40" s="71"/>
      <c r="DQN40" s="71"/>
      <c r="DQO40" s="71"/>
      <c r="DQP40" s="71"/>
      <c r="DQQ40" s="71"/>
      <c r="DQR40" s="71"/>
      <c r="DQS40" s="71"/>
      <c r="DQT40" s="71"/>
      <c r="DQU40" s="71"/>
      <c r="DQV40" s="71"/>
      <c r="DQW40" s="71"/>
      <c r="DQX40" s="71"/>
      <c r="DQY40" s="71"/>
      <c r="DQZ40" s="71"/>
      <c r="DRA40" s="71"/>
      <c r="DRB40" s="71"/>
      <c r="DRC40" s="71"/>
      <c r="DRD40" s="71"/>
      <c r="DRE40" s="71"/>
      <c r="DRF40" s="71"/>
      <c r="DRG40" s="71"/>
      <c r="DRH40" s="71"/>
      <c r="DRI40" s="71"/>
      <c r="DRJ40" s="71"/>
      <c r="DRK40" s="71"/>
      <c r="DRL40" s="71"/>
      <c r="DRM40" s="71"/>
      <c r="DRN40" s="71"/>
      <c r="DRO40" s="71"/>
      <c r="DRP40" s="71"/>
      <c r="DRQ40" s="71"/>
      <c r="DRR40" s="71"/>
      <c r="DRS40" s="71"/>
      <c r="DRT40" s="71"/>
      <c r="DRU40" s="71"/>
      <c r="DRV40" s="71"/>
      <c r="DRW40" s="71"/>
      <c r="DRX40" s="71"/>
      <c r="DRY40" s="71"/>
      <c r="DRZ40" s="71"/>
      <c r="DSA40" s="71"/>
      <c r="DSB40" s="71"/>
      <c r="DSC40" s="71"/>
      <c r="DSD40" s="71"/>
      <c r="DSE40" s="71"/>
      <c r="DSF40" s="71"/>
      <c r="DSG40" s="71"/>
      <c r="DSH40" s="71"/>
      <c r="DSI40" s="71"/>
      <c r="DSJ40" s="71"/>
      <c r="DSK40" s="71"/>
      <c r="DSL40" s="71"/>
      <c r="DSM40" s="71"/>
      <c r="DSN40" s="71"/>
      <c r="DSO40" s="71"/>
      <c r="DSP40" s="71"/>
      <c r="DSQ40" s="71"/>
      <c r="DSR40" s="71"/>
      <c r="DSS40" s="71"/>
      <c r="DST40" s="71"/>
      <c r="DSU40" s="71"/>
      <c r="DSV40" s="71"/>
      <c r="DSW40" s="71"/>
      <c r="DSX40" s="71"/>
      <c r="DSY40" s="71"/>
      <c r="DSZ40" s="71"/>
      <c r="DTA40" s="71"/>
      <c r="DTB40" s="71"/>
      <c r="DTC40" s="71"/>
      <c r="DTD40" s="71"/>
      <c r="DTE40" s="71"/>
      <c r="DTF40" s="71"/>
      <c r="DTG40" s="71"/>
      <c r="DTH40" s="71"/>
      <c r="DTI40" s="71"/>
      <c r="DTJ40" s="71"/>
      <c r="DTK40" s="71"/>
      <c r="DTL40" s="71"/>
      <c r="DTM40" s="71"/>
      <c r="DTN40" s="71"/>
      <c r="DTO40" s="71"/>
      <c r="DTP40" s="71"/>
      <c r="DTQ40" s="71"/>
      <c r="DTR40" s="71"/>
      <c r="DTS40" s="71"/>
      <c r="DTT40" s="71"/>
      <c r="DTU40" s="71"/>
      <c r="DTV40" s="71"/>
      <c r="DTW40" s="71"/>
      <c r="DTX40" s="71"/>
      <c r="DTY40" s="71"/>
      <c r="DTZ40" s="71"/>
      <c r="DUA40" s="71"/>
      <c r="DUB40" s="71"/>
      <c r="DUC40" s="71"/>
      <c r="DUD40" s="71"/>
      <c r="DUE40" s="71"/>
      <c r="DUF40" s="71"/>
      <c r="DUG40" s="71"/>
      <c r="DUH40" s="71"/>
      <c r="DUI40" s="71"/>
      <c r="DUJ40" s="71"/>
      <c r="DUK40" s="71"/>
      <c r="DUL40" s="71"/>
      <c r="DUM40" s="71"/>
      <c r="DUN40" s="71"/>
      <c r="DUO40" s="71"/>
      <c r="DUP40" s="71"/>
      <c r="DUQ40" s="71"/>
      <c r="DUR40" s="71"/>
      <c r="DUS40" s="71"/>
      <c r="DUT40" s="71"/>
      <c r="DUU40" s="71"/>
      <c r="DUV40" s="71"/>
      <c r="DUW40" s="71"/>
      <c r="DUX40" s="71"/>
      <c r="DUY40" s="71"/>
      <c r="DUZ40" s="71"/>
      <c r="DVA40" s="71"/>
      <c r="DVB40" s="71"/>
      <c r="DVC40" s="71"/>
      <c r="DVD40" s="71"/>
      <c r="DVE40" s="71"/>
      <c r="DVF40" s="71"/>
      <c r="DVG40" s="71"/>
      <c r="DVH40" s="71"/>
      <c r="DVI40" s="71"/>
      <c r="DVJ40" s="71"/>
      <c r="DVK40" s="71"/>
      <c r="DVL40" s="71"/>
      <c r="DVM40" s="71"/>
      <c r="DVN40" s="71"/>
      <c r="DVO40" s="71"/>
      <c r="DVP40" s="71"/>
      <c r="DVQ40" s="71"/>
      <c r="DVR40" s="71"/>
      <c r="DVS40" s="71"/>
      <c r="DVT40" s="71"/>
      <c r="DVU40" s="71"/>
      <c r="DVV40" s="71"/>
      <c r="DVW40" s="71"/>
      <c r="DVX40" s="71"/>
      <c r="DVY40" s="71"/>
      <c r="DVZ40" s="71"/>
      <c r="DWA40" s="71"/>
      <c r="DWB40" s="71"/>
      <c r="DWC40" s="71"/>
      <c r="DWD40" s="71"/>
      <c r="DWE40" s="71"/>
      <c r="DWF40" s="71"/>
      <c r="DWG40" s="71"/>
      <c r="DWH40" s="71"/>
      <c r="DWI40" s="71"/>
      <c r="DWJ40" s="71"/>
      <c r="DWK40" s="71"/>
      <c r="DWL40" s="71"/>
      <c r="DWM40" s="71"/>
      <c r="DWN40" s="71"/>
      <c r="DWO40" s="71"/>
      <c r="DWP40" s="71"/>
      <c r="DWQ40" s="71"/>
      <c r="DWR40" s="71"/>
      <c r="DWS40" s="71"/>
      <c r="DWT40" s="71"/>
      <c r="DWU40" s="71"/>
      <c r="DWV40" s="71"/>
      <c r="DWW40" s="71"/>
      <c r="DWX40" s="71"/>
      <c r="DWY40" s="71"/>
      <c r="DWZ40" s="71"/>
      <c r="DXA40" s="71"/>
      <c r="DXB40" s="71"/>
      <c r="DXC40" s="71"/>
      <c r="DXD40" s="71"/>
      <c r="DXE40" s="71"/>
      <c r="DXF40" s="71"/>
      <c r="DXG40" s="71"/>
      <c r="DXH40" s="71"/>
      <c r="DXI40" s="71"/>
      <c r="DXJ40" s="71"/>
      <c r="DXK40" s="71"/>
      <c r="DXL40" s="71"/>
      <c r="DXM40" s="71"/>
      <c r="DXN40" s="71"/>
      <c r="DXO40" s="71"/>
      <c r="DXP40" s="71"/>
      <c r="DXQ40" s="71"/>
      <c r="DXR40" s="71"/>
      <c r="DXS40" s="71"/>
      <c r="DXT40" s="71"/>
      <c r="DXU40" s="71"/>
      <c r="DXV40" s="71"/>
      <c r="DXW40" s="71"/>
      <c r="DXX40" s="71"/>
      <c r="DXY40" s="71"/>
      <c r="DXZ40" s="71"/>
      <c r="DYA40" s="71"/>
      <c r="DYB40" s="71"/>
      <c r="DYC40" s="71"/>
      <c r="DYD40" s="71"/>
      <c r="DYE40" s="71"/>
      <c r="DYF40" s="71"/>
      <c r="DYG40" s="71"/>
      <c r="DYH40" s="71"/>
      <c r="DYI40" s="71"/>
      <c r="DYJ40" s="71"/>
      <c r="DYK40" s="71"/>
      <c r="DYL40" s="71"/>
      <c r="DYM40" s="71"/>
      <c r="DYN40" s="71"/>
      <c r="DYO40" s="71"/>
      <c r="DYP40" s="71"/>
      <c r="DYQ40" s="71"/>
      <c r="DYR40" s="71"/>
      <c r="DYS40" s="71"/>
      <c r="DYT40" s="71"/>
      <c r="DYU40" s="71"/>
      <c r="DYV40" s="71"/>
      <c r="DYW40" s="71"/>
      <c r="DYX40" s="71"/>
      <c r="DYY40" s="71"/>
      <c r="DYZ40" s="71"/>
      <c r="DZA40" s="71"/>
      <c r="DZB40" s="71"/>
      <c r="DZC40" s="71"/>
      <c r="DZD40" s="71"/>
      <c r="DZE40" s="71"/>
      <c r="DZF40" s="71"/>
      <c r="DZG40" s="71"/>
      <c r="DZH40" s="71"/>
      <c r="DZI40" s="71"/>
      <c r="DZJ40" s="71"/>
      <c r="DZK40" s="71"/>
      <c r="DZL40" s="71"/>
      <c r="DZM40" s="71"/>
      <c r="DZN40" s="71"/>
      <c r="DZO40" s="71"/>
      <c r="DZP40" s="71"/>
      <c r="DZQ40" s="71"/>
      <c r="DZR40" s="71"/>
      <c r="DZS40" s="71"/>
      <c r="DZT40" s="71"/>
      <c r="DZU40" s="71"/>
      <c r="DZV40" s="71"/>
      <c r="DZW40" s="71"/>
      <c r="DZX40" s="71"/>
      <c r="DZY40" s="71"/>
      <c r="DZZ40" s="71"/>
      <c r="EAA40" s="71"/>
      <c r="EAB40" s="71"/>
      <c r="EAC40" s="71"/>
      <c r="EAD40" s="71"/>
      <c r="EAE40" s="71"/>
      <c r="EAF40" s="71"/>
      <c r="EAG40" s="71"/>
      <c r="EAH40" s="71"/>
      <c r="EAI40" s="71"/>
      <c r="EAJ40" s="71"/>
      <c r="EAK40" s="71"/>
      <c r="EAL40" s="71"/>
      <c r="EAM40" s="71"/>
      <c r="EAN40" s="71"/>
      <c r="EAO40" s="71"/>
      <c r="EAP40" s="71"/>
      <c r="EAQ40" s="71"/>
      <c r="EAR40" s="71"/>
      <c r="EAS40" s="71"/>
      <c r="EAT40" s="71"/>
      <c r="EAU40" s="71"/>
      <c r="EAV40" s="71"/>
      <c r="EAW40" s="71"/>
      <c r="EAX40" s="71"/>
      <c r="EAY40" s="71"/>
      <c r="EAZ40" s="71"/>
      <c r="EBA40" s="71"/>
      <c r="EBB40" s="71"/>
      <c r="EBC40" s="71"/>
      <c r="EBD40" s="71"/>
      <c r="EBE40" s="71"/>
      <c r="EBF40" s="71"/>
      <c r="EBG40" s="71"/>
      <c r="EBH40" s="71"/>
      <c r="EBI40" s="71"/>
      <c r="EBJ40" s="71"/>
      <c r="EBK40" s="71"/>
      <c r="EBL40" s="71"/>
      <c r="EBM40" s="71"/>
      <c r="EBN40" s="71"/>
      <c r="EBO40" s="71"/>
      <c r="EBP40" s="71"/>
      <c r="EBQ40" s="71"/>
      <c r="EBR40" s="71"/>
      <c r="EBS40" s="71"/>
      <c r="EBT40" s="71"/>
      <c r="EBU40" s="71"/>
      <c r="EBV40" s="71"/>
      <c r="EBW40" s="71"/>
      <c r="EBX40" s="71"/>
      <c r="EBY40" s="71"/>
      <c r="EBZ40" s="71"/>
      <c r="ECA40" s="71"/>
      <c r="ECB40" s="71"/>
      <c r="ECC40" s="71"/>
      <c r="ECD40" s="71"/>
      <c r="ECE40" s="71"/>
      <c r="ECF40" s="71"/>
      <c r="ECG40" s="71"/>
      <c r="ECH40" s="71"/>
      <c r="ECI40" s="71"/>
      <c r="ECJ40" s="71"/>
      <c r="ECK40" s="71"/>
      <c r="ECL40" s="71"/>
      <c r="ECM40" s="71"/>
      <c r="ECN40" s="71"/>
      <c r="ECO40" s="71"/>
      <c r="ECP40" s="71"/>
      <c r="ECQ40" s="71"/>
      <c r="ECR40" s="71"/>
      <c r="ECS40" s="71"/>
      <c r="ECT40" s="71"/>
      <c r="ECU40" s="71"/>
      <c r="ECV40" s="71"/>
      <c r="ECW40" s="71"/>
      <c r="ECX40" s="71"/>
      <c r="ECY40" s="71"/>
      <c r="ECZ40" s="71"/>
      <c r="EDA40" s="71"/>
      <c r="EDB40" s="71"/>
      <c r="EDC40" s="71"/>
      <c r="EDD40" s="71"/>
      <c r="EDE40" s="71"/>
      <c r="EDF40" s="71"/>
      <c r="EDG40" s="71"/>
      <c r="EDH40" s="71"/>
      <c r="EDI40" s="71"/>
      <c r="EDJ40" s="71"/>
      <c r="EDK40" s="71"/>
      <c r="EDL40" s="71"/>
      <c r="EDM40" s="71"/>
      <c r="EDN40" s="71"/>
      <c r="EDO40" s="71"/>
      <c r="EDP40" s="71"/>
      <c r="EDQ40" s="71"/>
      <c r="EDR40" s="71"/>
      <c r="EDS40" s="71"/>
      <c r="EDT40" s="71"/>
      <c r="EDU40" s="71"/>
      <c r="EDV40" s="71"/>
      <c r="EDW40" s="71"/>
      <c r="EDX40" s="71"/>
      <c r="EDY40" s="71"/>
      <c r="EDZ40" s="71"/>
      <c r="EEA40" s="71"/>
      <c r="EEB40" s="71"/>
      <c r="EEC40" s="71"/>
      <c r="EED40" s="71"/>
      <c r="EEE40" s="71"/>
      <c r="EEF40" s="71"/>
      <c r="EEG40" s="71"/>
      <c r="EEH40" s="71"/>
      <c r="EEI40" s="71"/>
      <c r="EEJ40" s="71"/>
      <c r="EEK40" s="71"/>
      <c r="EEL40" s="71"/>
      <c r="EEM40" s="71"/>
      <c r="EEN40" s="71"/>
      <c r="EEO40" s="71"/>
      <c r="EEP40" s="71"/>
      <c r="EEQ40" s="71"/>
      <c r="EER40" s="71"/>
      <c r="EES40" s="71"/>
      <c r="EET40" s="71"/>
      <c r="EEU40" s="71"/>
      <c r="EEV40" s="71"/>
      <c r="EEW40" s="71"/>
      <c r="EEX40" s="71"/>
      <c r="EEY40" s="71"/>
      <c r="EEZ40" s="71"/>
      <c r="EFA40" s="71"/>
      <c r="EFB40" s="71"/>
      <c r="EFC40" s="71"/>
      <c r="EFD40" s="71"/>
      <c r="EFE40" s="71"/>
      <c r="EFF40" s="71"/>
      <c r="EFG40" s="71"/>
      <c r="EFH40" s="71"/>
      <c r="EFI40" s="71"/>
      <c r="EFJ40" s="71"/>
      <c r="EFK40" s="71"/>
      <c r="EFL40" s="71"/>
      <c r="EFM40" s="71"/>
      <c r="EFN40" s="71"/>
      <c r="EFO40" s="71"/>
      <c r="EFP40" s="71"/>
      <c r="EFQ40" s="71"/>
      <c r="EFR40" s="71"/>
      <c r="EFS40" s="71"/>
      <c r="EFT40" s="71"/>
      <c r="EFU40" s="71"/>
      <c r="EFV40" s="71"/>
      <c r="EFW40" s="71"/>
      <c r="EFX40" s="71"/>
      <c r="EFY40" s="71"/>
      <c r="EFZ40" s="71"/>
      <c r="EGA40" s="71"/>
      <c r="EGB40" s="71"/>
      <c r="EGC40" s="71"/>
      <c r="EGD40" s="71"/>
      <c r="EGE40" s="71"/>
      <c r="EGF40" s="71"/>
      <c r="EGG40" s="71"/>
      <c r="EGH40" s="71"/>
      <c r="EGI40" s="71"/>
      <c r="EGJ40" s="71"/>
      <c r="EGK40" s="71"/>
      <c r="EGL40" s="71"/>
      <c r="EGM40" s="71"/>
      <c r="EGN40" s="71"/>
      <c r="EGO40" s="71"/>
      <c r="EGP40" s="71"/>
      <c r="EGQ40" s="71"/>
      <c r="EGR40" s="71"/>
      <c r="EGS40" s="71"/>
      <c r="EGT40" s="71"/>
      <c r="EGU40" s="71"/>
      <c r="EGV40" s="71"/>
      <c r="EGW40" s="71"/>
      <c r="EGX40" s="71"/>
      <c r="EGY40" s="71"/>
      <c r="EGZ40" s="71"/>
      <c r="EHA40" s="71"/>
      <c r="EHB40" s="71"/>
      <c r="EHC40" s="71"/>
      <c r="EHD40" s="71"/>
      <c r="EHE40" s="71"/>
      <c r="EHF40" s="71"/>
      <c r="EHG40" s="71"/>
      <c r="EHH40" s="71"/>
      <c r="EHI40" s="71"/>
      <c r="EHJ40" s="71"/>
      <c r="EHK40" s="71"/>
      <c r="EHL40" s="71"/>
      <c r="EHM40" s="71"/>
      <c r="EHN40" s="71"/>
      <c r="EHO40" s="71"/>
      <c r="EHP40" s="71"/>
      <c r="EHQ40" s="71"/>
      <c r="EHR40" s="71"/>
      <c r="EHS40" s="71"/>
      <c r="EHT40" s="71"/>
      <c r="EHU40" s="71"/>
      <c r="EHV40" s="71"/>
      <c r="EHW40" s="71"/>
      <c r="EHX40" s="71"/>
      <c r="EHY40" s="71"/>
      <c r="EHZ40" s="71"/>
      <c r="EIA40" s="71"/>
      <c r="EIB40" s="71"/>
      <c r="EIC40" s="71"/>
      <c r="EID40" s="71"/>
      <c r="EIE40" s="71"/>
      <c r="EIF40" s="71"/>
      <c r="EIG40" s="71"/>
      <c r="EIH40" s="71"/>
      <c r="EII40" s="71"/>
      <c r="EIJ40" s="71"/>
      <c r="EIK40" s="71"/>
      <c r="EIL40" s="71"/>
      <c r="EIM40" s="71"/>
      <c r="EIN40" s="71"/>
      <c r="EIO40" s="71"/>
      <c r="EIP40" s="71"/>
      <c r="EIQ40" s="71"/>
      <c r="EIR40" s="71"/>
      <c r="EIS40" s="71"/>
      <c r="EIT40" s="71"/>
      <c r="EIU40" s="71"/>
      <c r="EIV40" s="71"/>
      <c r="EIW40" s="71"/>
      <c r="EIX40" s="71"/>
      <c r="EIY40" s="71"/>
      <c r="EIZ40" s="71"/>
      <c r="EJA40" s="71"/>
      <c r="EJB40" s="71"/>
      <c r="EJC40" s="71"/>
      <c r="EJD40" s="71"/>
      <c r="EJE40" s="71"/>
      <c r="EJF40" s="71"/>
      <c r="EJG40" s="71"/>
      <c r="EJH40" s="71"/>
      <c r="EJI40" s="71"/>
      <c r="EJJ40" s="71"/>
      <c r="EJK40" s="71"/>
      <c r="EJL40" s="71"/>
      <c r="EJM40" s="71"/>
      <c r="EJN40" s="71"/>
      <c r="EJO40" s="71"/>
      <c r="EJP40" s="71"/>
      <c r="EJQ40" s="71"/>
      <c r="EJR40" s="71"/>
      <c r="EJS40" s="71"/>
      <c r="EJT40" s="71"/>
      <c r="EJU40" s="71"/>
      <c r="EJV40" s="71"/>
      <c r="EJW40" s="71"/>
      <c r="EJX40" s="71"/>
      <c r="EJY40" s="71"/>
      <c r="EJZ40" s="71"/>
      <c r="EKA40" s="71"/>
      <c r="EKB40" s="71"/>
      <c r="EKC40" s="71"/>
      <c r="EKD40" s="71"/>
      <c r="EKE40" s="71"/>
      <c r="EKF40" s="71"/>
      <c r="EKG40" s="71"/>
      <c r="EKH40" s="71"/>
      <c r="EKI40" s="71"/>
      <c r="EKJ40" s="71"/>
      <c r="EKK40" s="71"/>
      <c r="EKL40" s="71"/>
      <c r="EKM40" s="71"/>
      <c r="EKN40" s="71"/>
      <c r="EKO40" s="71"/>
      <c r="EKP40" s="71"/>
      <c r="EKQ40" s="71"/>
      <c r="EKR40" s="71"/>
      <c r="EKS40" s="71"/>
      <c r="EKT40" s="71"/>
      <c r="EKU40" s="71"/>
      <c r="EKV40" s="71"/>
      <c r="EKW40" s="71"/>
      <c r="EKX40" s="71"/>
      <c r="EKY40" s="71"/>
      <c r="EKZ40" s="71"/>
      <c r="ELA40" s="71"/>
      <c r="ELB40" s="71"/>
      <c r="ELC40" s="71"/>
      <c r="ELD40" s="71"/>
      <c r="ELE40" s="71"/>
      <c r="ELF40" s="71"/>
      <c r="ELG40" s="71"/>
      <c r="ELH40" s="71"/>
      <c r="ELI40" s="71"/>
      <c r="ELJ40" s="71"/>
      <c r="ELK40" s="71"/>
      <c r="ELL40" s="71"/>
      <c r="ELM40" s="71"/>
      <c r="ELN40" s="71"/>
      <c r="ELO40" s="71"/>
      <c r="ELP40" s="71"/>
      <c r="ELQ40" s="71"/>
      <c r="ELR40" s="71"/>
      <c r="ELS40" s="71"/>
      <c r="ELT40" s="71"/>
      <c r="ELU40" s="71"/>
      <c r="ELV40" s="71"/>
      <c r="ELW40" s="71"/>
      <c r="ELX40" s="71"/>
      <c r="ELY40" s="71"/>
      <c r="ELZ40" s="71"/>
      <c r="EMA40" s="71"/>
      <c r="EMB40" s="71"/>
      <c r="EMC40" s="71"/>
      <c r="EMD40" s="71"/>
      <c r="EME40" s="71"/>
      <c r="EMF40" s="71"/>
      <c r="EMG40" s="71"/>
      <c r="EMH40" s="71"/>
      <c r="EMI40" s="71"/>
      <c r="EMJ40" s="71"/>
      <c r="EMK40" s="71"/>
      <c r="EML40" s="71"/>
      <c r="EMM40" s="71"/>
      <c r="EMN40" s="71"/>
      <c r="EMO40" s="71"/>
      <c r="EMP40" s="71"/>
      <c r="EMQ40" s="71"/>
      <c r="EMR40" s="71"/>
      <c r="EMS40" s="71"/>
      <c r="EMT40" s="71"/>
      <c r="EMU40" s="71"/>
      <c r="EMV40" s="71"/>
      <c r="EMW40" s="71"/>
      <c r="EMX40" s="71"/>
      <c r="EMY40" s="71"/>
      <c r="EMZ40" s="71"/>
      <c r="ENA40" s="71"/>
      <c r="ENB40" s="71"/>
      <c r="ENC40" s="71"/>
      <c r="END40" s="71"/>
      <c r="ENE40" s="71"/>
      <c r="ENF40" s="71"/>
      <c r="ENG40" s="71"/>
      <c r="ENH40" s="71"/>
      <c r="ENI40" s="71"/>
      <c r="ENJ40" s="71"/>
      <c r="ENK40" s="71"/>
      <c r="ENL40" s="71"/>
      <c r="ENM40" s="71"/>
      <c r="ENN40" s="71"/>
      <c r="ENO40" s="71"/>
      <c r="ENP40" s="71"/>
      <c r="ENQ40" s="71"/>
      <c r="ENR40" s="71"/>
      <c r="ENS40" s="71"/>
      <c r="ENT40" s="71"/>
      <c r="ENU40" s="71"/>
      <c r="ENV40" s="71"/>
      <c r="ENW40" s="71"/>
      <c r="ENX40" s="71"/>
      <c r="ENY40" s="71"/>
      <c r="ENZ40" s="71"/>
      <c r="EOA40" s="71"/>
      <c r="EOB40" s="71"/>
      <c r="EOC40" s="71"/>
      <c r="EOD40" s="71"/>
      <c r="EOE40" s="71"/>
      <c r="EOF40" s="71"/>
      <c r="EOG40" s="71"/>
      <c r="EOH40" s="71"/>
      <c r="EOI40" s="71"/>
      <c r="EOJ40" s="71"/>
      <c r="EOK40" s="71"/>
      <c r="EOL40" s="71"/>
      <c r="EOM40" s="71"/>
      <c r="EON40" s="71"/>
      <c r="EOO40" s="71"/>
      <c r="EOP40" s="71"/>
      <c r="EOQ40" s="71"/>
      <c r="EOR40" s="71"/>
      <c r="EOS40" s="71"/>
      <c r="EOT40" s="71"/>
      <c r="EOU40" s="71"/>
      <c r="EOV40" s="71"/>
      <c r="EOW40" s="71"/>
      <c r="EOX40" s="71"/>
      <c r="EOY40" s="71"/>
      <c r="EOZ40" s="71"/>
      <c r="EPA40" s="71"/>
      <c r="EPB40" s="71"/>
      <c r="EPC40" s="71"/>
      <c r="EPD40" s="71"/>
      <c r="EPE40" s="71"/>
      <c r="EPF40" s="71"/>
      <c r="EPG40" s="71"/>
      <c r="EPH40" s="71"/>
      <c r="EPI40" s="71"/>
      <c r="EPJ40" s="71"/>
      <c r="EPK40" s="71"/>
      <c r="EPL40" s="71"/>
      <c r="EPM40" s="71"/>
      <c r="EPN40" s="71"/>
      <c r="EPO40" s="71"/>
      <c r="EPP40" s="71"/>
      <c r="EPQ40" s="71"/>
      <c r="EPR40" s="71"/>
      <c r="EPS40" s="71"/>
      <c r="EPT40" s="71"/>
      <c r="EPU40" s="71"/>
      <c r="EPV40" s="71"/>
      <c r="EPW40" s="71"/>
      <c r="EPX40" s="71"/>
      <c r="EPY40" s="71"/>
      <c r="EPZ40" s="71"/>
      <c r="EQA40" s="71"/>
      <c r="EQB40" s="71"/>
      <c r="EQC40" s="71"/>
      <c r="EQD40" s="71"/>
      <c r="EQE40" s="71"/>
      <c r="EQF40" s="71"/>
      <c r="EQG40" s="71"/>
      <c r="EQH40" s="71"/>
      <c r="EQI40" s="71"/>
      <c r="EQJ40" s="71"/>
      <c r="EQK40" s="71"/>
      <c r="EQL40" s="71"/>
      <c r="EQM40" s="71"/>
      <c r="EQN40" s="71"/>
      <c r="EQO40" s="71"/>
      <c r="EQP40" s="71"/>
      <c r="EQQ40" s="71"/>
      <c r="EQR40" s="71"/>
      <c r="EQS40" s="71"/>
      <c r="EQT40" s="71"/>
      <c r="EQU40" s="71"/>
      <c r="EQV40" s="71"/>
      <c r="EQW40" s="71"/>
      <c r="EQX40" s="71"/>
      <c r="EQY40" s="71"/>
      <c r="EQZ40" s="71"/>
      <c r="ERA40" s="71"/>
      <c r="ERB40" s="71"/>
      <c r="ERC40" s="71"/>
      <c r="ERD40" s="71"/>
      <c r="ERE40" s="71"/>
      <c r="ERF40" s="71"/>
      <c r="ERG40" s="71"/>
      <c r="ERH40" s="71"/>
      <c r="ERI40" s="71"/>
      <c r="ERJ40" s="71"/>
      <c r="ERK40" s="71"/>
      <c r="ERL40" s="71"/>
      <c r="ERM40" s="71"/>
      <c r="ERN40" s="71"/>
      <c r="ERO40" s="71"/>
      <c r="ERP40" s="71"/>
      <c r="ERQ40" s="71"/>
      <c r="ERR40" s="71"/>
      <c r="ERS40" s="71"/>
      <c r="ERT40" s="71"/>
      <c r="ERU40" s="71"/>
      <c r="ERV40" s="71"/>
      <c r="ERW40" s="71"/>
      <c r="ERX40" s="71"/>
      <c r="ERY40" s="71"/>
      <c r="ERZ40" s="71"/>
      <c r="ESA40" s="71"/>
      <c r="ESB40" s="71"/>
      <c r="ESC40" s="71"/>
      <c r="ESD40" s="71"/>
      <c r="ESE40" s="71"/>
      <c r="ESF40" s="71"/>
      <c r="ESG40" s="71"/>
      <c r="ESH40" s="71"/>
      <c r="ESI40" s="71"/>
      <c r="ESJ40" s="71"/>
      <c r="ESK40" s="71"/>
      <c r="ESL40" s="71"/>
      <c r="ESM40" s="71"/>
      <c r="ESN40" s="71"/>
      <c r="ESO40" s="71"/>
      <c r="ESP40" s="71"/>
      <c r="ESQ40" s="71"/>
      <c r="ESR40" s="71"/>
      <c r="ESS40" s="71"/>
      <c r="EST40" s="71"/>
      <c r="ESU40" s="71"/>
      <c r="ESV40" s="71"/>
      <c r="ESW40" s="71"/>
      <c r="ESX40" s="71"/>
      <c r="ESY40" s="71"/>
      <c r="ESZ40" s="71"/>
      <c r="ETA40" s="71"/>
      <c r="ETB40" s="71"/>
      <c r="ETC40" s="71"/>
      <c r="ETD40" s="71"/>
      <c r="ETE40" s="71"/>
      <c r="ETF40" s="71"/>
      <c r="ETG40" s="71"/>
      <c r="ETH40" s="71"/>
      <c r="ETI40" s="71"/>
      <c r="ETJ40" s="71"/>
      <c r="ETK40" s="71"/>
      <c r="ETL40" s="71"/>
      <c r="ETM40" s="71"/>
      <c r="ETN40" s="71"/>
      <c r="ETO40" s="71"/>
      <c r="ETP40" s="71"/>
      <c r="ETQ40" s="71"/>
      <c r="ETR40" s="71"/>
      <c r="ETS40" s="71"/>
      <c r="ETT40" s="71"/>
      <c r="ETU40" s="71"/>
      <c r="ETV40" s="71"/>
      <c r="ETW40" s="71"/>
      <c r="ETX40" s="71"/>
      <c r="ETY40" s="71"/>
      <c r="ETZ40" s="71"/>
      <c r="EUA40" s="71"/>
      <c r="EUB40" s="71"/>
      <c r="EUC40" s="71"/>
      <c r="EUD40" s="71"/>
      <c r="EUE40" s="71"/>
      <c r="EUF40" s="71"/>
      <c r="EUG40" s="71"/>
      <c r="EUH40" s="71"/>
      <c r="EUI40" s="71"/>
      <c r="EUJ40" s="71"/>
      <c r="EUK40" s="71"/>
      <c r="EUL40" s="71"/>
      <c r="EUM40" s="71"/>
      <c r="EUN40" s="71"/>
      <c r="EUO40" s="71"/>
      <c r="EUP40" s="71"/>
      <c r="EUQ40" s="71"/>
      <c r="EUR40" s="71"/>
      <c r="EUS40" s="71"/>
      <c r="EUT40" s="71"/>
      <c r="EUU40" s="71"/>
      <c r="EUV40" s="71"/>
      <c r="EUW40" s="71"/>
      <c r="EUX40" s="71"/>
      <c r="EUY40" s="71"/>
      <c r="EUZ40" s="71"/>
      <c r="EVA40" s="71"/>
      <c r="EVB40" s="71"/>
      <c r="EVC40" s="71"/>
      <c r="EVD40" s="71"/>
      <c r="EVE40" s="71"/>
      <c r="EVF40" s="71"/>
      <c r="EVG40" s="71"/>
      <c r="EVH40" s="71"/>
      <c r="EVI40" s="71"/>
      <c r="EVJ40" s="71"/>
      <c r="EVK40" s="71"/>
      <c r="EVL40" s="71"/>
      <c r="EVM40" s="71"/>
      <c r="EVN40" s="71"/>
      <c r="EVO40" s="71"/>
      <c r="EVP40" s="71"/>
      <c r="EVQ40" s="71"/>
      <c r="EVR40" s="71"/>
      <c r="EVS40" s="71"/>
      <c r="EVT40" s="71"/>
      <c r="EVU40" s="71"/>
      <c r="EVV40" s="71"/>
      <c r="EVW40" s="71"/>
      <c r="EVX40" s="71"/>
      <c r="EVY40" s="71"/>
      <c r="EVZ40" s="71"/>
      <c r="EWA40" s="71"/>
      <c r="EWB40" s="71"/>
      <c r="EWC40" s="71"/>
      <c r="EWD40" s="71"/>
      <c r="EWE40" s="71"/>
      <c r="EWF40" s="71"/>
      <c r="EWG40" s="71"/>
      <c r="EWH40" s="71"/>
      <c r="EWI40" s="71"/>
      <c r="EWJ40" s="71"/>
      <c r="EWK40" s="71"/>
      <c r="EWL40" s="71"/>
      <c r="EWM40" s="71"/>
      <c r="EWN40" s="71"/>
      <c r="EWO40" s="71"/>
      <c r="EWP40" s="71"/>
      <c r="EWQ40" s="71"/>
      <c r="EWR40" s="71"/>
      <c r="EWS40" s="71"/>
      <c r="EWT40" s="71"/>
      <c r="EWU40" s="71"/>
      <c r="EWV40" s="71"/>
      <c r="EWW40" s="71"/>
      <c r="EWX40" s="71"/>
      <c r="EWY40" s="71"/>
      <c r="EWZ40" s="71"/>
      <c r="EXA40" s="71"/>
      <c r="EXB40" s="71"/>
      <c r="EXC40" s="71"/>
      <c r="EXD40" s="71"/>
      <c r="EXE40" s="71"/>
      <c r="EXF40" s="71"/>
      <c r="EXG40" s="71"/>
      <c r="EXH40" s="71"/>
      <c r="EXI40" s="71"/>
      <c r="EXJ40" s="71"/>
      <c r="EXK40" s="71"/>
      <c r="EXL40" s="71"/>
      <c r="EXM40" s="71"/>
      <c r="EXN40" s="71"/>
      <c r="EXO40" s="71"/>
      <c r="EXP40" s="71"/>
      <c r="EXQ40" s="71"/>
      <c r="EXR40" s="71"/>
      <c r="EXS40" s="71"/>
      <c r="EXT40" s="71"/>
      <c r="EXU40" s="71"/>
      <c r="EXV40" s="71"/>
      <c r="EXW40" s="71"/>
      <c r="EXX40" s="71"/>
      <c r="EXY40" s="71"/>
      <c r="EXZ40" s="71"/>
      <c r="EYA40" s="71"/>
      <c r="EYB40" s="71"/>
      <c r="EYC40" s="71"/>
      <c r="EYD40" s="71"/>
      <c r="EYE40" s="71"/>
      <c r="EYF40" s="71"/>
      <c r="EYG40" s="71"/>
      <c r="EYH40" s="71"/>
      <c r="EYI40" s="71"/>
      <c r="EYJ40" s="71"/>
      <c r="EYK40" s="71"/>
      <c r="EYL40" s="71"/>
      <c r="EYM40" s="71"/>
      <c r="EYN40" s="71"/>
      <c r="EYO40" s="71"/>
      <c r="EYP40" s="71"/>
      <c r="EYQ40" s="71"/>
      <c r="EYR40" s="71"/>
      <c r="EYS40" s="71"/>
      <c r="EYT40" s="71"/>
      <c r="EYU40" s="71"/>
      <c r="EYV40" s="71"/>
      <c r="EYW40" s="71"/>
      <c r="EYX40" s="71"/>
      <c r="EYY40" s="71"/>
      <c r="EYZ40" s="71"/>
      <c r="EZA40" s="71"/>
      <c r="EZB40" s="71"/>
      <c r="EZC40" s="71"/>
      <c r="EZD40" s="71"/>
      <c r="EZE40" s="71"/>
      <c r="EZF40" s="71"/>
      <c r="EZG40" s="71"/>
      <c r="EZH40" s="71"/>
      <c r="EZI40" s="71"/>
      <c r="EZJ40" s="71"/>
      <c r="EZK40" s="71"/>
      <c r="EZL40" s="71"/>
      <c r="EZM40" s="71"/>
      <c r="EZN40" s="71"/>
      <c r="EZO40" s="71"/>
      <c r="EZP40" s="71"/>
      <c r="EZQ40" s="71"/>
      <c r="EZR40" s="71"/>
      <c r="EZS40" s="71"/>
      <c r="EZT40" s="71"/>
      <c r="EZU40" s="71"/>
      <c r="EZV40" s="71"/>
      <c r="EZW40" s="71"/>
      <c r="EZX40" s="71"/>
      <c r="EZY40" s="71"/>
      <c r="EZZ40" s="71"/>
      <c r="FAA40" s="71"/>
      <c r="FAB40" s="71"/>
      <c r="FAC40" s="71"/>
      <c r="FAD40" s="71"/>
      <c r="FAE40" s="71"/>
      <c r="FAF40" s="71"/>
      <c r="FAG40" s="71"/>
      <c r="FAH40" s="71"/>
      <c r="FAI40" s="71"/>
      <c r="FAJ40" s="71"/>
      <c r="FAK40" s="71"/>
      <c r="FAL40" s="71"/>
      <c r="FAM40" s="71"/>
      <c r="FAN40" s="71"/>
      <c r="FAO40" s="71"/>
      <c r="FAP40" s="71"/>
      <c r="FAQ40" s="71"/>
      <c r="FAR40" s="71"/>
      <c r="FAS40" s="71"/>
      <c r="FAT40" s="71"/>
      <c r="FAU40" s="71"/>
      <c r="FAV40" s="71"/>
      <c r="FAW40" s="71"/>
      <c r="FAX40" s="71"/>
      <c r="FAY40" s="71"/>
      <c r="FAZ40" s="71"/>
      <c r="FBA40" s="71"/>
      <c r="FBB40" s="71"/>
      <c r="FBC40" s="71"/>
      <c r="FBD40" s="71"/>
      <c r="FBE40" s="71"/>
      <c r="FBF40" s="71"/>
      <c r="FBG40" s="71"/>
      <c r="FBH40" s="71"/>
      <c r="FBI40" s="71"/>
      <c r="FBJ40" s="71"/>
      <c r="FBK40" s="71"/>
      <c r="FBL40" s="71"/>
      <c r="FBM40" s="71"/>
      <c r="FBN40" s="71"/>
      <c r="FBO40" s="71"/>
      <c r="FBP40" s="71"/>
      <c r="FBQ40" s="71"/>
      <c r="FBR40" s="71"/>
      <c r="FBS40" s="71"/>
      <c r="FBT40" s="71"/>
      <c r="FBU40" s="71"/>
      <c r="FBV40" s="71"/>
      <c r="FBW40" s="71"/>
      <c r="FBX40" s="71"/>
      <c r="FBY40" s="71"/>
      <c r="FBZ40" s="71"/>
      <c r="FCA40" s="71"/>
      <c r="FCB40" s="71"/>
      <c r="FCC40" s="71"/>
      <c r="FCD40" s="71"/>
      <c r="FCE40" s="71"/>
      <c r="FCF40" s="71"/>
      <c r="FCG40" s="71"/>
      <c r="FCH40" s="71"/>
      <c r="FCI40" s="71"/>
      <c r="FCJ40" s="71"/>
      <c r="FCK40" s="71"/>
      <c r="FCL40" s="71"/>
      <c r="FCM40" s="71"/>
      <c r="FCN40" s="71"/>
      <c r="FCO40" s="71"/>
      <c r="FCP40" s="71"/>
      <c r="FCQ40" s="71"/>
      <c r="FCR40" s="71"/>
      <c r="FCS40" s="71"/>
      <c r="FCT40" s="71"/>
      <c r="FCU40" s="71"/>
      <c r="FCV40" s="71"/>
      <c r="FCW40" s="71"/>
      <c r="FCX40" s="71"/>
      <c r="FCY40" s="71"/>
      <c r="FCZ40" s="71"/>
      <c r="FDA40" s="71"/>
      <c r="FDB40" s="71"/>
      <c r="FDC40" s="71"/>
      <c r="FDD40" s="71"/>
      <c r="FDE40" s="71"/>
      <c r="FDF40" s="71"/>
      <c r="FDG40" s="71"/>
      <c r="FDH40" s="71"/>
      <c r="FDI40" s="71"/>
      <c r="FDJ40" s="71"/>
      <c r="FDK40" s="71"/>
      <c r="FDL40" s="71"/>
      <c r="FDM40" s="71"/>
      <c r="FDN40" s="71"/>
      <c r="FDO40" s="71"/>
      <c r="FDP40" s="71"/>
      <c r="FDQ40" s="71"/>
      <c r="FDR40" s="71"/>
      <c r="FDS40" s="71"/>
      <c r="FDT40" s="71"/>
      <c r="FDU40" s="71"/>
      <c r="FDV40" s="71"/>
      <c r="FDW40" s="71"/>
      <c r="FDX40" s="71"/>
      <c r="FDY40" s="71"/>
      <c r="FDZ40" s="71"/>
      <c r="FEA40" s="71"/>
      <c r="FEB40" s="71"/>
      <c r="FEC40" s="71"/>
      <c r="FED40" s="71"/>
      <c r="FEE40" s="71"/>
      <c r="FEF40" s="71"/>
      <c r="FEG40" s="71"/>
      <c r="FEH40" s="71"/>
      <c r="FEI40" s="71"/>
      <c r="FEJ40" s="71"/>
      <c r="FEK40" s="71"/>
      <c r="FEL40" s="71"/>
      <c r="FEM40" s="71"/>
      <c r="FEN40" s="71"/>
      <c r="FEO40" s="71"/>
      <c r="FEP40" s="71"/>
      <c r="FEQ40" s="71"/>
      <c r="FER40" s="71"/>
      <c r="FES40" s="71"/>
      <c r="FET40" s="71"/>
      <c r="FEU40" s="71"/>
      <c r="FEV40" s="71"/>
      <c r="FEW40" s="71"/>
      <c r="FEX40" s="71"/>
      <c r="FEY40" s="71"/>
      <c r="FEZ40" s="71"/>
      <c r="FFA40" s="71"/>
      <c r="FFB40" s="71"/>
      <c r="FFC40" s="71"/>
      <c r="FFD40" s="71"/>
      <c r="FFE40" s="71"/>
      <c r="FFF40" s="71"/>
      <c r="FFG40" s="71"/>
      <c r="FFH40" s="71"/>
      <c r="FFI40" s="71"/>
      <c r="FFJ40" s="71"/>
      <c r="FFK40" s="71"/>
      <c r="FFL40" s="71"/>
      <c r="FFM40" s="71"/>
      <c r="FFN40" s="71"/>
      <c r="FFO40" s="71"/>
      <c r="FFP40" s="71"/>
      <c r="FFQ40" s="71"/>
      <c r="FFR40" s="71"/>
      <c r="FFS40" s="71"/>
      <c r="FFT40" s="71"/>
      <c r="FFU40" s="71"/>
      <c r="FFV40" s="71"/>
      <c r="FFW40" s="71"/>
      <c r="FFX40" s="71"/>
      <c r="FFY40" s="71"/>
      <c r="FFZ40" s="71"/>
      <c r="FGA40" s="71"/>
      <c r="FGB40" s="71"/>
      <c r="FGC40" s="71"/>
      <c r="FGD40" s="71"/>
      <c r="FGE40" s="71"/>
      <c r="FGF40" s="71"/>
      <c r="FGG40" s="71"/>
      <c r="FGH40" s="71"/>
      <c r="FGI40" s="71"/>
      <c r="FGJ40" s="71"/>
      <c r="FGK40" s="71"/>
      <c r="FGL40" s="71"/>
      <c r="FGM40" s="71"/>
      <c r="FGN40" s="71"/>
      <c r="FGO40" s="71"/>
      <c r="FGP40" s="71"/>
      <c r="FGQ40" s="71"/>
      <c r="FGR40" s="71"/>
      <c r="FGS40" s="71"/>
      <c r="FGT40" s="71"/>
      <c r="FGU40" s="71"/>
      <c r="FGV40" s="71"/>
      <c r="FGW40" s="71"/>
      <c r="FGX40" s="71"/>
      <c r="FGY40" s="71"/>
      <c r="FGZ40" s="71"/>
      <c r="FHA40" s="71"/>
      <c r="FHB40" s="71"/>
      <c r="FHC40" s="71"/>
      <c r="FHD40" s="71"/>
      <c r="FHE40" s="71"/>
      <c r="FHF40" s="71"/>
      <c r="FHG40" s="71"/>
      <c r="FHH40" s="71"/>
      <c r="FHI40" s="71"/>
      <c r="FHJ40" s="71"/>
      <c r="FHK40" s="71"/>
      <c r="FHL40" s="71"/>
      <c r="FHM40" s="71"/>
      <c r="FHN40" s="71"/>
      <c r="FHO40" s="71"/>
      <c r="FHP40" s="71"/>
      <c r="FHQ40" s="71"/>
      <c r="FHR40" s="71"/>
      <c r="FHS40" s="71"/>
      <c r="FHT40" s="71"/>
      <c r="FHU40" s="71"/>
      <c r="FHV40" s="71"/>
      <c r="FHW40" s="71"/>
      <c r="FHX40" s="71"/>
      <c r="FHY40" s="71"/>
      <c r="FHZ40" s="71"/>
      <c r="FIA40" s="71"/>
      <c r="FIB40" s="71"/>
      <c r="FIC40" s="71"/>
      <c r="FID40" s="71"/>
      <c r="FIE40" s="71"/>
      <c r="FIF40" s="71"/>
      <c r="FIG40" s="71"/>
      <c r="FIH40" s="71"/>
      <c r="FII40" s="71"/>
      <c r="FIJ40" s="71"/>
      <c r="FIK40" s="71"/>
      <c r="FIL40" s="71"/>
      <c r="FIM40" s="71"/>
      <c r="FIN40" s="71"/>
      <c r="FIO40" s="71"/>
      <c r="FIP40" s="71"/>
      <c r="FIQ40" s="71"/>
      <c r="FIR40" s="71"/>
      <c r="FIS40" s="71"/>
      <c r="FIT40" s="71"/>
      <c r="FIU40" s="71"/>
      <c r="FIV40" s="71"/>
      <c r="FIW40" s="71"/>
      <c r="FIX40" s="71"/>
      <c r="FIY40" s="71"/>
      <c r="FIZ40" s="71"/>
      <c r="FJA40" s="71"/>
      <c r="FJB40" s="71"/>
      <c r="FJC40" s="71"/>
      <c r="FJD40" s="71"/>
      <c r="FJE40" s="71"/>
      <c r="FJF40" s="71"/>
      <c r="FJG40" s="71"/>
      <c r="FJH40" s="71"/>
      <c r="FJI40" s="71"/>
      <c r="FJJ40" s="71"/>
      <c r="FJK40" s="71"/>
      <c r="FJL40" s="71"/>
      <c r="FJM40" s="71"/>
      <c r="FJN40" s="71"/>
      <c r="FJO40" s="71"/>
      <c r="FJP40" s="71"/>
      <c r="FJQ40" s="71"/>
      <c r="FJR40" s="71"/>
      <c r="FJS40" s="71"/>
      <c r="FJT40" s="71"/>
      <c r="FJU40" s="71"/>
      <c r="FJV40" s="71"/>
      <c r="FJW40" s="71"/>
      <c r="FJX40" s="71"/>
      <c r="FJY40" s="71"/>
      <c r="FJZ40" s="71"/>
      <c r="FKA40" s="71"/>
      <c r="FKB40" s="71"/>
      <c r="FKC40" s="71"/>
      <c r="FKD40" s="71"/>
      <c r="FKE40" s="71"/>
      <c r="FKF40" s="71"/>
      <c r="FKG40" s="71"/>
      <c r="FKH40" s="71"/>
      <c r="FKI40" s="71"/>
      <c r="FKJ40" s="71"/>
      <c r="FKK40" s="71"/>
      <c r="FKL40" s="71"/>
      <c r="FKM40" s="71"/>
      <c r="FKN40" s="71"/>
      <c r="FKO40" s="71"/>
      <c r="FKP40" s="71"/>
      <c r="FKQ40" s="71"/>
      <c r="FKR40" s="71"/>
      <c r="FKS40" s="71"/>
      <c r="FKT40" s="71"/>
      <c r="FKU40" s="71"/>
      <c r="FKV40" s="71"/>
      <c r="FKW40" s="71"/>
      <c r="FKX40" s="71"/>
      <c r="FKY40" s="71"/>
      <c r="FKZ40" s="71"/>
      <c r="FLA40" s="71"/>
      <c r="FLB40" s="71"/>
      <c r="FLC40" s="71"/>
      <c r="FLD40" s="71"/>
      <c r="FLE40" s="71"/>
      <c r="FLF40" s="71"/>
      <c r="FLG40" s="71"/>
      <c r="FLH40" s="71"/>
      <c r="FLI40" s="71"/>
      <c r="FLJ40" s="71"/>
      <c r="FLK40" s="71"/>
      <c r="FLL40" s="71"/>
      <c r="FLM40" s="71"/>
      <c r="FLN40" s="71"/>
      <c r="FLO40" s="71"/>
      <c r="FLP40" s="71"/>
      <c r="FLQ40" s="71"/>
      <c r="FLR40" s="71"/>
      <c r="FLS40" s="71"/>
      <c r="FLT40" s="71"/>
      <c r="FLU40" s="71"/>
      <c r="FLV40" s="71"/>
      <c r="FLW40" s="71"/>
      <c r="FLX40" s="71"/>
      <c r="FLY40" s="71"/>
      <c r="FLZ40" s="71"/>
      <c r="FMA40" s="71"/>
      <c r="FMB40" s="71"/>
      <c r="FMC40" s="71"/>
      <c r="FMD40" s="71"/>
      <c r="FME40" s="71"/>
      <c r="FMF40" s="71"/>
      <c r="FMG40" s="71"/>
      <c r="FMH40" s="71"/>
      <c r="FMI40" s="71"/>
      <c r="FMJ40" s="71"/>
      <c r="FMK40" s="71"/>
      <c r="FML40" s="71"/>
      <c r="FMM40" s="71"/>
      <c r="FMN40" s="71"/>
      <c r="FMO40" s="71"/>
      <c r="FMP40" s="71"/>
      <c r="FMQ40" s="71"/>
      <c r="FMR40" s="71"/>
      <c r="FMS40" s="71"/>
      <c r="FMT40" s="71"/>
      <c r="FMU40" s="71"/>
      <c r="FMV40" s="71"/>
      <c r="FMW40" s="71"/>
      <c r="FMX40" s="71"/>
      <c r="FMY40" s="71"/>
      <c r="FMZ40" s="71"/>
      <c r="FNA40" s="71"/>
      <c r="FNB40" s="71"/>
      <c r="FNC40" s="71"/>
      <c r="FND40" s="71"/>
      <c r="FNE40" s="71"/>
      <c r="FNF40" s="71"/>
      <c r="FNG40" s="71"/>
      <c r="FNH40" s="71"/>
      <c r="FNI40" s="71"/>
      <c r="FNJ40" s="71"/>
      <c r="FNK40" s="71"/>
      <c r="FNL40" s="71"/>
      <c r="FNM40" s="71"/>
      <c r="FNN40" s="71"/>
      <c r="FNO40" s="71"/>
      <c r="FNP40" s="71"/>
      <c r="FNQ40" s="71"/>
      <c r="FNR40" s="71"/>
      <c r="FNS40" s="71"/>
      <c r="FNT40" s="71"/>
      <c r="FNU40" s="71"/>
      <c r="FNV40" s="71"/>
      <c r="FNW40" s="71"/>
      <c r="FNX40" s="71"/>
      <c r="FNY40" s="71"/>
      <c r="FNZ40" s="71"/>
      <c r="FOA40" s="71"/>
      <c r="FOB40" s="71"/>
      <c r="FOC40" s="71"/>
      <c r="FOD40" s="71"/>
      <c r="FOE40" s="71"/>
      <c r="FOF40" s="71"/>
      <c r="FOG40" s="71"/>
      <c r="FOH40" s="71"/>
      <c r="FOI40" s="71"/>
      <c r="FOJ40" s="71"/>
      <c r="FOK40" s="71"/>
      <c r="FOL40" s="71"/>
      <c r="FOM40" s="71"/>
      <c r="FON40" s="71"/>
      <c r="FOO40" s="71"/>
      <c r="FOP40" s="71"/>
      <c r="FOQ40" s="71"/>
      <c r="FOR40" s="71"/>
      <c r="FOS40" s="71"/>
      <c r="FOT40" s="71"/>
      <c r="FOU40" s="71"/>
      <c r="FOV40" s="71"/>
      <c r="FOW40" s="71"/>
      <c r="FOX40" s="71"/>
      <c r="FOY40" s="71"/>
      <c r="FOZ40" s="71"/>
      <c r="FPA40" s="71"/>
      <c r="FPB40" s="71"/>
      <c r="FPC40" s="71"/>
      <c r="FPD40" s="71"/>
      <c r="FPE40" s="71"/>
      <c r="FPF40" s="71"/>
      <c r="FPG40" s="71"/>
      <c r="FPH40" s="71"/>
      <c r="FPI40" s="71"/>
      <c r="FPJ40" s="71"/>
      <c r="FPK40" s="71"/>
      <c r="FPL40" s="71"/>
      <c r="FPM40" s="71"/>
      <c r="FPN40" s="71"/>
      <c r="FPO40" s="71"/>
      <c r="FPP40" s="71"/>
      <c r="FPQ40" s="71"/>
      <c r="FPR40" s="71"/>
      <c r="FPS40" s="71"/>
      <c r="FPT40" s="71"/>
      <c r="FPU40" s="71"/>
      <c r="FPV40" s="71"/>
      <c r="FPW40" s="71"/>
      <c r="FPX40" s="71"/>
      <c r="FPY40" s="71"/>
      <c r="FPZ40" s="71"/>
      <c r="FQA40" s="71"/>
      <c r="FQB40" s="71"/>
      <c r="FQC40" s="71"/>
      <c r="FQD40" s="71"/>
      <c r="FQE40" s="71"/>
      <c r="FQF40" s="71"/>
      <c r="FQG40" s="71"/>
      <c r="FQH40" s="71"/>
      <c r="FQI40" s="71"/>
      <c r="FQJ40" s="71"/>
      <c r="FQK40" s="71"/>
      <c r="FQL40" s="71"/>
      <c r="FQM40" s="71"/>
      <c r="FQN40" s="71"/>
      <c r="FQO40" s="71"/>
      <c r="FQP40" s="71"/>
      <c r="FQQ40" s="71"/>
      <c r="FQR40" s="71"/>
      <c r="FQS40" s="71"/>
      <c r="FQT40" s="71"/>
      <c r="FQU40" s="71"/>
      <c r="FQV40" s="71"/>
      <c r="FQW40" s="71"/>
      <c r="FQX40" s="71"/>
      <c r="FQY40" s="71"/>
      <c r="FQZ40" s="71"/>
      <c r="FRA40" s="71"/>
      <c r="FRB40" s="71"/>
      <c r="FRC40" s="71"/>
      <c r="FRD40" s="71"/>
      <c r="FRE40" s="71"/>
      <c r="FRF40" s="71"/>
      <c r="FRG40" s="71"/>
      <c r="FRH40" s="71"/>
      <c r="FRI40" s="71"/>
      <c r="FRJ40" s="71"/>
      <c r="FRK40" s="71"/>
      <c r="FRL40" s="71"/>
      <c r="FRM40" s="71"/>
      <c r="FRN40" s="71"/>
      <c r="FRO40" s="71"/>
      <c r="FRP40" s="71"/>
      <c r="FRQ40" s="71"/>
      <c r="FRR40" s="71"/>
      <c r="FRS40" s="71"/>
      <c r="FRT40" s="71"/>
      <c r="FRU40" s="71"/>
      <c r="FRV40" s="71"/>
      <c r="FRW40" s="71"/>
      <c r="FRX40" s="71"/>
      <c r="FRY40" s="71"/>
      <c r="FRZ40" s="71"/>
      <c r="FSA40" s="71"/>
      <c r="FSB40" s="71"/>
      <c r="FSC40" s="71"/>
      <c r="FSD40" s="71"/>
      <c r="FSE40" s="71"/>
      <c r="FSF40" s="71"/>
      <c r="FSG40" s="71"/>
      <c r="FSH40" s="71"/>
      <c r="FSI40" s="71"/>
      <c r="FSJ40" s="71"/>
      <c r="FSK40" s="71"/>
      <c r="FSL40" s="71"/>
      <c r="FSM40" s="71"/>
      <c r="FSN40" s="71"/>
      <c r="FSO40" s="71"/>
      <c r="FSP40" s="71"/>
      <c r="FSQ40" s="71"/>
      <c r="FSR40" s="71"/>
      <c r="FSS40" s="71"/>
      <c r="FST40" s="71"/>
      <c r="FSU40" s="71"/>
      <c r="FSV40" s="71"/>
      <c r="FSW40" s="71"/>
      <c r="FSX40" s="71"/>
      <c r="FSY40" s="71"/>
      <c r="FSZ40" s="71"/>
      <c r="FTA40" s="71"/>
      <c r="FTB40" s="71"/>
      <c r="FTC40" s="71"/>
      <c r="FTD40" s="71"/>
      <c r="FTE40" s="71"/>
      <c r="FTF40" s="71"/>
      <c r="FTG40" s="71"/>
      <c r="FTH40" s="71"/>
      <c r="FTI40" s="71"/>
      <c r="FTJ40" s="71"/>
      <c r="FTK40" s="71"/>
      <c r="FTL40" s="71"/>
      <c r="FTM40" s="71"/>
      <c r="FTN40" s="71"/>
      <c r="FTO40" s="71"/>
      <c r="FTP40" s="71"/>
      <c r="FTQ40" s="71"/>
      <c r="FTR40" s="71"/>
      <c r="FTS40" s="71"/>
      <c r="FTT40" s="71"/>
      <c r="FTU40" s="71"/>
      <c r="FTV40" s="71"/>
      <c r="FTW40" s="71"/>
      <c r="FTX40" s="71"/>
      <c r="FTY40" s="71"/>
      <c r="FTZ40" s="71"/>
      <c r="FUA40" s="71"/>
      <c r="FUB40" s="71"/>
      <c r="FUC40" s="71"/>
      <c r="FUD40" s="71"/>
      <c r="FUE40" s="71"/>
      <c r="FUF40" s="71"/>
      <c r="FUG40" s="71"/>
      <c r="FUH40" s="71"/>
      <c r="FUI40" s="71"/>
      <c r="FUJ40" s="71"/>
      <c r="FUK40" s="71"/>
      <c r="FUL40" s="71"/>
      <c r="FUM40" s="71"/>
      <c r="FUN40" s="71"/>
      <c r="FUO40" s="71"/>
      <c r="FUP40" s="71"/>
      <c r="FUQ40" s="71"/>
      <c r="FUR40" s="71"/>
      <c r="FUS40" s="71"/>
      <c r="FUT40" s="71"/>
      <c r="FUU40" s="71"/>
      <c r="FUV40" s="71"/>
      <c r="FUW40" s="71"/>
      <c r="FUX40" s="71"/>
      <c r="FUY40" s="71"/>
      <c r="FUZ40" s="71"/>
      <c r="FVA40" s="71"/>
      <c r="FVB40" s="71"/>
      <c r="FVC40" s="71"/>
      <c r="FVD40" s="71"/>
      <c r="FVE40" s="71"/>
      <c r="FVF40" s="71"/>
      <c r="FVG40" s="71"/>
      <c r="FVH40" s="71"/>
      <c r="FVI40" s="71"/>
      <c r="FVJ40" s="71"/>
      <c r="FVK40" s="71"/>
      <c r="FVL40" s="71"/>
      <c r="FVM40" s="71"/>
      <c r="FVN40" s="71"/>
      <c r="FVO40" s="71"/>
      <c r="FVP40" s="71"/>
      <c r="FVQ40" s="71"/>
      <c r="FVR40" s="71"/>
      <c r="FVS40" s="71"/>
      <c r="FVT40" s="71"/>
      <c r="FVU40" s="71"/>
      <c r="FVV40" s="71"/>
      <c r="FVW40" s="71"/>
      <c r="FVX40" s="71"/>
      <c r="FVY40" s="71"/>
      <c r="FVZ40" s="71"/>
      <c r="FWA40" s="71"/>
      <c r="FWB40" s="71"/>
      <c r="FWC40" s="71"/>
      <c r="FWD40" s="71"/>
      <c r="FWE40" s="71"/>
      <c r="FWF40" s="71"/>
      <c r="FWG40" s="71"/>
      <c r="FWH40" s="71"/>
      <c r="FWI40" s="71"/>
      <c r="FWJ40" s="71"/>
      <c r="FWK40" s="71"/>
      <c r="FWL40" s="71"/>
      <c r="FWM40" s="71"/>
      <c r="FWN40" s="71"/>
      <c r="FWO40" s="71"/>
      <c r="FWP40" s="71"/>
      <c r="FWQ40" s="71"/>
      <c r="FWR40" s="71"/>
      <c r="FWS40" s="71"/>
      <c r="FWT40" s="71"/>
      <c r="FWU40" s="71"/>
      <c r="FWV40" s="71"/>
      <c r="FWW40" s="71"/>
      <c r="FWX40" s="71"/>
      <c r="FWY40" s="71"/>
      <c r="FWZ40" s="71"/>
      <c r="FXA40" s="71"/>
      <c r="FXB40" s="71"/>
      <c r="FXC40" s="71"/>
      <c r="FXD40" s="71"/>
      <c r="FXE40" s="71"/>
      <c r="FXF40" s="71"/>
      <c r="FXG40" s="71"/>
      <c r="FXH40" s="71"/>
      <c r="FXI40" s="71"/>
      <c r="FXJ40" s="71"/>
      <c r="FXK40" s="71"/>
      <c r="FXL40" s="71"/>
      <c r="FXM40" s="71"/>
      <c r="FXN40" s="71"/>
      <c r="FXO40" s="71"/>
      <c r="FXP40" s="71"/>
      <c r="FXQ40" s="71"/>
      <c r="FXR40" s="71"/>
      <c r="FXS40" s="71"/>
      <c r="FXT40" s="71"/>
      <c r="FXU40" s="71"/>
      <c r="FXV40" s="71"/>
      <c r="FXW40" s="71"/>
      <c r="FXX40" s="71"/>
      <c r="FXY40" s="71"/>
      <c r="FXZ40" s="71"/>
      <c r="FYA40" s="71"/>
      <c r="FYB40" s="71"/>
      <c r="FYC40" s="71"/>
      <c r="FYD40" s="71"/>
      <c r="FYE40" s="71"/>
      <c r="FYF40" s="71"/>
      <c r="FYG40" s="71"/>
      <c r="FYH40" s="71"/>
      <c r="FYI40" s="71"/>
      <c r="FYJ40" s="71"/>
      <c r="FYK40" s="71"/>
      <c r="FYL40" s="71"/>
      <c r="FYM40" s="71"/>
      <c r="FYN40" s="71"/>
      <c r="FYO40" s="71"/>
      <c r="FYP40" s="71"/>
      <c r="FYQ40" s="71"/>
      <c r="FYR40" s="71"/>
      <c r="FYS40" s="71"/>
      <c r="FYT40" s="71"/>
      <c r="FYU40" s="71"/>
      <c r="FYV40" s="71"/>
      <c r="FYW40" s="71"/>
      <c r="FYX40" s="71"/>
      <c r="FYY40" s="71"/>
      <c r="FYZ40" s="71"/>
      <c r="FZA40" s="71"/>
      <c r="FZB40" s="71"/>
      <c r="FZC40" s="71"/>
      <c r="FZD40" s="71"/>
      <c r="FZE40" s="71"/>
      <c r="FZF40" s="71"/>
      <c r="FZG40" s="71"/>
      <c r="FZH40" s="71"/>
      <c r="FZI40" s="71"/>
      <c r="FZJ40" s="71"/>
      <c r="FZK40" s="71"/>
      <c r="FZL40" s="71"/>
      <c r="FZM40" s="71"/>
      <c r="FZN40" s="71"/>
      <c r="FZO40" s="71"/>
      <c r="FZP40" s="71"/>
      <c r="FZQ40" s="71"/>
      <c r="FZR40" s="71"/>
      <c r="FZS40" s="71"/>
      <c r="FZT40" s="71"/>
      <c r="FZU40" s="71"/>
      <c r="FZV40" s="71"/>
      <c r="FZW40" s="71"/>
      <c r="FZX40" s="71"/>
      <c r="FZY40" s="71"/>
      <c r="FZZ40" s="71"/>
      <c r="GAA40" s="71"/>
      <c r="GAB40" s="71"/>
      <c r="GAC40" s="71"/>
      <c r="GAD40" s="71"/>
      <c r="GAE40" s="71"/>
      <c r="GAF40" s="71"/>
      <c r="GAG40" s="71"/>
      <c r="GAH40" s="71"/>
      <c r="GAI40" s="71"/>
      <c r="GAJ40" s="71"/>
      <c r="GAK40" s="71"/>
      <c r="GAL40" s="71"/>
      <c r="GAM40" s="71"/>
      <c r="GAN40" s="71"/>
      <c r="GAO40" s="71"/>
      <c r="GAP40" s="71"/>
      <c r="GAQ40" s="71"/>
      <c r="GAR40" s="71"/>
      <c r="GAS40" s="71"/>
      <c r="GAT40" s="71"/>
      <c r="GAU40" s="71"/>
      <c r="GAV40" s="71"/>
      <c r="GAW40" s="71"/>
      <c r="GAX40" s="71"/>
      <c r="GAY40" s="71"/>
      <c r="GAZ40" s="71"/>
      <c r="GBA40" s="71"/>
      <c r="GBB40" s="71"/>
      <c r="GBC40" s="71"/>
      <c r="GBD40" s="71"/>
      <c r="GBE40" s="71"/>
      <c r="GBF40" s="71"/>
      <c r="GBG40" s="71"/>
      <c r="GBH40" s="71"/>
      <c r="GBI40" s="71"/>
      <c r="GBJ40" s="71"/>
      <c r="GBK40" s="71"/>
      <c r="GBL40" s="71"/>
      <c r="GBM40" s="71"/>
      <c r="GBN40" s="71"/>
      <c r="GBO40" s="71"/>
      <c r="GBP40" s="71"/>
      <c r="GBQ40" s="71"/>
      <c r="GBR40" s="71"/>
      <c r="GBS40" s="71"/>
      <c r="GBT40" s="71"/>
      <c r="GBU40" s="71"/>
      <c r="GBV40" s="71"/>
      <c r="GBW40" s="71"/>
      <c r="GBX40" s="71"/>
      <c r="GBY40" s="71"/>
      <c r="GBZ40" s="71"/>
      <c r="GCA40" s="71"/>
      <c r="GCB40" s="71"/>
      <c r="GCC40" s="71"/>
      <c r="GCD40" s="71"/>
      <c r="GCE40" s="71"/>
      <c r="GCF40" s="71"/>
      <c r="GCG40" s="71"/>
      <c r="GCH40" s="71"/>
      <c r="GCI40" s="71"/>
      <c r="GCJ40" s="71"/>
      <c r="GCK40" s="71"/>
      <c r="GCL40" s="71"/>
      <c r="GCM40" s="71"/>
      <c r="GCN40" s="71"/>
      <c r="GCO40" s="71"/>
      <c r="GCP40" s="71"/>
      <c r="GCQ40" s="71"/>
      <c r="GCR40" s="71"/>
      <c r="GCS40" s="71"/>
      <c r="GCT40" s="71"/>
      <c r="GCU40" s="71"/>
      <c r="GCV40" s="71"/>
      <c r="GCW40" s="71"/>
      <c r="GCX40" s="71"/>
      <c r="GCY40" s="71"/>
      <c r="GCZ40" s="71"/>
      <c r="GDA40" s="71"/>
      <c r="GDB40" s="71"/>
      <c r="GDC40" s="71"/>
      <c r="GDD40" s="71"/>
      <c r="GDE40" s="71"/>
      <c r="GDF40" s="71"/>
      <c r="GDG40" s="71"/>
      <c r="GDH40" s="71"/>
      <c r="GDI40" s="71"/>
      <c r="GDJ40" s="71"/>
      <c r="GDK40" s="71"/>
      <c r="GDL40" s="71"/>
      <c r="GDM40" s="71"/>
      <c r="GDN40" s="71"/>
      <c r="GDO40" s="71"/>
      <c r="GDP40" s="71"/>
      <c r="GDQ40" s="71"/>
      <c r="GDR40" s="71"/>
      <c r="GDS40" s="71"/>
      <c r="GDT40" s="71"/>
      <c r="GDU40" s="71"/>
      <c r="GDV40" s="71"/>
      <c r="GDW40" s="71"/>
      <c r="GDX40" s="71"/>
      <c r="GDY40" s="71"/>
      <c r="GDZ40" s="71"/>
      <c r="GEA40" s="71"/>
      <c r="GEB40" s="71"/>
      <c r="GEC40" s="71"/>
      <c r="GED40" s="71"/>
      <c r="GEE40" s="71"/>
      <c r="GEF40" s="71"/>
      <c r="GEG40" s="71"/>
      <c r="GEH40" s="71"/>
      <c r="GEI40" s="71"/>
      <c r="GEJ40" s="71"/>
      <c r="GEK40" s="71"/>
      <c r="GEL40" s="71"/>
      <c r="GEM40" s="71"/>
      <c r="GEN40" s="71"/>
      <c r="GEO40" s="71"/>
      <c r="GEP40" s="71"/>
      <c r="GEQ40" s="71"/>
      <c r="GER40" s="71"/>
      <c r="GES40" s="71"/>
      <c r="GET40" s="71"/>
      <c r="GEU40" s="71"/>
      <c r="GEV40" s="71"/>
      <c r="GEW40" s="71"/>
      <c r="GEX40" s="71"/>
      <c r="GEY40" s="71"/>
      <c r="GEZ40" s="71"/>
      <c r="GFA40" s="71"/>
      <c r="GFB40" s="71"/>
      <c r="GFC40" s="71"/>
      <c r="GFD40" s="71"/>
      <c r="GFE40" s="71"/>
      <c r="GFF40" s="71"/>
      <c r="GFG40" s="71"/>
      <c r="GFH40" s="71"/>
      <c r="GFI40" s="71"/>
      <c r="GFJ40" s="71"/>
      <c r="GFK40" s="71"/>
      <c r="GFL40" s="71"/>
      <c r="GFM40" s="71"/>
      <c r="GFN40" s="71"/>
      <c r="GFO40" s="71"/>
      <c r="GFP40" s="71"/>
      <c r="GFQ40" s="71"/>
      <c r="GFR40" s="71"/>
      <c r="GFS40" s="71"/>
      <c r="GFT40" s="71"/>
      <c r="GFU40" s="71"/>
      <c r="GFV40" s="71"/>
      <c r="GFW40" s="71"/>
      <c r="GFX40" s="71"/>
      <c r="GFY40" s="71"/>
      <c r="GFZ40" s="71"/>
      <c r="GGA40" s="71"/>
      <c r="GGB40" s="71"/>
      <c r="GGC40" s="71"/>
      <c r="GGD40" s="71"/>
      <c r="GGE40" s="71"/>
      <c r="GGF40" s="71"/>
      <c r="GGG40" s="71"/>
      <c r="GGH40" s="71"/>
      <c r="GGI40" s="71"/>
      <c r="GGJ40" s="71"/>
      <c r="GGK40" s="71"/>
      <c r="GGL40" s="71"/>
      <c r="GGM40" s="71"/>
      <c r="GGN40" s="71"/>
      <c r="GGO40" s="71"/>
      <c r="GGP40" s="71"/>
      <c r="GGQ40" s="71"/>
      <c r="GGR40" s="71"/>
      <c r="GGS40" s="71"/>
      <c r="GGT40" s="71"/>
      <c r="GGU40" s="71"/>
      <c r="GGV40" s="71"/>
      <c r="GGW40" s="71"/>
      <c r="GGX40" s="71"/>
      <c r="GGY40" s="71"/>
      <c r="GGZ40" s="71"/>
      <c r="GHA40" s="71"/>
      <c r="GHB40" s="71"/>
      <c r="GHC40" s="71"/>
      <c r="GHD40" s="71"/>
      <c r="GHE40" s="71"/>
      <c r="GHF40" s="71"/>
      <c r="GHG40" s="71"/>
      <c r="GHH40" s="71"/>
      <c r="GHI40" s="71"/>
      <c r="GHJ40" s="71"/>
      <c r="GHK40" s="71"/>
      <c r="GHL40" s="71"/>
      <c r="GHM40" s="71"/>
      <c r="GHN40" s="71"/>
      <c r="GHO40" s="71"/>
      <c r="GHP40" s="71"/>
      <c r="GHQ40" s="71"/>
      <c r="GHR40" s="71"/>
      <c r="GHS40" s="71"/>
      <c r="GHT40" s="71"/>
      <c r="GHU40" s="71"/>
      <c r="GHV40" s="71"/>
      <c r="GHW40" s="71"/>
      <c r="GHX40" s="71"/>
      <c r="GHY40" s="71"/>
      <c r="GHZ40" s="71"/>
      <c r="GIA40" s="71"/>
      <c r="GIB40" s="71"/>
      <c r="GIC40" s="71"/>
      <c r="GID40" s="71"/>
      <c r="GIE40" s="71"/>
      <c r="GIF40" s="71"/>
      <c r="GIG40" s="71"/>
      <c r="GIH40" s="71"/>
      <c r="GII40" s="71"/>
      <c r="GIJ40" s="71"/>
      <c r="GIK40" s="71"/>
      <c r="GIL40" s="71"/>
      <c r="GIM40" s="71"/>
      <c r="GIN40" s="71"/>
      <c r="GIO40" s="71"/>
      <c r="GIP40" s="71"/>
      <c r="GIQ40" s="71"/>
      <c r="GIR40" s="71"/>
      <c r="GIS40" s="71"/>
      <c r="GIT40" s="71"/>
      <c r="GIU40" s="71"/>
      <c r="GIV40" s="71"/>
      <c r="GIW40" s="71"/>
      <c r="GIX40" s="71"/>
      <c r="GIY40" s="71"/>
      <c r="GIZ40" s="71"/>
      <c r="GJA40" s="71"/>
      <c r="GJB40" s="71"/>
      <c r="GJC40" s="71"/>
      <c r="GJD40" s="71"/>
      <c r="GJE40" s="71"/>
      <c r="GJF40" s="71"/>
      <c r="GJG40" s="71"/>
      <c r="GJH40" s="71"/>
      <c r="GJI40" s="71"/>
      <c r="GJJ40" s="71"/>
      <c r="GJK40" s="71"/>
      <c r="GJL40" s="71"/>
      <c r="GJM40" s="71"/>
      <c r="GJN40" s="71"/>
      <c r="GJO40" s="71"/>
      <c r="GJP40" s="71"/>
      <c r="GJQ40" s="71"/>
      <c r="GJR40" s="71"/>
      <c r="GJS40" s="71"/>
      <c r="GJT40" s="71"/>
      <c r="GJU40" s="71"/>
      <c r="GJV40" s="71"/>
      <c r="GJW40" s="71"/>
      <c r="GJX40" s="71"/>
      <c r="GJY40" s="71"/>
      <c r="GJZ40" s="71"/>
      <c r="GKA40" s="71"/>
      <c r="GKB40" s="71"/>
      <c r="GKC40" s="71"/>
      <c r="GKD40" s="71"/>
      <c r="GKE40" s="71"/>
      <c r="GKF40" s="71"/>
      <c r="GKG40" s="71"/>
      <c r="GKH40" s="71"/>
      <c r="GKI40" s="71"/>
      <c r="GKJ40" s="71"/>
      <c r="GKK40" s="71"/>
      <c r="GKL40" s="71"/>
      <c r="GKM40" s="71"/>
      <c r="GKN40" s="71"/>
      <c r="GKO40" s="71"/>
      <c r="GKP40" s="71"/>
      <c r="GKQ40" s="71"/>
      <c r="GKR40" s="71"/>
      <c r="GKS40" s="71"/>
      <c r="GKT40" s="71"/>
      <c r="GKU40" s="71"/>
      <c r="GKV40" s="71"/>
      <c r="GKW40" s="71"/>
      <c r="GKX40" s="71"/>
      <c r="GKY40" s="71"/>
      <c r="GKZ40" s="71"/>
      <c r="GLA40" s="71"/>
      <c r="GLB40" s="71"/>
      <c r="GLC40" s="71"/>
      <c r="GLD40" s="71"/>
      <c r="GLE40" s="71"/>
      <c r="GLF40" s="71"/>
      <c r="GLG40" s="71"/>
      <c r="GLH40" s="71"/>
      <c r="GLI40" s="71"/>
      <c r="GLJ40" s="71"/>
      <c r="GLK40" s="71"/>
      <c r="GLL40" s="71"/>
      <c r="GLM40" s="71"/>
      <c r="GLN40" s="71"/>
      <c r="GLO40" s="71"/>
      <c r="GLP40" s="71"/>
      <c r="GLQ40" s="71"/>
      <c r="GLR40" s="71"/>
      <c r="GLS40" s="71"/>
      <c r="GLT40" s="71"/>
      <c r="GLU40" s="71"/>
      <c r="GLV40" s="71"/>
      <c r="GLW40" s="71"/>
      <c r="GLX40" s="71"/>
      <c r="GLY40" s="71"/>
      <c r="GLZ40" s="71"/>
      <c r="GMA40" s="71"/>
      <c r="GMB40" s="71"/>
      <c r="GMC40" s="71"/>
      <c r="GMD40" s="71"/>
      <c r="GME40" s="71"/>
      <c r="GMF40" s="71"/>
      <c r="GMG40" s="71"/>
      <c r="GMH40" s="71"/>
      <c r="GMI40" s="71"/>
      <c r="GMJ40" s="71"/>
      <c r="GMK40" s="71"/>
      <c r="GML40" s="71"/>
      <c r="GMM40" s="71"/>
      <c r="GMN40" s="71"/>
      <c r="GMO40" s="71"/>
      <c r="GMP40" s="71"/>
      <c r="GMQ40" s="71"/>
      <c r="GMR40" s="71"/>
      <c r="GMS40" s="71"/>
      <c r="GMT40" s="71"/>
      <c r="GMU40" s="71"/>
      <c r="GMV40" s="71"/>
      <c r="GMW40" s="71"/>
      <c r="GMX40" s="71"/>
      <c r="GMY40" s="71"/>
      <c r="GMZ40" s="71"/>
      <c r="GNA40" s="71"/>
      <c r="GNB40" s="71"/>
      <c r="GNC40" s="71"/>
      <c r="GND40" s="71"/>
      <c r="GNE40" s="71"/>
      <c r="GNF40" s="71"/>
      <c r="GNG40" s="71"/>
      <c r="GNH40" s="71"/>
      <c r="GNI40" s="71"/>
      <c r="GNJ40" s="71"/>
      <c r="GNK40" s="71"/>
      <c r="GNL40" s="71"/>
      <c r="GNM40" s="71"/>
      <c r="GNN40" s="71"/>
      <c r="GNO40" s="71"/>
      <c r="GNP40" s="71"/>
      <c r="GNQ40" s="71"/>
      <c r="GNR40" s="71"/>
      <c r="GNS40" s="71"/>
      <c r="GNT40" s="71"/>
      <c r="GNU40" s="71"/>
      <c r="GNV40" s="71"/>
      <c r="GNW40" s="71"/>
      <c r="GNX40" s="71"/>
      <c r="GNY40" s="71"/>
      <c r="GNZ40" s="71"/>
      <c r="GOA40" s="71"/>
      <c r="GOB40" s="71"/>
      <c r="GOC40" s="71"/>
      <c r="GOD40" s="71"/>
      <c r="GOE40" s="71"/>
      <c r="GOF40" s="71"/>
      <c r="GOG40" s="71"/>
      <c r="GOH40" s="71"/>
      <c r="GOI40" s="71"/>
      <c r="GOJ40" s="71"/>
      <c r="GOK40" s="71"/>
      <c r="GOL40" s="71"/>
      <c r="GOM40" s="71"/>
      <c r="GON40" s="71"/>
      <c r="GOO40" s="71"/>
      <c r="GOP40" s="71"/>
      <c r="GOQ40" s="71"/>
      <c r="GOR40" s="71"/>
      <c r="GOS40" s="71"/>
      <c r="GOT40" s="71"/>
      <c r="GOU40" s="71"/>
      <c r="GOV40" s="71"/>
      <c r="GOW40" s="71"/>
      <c r="GOX40" s="71"/>
      <c r="GOY40" s="71"/>
      <c r="GOZ40" s="71"/>
      <c r="GPA40" s="71"/>
      <c r="GPB40" s="71"/>
      <c r="GPC40" s="71"/>
      <c r="GPD40" s="71"/>
      <c r="GPE40" s="71"/>
      <c r="GPF40" s="71"/>
      <c r="GPG40" s="71"/>
      <c r="GPH40" s="71"/>
      <c r="GPI40" s="71"/>
      <c r="GPJ40" s="71"/>
      <c r="GPK40" s="71"/>
      <c r="GPL40" s="71"/>
      <c r="GPM40" s="71"/>
      <c r="GPN40" s="71"/>
      <c r="GPO40" s="71"/>
      <c r="GPP40" s="71"/>
      <c r="GPQ40" s="71"/>
      <c r="GPR40" s="71"/>
      <c r="GPS40" s="71"/>
      <c r="GPT40" s="71"/>
      <c r="GPU40" s="71"/>
      <c r="GPV40" s="71"/>
      <c r="GPW40" s="71"/>
      <c r="GPX40" s="71"/>
      <c r="GPY40" s="71"/>
      <c r="GPZ40" s="71"/>
      <c r="GQA40" s="71"/>
      <c r="GQB40" s="71"/>
      <c r="GQC40" s="71"/>
      <c r="GQD40" s="71"/>
      <c r="GQE40" s="71"/>
      <c r="GQF40" s="71"/>
      <c r="GQG40" s="71"/>
      <c r="GQH40" s="71"/>
      <c r="GQI40" s="71"/>
      <c r="GQJ40" s="71"/>
      <c r="GQK40" s="71"/>
      <c r="GQL40" s="71"/>
      <c r="GQM40" s="71"/>
      <c r="GQN40" s="71"/>
      <c r="GQO40" s="71"/>
      <c r="GQP40" s="71"/>
      <c r="GQQ40" s="71"/>
      <c r="GQR40" s="71"/>
      <c r="GQS40" s="71"/>
      <c r="GQT40" s="71"/>
      <c r="GQU40" s="71"/>
      <c r="GQV40" s="71"/>
      <c r="GQW40" s="71"/>
      <c r="GQX40" s="71"/>
      <c r="GQY40" s="71"/>
      <c r="GQZ40" s="71"/>
      <c r="GRA40" s="71"/>
      <c r="GRB40" s="71"/>
      <c r="GRC40" s="71"/>
      <c r="GRD40" s="71"/>
      <c r="GRE40" s="71"/>
      <c r="GRF40" s="71"/>
      <c r="GRG40" s="71"/>
      <c r="GRH40" s="71"/>
      <c r="GRI40" s="71"/>
      <c r="GRJ40" s="71"/>
      <c r="GRK40" s="71"/>
      <c r="GRL40" s="71"/>
      <c r="GRM40" s="71"/>
      <c r="GRN40" s="71"/>
      <c r="GRO40" s="71"/>
      <c r="GRP40" s="71"/>
      <c r="GRQ40" s="71"/>
      <c r="GRR40" s="71"/>
      <c r="GRS40" s="71"/>
      <c r="GRT40" s="71"/>
      <c r="GRU40" s="71"/>
      <c r="GRV40" s="71"/>
      <c r="GRW40" s="71"/>
      <c r="GRX40" s="71"/>
      <c r="GRY40" s="71"/>
      <c r="GRZ40" s="71"/>
      <c r="GSA40" s="71"/>
      <c r="GSB40" s="71"/>
      <c r="GSC40" s="71"/>
      <c r="GSD40" s="71"/>
      <c r="GSE40" s="71"/>
      <c r="GSF40" s="71"/>
      <c r="GSG40" s="71"/>
      <c r="GSH40" s="71"/>
      <c r="GSI40" s="71"/>
      <c r="GSJ40" s="71"/>
      <c r="GSK40" s="71"/>
      <c r="GSL40" s="71"/>
      <c r="GSM40" s="71"/>
      <c r="GSN40" s="71"/>
      <c r="GSO40" s="71"/>
      <c r="GSP40" s="71"/>
      <c r="GSQ40" s="71"/>
      <c r="GSR40" s="71"/>
      <c r="GSS40" s="71"/>
      <c r="GST40" s="71"/>
      <c r="GSU40" s="71"/>
      <c r="GSV40" s="71"/>
      <c r="GSW40" s="71"/>
      <c r="GSX40" s="71"/>
      <c r="GSY40" s="71"/>
      <c r="GSZ40" s="71"/>
      <c r="GTA40" s="71"/>
      <c r="GTB40" s="71"/>
      <c r="GTC40" s="71"/>
      <c r="GTD40" s="71"/>
      <c r="GTE40" s="71"/>
      <c r="GTF40" s="71"/>
      <c r="GTG40" s="71"/>
      <c r="GTH40" s="71"/>
      <c r="GTI40" s="71"/>
      <c r="GTJ40" s="71"/>
      <c r="GTK40" s="71"/>
      <c r="GTL40" s="71"/>
      <c r="GTM40" s="71"/>
      <c r="GTN40" s="71"/>
      <c r="GTO40" s="71"/>
      <c r="GTP40" s="71"/>
      <c r="GTQ40" s="71"/>
      <c r="GTR40" s="71"/>
      <c r="GTS40" s="71"/>
      <c r="GTT40" s="71"/>
      <c r="GTU40" s="71"/>
      <c r="GTV40" s="71"/>
      <c r="GTW40" s="71"/>
      <c r="GTX40" s="71"/>
      <c r="GTY40" s="71"/>
      <c r="GTZ40" s="71"/>
      <c r="GUA40" s="71"/>
      <c r="GUB40" s="71"/>
      <c r="GUC40" s="71"/>
      <c r="GUD40" s="71"/>
      <c r="GUE40" s="71"/>
      <c r="GUF40" s="71"/>
      <c r="GUG40" s="71"/>
      <c r="GUH40" s="71"/>
      <c r="GUI40" s="71"/>
      <c r="GUJ40" s="71"/>
      <c r="GUK40" s="71"/>
      <c r="GUL40" s="71"/>
      <c r="GUM40" s="71"/>
      <c r="GUN40" s="71"/>
      <c r="GUO40" s="71"/>
      <c r="GUP40" s="71"/>
      <c r="GUQ40" s="71"/>
      <c r="GUR40" s="71"/>
      <c r="GUS40" s="71"/>
      <c r="GUT40" s="71"/>
      <c r="GUU40" s="71"/>
      <c r="GUV40" s="71"/>
      <c r="GUW40" s="71"/>
      <c r="GUX40" s="71"/>
      <c r="GUY40" s="71"/>
      <c r="GUZ40" s="71"/>
      <c r="GVA40" s="71"/>
      <c r="GVB40" s="71"/>
      <c r="GVC40" s="71"/>
      <c r="GVD40" s="71"/>
      <c r="GVE40" s="71"/>
      <c r="GVF40" s="71"/>
      <c r="GVG40" s="71"/>
      <c r="GVH40" s="71"/>
      <c r="GVI40" s="71"/>
      <c r="GVJ40" s="71"/>
      <c r="GVK40" s="71"/>
      <c r="GVL40" s="71"/>
      <c r="GVM40" s="71"/>
      <c r="GVN40" s="71"/>
      <c r="GVO40" s="71"/>
      <c r="GVP40" s="71"/>
      <c r="GVQ40" s="71"/>
      <c r="GVR40" s="71"/>
      <c r="GVS40" s="71"/>
      <c r="GVT40" s="71"/>
      <c r="GVU40" s="71"/>
      <c r="GVV40" s="71"/>
      <c r="GVW40" s="71"/>
      <c r="GVX40" s="71"/>
      <c r="GVY40" s="71"/>
      <c r="GVZ40" s="71"/>
      <c r="GWA40" s="71"/>
      <c r="GWB40" s="71"/>
      <c r="GWC40" s="71"/>
      <c r="GWD40" s="71"/>
      <c r="GWE40" s="71"/>
      <c r="GWF40" s="71"/>
      <c r="GWG40" s="71"/>
      <c r="GWH40" s="71"/>
      <c r="GWI40" s="71"/>
      <c r="GWJ40" s="71"/>
      <c r="GWK40" s="71"/>
      <c r="GWL40" s="71"/>
      <c r="GWM40" s="71"/>
      <c r="GWN40" s="71"/>
      <c r="GWO40" s="71"/>
      <c r="GWP40" s="71"/>
      <c r="GWQ40" s="71"/>
      <c r="GWR40" s="71"/>
      <c r="GWS40" s="71"/>
      <c r="GWT40" s="71"/>
      <c r="GWU40" s="71"/>
      <c r="GWV40" s="71"/>
      <c r="GWW40" s="71"/>
      <c r="GWX40" s="71"/>
      <c r="GWY40" s="71"/>
      <c r="GWZ40" s="71"/>
      <c r="GXA40" s="71"/>
      <c r="GXB40" s="71"/>
      <c r="GXC40" s="71"/>
      <c r="GXD40" s="71"/>
      <c r="GXE40" s="71"/>
      <c r="GXF40" s="71"/>
      <c r="GXG40" s="71"/>
      <c r="GXH40" s="71"/>
      <c r="GXI40" s="71"/>
      <c r="GXJ40" s="71"/>
      <c r="GXK40" s="71"/>
      <c r="GXL40" s="71"/>
      <c r="GXM40" s="71"/>
      <c r="GXN40" s="71"/>
      <c r="GXO40" s="71"/>
      <c r="GXP40" s="71"/>
      <c r="GXQ40" s="71"/>
      <c r="GXR40" s="71"/>
      <c r="GXS40" s="71"/>
      <c r="GXT40" s="71"/>
      <c r="GXU40" s="71"/>
      <c r="GXV40" s="71"/>
      <c r="GXW40" s="71"/>
      <c r="GXX40" s="71"/>
      <c r="GXY40" s="71"/>
      <c r="GXZ40" s="71"/>
      <c r="GYA40" s="71"/>
      <c r="GYB40" s="71"/>
      <c r="GYC40" s="71"/>
      <c r="GYD40" s="71"/>
      <c r="GYE40" s="71"/>
      <c r="GYF40" s="71"/>
      <c r="GYG40" s="71"/>
      <c r="GYH40" s="71"/>
      <c r="GYI40" s="71"/>
      <c r="GYJ40" s="71"/>
      <c r="GYK40" s="71"/>
      <c r="GYL40" s="71"/>
      <c r="GYM40" s="71"/>
      <c r="GYN40" s="71"/>
      <c r="GYO40" s="71"/>
      <c r="GYP40" s="71"/>
      <c r="GYQ40" s="71"/>
      <c r="GYR40" s="71"/>
      <c r="GYS40" s="71"/>
      <c r="GYT40" s="71"/>
      <c r="GYU40" s="71"/>
      <c r="GYV40" s="71"/>
      <c r="GYW40" s="71"/>
      <c r="GYX40" s="71"/>
      <c r="GYY40" s="71"/>
      <c r="GYZ40" s="71"/>
      <c r="GZA40" s="71"/>
      <c r="GZB40" s="71"/>
      <c r="GZC40" s="71"/>
      <c r="GZD40" s="71"/>
      <c r="GZE40" s="71"/>
      <c r="GZF40" s="71"/>
      <c r="GZG40" s="71"/>
      <c r="GZH40" s="71"/>
      <c r="GZI40" s="71"/>
      <c r="GZJ40" s="71"/>
      <c r="GZK40" s="71"/>
      <c r="GZL40" s="71"/>
      <c r="GZM40" s="71"/>
      <c r="GZN40" s="71"/>
      <c r="GZO40" s="71"/>
      <c r="GZP40" s="71"/>
      <c r="GZQ40" s="71"/>
      <c r="GZR40" s="71"/>
      <c r="GZS40" s="71"/>
      <c r="GZT40" s="71"/>
      <c r="GZU40" s="71"/>
      <c r="GZV40" s="71"/>
      <c r="GZW40" s="71"/>
      <c r="GZX40" s="71"/>
      <c r="GZY40" s="71"/>
      <c r="GZZ40" s="71"/>
      <c r="HAA40" s="71"/>
      <c r="HAB40" s="71"/>
      <c r="HAC40" s="71"/>
      <c r="HAD40" s="71"/>
      <c r="HAE40" s="71"/>
      <c r="HAF40" s="71"/>
      <c r="HAG40" s="71"/>
      <c r="HAH40" s="71"/>
      <c r="HAI40" s="71"/>
      <c r="HAJ40" s="71"/>
      <c r="HAK40" s="71"/>
      <c r="HAL40" s="71"/>
      <c r="HAM40" s="71"/>
      <c r="HAN40" s="71"/>
      <c r="HAO40" s="71"/>
      <c r="HAP40" s="71"/>
      <c r="HAQ40" s="71"/>
      <c r="HAR40" s="71"/>
      <c r="HAS40" s="71"/>
      <c r="HAT40" s="71"/>
      <c r="HAU40" s="71"/>
      <c r="HAV40" s="71"/>
      <c r="HAW40" s="71"/>
      <c r="HAX40" s="71"/>
      <c r="HAY40" s="71"/>
      <c r="HAZ40" s="71"/>
      <c r="HBA40" s="71"/>
      <c r="HBB40" s="71"/>
      <c r="HBC40" s="71"/>
      <c r="HBD40" s="71"/>
      <c r="HBE40" s="71"/>
      <c r="HBF40" s="71"/>
      <c r="HBG40" s="71"/>
      <c r="HBH40" s="71"/>
      <c r="HBI40" s="71"/>
      <c r="HBJ40" s="71"/>
      <c r="HBK40" s="71"/>
      <c r="HBL40" s="71"/>
      <c r="HBM40" s="71"/>
      <c r="HBN40" s="71"/>
      <c r="HBO40" s="71"/>
      <c r="HBP40" s="71"/>
      <c r="HBQ40" s="71"/>
      <c r="HBR40" s="71"/>
      <c r="HBS40" s="71"/>
      <c r="HBT40" s="71"/>
      <c r="HBU40" s="71"/>
      <c r="HBV40" s="71"/>
      <c r="HBW40" s="71"/>
      <c r="HBX40" s="71"/>
      <c r="HBY40" s="71"/>
      <c r="HBZ40" s="71"/>
      <c r="HCA40" s="71"/>
      <c r="HCB40" s="71"/>
      <c r="HCC40" s="71"/>
      <c r="HCD40" s="71"/>
      <c r="HCE40" s="71"/>
      <c r="HCF40" s="71"/>
      <c r="HCG40" s="71"/>
      <c r="HCH40" s="71"/>
      <c r="HCI40" s="71"/>
      <c r="HCJ40" s="71"/>
      <c r="HCK40" s="71"/>
      <c r="HCL40" s="71"/>
      <c r="HCM40" s="71"/>
      <c r="HCN40" s="71"/>
      <c r="HCO40" s="71"/>
      <c r="HCP40" s="71"/>
      <c r="HCQ40" s="71"/>
      <c r="HCR40" s="71"/>
      <c r="HCS40" s="71"/>
      <c r="HCT40" s="71"/>
      <c r="HCU40" s="71"/>
      <c r="HCV40" s="71"/>
      <c r="HCW40" s="71"/>
      <c r="HCX40" s="71"/>
      <c r="HCY40" s="71"/>
      <c r="HCZ40" s="71"/>
      <c r="HDA40" s="71"/>
      <c r="HDB40" s="71"/>
      <c r="HDC40" s="71"/>
      <c r="HDD40" s="71"/>
      <c r="HDE40" s="71"/>
      <c r="HDF40" s="71"/>
      <c r="HDG40" s="71"/>
      <c r="HDH40" s="71"/>
      <c r="HDI40" s="71"/>
      <c r="HDJ40" s="71"/>
      <c r="HDK40" s="71"/>
      <c r="HDL40" s="71"/>
      <c r="HDM40" s="71"/>
      <c r="HDN40" s="71"/>
      <c r="HDO40" s="71"/>
      <c r="HDP40" s="71"/>
      <c r="HDQ40" s="71"/>
      <c r="HDR40" s="71"/>
      <c r="HDS40" s="71"/>
      <c r="HDT40" s="71"/>
      <c r="HDU40" s="71"/>
      <c r="HDV40" s="71"/>
      <c r="HDW40" s="71"/>
      <c r="HDX40" s="71"/>
      <c r="HDY40" s="71"/>
      <c r="HDZ40" s="71"/>
      <c r="HEA40" s="71"/>
      <c r="HEB40" s="71"/>
      <c r="HEC40" s="71"/>
      <c r="HED40" s="71"/>
      <c r="HEE40" s="71"/>
      <c r="HEF40" s="71"/>
      <c r="HEG40" s="71"/>
      <c r="HEH40" s="71"/>
      <c r="HEI40" s="71"/>
      <c r="HEJ40" s="71"/>
      <c r="HEK40" s="71"/>
      <c r="HEL40" s="71"/>
      <c r="HEM40" s="71"/>
      <c r="HEN40" s="71"/>
      <c r="HEO40" s="71"/>
      <c r="HEP40" s="71"/>
      <c r="HEQ40" s="71"/>
      <c r="HER40" s="71"/>
      <c r="HES40" s="71"/>
      <c r="HET40" s="71"/>
      <c r="HEU40" s="71"/>
      <c r="HEV40" s="71"/>
      <c r="HEW40" s="71"/>
      <c r="HEX40" s="71"/>
      <c r="HEY40" s="71"/>
      <c r="HEZ40" s="71"/>
      <c r="HFA40" s="71"/>
      <c r="HFB40" s="71"/>
      <c r="HFC40" s="71"/>
      <c r="HFD40" s="71"/>
      <c r="HFE40" s="71"/>
      <c r="HFF40" s="71"/>
      <c r="HFG40" s="71"/>
      <c r="HFH40" s="71"/>
      <c r="HFI40" s="71"/>
      <c r="HFJ40" s="71"/>
      <c r="HFK40" s="71"/>
      <c r="HFL40" s="71"/>
      <c r="HFM40" s="71"/>
      <c r="HFN40" s="71"/>
      <c r="HFO40" s="71"/>
      <c r="HFP40" s="71"/>
      <c r="HFQ40" s="71"/>
      <c r="HFR40" s="71"/>
      <c r="HFS40" s="71"/>
      <c r="HFT40" s="71"/>
      <c r="HFU40" s="71"/>
      <c r="HFV40" s="71"/>
      <c r="HFW40" s="71"/>
      <c r="HFX40" s="71"/>
      <c r="HFY40" s="71"/>
      <c r="HFZ40" s="71"/>
      <c r="HGA40" s="71"/>
      <c r="HGB40" s="71"/>
      <c r="HGC40" s="71"/>
      <c r="HGD40" s="71"/>
      <c r="HGE40" s="71"/>
      <c r="HGF40" s="71"/>
      <c r="HGG40" s="71"/>
      <c r="HGH40" s="71"/>
      <c r="HGI40" s="71"/>
      <c r="HGJ40" s="71"/>
      <c r="HGK40" s="71"/>
      <c r="HGL40" s="71"/>
      <c r="HGM40" s="71"/>
      <c r="HGN40" s="71"/>
      <c r="HGO40" s="71"/>
      <c r="HGP40" s="71"/>
      <c r="HGQ40" s="71"/>
      <c r="HGR40" s="71"/>
      <c r="HGS40" s="71"/>
      <c r="HGT40" s="71"/>
      <c r="HGU40" s="71"/>
      <c r="HGV40" s="71"/>
      <c r="HGW40" s="71"/>
      <c r="HGX40" s="71"/>
      <c r="HGY40" s="71"/>
      <c r="HGZ40" s="71"/>
      <c r="HHA40" s="71"/>
      <c r="HHB40" s="71"/>
      <c r="HHC40" s="71"/>
      <c r="HHD40" s="71"/>
      <c r="HHE40" s="71"/>
      <c r="HHF40" s="71"/>
      <c r="HHG40" s="71"/>
      <c r="HHH40" s="71"/>
      <c r="HHI40" s="71"/>
      <c r="HHJ40" s="71"/>
      <c r="HHK40" s="71"/>
      <c r="HHL40" s="71"/>
      <c r="HHM40" s="71"/>
      <c r="HHN40" s="71"/>
      <c r="HHO40" s="71"/>
      <c r="HHP40" s="71"/>
      <c r="HHQ40" s="71"/>
      <c r="HHR40" s="71"/>
      <c r="HHS40" s="71"/>
      <c r="HHT40" s="71"/>
      <c r="HHU40" s="71"/>
      <c r="HHV40" s="71"/>
      <c r="HHW40" s="71"/>
      <c r="HHX40" s="71"/>
      <c r="HHY40" s="71"/>
      <c r="HHZ40" s="71"/>
      <c r="HIA40" s="71"/>
      <c r="HIB40" s="71"/>
      <c r="HIC40" s="71"/>
      <c r="HID40" s="71"/>
      <c r="HIE40" s="71"/>
      <c r="HIF40" s="71"/>
      <c r="HIG40" s="71"/>
      <c r="HIH40" s="71"/>
      <c r="HII40" s="71"/>
      <c r="HIJ40" s="71"/>
      <c r="HIK40" s="71"/>
      <c r="HIL40" s="71"/>
      <c r="HIM40" s="71"/>
      <c r="HIN40" s="71"/>
      <c r="HIO40" s="71"/>
      <c r="HIP40" s="71"/>
      <c r="HIQ40" s="71"/>
      <c r="HIR40" s="71"/>
      <c r="HIS40" s="71"/>
      <c r="HIT40" s="71"/>
      <c r="HIU40" s="71"/>
      <c r="HIV40" s="71"/>
      <c r="HIW40" s="71"/>
      <c r="HIX40" s="71"/>
      <c r="HIY40" s="71"/>
      <c r="HIZ40" s="71"/>
      <c r="HJA40" s="71"/>
      <c r="HJB40" s="71"/>
      <c r="HJC40" s="71"/>
      <c r="HJD40" s="71"/>
      <c r="HJE40" s="71"/>
      <c r="HJF40" s="71"/>
      <c r="HJG40" s="71"/>
      <c r="HJH40" s="71"/>
      <c r="HJI40" s="71"/>
      <c r="HJJ40" s="71"/>
      <c r="HJK40" s="71"/>
      <c r="HJL40" s="71"/>
      <c r="HJM40" s="71"/>
      <c r="HJN40" s="71"/>
      <c r="HJO40" s="71"/>
      <c r="HJP40" s="71"/>
      <c r="HJQ40" s="71"/>
      <c r="HJR40" s="71"/>
      <c r="HJS40" s="71"/>
      <c r="HJT40" s="71"/>
      <c r="HJU40" s="71"/>
      <c r="HJV40" s="71"/>
      <c r="HJW40" s="71"/>
      <c r="HJX40" s="71"/>
      <c r="HJY40" s="71"/>
      <c r="HJZ40" s="71"/>
      <c r="HKA40" s="71"/>
      <c r="HKB40" s="71"/>
      <c r="HKC40" s="71"/>
      <c r="HKD40" s="71"/>
      <c r="HKE40" s="71"/>
      <c r="HKF40" s="71"/>
      <c r="HKG40" s="71"/>
      <c r="HKH40" s="71"/>
      <c r="HKI40" s="71"/>
      <c r="HKJ40" s="71"/>
      <c r="HKK40" s="71"/>
      <c r="HKL40" s="71"/>
      <c r="HKM40" s="71"/>
      <c r="HKN40" s="71"/>
      <c r="HKO40" s="71"/>
      <c r="HKP40" s="71"/>
      <c r="HKQ40" s="71"/>
      <c r="HKR40" s="71"/>
      <c r="HKS40" s="71"/>
      <c r="HKT40" s="71"/>
      <c r="HKU40" s="71"/>
      <c r="HKV40" s="71"/>
      <c r="HKW40" s="71"/>
      <c r="HKX40" s="71"/>
      <c r="HKY40" s="71"/>
      <c r="HKZ40" s="71"/>
      <c r="HLA40" s="71"/>
      <c r="HLB40" s="71"/>
      <c r="HLC40" s="71"/>
      <c r="HLD40" s="71"/>
      <c r="HLE40" s="71"/>
      <c r="HLF40" s="71"/>
      <c r="HLG40" s="71"/>
      <c r="HLH40" s="71"/>
      <c r="HLI40" s="71"/>
      <c r="HLJ40" s="71"/>
      <c r="HLK40" s="71"/>
      <c r="HLL40" s="71"/>
      <c r="HLM40" s="71"/>
      <c r="HLN40" s="71"/>
      <c r="HLO40" s="71"/>
      <c r="HLP40" s="71"/>
      <c r="HLQ40" s="71"/>
      <c r="HLR40" s="71"/>
      <c r="HLS40" s="71"/>
      <c r="HLT40" s="71"/>
      <c r="HLU40" s="71"/>
      <c r="HLV40" s="71"/>
      <c r="HLW40" s="71"/>
      <c r="HLX40" s="71"/>
      <c r="HLY40" s="71"/>
      <c r="HLZ40" s="71"/>
      <c r="HMA40" s="71"/>
      <c r="HMB40" s="71"/>
      <c r="HMC40" s="71"/>
      <c r="HMD40" s="71"/>
      <c r="HME40" s="71"/>
      <c r="HMF40" s="71"/>
      <c r="HMG40" s="71"/>
      <c r="HMH40" s="71"/>
      <c r="HMI40" s="71"/>
      <c r="HMJ40" s="71"/>
      <c r="HMK40" s="71"/>
      <c r="HML40" s="71"/>
      <c r="HMM40" s="71"/>
      <c r="HMN40" s="71"/>
      <c r="HMO40" s="71"/>
      <c r="HMP40" s="71"/>
      <c r="HMQ40" s="71"/>
      <c r="HMR40" s="71"/>
      <c r="HMS40" s="71"/>
      <c r="HMT40" s="71"/>
      <c r="HMU40" s="71"/>
      <c r="HMV40" s="71"/>
      <c r="HMW40" s="71"/>
      <c r="HMX40" s="71"/>
      <c r="HMY40" s="71"/>
      <c r="HMZ40" s="71"/>
      <c r="HNA40" s="71"/>
      <c r="HNB40" s="71"/>
      <c r="HNC40" s="71"/>
      <c r="HND40" s="71"/>
      <c r="HNE40" s="71"/>
      <c r="HNF40" s="71"/>
      <c r="HNG40" s="71"/>
      <c r="HNH40" s="71"/>
      <c r="HNI40" s="71"/>
      <c r="HNJ40" s="71"/>
      <c r="HNK40" s="71"/>
      <c r="HNL40" s="71"/>
      <c r="HNM40" s="71"/>
      <c r="HNN40" s="71"/>
      <c r="HNO40" s="71"/>
      <c r="HNP40" s="71"/>
      <c r="HNQ40" s="71"/>
      <c r="HNR40" s="71"/>
      <c r="HNS40" s="71"/>
      <c r="HNT40" s="71"/>
      <c r="HNU40" s="71"/>
      <c r="HNV40" s="71"/>
      <c r="HNW40" s="71"/>
      <c r="HNX40" s="71"/>
      <c r="HNY40" s="71"/>
      <c r="HNZ40" s="71"/>
      <c r="HOA40" s="71"/>
      <c r="HOB40" s="71"/>
      <c r="HOC40" s="71"/>
      <c r="HOD40" s="71"/>
      <c r="HOE40" s="71"/>
      <c r="HOF40" s="71"/>
      <c r="HOG40" s="71"/>
      <c r="HOH40" s="71"/>
      <c r="HOI40" s="71"/>
      <c r="HOJ40" s="71"/>
      <c r="HOK40" s="71"/>
      <c r="HOL40" s="71"/>
      <c r="HOM40" s="71"/>
      <c r="HON40" s="71"/>
      <c r="HOO40" s="71"/>
      <c r="HOP40" s="71"/>
      <c r="HOQ40" s="71"/>
      <c r="HOR40" s="71"/>
      <c r="HOS40" s="71"/>
      <c r="HOT40" s="71"/>
      <c r="HOU40" s="71"/>
      <c r="HOV40" s="71"/>
      <c r="HOW40" s="71"/>
      <c r="HOX40" s="71"/>
      <c r="HOY40" s="71"/>
      <c r="HOZ40" s="71"/>
      <c r="HPA40" s="71"/>
      <c r="HPB40" s="71"/>
      <c r="HPC40" s="71"/>
      <c r="HPD40" s="71"/>
      <c r="HPE40" s="71"/>
      <c r="HPF40" s="71"/>
      <c r="HPG40" s="71"/>
      <c r="HPH40" s="71"/>
      <c r="HPI40" s="71"/>
      <c r="HPJ40" s="71"/>
      <c r="HPK40" s="71"/>
      <c r="HPL40" s="71"/>
      <c r="HPM40" s="71"/>
      <c r="HPN40" s="71"/>
      <c r="HPO40" s="71"/>
      <c r="HPP40" s="71"/>
      <c r="HPQ40" s="71"/>
      <c r="HPR40" s="71"/>
      <c r="HPS40" s="71"/>
      <c r="HPT40" s="71"/>
      <c r="HPU40" s="71"/>
      <c r="HPV40" s="71"/>
      <c r="HPW40" s="71"/>
      <c r="HPX40" s="71"/>
      <c r="HPY40" s="71"/>
      <c r="HPZ40" s="71"/>
      <c r="HQA40" s="71"/>
      <c r="HQB40" s="71"/>
      <c r="HQC40" s="71"/>
      <c r="HQD40" s="71"/>
      <c r="HQE40" s="71"/>
      <c r="HQF40" s="71"/>
      <c r="HQG40" s="71"/>
      <c r="HQH40" s="71"/>
      <c r="HQI40" s="71"/>
      <c r="HQJ40" s="71"/>
      <c r="HQK40" s="71"/>
      <c r="HQL40" s="71"/>
      <c r="HQM40" s="71"/>
      <c r="HQN40" s="71"/>
      <c r="HQO40" s="71"/>
      <c r="HQP40" s="71"/>
      <c r="HQQ40" s="71"/>
      <c r="HQR40" s="71"/>
      <c r="HQS40" s="71"/>
      <c r="HQT40" s="71"/>
      <c r="HQU40" s="71"/>
      <c r="HQV40" s="71"/>
      <c r="HQW40" s="71"/>
      <c r="HQX40" s="71"/>
      <c r="HQY40" s="71"/>
      <c r="HQZ40" s="71"/>
      <c r="HRA40" s="71"/>
      <c r="HRB40" s="71"/>
      <c r="HRC40" s="71"/>
      <c r="HRD40" s="71"/>
      <c r="HRE40" s="71"/>
      <c r="HRF40" s="71"/>
      <c r="HRG40" s="71"/>
      <c r="HRH40" s="71"/>
      <c r="HRI40" s="71"/>
      <c r="HRJ40" s="71"/>
      <c r="HRK40" s="71"/>
      <c r="HRL40" s="71"/>
      <c r="HRM40" s="71"/>
      <c r="HRN40" s="71"/>
      <c r="HRO40" s="71"/>
      <c r="HRP40" s="71"/>
      <c r="HRQ40" s="71"/>
      <c r="HRR40" s="71"/>
      <c r="HRS40" s="71"/>
      <c r="HRT40" s="71"/>
      <c r="HRU40" s="71"/>
      <c r="HRV40" s="71"/>
      <c r="HRW40" s="71"/>
      <c r="HRX40" s="71"/>
      <c r="HRY40" s="71"/>
      <c r="HRZ40" s="71"/>
      <c r="HSA40" s="71"/>
      <c r="HSB40" s="71"/>
      <c r="HSC40" s="71"/>
      <c r="HSD40" s="71"/>
      <c r="HSE40" s="71"/>
      <c r="HSF40" s="71"/>
      <c r="HSG40" s="71"/>
      <c r="HSH40" s="71"/>
      <c r="HSI40" s="71"/>
      <c r="HSJ40" s="71"/>
      <c r="HSK40" s="71"/>
      <c r="HSL40" s="71"/>
      <c r="HSM40" s="71"/>
      <c r="HSN40" s="71"/>
      <c r="HSO40" s="71"/>
      <c r="HSP40" s="71"/>
      <c r="HSQ40" s="71"/>
      <c r="HSR40" s="71"/>
      <c r="HSS40" s="71"/>
      <c r="HST40" s="71"/>
      <c r="HSU40" s="71"/>
      <c r="HSV40" s="71"/>
      <c r="HSW40" s="71"/>
      <c r="HSX40" s="71"/>
      <c r="HSY40" s="71"/>
      <c r="HSZ40" s="71"/>
      <c r="HTA40" s="71"/>
      <c r="HTB40" s="71"/>
      <c r="HTC40" s="71"/>
      <c r="HTD40" s="71"/>
      <c r="HTE40" s="71"/>
      <c r="HTF40" s="71"/>
      <c r="HTG40" s="71"/>
      <c r="HTH40" s="71"/>
      <c r="HTI40" s="71"/>
      <c r="HTJ40" s="71"/>
      <c r="HTK40" s="71"/>
      <c r="HTL40" s="71"/>
      <c r="HTM40" s="71"/>
      <c r="HTN40" s="71"/>
      <c r="HTO40" s="71"/>
      <c r="HTP40" s="71"/>
      <c r="HTQ40" s="71"/>
      <c r="HTR40" s="71"/>
      <c r="HTS40" s="71"/>
      <c r="HTT40" s="71"/>
      <c r="HTU40" s="71"/>
      <c r="HTV40" s="71"/>
      <c r="HTW40" s="71"/>
      <c r="HTX40" s="71"/>
      <c r="HTY40" s="71"/>
      <c r="HTZ40" s="71"/>
      <c r="HUA40" s="71"/>
      <c r="HUB40" s="71"/>
      <c r="HUC40" s="71"/>
      <c r="HUD40" s="71"/>
      <c r="HUE40" s="71"/>
      <c r="HUF40" s="71"/>
      <c r="HUG40" s="71"/>
      <c r="HUH40" s="71"/>
      <c r="HUI40" s="71"/>
      <c r="HUJ40" s="71"/>
      <c r="HUK40" s="71"/>
      <c r="HUL40" s="71"/>
      <c r="HUM40" s="71"/>
      <c r="HUN40" s="71"/>
      <c r="HUO40" s="71"/>
      <c r="HUP40" s="71"/>
      <c r="HUQ40" s="71"/>
      <c r="HUR40" s="71"/>
      <c r="HUS40" s="71"/>
      <c r="HUT40" s="71"/>
      <c r="HUU40" s="71"/>
      <c r="HUV40" s="71"/>
      <c r="HUW40" s="71"/>
      <c r="HUX40" s="71"/>
      <c r="HUY40" s="71"/>
      <c r="HUZ40" s="71"/>
      <c r="HVA40" s="71"/>
      <c r="HVB40" s="71"/>
      <c r="HVC40" s="71"/>
      <c r="HVD40" s="71"/>
      <c r="HVE40" s="71"/>
      <c r="HVF40" s="71"/>
      <c r="HVG40" s="71"/>
      <c r="HVH40" s="71"/>
      <c r="HVI40" s="71"/>
      <c r="HVJ40" s="71"/>
      <c r="HVK40" s="71"/>
      <c r="HVL40" s="71"/>
      <c r="HVM40" s="71"/>
      <c r="HVN40" s="71"/>
      <c r="HVO40" s="71"/>
      <c r="HVP40" s="71"/>
      <c r="HVQ40" s="71"/>
      <c r="HVR40" s="71"/>
      <c r="HVS40" s="71"/>
      <c r="HVT40" s="71"/>
      <c r="HVU40" s="71"/>
      <c r="HVV40" s="71"/>
      <c r="HVW40" s="71"/>
      <c r="HVX40" s="71"/>
      <c r="HVY40" s="71"/>
      <c r="HVZ40" s="71"/>
      <c r="HWA40" s="71"/>
      <c r="HWB40" s="71"/>
      <c r="HWC40" s="71"/>
      <c r="HWD40" s="71"/>
      <c r="HWE40" s="71"/>
      <c r="HWF40" s="71"/>
      <c r="HWG40" s="71"/>
      <c r="HWH40" s="71"/>
      <c r="HWI40" s="71"/>
      <c r="HWJ40" s="71"/>
      <c r="HWK40" s="71"/>
      <c r="HWL40" s="71"/>
      <c r="HWM40" s="71"/>
      <c r="HWN40" s="71"/>
      <c r="HWO40" s="71"/>
      <c r="HWP40" s="71"/>
      <c r="HWQ40" s="71"/>
      <c r="HWR40" s="71"/>
      <c r="HWS40" s="71"/>
      <c r="HWT40" s="71"/>
      <c r="HWU40" s="71"/>
      <c r="HWV40" s="71"/>
      <c r="HWW40" s="71"/>
      <c r="HWX40" s="71"/>
      <c r="HWY40" s="71"/>
      <c r="HWZ40" s="71"/>
      <c r="HXA40" s="71"/>
      <c r="HXB40" s="71"/>
      <c r="HXC40" s="71"/>
      <c r="HXD40" s="71"/>
      <c r="HXE40" s="71"/>
      <c r="HXF40" s="71"/>
      <c r="HXG40" s="71"/>
      <c r="HXH40" s="71"/>
      <c r="HXI40" s="71"/>
      <c r="HXJ40" s="71"/>
      <c r="HXK40" s="71"/>
      <c r="HXL40" s="71"/>
      <c r="HXM40" s="71"/>
      <c r="HXN40" s="71"/>
      <c r="HXO40" s="71"/>
      <c r="HXP40" s="71"/>
      <c r="HXQ40" s="71"/>
      <c r="HXR40" s="71"/>
      <c r="HXS40" s="71"/>
      <c r="HXT40" s="71"/>
      <c r="HXU40" s="71"/>
      <c r="HXV40" s="71"/>
      <c r="HXW40" s="71"/>
      <c r="HXX40" s="71"/>
      <c r="HXY40" s="71"/>
      <c r="HXZ40" s="71"/>
      <c r="HYA40" s="71"/>
      <c r="HYB40" s="71"/>
      <c r="HYC40" s="71"/>
      <c r="HYD40" s="71"/>
      <c r="HYE40" s="71"/>
      <c r="HYF40" s="71"/>
      <c r="HYG40" s="71"/>
      <c r="HYH40" s="71"/>
      <c r="HYI40" s="71"/>
      <c r="HYJ40" s="71"/>
      <c r="HYK40" s="71"/>
      <c r="HYL40" s="71"/>
      <c r="HYM40" s="71"/>
      <c r="HYN40" s="71"/>
      <c r="HYO40" s="71"/>
      <c r="HYP40" s="71"/>
      <c r="HYQ40" s="71"/>
      <c r="HYR40" s="71"/>
      <c r="HYS40" s="71"/>
      <c r="HYT40" s="71"/>
      <c r="HYU40" s="71"/>
      <c r="HYV40" s="71"/>
      <c r="HYW40" s="71"/>
      <c r="HYX40" s="71"/>
      <c r="HYY40" s="71"/>
      <c r="HYZ40" s="71"/>
      <c r="HZA40" s="71"/>
      <c r="HZB40" s="71"/>
      <c r="HZC40" s="71"/>
      <c r="HZD40" s="71"/>
      <c r="HZE40" s="71"/>
      <c r="HZF40" s="71"/>
      <c r="HZG40" s="71"/>
      <c r="HZH40" s="71"/>
      <c r="HZI40" s="71"/>
      <c r="HZJ40" s="71"/>
      <c r="HZK40" s="71"/>
      <c r="HZL40" s="71"/>
      <c r="HZM40" s="71"/>
      <c r="HZN40" s="71"/>
      <c r="HZO40" s="71"/>
      <c r="HZP40" s="71"/>
      <c r="HZQ40" s="71"/>
      <c r="HZR40" s="71"/>
      <c r="HZS40" s="71"/>
      <c r="HZT40" s="71"/>
      <c r="HZU40" s="71"/>
      <c r="HZV40" s="71"/>
      <c r="HZW40" s="71"/>
      <c r="HZX40" s="71"/>
      <c r="HZY40" s="71"/>
      <c r="HZZ40" s="71"/>
      <c r="IAA40" s="71"/>
      <c r="IAB40" s="71"/>
      <c r="IAC40" s="71"/>
      <c r="IAD40" s="71"/>
      <c r="IAE40" s="71"/>
      <c r="IAF40" s="71"/>
      <c r="IAG40" s="71"/>
      <c r="IAH40" s="71"/>
      <c r="IAI40" s="71"/>
      <c r="IAJ40" s="71"/>
      <c r="IAK40" s="71"/>
      <c r="IAL40" s="71"/>
      <c r="IAM40" s="71"/>
      <c r="IAN40" s="71"/>
      <c r="IAO40" s="71"/>
      <c r="IAP40" s="71"/>
      <c r="IAQ40" s="71"/>
      <c r="IAR40" s="71"/>
      <c r="IAS40" s="71"/>
      <c r="IAT40" s="71"/>
      <c r="IAU40" s="71"/>
      <c r="IAV40" s="71"/>
      <c r="IAW40" s="71"/>
      <c r="IAX40" s="71"/>
      <c r="IAY40" s="71"/>
      <c r="IAZ40" s="71"/>
      <c r="IBA40" s="71"/>
      <c r="IBB40" s="71"/>
      <c r="IBC40" s="71"/>
      <c r="IBD40" s="71"/>
      <c r="IBE40" s="71"/>
      <c r="IBF40" s="71"/>
      <c r="IBG40" s="71"/>
      <c r="IBH40" s="71"/>
      <c r="IBI40" s="71"/>
      <c r="IBJ40" s="71"/>
      <c r="IBK40" s="71"/>
      <c r="IBL40" s="71"/>
      <c r="IBM40" s="71"/>
      <c r="IBN40" s="71"/>
      <c r="IBO40" s="71"/>
      <c r="IBP40" s="71"/>
      <c r="IBQ40" s="71"/>
      <c r="IBR40" s="71"/>
      <c r="IBS40" s="71"/>
      <c r="IBT40" s="71"/>
      <c r="IBU40" s="71"/>
      <c r="IBV40" s="71"/>
      <c r="IBW40" s="71"/>
      <c r="IBX40" s="71"/>
      <c r="IBY40" s="71"/>
      <c r="IBZ40" s="71"/>
      <c r="ICA40" s="71"/>
      <c r="ICB40" s="71"/>
      <c r="ICC40" s="71"/>
      <c r="ICD40" s="71"/>
      <c r="ICE40" s="71"/>
      <c r="ICF40" s="71"/>
      <c r="ICG40" s="71"/>
      <c r="ICH40" s="71"/>
      <c r="ICI40" s="71"/>
      <c r="ICJ40" s="71"/>
      <c r="ICK40" s="71"/>
      <c r="ICL40" s="71"/>
      <c r="ICM40" s="71"/>
      <c r="ICN40" s="71"/>
      <c r="ICO40" s="71"/>
      <c r="ICP40" s="71"/>
      <c r="ICQ40" s="71"/>
      <c r="ICR40" s="71"/>
      <c r="ICS40" s="71"/>
      <c r="ICT40" s="71"/>
      <c r="ICU40" s="71"/>
      <c r="ICV40" s="71"/>
      <c r="ICW40" s="71"/>
      <c r="ICX40" s="71"/>
      <c r="ICY40" s="71"/>
      <c r="ICZ40" s="71"/>
      <c r="IDA40" s="71"/>
      <c r="IDB40" s="71"/>
      <c r="IDC40" s="71"/>
      <c r="IDD40" s="71"/>
      <c r="IDE40" s="71"/>
      <c r="IDF40" s="71"/>
      <c r="IDG40" s="71"/>
      <c r="IDH40" s="71"/>
      <c r="IDI40" s="71"/>
      <c r="IDJ40" s="71"/>
      <c r="IDK40" s="71"/>
      <c r="IDL40" s="71"/>
      <c r="IDM40" s="71"/>
      <c r="IDN40" s="71"/>
      <c r="IDO40" s="71"/>
      <c r="IDP40" s="71"/>
      <c r="IDQ40" s="71"/>
      <c r="IDR40" s="71"/>
      <c r="IDS40" s="71"/>
      <c r="IDT40" s="71"/>
      <c r="IDU40" s="71"/>
      <c r="IDV40" s="71"/>
      <c r="IDW40" s="71"/>
      <c r="IDX40" s="71"/>
      <c r="IDY40" s="71"/>
      <c r="IDZ40" s="71"/>
      <c r="IEA40" s="71"/>
      <c r="IEB40" s="71"/>
      <c r="IEC40" s="71"/>
      <c r="IED40" s="71"/>
      <c r="IEE40" s="71"/>
      <c r="IEF40" s="71"/>
      <c r="IEG40" s="71"/>
      <c r="IEH40" s="71"/>
      <c r="IEI40" s="71"/>
      <c r="IEJ40" s="71"/>
      <c r="IEK40" s="71"/>
      <c r="IEL40" s="71"/>
      <c r="IEM40" s="71"/>
      <c r="IEN40" s="71"/>
      <c r="IEO40" s="71"/>
      <c r="IEP40" s="71"/>
      <c r="IEQ40" s="71"/>
      <c r="IER40" s="71"/>
      <c r="IES40" s="71"/>
      <c r="IET40" s="71"/>
      <c r="IEU40" s="71"/>
      <c r="IEV40" s="71"/>
      <c r="IEW40" s="71"/>
      <c r="IEX40" s="71"/>
      <c r="IEY40" s="71"/>
      <c r="IEZ40" s="71"/>
      <c r="IFA40" s="71"/>
      <c r="IFB40" s="71"/>
      <c r="IFC40" s="71"/>
      <c r="IFD40" s="71"/>
      <c r="IFE40" s="71"/>
      <c r="IFF40" s="71"/>
      <c r="IFG40" s="71"/>
      <c r="IFH40" s="71"/>
      <c r="IFI40" s="71"/>
      <c r="IFJ40" s="71"/>
      <c r="IFK40" s="71"/>
      <c r="IFL40" s="71"/>
      <c r="IFM40" s="71"/>
      <c r="IFN40" s="71"/>
      <c r="IFO40" s="71"/>
      <c r="IFP40" s="71"/>
      <c r="IFQ40" s="71"/>
      <c r="IFR40" s="71"/>
      <c r="IFS40" s="71"/>
      <c r="IFT40" s="71"/>
      <c r="IFU40" s="71"/>
      <c r="IFV40" s="71"/>
      <c r="IFW40" s="71"/>
      <c r="IFX40" s="71"/>
      <c r="IFY40" s="71"/>
      <c r="IFZ40" s="71"/>
      <c r="IGA40" s="71"/>
      <c r="IGB40" s="71"/>
      <c r="IGC40" s="71"/>
      <c r="IGD40" s="71"/>
      <c r="IGE40" s="71"/>
      <c r="IGF40" s="71"/>
      <c r="IGG40" s="71"/>
      <c r="IGH40" s="71"/>
      <c r="IGI40" s="71"/>
      <c r="IGJ40" s="71"/>
      <c r="IGK40" s="71"/>
      <c r="IGL40" s="71"/>
      <c r="IGM40" s="71"/>
      <c r="IGN40" s="71"/>
      <c r="IGO40" s="71"/>
      <c r="IGP40" s="71"/>
      <c r="IGQ40" s="71"/>
      <c r="IGR40" s="71"/>
      <c r="IGS40" s="71"/>
      <c r="IGT40" s="71"/>
      <c r="IGU40" s="71"/>
      <c r="IGV40" s="71"/>
      <c r="IGW40" s="71"/>
      <c r="IGX40" s="71"/>
      <c r="IGY40" s="71"/>
      <c r="IGZ40" s="71"/>
      <c r="IHA40" s="71"/>
      <c r="IHB40" s="71"/>
      <c r="IHC40" s="71"/>
      <c r="IHD40" s="71"/>
      <c r="IHE40" s="71"/>
      <c r="IHF40" s="71"/>
      <c r="IHG40" s="71"/>
      <c r="IHH40" s="71"/>
      <c r="IHI40" s="71"/>
      <c r="IHJ40" s="71"/>
      <c r="IHK40" s="71"/>
      <c r="IHL40" s="71"/>
      <c r="IHM40" s="71"/>
      <c r="IHN40" s="71"/>
      <c r="IHO40" s="71"/>
      <c r="IHP40" s="71"/>
      <c r="IHQ40" s="71"/>
      <c r="IHR40" s="71"/>
      <c r="IHS40" s="71"/>
      <c r="IHT40" s="71"/>
      <c r="IHU40" s="71"/>
      <c r="IHV40" s="71"/>
      <c r="IHW40" s="71"/>
      <c r="IHX40" s="71"/>
      <c r="IHY40" s="71"/>
      <c r="IHZ40" s="71"/>
      <c r="IIA40" s="71"/>
      <c r="IIB40" s="71"/>
      <c r="IIC40" s="71"/>
      <c r="IID40" s="71"/>
      <c r="IIE40" s="71"/>
      <c r="IIF40" s="71"/>
      <c r="IIG40" s="71"/>
      <c r="IIH40" s="71"/>
      <c r="III40" s="71"/>
      <c r="IIJ40" s="71"/>
      <c r="IIK40" s="71"/>
      <c r="IIL40" s="71"/>
      <c r="IIM40" s="71"/>
      <c r="IIN40" s="71"/>
      <c r="IIO40" s="71"/>
      <c r="IIP40" s="71"/>
      <c r="IIQ40" s="71"/>
      <c r="IIR40" s="71"/>
      <c r="IIS40" s="71"/>
      <c r="IIT40" s="71"/>
      <c r="IIU40" s="71"/>
      <c r="IIV40" s="71"/>
      <c r="IIW40" s="71"/>
      <c r="IIX40" s="71"/>
      <c r="IIY40" s="71"/>
      <c r="IIZ40" s="71"/>
      <c r="IJA40" s="71"/>
      <c r="IJB40" s="71"/>
      <c r="IJC40" s="71"/>
      <c r="IJD40" s="71"/>
      <c r="IJE40" s="71"/>
      <c r="IJF40" s="71"/>
      <c r="IJG40" s="71"/>
      <c r="IJH40" s="71"/>
      <c r="IJI40" s="71"/>
      <c r="IJJ40" s="71"/>
      <c r="IJK40" s="71"/>
      <c r="IJL40" s="71"/>
      <c r="IJM40" s="71"/>
      <c r="IJN40" s="71"/>
      <c r="IJO40" s="71"/>
      <c r="IJP40" s="71"/>
      <c r="IJQ40" s="71"/>
      <c r="IJR40" s="71"/>
      <c r="IJS40" s="71"/>
      <c r="IJT40" s="71"/>
      <c r="IJU40" s="71"/>
      <c r="IJV40" s="71"/>
      <c r="IJW40" s="71"/>
      <c r="IJX40" s="71"/>
      <c r="IJY40" s="71"/>
      <c r="IJZ40" s="71"/>
      <c r="IKA40" s="71"/>
      <c r="IKB40" s="71"/>
      <c r="IKC40" s="71"/>
      <c r="IKD40" s="71"/>
      <c r="IKE40" s="71"/>
      <c r="IKF40" s="71"/>
      <c r="IKG40" s="71"/>
      <c r="IKH40" s="71"/>
      <c r="IKI40" s="71"/>
      <c r="IKJ40" s="71"/>
      <c r="IKK40" s="71"/>
      <c r="IKL40" s="71"/>
      <c r="IKM40" s="71"/>
      <c r="IKN40" s="71"/>
      <c r="IKO40" s="71"/>
      <c r="IKP40" s="71"/>
      <c r="IKQ40" s="71"/>
      <c r="IKR40" s="71"/>
      <c r="IKS40" s="71"/>
      <c r="IKT40" s="71"/>
      <c r="IKU40" s="71"/>
      <c r="IKV40" s="71"/>
      <c r="IKW40" s="71"/>
      <c r="IKX40" s="71"/>
      <c r="IKY40" s="71"/>
      <c r="IKZ40" s="71"/>
      <c r="ILA40" s="71"/>
      <c r="ILB40" s="71"/>
      <c r="ILC40" s="71"/>
      <c r="ILD40" s="71"/>
      <c r="ILE40" s="71"/>
      <c r="ILF40" s="71"/>
      <c r="ILG40" s="71"/>
      <c r="ILH40" s="71"/>
      <c r="ILI40" s="71"/>
      <c r="ILJ40" s="71"/>
      <c r="ILK40" s="71"/>
      <c r="ILL40" s="71"/>
      <c r="ILM40" s="71"/>
      <c r="ILN40" s="71"/>
      <c r="ILO40" s="71"/>
      <c r="ILP40" s="71"/>
      <c r="ILQ40" s="71"/>
      <c r="ILR40" s="71"/>
      <c r="ILS40" s="71"/>
      <c r="ILT40" s="71"/>
      <c r="ILU40" s="71"/>
      <c r="ILV40" s="71"/>
      <c r="ILW40" s="71"/>
      <c r="ILX40" s="71"/>
      <c r="ILY40" s="71"/>
      <c r="ILZ40" s="71"/>
      <c r="IMA40" s="71"/>
      <c r="IMB40" s="71"/>
      <c r="IMC40" s="71"/>
      <c r="IMD40" s="71"/>
      <c r="IME40" s="71"/>
      <c r="IMF40" s="71"/>
      <c r="IMG40" s="71"/>
      <c r="IMH40" s="71"/>
      <c r="IMI40" s="71"/>
      <c r="IMJ40" s="71"/>
      <c r="IMK40" s="71"/>
      <c r="IML40" s="71"/>
      <c r="IMM40" s="71"/>
      <c r="IMN40" s="71"/>
      <c r="IMO40" s="71"/>
      <c r="IMP40" s="71"/>
      <c r="IMQ40" s="71"/>
      <c r="IMR40" s="71"/>
      <c r="IMS40" s="71"/>
      <c r="IMT40" s="71"/>
      <c r="IMU40" s="71"/>
      <c r="IMV40" s="71"/>
      <c r="IMW40" s="71"/>
      <c r="IMX40" s="71"/>
      <c r="IMY40" s="71"/>
      <c r="IMZ40" s="71"/>
      <c r="INA40" s="71"/>
      <c r="INB40" s="71"/>
      <c r="INC40" s="71"/>
      <c r="IND40" s="71"/>
      <c r="INE40" s="71"/>
      <c r="INF40" s="71"/>
      <c r="ING40" s="71"/>
      <c r="INH40" s="71"/>
      <c r="INI40" s="71"/>
      <c r="INJ40" s="71"/>
      <c r="INK40" s="71"/>
      <c r="INL40" s="71"/>
      <c r="INM40" s="71"/>
      <c r="INN40" s="71"/>
      <c r="INO40" s="71"/>
      <c r="INP40" s="71"/>
      <c r="INQ40" s="71"/>
      <c r="INR40" s="71"/>
      <c r="INS40" s="71"/>
      <c r="INT40" s="71"/>
      <c r="INU40" s="71"/>
      <c r="INV40" s="71"/>
      <c r="INW40" s="71"/>
      <c r="INX40" s="71"/>
      <c r="INY40" s="71"/>
      <c r="INZ40" s="71"/>
      <c r="IOA40" s="71"/>
      <c r="IOB40" s="71"/>
      <c r="IOC40" s="71"/>
      <c r="IOD40" s="71"/>
      <c r="IOE40" s="71"/>
      <c r="IOF40" s="71"/>
      <c r="IOG40" s="71"/>
      <c r="IOH40" s="71"/>
      <c r="IOI40" s="71"/>
      <c r="IOJ40" s="71"/>
      <c r="IOK40" s="71"/>
      <c r="IOL40" s="71"/>
      <c r="IOM40" s="71"/>
      <c r="ION40" s="71"/>
      <c r="IOO40" s="71"/>
      <c r="IOP40" s="71"/>
      <c r="IOQ40" s="71"/>
      <c r="IOR40" s="71"/>
      <c r="IOS40" s="71"/>
      <c r="IOT40" s="71"/>
      <c r="IOU40" s="71"/>
      <c r="IOV40" s="71"/>
      <c r="IOW40" s="71"/>
      <c r="IOX40" s="71"/>
      <c r="IOY40" s="71"/>
      <c r="IOZ40" s="71"/>
      <c r="IPA40" s="71"/>
      <c r="IPB40" s="71"/>
      <c r="IPC40" s="71"/>
      <c r="IPD40" s="71"/>
      <c r="IPE40" s="71"/>
      <c r="IPF40" s="71"/>
      <c r="IPG40" s="71"/>
      <c r="IPH40" s="71"/>
      <c r="IPI40" s="71"/>
      <c r="IPJ40" s="71"/>
      <c r="IPK40" s="71"/>
      <c r="IPL40" s="71"/>
      <c r="IPM40" s="71"/>
      <c r="IPN40" s="71"/>
      <c r="IPO40" s="71"/>
      <c r="IPP40" s="71"/>
      <c r="IPQ40" s="71"/>
      <c r="IPR40" s="71"/>
      <c r="IPS40" s="71"/>
      <c r="IPT40" s="71"/>
      <c r="IPU40" s="71"/>
      <c r="IPV40" s="71"/>
      <c r="IPW40" s="71"/>
      <c r="IPX40" s="71"/>
      <c r="IPY40" s="71"/>
      <c r="IPZ40" s="71"/>
      <c r="IQA40" s="71"/>
      <c r="IQB40" s="71"/>
      <c r="IQC40" s="71"/>
      <c r="IQD40" s="71"/>
      <c r="IQE40" s="71"/>
      <c r="IQF40" s="71"/>
      <c r="IQG40" s="71"/>
      <c r="IQH40" s="71"/>
      <c r="IQI40" s="71"/>
      <c r="IQJ40" s="71"/>
      <c r="IQK40" s="71"/>
      <c r="IQL40" s="71"/>
      <c r="IQM40" s="71"/>
      <c r="IQN40" s="71"/>
      <c r="IQO40" s="71"/>
      <c r="IQP40" s="71"/>
      <c r="IQQ40" s="71"/>
      <c r="IQR40" s="71"/>
      <c r="IQS40" s="71"/>
      <c r="IQT40" s="71"/>
      <c r="IQU40" s="71"/>
      <c r="IQV40" s="71"/>
      <c r="IQW40" s="71"/>
      <c r="IQX40" s="71"/>
      <c r="IQY40" s="71"/>
      <c r="IQZ40" s="71"/>
      <c r="IRA40" s="71"/>
      <c r="IRB40" s="71"/>
      <c r="IRC40" s="71"/>
      <c r="IRD40" s="71"/>
      <c r="IRE40" s="71"/>
      <c r="IRF40" s="71"/>
      <c r="IRG40" s="71"/>
      <c r="IRH40" s="71"/>
      <c r="IRI40" s="71"/>
      <c r="IRJ40" s="71"/>
      <c r="IRK40" s="71"/>
      <c r="IRL40" s="71"/>
      <c r="IRM40" s="71"/>
      <c r="IRN40" s="71"/>
      <c r="IRO40" s="71"/>
      <c r="IRP40" s="71"/>
      <c r="IRQ40" s="71"/>
      <c r="IRR40" s="71"/>
      <c r="IRS40" s="71"/>
      <c r="IRT40" s="71"/>
      <c r="IRU40" s="71"/>
      <c r="IRV40" s="71"/>
      <c r="IRW40" s="71"/>
      <c r="IRX40" s="71"/>
      <c r="IRY40" s="71"/>
      <c r="IRZ40" s="71"/>
      <c r="ISA40" s="71"/>
      <c r="ISB40" s="71"/>
      <c r="ISC40" s="71"/>
      <c r="ISD40" s="71"/>
      <c r="ISE40" s="71"/>
      <c r="ISF40" s="71"/>
      <c r="ISG40" s="71"/>
      <c r="ISH40" s="71"/>
      <c r="ISI40" s="71"/>
      <c r="ISJ40" s="71"/>
      <c r="ISK40" s="71"/>
      <c r="ISL40" s="71"/>
      <c r="ISM40" s="71"/>
      <c r="ISN40" s="71"/>
      <c r="ISO40" s="71"/>
      <c r="ISP40" s="71"/>
      <c r="ISQ40" s="71"/>
      <c r="ISR40" s="71"/>
      <c r="ISS40" s="71"/>
      <c r="IST40" s="71"/>
      <c r="ISU40" s="71"/>
      <c r="ISV40" s="71"/>
      <c r="ISW40" s="71"/>
      <c r="ISX40" s="71"/>
      <c r="ISY40" s="71"/>
      <c r="ISZ40" s="71"/>
      <c r="ITA40" s="71"/>
      <c r="ITB40" s="71"/>
      <c r="ITC40" s="71"/>
      <c r="ITD40" s="71"/>
      <c r="ITE40" s="71"/>
      <c r="ITF40" s="71"/>
      <c r="ITG40" s="71"/>
      <c r="ITH40" s="71"/>
      <c r="ITI40" s="71"/>
      <c r="ITJ40" s="71"/>
      <c r="ITK40" s="71"/>
      <c r="ITL40" s="71"/>
      <c r="ITM40" s="71"/>
      <c r="ITN40" s="71"/>
      <c r="ITO40" s="71"/>
      <c r="ITP40" s="71"/>
      <c r="ITQ40" s="71"/>
      <c r="ITR40" s="71"/>
      <c r="ITS40" s="71"/>
      <c r="ITT40" s="71"/>
      <c r="ITU40" s="71"/>
      <c r="ITV40" s="71"/>
      <c r="ITW40" s="71"/>
      <c r="ITX40" s="71"/>
      <c r="ITY40" s="71"/>
      <c r="ITZ40" s="71"/>
      <c r="IUA40" s="71"/>
      <c r="IUB40" s="71"/>
      <c r="IUC40" s="71"/>
      <c r="IUD40" s="71"/>
      <c r="IUE40" s="71"/>
      <c r="IUF40" s="71"/>
      <c r="IUG40" s="71"/>
      <c r="IUH40" s="71"/>
      <c r="IUI40" s="71"/>
      <c r="IUJ40" s="71"/>
      <c r="IUK40" s="71"/>
      <c r="IUL40" s="71"/>
      <c r="IUM40" s="71"/>
      <c r="IUN40" s="71"/>
      <c r="IUO40" s="71"/>
      <c r="IUP40" s="71"/>
      <c r="IUQ40" s="71"/>
      <c r="IUR40" s="71"/>
      <c r="IUS40" s="71"/>
      <c r="IUT40" s="71"/>
      <c r="IUU40" s="71"/>
      <c r="IUV40" s="71"/>
      <c r="IUW40" s="71"/>
      <c r="IUX40" s="71"/>
      <c r="IUY40" s="71"/>
      <c r="IUZ40" s="71"/>
      <c r="IVA40" s="71"/>
      <c r="IVB40" s="71"/>
      <c r="IVC40" s="71"/>
      <c r="IVD40" s="71"/>
      <c r="IVE40" s="71"/>
      <c r="IVF40" s="71"/>
      <c r="IVG40" s="71"/>
      <c r="IVH40" s="71"/>
      <c r="IVI40" s="71"/>
      <c r="IVJ40" s="71"/>
      <c r="IVK40" s="71"/>
      <c r="IVL40" s="71"/>
      <c r="IVM40" s="71"/>
      <c r="IVN40" s="71"/>
      <c r="IVO40" s="71"/>
      <c r="IVP40" s="71"/>
      <c r="IVQ40" s="71"/>
      <c r="IVR40" s="71"/>
      <c r="IVS40" s="71"/>
      <c r="IVT40" s="71"/>
      <c r="IVU40" s="71"/>
      <c r="IVV40" s="71"/>
      <c r="IVW40" s="71"/>
      <c r="IVX40" s="71"/>
      <c r="IVY40" s="71"/>
      <c r="IVZ40" s="71"/>
      <c r="IWA40" s="71"/>
      <c r="IWB40" s="71"/>
      <c r="IWC40" s="71"/>
      <c r="IWD40" s="71"/>
      <c r="IWE40" s="71"/>
      <c r="IWF40" s="71"/>
      <c r="IWG40" s="71"/>
      <c r="IWH40" s="71"/>
      <c r="IWI40" s="71"/>
      <c r="IWJ40" s="71"/>
      <c r="IWK40" s="71"/>
      <c r="IWL40" s="71"/>
      <c r="IWM40" s="71"/>
      <c r="IWN40" s="71"/>
      <c r="IWO40" s="71"/>
      <c r="IWP40" s="71"/>
      <c r="IWQ40" s="71"/>
      <c r="IWR40" s="71"/>
      <c r="IWS40" s="71"/>
      <c r="IWT40" s="71"/>
      <c r="IWU40" s="71"/>
      <c r="IWV40" s="71"/>
      <c r="IWW40" s="71"/>
      <c r="IWX40" s="71"/>
      <c r="IWY40" s="71"/>
      <c r="IWZ40" s="71"/>
      <c r="IXA40" s="71"/>
      <c r="IXB40" s="71"/>
      <c r="IXC40" s="71"/>
      <c r="IXD40" s="71"/>
      <c r="IXE40" s="71"/>
      <c r="IXF40" s="71"/>
      <c r="IXG40" s="71"/>
      <c r="IXH40" s="71"/>
      <c r="IXI40" s="71"/>
      <c r="IXJ40" s="71"/>
      <c r="IXK40" s="71"/>
      <c r="IXL40" s="71"/>
      <c r="IXM40" s="71"/>
      <c r="IXN40" s="71"/>
      <c r="IXO40" s="71"/>
      <c r="IXP40" s="71"/>
      <c r="IXQ40" s="71"/>
      <c r="IXR40" s="71"/>
      <c r="IXS40" s="71"/>
      <c r="IXT40" s="71"/>
      <c r="IXU40" s="71"/>
      <c r="IXV40" s="71"/>
      <c r="IXW40" s="71"/>
      <c r="IXX40" s="71"/>
      <c r="IXY40" s="71"/>
      <c r="IXZ40" s="71"/>
      <c r="IYA40" s="71"/>
      <c r="IYB40" s="71"/>
      <c r="IYC40" s="71"/>
      <c r="IYD40" s="71"/>
      <c r="IYE40" s="71"/>
      <c r="IYF40" s="71"/>
      <c r="IYG40" s="71"/>
      <c r="IYH40" s="71"/>
      <c r="IYI40" s="71"/>
      <c r="IYJ40" s="71"/>
      <c r="IYK40" s="71"/>
      <c r="IYL40" s="71"/>
      <c r="IYM40" s="71"/>
      <c r="IYN40" s="71"/>
      <c r="IYO40" s="71"/>
      <c r="IYP40" s="71"/>
      <c r="IYQ40" s="71"/>
      <c r="IYR40" s="71"/>
      <c r="IYS40" s="71"/>
      <c r="IYT40" s="71"/>
      <c r="IYU40" s="71"/>
      <c r="IYV40" s="71"/>
      <c r="IYW40" s="71"/>
      <c r="IYX40" s="71"/>
      <c r="IYY40" s="71"/>
      <c r="IYZ40" s="71"/>
      <c r="IZA40" s="71"/>
      <c r="IZB40" s="71"/>
      <c r="IZC40" s="71"/>
      <c r="IZD40" s="71"/>
      <c r="IZE40" s="71"/>
      <c r="IZF40" s="71"/>
      <c r="IZG40" s="71"/>
      <c r="IZH40" s="71"/>
      <c r="IZI40" s="71"/>
      <c r="IZJ40" s="71"/>
      <c r="IZK40" s="71"/>
      <c r="IZL40" s="71"/>
      <c r="IZM40" s="71"/>
      <c r="IZN40" s="71"/>
      <c r="IZO40" s="71"/>
      <c r="IZP40" s="71"/>
      <c r="IZQ40" s="71"/>
      <c r="IZR40" s="71"/>
      <c r="IZS40" s="71"/>
      <c r="IZT40" s="71"/>
      <c r="IZU40" s="71"/>
      <c r="IZV40" s="71"/>
      <c r="IZW40" s="71"/>
      <c r="IZX40" s="71"/>
      <c r="IZY40" s="71"/>
      <c r="IZZ40" s="71"/>
      <c r="JAA40" s="71"/>
      <c r="JAB40" s="71"/>
      <c r="JAC40" s="71"/>
      <c r="JAD40" s="71"/>
      <c r="JAE40" s="71"/>
      <c r="JAF40" s="71"/>
      <c r="JAG40" s="71"/>
      <c r="JAH40" s="71"/>
      <c r="JAI40" s="71"/>
      <c r="JAJ40" s="71"/>
      <c r="JAK40" s="71"/>
      <c r="JAL40" s="71"/>
      <c r="JAM40" s="71"/>
      <c r="JAN40" s="71"/>
      <c r="JAO40" s="71"/>
      <c r="JAP40" s="71"/>
      <c r="JAQ40" s="71"/>
      <c r="JAR40" s="71"/>
      <c r="JAS40" s="71"/>
      <c r="JAT40" s="71"/>
      <c r="JAU40" s="71"/>
      <c r="JAV40" s="71"/>
      <c r="JAW40" s="71"/>
      <c r="JAX40" s="71"/>
      <c r="JAY40" s="71"/>
      <c r="JAZ40" s="71"/>
      <c r="JBA40" s="71"/>
      <c r="JBB40" s="71"/>
      <c r="JBC40" s="71"/>
      <c r="JBD40" s="71"/>
      <c r="JBE40" s="71"/>
      <c r="JBF40" s="71"/>
      <c r="JBG40" s="71"/>
      <c r="JBH40" s="71"/>
      <c r="JBI40" s="71"/>
      <c r="JBJ40" s="71"/>
      <c r="JBK40" s="71"/>
      <c r="JBL40" s="71"/>
      <c r="JBM40" s="71"/>
      <c r="JBN40" s="71"/>
      <c r="JBO40" s="71"/>
      <c r="JBP40" s="71"/>
      <c r="JBQ40" s="71"/>
      <c r="JBR40" s="71"/>
      <c r="JBS40" s="71"/>
      <c r="JBT40" s="71"/>
      <c r="JBU40" s="71"/>
      <c r="JBV40" s="71"/>
      <c r="JBW40" s="71"/>
      <c r="JBX40" s="71"/>
      <c r="JBY40" s="71"/>
      <c r="JBZ40" s="71"/>
      <c r="JCA40" s="71"/>
      <c r="JCB40" s="71"/>
      <c r="JCC40" s="71"/>
      <c r="JCD40" s="71"/>
      <c r="JCE40" s="71"/>
      <c r="JCF40" s="71"/>
      <c r="JCG40" s="71"/>
      <c r="JCH40" s="71"/>
      <c r="JCI40" s="71"/>
      <c r="JCJ40" s="71"/>
      <c r="JCK40" s="71"/>
      <c r="JCL40" s="71"/>
      <c r="JCM40" s="71"/>
      <c r="JCN40" s="71"/>
      <c r="JCO40" s="71"/>
      <c r="JCP40" s="71"/>
      <c r="JCQ40" s="71"/>
      <c r="JCR40" s="71"/>
      <c r="JCS40" s="71"/>
      <c r="JCT40" s="71"/>
      <c r="JCU40" s="71"/>
      <c r="JCV40" s="71"/>
      <c r="JCW40" s="71"/>
      <c r="JCX40" s="71"/>
      <c r="JCY40" s="71"/>
      <c r="JCZ40" s="71"/>
      <c r="JDA40" s="71"/>
      <c r="JDB40" s="71"/>
      <c r="JDC40" s="71"/>
      <c r="JDD40" s="71"/>
      <c r="JDE40" s="71"/>
      <c r="JDF40" s="71"/>
      <c r="JDG40" s="71"/>
      <c r="JDH40" s="71"/>
      <c r="JDI40" s="71"/>
      <c r="JDJ40" s="71"/>
      <c r="JDK40" s="71"/>
      <c r="JDL40" s="71"/>
      <c r="JDM40" s="71"/>
      <c r="JDN40" s="71"/>
      <c r="JDO40" s="71"/>
      <c r="JDP40" s="71"/>
      <c r="JDQ40" s="71"/>
      <c r="JDR40" s="71"/>
      <c r="JDS40" s="71"/>
      <c r="JDT40" s="71"/>
      <c r="JDU40" s="71"/>
      <c r="JDV40" s="71"/>
      <c r="JDW40" s="71"/>
      <c r="JDX40" s="71"/>
      <c r="JDY40" s="71"/>
      <c r="JDZ40" s="71"/>
      <c r="JEA40" s="71"/>
      <c r="JEB40" s="71"/>
      <c r="JEC40" s="71"/>
      <c r="JED40" s="71"/>
      <c r="JEE40" s="71"/>
      <c r="JEF40" s="71"/>
      <c r="JEG40" s="71"/>
      <c r="JEH40" s="71"/>
      <c r="JEI40" s="71"/>
      <c r="JEJ40" s="71"/>
      <c r="JEK40" s="71"/>
      <c r="JEL40" s="71"/>
      <c r="JEM40" s="71"/>
      <c r="JEN40" s="71"/>
      <c r="JEO40" s="71"/>
      <c r="JEP40" s="71"/>
      <c r="JEQ40" s="71"/>
      <c r="JER40" s="71"/>
      <c r="JES40" s="71"/>
      <c r="JET40" s="71"/>
      <c r="JEU40" s="71"/>
      <c r="JEV40" s="71"/>
      <c r="JEW40" s="71"/>
      <c r="JEX40" s="71"/>
      <c r="JEY40" s="71"/>
      <c r="JEZ40" s="71"/>
      <c r="JFA40" s="71"/>
      <c r="JFB40" s="71"/>
      <c r="JFC40" s="71"/>
      <c r="JFD40" s="71"/>
      <c r="JFE40" s="71"/>
      <c r="JFF40" s="71"/>
      <c r="JFG40" s="71"/>
      <c r="JFH40" s="71"/>
      <c r="JFI40" s="71"/>
      <c r="JFJ40" s="71"/>
      <c r="JFK40" s="71"/>
      <c r="JFL40" s="71"/>
      <c r="JFM40" s="71"/>
      <c r="JFN40" s="71"/>
      <c r="JFO40" s="71"/>
      <c r="JFP40" s="71"/>
      <c r="JFQ40" s="71"/>
      <c r="JFR40" s="71"/>
      <c r="JFS40" s="71"/>
      <c r="JFT40" s="71"/>
      <c r="JFU40" s="71"/>
      <c r="JFV40" s="71"/>
      <c r="JFW40" s="71"/>
      <c r="JFX40" s="71"/>
      <c r="JFY40" s="71"/>
      <c r="JFZ40" s="71"/>
      <c r="JGA40" s="71"/>
      <c r="JGB40" s="71"/>
      <c r="JGC40" s="71"/>
      <c r="JGD40" s="71"/>
      <c r="JGE40" s="71"/>
      <c r="JGF40" s="71"/>
      <c r="JGG40" s="71"/>
      <c r="JGH40" s="71"/>
      <c r="JGI40" s="71"/>
      <c r="JGJ40" s="71"/>
      <c r="JGK40" s="71"/>
      <c r="JGL40" s="71"/>
      <c r="JGM40" s="71"/>
      <c r="JGN40" s="71"/>
      <c r="JGO40" s="71"/>
      <c r="JGP40" s="71"/>
      <c r="JGQ40" s="71"/>
      <c r="JGR40" s="71"/>
      <c r="JGS40" s="71"/>
      <c r="JGT40" s="71"/>
      <c r="JGU40" s="71"/>
      <c r="JGV40" s="71"/>
      <c r="JGW40" s="71"/>
      <c r="JGX40" s="71"/>
      <c r="JGY40" s="71"/>
      <c r="JGZ40" s="71"/>
      <c r="JHA40" s="71"/>
      <c r="JHB40" s="71"/>
      <c r="JHC40" s="71"/>
      <c r="JHD40" s="71"/>
      <c r="JHE40" s="71"/>
      <c r="JHF40" s="71"/>
      <c r="JHG40" s="71"/>
      <c r="JHH40" s="71"/>
      <c r="JHI40" s="71"/>
      <c r="JHJ40" s="71"/>
      <c r="JHK40" s="71"/>
      <c r="JHL40" s="71"/>
      <c r="JHM40" s="71"/>
      <c r="JHN40" s="71"/>
      <c r="JHO40" s="71"/>
      <c r="JHP40" s="71"/>
      <c r="JHQ40" s="71"/>
      <c r="JHR40" s="71"/>
      <c r="JHS40" s="71"/>
      <c r="JHT40" s="71"/>
      <c r="JHU40" s="71"/>
      <c r="JHV40" s="71"/>
      <c r="JHW40" s="71"/>
      <c r="JHX40" s="71"/>
      <c r="JHY40" s="71"/>
      <c r="JHZ40" s="71"/>
      <c r="JIA40" s="71"/>
      <c r="JIB40" s="71"/>
      <c r="JIC40" s="71"/>
      <c r="JID40" s="71"/>
      <c r="JIE40" s="71"/>
      <c r="JIF40" s="71"/>
      <c r="JIG40" s="71"/>
      <c r="JIH40" s="71"/>
      <c r="JII40" s="71"/>
      <c r="JIJ40" s="71"/>
      <c r="JIK40" s="71"/>
      <c r="JIL40" s="71"/>
      <c r="JIM40" s="71"/>
      <c r="JIN40" s="71"/>
      <c r="JIO40" s="71"/>
      <c r="JIP40" s="71"/>
      <c r="JIQ40" s="71"/>
      <c r="JIR40" s="71"/>
      <c r="JIS40" s="71"/>
      <c r="JIT40" s="71"/>
      <c r="JIU40" s="71"/>
      <c r="JIV40" s="71"/>
      <c r="JIW40" s="71"/>
      <c r="JIX40" s="71"/>
      <c r="JIY40" s="71"/>
      <c r="JIZ40" s="71"/>
      <c r="JJA40" s="71"/>
      <c r="JJB40" s="71"/>
      <c r="JJC40" s="71"/>
      <c r="JJD40" s="71"/>
      <c r="JJE40" s="71"/>
      <c r="JJF40" s="71"/>
      <c r="JJG40" s="71"/>
      <c r="JJH40" s="71"/>
      <c r="JJI40" s="71"/>
      <c r="JJJ40" s="71"/>
      <c r="JJK40" s="71"/>
      <c r="JJL40" s="71"/>
      <c r="JJM40" s="71"/>
      <c r="JJN40" s="71"/>
      <c r="JJO40" s="71"/>
      <c r="JJP40" s="71"/>
      <c r="JJQ40" s="71"/>
      <c r="JJR40" s="71"/>
      <c r="JJS40" s="71"/>
      <c r="JJT40" s="71"/>
      <c r="JJU40" s="71"/>
      <c r="JJV40" s="71"/>
      <c r="JJW40" s="71"/>
      <c r="JJX40" s="71"/>
      <c r="JJY40" s="71"/>
      <c r="JJZ40" s="71"/>
      <c r="JKA40" s="71"/>
      <c r="JKB40" s="71"/>
      <c r="JKC40" s="71"/>
      <c r="JKD40" s="71"/>
      <c r="JKE40" s="71"/>
      <c r="JKF40" s="71"/>
      <c r="JKG40" s="71"/>
      <c r="JKH40" s="71"/>
      <c r="JKI40" s="71"/>
      <c r="JKJ40" s="71"/>
      <c r="JKK40" s="71"/>
      <c r="JKL40" s="71"/>
      <c r="JKM40" s="71"/>
      <c r="JKN40" s="71"/>
      <c r="JKO40" s="71"/>
      <c r="JKP40" s="71"/>
      <c r="JKQ40" s="71"/>
      <c r="JKR40" s="71"/>
      <c r="JKS40" s="71"/>
      <c r="JKT40" s="71"/>
      <c r="JKU40" s="71"/>
      <c r="JKV40" s="71"/>
      <c r="JKW40" s="71"/>
      <c r="JKX40" s="71"/>
      <c r="JKY40" s="71"/>
      <c r="JKZ40" s="71"/>
      <c r="JLA40" s="71"/>
      <c r="JLB40" s="71"/>
      <c r="JLC40" s="71"/>
      <c r="JLD40" s="71"/>
      <c r="JLE40" s="71"/>
      <c r="JLF40" s="71"/>
      <c r="JLG40" s="71"/>
      <c r="JLH40" s="71"/>
      <c r="JLI40" s="71"/>
      <c r="JLJ40" s="71"/>
      <c r="JLK40" s="71"/>
      <c r="JLL40" s="71"/>
      <c r="JLM40" s="71"/>
      <c r="JLN40" s="71"/>
      <c r="JLO40" s="71"/>
      <c r="JLP40" s="71"/>
      <c r="JLQ40" s="71"/>
      <c r="JLR40" s="71"/>
      <c r="JLS40" s="71"/>
      <c r="JLT40" s="71"/>
      <c r="JLU40" s="71"/>
      <c r="JLV40" s="71"/>
      <c r="JLW40" s="71"/>
      <c r="JLX40" s="71"/>
      <c r="JLY40" s="71"/>
      <c r="JLZ40" s="71"/>
      <c r="JMA40" s="71"/>
      <c r="JMB40" s="71"/>
      <c r="JMC40" s="71"/>
      <c r="JMD40" s="71"/>
      <c r="JME40" s="71"/>
      <c r="JMF40" s="71"/>
      <c r="JMG40" s="71"/>
      <c r="JMH40" s="71"/>
      <c r="JMI40" s="71"/>
      <c r="JMJ40" s="71"/>
      <c r="JMK40" s="71"/>
      <c r="JML40" s="71"/>
      <c r="JMM40" s="71"/>
      <c r="JMN40" s="71"/>
      <c r="JMO40" s="71"/>
      <c r="JMP40" s="71"/>
      <c r="JMQ40" s="71"/>
      <c r="JMR40" s="71"/>
      <c r="JMS40" s="71"/>
      <c r="JMT40" s="71"/>
      <c r="JMU40" s="71"/>
      <c r="JMV40" s="71"/>
      <c r="JMW40" s="71"/>
      <c r="JMX40" s="71"/>
      <c r="JMY40" s="71"/>
      <c r="JMZ40" s="71"/>
      <c r="JNA40" s="71"/>
      <c r="JNB40" s="71"/>
      <c r="JNC40" s="71"/>
      <c r="JND40" s="71"/>
      <c r="JNE40" s="71"/>
      <c r="JNF40" s="71"/>
      <c r="JNG40" s="71"/>
      <c r="JNH40" s="71"/>
      <c r="JNI40" s="71"/>
      <c r="JNJ40" s="71"/>
      <c r="JNK40" s="71"/>
      <c r="JNL40" s="71"/>
      <c r="JNM40" s="71"/>
      <c r="JNN40" s="71"/>
      <c r="JNO40" s="71"/>
      <c r="JNP40" s="71"/>
      <c r="JNQ40" s="71"/>
      <c r="JNR40" s="71"/>
      <c r="JNS40" s="71"/>
      <c r="JNT40" s="71"/>
      <c r="JNU40" s="71"/>
      <c r="JNV40" s="71"/>
      <c r="JNW40" s="71"/>
      <c r="JNX40" s="71"/>
      <c r="JNY40" s="71"/>
      <c r="JNZ40" s="71"/>
      <c r="JOA40" s="71"/>
      <c r="JOB40" s="71"/>
      <c r="JOC40" s="71"/>
      <c r="JOD40" s="71"/>
      <c r="JOE40" s="71"/>
      <c r="JOF40" s="71"/>
      <c r="JOG40" s="71"/>
      <c r="JOH40" s="71"/>
      <c r="JOI40" s="71"/>
      <c r="JOJ40" s="71"/>
      <c r="JOK40" s="71"/>
      <c r="JOL40" s="71"/>
      <c r="JOM40" s="71"/>
      <c r="JON40" s="71"/>
      <c r="JOO40" s="71"/>
      <c r="JOP40" s="71"/>
      <c r="JOQ40" s="71"/>
      <c r="JOR40" s="71"/>
      <c r="JOS40" s="71"/>
      <c r="JOT40" s="71"/>
      <c r="JOU40" s="71"/>
      <c r="JOV40" s="71"/>
      <c r="JOW40" s="71"/>
      <c r="JOX40" s="71"/>
      <c r="JOY40" s="71"/>
      <c r="JOZ40" s="71"/>
      <c r="JPA40" s="71"/>
      <c r="JPB40" s="71"/>
      <c r="JPC40" s="71"/>
      <c r="JPD40" s="71"/>
      <c r="JPE40" s="71"/>
      <c r="JPF40" s="71"/>
      <c r="JPG40" s="71"/>
      <c r="JPH40" s="71"/>
      <c r="JPI40" s="71"/>
      <c r="JPJ40" s="71"/>
      <c r="JPK40" s="71"/>
      <c r="JPL40" s="71"/>
      <c r="JPM40" s="71"/>
      <c r="JPN40" s="71"/>
      <c r="JPO40" s="71"/>
      <c r="JPP40" s="71"/>
      <c r="JPQ40" s="71"/>
      <c r="JPR40" s="71"/>
      <c r="JPS40" s="71"/>
      <c r="JPT40" s="71"/>
      <c r="JPU40" s="71"/>
      <c r="JPV40" s="71"/>
      <c r="JPW40" s="71"/>
      <c r="JPX40" s="71"/>
      <c r="JPY40" s="71"/>
      <c r="JPZ40" s="71"/>
      <c r="JQA40" s="71"/>
      <c r="JQB40" s="71"/>
      <c r="JQC40" s="71"/>
      <c r="JQD40" s="71"/>
      <c r="JQE40" s="71"/>
      <c r="JQF40" s="71"/>
      <c r="JQG40" s="71"/>
      <c r="JQH40" s="71"/>
      <c r="JQI40" s="71"/>
      <c r="JQJ40" s="71"/>
      <c r="JQK40" s="71"/>
      <c r="JQL40" s="71"/>
      <c r="JQM40" s="71"/>
      <c r="JQN40" s="71"/>
      <c r="JQO40" s="71"/>
      <c r="JQP40" s="71"/>
      <c r="JQQ40" s="71"/>
      <c r="JQR40" s="71"/>
      <c r="JQS40" s="71"/>
      <c r="JQT40" s="71"/>
      <c r="JQU40" s="71"/>
      <c r="JQV40" s="71"/>
      <c r="JQW40" s="71"/>
      <c r="JQX40" s="71"/>
      <c r="JQY40" s="71"/>
      <c r="JQZ40" s="71"/>
      <c r="JRA40" s="71"/>
      <c r="JRB40" s="71"/>
      <c r="JRC40" s="71"/>
      <c r="JRD40" s="71"/>
      <c r="JRE40" s="71"/>
      <c r="JRF40" s="71"/>
      <c r="JRG40" s="71"/>
      <c r="JRH40" s="71"/>
      <c r="JRI40" s="71"/>
      <c r="JRJ40" s="71"/>
      <c r="JRK40" s="71"/>
      <c r="JRL40" s="71"/>
      <c r="JRM40" s="71"/>
      <c r="JRN40" s="71"/>
      <c r="JRO40" s="71"/>
      <c r="JRP40" s="71"/>
      <c r="JRQ40" s="71"/>
      <c r="JRR40" s="71"/>
      <c r="JRS40" s="71"/>
      <c r="JRT40" s="71"/>
      <c r="JRU40" s="71"/>
      <c r="JRV40" s="71"/>
      <c r="JRW40" s="71"/>
      <c r="JRX40" s="71"/>
      <c r="JRY40" s="71"/>
      <c r="JRZ40" s="71"/>
      <c r="JSA40" s="71"/>
      <c r="JSB40" s="71"/>
      <c r="JSC40" s="71"/>
      <c r="JSD40" s="71"/>
      <c r="JSE40" s="71"/>
      <c r="JSF40" s="71"/>
      <c r="JSG40" s="71"/>
      <c r="JSH40" s="71"/>
      <c r="JSI40" s="71"/>
      <c r="JSJ40" s="71"/>
      <c r="JSK40" s="71"/>
      <c r="JSL40" s="71"/>
      <c r="JSM40" s="71"/>
      <c r="JSN40" s="71"/>
      <c r="JSO40" s="71"/>
      <c r="JSP40" s="71"/>
      <c r="JSQ40" s="71"/>
      <c r="JSR40" s="71"/>
      <c r="JSS40" s="71"/>
      <c r="JST40" s="71"/>
      <c r="JSU40" s="71"/>
      <c r="JSV40" s="71"/>
      <c r="JSW40" s="71"/>
      <c r="JSX40" s="71"/>
      <c r="JSY40" s="71"/>
      <c r="JSZ40" s="71"/>
      <c r="JTA40" s="71"/>
      <c r="JTB40" s="71"/>
      <c r="JTC40" s="71"/>
      <c r="JTD40" s="71"/>
      <c r="JTE40" s="71"/>
      <c r="JTF40" s="71"/>
      <c r="JTG40" s="71"/>
      <c r="JTH40" s="71"/>
      <c r="JTI40" s="71"/>
      <c r="JTJ40" s="71"/>
      <c r="JTK40" s="71"/>
      <c r="JTL40" s="71"/>
      <c r="JTM40" s="71"/>
      <c r="JTN40" s="71"/>
      <c r="JTO40" s="71"/>
      <c r="JTP40" s="71"/>
      <c r="JTQ40" s="71"/>
      <c r="JTR40" s="71"/>
      <c r="JTS40" s="71"/>
      <c r="JTT40" s="71"/>
      <c r="JTU40" s="71"/>
      <c r="JTV40" s="71"/>
      <c r="JTW40" s="71"/>
      <c r="JTX40" s="71"/>
      <c r="JTY40" s="71"/>
      <c r="JTZ40" s="71"/>
      <c r="JUA40" s="71"/>
      <c r="JUB40" s="71"/>
      <c r="JUC40" s="71"/>
      <c r="JUD40" s="71"/>
      <c r="JUE40" s="71"/>
      <c r="JUF40" s="71"/>
      <c r="JUG40" s="71"/>
      <c r="JUH40" s="71"/>
      <c r="JUI40" s="71"/>
      <c r="JUJ40" s="71"/>
      <c r="JUK40" s="71"/>
      <c r="JUL40" s="71"/>
      <c r="JUM40" s="71"/>
      <c r="JUN40" s="71"/>
      <c r="JUO40" s="71"/>
      <c r="JUP40" s="71"/>
      <c r="JUQ40" s="71"/>
      <c r="JUR40" s="71"/>
      <c r="JUS40" s="71"/>
      <c r="JUT40" s="71"/>
      <c r="JUU40" s="71"/>
      <c r="JUV40" s="71"/>
      <c r="JUW40" s="71"/>
      <c r="JUX40" s="71"/>
      <c r="JUY40" s="71"/>
      <c r="JUZ40" s="71"/>
      <c r="JVA40" s="71"/>
      <c r="JVB40" s="71"/>
      <c r="JVC40" s="71"/>
      <c r="JVD40" s="71"/>
      <c r="JVE40" s="71"/>
      <c r="JVF40" s="71"/>
      <c r="JVG40" s="71"/>
      <c r="JVH40" s="71"/>
      <c r="JVI40" s="71"/>
      <c r="JVJ40" s="71"/>
      <c r="JVK40" s="71"/>
      <c r="JVL40" s="71"/>
      <c r="JVM40" s="71"/>
      <c r="JVN40" s="71"/>
      <c r="JVO40" s="71"/>
      <c r="JVP40" s="71"/>
      <c r="JVQ40" s="71"/>
      <c r="JVR40" s="71"/>
      <c r="JVS40" s="71"/>
      <c r="JVT40" s="71"/>
      <c r="JVU40" s="71"/>
      <c r="JVV40" s="71"/>
      <c r="JVW40" s="71"/>
      <c r="JVX40" s="71"/>
      <c r="JVY40" s="71"/>
      <c r="JVZ40" s="71"/>
      <c r="JWA40" s="71"/>
      <c r="JWB40" s="71"/>
      <c r="JWC40" s="71"/>
      <c r="JWD40" s="71"/>
      <c r="JWE40" s="71"/>
      <c r="JWF40" s="71"/>
      <c r="JWG40" s="71"/>
      <c r="JWH40" s="71"/>
      <c r="JWI40" s="71"/>
      <c r="JWJ40" s="71"/>
      <c r="JWK40" s="71"/>
      <c r="JWL40" s="71"/>
      <c r="JWM40" s="71"/>
      <c r="JWN40" s="71"/>
      <c r="JWO40" s="71"/>
      <c r="JWP40" s="71"/>
      <c r="JWQ40" s="71"/>
      <c r="JWR40" s="71"/>
      <c r="JWS40" s="71"/>
      <c r="JWT40" s="71"/>
      <c r="JWU40" s="71"/>
      <c r="JWV40" s="71"/>
      <c r="JWW40" s="71"/>
      <c r="JWX40" s="71"/>
      <c r="JWY40" s="71"/>
      <c r="JWZ40" s="71"/>
      <c r="JXA40" s="71"/>
      <c r="JXB40" s="71"/>
      <c r="JXC40" s="71"/>
      <c r="JXD40" s="71"/>
      <c r="JXE40" s="71"/>
      <c r="JXF40" s="71"/>
      <c r="JXG40" s="71"/>
      <c r="JXH40" s="71"/>
      <c r="JXI40" s="71"/>
      <c r="JXJ40" s="71"/>
      <c r="JXK40" s="71"/>
      <c r="JXL40" s="71"/>
      <c r="JXM40" s="71"/>
      <c r="JXN40" s="71"/>
      <c r="JXO40" s="71"/>
      <c r="JXP40" s="71"/>
      <c r="JXQ40" s="71"/>
      <c r="JXR40" s="71"/>
      <c r="JXS40" s="71"/>
      <c r="JXT40" s="71"/>
      <c r="JXU40" s="71"/>
      <c r="JXV40" s="71"/>
      <c r="JXW40" s="71"/>
      <c r="JXX40" s="71"/>
      <c r="JXY40" s="71"/>
      <c r="JXZ40" s="71"/>
      <c r="JYA40" s="71"/>
      <c r="JYB40" s="71"/>
      <c r="JYC40" s="71"/>
      <c r="JYD40" s="71"/>
      <c r="JYE40" s="71"/>
      <c r="JYF40" s="71"/>
      <c r="JYG40" s="71"/>
      <c r="JYH40" s="71"/>
      <c r="JYI40" s="71"/>
      <c r="JYJ40" s="71"/>
      <c r="JYK40" s="71"/>
      <c r="JYL40" s="71"/>
      <c r="JYM40" s="71"/>
      <c r="JYN40" s="71"/>
      <c r="JYO40" s="71"/>
      <c r="JYP40" s="71"/>
      <c r="JYQ40" s="71"/>
      <c r="JYR40" s="71"/>
      <c r="JYS40" s="71"/>
      <c r="JYT40" s="71"/>
      <c r="JYU40" s="71"/>
      <c r="JYV40" s="71"/>
      <c r="JYW40" s="71"/>
      <c r="JYX40" s="71"/>
      <c r="JYY40" s="71"/>
      <c r="JYZ40" s="71"/>
      <c r="JZA40" s="71"/>
      <c r="JZB40" s="71"/>
      <c r="JZC40" s="71"/>
      <c r="JZD40" s="71"/>
      <c r="JZE40" s="71"/>
      <c r="JZF40" s="71"/>
      <c r="JZG40" s="71"/>
      <c r="JZH40" s="71"/>
      <c r="JZI40" s="71"/>
      <c r="JZJ40" s="71"/>
      <c r="JZK40" s="71"/>
      <c r="JZL40" s="71"/>
      <c r="JZM40" s="71"/>
      <c r="JZN40" s="71"/>
      <c r="JZO40" s="71"/>
      <c r="JZP40" s="71"/>
      <c r="JZQ40" s="71"/>
      <c r="JZR40" s="71"/>
      <c r="JZS40" s="71"/>
      <c r="JZT40" s="71"/>
      <c r="JZU40" s="71"/>
      <c r="JZV40" s="71"/>
      <c r="JZW40" s="71"/>
      <c r="JZX40" s="71"/>
      <c r="JZY40" s="71"/>
      <c r="JZZ40" s="71"/>
      <c r="KAA40" s="71"/>
      <c r="KAB40" s="71"/>
      <c r="KAC40" s="71"/>
      <c r="KAD40" s="71"/>
      <c r="KAE40" s="71"/>
      <c r="KAF40" s="71"/>
      <c r="KAG40" s="71"/>
      <c r="KAH40" s="71"/>
      <c r="KAI40" s="71"/>
      <c r="KAJ40" s="71"/>
      <c r="KAK40" s="71"/>
      <c r="KAL40" s="71"/>
      <c r="KAM40" s="71"/>
      <c r="KAN40" s="71"/>
      <c r="KAO40" s="71"/>
      <c r="KAP40" s="71"/>
      <c r="KAQ40" s="71"/>
      <c r="KAR40" s="71"/>
      <c r="KAS40" s="71"/>
      <c r="KAT40" s="71"/>
      <c r="KAU40" s="71"/>
      <c r="KAV40" s="71"/>
      <c r="KAW40" s="71"/>
      <c r="KAX40" s="71"/>
      <c r="KAY40" s="71"/>
      <c r="KAZ40" s="71"/>
      <c r="KBA40" s="71"/>
      <c r="KBB40" s="71"/>
      <c r="KBC40" s="71"/>
      <c r="KBD40" s="71"/>
      <c r="KBE40" s="71"/>
      <c r="KBF40" s="71"/>
      <c r="KBG40" s="71"/>
      <c r="KBH40" s="71"/>
      <c r="KBI40" s="71"/>
      <c r="KBJ40" s="71"/>
      <c r="KBK40" s="71"/>
      <c r="KBL40" s="71"/>
      <c r="KBM40" s="71"/>
      <c r="KBN40" s="71"/>
      <c r="KBO40" s="71"/>
      <c r="KBP40" s="71"/>
      <c r="KBQ40" s="71"/>
      <c r="KBR40" s="71"/>
      <c r="KBS40" s="71"/>
      <c r="KBT40" s="71"/>
      <c r="KBU40" s="71"/>
      <c r="KBV40" s="71"/>
      <c r="KBW40" s="71"/>
      <c r="KBX40" s="71"/>
      <c r="KBY40" s="71"/>
      <c r="KBZ40" s="71"/>
      <c r="KCA40" s="71"/>
      <c r="KCB40" s="71"/>
      <c r="KCC40" s="71"/>
      <c r="KCD40" s="71"/>
      <c r="KCE40" s="71"/>
      <c r="KCF40" s="71"/>
      <c r="KCG40" s="71"/>
      <c r="KCH40" s="71"/>
      <c r="KCI40" s="71"/>
      <c r="KCJ40" s="71"/>
      <c r="KCK40" s="71"/>
      <c r="KCL40" s="71"/>
      <c r="KCM40" s="71"/>
      <c r="KCN40" s="71"/>
      <c r="KCO40" s="71"/>
      <c r="KCP40" s="71"/>
      <c r="KCQ40" s="71"/>
      <c r="KCR40" s="71"/>
      <c r="KCS40" s="71"/>
      <c r="KCT40" s="71"/>
      <c r="KCU40" s="71"/>
      <c r="KCV40" s="71"/>
      <c r="KCW40" s="71"/>
      <c r="KCX40" s="71"/>
      <c r="KCY40" s="71"/>
      <c r="KCZ40" s="71"/>
      <c r="KDA40" s="71"/>
      <c r="KDB40" s="71"/>
      <c r="KDC40" s="71"/>
      <c r="KDD40" s="71"/>
      <c r="KDE40" s="71"/>
      <c r="KDF40" s="71"/>
      <c r="KDG40" s="71"/>
      <c r="KDH40" s="71"/>
      <c r="KDI40" s="71"/>
      <c r="KDJ40" s="71"/>
      <c r="KDK40" s="71"/>
      <c r="KDL40" s="71"/>
      <c r="KDM40" s="71"/>
      <c r="KDN40" s="71"/>
      <c r="KDO40" s="71"/>
      <c r="KDP40" s="71"/>
      <c r="KDQ40" s="71"/>
      <c r="KDR40" s="71"/>
      <c r="KDS40" s="71"/>
      <c r="KDT40" s="71"/>
      <c r="KDU40" s="71"/>
      <c r="KDV40" s="71"/>
      <c r="KDW40" s="71"/>
      <c r="KDX40" s="71"/>
      <c r="KDY40" s="71"/>
      <c r="KDZ40" s="71"/>
      <c r="KEA40" s="71"/>
      <c r="KEB40" s="71"/>
      <c r="KEC40" s="71"/>
      <c r="KED40" s="71"/>
      <c r="KEE40" s="71"/>
      <c r="KEF40" s="71"/>
      <c r="KEG40" s="71"/>
      <c r="KEH40" s="71"/>
      <c r="KEI40" s="71"/>
      <c r="KEJ40" s="71"/>
      <c r="KEK40" s="71"/>
      <c r="KEL40" s="71"/>
      <c r="KEM40" s="71"/>
      <c r="KEN40" s="71"/>
      <c r="KEO40" s="71"/>
      <c r="KEP40" s="71"/>
      <c r="KEQ40" s="71"/>
      <c r="KER40" s="71"/>
      <c r="KES40" s="71"/>
      <c r="KET40" s="71"/>
      <c r="KEU40" s="71"/>
      <c r="KEV40" s="71"/>
      <c r="KEW40" s="71"/>
      <c r="KEX40" s="71"/>
      <c r="KEY40" s="71"/>
      <c r="KEZ40" s="71"/>
      <c r="KFA40" s="71"/>
      <c r="KFB40" s="71"/>
      <c r="KFC40" s="71"/>
      <c r="KFD40" s="71"/>
      <c r="KFE40" s="71"/>
      <c r="KFF40" s="71"/>
      <c r="KFG40" s="71"/>
      <c r="KFH40" s="71"/>
      <c r="KFI40" s="71"/>
      <c r="KFJ40" s="71"/>
      <c r="KFK40" s="71"/>
      <c r="KFL40" s="71"/>
      <c r="KFM40" s="71"/>
      <c r="KFN40" s="71"/>
      <c r="KFO40" s="71"/>
      <c r="KFP40" s="71"/>
      <c r="KFQ40" s="71"/>
      <c r="KFR40" s="71"/>
      <c r="KFS40" s="71"/>
      <c r="KFT40" s="71"/>
      <c r="KFU40" s="71"/>
      <c r="KFV40" s="71"/>
      <c r="KFW40" s="71"/>
      <c r="KFX40" s="71"/>
      <c r="KFY40" s="71"/>
      <c r="KFZ40" s="71"/>
      <c r="KGA40" s="71"/>
      <c r="KGB40" s="71"/>
      <c r="KGC40" s="71"/>
      <c r="KGD40" s="71"/>
      <c r="KGE40" s="71"/>
      <c r="KGF40" s="71"/>
      <c r="KGG40" s="71"/>
      <c r="KGH40" s="71"/>
      <c r="KGI40" s="71"/>
      <c r="KGJ40" s="71"/>
      <c r="KGK40" s="71"/>
      <c r="KGL40" s="71"/>
      <c r="KGM40" s="71"/>
      <c r="KGN40" s="71"/>
      <c r="KGO40" s="71"/>
      <c r="KGP40" s="71"/>
      <c r="KGQ40" s="71"/>
      <c r="KGR40" s="71"/>
      <c r="KGS40" s="71"/>
      <c r="KGT40" s="71"/>
      <c r="KGU40" s="71"/>
      <c r="KGV40" s="71"/>
      <c r="KGW40" s="71"/>
      <c r="KGX40" s="71"/>
      <c r="KGY40" s="71"/>
      <c r="KGZ40" s="71"/>
      <c r="KHA40" s="71"/>
      <c r="KHB40" s="71"/>
      <c r="KHC40" s="71"/>
      <c r="KHD40" s="71"/>
      <c r="KHE40" s="71"/>
      <c r="KHF40" s="71"/>
      <c r="KHG40" s="71"/>
      <c r="KHH40" s="71"/>
      <c r="KHI40" s="71"/>
      <c r="KHJ40" s="71"/>
      <c r="KHK40" s="71"/>
      <c r="KHL40" s="71"/>
      <c r="KHM40" s="71"/>
      <c r="KHN40" s="71"/>
      <c r="KHO40" s="71"/>
      <c r="KHP40" s="71"/>
      <c r="KHQ40" s="71"/>
      <c r="KHR40" s="71"/>
      <c r="KHS40" s="71"/>
      <c r="KHT40" s="71"/>
      <c r="KHU40" s="71"/>
      <c r="KHV40" s="71"/>
      <c r="KHW40" s="71"/>
      <c r="KHX40" s="71"/>
      <c r="KHY40" s="71"/>
      <c r="KHZ40" s="71"/>
      <c r="KIA40" s="71"/>
      <c r="KIB40" s="71"/>
      <c r="KIC40" s="71"/>
      <c r="KID40" s="71"/>
      <c r="KIE40" s="71"/>
      <c r="KIF40" s="71"/>
      <c r="KIG40" s="71"/>
      <c r="KIH40" s="71"/>
      <c r="KII40" s="71"/>
      <c r="KIJ40" s="71"/>
      <c r="KIK40" s="71"/>
      <c r="KIL40" s="71"/>
      <c r="KIM40" s="71"/>
      <c r="KIN40" s="71"/>
      <c r="KIO40" s="71"/>
      <c r="KIP40" s="71"/>
      <c r="KIQ40" s="71"/>
      <c r="KIR40" s="71"/>
      <c r="KIS40" s="71"/>
      <c r="KIT40" s="71"/>
      <c r="KIU40" s="71"/>
      <c r="KIV40" s="71"/>
      <c r="KIW40" s="71"/>
      <c r="KIX40" s="71"/>
      <c r="KIY40" s="71"/>
      <c r="KIZ40" s="71"/>
      <c r="KJA40" s="71"/>
      <c r="KJB40" s="71"/>
      <c r="KJC40" s="71"/>
      <c r="KJD40" s="71"/>
      <c r="KJE40" s="71"/>
      <c r="KJF40" s="71"/>
      <c r="KJG40" s="71"/>
      <c r="KJH40" s="71"/>
      <c r="KJI40" s="71"/>
      <c r="KJJ40" s="71"/>
      <c r="KJK40" s="71"/>
      <c r="KJL40" s="71"/>
      <c r="KJM40" s="71"/>
      <c r="KJN40" s="71"/>
      <c r="KJO40" s="71"/>
      <c r="KJP40" s="71"/>
      <c r="KJQ40" s="71"/>
      <c r="KJR40" s="71"/>
      <c r="KJS40" s="71"/>
      <c r="KJT40" s="71"/>
      <c r="KJU40" s="71"/>
      <c r="KJV40" s="71"/>
      <c r="KJW40" s="71"/>
      <c r="KJX40" s="71"/>
      <c r="KJY40" s="71"/>
      <c r="KJZ40" s="71"/>
      <c r="KKA40" s="71"/>
      <c r="KKB40" s="71"/>
      <c r="KKC40" s="71"/>
      <c r="KKD40" s="71"/>
      <c r="KKE40" s="71"/>
      <c r="KKF40" s="71"/>
      <c r="KKG40" s="71"/>
      <c r="KKH40" s="71"/>
      <c r="KKI40" s="71"/>
      <c r="KKJ40" s="71"/>
      <c r="KKK40" s="71"/>
      <c r="KKL40" s="71"/>
      <c r="KKM40" s="71"/>
      <c r="KKN40" s="71"/>
      <c r="KKO40" s="71"/>
      <c r="KKP40" s="71"/>
      <c r="KKQ40" s="71"/>
      <c r="KKR40" s="71"/>
      <c r="KKS40" s="71"/>
      <c r="KKT40" s="71"/>
      <c r="KKU40" s="71"/>
      <c r="KKV40" s="71"/>
      <c r="KKW40" s="71"/>
      <c r="KKX40" s="71"/>
      <c r="KKY40" s="71"/>
      <c r="KKZ40" s="71"/>
      <c r="KLA40" s="71"/>
      <c r="KLB40" s="71"/>
      <c r="KLC40" s="71"/>
      <c r="KLD40" s="71"/>
      <c r="KLE40" s="71"/>
      <c r="KLF40" s="71"/>
      <c r="KLG40" s="71"/>
      <c r="KLH40" s="71"/>
      <c r="KLI40" s="71"/>
      <c r="KLJ40" s="71"/>
      <c r="KLK40" s="71"/>
      <c r="KLL40" s="71"/>
      <c r="KLM40" s="71"/>
      <c r="KLN40" s="71"/>
      <c r="KLO40" s="71"/>
      <c r="KLP40" s="71"/>
      <c r="KLQ40" s="71"/>
      <c r="KLR40" s="71"/>
      <c r="KLS40" s="71"/>
      <c r="KLT40" s="71"/>
      <c r="KLU40" s="71"/>
      <c r="KLV40" s="71"/>
      <c r="KLW40" s="71"/>
      <c r="KLX40" s="71"/>
      <c r="KLY40" s="71"/>
      <c r="KLZ40" s="71"/>
      <c r="KMA40" s="71"/>
      <c r="KMB40" s="71"/>
      <c r="KMC40" s="71"/>
      <c r="KMD40" s="71"/>
      <c r="KME40" s="71"/>
      <c r="KMF40" s="71"/>
      <c r="KMG40" s="71"/>
      <c r="KMH40" s="71"/>
      <c r="KMI40" s="71"/>
      <c r="KMJ40" s="71"/>
      <c r="KMK40" s="71"/>
      <c r="KML40" s="71"/>
      <c r="KMM40" s="71"/>
      <c r="KMN40" s="71"/>
      <c r="KMO40" s="71"/>
      <c r="KMP40" s="71"/>
      <c r="KMQ40" s="71"/>
      <c r="KMR40" s="71"/>
      <c r="KMS40" s="71"/>
      <c r="KMT40" s="71"/>
      <c r="KMU40" s="71"/>
      <c r="KMV40" s="71"/>
      <c r="KMW40" s="71"/>
      <c r="KMX40" s="71"/>
      <c r="KMY40" s="71"/>
      <c r="KMZ40" s="71"/>
      <c r="KNA40" s="71"/>
      <c r="KNB40" s="71"/>
      <c r="KNC40" s="71"/>
      <c r="KND40" s="71"/>
      <c r="KNE40" s="71"/>
      <c r="KNF40" s="71"/>
      <c r="KNG40" s="71"/>
      <c r="KNH40" s="71"/>
      <c r="KNI40" s="71"/>
      <c r="KNJ40" s="71"/>
      <c r="KNK40" s="71"/>
      <c r="KNL40" s="71"/>
      <c r="KNM40" s="71"/>
      <c r="KNN40" s="71"/>
      <c r="KNO40" s="71"/>
      <c r="KNP40" s="71"/>
      <c r="KNQ40" s="71"/>
      <c r="KNR40" s="71"/>
      <c r="KNS40" s="71"/>
      <c r="KNT40" s="71"/>
      <c r="KNU40" s="71"/>
      <c r="KNV40" s="71"/>
      <c r="KNW40" s="71"/>
      <c r="KNX40" s="71"/>
      <c r="KNY40" s="71"/>
      <c r="KNZ40" s="71"/>
      <c r="KOA40" s="71"/>
      <c r="KOB40" s="71"/>
      <c r="KOC40" s="71"/>
      <c r="KOD40" s="71"/>
      <c r="KOE40" s="71"/>
      <c r="KOF40" s="71"/>
      <c r="KOG40" s="71"/>
      <c r="KOH40" s="71"/>
      <c r="KOI40" s="71"/>
      <c r="KOJ40" s="71"/>
      <c r="KOK40" s="71"/>
      <c r="KOL40" s="71"/>
      <c r="KOM40" s="71"/>
      <c r="KON40" s="71"/>
      <c r="KOO40" s="71"/>
      <c r="KOP40" s="71"/>
      <c r="KOQ40" s="71"/>
      <c r="KOR40" s="71"/>
      <c r="KOS40" s="71"/>
      <c r="KOT40" s="71"/>
      <c r="KOU40" s="71"/>
      <c r="KOV40" s="71"/>
      <c r="KOW40" s="71"/>
      <c r="KOX40" s="71"/>
      <c r="KOY40" s="71"/>
      <c r="KOZ40" s="71"/>
      <c r="KPA40" s="71"/>
      <c r="KPB40" s="71"/>
      <c r="KPC40" s="71"/>
      <c r="KPD40" s="71"/>
      <c r="KPE40" s="71"/>
      <c r="KPF40" s="71"/>
      <c r="KPG40" s="71"/>
      <c r="KPH40" s="71"/>
      <c r="KPI40" s="71"/>
      <c r="KPJ40" s="71"/>
      <c r="KPK40" s="71"/>
      <c r="KPL40" s="71"/>
      <c r="KPM40" s="71"/>
      <c r="KPN40" s="71"/>
      <c r="KPO40" s="71"/>
      <c r="KPP40" s="71"/>
      <c r="KPQ40" s="71"/>
      <c r="KPR40" s="71"/>
      <c r="KPS40" s="71"/>
      <c r="KPT40" s="71"/>
      <c r="KPU40" s="71"/>
      <c r="KPV40" s="71"/>
      <c r="KPW40" s="71"/>
      <c r="KPX40" s="71"/>
      <c r="KPY40" s="71"/>
      <c r="KPZ40" s="71"/>
      <c r="KQA40" s="71"/>
      <c r="KQB40" s="71"/>
      <c r="KQC40" s="71"/>
      <c r="KQD40" s="71"/>
      <c r="KQE40" s="71"/>
      <c r="KQF40" s="71"/>
      <c r="KQG40" s="71"/>
      <c r="KQH40" s="71"/>
      <c r="KQI40" s="71"/>
      <c r="KQJ40" s="71"/>
      <c r="KQK40" s="71"/>
      <c r="KQL40" s="71"/>
      <c r="KQM40" s="71"/>
      <c r="KQN40" s="71"/>
      <c r="KQO40" s="71"/>
      <c r="KQP40" s="71"/>
      <c r="KQQ40" s="71"/>
      <c r="KQR40" s="71"/>
      <c r="KQS40" s="71"/>
      <c r="KQT40" s="71"/>
      <c r="KQU40" s="71"/>
      <c r="KQV40" s="71"/>
      <c r="KQW40" s="71"/>
      <c r="KQX40" s="71"/>
      <c r="KQY40" s="71"/>
      <c r="KQZ40" s="71"/>
      <c r="KRA40" s="71"/>
      <c r="KRB40" s="71"/>
      <c r="KRC40" s="71"/>
      <c r="KRD40" s="71"/>
      <c r="KRE40" s="71"/>
      <c r="KRF40" s="71"/>
      <c r="KRG40" s="71"/>
      <c r="KRH40" s="71"/>
      <c r="KRI40" s="71"/>
      <c r="KRJ40" s="71"/>
      <c r="KRK40" s="71"/>
      <c r="KRL40" s="71"/>
      <c r="KRM40" s="71"/>
      <c r="KRN40" s="71"/>
      <c r="KRO40" s="71"/>
      <c r="KRP40" s="71"/>
      <c r="KRQ40" s="71"/>
      <c r="KRR40" s="71"/>
      <c r="KRS40" s="71"/>
      <c r="KRT40" s="71"/>
      <c r="KRU40" s="71"/>
      <c r="KRV40" s="71"/>
      <c r="KRW40" s="71"/>
      <c r="KRX40" s="71"/>
      <c r="KRY40" s="71"/>
      <c r="KRZ40" s="71"/>
      <c r="KSA40" s="71"/>
      <c r="KSB40" s="71"/>
      <c r="KSC40" s="71"/>
      <c r="KSD40" s="71"/>
      <c r="KSE40" s="71"/>
      <c r="KSF40" s="71"/>
      <c r="KSG40" s="71"/>
      <c r="KSH40" s="71"/>
      <c r="KSI40" s="71"/>
      <c r="KSJ40" s="71"/>
      <c r="KSK40" s="71"/>
      <c r="KSL40" s="71"/>
      <c r="KSM40" s="71"/>
      <c r="KSN40" s="71"/>
      <c r="KSO40" s="71"/>
      <c r="KSP40" s="71"/>
      <c r="KSQ40" s="71"/>
      <c r="KSR40" s="71"/>
      <c r="KSS40" s="71"/>
      <c r="KST40" s="71"/>
      <c r="KSU40" s="71"/>
      <c r="KSV40" s="71"/>
      <c r="KSW40" s="71"/>
      <c r="KSX40" s="71"/>
      <c r="KSY40" s="71"/>
      <c r="KSZ40" s="71"/>
      <c r="KTA40" s="71"/>
      <c r="KTB40" s="71"/>
      <c r="KTC40" s="71"/>
      <c r="KTD40" s="71"/>
      <c r="KTE40" s="71"/>
      <c r="KTF40" s="71"/>
      <c r="KTG40" s="71"/>
      <c r="KTH40" s="71"/>
      <c r="KTI40" s="71"/>
      <c r="KTJ40" s="71"/>
      <c r="KTK40" s="71"/>
      <c r="KTL40" s="71"/>
      <c r="KTM40" s="71"/>
      <c r="KTN40" s="71"/>
      <c r="KTO40" s="71"/>
      <c r="KTP40" s="71"/>
      <c r="KTQ40" s="71"/>
      <c r="KTR40" s="71"/>
      <c r="KTS40" s="71"/>
      <c r="KTT40" s="71"/>
      <c r="KTU40" s="71"/>
      <c r="KTV40" s="71"/>
      <c r="KTW40" s="71"/>
      <c r="KTX40" s="71"/>
      <c r="KTY40" s="71"/>
      <c r="KTZ40" s="71"/>
      <c r="KUA40" s="71"/>
      <c r="KUB40" s="71"/>
      <c r="KUC40" s="71"/>
      <c r="KUD40" s="71"/>
      <c r="KUE40" s="71"/>
      <c r="KUF40" s="71"/>
      <c r="KUG40" s="71"/>
      <c r="KUH40" s="71"/>
      <c r="KUI40" s="71"/>
      <c r="KUJ40" s="71"/>
      <c r="KUK40" s="71"/>
      <c r="KUL40" s="71"/>
      <c r="KUM40" s="71"/>
      <c r="KUN40" s="71"/>
      <c r="KUO40" s="71"/>
      <c r="KUP40" s="71"/>
      <c r="KUQ40" s="71"/>
      <c r="KUR40" s="71"/>
      <c r="KUS40" s="71"/>
      <c r="KUT40" s="71"/>
      <c r="KUU40" s="71"/>
      <c r="KUV40" s="71"/>
      <c r="KUW40" s="71"/>
      <c r="KUX40" s="71"/>
      <c r="KUY40" s="71"/>
      <c r="KUZ40" s="71"/>
      <c r="KVA40" s="71"/>
      <c r="KVB40" s="71"/>
      <c r="KVC40" s="71"/>
      <c r="KVD40" s="71"/>
      <c r="KVE40" s="71"/>
      <c r="KVF40" s="71"/>
      <c r="KVG40" s="71"/>
      <c r="KVH40" s="71"/>
      <c r="KVI40" s="71"/>
      <c r="KVJ40" s="71"/>
      <c r="KVK40" s="71"/>
      <c r="KVL40" s="71"/>
      <c r="KVM40" s="71"/>
      <c r="KVN40" s="71"/>
      <c r="KVO40" s="71"/>
      <c r="KVP40" s="71"/>
      <c r="KVQ40" s="71"/>
      <c r="KVR40" s="71"/>
      <c r="KVS40" s="71"/>
      <c r="KVT40" s="71"/>
      <c r="KVU40" s="71"/>
      <c r="KVV40" s="71"/>
      <c r="KVW40" s="71"/>
      <c r="KVX40" s="71"/>
      <c r="KVY40" s="71"/>
      <c r="KVZ40" s="71"/>
      <c r="KWA40" s="71"/>
      <c r="KWB40" s="71"/>
      <c r="KWC40" s="71"/>
      <c r="KWD40" s="71"/>
      <c r="KWE40" s="71"/>
      <c r="KWF40" s="71"/>
      <c r="KWG40" s="71"/>
      <c r="KWH40" s="71"/>
      <c r="KWI40" s="71"/>
      <c r="KWJ40" s="71"/>
      <c r="KWK40" s="71"/>
      <c r="KWL40" s="71"/>
      <c r="KWM40" s="71"/>
      <c r="KWN40" s="71"/>
      <c r="KWO40" s="71"/>
      <c r="KWP40" s="71"/>
      <c r="KWQ40" s="71"/>
      <c r="KWR40" s="71"/>
      <c r="KWS40" s="71"/>
      <c r="KWT40" s="71"/>
      <c r="KWU40" s="71"/>
      <c r="KWV40" s="71"/>
      <c r="KWW40" s="71"/>
      <c r="KWX40" s="71"/>
      <c r="KWY40" s="71"/>
      <c r="KWZ40" s="71"/>
      <c r="KXA40" s="71"/>
      <c r="KXB40" s="71"/>
      <c r="KXC40" s="71"/>
      <c r="KXD40" s="71"/>
      <c r="KXE40" s="71"/>
      <c r="KXF40" s="71"/>
      <c r="KXG40" s="71"/>
      <c r="KXH40" s="71"/>
      <c r="KXI40" s="71"/>
      <c r="KXJ40" s="71"/>
      <c r="KXK40" s="71"/>
      <c r="KXL40" s="71"/>
      <c r="KXM40" s="71"/>
      <c r="KXN40" s="71"/>
      <c r="KXO40" s="71"/>
      <c r="KXP40" s="71"/>
      <c r="KXQ40" s="71"/>
      <c r="KXR40" s="71"/>
      <c r="KXS40" s="71"/>
      <c r="KXT40" s="71"/>
      <c r="KXU40" s="71"/>
      <c r="KXV40" s="71"/>
      <c r="KXW40" s="71"/>
      <c r="KXX40" s="71"/>
      <c r="KXY40" s="71"/>
      <c r="KXZ40" s="71"/>
      <c r="KYA40" s="71"/>
      <c r="KYB40" s="71"/>
      <c r="KYC40" s="71"/>
      <c r="KYD40" s="71"/>
      <c r="KYE40" s="71"/>
      <c r="KYF40" s="71"/>
      <c r="KYG40" s="71"/>
      <c r="KYH40" s="71"/>
      <c r="KYI40" s="71"/>
      <c r="KYJ40" s="71"/>
      <c r="KYK40" s="71"/>
      <c r="KYL40" s="71"/>
      <c r="KYM40" s="71"/>
      <c r="KYN40" s="71"/>
      <c r="KYO40" s="71"/>
      <c r="KYP40" s="71"/>
      <c r="KYQ40" s="71"/>
      <c r="KYR40" s="71"/>
      <c r="KYS40" s="71"/>
      <c r="KYT40" s="71"/>
      <c r="KYU40" s="71"/>
      <c r="KYV40" s="71"/>
      <c r="KYW40" s="71"/>
      <c r="KYX40" s="71"/>
      <c r="KYY40" s="71"/>
      <c r="KYZ40" s="71"/>
      <c r="KZA40" s="71"/>
      <c r="KZB40" s="71"/>
      <c r="KZC40" s="71"/>
      <c r="KZD40" s="71"/>
      <c r="KZE40" s="71"/>
      <c r="KZF40" s="71"/>
      <c r="KZG40" s="71"/>
      <c r="KZH40" s="71"/>
      <c r="KZI40" s="71"/>
      <c r="KZJ40" s="71"/>
      <c r="KZK40" s="71"/>
      <c r="KZL40" s="71"/>
      <c r="KZM40" s="71"/>
      <c r="KZN40" s="71"/>
      <c r="KZO40" s="71"/>
      <c r="KZP40" s="71"/>
      <c r="KZQ40" s="71"/>
      <c r="KZR40" s="71"/>
      <c r="KZS40" s="71"/>
      <c r="KZT40" s="71"/>
      <c r="KZU40" s="71"/>
      <c r="KZV40" s="71"/>
      <c r="KZW40" s="71"/>
      <c r="KZX40" s="71"/>
      <c r="KZY40" s="71"/>
      <c r="KZZ40" s="71"/>
      <c r="LAA40" s="71"/>
      <c r="LAB40" s="71"/>
      <c r="LAC40" s="71"/>
      <c r="LAD40" s="71"/>
      <c r="LAE40" s="71"/>
      <c r="LAF40" s="71"/>
      <c r="LAG40" s="71"/>
      <c r="LAH40" s="71"/>
      <c r="LAI40" s="71"/>
      <c r="LAJ40" s="71"/>
      <c r="LAK40" s="71"/>
      <c r="LAL40" s="71"/>
      <c r="LAM40" s="71"/>
      <c r="LAN40" s="71"/>
      <c r="LAO40" s="71"/>
      <c r="LAP40" s="71"/>
      <c r="LAQ40" s="71"/>
      <c r="LAR40" s="71"/>
      <c r="LAS40" s="71"/>
      <c r="LAT40" s="71"/>
      <c r="LAU40" s="71"/>
      <c r="LAV40" s="71"/>
      <c r="LAW40" s="71"/>
      <c r="LAX40" s="71"/>
      <c r="LAY40" s="71"/>
      <c r="LAZ40" s="71"/>
      <c r="LBA40" s="71"/>
      <c r="LBB40" s="71"/>
      <c r="LBC40" s="71"/>
      <c r="LBD40" s="71"/>
      <c r="LBE40" s="71"/>
      <c r="LBF40" s="71"/>
      <c r="LBG40" s="71"/>
      <c r="LBH40" s="71"/>
      <c r="LBI40" s="71"/>
      <c r="LBJ40" s="71"/>
      <c r="LBK40" s="71"/>
      <c r="LBL40" s="71"/>
      <c r="LBM40" s="71"/>
      <c r="LBN40" s="71"/>
      <c r="LBO40" s="71"/>
      <c r="LBP40" s="71"/>
      <c r="LBQ40" s="71"/>
      <c r="LBR40" s="71"/>
      <c r="LBS40" s="71"/>
      <c r="LBT40" s="71"/>
      <c r="LBU40" s="71"/>
      <c r="LBV40" s="71"/>
      <c r="LBW40" s="71"/>
      <c r="LBX40" s="71"/>
      <c r="LBY40" s="71"/>
      <c r="LBZ40" s="71"/>
      <c r="LCA40" s="71"/>
      <c r="LCB40" s="71"/>
      <c r="LCC40" s="71"/>
      <c r="LCD40" s="71"/>
      <c r="LCE40" s="71"/>
      <c r="LCF40" s="71"/>
      <c r="LCG40" s="71"/>
      <c r="LCH40" s="71"/>
      <c r="LCI40" s="71"/>
      <c r="LCJ40" s="71"/>
      <c r="LCK40" s="71"/>
      <c r="LCL40" s="71"/>
      <c r="LCM40" s="71"/>
      <c r="LCN40" s="71"/>
      <c r="LCO40" s="71"/>
      <c r="LCP40" s="71"/>
      <c r="LCQ40" s="71"/>
      <c r="LCR40" s="71"/>
      <c r="LCS40" s="71"/>
      <c r="LCT40" s="71"/>
      <c r="LCU40" s="71"/>
      <c r="LCV40" s="71"/>
      <c r="LCW40" s="71"/>
      <c r="LCX40" s="71"/>
      <c r="LCY40" s="71"/>
      <c r="LCZ40" s="71"/>
      <c r="LDA40" s="71"/>
      <c r="LDB40" s="71"/>
      <c r="LDC40" s="71"/>
      <c r="LDD40" s="71"/>
      <c r="LDE40" s="71"/>
      <c r="LDF40" s="71"/>
      <c r="LDG40" s="71"/>
      <c r="LDH40" s="71"/>
      <c r="LDI40" s="71"/>
      <c r="LDJ40" s="71"/>
      <c r="LDK40" s="71"/>
      <c r="LDL40" s="71"/>
      <c r="LDM40" s="71"/>
      <c r="LDN40" s="71"/>
      <c r="LDO40" s="71"/>
      <c r="LDP40" s="71"/>
      <c r="LDQ40" s="71"/>
      <c r="LDR40" s="71"/>
      <c r="LDS40" s="71"/>
      <c r="LDT40" s="71"/>
      <c r="LDU40" s="71"/>
      <c r="LDV40" s="71"/>
      <c r="LDW40" s="71"/>
      <c r="LDX40" s="71"/>
      <c r="LDY40" s="71"/>
      <c r="LDZ40" s="71"/>
      <c r="LEA40" s="71"/>
      <c r="LEB40" s="71"/>
      <c r="LEC40" s="71"/>
      <c r="LED40" s="71"/>
      <c r="LEE40" s="71"/>
      <c r="LEF40" s="71"/>
      <c r="LEG40" s="71"/>
      <c r="LEH40" s="71"/>
      <c r="LEI40" s="71"/>
      <c r="LEJ40" s="71"/>
      <c r="LEK40" s="71"/>
      <c r="LEL40" s="71"/>
      <c r="LEM40" s="71"/>
      <c r="LEN40" s="71"/>
      <c r="LEO40" s="71"/>
      <c r="LEP40" s="71"/>
      <c r="LEQ40" s="71"/>
      <c r="LER40" s="71"/>
      <c r="LES40" s="71"/>
      <c r="LET40" s="71"/>
      <c r="LEU40" s="71"/>
      <c r="LEV40" s="71"/>
      <c r="LEW40" s="71"/>
      <c r="LEX40" s="71"/>
      <c r="LEY40" s="71"/>
      <c r="LEZ40" s="71"/>
      <c r="LFA40" s="71"/>
      <c r="LFB40" s="71"/>
      <c r="LFC40" s="71"/>
      <c r="LFD40" s="71"/>
      <c r="LFE40" s="71"/>
      <c r="LFF40" s="71"/>
      <c r="LFG40" s="71"/>
      <c r="LFH40" s="71"/>
      <c r="LFI40" s="71"/>
      <c r="LFJ40" s="71"/>
      <c r="LFK40" s="71"/>
      <c r="LFL40" s="71"/>
      <c r="LFM40" s="71"/>
      <c r="LFN40" s="71"/>
      <c r="LFO40" s="71"/>
      <c r="LFP40" s="71"/>
      <c r="LFQ40" s="71"/>
      <c r="LFR40" s="71"/>
      <c r="LFS40" s="71"/>
      <c r="LFT40" s="71"/>
      <c r="LFU40" s="71"/>
      <c r="LFV40" s="71"/>
      <c r="LFW40" s="71"/>
      <c r="LFX40" s="71"/>
      <c r="LFY40" s="71"/>
      <c r="LFZ40" s="71"/>
      <c r="LGA40" s="71"/>
      <c r="LGB40" s="71"/>
      <c r="LGC40" s="71"/>
      <c r="LGD40" s="71"/>
      <c r="LGE40" s="71"/>
      <c r="LGF40" s="71"/>
      <c r="LGG40" s="71"/>
      <c r="LGH40" s="71"/>
      <c r="LGI40" s="71"/>
      <c r="LGJ40" s="71"/>
      <c r="LGK40" s="71"/>
      <c r="LGL40" s="71"/>
      <c r="LGM40" s="71"/>
      <c r="LGN40" s="71"/>
      <c r="LGO40" s="71"/>
      <c r="LGP40" s="71"/>
      <c r="LGQ40" s="71"/>
      <c r="LGR40" s="71"/>
      <c r="LGS40" s="71"/>
      <c r="LGT40" s="71"/>
      <c r="LGU40" s="71"/>
      <c r="LGV40" s="71"/>
      <c r="LGW40" s="71"/>
      <c r="LGX40" s="71"/>
      <c r="LGY40" s="71"/>
      <c r="LGZ40" s="71"/>
      <c r="LHA40" s="71"/>
      <c r="LHB40" s="71"/>
      <c r="LHC40" s="71"/>
      <c r="LHD40" s="71"/>
      <c r="LHE40" s="71"/>
      <c r="LHF40" s="71"/>
      <c r="LHG40" s="71"/>
      <c r="LHH40" s="71"/>
      <c r="LHI40" s="71"/>
      <c r="LHJ40" s="71"/>
      <c r="LHK40" s="71"/>
      <c r="LHL40" s="71"/>
      <c r="LHM40" s="71"/>
      <c r="LHN40" s="71"/>
      <c r="LHO40" s="71"/>
      <c r="LHP40" s="71"/>
      <c r="LHQ40" s="71"/>
      <c r="LHR40" s="71"/>
      <c r="LHS40" s="71"/>
      <c r="LHT40" s="71"/>
      <c r="LHU40" s="71"/>
      <c r="LHV40" s="71"/>
      <c r="LHW40" s="71"/>
      <c r="LHX40" s="71"/>
      <c r="LHY40" s="71"/>
      <c r="LHZ40" s="71"/>
      <c r="LIA40" s="71"/>
      <c r="LIB40" s="71"/>
      <c r="LIC40" s="71"/>
      <c r="LID40" s="71"/>
      <c r="LIE40" s="71"/>
      <c r="LIF40" s="71"/>
      <c r="LIG40" s="71"/>
      <c r="LIH40" s="71"/>
      <c r="LII40" s="71"/>
      <c r="LIJ40" s="71"/>
      <c r="LIK40" s="71"/>
      <c r="LIL40" s="71"/>
      <c r="LIM40" s="71"/>
      <c r="LIN40" s="71"/>
      <c r="LIO40" s="71"/>
      <c r="LIP40" s="71"/>
      <c r="LIQ40" s="71"/>
      <c r="LIR40" s="71"/>
      <c r="LIS40" s="71"/>
      <c r="LIT40" s="71"/>
      <c r="LIU40" s="71"/>
      <c r="LIV40" s="71"/>
      <c r="LIW40" s="71"/>
      <c r="LIX40" s="71"/>
      <c r="LIY40" s="71"/>
      <c r="LIZ40" s="71"/>
      <c r="LJA40" s="71"/>
      <c r="LJB40" s="71"/>
      <c r="LJC40" s="71"/>
      <c r="LJD40" s="71"/>
      <c r="LJE40" s="71"/>
      <c r="LJF40" s="71"/>
      <c r="LJG40" s="71"/>
      <c r="LJH40" s="71"/>
      <c r="LJI40" s="71"/>
      <c r="LJJ40" s="71"/>
      <c r="LJK40" s="71"/>
      <c r="LJL40" s="71"/>
      <c r="LJM40" s="71"/>
      <c r="LJN40" s="71"/>
      <c r="LJO40" s="71"/>
      <c r="LJP40" s="71"/>
      <c r="LJQ40" s="71"/>
      <c r="LJR40" s="71"/>
      <c r="LJS40" s="71"/>
      <c r="LJT40" s="71"/>
      <c r="LJU40" s="71"/>
      <c r="LJV40" s="71"/>
      <c r="LJW40" s="71"/>
      <c r="LJX40" s="71"/>
      <c r="LJY40" s="71"/>
      <c r="LJZ40" s="71"/>
      <c r="LKA40" s="71"/>
      <c r="LKB40" s="71"/>
      <c r="LKC40" s="71"/>
      <c r="LKD40" s="71"/>
      <c r="LKE40" s="71"/>
      <c r="LKF40" s="71"/>
      <c r="LKG40" s="71"/>
      <c r="LKH40" s="71"/>
      <c r="LKI40" s="71"/>
      <c r="LKJ40" s="71"/>
      <c r="LKK40" s="71"/>
      <c r="LKL40" s="71"/>
      <c r="LKM40" s="71"/>
      <c r="LKN40" s="71"/>
      <c r="LKO40" s="71"/>
      <c r="LKP40" s="71"/>
      <c r="LKQ40" s="71"/>
      <c r="LKR40" s="71"/>
      <c r="LKS40" s="71"/>
      <c r="LKT40" s="71"/>
      <c r="LKU40" s="71"/>
      <c r="LKV40" s="71"/>
      <c r="LKW40" s="71"/>
      <c r="LKX40" s="71"/>
      <c r="LKY40" s="71"/>
      <c r="LKZ40" s="71"/>
      <c r="LLA40" s="71"/>
      <c r="LLB40" s="71"/>
      <c r="LLC40" s="71"/>
      <c r="LLD40" s="71"/>
      <c r="LLE40" s="71"/>
      <c r="LLF40" s="71"/>
      <c r="LLG40" s="71"/>
      <c r="LLH40" s="71"/>
      <c r="LLI40" s="71"/>
      <c r="LLJ40" s="71"/>
      <c r="LLK40" s="71"/>
      <c r="LLL40" s="71"/>
      <c r="LLM40" s="71"/>
      <c r="LLN40" s="71"/>
      <c r="LLO40" s="71"/>
      <c r="LLP40" s="71"/>
      <c r="LLQ40" s="71"/>
      <c r="LLR40" s="71"/>
      <c r="LLS40" s="71"/>
      <c r="LLT40" s="71"/>
      <c r="LLU40" s="71"/>
      <c r="LLV40" s="71"/>
      <c r="LLW40" s="71"/>
      <c r="LLX40" s="71"/>
      <c r="LLY40" s="71"/>
      <c r="LLZ40" s="71"/>
      <c r="LMA40" s="71"/>
      <c r="LMB40" s="71"/>
      <c r="LMC40" s="71"/>
      <c r="LMD40" s="71"/>
      <c r="LME40" s="71"/>
      <c r="LMF40" s="71"/>
      <c r="LMG40" s="71"/>
      <c r="LMH40" s="71"/>
      <c r="LMI40" s="71"/>
      <c r="LMJ40" s="71"/>
      <c r="LMK40" s="71"/>
      <c r="LML40" s="71"/>
      <c r="LMM40" s="71"/>
      <c r="LMN40" s="71"/>
      <c r="LMO40" s="71"/>
      <c r="LMP40" s="71"/>
      <c r="LMQ40" s="71"/>
      <c r="LMR40" s="71"/>
      <c r="LMS40" s="71"/>
      <c r="LMT40" s="71"/>
      <c r="LMU40" s="71"/>
      <c r="LMV40" s="71"/>
      <c r="LMW40" s="71"/>
      <c r="LMX40" s="71"/>
      <c r="LMY40" s="71"/>
      <c r="LMZ40" s="71"/>
      <c r="LNA40" s="71"/>
      <c r="LNB40" s="71"/>
      <c r="LNC40" s="71"/>
      <c r="LND40" s="71"/>
      <c r="LNE40" s="71"/>
      <c r="LNF40" s="71"/>
      <c r="LNG40" s="71"/>
      <c r="LNH40" s="71"/>
      <c r="LNI40" s="71"/>
      <c r="LNJ40" s="71"/>
      <c r="LNK40" s="71"/>
      <c r="LNL40" s="71"/>
      <c r="LNM40" s="71"/>
      <c r="LNN40" s="71"/>
      <c r="LNO40" s="71"/>
      <c r="LNP40" s="71"/>
      <c r="LNQ40" s="71"/>
      <c r="LNR40" s="71"/>
      <c r="LNS40" s="71"/>
      <c r="LNT40" s="71"/>
      <c r="LNU40" s="71"/>
      <c r="LNV40" s="71"/>
      <c r="LNW40" s="71"/>
      <c r="LNX40" s="71"/>
      <c r="LNY40" s="71"/>
      <c r="LNZ40" s="71"/>
      <c r="LOA40" s="71"/>
      <c r="LOB40" s="71"/>
      <c r="LOC40" s="71"/>
      <c r="LOD40" s="71"/>
      <c r="LOE40" s="71"/>
      <c r="LOF40" s="71"/>
      <c r="LOG40" s="71"/>
      <c r="LOH40" s="71"/>
      <c r="LOI40" s="71"/>
      <c r="LOJ40" s="71"/>
      <c r="LOK40" s="71"/>
      <c r="LOL40" s="71"/>
      <c r="LOM40" s="71"/>
      <c r="LON40" s="71"/>
      <c r="LOO40" s="71"/>
      <c r="LOP40" s="71"/>
      <c r="LOQ40" s="71"/>
      <c r="LOR40" s="71"/>
      <c r="LOS40" s="71"/>
      <c r="LOT40" s="71"/>
      <c r="LOU40" s="71"/>
      <c r="LOV40" s="71"/>
      <c r="LOW40" s="71"/>
      <c r="LOX40" s="71"/>
      <c r="LOY40" s="71"/>
      <c r="LOZ40" s="71"/>
      <c r="LPA40" s="71"/>
      <c r="LPB40" s="71"/>
      <c r="LPC40" s="71"/>
      <c r="LPD40" s="71"/>
      <c r="LPE40" s="71"/>
      <c r="LPF40" s="71"/>
      <c r="LPG40" s="71"/>
      <c r="LPH40" s="71"/>
      <c r="LPI40" s="71"/>
      <c r="LPJ40" s="71"/>
      <c r="LPK40" s="71"/>
      <c r="LPL40" s="71"/>
      <c r="LPM40" s="71"/>
      <c r="LPN40" s="71"/>
      <c r="LPO40" s="71"/>
      <c r="LPP40" s="71"/>
      <c r="LPQ40" s="71"/>
      <c r="LPR40" s="71"/>
      <c r="LPS40" s="71"/>
      <c r="LPT40" s="71"/>
      <c r="LPU40" s="71"/>
      <c r="LPV40" s="71"/>
      <c r="LPW40" s="71"/>
      <c r="LPX40" s="71"/>
      <c r="LPY40" s="71"/>
      <c r="LPZ40" s="71"/>
      <c r="LQA40" s="71"/>
      <c r="LQB40" s="71"/>
      <c r="LQC40" s="71"/>
      <c r="LQD40" s="71"/>
      <c r="LQE40" s="71"/>
      <c r="LQF40" s="71"/>
      <c r="LQG40" s="71"/>
      <c r="LQH40" s="71"/>
      <c r="LQI40" s="71"/>
      <c r="LQJ40" s="71"/>
      <c r="LQK40" s="71"/>
      <c r="LQL40" s="71"/>
      <c r="LQM40" s="71"/>
      <c r="LQN40" s="71"/>
      <c r="LQO40" s="71"/>
      <c r="LQP40" s="71"/>
      <c r="LQQ40" s="71"/>
      <c r="LQR40" s="71"/>
      <c r="LQS40" s="71"/>
      <c r="LQT40" s="71"/>
      <c r="LQU40" s="71"/>
      <c r="LQV40" s="71"/>
      <c r="LQW40" s="71"/>
      <c r="LQX40" s="71"/>
      <c r="LQY40" s="71"/>
      <c r="LQZ40" s="71"/>
      <c r="LRA40" s="71"/>
      <c r="LRB40" s="71"/>
      <c r="LRC40" s="71"/>
      <c r="LRD40" s="71"/>
      <c r="LRE40" s="71"/>
      <c r="LRF40" s="71"/>
      <c r="LRG40" s="71"/>
      <c r="LRH40" s="71"/>
      <c r="LRI40" s="71"/>
      <c r="LRJ40" s="71"/>
      <c r="LRK40" s="71"/>
      <c r="LRL40" s="71"/>
      <c r="LRM40" s="71"/>
      <c r="LRN40" s="71"/>
      <c r="LRO40" s="71"/>
      <c r="LRP40" s="71"/>
      <c r="LRQ40" s="71"/>
      <c r="LRR40" s="71"/>
      <c r="LRS40" s="71"/>
      <c r="LRT40" s="71"/>
      <c r="LRU40" s="71"/>
      <c r="LRV40" s="71"/>
      <c r="LRW40" s="71"/>
      <c r="LRX40" s="71"/>
      <c r="LRY40" s="71"/>
      <c r="LRZ40" s="71"/>
      <c r="LSA40" s="71"/>
      <c r="LSB40" s="71"/>
      <c r="LSC40" s="71"/>
      <c r="LSD40" s="71"/>
      <c r="LSE40" s="71"/>
      <c r="LSF40" s="71"/>
      <c r="LSG40" s="71"/>
      <c r="LSH40" s="71"/>
      <c r="LSI40" s="71"/>
      <c r="LSJ40" s="71"/>
      <c r="LSK40" s="71"/>
      <c r="LSL40" s="71"/>
      <c r="LSM40" s="71"/>
      <c r="LSN40" s="71"/>
      <c r="LSO40" s="71"/>
      <c r="LSP40" s="71"/>
      <c r="LSQ40" s="71"/>
      <c r="LSR40" s="71"/>
      <c r="LSS40" s="71"/>
      <c r="LST40" s="71"/>
      <c r="LSU40" s="71"/>
      <c r="LSV40" s="71"/>
      <c r="LSW40" s="71"/>
      <c r="LSX40" s="71"/>
      <c r="LSY40" s="71"/>
      <c r="LSZ40" s="71"/>
      <c r="LTA40" s="71"/>
      <c r="LTB40" s="71"/>
      <c r="LTC40" s="71"/>
      <c r="LTD40" s="71"/>
      <c r="LTE40" s="71"/>
      <c r="LTF40" s="71"/>
      <c r="LTG40" s="71"/>
      <c r="LTH40" s="71"/>
      <c r="LTI40" s="71"/>
      <c r="LTJ40" s="71"/>
      <c r="LTK40" s="71"/>
      <c r="LTL40" s="71"/>
      <c r="LTM40" s="71"/>
      <c r="LTN40" s="71"/>
      <c r="LTO40" s="71"/>
      <c r="LTP40" s="71"/>
      <c r="LTQ40" s="71"/>
      <c r="LTR40" s="71"/>
      <c r="LTS40" s="71"/>
      <c r="LTT40" s="71"/>
      <c r="LTU40" s="71"/>
      <c r="LTV40" s="71"/>
      <c r="LTW40" s="71"/>
      <c r="LTX40" s="71"/>
      <c r="LTY40" s="71"/>
      <c r="LTZ40" s="71"/>
      <c r="LUA40" s="71"/>
      <c r="LUB40" s="71"/>
      <c r="LUC40" s="71"/>
      <c r="LUD40" s="71"/>
      <c r="LUE40" s="71"/>
      <c r="LUF40" s="71"/>
      <c r="LUG40" s="71"/>
      <c r="LUH40" s="71"/>
      <c r="LUI40" s="71"/>
      <c r="LUJ40" s="71"/>
      <c r="LUK40" s="71"/>
      <c r="LUL40" s="71"/>
      <c r="LUM40" s="71"/>
      <c r="LUN40" s="71"/>
      <c r="LUO40" s="71"/>
      <c r="LUP40" s="71"/>
      <c r="LUQ40" s="71"/>
      <c r="LUR40" s="71"/>
      <c r="LUS40" s="71"/>
      <c r="LUT40" s="71"/>
      <c r="LUU40" s="71"/>
      <c r="LUV40" s="71"/>
      <c r="LUW40" s="71"/>
      <c r="LUX40" s="71"/>
      <c r="LUY40" s="71"/>
      <c r="LUZ40" s="71"/>
      <c r="LVA40" s="71"/>
      <c r="LVB40" s="71"/>
      <c r="LVC40" s="71"/>
      <c r="LVD40" s="71"/>
      <c r="LVE40" s="71"/>
      <c r="LVF40" s="71"/>
      <c r="LVG40" s="71"/>
      <c r="LVH40" s="71"/>
      <c r="LVI40" s="71"/>
      <c r="LVJ40" s="71"/>
      <c r="LVK40" s="71"/>
      <c r="LVL40" s="71"/>
      <c r="LVM40" s="71"/>
      <c r="LVN40" s="71"/>
      <c r="LVO40" s="71"/>
      <c r="LVP40" s="71"/>
      <c r="LVQ40" s="71"/>
      <c r="LVR40" s="71"/>
      <c r="LVS40" s="71"/>
      <c r="LVT40" s="71"/>
      <c r="LVU40" s="71"/>
      <c r="LVV40" s="71"/>
      <c r="LVW40" s="71"/>
      <c r="LVX40" s="71"/>
      <c r="LVY40" s="71"/>
      <c r="LVZ40" s="71"/>
      <c r="LWA40" s="71"/>
      <c r="LWB40" s="71"/>
      <c r="LWC40" s="71"/>
      <c r="LWD40" s="71"/>
      <c r="LWE40" s="71"/>
      <c r="LWF40" s="71"/>
      <c r="LWG40" s="71"/>
      <c r="LWH40" s="71"/>
      <c r="LWI40" s="71"/>
      <c r="LWJ40" s="71"/>
      <c r="LWK40" s="71"/>
      <c r="LWL40" s="71"/>
      <c r="LWM40" s="71"/>
      <c r="LWN40" s="71"/>
      <c r="LWO40" s="71"/>
      <c r="LWP40" s="71"/>
      <c r="LWQ40" s="71"/>
      <c r="LWR40" s="71"/>
      <c r="LWS40" s="71"/>
      <c r="LWT40" s="71"/>
      <c r="LWU40" s="71"/>
      <c r="LWV40" s="71"/>
      <c r="LWW40" s="71"/>
      <c r="LWX40" s="71"/>
      <c r="LWY40" s="71"/>
      <c r="LWZ40" s="71"/>
      <c r="LXA40" s="71"/>
      <c r="LXB40" s="71"/>
      <c r="LXC40" s="71"/>
      <c r="LXD40" s="71"/>
      <c r="LXE40" s="71"/>
      <c r="LXF40" s="71"/>
      <c r="LXG40" s="71"/>
      <c r="LXH40" s="71"/>
      <c r="LXI40" s="71"/>
      <c r="LXJ40" s="71"/>
      <c r="LXK40" s="71"/>
      <c r="LXL40" s="71"/>
      <c r="LXM40" s="71"/>
      <c r="LXN40" s="71"/>
      <c r="LXO40" s="71"/>
      <c r="LXP40" s="71"/>
      <c r="LXQ40" s="71"/>
      <c r="LXR40" s="71"/>
      <c r="LXS40" s="71"/>
      <c r="LXT40" s="71"/>
      <c r="LXU40" s="71"/>
      <c r="LXV40" s="71"/>
      <c r="LXW40" s="71"/>
      <c r="LXX40" s="71"/>
      <c r="LXY40" s="71"/>
      <c r="LXZ40" s="71"/>
      <c r="LYA40" s="71"/>
      <c r="LYB40" s="71"/>
      <c r="LYC40" s="71"/>
      <c r="LYD40" s="71"/>
      <c r="LYE40" s="71"/>
      <c r="LYF40" s="71"/>
      <c r="LYG40" s="71"/>
      <c r="LYH40" s="71"/>
      <c r="LYI40" s="71"/>
      <c r="LYJ40" s="71"/>
      <c r="LYK40" s="71"/>
      <c r="LYL40" s="71"/>
      <c r="LYM40" s="71"/>
      <c r="LYN40" s="71"/>
      <c r="LYO40" s="71"/>
      <c r="LYP40" s="71"/>
      <c r="LYQ40" s="71"/>
      <c r="LYR40" s="71"/>
      <c r="LYS40" s="71"/>
      <c r="LYT40" s="71"/>
      <c r="LYU40" s="71"/>
      <c r="LYV40" s="71"/>
      <c r="LYW40" s="71"/>
      <c r="LYX40" s="71"/>
      <c r="LYY40" s="71"/>
      <c r="LYZ40" s="71"/>
      <c r="LZA40" s="71"/>
      <c r="LZB40" s="71"/>
      <c r="LZC40" s="71"/>
      <c r="LZD40" s="71"/>
      <c r="LZE40" s="71"/>
      <c r="LZF40" s="71"/>
      <c r="LZG40" s="71"/>
      <c r="LZH40" s="71"/>
      <c r="LZI40" s="71"/>
      <c r="LZJ40" s="71"/>
      <c r="LZK40" s="71"/>
      <c r="LZL40" s="71"/>
      <c r="LZM40" s="71"/>
      <c r="LZN40" s="71"/>
      <c r="LZO40" s="71"/>
      <c r="LZP40" s="71"/>
      <c r="LZQ40" s="71"/>
      <c r="LZR40" s="71"/>
      <c r="LZS40" s="71"/>
      <c r="LZT40" s="71"/>
      <c r="LZU40" s="71"/>
      <c r="LZV40" s="71"/>
      <c r="LZW40" s="71"/>
      <c r="LZX40" s="71"/>
      <c r="LZY40" s="71"/>
      <c r="LZZ40" s="71"/>
      <c r="MAA40" s="71"/>
      <c r="MAB40" s="71"/>
      <c r="MAC40" s="71"/>
      <c r="MAD40" s="71"/>
      <c r="MAE40" s="71"/>
      <c r="MAF40" s="71"/>
      <c r="MAG40" s="71"/>
      <c r="MAH40" s="71"/>
      <c r="MAI40" s="71"/>
      <c r="MAJ40" s="71"/>
      <c r="MAK40" s="71"/>
      <c r="MAL40" s="71"/>
      <c r="MAM40" s="71"/>
      <c r="MAN40" s="71"/>
      <c r="MAO40" s="71"/>
      <c r="MAP40" s="71"/>
      <c r="MAQ40" s="71"/>
      <c r="MAR40" s="71"/>
      <c r="MAS40" s="71"/>
      <c r="MAT40" s="71"/>
      <c r="MAU40" s="71"/>
      <c r="MAV40" s="71"/>
      <c r="MAW40" s="71"/>
      <c r="MAX40" s="71"/>
      <c r="MAY40" s="71"/>
      <c r="MAZ40" s="71"/>
      <c r="MBA40" s="71"/>
      <c r="MBB40" s="71"/>
      <c r="MBC40" s="71"/>
      <c r="MBD40" s="71"/>
      <c r="MBE40" s="71"/>
      <c r="MBF40" s="71"/>
      <c r="MBG40" s="71"/>
      <c r="MBH40" s="71"/>
      <c r="MBI40" s="71"/>
      <c r="MBJ40" s="71"/>
      <c r="MBK40" s="71"/>
      <c r="MBL40" s="71"/>
      <c r="MBM40" s="71"/>
      <c r="MBN40" s="71"/>
      <c r="MBO40" s="71"/>
      <c r="MBP40" s="71"/>
      <c r="MBQ40" s="71"/>
      <c r="MBR40" s="71"/>
      <c r="MBS40" s="71"/>
      <c r="MBT40" s="71"/>
      <c r="MBU40" s="71"/>
      <c r="MBV40" s="71"/>
      <c r="MBW40" s="71"/>
      <c r="MBX40" s="71"/>
      <c r="MBY40" s="71"/>
      <c r="MBZ40" s="71"/>
      <c r="MCA40" s="71"/>
      <c r="MCB40" s="71"/>
      <c r="MCC40" s="71"/>
      <c r="MCD40" s="71"/>
      <c r="MCE40" s="71"/>
      <c r="MCF40" s="71"/>
      <c r="MCG40" s="71"/>
      <c r="MCH40" s="71"/>
      <c r="MCI40" s="71"/>
      <c r="MCJ40" s="71"/>
      <c r="MCK40" s="71"/>
      <c r="MCL40" s="71"/>
      <c r="MCM40" s="71"/>
      <c r="MCN40" s="71"/>
      <c r="MCO40" s="71"/>
      <c r="MCP40" s="71"/>
      <c r="MCQ40" s="71"/>
      <c r="MCR40" s="71"/>
      <c r="MCS40" s="71"/>
      <c r="MCT40" s="71"/>
      <c r="MCU40" s="71"/>
      <c r="MCV40" s="71"/>
      <c r="MCW40" s="71"/>
      <c r="MCX40" s="71"/>
      <c r="MCY40" s="71"/>
      <c r="MCZ40" s="71"/>
      <c r="MDA40" s="71"/>
      <c r="MDB40" s="71"/>
      <c r="MDC40" s="71"/>
      <c r="MDD40" s="71"/>
      <c r="MDE40" s="71"/>
      <c r="MDF40" s="71"/>
      <c r="MDG40" s="71"/>
      <c r="MDH40" s="71"/>
      <c r="MDI40" s="71"/>
      <c r="MDJ40" s="71"/>
      <c r="MDK40" s="71"/>
      <c r="MDL40" s="71"/>
      <c r="MDM40" s="71"/>
      <c r="MDN40" s="71"/>
      <c r="MDO40" s="71"/>
      <c r="MDP40" s="71"/>
      <c r="MDQ40" s="71"/>
      <c r="MDR40" s="71"/>
      <c r="MDS40" s="71"/>
      <c r="MDT40" s="71"/>
      <c r="MDU40" s="71"/>
      <c r="MDV40" s="71"/>
      <c r="MDW40" s="71"/>
      <c r="MDX40" s="71"/>
      <c r="MDY40" s="71"/>
      <c r="MDZ40" s="71"/>
      <c r="MEA40" s="71"/>
      <c r="MEB40" s="71"/>
      <c r="MEC40" s="71"/>
      <c r="MED40" s="71"/>
      <c r="MEE40" s="71"/>
      <c r="MEF40" s="71"/>
      <c r="MEG40" s="71"/>
      <c r="MEH40" s="71"/>
      <c r="MEI40" s="71"/>
      <c r="MEJ40" s="71"/>
      <c r="MEK40" s="71"/>
      <c r="MEL40" s="71"/>
      <c r="MEM40" s="71"/>
      <c r="MEN40" s="71"/>
      <c r="MEO40" s="71"/>
      <c r="MEP40" s="71"/>
      <c r="MEQ40" s="71"/>
      <c r="MER40" s="71"/>
      <c r="MES40" s="71"/>
      <c r="MET40" s="71"/>
      <c r="MEU40" s="71"/>
      <c r="MEV40" s="71"/>
      <c r="MEW40" s="71"/>
      <c r="MEX40" s="71"/>
      <c r="MEY40" s="71"/>
      <c r="MEZ40" s="71"/>
      <c r="MFA40" s="71"/>
      <c r="MFB40" s="71"/>
      <c r="MFC40" s="71"/>
      <c r="MFD40" s="71"/>
      <c r="MFE40" s="71"/>
      <c r="MFF40" s="71"/>
      <c r="MFG40" s="71"/>
      <c r="MFH40" s="71"/>
      <c r="MFI40" s="71"/>
      <c r="MFJ40" s="71"/>
      <c r="MFK40" s="71"/>
      <c r="MFL40" s="71"/>
      <c r="MFM40" s="71"/>
      <c r="MFN40" s="71"/>
      <c r="MFO40" s="71"/>
      <c r="MFP40" s="71"/>
      <c r="MFQ40" s="71"/>
      <c r="MFR40" s="71"/>
      <c r="MFS40" s="71"/>
      <c r="MFT40" s="71"/>
      <c r="MFU40" s="71"/>
      <c r="MFV40" s="71"/>
      <c r="MFW40" s="71"/>
      <c r="MFX40" s="71"/>
      <c r="MFY40" s="71"/>
      <c r="MFZ40" s="71"/>
      <c r="MGA40" s="71"/>
      <c r="MGB40" s="71"/>
      <c r="MGC40" s="71"/>
      <c r="MGD40" s="71"/>
      <c r="MGE40" s="71"/>
      <c r="MGF40" s="71"/>
      <c r="MGG40" s="71"/>
      <c r="MGH40" s="71"/>
      <c r="MGI40" s="71"/>
      <c r="MGJ40" s="71"/>
      <c r="MGK40" s="71"/>
      <c r="MGL40" s="71"/>
      <c r="MGM40" s="71"/>
      <c r="MGN40" s="71"/>
      <c r="MGO40" s="71"/>
      <c r="MGP40" s="71"/>
      <c r="MGQ40" s="71"/>
      <c r="MGR40" s="71"/>
      <c r="MGS40" s="71"/>
      <c r="MGT40" s="71"/>
      <c r="MGU40" s="71"/>
      <c r="MGV40" s="71"/>
      <c r="MGW40" s="71"/>
      <c r="MGX40" s="71"/>
      <c r="MGY40" s="71"/>
      <c r="MGZ40" s="71"/>
      <c r="MHA40" s="71"/>
      <c r="MHB40" s="71"/>
      <c r="MHC40" s="71"/>
      <c r="MHD40" s="71"/>
      <c r="MHE40" s="71"/>
      <c r="MHF40" s="71"/>
      <c r="MHG40" s="71"/>
      <c r="MHH40" s="71"/>
      <c r="MHI40" s="71"/>
      <c r="MHJ40" s="71"/>
      <c r="MHK40" s="71"/>
      <c r="MHL40" s="71"/>
      <c r="MHM40" s="71"/>
      <c r="MHN40" s="71"/>
      <c r="MHO40" s="71"/>
      <c r="MHP40" s="71"/>
      <c r="MHQ40" s="71"/>
      <c r="MHR40" s="71"/>
      <c r="MHS40" s="71"/>
      <c r="MHT40" s="71"/>
      <c r="MHU40" s="71"/>
      <c r="MHV40" s="71"/>
      <c r="MHW40" s="71"/>
      <c r="MHX40" s="71"/>
      <c r="MHY40" s="71"/>
      <c r="MHZ40" s="71"/>
      <c r="MIA40" s="71"/>
      <c r="MIB40" s="71"/>
      <c r="MIC40" s="71"/>
      <c r="MID40" s="71"/>
      <c r="MIE40" s="71"/>
      <c r="MIF40" s="71"/>
      <c r="MIG40" s="71"/>
      <c r="MIH40" s="71"/>
      <c r="MII40" s="71"/>
      <c r="MIJ40" s="71"/>
      <c r="MIK40" s="71"/>
      <c r="MIL40" s="71"/>
      <c r="MIM40" s="71"/>
      <c r="MIN40" s="71"/>
      <c r="MIO40" s="71"/>
      <c r="MIP40" s="71"/>
      <c r="MIQ40" s="71"/>
      <c r="MIR40" s="71"/>
      <c r="MIS40" s="71"/>
      <c r="MIT40" s="71"/>
      <c r="MIU40" s="71"/>
      <c r="MIV40" s="71"/>
      <c r="MIW40" s="71"/>
      <c r="MIX40" s="71"/>
      <c r="MIY40" s="71"/>
      <c r="MIZ40" s="71"/>
      <c r="MJA40" s="71"/>
      <c r="MJB40" s="71"/>
      <c r="MJC40" s="71"/>
      <c r="MJD40" s="71"/>
      <c r="MJE40" s="71"/>
      <c r="MJF40" s="71"/>
      <c r="MJG40" s="71"/>
      <c r="MJH40" s="71"/>
      <c r="MJI40" s="71"/>
      <c r="MJJ40" s="71"/>
      <c r="MJK40" s="71"/>
      <c r="MJL40" s="71"/>
      <c r="MJM40" s="71"/>
      <c r="MJN40" s="71"/>
      <c r="MJO40" s="71"/>
      <c r="MJP40" s="71"/>
      <c r="MJQ40" s="71"/>
      <c r="MJR40" s="71"/>
      <c r="MJS40" s="71"/>
      <c r="MJT40" s="71"/>
      <c r="MJU40" s="71"/>
      <c r="MJV40" s="71"/>
      <c r="MJW40" s="71"/>
      <c r="MJX40" s="71"/>
      <c r="MJY40" s="71"/>
      <c r="MJZ40" s="71"/>
      <c r="MKA40" s="71"/>
      <c r="MKB40" s="71"/>
      <c r="MKC40" s="71"/>
      <c r="MKD40" s="71"/>
      <c r="MKE40" s="71"/>
      <c r="MKF40" s="71"/>
      <c r="MKG40" s="71"/>
      <c r="MKH40" s="71"/>
      <c r="MKI40" s="71"/>
      <c r="MKJ40" s="71"/>
      <c r="MKK40" s="71"/>
      <c r="MKL40" s="71"/>
      <c r="MKM40" s="71"/>
      <c r="MKN40" s="71"/>
      <c r="MKO40" s="71"/>
      <c r="MKP40" s="71"/>
      <c r="MKQ40" s="71"/>
      <c r="MKR40" s="71"/>
      <c r="MKS40" s="71"/>
      <c r="MKT40" s="71"/>
      <c r="MKU40" s="71"/>
      <c r="MKV40" s="71"/>
      <c r="MKW40" s="71"/>
      <c r="MKX40" s="71"/>
      <c r="MKY40" s="71"/>
      <c r="MKZ40" s="71"/>
      <c r="MLA40" s="71"/>
      <c r="MLB40" s="71"/>
      <c r="MLC40" s="71"/>
      <c r="MLD40" s="71"/>
      <c r="MLE40" s="71"/>
      <c r="MLF40" s="71"/>
      <c r="MLG40" s="71"/>
      <c r="MLH40" s="71"/>
      <c r="MLI40" s="71"/>
      <c r="MLJ40" s="71"/>
      <c r="MLK40" s="71"/>
      <c r="MLL40" s="71"/>
      <c r="MLM40" s="71"/>
      <c r="MLN40" s="71"/>
      <c r="MLO40" s="71"/>
      <c r="MLP40" s="71"/>
      <c r="MLQ40" s="71"/>
      <c r="MLR40" s="71"/>
      <c r="MLS40" s="71"/>
      <c r="MLT40" s="71"/>
      <c r="MLU40" s="71"/>
      <c r="MLV40" s="71"/>
      <c r="MLW40" s="71"/>
      <c r="MLX40" s="71"/>
      <c r="MLY40" s="71"/>
      <c r="MLZ40" s="71"/>
      <c r="MMA40" s="71"/>
      <c r="MMB40" s="71"/>
      <c r="MMC40" s="71"/>
      <c r="MMD40" s="71"/>
      <c r="MME40" s="71"/>
      <c r="MMF40" s="71"/>
      <c r="MMG40" s="71"/>
      <c r="MMH40" s="71"/>
      <c r="MMI40" s="71"/>
      <c r="MMJ40" s="71"/>
      <c r="MMK40" s="71"/>
      <c r="MML40" s="71"/>
      <c r="MMM40" s="71"/>
      <c r="MMN40" s="71"/>
      <c r="MMO40" s="71"/>
      <c r="MMP40" s="71"/>
      <c r="MMQ40" s="71"/>
      <c r="MMR40" s="71"/>
      <c r="MMS40" s="71"/>
      <c r="MMT40" s="71"/>
      <c r="MMU40" s="71"/>
      <c r="MMV40" s="71"/>
      <c r="MMW40" s="71"/>
      <c r="MMX40" s="71"/>
      <c r="MMY40" s="71"/>
      <c r="MMZ40" s="71"/>
      <c r="MNA40" s="71"/>
      <c r="MNB40" s="71"/>
      <c r="MNC40" s="71"/>
      <c r="MND40" s="71"/>
      <c r="MNE40" s="71"/>
      <c r="MNF40" s="71"/>
      <c r="MNG40" s="71"/>
      <c r="MNH40" s="71"/>
      <c r="MNI40" s="71"/>
      <c r="MNJ40" s="71"/>
      <c r="MNK40" s="71"/>
      <c r="MNL40" s="71"/>
      <c r="MNM40" s="71"/>
      <c r="MNN40" s="71"/>
      <c r="MNO40" s="71"/>
      <c r="MNP40" s="71"/>
      <c r="MNQ40" s="71"/>
      <c r="MNR40" s="71"/>
      <c r="MNS40" s="71"/>
      <c r="MNT40" s="71"/>
      <c r="MNU40" s="71"/>
      <c r="MNV40" s="71"/>
      <c r="MNW40" s="71"/>
      <c r="MNX40" s="71"/>
      <c r="MNY40" s="71"/>
      <c r="MNZ40" s="71"/>
      <c r="MOA40" s="71"/>
      <c r="MOB40" s="71"/>
      <c r="MOC40" s="71"/>
      <c r="MOD40" s="71"/>
      <c r="MOE40" s="71"/>
      <c r="MOF40" s="71"/>
      <c r="MOG40" s="71"/>
      <c r="MOH40" s="71"/>
      <c r="MOI40" s="71"/>
      <c r="MOJ40" s="71"/>
      <c r="MOK40" s="71"/>
      <c r="MOL40" s="71"/>
      <c r="MOM40" s="71"/>
      <c r="MON40" s="71"/>
      <c r="MOO40" s="71"/>
      <c r="MOP40" s="71"/>
      <c r="MOQ40" s="71"/>
      <c r="MOR40" s="71"/>
      <c r="MOS40" s="71"/>
      <c r="MOT40" s="71"/>
      <c r="MOU40" s="71"/>
      <c r="MOV40" s="71"/>
      <c r="MOW40" s="71"/>
      <c r="MOX40" s="71"/>
      <c r="MOY40" s="71"/>
      <c r="MOZ40" s="71"/>
      <c r="MPA40" s="71"/>
      <c r="MPB40" s="71"/>
      <c r="MPC40" s="71"/>
      <c r="MPD40" s="71"/>
      <c r="MPE40" s="71"/>
      <c r="MPF40" s="71"/>
      <c r="MPG40" s="71"/>
      <c r="MPH40" s="71"/>
      <c r="MPI40" s="71"/>
      <c r="MPJ40" s="71"/>
      <c r="MPK40" s="71"/>
      <c r="MPL40" s="71"/>
      <c r="MPM40" s="71"/>
      <c r="MPN40" s="71"/>
      <c r="MPO40" s="71"/>
      <c r="MPP40" s="71"/>
      <c r="MPQ40" s="71"/>
      <c r="MPR40" s="71"/>
      <c r="MPS40" s="71"/>
      <c r="MPT40" s="71"/>
      <c r="MPU40" s="71"/>
      <c r="MPV40" s="71"/>
      <c r="MPW40" s="71"/>
      <c r="MPX40" s="71"/>
      <c r="MPY40" s="71"/>
      <c r="MPZ40" s="71"/>
      <c r="MQA40" s="71"/>
      <c r="MQB40" s="71"/>
      <c r="MQC40" s="71"/>
      <c r="MQD40" s="71"/>
      <c r="MQE40" s="71"/>
      <c r="MQF40" s="71"/>
      <c r="MQG40" s="71"/>
      <c r="MQH40" s="71"/>
      <c r="MQI40" s="71"/>
      <c r="MQJ40" s="71"/>
      <c r="MQK40" s="71"/>
      <c r="MQL40" s="71"/>
      <c r="MQM40" s="71"/>
      <c r="MQN40" s="71"/>
      <c r="MQO40" s="71"/>
      <c r="MQP40" s="71"/>
      <c r="MQQ40" s="71"/>
      <c r="MQR40" s="71"/>
      <c r="MQS40" s="71"/>
      <c r="MQT40" s="71"/>
      <c r="MQU40" s="71"/>
      <c r="MQV40" s="71"/>
      <c r="MQW40" s="71"/>
      <c r="MQX40" s="71"/>
      <c r="MQY40" s="71"/>
      <c r="MQZ40" s="71"/>
      <c r="MRA40" s="71"/>
      <c r="MRB40" s="71"/>
      <c r="MRC40" s="71"/>
      <c r="MRD40" s="71"/>
      <c r="MRE40" s="71"/>
      <c r="MRF40" s="71"/>
      <c r="MRG40" s="71"/>
      <c r="MRH40" s="71"/>
      <c r="MRI40" s="71"/>
      <c r="MRJ40" s="71"/>
      <c r="MRK40" s="71"/>
      <c r="MRL40" s="71"/>
      <c r="MRM40" s="71"/>
      <c r="MRN40" s="71"/>
      <c r="MRO40" s="71"/>
      <c r="MRP40" s="71"/>
      <c r="MRQ40" s="71"/>
      <c r="MRR40" s="71"/>
      <c r="MRS40" s="71"/>
      <c r="MRT40" s="71"/>
      <c r="MRU40" s="71"/>
      <c r="MRV40" s="71"/>
      <c r="MRW40" s="71"/>
      <c r="MRX40" s="71"/>
      <c r="MRY40" s="71"/>
      <c r="MRZ40" s="71"/>
      <c r="MSA40" s="71"/>
      <c r="MSB40" s="71"/>
      <c r="MSC40" s="71"/>
      <c r="MSD40" s="71"/>
      <c r="MSE40" s="71"/>
      <c r="MSF40" s="71"/>
      <c r="MSG40" s="71"/>
      <c r="MSH40" s="71"/>
      <c r="MSI40" s="71"/>
      <c r="MSJ40" s="71"/>
      <c r="MSK40" s="71"/>
      <c r="MSL40" s="71"/>
      <c r="MSM40" s="71"/>
      <c r="MSN40" s="71"/>
      <c r="MSO40" s="71"/>
      <c r="MSP40" s="71"/>
      <c r="MSQ40" s="71"/>
      <c r="MSR40" s="71"/>
      <c r="MSS40" s="71"/>
      <c r="MST40" s="71"/>
      <c r="MSU40" s="71"/>
      <c r="MSV40" s="71"/>
      <c r="MSW40" s="71"/>
      <c r="MSX40" s="71"/>
      <c r="MSY40" s="71"/>
      <c r="MSZ40" s="71"/>
      <c r="MTA40" s="71"/>
      <c r="MTB40" s="71"/>
      <c r="MTC40" s="71"/>
      <c r="MTD40" s="71"/>
      <c r="MTE40" s="71"/>
      <c r="MTF40" s="71"/>
      <c r="MTG40" s="71"/>
      <c r="MTH40" s="71"/>
      <c r="MTI40" s="71"/>
      <c r="MTJ40" s="71"/>
      <c r="MTK40" s="71"/>
      <c r="MTL40" s="71"/>
      <c r="MTM40" s="71"/>
      <c r="MTN40" s="71"/>
      <c r="MTO40" s="71"/>
      <c r="MTP40" s="71"/>
      <c r="MTQ40" s="71"/>
      <c r="MTR40" s="71"/>
      <c r="MTS40" s="71"/>
      <c r="MTT40" s="71"/>
      <c r="MTU40" s="71"/>
      <c r="MTV40" s="71"/>
      <c r="MTW40" s="71"/>
      <c r="MTX40" s="71"/>
      <c r="MTY40" s="71"/>
      <c r="MTZ40" s="71"/>
      <c r="MUA40" s="71"/>
      <c r="MUB40" s="71"/>
      <c r="MUC40" s="71"/>
      <c r="MUD40" s="71"/>
      <c r="MUE40" s="71"/>
      <c r="MUF40" s="71"/>
      <c r="MUG40" s="71"/>
      <c r="MUH40" s="71"/>
      <c r="MUI40" s="71"/>
      <c r="MUJ40" s="71"/>
      <c r="MUK40" s="71"/>
      <c r="MUL40" s="71"/>
      <c r="MUM40" s="71"/>
      <c r="MUN40" s="71"/>
      <c r="MUO40" s="71"/>
      <c r="MUP40" s="71"/>
      <c r="MUQ40" s="71"/>
      <c r="MUR40" s="71"/>
      <c r="MUS40" s="71"/>
      <c r="MUT40" s="71"/>
      <c r="MUU40" s="71"/>
      <c r="MUV40" s="71"/>
      <c r="MUW40" s="71"/>
      <c r="MUX40" s="71"/>
      <c r="MUY40" s="71"/>
      <c r="MUZ40" s="71"/>
      <c r="MVA40" s="71"/>
      <c r="MVB40" s="71"/>
      <c r="MVC40" s="71"/>
      <c r="MVD40" s="71"/>
      <c r="MVE40" s="71"/>
      <c r="MVF40" s="71"/>
      <c r="MVG40" s="71"/>
      <c r="MVH40" s="71"/>
      <c r="MVI40" s="71"/>
      <c r="MVJ40" s="71"/>
      <c r="MVK40" s="71"/>
      <c r="MVL40" s="71"/>
      <c r="MVM40" s="71"/>
      <c r="MVN40" s="71"/>
      <c r="MVO40" s="71"/>
      <c r="MVP40" s="71"/>
      <c r="MVQ40" s="71"/>
      <c r="MVR40" s="71"/>
      <c r="MVS40" s="71"/>
      <c r="MVT40" s="71"/>
      <c r="MVU40" s="71"/>
      <c r="MVV40" s="71"/>
      <c r="MVW40" s="71"/>
      <c r="MVX40" s="71"/>
      <c r="MVY40" s="71"/>
      <c r="MVZ40" s="71"/>
      <c r="MWA40" s="71"/>
      <c r="MWB40" s="71"/>
      <c r="MWC40" s="71"/>
      <c r="MWD40" s="71"/>
      <c r="MWE40" s="71"/>
      <c r="MWF40" s="71"/>
      <c r="MWG40" s="71"/>
      <c r="MWH40" s="71"/>
      <c r="MWI40" s="71"/>
      <c r="MWJ40" s="71"/>
      <c r="MWK40" s="71"/>
      <c r="MWL40" s="71"/>
      <c r="MWM40" s="71"/>
      <c r="MWN40" s="71"/>
      <c r="MWO40" s="71"/>
      <c r="MWP40" s="71"/>
      <c r="MWQ40" s="71"/>
      <c r="MWR40" s="71"/>
      <c r="MWS40" s="71"/>
      <c r="MWT40" s="71"/>
      <c r="MWU40" s="71"/>
      <c r="MWV40" s="71"/>
      <c r="MWW40" s="71"/>
      <c r="MWX40" s="71"/>
      <c r="MWY40" s="71"/>
      <c r="MWZ40" s="71"/>
      <c r="MXA40" s="71"/>
      <c r="MXB40" s="71"/>
      <c r="MXC40" s="71"/>
      <c r="MXD40" s="71"/>
      <c r="MXE40" s="71"/>
      <c r="MXF40" s="71"/>
      <c r="MXG40" s="71"/>
      <c r="MXH40" s="71"/>
      <c r="MXI40" s="71"/>
      <c r="MXJ40" s="71"/>
      <c r="MXK40" s="71"/>
      <c r="MXL40" s="71"/>
      <c r="MXM40" s="71"/>
      <c r="MXN40" s="71"/>
      <c r="MXO40" s="71"/>
      <c r="MXP40" s="71"/>
      <c r="MXQ40" s="71"/>
      <c r="MXR40" s="71"/>
      <c r="MXS40" s="71"/>
      <c r="MXT40" s="71"/>
      <c r="MXU40" s="71"/>
      <c r="MXV40" s="71"/>
      <c r="MXW40" s="71"/>
      <c r="MXX40" s="71"/>
      <c r="MXY40" s="71"/>
      <c r="MXZ40" s="71"/>
      <c r="MYA40" s="71"/>
      <c r="MYB40" s="71"/>
      <c r="MYC40" s="71"/>
      <c r="MYD40" s="71"/>
      <c r="MYE40" s="71"/>
      <c r="MYF40" s="71"/>
      <c r="MYG40" s="71"/>
      <c r="MYH40" s="71"/>
      <c r="MYI40" s="71"/>
      <c r="MYJ40" s="71"/>
      <c r="MYK40" s="71"/>
      <c r="MYL40" s="71"/>
      <c r="MYM40" s="71"/>
      <c r="MYN40" s="71"/>
      <c r="MYO40" s="71"/>
      <c r="MYP40" s="71"/>
      <c r="MYQ40" s="71"/>
      <c r="MYR40" s="71"/>
      <c r="MYS40" s="71"/>
      <c r="MYT40" s="71"/>
      <c r="MYU40" s="71"/>
      <c r="MYV40" s="71"/>
      <c r="MYW40" s="71"/>
      <c r="MYX40" s="71"/>
      <c r="MYY40" s="71"/>
      <c r="MYZ40" s="71"/>
      <c r="MZA40" s="71"/>
      <c r="MZB40" s="71"/>
      <c r="MZC40" s="71"/>
      <c r="MZD40" s="71"/>
      <c r="MZE40" s="71"/>
      <c r="MZF40" s="71"/>
      <c r="MZG40" s="71"/>
      <c r="MZH40" s="71"/>
      <c r="MZI40" s="71"/>
      <c r="MZJ40" s="71"/>
      <c r="MZK40" s="71"/>
      <c r="MZL40" s="71"/>
      <c r="MZM40" s="71"/>
      <c r="MZN40" s="71"/>
      <c r="MZO40" s="71"/>
      <c r="MZP40" s="71"/>
      <c r="MZQ40" s="71"/>
      <c r="MZR40" s="71"/>
      <c r="MZS40" s="71"/>
      <c r="MZT40" s="71"/>
      <c r="MZU40" s="71"/>
      <c r="MZV40" s="71"/>
      <c r="MZW40" s="71"/>
      <c r="MZX40" s="71"/>
      <c r="MZY40" s="71"/>
      <c r="MZZ40" s="71"/>
      <c r="NAA40" s="71"/>
      <c r="NAB40" s="71"/>
      <c r="NAC40" s="71"/>
      <c r="NAD40" s="71"/>
      <c r="NAE40" s="71"/>
      <c r="NAF40" s="71"/>
      <c r="NAG40" s="71"/>
      <c r="NAH40" s="71"/>
      <c r="NAI40" s="71"/>
      <c r="NAJ40" s="71"/>
      <c r="NAK40" s="71"/>
      <c r="NAL40" s="71"/>
      <c r="NAM40" s="71"/>
      <c r="NAN40" s="71"/>
      <c r="NAO40" s="71"/>
      <c r="NAP40" s="71"/>
      <c r="NAQ40" s="71"/>
      <c r="NAR40" s="71"/>
      <c r="NAS40" s="71"/>
      <c r="NAT40" s="71"/>
      <c r="NAU40" s="71"/>
      <c r="NAV40" s="71"/>
      <c r="NAW40" s="71"/>
      <c r="NAX40" s="71"/>
      <c r="NAY40" s="71"/>
      <c r="NAZ40" s="71"/>
      <c r="NBA40" s="71"/>
      <c r="NBB40" s="71"/>
      <c r="NBC40" s="71"/>
      <c r="NBD40" s="71"/>
      <c r="NBE40" s="71"/>
      <c r="NBF40" s="71"/>
      <c r="NBG40" s="71"/>
      <c r="NBH40" s="71"/>
      <c r="NBI40" s="71"/>
      <c r="NBJ40" s="71"/>
      <c r="NBK40" s="71"/>
      <c r="NBL40" s="71"/>
      <c r="NBM40" s="71"/>
      <c r="NBN40" s="71"/>
      <c r="NBO40" s="71"/>
      <c r="NBP40" s="71"/>
      <c r="NBQ40" s="71"/>
      <c r="NBR40" s="71"/>
      <c r="NBS40" s="71"/>
      <c r="NBT40" s="71"/>
      <c r="NBU40" s="71"/>
      <c r="NBV40" s="71"/>
      <c r="NBW40" s="71"/>
      <c r="NBX40" s="71"/>
      <c r="NBY40" s="71"/>
      <c r="NBZ40" s="71"/>
      <c r="NCA40" s="71"/>
      <c r="NCB40" s="71"/>
      <c r="NCC40" s="71"/>
      <c r="NCD40" s="71"/>
      <c r="NCE40" s="71"/>
      <c r="NCF40" s="71"/>
      <c r="NCG40" s="71"/>
      <c r="NCH40" s="71"/>
      <c r="NCI40" s="71"/>
      <c r="NCJ40" s="71"/>
      <c r="NCK40" s="71"/>
      <c r="NCL40" s="71"/>
      <c r="NCM40" s="71"/>
      <c r="NCN40" s="71"/>
      <c r="NCO40" s="71"/>
      <c r="NCP40" s="71"/>
      <c r="NCQ40" s="71"/>
      <c r="NCR40" s="71"/>
      <c r="NCS40" s="71"/>
      <c r="NCT40" s="71"/>
      <c r="NCU40" s="71"/>
      <c r="NCV40" s="71"/>
      <c r="NCW40" s="71"/>
      <c r="NCX40" s="71"/>
      <c r="NCY40" s="71"/>
      <c r="NCZ40" s="71"/>
      <c r="NDA40" s="71"/>
      <c r="NDB40" s="71"/>
      <c r="NDC40" s="71"/>
      <c r="NDD40" s="71"/>
      <c r="NDE40" s="71"/>
      <c r="NDF40" s="71"/>
      <c r="NDG40" s="71"/>
      <c r="NDH40" s="71"/>
      <c r="NDI40" s="71"/>
      <c r="NDJ40" s="71"/>
      <c r="NDK40" s="71"/>
      <c r="NDL40" s="71"/>
      <c r="NDM40" s="71"/>
      <c r="NDN40" s="71"/>
      <c r="NDO40" s="71"/>
      <c r="NDP40" s="71"/>
      <c r="NDQ40" s="71"/>
      <c r="NDR40" s="71"/>
      <c r="NDS40" s="71"/>
      <c r="NDT40" s="71"/>
      <c r="NDU40" s="71"/>
      <c r="NDV40" s="71"/>
      <c r="NDW40" s="71"/>
      <c r="NDX40" s="71"/>
      <c r="NDY40" s="71"/>
      <c r="NDZ40" s="71"/>
      <c r="NEA40" s="71"/>
      <c r="NEB40" s="71"/>
      <c r="NEC40" s="71"/>
      <c r="NED40" s="71"/>
      <c r="NEE40" s="71"/>
      <c r="NEF40" s="71"/>
      <c r="NEG40" s="71"/>
      <c r="NEH40" s="71"/>
      <c r="NEI40" s="71"/>
      <c r="NEJ40" s="71"/>
      <c r="NEK40" s="71"/>
      <c r="NEL40" s="71"/>
      <c r="NEM40" s="71"/>
      <c r="NEN40" s="71"/>
      <c r="NEO40" s="71"/>
      <c r="NEP40" s="71"/>
      <c r="NEQ40" s="71"/>
      <c r="NER40" s="71"/>
      <c r="NES40" s="71"/>
      <c r="NET40" s="71"/>
      <c r="NEU40" s="71"/>
      <c r="NEV40" s="71"/>
      <c r="NEW40" s="71"/>
      <c r="NEX40" s="71"/>
      <c r="NEY40" s="71"/>
      <c r="NEZ40" s="71"/>
      <c r="NFA40" s="71"/>
      <c r="NFB40" s="71"/>
      <c r="NFC40" s="71"/>
      <c r="NFD40" s="71"/>
      <c r="NFE40" s="71"/>
      <c r="NFF40" s="71"/>
      <c r="NFG40" s="71"/>
      <c r="NFH40" s="71"/>
      <c r="NFI40" s="71"/>
      <c r="NFJ40" s="71"/>
      <c r="NFK40" s="71"/>
      <c r="NFL40" s="71"/>
      <c r="NFM40" s="71"/>
      <c r="NFN40" s="71"/>
      <c r="NFO40" s="71"/>
      <c r="NFP40" s="71"/>
      <c r="NFQ40" s="71"/>
      <c r="NFR40" s="71"/>
      <c r="NFS40" s="71"/>
      <c r="NFT40" s="71"/>
      <c r="NFU40" s="71"/>
      <c r="NFV40" s="71"/>
      <c r="NFW40" s="71"/>
      <c r="NFX40" s="71"/>
      <c r="NFY40" s="71"/>
      <c r="NFZ40" s="71"/>
      <c r="NGA40" s="71"/>
      <c r="NGB40" s="71"/>
      <c r="NGC40" s="71"/>
      <c r="NGD40" s="71"/>
      <c r="NGE40" s="71"/>
      <c r="NGF40" s="71"/>
      <c r="NGG40" s="71"/>
      <c r="NGH40" s="71"/>
      <c r="NGI40" s="71"/>
      <c r="NGJ40" s="71"/>
      <c r="NGK40" s="71"/>
      <c r="NGL40" s="71"/>
      <c r="NGM40" s="71"/>
      <c r="NGN40" s="71"/>
      <c r="NGO40" s="71"/>
      <c r="NGP40" s="71"/>
      <c r="NGQ40" s="71"/>
      <c r="NGR40" s="71"/>
      <c r="NGS40" s="71"/>
      <c r="NGT40" s="71"/>
      <c r="NGU40" s="71"/>
      <c r="NGV40" s="71"/>
      <c r="NGW40" s="71"/>
      <c r="NGX40" s="71"/>
      <c r="NGY40" s="71"/>
      <c r="NGZ40" s="71"/>
      <c r="NHA40" s="71"/>
      <c r="NHB40" s="71"/>
      <c r="NHC40" s="71"/>
      <c r="NHD40" s="71"/>
      <c r="NHE40" s="71"/>
      <c r="NHF40" s="71"/>
      <c r="NHG40" s="71"/>
      <c r="NHH40" s="71"/>
      <c r="NHI40" s="71"/>
      <c r="NHJ40" s="71"/>
      <c r="NHK40" s="71"/>
      <c r="NHL40" s="71"/>
      <c r="NHM40" s="71"/>
      <c r="NHN40" s="71"/>
      <c r="NHO40" s="71"/>
      <c r="NHP40" s="71"/>
      <c r="NHQ40" s="71"/>
      <c r="NHR40" s="71"/>
      <c r="NHS40" s="71"/>
      <c r="NHT40" s="71"/>
      <c r="NHU40" s="71"/>
      <c r="NHV40" s="71"/>
      <c r="NHW40" s="71"/>
      <c r="NHX40" s="71"/>
      <c r="NHY40" s="71"/>
      <c r="NHZ40" s="71"/>
      <c r="NIA40" s="71"/>
      <c r="NIB40" s="71"/>
      <c r="NIC40" s="71"/>
      <c r="NID40" s="71"/>
      <c r="NIE40" s="71"/>
      <c r="NIF40" s="71"/>
      <c r="NIG40" s="71"/>
      <c r="NIH40" s="71"/>
      <c r="NII40" s="71"/>
      <c r="NIJ40" s="71"/>
      <c r="NIK40" s="71"/>
      <c r="NIL40" s="71"/>
      <c r="NIM40" s="71"/>
      <c r="NIN40" s="71"/>
      <c r="NIO40" s="71"/>
      <c r="NIP40" s="71"/>
      <c r="NIQ40" s="71"/>
      <c r="NIR40" s="71"/>
      <c r="NIS40" s="71"/>
      <c r="NIT40" s="71"/>
      <c r="NIU40" s="71"/>
      <c r="NIV40" s="71"/>
      <c r="NIW40" s="71"/>
      <c r="NIX40" s="71"/>
      <c r="NIY40" s="71"/>
      <c r="NIZ40" s="71"/>
      <c r="NJA40" s="71"/>
      <c r="NJB40" s="71"/>
      <c r="NJC40" s="71"/>
      <c r="NJD40" s="71"/>
      <c r="NJE40" s="71"/>
      <c r="NJF40" s="71"/>
      <c r="NJG40" s="71"/>
      <c r="NJH40" s="71"/>
      <c r="NJI40" s="71"/>
      <c r="NJJ40" s="71"/>
      <c r="NJK40" s="71"/>
      <c r="NJL40" s="71"/>
      <c r="NJM40" s="71"/>
      <c r="NJN40" s="71"/>
      <c r="NJO40" s="71"/>
      <c r="NJP40" s="71"/>
      <c r="NJQ40" s="71"/>
      <c r="NJR40" s="71"/>
      <c r="NJS40" s="71"/>
      <c r="NJT40" s="71"/>
      <c r="NJU40" s="71"/>
      <c r="NJV40" s="71"/>
      <c r="NJW40" s="71"/>
      <c r="NJX40" s="71"/>
      <c r="NJY40" s="71"/>
      <c r="NJZ40" s="71"/>
      <c r="NKA40" s="71"/>
      <c r="NKB40" s="71"/>
      <c r="NKC40" s="71"/>
      <c r="NKD40" s="71"/>
      <c r="NKE40" s="71"/>
      <c r="NKF40" s="71"/>
      <c r="NKG40" s="71"/>
      <c r="NKH40" s="71"/>
      <c r="NKI40" s="71"/>
      <c r="NKJ40" s="71"/>
      <c r="NKK40" s="71"/>
      <c r="NKL40" s="71"/>
      <c r="NKM40" s="71"/>
      <c r="NKN40" s="71"/>
      <c r="NKO40" s="71"/>
      <c r="NKP40" s="71"/>
      <c r="NKQ40" s="71"/>
      <c r="NKR40" s="71"/>
      <c r="NKS40" s="71"/>
      <c r="NKT40" s="71"/>
      <c r="NKU40" s="71"/>
      <c r="NKV40" s="71"/>
      <c r="NKW40" s="71"/>
      <c r="NKX40" s="71"/>
      <c r="NKY40" s="71"/>
      <c r="NKZ40" s="71"/>
      <c r="NLA40" s="71"/>
      <c r="NLB40" s="71"/>
      <c r="NLC40" s="71"/>
      <c r="NLD40" s="71"/>
      <c r="NLE40" s="71"/>
      <c r="NLF40" s="71"/>
      <c r="NLG40" s="71"/>
      <c r="NLH40" s="71"/>
      <c r="NLI40" s="71"/>
      <c r="NLJ40" s="71"/>
      <c r="NLK40" s="71"/>
      <c r="NLL40" s="71"/>
      <c r="NLM40" s="71"/>
      <c r="NLN40" s="71"/>
      <c r="NLO40" s="71"/>
      <c r="NLP40" s="71"/>
      <c r="NLQ40" s="71"/>
      <c r="NLR40" s="71"/>
      <c r="NLS40" s="71"/>
      <c r="NLT40" s="71"/>
      <c r="NLU40" s="71"/>
      <c r="NLV40" s="71"/>
      <c r="NLW40" s="71"/>
      <c r="NLX40" s="71"/>
      <c r="NLY40" s="71"/>
      <c r="NLZ40" s="71"/>
      <c r="NMA40" s="71"/>
      <c r="NMB40" s="71"/>
      <c r="NMC40" s="71"/>
      <c r="NMD40" s="71"/>
      <c r="NME40" s="71"/>
      <c r="NMF40" s="71"/>
      <c r="NMG40" s="71"/>
      <c r="NMH40" s="71"/>
      <c r="NMI40" s="71"/>
      <c r="NMJ40" s="71"/>
      <c r="NMK40" s="71"/>
      <c r="NML40" s="71"/>
      <c r="NMM40" s="71"/>
      <c r="NMN40" s="71"/>
      <c r="NMO40" s="71"/>
      <c r="NMP40" s="71"/>
      <c r="NMQ40" s="71"/>
      <c r="NMR40" s="71"/>
      <c r="NMS40" s="71"/>
      <c r="NMT40" s="71"/>
      <c r="NMU40" s="71"/>
      <c r="NMV40" s="71"/>
      <c r="NMW40" s="71"/>
      <c r="NMX40" s="71"/>
      <c r="NMY40" s="71"/>
      <c r="NMZ40" s="71"/>
      <c r="NNA40" s="71"/>
      <c r="NNB40" s="71"/>
      <c r="NNC40" s="71"/>
      <c r="NND40" s="71"/>
      <c r="NNE40" s="71"/>
      <c r="NNF40" s="71"/>
      <c r="NNG40" s="71"/>
      <c r="NNH40" s="71"/>
      <c r="NNI40" s="71"/>
      <c r="NNJ40" s="71"/>
      <c r="NNK40" s="71"/>
      <c r="NNL40" s="71"/>
      <c r="NNM40" s="71"/>
      <c r="NNN40" s="71"/>
      <c r="NNO40" s="71"/>
      <c r="NNP40" s="71"/>
      <c r="NNQ40" s="71"/>
      <c r="NNR40" s="71"/>
      <c r="NNS40" s="71"/>
      <c r="NNT40" s="71"/>
      <c r="NNU40" s="71"/>
      <c r="NNV40" s="71"/>
      <c r="NNW40" s="71"/>
      <c r="NNX40" s="71"/>
      <c r="NNY40" s="71"/>
      <c r="NNZ40" s="71"/>
      <c r="NOA40" s="71"/>
      <c r="NOB40" s="71"/>
      <c r="NOC40" s="71"/>
      <c r="NOD40" s="71"/>
      <c r="NOE40" s="71"/>
      <c r="NOF40" s="71"/>
      <c r="NOG40" s="71"/>
      <c r="NOH40" s="71"/>
      <c r="NOI40" s="71"/>
      <c r="NOJ40" s="71"/>
      <c r="NOK40" s="71"/>
      <c r="NOL40" s="71"/>
      <c r="NOM40" s="71"/>
      <c r="NON40" s="71"/>
      <c r="NOO40" s="71"/>
      <c r="NOP40" s="71"/>
      <c r="NOQ40" s="71"/>
      <c r="NOR40" s="71"/>
      <c r="NOS40" s="71"/>
      <c r="NOT40" s="71"/>
      <c r="NOU40" s="71"/>
      <c r="NOV40" s="71"/>
      <c r="NOW40" s="71"/>
      <c r="NOX40" s="71"/>
      <c r="NOY40" s="71"/>
      <c r="NOZ40" s="71"/>
      <c r="NPA40" s="71"/>
      <c r="NPB40" s="71"/>
      <c r="NPC40" s="71"/>
      <c r="NPD40" s="71"/>
      <c r="NPE40" s="71"/>
      <c r="NPF40" s="71"/>
      <c r="NPG40" s="71"/>
      <c r="NPH40" s="71"/>
      <c r="NPI40" s="71"/>
      <c r="NPJ40" s="71"/>
      <c r="NPK40" s="71"/>
      <c r="NPL40" s="71"/>
      <c r="NPM40" s="71"/>
      <c r="NPN40" s="71"/>
      <c r="NPO40" s="71"/>
      <c r="NPP40" s="71"/>
      <c r="NPQ40" s="71"/>
      <c r="NPR40" s="71"/>
      <c r="NPS40" s="71"/>
      <c r="NPT40" s="71"/>
      <c r="NPU40" s="71"/>
      <c r="NPV40" s="71"/>
      <c r="NPW40" s="71"/>
      <c r="NPX40" s="71"/>
      <c r="NPY40" s="71"/>
      <c r="NPZ40" s="71"/>
      <c r="NQA40" s="71"/>
      <c r="NQB40" s="71"/>
      <c r="NQC40" s="71"/>
      <c r="NQD40" s="71"/>
      <c r="NQE40" s="71"/>
      <c r="NQF40" s="71"/>
      <c r="NQG40" s="71"/>
      <c r="NQH40" s="71"/>
      <c r="NQI40" s="71"/>
      <c r="NQJ40" s="71"/>
      <c r="NQK40" s="71"/>
      <c r="NQL40" s="71"/>
      <c r="NQM40" s="71"/>
      <c r="NQN40" s="71"/>
      <c r="NQO40" s="71"/>
      <c r="NQP40" s="71"/>
      <c r="NQQ40" s="71"/>
      <c r="NQR40" s="71"/>
      <c r="NQS40" s="71"/>
      <c r="NQT40" s="71"/>
      <c r="NQU40" s="71"/>
      <c r="NQV40" s="71"/>
      <c r="NQW40" s="71"/>
      <c r="NQX40" s="71"/>
      <c r="NQY40" s="71"/>
      <c r="NQZ40" s="71"/>
      <c r="NRA40" s="71"/>
      <c r="NRB40" s="71"/>
      <c r="NRC40" s="71"/>
      <c r="NRD40" s="71"/>
      <c r="NRE40" s="71"/>
      <c r="NRF40" s="71"/>
      <c r="NRG40" s="71"/>
      <c r="NRH40" s="71"/>
      <c r="NRI40" s="71"/>
      <c r="NRJ40" s="71"/>
      <c r="NRK40" s="71"/>
      <c r="NRL40" s="71"/>
      <c r="NRM40" s="71"/>
      <c r="NRN40" s="71"/>
      <c r="NRO40" s="71"/>
      <c r="NRP40" s="71"/>
      <c r="NRQ40" s="71"/>
      <c r="NRR40" s="71"/>
      <c r="NRS40" s="71"/>
      <c r="NRT40" s="71"/>
      <c r="NRU40" s="71"/>
      <c r="NRV40" s="71"/>
      <c r="NRW40" s="71"/>
      <c r="NRX40" s="71"/>
      <c r="NRY40" s="71"/>
      <c r="NRZ40" s="71"/>
      <c r="NSA40" s="71"/>
      <c r="NSB40" s="71"/>
      <c r="NSC40" s="71"/>
      <c r="NSD40" s="71"/>
      <c r="NSE40" s="71"/>
      <c r="NSF40" s="71"/>
      <c r="NSG40" s="71"/>
      <c r="NSH40" s="71"/>
      <c r="NSI40" s="71"/>
      <c r="NSJ40" s="71"/>
      <c r="NSK40" s="71"/>
      <c r="NSL40" s="71"/>
      <c r="NSM40" s="71"/>
      <c r="NSN40" s="71"/>
      <c r="NSO40" s="71"/>
      <c r="NSP40" s="71"/>
      <c r="NSQ40" s="71"/>
      <c r="NSR40" s="71"/>
      <c r="NSS40" s="71"/>
      <c r="NST40" s="71"/>
      <c r="NSU40" s="71"/>
      <c r="NSV40" s="71"/>
      <c r="NSW40" s="71"/>
      <c r="NSX40" s="71"/>
      <c r="NSY40" s="71"/>
      <c r="NSZ40" s="71"/>
      <c r="NTA40" s="71"/>
      <c r="NTB40" s="71"/>
      <c r="NTC40" s="71"/>
      <c r="NTD40" s="71"/>
      <c r="NTE40" s="71"/>
      <c r="NTF40" s="71"/>
      <c r="NTG40" s="71"/>
      <c r="NTH40" s="71"/>
      <c r="NTI40" s="71"/>
      <c r="NTJ40" s="71"/>
      <c r="NTK40" s="71"/>
      <c r="NTL40" s="71"/>
      <c r="NTM40" s="71"/>
      <c r="NTN40" s="71"/>
      <c r="NTO40" s="71"/>
      <c r="NTP40" s="71"/>
      <c r="NTQ40" s="71"/>
      <c r="NTR40" s="71"/>
      <c r="NTS40" s="71"/>
      <c r="NTT40" s="71"/>
      <c r="NTU40" s="71"/>
      <c r="NTV40" s="71"/>
      <c r="NTW40" s="71"/>
      <c r="NTX40" s="71"/>
      <c r="NTY40" s="71"/>
      <c r="NTZ40" s="71"/>
      <c r="NUA40" s="71"/>
      <c r="NUB40" s="71"/>
      <c r="NUC40" s="71"/>
      <c r="NUD40" s="71"/>
      <c r="NUE40" s="71"/>
      <c r="NUF40" s="71"/>
      <c r="NUG40" s="71"/>
      <c r="NUH40" s="71"/>
      <c r="NUI40" s="71"/>
      <c r="NUJ40" s="71"/>
      <c r="NUK40" s="71"/>
      <c r="NUL40" s="71"/>
      <c r="NUM40" s="71"/>
      <c r="NUN40" s="71"/>
      <c r="NUO40" s="71"/>
      <c r="NUP40" s="71"/>
      <c r="NUQ40" s="71"/>
      <c r="NUR40" s="71"/>
      <c r="NUS40" s="71"/>
      <c r="NUT40" s="71"/>
      <c r="NUU40" s="71"/>
      <c r="NUV40" s="71"/>
      <c r="NUW40" s="71"/>
      <c r="NUX40" s="71"/>
      <c r="NUY40" s="71"/>
      <c r="NUZ40" s="71"/>
      <c r="NVA40" s="71"/>
      <c r="NVB40" s="71"/>
      <c r="NVC40" s="71"/>
      <c r="NVD40" s="71"/>
      <c r="NVE40" s="71"/>
      <c r="NVF40" s="71"/>
      <c r="NVG40" s="71"/>
      <c r="NVH40" s="71"/>
      <c r="NVI40" s="71"/>
      <c r="NVJ40" s="71"/>
      <c r="NVK40" s="71"/>
      <c r="NVL40" s="71"/>
      <c r="NVM40" s="71"/>
      <c r="NVN40" s="71"/>
      <c r="NVO40" s="71"/>
      <c r="NVP40" s="71"/>
      <c r="NVQ40" s="71"/>
      <c r="NVR40" s="71"/>
      <c r="NVS40" s="71"/>
      <c r="NVT40" s="71"/>
      <c r="NVU40" s="71"/>
      <c r="NVV40" s="71"/>
      <c r="NVW40" s="71"/>
      <c r="NVX40" s="71"/>
      <c r="NVY40" s="71"/>
      <c r="NVZ40" s="71"/>
      <c r="NWA40" s="71"/>
      <c r="NWB40" s="71"/>
      <c r="NWC40" s="71"/>
      <c r="NWD40" s="71"/>
      <c r="NWE40" s="71"/>
      <c r="NWF40" s="71"/>
      <c r="NWG40" s="71"/>
      <c r="NWH40" s="71"/>
      <c r="NWI40" s="71"/>
      <c r="NWJ40" s="71"/>
      <c r="NWK40" s="71"/>
      <c r="NWL40" s="71"/>
      <c r="NWM40" s="71"/>
      <c r="NWN40" s="71"/>
      <c r="NWO40" s="71"/>
      <c r="NWP40" s="71"/>
      <c r="NWQ40" s="71"/>
      <c r="NWR40" s="71"/>
      <c r="NWS40" s="71"/>
      <c r="NWT40" s="71"/>
      <c r="NWU40" s="71"/>
      <c r="NWV40" s="71"/>
      <c r="NWW40" s="71"/>
      <c r="NWX40" s="71"/>
      <c r="NWY40" s="71"/>
      <c r="NWZ40" s="71"/>
      <c r="NXA40" s="71"/>
      <c r="NXB40" s="71"/>
      <c r="NXC40" s="71"/>
      <c r="NXD40" s="71"/>
      <c r="NXE40" s="71"/>
      <c r="NXF40" s="71"/>
      <c r="NXG40" s="71"/>
      <c r="NXH40" s="71"/>
      <c r="NXI40" s="71"/>
      <c r="NXJ40" s="71"/>
      <c r="NXK40" s="71"/>
      <c r="NXL40" s="71"/>
      <c r="NXM40" s="71"/>
      <c r="NXN40" s="71"/>
      <c r="NXO40" s="71"/>
      <c r="NXP40" s="71"/>
      <c r="NXQ40" s="71"/>
      <c r="NXR40" s="71"/>
      <c r="NXS40" s="71"/>
      <c r="NXT40" s="71"/>
      <c r="NXU40" s="71"/>
      <c r="NXV40" s="71"/>
      <c r="NXW40" s="71"/>
      <c r="NXX40" s="71"/>
      <c r="NXY40" s="71"/>
      <c r="NXZ40" s="71"/>
      <c r="NYA40" s="71"/>
      <c r="NYB40" s="71"/>
      <c r="NYC40" s="71"/>
      <c r="NYD40" s="71"/>
      <c r="NYE40" s="71"/>
      <c r="NYF40" s="71"/>
      <c r="NYG40" s="71"/>
      <c r="NYH40" s="71"/>
      <c r="NYI40" s="71"/>
      <c r="NYJ40" s="71"/>
      <c r="NYK40" s="71"/>
      <c r="NYL40" s="71"/>
      <c r="NYM40" s="71"/>
      <c r="NYN40" s="71"/>
      <c r="NYO40" s="71"/>
      <c r="NYP40" s="71"/>
      <c r="NYQ40" s="71"/>
      <c r="NYR40" s="71"/>
      <c r="NYS40" s="71"/>
      <c r="NYT40" s="71"/>
      <c r="NYU40" s="71"/>
      <c r="NYV40" s="71"/>
      <c r="NYW40" s="71"/>
      <c r="NYX40" s="71"/>
      <c r="NYY40" s="71"/>
      <c r="NYZ40" s="71"/>
      <c r="NZA40" s="71"/>
      <c r="NZB40" s="71"/>
      <c r="NZC40" s="71"/>
      <c r="NZD40" s="71"/>
      <c r="NZE40" s="71"/>
      <c r="NZF40" s="71"/>
      <c r="NZG40" s="71"/>
      <c r="NZH40" s="71"/>
      <c r="NZI40" s="71"/>
      <c r="NZJ40" s="71"/>
      <c r="NZK40" s="71"/>
      <c r="NZL40" s="71"/>
      <c r="NZM40" s="71"/>
      <c r="NZN40" s="71"/>
      <c r="NZO40" s="71"/>
      <c r="NZP40" s="71"/>
      <c r="NZQ40" s="71"/>
      <c r="NZR40" s="71"/>
      <c r="NZS40" s="71"/>
      <c r="NZT40" s="71"/>
      <c r="NZU40" s="71"/>
      <c r="NZV40" s="71"/>
      <c r="NZW40" s="71"/>
      <c r="NZX40" s="71"/>
      <c r="NZY40" s="71"/>
      <c r="NZZ40" s="71"/>
      <c r="OAA40" s="71"/>
      <c r="OAB40" s="71"/>
      <c r="OAC40" s="71"/>
      <c r="OAD40" s="71"/>
      <c r="OAE40" s="71"/>
      <c r="OAF40" s="71"/>
      <c r="OAG40" s="71"/>
      <c r="OAH40" s="71"/>
      <c r="OAI40" s="71"/>
      <c r="OAJ40" s="71"/>
      <c r="OAK40" s="71"/>
      <c r="OAL40" s="71"/>
      <c r="OAM40" s="71"/>
      <c r="OAN40" s="71"/>
      <c r="OAO40" s="71"/>
      <c r="OAP40" s="71"/>
      <c r="OAQ40" s="71"/>
      <c r="OAR40" s="71"/>
      <c r="OAS40" s="71"/>
      <c r="OAT40" s="71"/>
      <c r="OAU40" s="71"/>
      <c r="OAV40" s="71"/>
      <c r="OAW40" s="71"/>
      <c r="OAX40" s="71"/>
      <c r="OAY40" s="71"/>
      <c r="OAZ40" s="71"/>
      <c r="OBA40" s="71"/>
      <c r="OBB40" s="71"/>
      <c r="OBC40" s="71"/>
      <c r="OBD40" s="71"/>
      <c r="OBE40" s="71"/>
      <c r="OBF40" s="71"/>
      <c r="OBG40" s="71"/>
      <c r="OBH40" s="71"/>
      <c r="OBI40" s="71"/>
      <c r="OBJ40" s="71"/>
      <c r="OBK40" s="71"/>
      <c r="OBL40" s="71"/>
      <c r="OBM40" s="71"/>
      <c r="OBN40" s="71"/>
      <c r="OBO40" s="71"/>
      <c r="OBP40" s="71"/>
      <c r="OBQ40" s="71"/>
      <c r="OBR40" s="71"/>
      <c r="OBS40" s="71"/>
      <c r="OBT40" s="71"/>
      <c r="OBU40" s="71"/>
      <c r="OBV40" s="71"/>
      <c r="OBW40" s="71"/>
      <c r="OBX40" s="71"/>
      <c r="OBY40" s="71"/>
      <c r="OBZ40" s="71"/>
      <c r="OCA40" s="71"/>
      <c r="OCB40" s="71"/>
      <c r="OCC40" s="71"/>
      <c r="OCD40" s="71"/>
      <c r="OCE40" s="71"/>
      <c r="OCF40" s="71"/>
      <c r="OCG40" s="71"/>
      <c r="OCH40" s="71"/>
      <c r="OCI40" s="71"/>
      <c r="OCJ40" s="71"/>
      <c r="OCK40" s="71"/>
      <c r="OCL40" s="71"/>
      <c r="OCM40" s="71"/>
      <c r="OCN40" s="71"/>
      <c r="OCO40" s="71"/>
      <c r="OCP40" s="71"/>
      <c r="OCQ40" s="71"/>
      <c r="OCR40" s="71"/>
      <c r="OCS40" s="71"/>
      <c r="OCT40" s="71"/>
      <c r="OCU40" s="71"/>
      <c r="OCV40" s="71"/>
      <c r="OCW40" s="71"/>
      <c r="OCX40" s="71"/>
      <c r="OCY40" s="71"/>
      <c r="OCZ40" s="71"/>
      <c r="ODA40" s="71"/>
      <c r="ODB40" s="71"/>
      <c r="ODC40" s="71"/>
      <c r="ODD40" s="71"/>
      <c r="ODE40" s="71"/>
      <c r="ODF40" s="71"/>
      <c r="ODG40" s="71"/>
      <c r="ODH40" s="71"/>
      <c r="ODI40" s="71"/>
      <c r="ODJ40" s="71"/>
      <c r="ODK40" s="71"/>
      <c r="ODL40" s="71"/>
      <c r="ODM40" s="71"/>
      <c r="ODN40" s="71"/>
      <c r="ODO40" s="71"/>
      <c r="ODP40" s="71"/>
      <c r="ODQ40" s="71"/>
      <c r="ODR40" s="71"/>
      <c r="ODS40" s="71"/>
      <c r="ODT40" s="71"/>
      <c r="ODU40" s="71"/>
      <c r="ODV40" s="71"/>
      <c r="ODW40" s="71"/>
      <c r="ODX40" s="71"/>
      <c r="ODY40" s="71"/>
      <c r="ODZ40" s="71"/>
      <c r="OEA40" s="71"/>
      <c r="OEB40" s="71"/>
      <c r="OEC40" s="71"/>
      <c r="OED40" s="71"/>
      <c r="OEE40" s="71"/>
      <c r="OEF40" s="71"/>
      <c r="OEG40" s="71"/>
      <c r="OEH40" s="71"/>
      <c r="OEI40" s="71"/>
      <c r="OEJ40" s="71"/>
      <c r="OEK40" s="71"/>
      <c r="OEL40" s="71"/>
      <c r="OEM40" s="71"/>
      <c r="OEN40" s="71"/>
      <c r="OEO40" s="71"/>
      <c r="OEP40" s="71"/>
      <c r="OEQ40" s="71"/>
      <c r="OER40" s="71"/>
      <c r="OES40" s="71"/>
      <c r="OET40" s="71"/>
      <c r="OEU40" s="71"/>
      <c r="OEV40" s="71"/>
      <c r="OEW40" s="71"/>
      <c r="OEX40" s="71"/>
      <c r="OEY40" s="71"/>
      <c r="OEZ40" s="71"/>
      <c r="OFA40" s="71"/>
      <c r="OFB40" s="71"/>
      <c r="OFC40" s="71"/>
      <c r="OFD40" s="71"/>
      <c r="OFE40" s="71"/>
      <c r="OFF40" s="71"/>
      <c r="OFG40" s="71"/>
      <c r="OFH40" s="71"/>
      <c r="OFI40" s="71"/>
      <c r="OFJ40" s="71"/>
      <c r="OFK40" s="71"/>
      <c r="OFL40" s="71"/>
      <c r="OFM40" s="71"/>
      <c r="OFN40" s="71"/>
      <c r="OFO40" s="71"/>
      <c r="OFP40" s="71"/>
      <c r="OFQ40" s="71"/>
      <c r="OFR40" s="71"/>
      <c r="OFS40" s="71"/>
      <c r="OFT40" s="71"/>
      <c r="OFU40" s="71"/>
      <c r="OFV40" s="71"/>
      <c r="OFW40" s="71"/>
      <c r="OFX40" s="71"/>
      <c r="OFY40" s="71"/>
      <c r="OFZ40" s="71"/>
      <c r="OGA40" s="71"/>
      <c r="OGB40" s="71"/>
      <c r="OGC40" s="71"/>
      <c r="OGD40" s="71"/>
      <c r="OGE40" s="71"/>
      <c r="OGF40" s="71"/>
      <c r="OGG40" s="71"/>
      <c r="OGH40" s="71"/>
      <c r="OGI40" s="71"/>
      <c r="OGJ40" s="71"/>
      <c r="OGK40" s="71"/>
      <c r="OGL40" s="71"/>
      <c r="OGM40" s="71"/>
      <c r="OGN40" s="71"/>
      <c r="OGO40" s="71"/>
      <c r="OGP40" s="71"/>
      <c r="OGQ40" s="71"/>
      <c r="OGR40" s="71"/>
      <c r="OGS40" s="71"/>
      <c r="OGT40" s="71"/>
      <c r="OGU40" s="71"/>
      <c r="OGV40" s="71"/>
      <c r="OGW40" s="71"/>
      <c r="OGX40" s="71"/>
      <c r="OGY40" s="71"/>
      <c r="OGZ40" s="71"/>
      <c r="OHA40" s="71"/>
      <c r="OHB40" s="71"/>
      <c r="OHC40" s="71"/>
      <c r="OHD40" s="71"/>
      <c r="OHE40" s="71"/>
      <c r="OHF40" s="71"/>
      <c r="OHG40" s="71"/>
      <c r="OHH40" s="71"/>
      <c r="OHI40" s="71"/>
      <c r="OHJ40" s="71"/>
      <c r="OHK40" s="71"/>
      <c r="OHL40" s="71"/>
      <c r="OHM40" s="71"/>
      <c r="OHN40" s="71"/>
      <c r="OHO40" s="71"/>
      <c r="OHP40" s="71"/>
      <c r="OHQ40" s="71"/>
      <c r="OHR40" s="71"/>
      <c r="OHS40" s="71"/>
      <c r="OHT40" s="71"/>
      <c r="OHU40" s="71"/>
      <c r="OHV40" s="71"/>
      <c r="OHW40" s="71"/>
      <c r="OHX40" s="71"/>
      <c r="OHY40" s="71"/>
      <c r="OHZ40" s="71"/>
      <c r="OIA40" s="71"/>
      <c r="OIB40" s="71"/>
      <c r="OIC40" s="71"/>
      <c r="OID40" s="71"/>
      <c r="OIE40" s="71"/>
      <c r="OIF40" s="71"/>
      <c r="OIG40" s="71"/>
      <c r="OIH40" s="71"/>
      <c r="OII40" s="71"/>
      <c r="OIJ40" s="71"/>
      <c r="OIK40" s="71"/>
      <c r="OIL40" s="71"/>
      <c r="OIM40" s="71"/>
      <c r="OIN40" s="71"/>
      <c r="OIO40" s="71"/>
      <c r="OIP40" s="71"/>
      <c r="OIQ40" s="71"/>
      <c r="OIR40" s="71"/>
      <c r="OIS40" s="71"/>
      <c r="OIT40" s="71"/>
      <c r="OIU40" s="71"/>
      <c r="OIV40" s="71"/>
      <c r="OIW40" s="71"/>
      <c r="OIX40" s="71"/>
      <c r="OIY40" s="71"/>
      <c r="OIZ40" s="71"/>
      <c r="OJA40" s="71"/>
      <c r="OJB40" s="71"/>
      <c r="OJC40" s="71"/>
      <c r="OJD40" s="71"/>
      <c r="OJE40" s="71"/>
      <c r="OJF40" s="71"/>
      <c r="OJG40" s="71"/>
      <c r="OJH40" s="71"/>
      <c r="OJI40" s="71"/>
      <c r="OJJ40" s="71"/>
      <c r="OJK40" s="71"/>
      <c r="OJL40" s="71"/>
      <c r="OJM40" s="71"/>
      <c r="OJN40" s="71"/>
      <c r="OJO40" s="71"/>
      <c r="OJP40" s="71"/>
      <c r="OJQ40" s="71"/>
      <c r="OJR40" s="71"/>
      <c r="OJS40" s="71"/>
      <c r="OJT40" s="71"/>
      <c r="OJU40" s="71"/>
      <c r="OJV40" s="71"/>
      <c r="OJW40" s="71"/>
      <c r="OJX40" s="71"/>
      <c r="OJY40" s="71"/>
      <c r="OJZ40" s="71"/>
      <c r="OKA40" s="71"/>
      <c r="OKB40" s="71"/>
      <c r="OKC40" s="71"/>
      <c r="OKD40" s="71"/>
      <c r="OKE40" s="71"/>
      <c r="OKF40" s="71"/>
      <c r="OKG40" s="71"/>
      <c r="OKH40" s="71"/>
      <c r="OKI40" s="71"/>
      <c r="OKJ40" s="71"/>
      <c r="OKK40" s="71"/>
      <c r="OKL40" s="71"/>
      <c r="OKM40" s="71"/>
      <c r="OKN40" s="71"/>
      <c r="OKO40" s="71"/>
      <c r="OKP40" s="71"/>
      <c r="OKQ40" s="71"/>
      <c r="OKR40" s="71"/>
      <c r="OKS40" s="71"/>
      <c r="OKT40" s="71"/>
      <c r="OKU40" s="71"/>
      <c r="OKV40" s="71"/>
      <c r="OKW40" s="71"/>
      <c r="OKX40" s="71"/>
      <c r="OKY40" s="71"/>
      <c r="OKZ40" s="71"/>
      <c r="OLA40" s="71"/>
      <c r="OLB40" s="71"/>
      <c r="OLC40" s="71"/>
      <c r="OLD40" s="71"/>
      <c r="OLE40" s="71"/>
      <c r="OLF40" s="71"/>
      <c r="OLG40" s="71"/>
      <c r="OLH40" s="71"/>
      <c r="OLI40" s="71"/>
      <c r="OLJ40" s="71"/>
      <c r="OLK40" s="71"/>
      <c r="OLL40" s="71"/>
      <c r="OLM40" s="71"/>
      <c r="OLN40" s="71"/>
      <c r="OLO40" s="71"/>
      <c r="OLP40" s="71"/>
      <c r="OLQ40" s="71"/>
      <c r="OLR40" s="71"/>
      <c r="OLS40" s="71"/>
      <c r="OLT40" s="71"/>
      <c r="OLU40" s="71"/>
      <c r="OLV40" s="71"/>
      <c r="OLW40" s="71"/>
      <c r="OLX40" s="71"/>
      <c r="OLY40" s="71"/>
      <c r="OLZ40" s="71"/>
      <c r="OMA40" s="71"/>
      <c r="OMB40" s="71"/>
      <c r="OMC40" s="71"/>
      <c r="OMD40" s="71"/>
      <c r="OME40" s="71"/>
      <c r="OMF40" s="71"/>
      <c r="OMG40" s="71"/>
      <c r="OMH40" s="71"/>
      <c r="OMI40" s="71"/>
      <c r="OMJ40" s="71"/>
      <c r="OMK40" s="71"/>
      <c r="OML40" s="71"/>
      <c r="OMM40" s="71"/>
      <c r="OMN40" s="71"/>
      <c r="OMO40" s="71"/>
      <c r="OMP40" s="71"/>
      <c r="OMQ40" s="71"/>
      <c r="OMR40" s="71"/>
      <c r="OMS40" s="71"/>
      <c r="OMT40" s="71"/>
      <c r="OMU40" s="71"/>
      <c r="OMV40" s="71"/>
      <c r="OMW40" s="71"/>
      <c r="OMX40" s="71"/>
      <c r="OMY40" s="71"/>
      <c r="OMZ40" s="71"/>
      <c r="ONA40" s="71"/>
      <c r="ONB40" s="71"/>
      <c r="ONC40" s="71"/>
      <c r="OND40" s="71"/>
      <c r="ONE40" s="71"/>
      <c r="ONF40" s="71"/>
      <c r="ONG40" s="71"/>
      <c r="ONH40" s="71"/>
      <c r="ONI40" s="71"/>
      <c r="ONJ40" s="71"/>
      <c r="ONK40" s="71"/>
      <c r="ONL40" s="71"/>
      <c r="ONM40" s="71"/>
      <c r="ONN40" s="71"/>
      <c r="ONO40" s="71"/>
      <c r="ONP40" s="71"/>
      <c r="ONQ40" s="71"/>
      <c r="ONR40" s="71"/>
      <c r="ONS40" s="71"/>
      <c r="ONT40" s="71"/>
      <c r="ONU40" s="71"/>
      <c r="ONV40" s="71"/>
      <c r="ONW40" s="71"/>
      <c r="ONX40" s="71"/>
      <c r="ONY40" s="71"/>
      <c r="ONZ40" s="71"/>
      <c r="OOA40" s="71"/>
      <c r="OOB40" s="71"/>
      <c r="OOC40" s="71"/>
      <c r="OOD40" s="71"/>
      <c r="OOE40" s="71"/>
      <c r="OOF40" s="71"/>
      <c r="OOG40" s="71"/>
      <c r="OOH40" s="71"/>
      <c r="OOI40" s="71"/>
      <c r="OOJ40" s="71"/>
      <c r="OOK40" s="71"/>
      <c r="OOL40" s="71"/>
      <c r="OOM40" s="71"/>
      <c r="OON40" s="71"/>
      <c r="OOO40" s="71"/>
      <c r="OOP40" s="71"/>
      <c r="OOQ40" s="71"/>
      <c r="OOR40" s="71"/>
      <c r="OOS40" s="71"/>
      <c r="OOT40" s="71"/>
      <c r="OOU40" s="71"/>
      <c r="OOV40" s="71"/>
      <c r="OOW40" s="71"/>
      <c r="OOX40" s="71"/>
      <c r="OOY40" s="71"/>
      <c r="OOZ40" s="71"/>
      <c r="OPA40" s="71"/>
      <c r="OPB40" s="71"/>
      <c r="OPC40" s="71"/>
      <c r="OPD40" s="71"/>
      <c r="OPE40" s="71"/>
      <c r="OPF40" s="71"/>
      <c r="OPG40" s="71"/>
      <c r="OPH40" s="71"/>
      <c r="OPI40" s="71"/>
      <c r="OPJ40" s="71"/>
      <c r="OPK40" s="71"/>
      <c r="OPL40" s="71"/>
      <c r="OPM40" s="71"/>
      <c r="OPN40" s="71"/>
      <c r="OPO40" s="71"/>
      <c r="OPP40" s="71"/>
      <c r="OPQ40" s="71"/>
      <c r="OPR40" s="71"/>
      <c r="OPS40" s="71"/>
      <c r="OPT40" s="71"/>
      <c r="OPU40" s="71"/>
      <c r="OPV40" s="71"/>
      <c r="OPW40" s="71"/>
      <c r="OPX40" s="71"/>
      <c r="OPY40" s="71"/>
      <c r="OPZ40" s="71"/>
      <c r="OQA40" s="71"/>
      <c r="OQB40" s="71"/>
      <c r="OQC40" s="71"/>
      <c r="OQD40" s="71"/>
      <c r="OQE40" s="71"/>
      <c r="OQF40" s="71"/>
      <c r="OQG40" s="71"/>
      <c r="OQH40" s="71"/>
      <c r="OQI40" s="71"/>
      <c r="OQJ40" s="71"/>
      <c r="OQK40" s="71"/>
      <c r="OQL40" s="71"/>
      <c r="OQM40" s="71"/>
      <c r="OQN40" s="71"/>
      <c r="OQO40" s="71"/>
      <c r="OQP40" s="71"/>
      <c r="OQQ40" s="71"/>
      <c r="OQR40" s="71"/>
      <c r="OQS40" s="71"/>
      <c r="OQT40" s="71"/>
      <c r="OQU40" s="71"/>
      <c r="OQV40" s="71"/>
      <c r="OQW40" s="71"/>
      <c r="OQX40" s="71"/>
      <c r="OQY40" s="71"/>
      <c r="OQZ40" s="71"/>
      <c r="ORA40" s="71"/>
      <c r="ORB40" s="71"/>
      <c r="ORC40" s="71"/>
      <c r="ORD40" s="71"/>
      <c r="ORE40" s="71"/>
      <c r="ORF40" s="71"/>
      <c r="ORG40" s="71"/>
      <c r="ORH40" s="71"/>
      <c r="ORI40" s="71"/>
      <c r="ORJ40" s="71"/>
      <c r="ORK40" s="71"/>
      <c r="ORL40" s="71"/>
      <c r="ORM40" s="71"/>
      <c r="ORN40" s="71"/>
      <c r="ORO40" s="71"/>
      <c r="ORP40" s="71"/>
      <c r="ORQ40" s="71"/>
      <c r="ORR40" s="71"/>
      <c r="ORS40" s="71"/>
      <c r="ORT40" s="71"/>
      <c r="ORU40" s="71"/>
      <c r="ORV40" s="71"/>
      <c r="ORW40" s="71"/>
      <c r="ORX40" s="71"/>
      <c r="ORY40" s="71"/>
      <c r="ORZ40" s="71"/>
      <c r="OSA40" s="71"/>
      <c r="OSB40" s="71"/>
      <c r="OSC40" s="71"/>
      <c r="OSD40" s="71"/>
      <c r="OSE40" s="71"/>
      <c r="OSF40" s="71"/>
      <c r="OSG40" s="71"/>
      <c r="OSH40" s="71"/>
      <c r="OSI40" s="71"/>
      <c r="OSJ40" s="71"/>
      <c r="OSK40" s="71"/>
      <c r="OSL40" s="71"/>
      <c r="OSM40" s="71"/>
      <c r="OSN40" s="71"/>
      <c r="OSO40" s="71"/>
      <c r="OSP40" s="71"/>
      <c r="OSQ40" s="71"/>
      <c r="OSR40" s="71"/>
      <c r="OSS40" s="71"/>
      <c r="OST40" s="71"/>
      <c r="OSU40" s="71"/>
      <c r="OSV40" s="71"/>
      <c r="OSW40" s="71"/>
      <c r="OSX40" s="71"/>
      <c r="OSY40" s="71"/>
      <c r="OSZ40" s="71"/>
      <c r="OTA40" s="71"/>
      <c r="OTB40" s="71"/>
      <c r="OTC40" s="71"/>
      <c r="OTD40" s="71"/>
      <c r="OTE40" s="71"/>
      <c r="OTF40" s="71"/>
      <c r="OTG40" s="71"/>
      <c r="OTH40" s="71"/>
      <c r="OTI40" s="71"/>
      <c r="OTJ40" s="71"/>
      <c r="OTK40" s="71"/>
      <c r="OTL40" s="71"/>
      <c r="OTM40" s="71"/>
      <c r="OTN40" s="71"/>
      <c r="OTO40" s="71"/>
      <c r="OTP40" s="71"/>
      <c r="OTQ40" s="71"/>
      <c r="OTR40" s="71"/>
      <c r="OTS40" s="71"/>
      <c r="OTT40" s="71"/>
      <c r="OTU40" s="71"/>
      <c r="OTV40" s="71"/>
      <c r="OTW40" s="71"/>
      <c r="OTX40" s="71"/>
      <c r="OTY40" s="71"/>
      <c r="OTZ40" s="71"/>
      <c r="OUA40" s="71"/>
      <c r="OUB40" s="71"/>
      <c r="OUC40" s="71"/>
      <c r="OUD40" s="71"/>
      <c r="OUE40" s="71"/>
      <c r="OUF40" s="71"/>
      <c r="OUG40" s="71"/>
      <c r="OUH40" s="71"/>
      <c r="OUI40" s="71"/>
      <c r="OUJ40" s="71"/>
      <c r="OUK40" s="71"/>
      <c r="OUL40" s="71"/>
      <c r="OUM40" s="71"/>
      <c r="OUN40" s="71"/>
      <c r="OUO40" s="71"/>
      <c r="OUP40" s="71"/>
      <c r="OUQ40" s="71"/>
      <c r="OUR40" s="71"/>
      <c r="OUS40" s="71"/>
      <c r="OUT40" s="71"/>
      <c r="OUU40" s="71"/>
      <c r="OUV40" s="71"/>
      <c r="OUW40" s="71"/>
      <c r="OUX40" s="71"/>
      <c r="OUY40" s="71"/>
      <c r="OUZ40" s="71"/>
      <c r="OVA40" s="71"/>
      <c r="OVB40" s="71"/>
      <c r="OVC40" s="71"/>
      <c r="OVD40" s="71"/>
      <c r="OVE40" s="71"/>
      <c r="OVF40" s="71"/>
      <c r="OVG40" s="71"/>
      <c r="OVH40" s="71"/>
      <c r="OVI40" s="71"/>
      <c r="OVJ40" s="71"/>
      <c r="OVK40" s="71"/>
      <c r="OVL40" s="71"/>
      <c r="OVM40" s="71"/>
      <c r="OVN40" s="71"/>
      <c r="OVO40" s="71"/>
      <c r="OVP40" s="71"/>
      <c r="OVQ40" s="71"/>
      <c r="OVR40" s="71"/>
      <c r="OVS40" s="71"/>
      <c r="OVT40" s="71"/>
      <c r="OVU40" s="71"/>
      <c r="OVV40" s="71"/>
      <c r="OVW40" s="71"/>
      <c r="OVX40" s="71"/>
      <c r="OVY40" s="71"/>
      <c r="OVZ40" s="71"/>
      <c r="OWA40" s="71"/>
      <c r="OWB40" s="71"/>
      <c r="OWC40" s="71"/>
      <c r="OWD40" s="71"/>
      <c r="OWE40" s="71"/>
      <c r="OWF40" s="71"/>
      <c r="OWG40" s="71"/>
      <c r="OWH40" s="71"/>
      <c r="OWI40" s="71"/>
      <c r="OWJ40" s="71"/>
      <c r="OWK40" s="71"/>
      <c r="OWL40" s="71"/>
      <c r="OWM40" s="71"/>
      <c r="OWN40" s="71"/>
      <c r="OWO40" s="71"/>
      <c r="OWP40" s="71"/>
      <c r="OWQ40" s="71"/>
      <c r="OWR40" s="71"/>
      <c r="OWS40" s="71"/>
      <c r="OWT40" s="71"/>
      <c r="OWU40" s="71"/>
      <c r="OWV40" s="71"/>
      <c r="OWW40" s="71"/>
      <c r="OWX40" s="71"/>
      <c r="OWY40" s="71"/>
      <c r="OWZ40" s="71"/>
      <c r="OXA40" s="71"/>
      <c r="OXB40" s="71"/>
      <c r="OXC40" s="71"/>
      <c r="OXD40" s="71"/>
      <c r="OXE40" s="71"/>
      <c r="OXF40" s="71"/>
      <c r="OXG40" s="71"/>
      <c r="OXH40" s="71"/>
      <c r="OXI40" s="71"/>
      <c r="OXJ40" s="71"/>
      <c r="OXK40" s="71"/>
      <c r="OXL40" s="71"/>
      <c r="OXM40" s="71"/>
      <c r="OXN40" s="71"/>
      <c r="OXO40" s="71"/>
      <c r="OXP40" s="71"/>
      <c r="OXQ40" s="71"/>
      <c r="OXR40" s="71"/>
      <c r="OXS40" s="71"/>
      <c r="OXT40" s="71"/>
      <c r="OXU40" s="71"/>
      <c r="OXV40" s="71"/>
      <c r="OXW40" s="71"/>
      <c r="OXX40" s="71"/>
      <c r="OXY40" s="71"/>
      <c r="OXZ40" s="71"/>
      <c r="OYA40" s="71"/>
      <c r="OYB40" s="71"/>
      <c r="OYC40" s="71"/>
      <c r="OYD40" s="71"/>
      <c r="OYE40" s="71"/>
      <c r="OYF40" s="71"/>
      <c r="OYG40" s="71"/>
      <c r="OYH40" s="71"/>
      <c r="OYI40" s="71"/>
      <c r="OYJ40" s="71"/>
      <c r="OYK40" s="71"/>
      <c r="OYL40" s="71"/>
      <c r="OYM40" s="71"/>
      <c r="OYN40" s="71"/>
      <c r="OYO40" s="71"/>
      <c r="OYP40" s="71"/>
      <c r="OYQ40" s="71"/>
      <c r="OYR40" s="71"/>
      <c r="OYS40" s="71"/>
      <c r="OYT40" s="71"/>
      <c r="OYU40" s="71"/>
      <c r="OYV40" s="71"/>
      <c r="OYW40" s="71"/>
      <c r="OYX40" s="71"/>
      <c r="OYY40" s="71"/>
      <c r="OYZ40" s="71"/>
      <c r="OZA40" s="71"/>
      <c r="OZB40" s="71"/>
      <c r="OZC40" s="71"/>
      <c r="OZD40" s="71"/>
      <c r="OZE40" s="71"/>
      <c r="OZF40" s="71"/>
      <c r="OZG40" s="71"/>
      <c r="OZH40" s="71"/>
      <c r="OZI40" s="71"/>
      <c r="OZJ40" s="71"/>
      <c r="OZK40" s="71"/>
      <c r="OZL40" s="71"/>
      <c r="OZM40" s="71"/>
      <c r="OZN40" s="71"/>
      <c r="OZO40" s="71"/>
      <c r="OZP40" s="71"/>
      <c r="OZQ40" s="71"/>
      <c r="OZR40" s="71"/>
      <c r="OZS40" s="71"/>
      <c r="OZT40" s="71"/>
      <c r="OZU40" s="71"/>
      <c r="OZV40" s="71"/>
      <c r="OZW40" s="71"/>
      <c r="OZX40" s="71"/>
      <c r="OZY40" s="71"/>
      <c r="OZZ40" s="71"/>
      <c r="PAA40" s="71"/>
      <c r="PAB40" s="71"/>
      <c r="PAC40" s="71"/>
      <c r="PAD40" s="71"/>
      <c r="PAE40" s="71"/>
      <c r="PAF40" s="71"/>
      <c r="PAG40" s="71"/>
      <c r="PAH40" s="71"/>
      <c r="PAI40" s="71"/>
      <c r="PAJ40" s="71"/>
      <c r="PAK40" s="71"/>
      <c r="PAL40" s="71"/>
      <c r="PAM40" s="71"/>
      <c r="PAN40" s="71"/>
      <c r="PAO40" s="71"/>
      <c r="PAP40" s="71"/>
      <c r="PAQ40" s="71"/>
      <c r="PAR40" s="71"/>
      <c r="PAS40" s="71"/>
      <c r="PAT40" s="71"/>
      <c r="PAU40" s="71"/>
      <c r="PAV40" s="71"/>
      <c r="PAW40" s="71"/>
      <c r="PAX40" s="71"/>
      <c r="PAY40" s="71"/>
      <c r="PAZ40" s="71"/>
      <c r="PBA40" s="71"/>
      <c r="PBB40" s="71"/>
      <c r="PBC40" s="71"/>
      <c r="PBD40" s="71"/>
      <c r="PBE40" s="71"/>
      <c r="PBF40" s="71"/>
      <c r="PBG40" s="71"/>
      <c r="PBH40" s="71"/>
      <c r="PBI40" s="71"/>
      <c r="PBJ40" s="71"/>
      <c r="PBK40" s="71"/>
      <c r="PBL40" s="71"/>
      <c r="PBM40" s="71"/>
      <c r="PBN40" s="71"/>
      <c r="PBO40" s="71"/>
      <c r="PBP40" s="71"/>
      <c r="PBQ40" s="71"/>
      <c r="PBR40" s="71"/>
      <c r="PBS40" s="71"/>
      <c r="PBT40" s="71"/>
      <c r="PBU40" s="71"/>
      <c r="PBV40" s="71"/>
      <c r="PBW40" s="71"/>
      <c r="PBX40" s="71"/>
      <c r="PBY40" s="71"/>
      <c r="PBZ40" s="71"/>
      <c r="PCA40" s="71"/>
      <c r="PCB40" s="71"/>
      <c r="PCC40" s="71"/>
      <c r="PCD40" s="71"/>
      <c r="PCE40" s="71"/>
      <c r="PCF40" s="71"/>
      <c r="PCG40" s="71"/>
      <c r="PCH40" s="71"/>
      <c r="PCI40" s="71"/>
      <c r="PCJ40" s="71"/>
      <c r="PCK40" s="71"/>
      <c r="PCL40" s="71"/>
      <c r="PCM40" s="71"/>
      <c r="PCN40" s="71"/>
      <c r="PCO40" s="71"/>
      <c r="PCP40" s="71"/>
      <c r="PCQ40" s="71"/>
      <c r="PCR40" s="71"/>
      <c r="PCS40" s="71"/>
      <c r="PCT40" s="71"/>
      <c r="PCU40" s="71"/>
      <c r="PCV40" s="71"/>
      <c r="PCW40" s="71"/>
      <c r="PCX40" s="71"/>
      <c r="PCY40" s="71"/>
      <c r="PCZ40" s="71"/>
      <c r="PDA40" s="71"/>
      <c r="PDB40" s="71"/>
      <c r="PDC40" s="71"/>
      <c r="PDD40" s="71"/>
      <c r="PDE40" s="71"/>
      <c r="PDF40" s="71"/>
      <c r="PDG40" s="71"/>
      <c r="PDH40" s="71"/>
      <c r="PDI40" s="71"/>
      <c r="PDJ40" s="71"/>
      <c r="PDK40" s="71"/>
      <c r="PDL40" s="71"/>
      <c r="PDM40" s="71"/>
      <c r="PDN40" s="71"/>
      <c r="PDO40" s="71"/>
      <c r="PDP40" s="71"/>
      <c r="PDQ40" s="71"/>
      <c r="PDR40" s="71"/>
      <c r="PDS40" s="71"/>
      <c r="PDT40" s="71"/>
      <c r="PDU40" s="71"/>
      <c r="PDV40" s="71"/>
      <c r="PDW40" s="71"/>
      <c r="PDX40" s="71"/>
      <c r="PDY40" s="71"/>
      <c r="PDZ40" s="71"/>
      <c r="PEA40" s="71"/>
      <c r="PEB40" s="71"/>
      <c r="PEC40" s="71"/>
      <c r="PED40" s="71"/>
      <c r="PEE40" s="71"/>
      <c r="PEF40" s="71"/>
      <c r="PEG40" s="71"/>
      <c r="PEH40" s="71"/>
      <c r="PEI40" s="71"/>
      <c r="PEJ40" s="71"/>
      <c r="PEK40" s="71"/>
      <c r="PEL40" s="71"/>
      <c r="PEM40" s="71"/>
      <c r="PEN40" s="71"/>
      <c r="PEO40" s="71"/>
      <c r="PEP40" s="71"/>
      <c r="PEQ40" s="71"/>
      <c r="PER40" s="71"/>
      <c r="PES40" s="71"/>
      <c r="PET40" s="71"/>
      <c r="PEU40" s="71"/>
      <c r="PEV40" s="71"/>
      <c r="PEW40" s="71"/>
      <c r="PEX40" s="71"/>
      <c r="PEY40" s="71"/>
      <c r="PEZ40" s="71"/>
      <c r="PFA40" s="71"/>
      <c r="PFB40" s="71"/>
      <c r="PFC40" s="71"/>
      <c r="PFD40" s="71"/>
      <c r="PFE40" s="71"/>
      <c r="PFF40" s="71"/>
      <c r="PFG40" s="71"/>
      <c r="PFH40" s="71"/>
      <c r="PFI40" s="71"/>
      <c r="PFJ40" s="71"/>
      <c r="PFK40" s="71"/>
      <c r="PFL40" s="71"/>
      <c r="PFM40" s="71"/>
      <c r="PFN40" s="71"/>
      <c r="PFO40" s="71"/>
      <c r="PFP40" s="71"/>
      <c r="PFQ40" s="71"/>
      <c r="PFR40" s="71"/>
      <c r="PFS40" s="71"/>
      <c r="PFT40" s="71"/>
      <c r="PFU40" s="71"/>
      <c r="PFV40" s="71"/>
      <c r="PFW40" s="71"/>
      <c r="PFX40" s="71"/>
      <c r="PFY40" s="71"/>
      <c r="PFZ40" s="71"/>
      <c r="PGA40" s="71"/>
      <c r="PGB40" s="71"/>
      <c r="PGC40" s="71"/>
      <c r="PGD40" s="71"/>
      <c r="PGE40" s="71"/>
      <c r="PGF40" s="71"/>
      <c r="PGG40" s="71"/>
      <c r="PGH40" s="71"/>
      <c r="PGI40" s="71"/>
      <c r="PGJ40" s="71"/>
      <c r="PGK40" s="71"/>
      <c r="PGL40" s="71"/>
      <c r="PGM40" s="71"/>
      <c r="PGN40" s="71"/>
      <c r="PGO40" s="71"/>
      <c r="PGP40" s="71"/>
      <c r="PGQ40" s="71"/>
      <c r="PGR40" s="71"/>
      <c r="PGS40" s="71"/>
      <c r="PGT40" s="71"/>
      <c r="PGU40" s="71"/>
      <c r="PGV40" s="71"/>
      <c r="PGW40" s="71"/>
      <c r="PGX40" s="71"/>
      <c r="PGY40" s="71"/>
      <c r="PGZ40" s="71"/>
      <c r="PHA40" s="71"/>
      <c r="PHB40" s="71"/>
      <c r="PHC40" s="71"/>
      <c r="PHD40" s="71"/>
      <c r="PHE40" s="71"/>
      <c r="PHF40" s="71"/>
      <c r="PHG40" s="71"/>
      <c r="PHH40" s="71"/>
      <c r="PHI40" s="71"/>
      <c r="PHJ40" s="71"/>
      <c r="PHK40" s="71"/>
      <c r="PHL40" s="71"/>
      <c r="PHM40" s="71"/>
      <c r="PHN40" s="71"/>
      <c r="PHO40" s="71"/>
      <c r="PHP40" s="71"/>
      <c r="PHQ40" s="71"/>
      <c r="PHR40" s="71"/>
      <c r="PHS40" s="71"/>
      <c r="PHT40" s="71"/>
      <c r="PHU40" s="71"/>
      <c r="PHV40" s="71"/>
      <c r="PHW40" s="71"/>
      <c r="PHX40" s="71"/>
      <c r="PHY40" s="71"/>
      <c r="PHZ40" s="71"/>
      <c r="PIA40" s="71"/>
      <c r="PIB40" s="71"/>
      <c r="PIC40" s="71"/>
      <c r="PID40" s="71"/>
      <c r="PIE40" s="71"/>
      <c r="PIF40" s="71"/>
      <c r="PIG40" s="71"/>
      <c r="PIH40" s="71"/>
      <c r="PII40" s="71"/>
      <c r="PIJ40" s="71"/>
      <c r="PIK40" s="71"/>
      <c r="PIL40" s="71"/>
      <c r="PIM40" s="71"/>
      <c r="PIN40" s="71"/>
      <c r="PIO40" s="71"/>
      <c r="PIP40" s="71"/>
      <c r="PIQ40" s="71"/>
      <c r="PIR40" s="71"/>
      <c r="PIS40" s="71"/>
      <c r="PIT40" s="71"/>
      <c r="PIU40" s="71"/>
      <c r="PIV40" s="71"/>
      <c r="PIW40" s="71"/>
      <c r="PIX40" s="71"/>
      <c r="PIY40" s="71"/>
      <c r="PIZ40" s="71"/>
      <c r="PJA40" s="71"/>
      <c r="PJB40" s="71"/>
      <c r="PJC40" s="71"/>
      <c r="PJD40" s="71"/>
      <c r="PJE40" s="71"/>
      <c r="PJF40" s="71"/>
      <c r="PJG40" s="71"/>
      <c r="PJH40" s="71"/>
      <c r="PJI40" s="71"/>
      <c r="PJJ40" s="71"/>
      <c r="PJK40" s="71"/>
      <c r="PJL40" s="71"/>
      <c r="PJM40" s="71"/>
      <c r="PJN40" s="71"/>
      <c r="PJO40" s="71"/>
      <c r="PJP40" s="71"/>
      <c r="PJQ40" s="71"/>
      <c r="PJR40" s="71"/>
      <c r="PJS40" s="71"/>
      <c r="PJT40" s="71"/>
      <c r="PJU40" s="71"/>
      <c r="PJV40" s="71"/>
      <c r="PJW40" s="71"/>
      <c r="PJX40" s="71"/>
      <c r="PJY40" s="71"/>
      <c r="PJZ40" s="71"/>
      <c r="PKA40" s="71"/>
      <c r="PKB40" s="71"/>
      <c r="PKC40" s="71"/>
      <c r="PKD40" s="71"/>
      <c r="PKE40" s="71"/>
      <c r="PKF40" s="71"/>
      <c r="PKG40" s="71"/>
      <c r="PKH40" s="71"/>
      <c r="PKI40" s="71"/>
      <c r="PKJ40" s="71"/>
      <c r="PKK40" s="71"/>
      <c r="PKL40" s="71"/>
      <c r="PKM40" s="71"/>
      <c r="PKN40" s="71"/>
      <c r="PKO40" s="71"/>
      <c r="PKP40" s="71"/>
      <c r="PKQ40" s="71"/>
      <c r="PKR40" s="71"/>
      <c r="PKS40" s="71"/>
      <c r="PKT40" s="71"/>
      <c r="PKU40" s="71"/>
      <c r="PKV40" s="71"/>
      <c r="PKW40" s="71"/>
      <c r="PKX40" s="71"/>
      <c r="PKY40" s="71"/>
      <c r="PKZ40" s="71"/>
      <c r="PLA40" s="71"/>
      <c r="PLB40" s="71"/>
      <c r="PLC40" s="71"/>
      <c r="PLD40" s="71"/>
      <c r="PLE40" s="71"/>
      <c r="PLF40" s="71"/>
      <c r="PLG40" s="71"/>
      <c r="PLH40" s="71"/>
      <c r="PLI40" s="71"/>
      <c r="PLJ40" s="71"/>
      <c r="PLK40" s="71"/>
      <c r="PLL40" s="71"/>
      <c r="PLM40" s="71"/>
      <c r="PLN40" s="71"/>
      <c r="PLO40" s="71"/>
      <c r="PLP40" s="71"/>
      <c r="PLQ40" s="71"/>
      <c r="PLR40" s="71"/>
      <c r="PLS40" s="71"/>
      <c r="PLT40" s="71"/>
      <c r="PLU40" s="71"/>
      <c r="PLV40" s="71"/>
      <c r="PLW40" s="71"/>
      <c r="PLX40" s="71"/>
      <c r="PLY40" s="71"/>
      <c r="PLZ40" s="71"/>
      <c r="PMA40" s="71"/>
      <c r="PMB40" s="71"/>
      <c r="PMC40" s="71"/>
      <c r="PMD40" s="71"/>
      <c r="PME40" s="71"/>
      <c r="PMF40" s="71"/>
      <c r="PMG40" s="71"/>
      <c r="PMH40" s="71"/>
      <c r="PMI40" s="71"/>
      <c r="PMJ40" s="71"/>
      <c r="PMK40" s="71"/>
      <c r="PML40" s="71"/>
      <c r="PMM40" s="71"/>
      <c r="PMN40" s="71"/>
      <c r="PMO40" s="71"/>
      <c r="PMP40" s="71"/>
      <c r="PMQ40" s="71"/>
      <c r="PMR40" s="71"/>
      <c r="PMS40" s="71"/>
      <c r="PMT40" s="71"/>
      <c r="PMU40" s="71"/>
      <c r="PMV40" s="71"/>
      <c r="PMW40" s="71"/>
      <c r="PMX40" s="71"/>
      <c r="PMY40" s="71"/>
      <c r="PMZ40" s="71"/>
      <c r="PNA40" s="71"/>
      <c r="PNB40" s="71"/>
      <c r="PNC40" s="71"/>
      <c r="PND40" s="71"/>
      <c r="PNE40" s="71"/>
      <c r="PNF40" s="71"/>
      <c r="PNG40" s="71"/>
      <c r="PNH40" s="71"/>
      <c r="PNI40" s="71"/>
      <c r="PNJ40" s="71"/>
      <c r="PNK40" s="71"/>
      <c r="PNL40" s="71"/>
      <c r="PNM40" s="71"/>
      <c r="PNN40" s="71"/>
      <c r="PNO40" s="71"/>
      <c r="PNP40" s="71"/>
      <c r="PNQ40" s="71"/>
      <c r="PNR40" s="71"/>
      <c r="PNS40" s="71"/>
      <c r="PNT40" s="71"/>
      <c r="PNU40" s="71"/>
      <c r="PNV40" s="71"/>
      <c r="PNW40" s="71"/>
      <c r="PNX40" s="71"/>
      <c r="PNY40" s="71"/>
      <c r="PNZ40" s="71"/>
      <c r="POA40" s="71"/>
      <c r="POB40" s="71"/>
      <c r="POC40" s="71"/>
      <c r="POD40" s="71"/>
      <c r="POE40" s="71"/>
      <c r="POF40" s="71"/>
      <c r="POG40" s="71"/>
      <c r="POH40" s="71"/>
      <c r="POI40" s="71"/>
      <c r="POJ40" s="71"/>
      <c r="POK40" s="71"/>
      <c r="POL40" s="71"/>
      <c r="POM40" s="71"/>
      <c r="PON40" s="71"/>
      <c r="POO40" s="71"/>
      <c r="POP40" s="71"/>
      <c r="POQ40" s="71"/>
      <c r="POR40" s="71"/>
      <c r="POS40" s="71"/>
      <c r="POT40" s="71"/>
      <c r="POU40" s="71"/>
      <c r="POV40" s="71"/>
      <c r="POW40" s="71"/>
      <c r="POX40" s="71"/>
      <c r="POY40" s="71"/>
      <c r="POZ40" s="71"/>
      <c r="PPA40" s="71"/>
      <c r="PPB40" s="71"/>
      <c r="PPC40" s="71"/>
      <c r="PPD40" s="71"/>
      <c r="PPE40" s="71"/>
      <c r="PPF40" s="71"/>
      <c r="PPG40" s="71"/>
      <c r="PPH40" s="71"/>
      <c r="PPI40" s="71"/>
      <c r="PPJ40" s="71"/>
      <c r="PPK40" s="71"/>
      <c r="PPL40" s="71"/>
      <c r="PPM40" s="71"/>
      <c r="PPN40" s="71"/>
      <c r="PPO40" s="71"/>
      <c r="PPP40" s="71"/>
      <c r="PPQ40" s="71"/>
      <c r="PPR40" s="71"/>
      <c r="PPS40" s="71"/>
      <c r="PPT40" s="71"/>
      <c r="PPU40" s="71"/>
      <c r="PPV40" s="71"/>
      <c r="PPW40" s="71"/>
      <c r="PPX40" s="71"/>
      <c r="PPY40" s="71"/>
      <c r="PPZ40" s="71"/>
      <c r="PQA40" s="71"/>
      <c r="PQB40" s="71"/>
      <c r="PQC40" s="71"/>
      <c r="PQD40" s="71"/>
      <c r="PQE40" s="71"/>
      <c r="PQF40" s="71"/>
      <c r="PQG40" s="71"/>
      <c r="PQH40" s="71"/>
      <c r="PQI40" s="71"/>
      <c r="PQJ40" s="71"/>
      <c r="PQK40" s="71"/>
      <c r="PQL40" s="71"/>
      <c r="PQM40" s="71"/>
      <c r="PQN40" s="71"/>
      <c r="PQO40" s="71"/>
      <c r="PQP40" s="71"/>
      <c r="PQQ40" s="71"/>
      <c r="PQR40" s="71"/>
      <c r="PQS40" s="71"/>
      <c r="PQT40" s="71"/>
      <c r="PQU40" s="71"/>
      <c r="PQV40" s="71"/>
      <c r="PQW40" s="71"/>
      <c r="PQX40" s="71"/>
      <c r="PQY40" s="71"/>
      <c r="PQZ40" s="71"/>
      <c r="PRA40" s="71"/>
      <c r="PRB40" s="71"/>
      <c r="PRC40" s="71"/>
      <c r="PRD40" s="71"/>
      <c r="PRE40" s="71"/>
      <c r="PRF40" s="71"/>
      <c r="PRG40" s="71"/>
      <c r="PRH40" s="71"/>
      <c r="PRI40" s="71"/>
      <c r="PRJ40" s="71"/>
      <c r="PRK40" s="71"/>
      <c r="PRL40" s="71"/>
      <c r="PRM40" s="71"/>
      <c r="PRN40" s="71"/>
      <c r="PRO40" s="71"/>
      <c r="PRP40" s="71"/>
      <c r="PRQ40" s="71"/>
      <c r="PRR40" s="71"/>
      <c r="PRS40" s="71"/>
      <c r="PRT40" s="71"/>
      <c r="PRU40" s="71"/>
      <c r="PRV40" s="71"/>
      <c r="PRW40" s="71"/>
      <c r="PRX40" s="71"/>
      <c r="PRY40" s="71"/>
      <c r="PRZ40" s="71"/>
      <c r="PSA40" s="71"/>
      <c r="PSB40" s="71"/>
      <c r="PSC40" s="71"/>
      <c r="PSD40" s="71"/>
      <c r="PSE40" s="71"/>
      <c r="PSF40" s="71"/>
      <c r="PSG40" s="71"/>
      <c r="PSH40" s="71"/>
      <c r="PSI40" s="71"/>
      <c r="PSJ40" s="71"/>
      <c r="PSK40" s="71"/>
      <c r="PSL40" s="71"/>
      <c r="PSM40" s="71"/>
      <c r="PSN40" s="71"/>
      <c r="PSO40" s="71"/>
      <c r="PSP40" s="71"/>
      <c r="PSQ40" s="71"/>
      <c r="PSR40" s="71"/>
      <c r="PSS40" s="71"/>
      <c r="PST40" s="71"/>
      <c r="PSU40" s="71"/>
      <c r="PSV40" s="71"/>
      <c r="PSW40" s="71"/>
      <c r="PSX40" s="71"/>
      <c r="PSY40" s="71"/>
      <c r="PSZ40" s="71"/>
      <c r="PTA40" s="71"/>
      <c r="PTB40" s="71"/>
      <c r="PTC40" s="71"/>
      <c r="PTD40" s="71"/>
      <c r="PTE40" s="71"/>
      <c r="PTF40" s="71"/>
      <c r="PTG40" s="71"/>
      <c r="PTH40" s="71"/>
      <c r="PTI40" s="71"/>
      <c r="PTJ40" s="71"/>
      <c r="PTK40" s="71"/>
      <c r="PTL40" s="71"/>
      <c r="PTM40" s="71"/>
      <c r="PTN40" s="71"/>
      <c r="PTO40" s="71"/>
      <c r="PTP40" s="71"/>
      <c r="PTQ40" s="71"/>
      <c r="PTR40" s="71"/>
      <c r="PTS40" s="71"/>
      <c r="PTT40" s="71"/>
      <c r="PTU40" s="71"/>
      <c r="PTV40" s="71"/>
      <c r="PTW40" s="71"/>
      <c r="PTX40" s="71"/>
      <c r="PTY40" s="71"/>
      <c r="PTZ40" s="71"/>
      <c r="PUA40" s="71"/>
      <c r="PUB40" s="71"/>
      <c r="PUC40" s="71"/>
      <c r="PUD40" s="71"/>
      <c r="PUE40" s="71"/>
      <c r="PUF40" s="71"/>
      <c r="PUG40" s="71"/>
      <c r="PUH40" s="71"/>
      <c r="PUI40" s="71"/>
      <c r="PUJ40" s="71"/>
      <c r="PUK40" s="71"/>
      <c r="PUL40" s="71"/>
      <c r="PUM40" s="71"/>
      <c r="PUN40" s="71"/>
      <c r="PUO40" s="71"/>
      <c r="PUP40" s="71"/>
      <c r="PUQ40" s="71"/>
      <c r="PUR40" s="71"/>
      <c r="PUS40" s="71"/>
      <c r="PUT40" s="71"/>
      <c r="PUU40" s="71"/>
      <c r="PUV40" s="71"/>
      <c r="PUW40" s="71"/>
      <c r="PUX40" s="71"/>
      <c r="PUY40" s="71"/>
      <c r="PUZ40" s="71"/>
      <c r="PVA40" s="71"/>
      <c r="PVB40" s="71"/>
      <c r="PVC40" s="71"/>
      <c r="PVD40" s="71"/>
      <c r="PVE40" s="71"/>
      <c r="PVF40" s="71"/>
      <c r="PVG40" s="71"/>
      <c r="PVH40" s="71"/>
      <c r="PVI40" s="71"/>
      <c r="PVJ40" s="71"/>
      <c r="PVK40" s="71"/>
      <c r="PVL40" s="71"/>
      <c r="PVM40" s="71"/>
      <c r="PVN40" s="71"/>
      <c r="PVO40" s="71"/>
      <c r="PVP40" s="71"/>
      <c r="PVQ40" s="71"/>
      <c r="PVR40" s="71"/>
      <c r="PVS40" s="71"/>
      <c r="PVT40" s="71"/>
      <c r="PVU40" s="71"/>
      <c r="PVV40" s="71"/>
      <c r="PVW40" s="71"/>
      <c r="PVX40" s="71"/>
      <c r="PVY40" s="71"/>
      <c r="PVZ40" s="71"/>
      <c r="PWA40" s="71"/>
      <c r="PWB40" s="71"/>
      <c r="PWC40" s="71"/>
      <c r="PWD40" s="71"/>
      <c r="PWE40" s="71"/>
      <c r="PWF40" s="71"/>
      <c r="PWG40" s="71"/>
      <c r="PWH40" s="71"/>
      <c r="PWI40" s="71"/>
      <c r="PWJ40" s="71"/>
      <c r="PWK40" s="71"/>
      <c r="PWL40" s="71"/>
      <c r="PWM40" s="71"/>
      <c r="PWN40" s="71"/>
      <c r="PWO40" s="71"/>
      <c r="PWP40" s="71"/>
      <c r="PWQ40" s="71"/>
      <c r="PWR40" s="71"/>
      <c r="PWS40" s="71"/>
      <c r="PWT40" s="71"/>
      <c r="PWU40" s="71"/>
      <c r="PWV40" s="71"/>
      <c r="PWW40" s="71"/>
      <c r="PWX40" s="71"/>
      <c r="PWY40" s="71"/>
      <c r="PWZ40" s="71"/>
      <c r="PXA40" s="71"/>
      <c r="PXB40" s="71"/>
      <c r="PXC40" s="71"/>
      <c r="PXD40" s="71"/>
      <c r="PXE40" s="71"/>
      <c r="PXF40" s="71"/>
      <c r="PXG40" s="71"/>
      <c r="PXH40" s="71"/>
      <c r="PXI40" s="71"/>
      <c r="PXJ40" s="71"/>
      <c r="PXK40" s="71"/>
      <c r="PXL40" s="71"/>
      <c r="PXM40" s="71"/>
      <c r="PXN40" s="71"/>
      <c r="PXO40" s="71"/>
      <c r="PXP40" s="71"/>
      <c r="PXQ40" s="71"/>
      <c r="PXR40" s="71"/>
      <c r="PXS40" s="71"/>
      <c r="PXT40" s="71"/>
      <c r="PXU40" s="71"/>
      <c r="PXV40" s="71"/>
      <c r="PXW40" s="71"/>
      <c r="PXX40" s="71"/>
      <c r="PXY40" s="71"/>
      <c r="PXZ40" s="71"/>
      <c r="PYA40" s="71"/>
      <c r="PYB40" s="71"/>
      <c r="PYC40" s="71"/>
      <c r="PYD40" s="71"/>
      <c r="PYE40" s="71"/>
      <c r="PYF40" s="71"/>
      <c r="PYG40" s="71"/>
      <c r="PYH40" s="71"/>
      <c r="PYI40" s="71"/>
      <c r="PYJ40" s="71"/>
      <c r="PYK40" s="71"/>
      <c r="PYL40" s="71"/>
      <c r="PYM40" s="71"/>
      <c r="PYN40" s="71"/>
      <c r="PYO40" s="71"/>
      <c r="PYP40" s="71"/>
      <c r="PYQ40" s="71"/>
      <c r="PYR40" s="71"/>
      <c r="PYS40" s="71"/>
      <c r="PYT40" s="71"/>
      <c r="PYU40" s="71"/>
      <c r="PYV40" s="71"/>
      <c r="PYW40" s="71"/>
      <c r="PYX40" s="71"/>
      <c r="PYY40" s="71"/>
      <c r="PYZ40" s="71"/>
      <c r="PZA40" s="71"/>
      <c r="PZB40" s="71"/>
      <c r="PZC40" s="71"/>
      <c r="PZD40" s="71"/>
      <c r="PZE40" s="71"/>
      <c r="PZF40" s="71"/>
      <c r="PZG40" s="71"/>
      <c r="PZH40" s="71"/>
      <c r="PZI40" s="71"/>
      <c r="PZJ40" s="71"/>
      <c r="PZK40" s="71"/>
      <c r="PZL40" s="71"/>
      <c r="PZM40" s="71"/>
      <c r="PZN40" s="71"/>
      <c r="PZO40" s="71"/>
      <c r="PZP40" s="71"/>
      <c r="PZQ40" s="71"/>
      <c r="PZR40" s="71"/>
      <c r="PZS40" s="71"/>
      <c r="PZT40" s="71"/>
      <c r="PZU40" s="71"/>
      <c r="PZV40" s="71"/>
      <c r="PZW40" s="71"/>
      <c r="PZX40" s="71"/>
      <c r="PZY40" s="71"/>
      <c r="PZZ40" s="71"/>
      <c r="QAA40" s="71"/>
      <c r="QAB40" s="71"/>
      <c r="QAC40" s="71"/>
      <c r="QAD40" s="71"/>
      <c r="QAE40" s="71"/>
      <c r="QAF40" s="71"/>
      <c r="QAG40" s="71"/>
      <c r="QAH40" s="71"/>
      <c r="QAI40" s="71"/>
      <c r="QAJ40" s="71"/>
      <c r="QAK40" s="71"/>
      <c r="QAL40" s="71"/>
      <c r="QAM40" s="71"/>
      <c r="QAN40" s="71"/>
      <c r="QAO40" s="71"/>
      <c r="QAP40" s="71"/>
      <c r="QAQ40" s="71"/>
      <c r="QAR40" s="71"/>
      <c r="QAS40" s="71"/>
      <c r="QAT40" s="71"/>
      <c r="QAU40" s="71"/>
      <c r="QAV40" s="71"/>
      <c r="QAW40" s="71"/>
      <c r="QAX40" s="71"/>
      <c r="QAY40" s="71"/>
      <c r="QAZ40" s="71"/>
      <c r="QBA40" s="71"/>
      <c r="QBB40" s="71"/>
      <c r="QBC40" s="71"/>
      <c r="QBD40" s="71"/>
      <c r="QBE40" s="71"/>
      <c r="QBF40" s="71"/>
      <c r="QBG40" s="71"/>
      <c r="QBH40" s="71"/>
      <c r="QBI40" s="71"/>
      <c r="QBJ40" s="71"/>
      <c r="QBK40" s="71"/>
      <c r="QBL40" s="71"/>
      <c r="QBM40" s="71"/>
      <c r="QBN40" s="71"/>
      <c r="QBO40" s="71"/>
      <c r="QBP40" s="71"/>
      <c r="QBQ40" s="71"/>
      <c r="QBR40" s="71"/>
      <c r="QBS40" s="71"/>
      <c r="QBT40" s="71"/>
      <c r="QBU40" s="71"/>
      <c r="QBV40" s="71"/>
      <c r="QBW40" s="71"/>
      <c r="QBX40" s="71"/>
      <c r="QBY40" s="71"/>
      <c r="QBZ40" s="71"/>
      <c r="QCA40" s="71"/>
      <c r="QCB40" s="71"/>
      <c r="QCC40" s="71"/>
      <c r="QCD40" s="71"/>
      <c r="QCE40" s="71"/>
      <c r="QCF40" s="71"/>
      <c r="QCG40" s="71"/>
      <c r="QCH40" s="71"/>
      <c r="QCI40" s="71"/>
      <c r="QCJ40" s="71"/>
      <c r="QCK40" s="71"/>
      <c r="QCL40" s="71"/>
      <c r="QCM40" s="71"/>
      <c r="QCN40" s="71"/>
      <c r="QCO40" s="71"/>
      <c r="QCP40" s="71"/>
      <c r="QCQ40" s="71"/>
      <c r="QCR40" s="71"/>
      <c r="QCS40" s="71"/>
      <c r="QCT40" s="71"/>
      <c r="QCU40" s="71"/>
      <c r="QCV40" s="71"/>
      <c r="QCW40" s="71"/>
      <c r="QCX40" s="71"/>
      <c r="QCY40" s="71"/>
      <c r="QCZ40" s="71"/>
      <c r="QDA40" s="71"/>
      <c r="QDB40" s="71"/>
      <c r="QDC40" s="71"/>
      <c r="QDD40" s="71"/>
      <c r="QDE40" s="71"/>
      <c r="QDF40" s="71"/>
      <c r="QDG40" s="71"/>
      <c r="QDH40" s="71"/>
      <c r="QDI40" s="71"/>
      <c r="QDJ40" s="71"/>
      <c r="QDK40" s="71"/>
      <c r="QDL40" s="71"/>
      <c r="QDM40" s="71"/>
      <c r="QDN40" s="71"/>
      <c r="QDO40" s="71"/>
      <c r="QDP40" s="71"/>
      <c r="QDQ40" s="71"/>
      <c r="QDR40" s="71"/>
      <c r="QDS40" s="71"/>
      <c r="QDT40" s="71"/>
      <c r="QDU40" s="71"/>
      <c r="QDV40" s="71"/>
      <c r="QDW40" s="71"/>
      <c r="QDX40" s="71"/>
      <c r="QDY40" s="71"/>
      <c r="QDZ40" s="71"/>
      <c r="QEA40" s="71"/>
      <c r="QEB40" s="71"/>
      <c r="QEC40" s="71"/>
      <c r="QED40" s="71"/>
      <c r="QEE40" s="71"/>
      <c r="QEF40" s="71"/>
      <c r="QEG40" s="71"/>
      <c r="QEH40" s="71"/>
      <c r="QEI40" s="71"/>
      <c r="QEJ40" s="71"/>
      <c r="QEK40" s="71"/>
      <c r="QEL40" s="71"/>
      <c r="QEM40" s="71"/>
      <c r="QEN40" s="71"/>
      <c r="QEO40" s="71"/>
      <c r="QEP40" s="71"/>
      <c r="QEQ40" s="71"/>
      <c r="QER40" s="71"/>
      <c r="QES40" s="71"/>
      <c r="QET40" s="71"/>
      <c r="QEU40" s="71"/>
      <c r="QEV40" s="71"/>
      <c r="QEW40" s="71"/>
      <c r="QEX40" s="71"/>
      <c r="QEY40" s="71"/>
      <c r="QEZ40" s="71"/>
      <c r="QFA40" s="71"/>
      <c r="QFB40" s="71"/>
      <c r="QFC40" s="71"/>
      <c r="QFD40" s="71"/>
      <c r="QFE40" s="71"/>
      <c r="QFF40" s="71"/>
      <c r="QFG40" s="71"/>
      <c r="QFH40" s="71"/>
      <c r="QFI40" s="71"/>
      <c r="QFJ40" s="71"/>
      <c r="QFK40" s="71"/>
      <c r="QFL40" s="71"/>
      <c r="QFM40" s="71"/>
      <c r="QFN40" s="71"/>
      <c r="QFO40" s="71"/>
      <c r="QFP40" s="71"/>
      <c r="QFQ40" s="71"/>
      <c r="QFR40" s="71"/>
      <c r="QFS40" s="71"/>
      <c r="QFT40" s="71"/>
      <c r="QFU40" s="71"/>
      <c r="QFV40" s="71"/>
      <c r="QFW40" s="71"/>
      <c r="QFX40" s="71"/>
      <c r="QFY40" s="71"/>
      <c r="QFZ40" s="71"/>
      <c r="QGA40" s="71"/>
      <c r="QGB40" s="71"/>
      <c r="QGC40" s="71"/>
      <c r="QGD40" s="71"/>
      <c r="QGE40" s="71"/>
      <c r="QGF40" s="71"/>
      <c r="QGG40" s="71"/>
      <c r="QGH40" s="71"/>
      <c r="QGI40" s="71"/>
      <c r="QGJ40" s="71"/>
      <c r="QGK40" s="71"/>
      <c r="QGL40" s="71"/>
      <c r="QGM40" s="71"/>
      <c r="QGN40" s="71"/>
      <c r="QGO40" s="71"/>
      <c r="QGP40" s="71"/>
      <c r="QGQ40" s="71"/>
      <c r="QGR40" s="71"/>
      <c r="QGS40" s="71"/>
      <c r="QGT40" s="71"/>
      <c r="QGU40" s="71"/>
      <c r="QGV40" s="71"/>
      <c r="QGW40" s="71"/>
      <c r="QGX40" s="71"/>
      <c r="QGY40" s="71"/>
      <c r="QGZ40" s="71"/>
      <c r="QHA40" s="71"/>
      <c r="QHB40" s="71"/>
      <c r="QHC40" s="71"/>
      <c r="QHD40" s="71"/>
      <c r="QHE40" s="71"/>
      <c r="QHF40" s="71"/>
      <c r="QHG40" s="71"/>
      <c r="QHH40" s="71"/>
      <c r="QHI40" s="71"/>
      <c r="QHJ40" s="71"/>
      <c r="QHK40" s="71"/>
      <c r="QHL40" s="71"/>
      <c r="QHM40" s="71"/>
      <c r="QHN40" s="71"/>
      <c r="QHO40" s="71"/>
      <c r="QHP40" s="71"/>
      <c r="QHQ40" s="71"/>
      <c r="QHR40" s="71"/>
      <c r="QHS40" s="71"/>
      <c r="QHT40" s="71"/>
      <c r="QHU40" s="71"/>
      <c r="QHV40" s="71"/>
      <c r="QHW40" s="71"/>
      <c r="QHX40" s="71"/>
      <c r="QHY40" s="71"/>
      <c r="QHZ40" s="71"/>
      <c r="QIA40" s="71"/>
      <c r="QIB40" s="71"/>
      <c r="QIC40" s="71"/>
      <c r="QID40" s="71"/>
      <c r="QIE40" s="71"/>
      <c r="QIF40" s="71"/>
      <c r="QIG40" s="71"/>
      <c r="QIH40" s="71"/>
      <c r="QII40" s="71"/>
      <c r="QIJ40" s="71"/>
      <c r="QIK40" s="71"/>
      <c r="QIL40" s="71"/>
      <c r="QIM40" s="71"/>
      <c r="QIN40" s="71"/>
      <c r="QIO40" s="71"/>
      <c r="QIP40" s="71"/>
      <c r="QIQ40" s="71"/>
      <c r="QIR40" s="71"/>
      <c r="QIS40" s="71"/>
      <c r="QIT40" s="71"/>
      <c r="QIU40" s="71"/>
      <c r="QIV40" s="71"/>
      <c r="QIW40" s="71"/>
      <c r="QIX40" s="71"/>
      <c r="QIY40" s="71"/>
      <c r="QIZ40" s="71"/>
      <c r="QJA40" s="71"/>
      <c r="QJB40" s="71"/>
      <c r="QJC40" s="71"/>
      <c r="QJD40" s="71"/>
      <c r="QJE40" s="71"/>
      <c r="QJF40" s="71"/>
      <c r="QJG40" s="71"/>
      <c r="QJH40" s="71"/>
      <c r="QJI40" s="71"/>
      <c r="QJJ40" s="71"/>
      <c r="QJK40" s="71"/>
      <c r="QJL40" s="71"/>
      <c r="QJM40" s="71"/>
      <c r="QJN40" s="71"/>
      <c r="QJO40" s="71"/>
      <c r="QJP40" s="71"/>
      <c r="QJQ40" s="71"/>
      <c r="QJR40" s="71"/>
      <c r="QJS40" s="71"/>
      <c r="QJT40" s="71"/>
      <c r="QJU40" s="71"/>
      <c r="QJV40" s="71"/>
      <c r="QJW40" s="71"/>
      <c r="QJX40" s="71"/>
      <c r="QJY40" s="71"/>
      <c r="QJZ40" s="71"/>
      <c r="QKA40" s="71"/>
      <c r="QKB40" s="71"/>
      <c r="QKC40" s="71"/>
      <c r="QKD40" s="71"/>
      <c r="QKE40" s="71"/>
      <c r="QKF40" s="71"/>
      <c r="QKG40" s="71"/>
      <c r="QKH40" s="71"/>
      <c r="QKI40" s="71"/>
      <c r="QKJ40" s="71"/>
      <c r="QKK40" s="71"/>
      <c r="QKL40" s="71"/>
      <c r="QKM40" s="71"/>
      <c r="QKN40" s="71"/>
      <c r="QKO40" s="71"/>
      <c r="QKP40" s="71"/>
      <c r="QKQ40" s="71"/>
      <c r="QKR40" s="71"/>
      <c r="QKS40" s="71"/>
      <c r="QKT40" s="71"/>
      <c r="QKU40" s="71"/>
      <c r="QKV40" s="71"/>
      <c r="QKW40" s="71"/>
      <c r="QKX40" s="71"/>
      <c r="QKY40" s="71"/>
      <c r="QKZ40" s="71"/>
      <c r="QLA40" s="71"/>
      <c r="QLB40" s="71"/>
      <c r="QLC40" s="71"/>
      <c r="QLD40" s="71"/>
      <c r="QLE40" s="71"/>
      <c r="QLF40" s="71"/>
      <c r="QLG40" s="71"/>
      <c r="QLH40" s="71"/>
      <c r="QLI40" s="71"/>
      <c r="QLJ40" s="71"/>
      <c r="QLK40" s="71"/>
      <c r="QLL40" s="71"/>
      <c r="QLM40" s="71"/>
      <c r="QLN40" s="71"/>
      <c r="QLO40" s="71"/>
      <c r="QLP40" s="71"/>
      <c r="QLQ40" s="71"/>
      <c r="QLR40" s="71"/>
      <c r="QLS40" s="71"/>
      <c r="QLT40" s="71"/>
      <c r="QLU40" s="71"/>
      <c r="QLV40" s="71"/>
      <c r="QLW40" s="71"/>
      <c r="QLX40" s="71"/>
      <c r="QLY40" s="71"/>
      <c r="QLZ40" s="71"/>
      <c r="QMA40" s="71"/>
      <c r="QMB40" s="71"/>
      <c r="QMC40" s="71"/>
      <c r="QMD40" s="71"/>
      <c r="QME40" s="71"/>
      <c r="QMF40" s="71"/>
      <c r="QMG40" s="71"/>
      <c r="QMH40" s="71"/>
      <c r="QMI40" s="71"/>
      <c r="QMJ40" s="71"/>
      <c r="QMK40" s="71"/>
      <c r="QML40" s="71"/>
      <c r="QMM40" s="71"/>
      <c r="QMN40" s="71"/>
      <c r="QMO40" s="71"/>
      <c r="QMP40" s="71"/>
      <c r="QMQ40" s="71"/>
      <c r="QMR40" s="71"/>
      <c r="QMS40" s="71"/>
      <c r="QMT40" s="71"/>
      <c r="QMU40" s="71"/>
      <c r="QMV40" s="71"/>
      <c r="QMW40" s="71"/>
      <c r="QMX40" s="71"/>
      <c r="QMY40" s="71"/>
      <c r="QMZ40" s="71"/>
      <c r="QNA40" s="71"/>
      <c r="QNB40" s="71"/>
      <c r="QNC40" s="71"/>
      <c r="QND40" s="71"/>
      <c r="QNE40" s="71"/>
      <c r="QNF40" s="71"/>
      <c r="QNG40" s="71"/>
      <c r="QNH40" s="71"/>
      <c r="QNI40" s="71"/>
      <c r="QNJ40" s="71"/>
      <c r="QNK40" s="71"/>
      <c r="QNL40" s="71"/>
      <c r="QNM40" s="71"/>
      <c r="QNN40" s="71"/>
      <c r="QNO40" s="71"/>
      <c r="QNP40" s="71"/>
      <c r="QNQ40" s="71"/>
      <c r="QNR40" s="71"/>
      <c r="QNS40" s="71"/>
      <c r="QNT40" s="71"/>
      <c r="QNU40" s="71"/>
      <c r="QNV40" s="71"/>
      <c r="QNW40" s="71"/>
      <c r="QNX40" s="71"/>
      <c r="QNY40" s="71"/>
      <c r="QNZ40" s="71"/>
      <c r="QOA40" s="71"/>
      <c r="QOB40" s="71"/>
      <c r="QOC40" s="71"/>
      <c r="QOD40" s="71"/>
      <c r="QOE40" s="71"/>
      <c r="QOF40" s="71"/>
      <c r="QOG40" s="71"/>
      <c r="QOH40" s="71"/>
      <c r="QOI40" s="71"/>
      <c r="QOJ40" s="71"/>
      <c r="QOK40" s="71"/>
      <c r="QOL40" s="71"/>
      <c r="QOM40" s="71"/>
      <c r="QON40" s="71"/>
      <c r="QOO40" s="71"/>
      <c r="QOP40" s="71"/>
      <c r="QOQ40" s="71"/>
      <c r="QOR40" s="71"/>
      <c r="QOS40" s="71"/>
      <c r="QOT40" s="71"/>
      <c r="QOU40" s="71"/>
      <c r="QOV40" s="71"/>
      <c r="QOW40" s="71"/>
      <c r="QOX40" s="71"/>
      <c r="QOY40" s="71"/>
      <c r="QOZ40" s="71"/>
      <c r="QPA40" s="71"/>
      <c r="QPB40" s="71"/>
      <c r="QPC40" s="71"/>
      <c r="QPD40" s="71"/>
      <c r="QPE40" s="71"/>
      <c r="QPF40" s="71"/>
      <c r="QPG40" s="71"/>
      <c r="QPH40" s="71"/>
      <c r="QPI40" s="71"/>
      <c r="QPJ40" s="71"/>
      <c r="QPK40" s="71"/>
      <c r="QPL40" s="71"/>
      <c r="QPM40" s="71"/>
      <c r="QPN40" s="71"/>
      <c r="QPO40" s="71"/>
      <c r="QPP40" s="71"/>
      <c r="QPQ40" s="71"/>
      <c r="QPR40" s="71"/>
      <c r="QPS40" s="71"/>
      <c r="QPT40" s="71"/>
      <c r="QPU40" s="71"/>
      <c r="QPV40" s="71"/>
      <c r="QPW40" s="71"/>
      <c r="QPX40" s="71"/>
      <c r="QPY40" s="71"/>
      <c r="QPZ40" s="71"/>
      <c r="QQA40" s="71"/>
      <c r="QQB40" s="71"/>
      <c r="QQC40" s="71"/>
      <c r="QQD40" s="71"/>
      <c r="QQE40" s="71"/>
      <c r="QQF40" s="71"/>
      <c r="QQG40" s="71"/>
      <c r="QQH40" s="71"/>
      <c r="QQI40" s="71"/>
      <c r="QQJ40" s="71"/>
      <c r="QQK40" s="71"/>
      <c r="QQL40" s="71"/>
      <c r="QQM40" s="71"/>
      <c r="QQN40" s="71"/>
      <c r="QQO40" s="71"/>
      <c r="QQP40" s="71"/>
      <c r="QQQ40" s="71"/>
      <c r="QQR40" s="71"/>
      <c r="QQS40" s="71"/>
      <c r="QQT40" s="71"/>
      <c r="QQU40" s="71"/>
      <c r="QQV40" s="71"/>
      <c r="QQW40" s="71"/>
      <c r="QQX40" s="71"/>
      <c r="QQY40" s="71"/>
      <c r="QQZ40" s="71"/>
      <c r="QRA40" s="71"/>
      <c r="QRB40" s="71"/>
      <c r="QRC40" s="71"/>
      <c r="QRD40" s="71"/>
      <c r="QRE40" s="71"/>
      <c r="QRF40" s="71"/>
      <c r="QRG40" s="71"/>
      <c r="QRH40" s="71"/>
      <c r="QRI40" s="71"/>
      <c r="QRJ40" s="71"/>
      <c r="QRK40" s="71"/>
      <c r="QRL40" s="71"/>
      <c r="QRM40" s="71"/>
      <c r="QRN40" s="71"/>
      <c r="QRO40" s="71"/>
      <c r="QRP40" s="71"/>
      <c r="QRQ40" s="71"/>
      <c r="QRR40" s="71"/>
      <c r="QRS40" s="71"/>
      <c r="QRT40" s="71"/>
      <c r="QRU40" s="71"/>
      <c r="QRV40" s="71"/>
      <c r="QRW40" s="71"/>
      <c r="QRX40" s="71"/>
      <c r="QRY40" s="71"/>
      <c r="QRZ40" s="71"/>
      <c r="QSA40" s="71"/>
      <c r="QSB40" s="71"/>
      <c r="QSC40" s="71"/>
      <c r="QSD40" s="71"/>
      <c r="QSE40" s="71"/>
      <c r="QSF40" s="71"/>
      <c r="QSG40" s="71"/>
      <c r="QSH40" s="71"/>
      <c r="QSI40" s="71"/>
      <c r="QSJ40" s="71"/>
      <c r="QSK40" s="71"/>
      <c r="QSL40" s="71"/>
      <c r="QSM40" s="71"/>
      <c r="QSN40" s="71"/>
      <c r="QSO40" s="71"/>
      <c r="QSP40" s="71"/>
      <c r="QSQ40" s="71"/>
      <c r="QSR40" s="71"/>
      <c r="QSS40" s="71"/>
      <c r="QST40" s="71"/>
      <c r="QSU40" s="71"/>
      <c r="QSV40" s="71"/>
      <c r="QSW40" s="71"/>
      <c r="QSX40" s="71"/>
      <c r="QSY40" s="71"/>
      <c r="QSZ40" s="71"/>
      <c r="QTA40" s="71"/>
      <c r="QTB40" s="71"/>
      <c r="QTC40" s="71"/>
      <c r="QTD40" s="71"/>
      <c r="QTE40" s="71"/>
      <c r="QTF40" s="71"/>
      <c r="QTG40" s="71"/>
      <c r="QTH40" s="71"/>
      <c r="QTI40" s="71"/>
      <c r="QTJ40" s="71"/>
      <c r="QTK40" s="71"/>
      <c r="QTL40" s="71"/>
      <c r="QTM40" s="71"/>
      <c r="QTN40" s="71"/>
      <c r="QTO40" s="71"/>
      <c r="QTP40" s="71"/>
      <c r="QTQ40" s="71"/>
      <c r="QTR40" s="71"/>
      <c r="QTS40" s="71"/>
      <c r="QTT40" s="71"/>
      <c r="QTU40" s="71"/>
      <c r="QTV40" s="71"/>
      <c r="QTW40" s="71"/>
      <c r="QTX40" s="71"/>
      <c r="QTY40" s="71"/>
      <c r="QTZ40" s="71"/>
      <c r="QUA40" s="71"/>
      <c r="QUB40" s="71"/>
      <c r="QUC40" s="71"/>
      <c r="QUD40" s="71"/>
      <c r="QUE40" s="71"/>
      <c r="QUF40" s="71"/>
      <c r="QUG40" s="71"/>
      <c r="QUH40" s="71"/>
      <c r="QUI40" s="71"/>
      <c r="QUJ40" s="71"/>
      <c r="QUK40" s="71"/>
      <c r="QUL40" s="71"/>
      <c r="QUM40" s="71"/>
      <c r="QUN40" s="71"/>
      <c r="QUO40" s="71"/>
      <c r="QUP40" s="71"/>
      <c r="QUQ40" s="71"/>
      <c r="QUR40" s="71"/>
      <c r="QUS40" s="71"/>
      <c r="QUT40" s="71"/>
      <c r="QUU40" s="71"/>
      <c r="QUV40" s="71"/>
      <c r="QUW40" s="71"/>
      <c r="QUX40" s="71"/>
      <c r="QUY40" s="71"/>
      <c r="QUZ40" s="71"/>
      <c r="QVA40" s="71"/>
      <c r="QVB40" s="71"/>
      <c r="QVC40" s="71"/>
      <c r="QVD40" s="71"/>
      <c r="QVE40" s="71"/>
      <c r="QVF40" s="71"/>
      <c r="QVG40" s="71"/>
      <c r="QVH40" s="71"/>
      <c r="QVI40" s="71"/>
      <c r="QVJ40" s="71"/>
      <c r="QVK40" s="71"/>
      <c r="QVL40" s="71"/>
      <c r="QVM40" s="71"/>
      <c r="QVN40" s="71"/>
      <c r="QVO40" s="71"/>
      <c r="QVP40" s="71"/>
      <c r="QVQ40" s="71"/>
      <c r="QVR40" s="71"/>
      <c r="QVS40" s="71"/>
      <c r="QVT40" s="71"/>
      <c r="QVU40" s="71"/>
      <c r="QVV40" s="71"/>
      <c r="QVW40" s="71"/>
      <c r="QVX40" s="71"/>
      <c r="QVY40" s="71"/>
      <c r="QVZ40" s="71"/>
      <c r="QWA40" s="71"/>
      <c r="QWB40" s="71"/>
      <c r="QWC40" s="71"/>
      <c r="QWD40" s="71"/>
      <c r="QWE40" s="71"/>
      <c r="QWF40" s="71"/>
      <c r="QWG40" s="71"/>
      <c r="QWH40" s="71"/>
      <c r="QWI40" s="71"/>
      <c r="QWJ40" s="71"/>
      <c r="QWK40" s="71"/>
      <c r="QWL40" s="71"/>
      <c r="QWM40" s="71"/>
      <c r="QWN40" s="71"/>
      <c r="QWO40" s="71"/>
      <c r="QWP40" s="71"/>
      <c r="QWQ40" s="71"/>
      <c r="QWR40" s="71"/>
      <c r="QWS40" s="71"/>
      <c r="QWT40" s="71"/>
      <c r="QWU40" s="71"/>
      <c r="QWV40" s="71"/>
      <c r="QWW40" s="71"/>
      <c r="QWX40" s="71"/>
      <c r="QWY40" s="71"/>
      <c r="QWZ40" s="71"/>
      <c r="QXA40" s="71"/>
      <c r="QXB40" s="71"/>
      <c r="QXC40" s="71"/>
      <c r="QXD40" s="71"/>
      <c r="QXE40" s="71"/>
      <c r="QXF40" s="71"/>
      <c r="QXG40" s="71"/>
      <c r="QXH40" s="71"/>
      <c r="QXI40" s="71"/>
      <c r="QXJ40" s="71"/>
      <c r="QXK40" s="71"/>
      <c r="QXL40" s="71"/>
      <c r="QXM40" s="71"/>
      <c r="QXN40" s="71"/>
      <c r="QXO40" s="71"/>
      <c r="QXP40" s="71"/>
      <c r="QXQ40" s="71"/>
      <c r="QXR40" s="71"/>
      <c r="QXS40" s="71"/>
      <c r="QXT40" s="71"/>
      <c r="QXU40" s="71"/>
      <c r="QXV40" s="71"/>
      <c r="QXW40" s="71"/>
      <c r="QXX40" s="71"/>
      <c r="QXY40" s="71"/>
      <c r="QXZ40" s="71"/>
      <c r="QYA40" s="71"/>
      <c r="QYB40" s="71"/>
      <c r="QYC40" s="71"/>
      <c r="QYD40" s="71"/>
      <c r="QYE40" s="71"/>
      <c r="QYF40" s="71"/>
      <c r="QYG40" s="71"/>
      <c r="QYH40" s="71"/>
      <c r="QYI40" s="71"/>
      <c r="QYJ40" s="71"/>
      <c r="QYK40" s="71"/>
      <c r="QYL40" s="71"/>
      <c r="QYM40" s="71"/>
      <c r="QYN40" s="71"/>
      <c r="QYO40" s="71"/>
      <c r="QYP40" s="71"/>
      <c r="QYQ40" s="71"/>
      <c r="QYR40" s="71"/>
      <c r="QYS40" s="71"/>
      <c r="QYT40" s="71"/>
      <c r="QYU40" s="71"/>
      <c r="QYV40" s="71"/>
      <c r="QYW40" s="71"/>
      <c r="QYX40" s="71"/>
      <c r="QYY40" s="71"/>
      <c r="QYZ40" s="71"/>
      <c r="QZA40" s="71"/>
      <c r="QZB40" s="71"/>
      <c r="QZC40" s="71"/>
      <c r="QZD40" s="71"/>
      <c r="QZE40" s="71"/>
      <c r="QZF40" s="71"/>
      <c r="QZG40" s="71"/>
      <c r="QZH40" s="71"/>
      <c r="QZI40" s="71"/>
      <c r="QZJ40" s="71"/>
      <c r="QZK40" s="71"/>
      <c r="QZL40" s="71"/>
      <c r="QZM40" s="71"/>
      <c r="QZN40" s="71"/>
      <c r="QZO40" s="71"/>
      <c r="QZP40" s="71"/>
      <c r="QZQ40" s="71"/>
      <c r="QZR40" s="71"/>
      <c r="QZS40" s="71"/>
      <c r="QZT40" s="71"/>
      <c r="QZU40" s="71"/>
      <c r="QZV40" s="71"/>
      <c r="QZW40" s="71"/>
      <c r="QZX40" s="71"/>
      <c r="QZY40" s="71"/>
      <c r="QZZ40" s="71"/>
      <c r="RAA40" s="71"/>
      <c r="RAB40" s="71"/>
      <c r="RAC40" s="71"/>
      <c r="RAD40" s="71"/>
      <c r="RAE40" s="71"/>
      <c r="RAF40" s="71"/>
      <c r="RAG40" s="71"/>
      <c r="RAH40" s="71"/>
      <c r="RAI40" s="71"/>
      <c r="RAJ40" s="71"/>
      <c r="RAK40" s="71"/>
      <c r="RAL40" s="71"/>
      <c r="RAM40" s="71"/>
      <c r="RAN40" s="71"/>
      <c r="RAO40" s="71"/>
      <c r="RAP40" s="71"/>
      <c r="RAQ40" s="71"/>
      <c r="RAR40" s="71"/>
      <c r="RAS40" s="71"/>
      <c r="RAT40" s="71"/>
      <c r="RAU40" s="71"/>
      <c r="RAV40" s="71"/>
      <c r="RAW40" s="71"/>
      <c r="RAX40" s="71"/>
      <c r="RAY40" s="71"/>
      <c r="RAZ40" s="71"/>
      <c r="RBA40" s="71"/>
      <c r="RBB40" s="71"/>
      <c r="RBC40" s="71"/>
      <c r="RBD40" s="71"/>
      <c r="RBE40" s="71"/>
      <c r="RBF40" s="71"/>
      <c r="RBG40" s="71"/>
      <c r="RBH40" s="71"/>
      <c r="RBI40" s="71"/>
      <c r="RBJ40" s="71"/>
      <c r="RBK40" s="71"/>
      <c r="RBL40" s="71"/>
      <c r="RBM40" s="71"/>
      <c r="RBN40" s="71"/>
      <c r="RBO40" s="71"/>
      <c r="RBP40" s="71"/>
      <c r="RBQ40" s="71"/>
      <c r="RBR40" s="71"/>
      <c r="RBS40" s="71"/>
      <c r="RBT40" s="71"/>
      <c r="RBU40" s="71"/>
      <c r="RBV40" s="71"/>
      <c r="RBW40" s="71"/>
      <c r="RBX40" s="71"/>
      <c r="RBY40" s="71"/>
      <c r="RBZ40" s="71"/>
      <c r="RCA40" s="71"/>
      <c r="RCB40" s="71"/>
      <c r="RCC40" s="71"/>
      <c r="RCD40" s="71"/>
      <c r="RCE40" s="71"/>
      <c r="RCF40" s="71"/>
      <c r="RCG40" s="71"/>
      <c r="RCH40" s="71"/>
      <c r="RCI40" s="71"/>
      <c r="RCJ40" s="71"/>
      <c r="RCK40" s="71"/>
      <c r="RCL40" s="71"/>
      <c r="RCM40" s="71"/>
      <c r="RCN40" s="71"/>
      <c r="RCO40" s="71"/>
      <c r="RCP40" s="71"/>
      <c r="RCQ40" s="71"/>
      <c r="RCR40" s="71"/>
      <c r="RCS40" s="71"/>
      <c r="RCT40" s="71"/>
      <c r="RCU40" s="71"/>
      <c r="RCV40" s="71"/>
      <c r="RCW40" s="71"/>
      <c r="RCX40" s="71"/>
      <c r="RCY40" s="71"/>
      <c r="RCZ40" s="71"/>
      <c r="RDA40" s="71"/>
      <c r="RDB40" s="71"/>
      <c r="RDC40" s="71"/>
      <c r="RDD40" s="71"/>
      <c r="RDE40" s="71"/>
      <c r="RDF40" s="71"/>
      <c r="RDG40" s="71"/>
      <c r="RDH40" s="71"/>
      <c r="RDI40" s="71"/>
      <c r="RDJ40" s="71"/>
      <c r="RDK40" s="71"/>
      <c r="RDL40" s="71"/>
      <c r="RDM40" s="71"/>
      <c r="RDN40" s="71"/>
      <c r="RDO40" s="71"/>
      <c r="RDP40" s="71"/>
      <c r="RDQ40" s="71"/>
      <c r="RDR40" s="71"/>
      <c r="RDS40" s="71"/>
      <c r="RDT40" s="71"/>
      <c r="RDU40" s="71"/>
      <c r="RDV40" s="71"/>
      <c r="RDW40" s="71"/>
      <c r="RDX40" s="71"/>
      <c r="RDY40" s="71"/>
      <c r="RDZ40" s="71"/>
      <c r="REA40" s="71"/>
      <c r="REB40" s="71"/>
      <c r="REC40" s="71"/>
      <c r="RED40" s="71"/>
      <c r="REE40" s="71"/>
      <c r="REF40" s="71"/>
      <c r="REG40" s="71"/>
      <c r="REH40" s="71"/>
      <c r="REI40" s="71"/>
      <c r="REJ40" s="71"/>
      <c r="REK40" s="71"/>
      <c r="REL40" s="71"/>
      <c r="REM40" s="71"/>
      <c r="REN40" s="71"/>
      <c r="REO40" s="71"/>
      <c r="REP40" s="71"/>
      <c r="REQ40" s="71"/>
      <c r="RER40" s="71"/>
      <c r="RES40" s="71"/>
      <c r="RET40" s="71"/>
      <c r="REU40" s="71"/>
      <c r="REV40" s="71"/>
      <c r="REW40" s="71"/>
      <c r="REX40" s="71"/>
      <c r="REY40" s="71"/>
      <c r="REZ40" s="71"/>
      <c r="RFA40" s="71"/>
      <c r="RFB40" s="71"/>
      <c r="RFC40" s="71"/>
      <c r="RFD40" s="71"/>
      <c r="RFE40" s="71"/>
      <c r="RFF40" s="71"/>
      <c r="RFG40" s="71"/>
      <c r="RFH40" s="71"/>
      <c r="RFI40" s="71"/>
      <c r="RFJ40" s="71"/>
      <c r="RFK40" s="71"/>
      <c r="RFL40" s="71"/>
      <c r="RFM40" s="71"/>
      <c r="RFN40" s="71"/>
      <c r="RFO40" s="71"/>
      <c r="RFP40" s="71"/>
      <c r="RFQ40" s="71"/>
      <c r="RFR40" s="71"/>
      <c r="RFS40" s="71"/>
      <c r="RFT40" s="71"/>
      <c r="RFU40" s="71"/>
      <c r="RFV40" s="71"/>
      <c r="RFW40" s="71"/>
      <c r="RFX40" s="71"/>
      <c r="RFY40" s="71"/>
      <c r="RFZ40" s="71"/>
      <c r="RGA40" s="71"/>
      <c r="RGB40" s="71"/>
      <c r="RGC40" s="71"/>
      <c r="RGD40" s="71"/>
      <c r="RGE40" s="71"/>
      <c r="RGF40" s="71"/>
      <c r="RGG40" s="71"/>
      <c r="RGH40" s="71"/>
      <c r="RGI40" s="71"/>
      <c r="RGJ40" s="71"/>
      <c r="RGK40" s="71"/>
      <c r="RGL40" s="71"/>
      <c r="RGM40" s="71"/>
      <c r="RGN40" s="71"/>
      <c r="RGO40" s="71"/>
      <c r="RGP40" s="71"/>
      <c r="RGQ40" s="71"/>
      <c r="RGR40" s="71"/>
      <c r="RGS40" s="71"/>
      <c r="RGT40" s="71"/>
      <c r="RGU40" s="71"/>
      <c r="RGV40" s="71"/>
      <c r="RGW40" s="71"/>
      <c r="RGX40" s="71"/>
      <c r="RGY40" s="71"/>
      <c r="RGZ40" s="71"/>
      <c r="RHA40" s="71"/>
      <c r="RHB40" s="71"/>
      <c r="RHC40" s="71"/>
      <c r="RHD40" s="71"/>
      <c r="RHE40" s="71"/>
      <c r="RHF40" s="71"/>
      <c r="RHG40" s="71"/>
      <c r="RHH40" s="71"/>
      <c r="RHI40" s="71"/>
      <c r="RHJ40" s="71"/>
      <c r="RHK40" s="71"/>
      <c r="RHL40" s="71"/>
      <c r="RHM40" s="71"/>
      <c r="RHN40" s="71"/>
      <c r="RHO40" s="71"/>
      <c r="RHP40" s="71"/>
      <c r="RHQ40" s="71"/>
      <c r="RHR40" s="71"/>
      <c r="RHS40" s="71"/>
      <c r="RHT40" s="71"/>
      <c r="RHU40" s="71"/>
      <c r="RHV40" s="71"/>
      <c r="RHW40" s="71"/>
      <c r="RHX40" s="71"/>
      <c r="RHY40" s="71"/>
      <c r="RHZ40" s="71"/>
      <c r="RIA40" s="71"/>
      <c r="RIB40" s="71"/>
      <c r="RIC40" s="71"/>
      <c r="RID40" s="71"/>
      <c r="RIE40" s="71"/>
      <c r="RIF40" s="71"/>
      <c r="RIG40" s="71"/>
      <c r="RIH40" s="71"/>
      <c r="RII40" s="71"/>
      <c r="RIJ40" s="71"/>
      <c r="RIK40" s="71"/>
      <c r="RIL40" s="71"/>
      <c r="RIM40" s="71"/>
      <c r="RIN40" s="71"/>
      <c r="RIO40" s="71"/>
      <c r="RIP40" s="71"/>
      <c r="RIQ40" s="71"/>
      <c r="RIR40" s="71"/>
      <c r="RIS40" s="71"/>
      <c r="RIT40" s="71"/>
      <c r="RIU40" s="71"/>
      <c r="RIV40" s="71"/>
      <c r="RIW40" s="71"/>
      <c r="RIX40" s="71"/>
      <c r="RIY40" s="71"/>
      <c r="RIZ40" s="71"/>
      <c r="RJA40" s="71"/>
      <c r="RJB40" s="71"/>
      <c r="RJC40" s="71"/>
      <c r="RJD40" s="71"/>
      <c r="RJE40" s="71"/>
      <c r="RJF40" s="71"/>
      <c r="RJG40" s="71"/>
      <c r="RJH40" s="71"/>
      <c r="RJI40" s="71"/>
      <c r="RJJ40" s="71"/>
      <c r="RJK40" s="71"/>
      <c r="RJL40" s="71"/>
      <c r="RJM40" s="71"/>
      <c r="RJN40" s="71"/>
      <c r="RJO40" s="71"/>
      <c r="RJP40" s="71"/>
      <c r="RJQ40" s="71"/>
      <c r="RJR40" s="71"/>
      <c r="RJS40" s="71"/>
      <c r="RJT40" s="71"/>
      <c r="RJU40" s="71"/>
      <c r="RJV40" s="71"/>
      <c r="RJW40" s="71"/>
      <c r="RJX40" s="71"/>
      <c r="RJY40" s="71"/>
      <c r="RJZ40" s="71"/>
      <c r="RKA40" s="71"/>
      <c r="RKB40" s="71"/>
      <c r="RKC40" s="71"/>
      <c r="RKD40" s="71"/>
      <c r="RKE40" s="71"/>
      <c r="RKF40" s="71"/>
      <c r="RKG40" s="71"/>
      <c r="RKH40" s="71"/>
      <c r="RKI40" s="71"/>
      <c r="RKJ40" s="71"/>
      <c r="RKK40" s="71"/>
      <c r="RKL40" s="71"/>
      <c r="RKM40" s="71"/>
      <c r="RKN40" s="71"/>
      <c r="RKO40" s="71"/>
      <c r="RKP40" s="71"/>
      <c r="RKQ40" s="71"/>
      <c r="RKR40" s="71"/>
      <c r="RKS40" s="71"/>
      <c r="RKT40" s="71"/>
      <c r="RKU40" s="71"/>
      <c r="RKV40" s="71"/>
      <c r="RKW40" s="71"/>
      <c r="RKX40" s="71"/>
      <c r="RKY40" s="71"/>
      <c r="RKZ40" s="71"/>
      <c r="RLA40" s="71"/>
      <c r="RLB40" s="71"/>
      <c r="RLC40" s="71"/>
      <c r="RLD40" s="71"/>
      <c r="RLE40" s="71"/>
      <c r="RLF40" s="71"/>
      <c r="RLG40" s="71"/>
      <c r="RLH40" s="71"/>
      <c r="RLI40" s="71"/>
      <c r="RLJ40" s="71"/>
      <c r="RLK40" s="71"/>
      <c r="RLL40" s="71"/>
      <c r="RLM40" s="71"/>
      <c r="RLN40" s="71"/>
      <c r="RLO40" s="71"/>
      <c r="RLP40" s="71"/>
      <c r="RLQ40" s="71"/>
      <c r="RLR40" s="71"/>
      <c r="RLS40" s="71"/>
      <c r="RLT40" s="71"/>
      <c r="RLU40" s="71"/>
      <c r="RLV40" s="71"/>
      <c r="RLW40" s="71"/>
      <c r="RLX40" s="71"/>
      <c r="RLY40" s="71"/>
      <c r="RLZ40" s="71"/>
      <c r="RMA40" s="71"/>
      <c r="RMB40" s="71"/>
      <c r="RMC40" s="71"/>
      <c r="RMD40" s="71"/>
      <c r="RME40" s="71"/>
      <c r="RMF40" s="71"/>
      <c r="RMG40" s="71"/>
      <c r="RMH40" s="71"/>
      <c r="RMI40" s="71"/>
      <c r="RMJ40" s="71"/>
      <c r="RMK40" s="71"/>
      <c r="RML40" s="71"/>
      <c r="RMM40" s="71"/>
      <c r="RMN40" s="71"/>
      <c r="RMO40" s="71"/>
      <c r="RMP40" s="71"/>
      <c r="RMQ40" s="71"/>
      <c r="RMR40" s="71"/>
      <c r="RMS40" s="71"/>
      <c r="RMT40" s="71"/>
      <c r="RMU40" s="71"/>
      <c r="RMV40" s="71"/>
      <c r="RMW40" s="71"/>
      <c r="RMX40" s="71"/>
      <c r="RMY40" s="71"/>
      <c r="RMZ40" s="71"/>
      <c r="RNA40" s="71"/>
      <c r="RNB40" s="71"/>
      <c r="RNC40" s="71"/>
      <c r="RND40" s="71"/>
      <c r="RNE40" s="71"/>
      <c r="RNF40" s="71"/>
      <c r="RNG40" s="71"/>
      <c r="RNH40" s="71"/>
      <c r="RNI40" s="71"/>
      <c r="RNJ40" s="71"/>
      <c r="RNK40" s="71"/>
      <c r="RNL40" s="71"/>
      <c r="RNM40" s="71"/>
      <c r="RNN40" s="71"/>
      <c r="RNO40" s="71"/>
      <c r="RNP40" s="71"/>
      <c r="RNQ40" s="71"/>
      <c r="RNR40" s="71"/>
      <c r="RNS40" s="71"/>
      <c r="RNT40" s="71"/>
      <c r="RNU40" s="71"/>
      <c r="RNV40" s="71"/>
      <c r="RNW40" s="71"/>
      <c r="RNX40" s="71"/>
      <c r="RNY40" s="71"/>
      <c r="RNZ40" s="71"/>
      <c r="ROA40" s="71"/>
      <c r="ROB40" s="71"/>
      <c r="ROC40" s="71"/>
      <c r="ROD40" s="71"/>
      <c r="ROE40" s="71"/>
      <c r="ROF40" s="71"/>
      <c r="ROG40" s="71"/>
      <c r="ROH40" s="71"/>
      <c r="ROI40" s="71"/>
      <c r="ROJ40" s="71"/>
      <c r="ROK40" s="71"/>
      <c r="ROL40" s="71"/>
      <c r="ROM40" s="71"/>
      <c r="RON40" s="71"/>
      <c r="ROO40" s="71"/>
      <c r="ROP40" s="71"/>
      <c r="ROQ40" s="71"/>
      <c r="ROR40" s="71"/>
      <c r="ROS40" s="71"/>
      <c r="ROT40" s="71"/>
      <c r="ROU40" s="71"/>
      <c r="ROV40" s="71"/>
      <c r="ROW40" s="71"/>
      <c r="ROX40" s="71"/>
      <c r="ROY40" s="71"/>
      <c r="ROZ40" s="71"/>
      <c r="RPA40" s="71"/>
      <c r="RPB40" s="71"/>
      <c r="RPC40" s="71"/>
      <c r="RPD40" s="71"/>
      <c r="RPE40" s="71"/>
      <c r="RPF40" s="71"/>
      <c r="RPG40" s="71"/>
      <c r="RPH40" s="71"/>
      <c r="RPI40" s="71"/>
      <c r="RPJ40" s="71"/>
      <c r="RPK40" s="71"/>
      <c r="RPL40" s="71"/>
      <c r="RPM40" s="71"/>
      <c r="RPN40" s="71"/>
      <c r="RPO40" s="71"/>
      <c r="RPP40" s="71"/>
      <c r="RPQ40" s="71"/>
      <c r="RPR40" s="71"/>
      <c r="RPS40" s="71"/>
      <c r="RPT40" s="71"/>
      <c r="RPU40" s="71"/>
      <c r="RPV40" s="71"/>
      <c r="RPW40" s="71"/>
      <c r="RPX40" s="71"/>
      <c r="RPY40" s="71"/>
      <c r="RPZ40" s="71"/>
      <c r="RQA40" s="71"/>
      <c r="RQB40" s="71"/>
      <c r="RQC40" s="71"/>
      <c r="RQD40" s="71"/>
      <c r="RQE40" s="71"/>
      <c r="RQF40" s="71"/>
      <c r="RQG40" s="71"/>
      <c r="RQH40" s="71"/>
      <c r="RQI40" s="71"/>
      <c r="RQJ40" s="71"/>
      <c r="RQK40" s="71"/>
      <c r="RQL40" s="71"/>
      <c r="RQM40" s="71"/>
      <c r="RQN40" s="71"/>
      <c r="RQO40" s="71"/>
      <c r="RQP40" s="71"/>
      <c r="RQQ40" s="71"/>
      <c r="RQR40" s="71"/>
      <c r="RQS40" s="71"/>
      <c r="RQT40" s="71"/>
      <c r="RQU40" s="71"/>
      <c r="RQV40" s="71"/>
      <c r="RQW40" s="71"/>
      <c r="RQX40" s="71"/>
      <c r="RQY40" s="71"/>
      <c r="RQZ40" s="71"/>
      <c r="RRA40" s="71"/>
      <c r="RRB40" s="71"/>
      <c r="RRC40" s="71"/>
      <c r="RRD40" s="71"/>
      <c r="RRE40" s="71"/>
      <c r="RRF40" s="71"/>
      <c r="RRG40" s="71"/>
      <c r="RRH40" s="71"/>
      <c r="RRI40" s="71"/>
      <c r="RRJ40" s="71"/>
      <c r="RRK40" s="71"/>
      <c r="RRL40" s="71"/>
      <c r="RRM40" s="71"/>
      <c r="RRN40" s="71"/>
      <c r="RRO40" s="71"/>
      <c r="RRP40" s="71"/>
      <c r="RRQ40" s="71"/>
      <c r="RRR40" s="71"/>
      <c r="RRS40" s="71"/>
      <c r="RRT40" s="71"/>
      <c r="RRU40" s="71"/>
      <c r="RRV40" s="71"/>
      <c r="RRW40" s="71"/>
      <c r="RRX40" s="71"/>
      <c r="RRY40" s="71"/>
      <c r="RRZ40" s="71"/>
      <c r="RSA40" s="71"/>
      <c r="RSB40" s="71"/>
      <c r="RSC40" s="71"/>
      <c r="RSD40" s="71"/>
      <c r="RSE40" s="71"/>
      <c r="RSF40" s="71"/>
      <c r="RSG40" s="71"/>
      <c r="RSH40" s="71"/>
      <c r="RSI40" s="71"/>
      <c r="RSJ40" s="71"/>
      <c r="RSK40" s="71"/>
      <c r="RSL40" s="71"/>
      <c r="RSM40" s="71"/>
      <c r="RSN40" s="71"/>
      <c r="RSO40" s="71"/>
      <c r="RSP40" s="71"/>
      <c r="RSQ40" s="71"/>
      <c r="RSR40" s="71"/>
      <c r="RSS40" s="71"/>
      <c r="RST40" s="71"/>
      <c r="RSU40" s="71"/>
      <c r="RSV40" s="71"/>
      <c r="RSW40" s="71"/>
      <c r="RSX40" s="71"/>
      <c r="RSY40" s="71"/>
      <c r="RSZ40" s="71"/>
      <c r="RTA40" s="71"/>
      <c r="RTB40" s="71"/>
      <c r="RTC40" s="71"/>
      <c r="RTD40" s="71"/>
      <c r="RTE40" s="71"/>
      <c r="RTF40" s="71"/>
      <c r="RTG40" s="71"/>
      <c r="RTH40" s="71"/>
      <c r="RTI40" s="71"/>
      <c r="RTJ40" s="71"/>
      <c r="RTK40" s="71"/>
      <c r="RTL40" s="71"/>
      <c r="RTM40" s="71"/>
      <c r="RTN40" s="71"/>
      <c r="RTO40" s="71"/>
      <c r="RTP40" s="71"/>
      <c r="RTQ40" s="71"/>
      <c r="RTR40" s="71"/>
      <c r="RTS40" s="71"/>
      <c r="RTT40" s="71"/>
      <c r="RTU40" s="71"/>
      <c r="RTV40" s="71"/>
      <c r="RTW40" s="71"/>
      <c r="RTX40" s="71"/>
      <c r="RTY40" s="71"/>
      <c r="RTZ40" s="71"/>
      <c r="RUA40" s="71"/>
      <c r="RUB40" s="71"/>
      <c r="RUC40" s="71"/>
      <c r="RUD40" s="71"/>
      <c r="RUE40" s="71"/>
      <c r="RUF40" s="71"/>
      <c r="RUG40" s="71"/>
      <c r="RUH40" s="71"/>
      <c r="RUI40" s="71"/>
      <c r="RUJ40" s="71"/>
      <c r="RUK40" s="71"/>
      <c r="RUL40" s="71"/>
      <c r="RUM40" s="71"/>
      <c r="RUN40" s="71"/>
      <c r="RUO40" s="71"/>
      <c r="RUP40" s="71"/>
      <c r="RUQ40" s="71"/>
      <c r="RUR40" s="71"/>
      <c r="RUS40" s="71"/>
      <c r="RUT40" s="71"/>
      <c r="RUU40" s="71"/>
      <c r="RUV40" s="71"/>
      <c r="RUW40" s="71"/>
      <c r="RUX40" s="71"/>
      <c r="RUY40" s="71"/>
      <c r="RUZ40" s="71"/>
      <c r="RVA40" s="71"/>
      <c r="RVB40" s="71"/>
      <c r="RVC40" s="71"/>
      <c r="RVD40" s="71"/>
      <c r="RVE40" s="71"/>
      <c r="RVF40" s="71"/>
      <c r="RVG40" s="71"/>
      <c r="RVH40" s="71"/>
      <c r="RVI40" s="71"/>
      <c r="RVJ40" s="71"/>
      <c r="RVK40" s="71"/>
      <c r="RVL40" s="71"/>
      <c r="RVM40" s="71"/>
      <c r="RVN40" s="71"/>
      <c r="RVO40" s="71"/>
      <c r="RVP40" s="71"/>
      <c r="RVQ40" s="71"/>
      <c r="RVR40" s="71"/>
      <c r="RVS40" s="71"/>
      <c r="RVT40" s="71"/>
      <c r="RVU40" s="71"/>
      <c r="RVV40" s="71"/>
      <c r="RVW40" s="71"/>
      <c r="RVX40" s="71"/>
      <c r="RVY40" s="71"/>
      <c r="RVZ40" s="71"/>
      <c r="RWA40" s="71"/>
      <c r="RWB40" s="71"/>
      <c r="RWC40" s="71"/>
      <c r="RWD40" s="71"/>
      <c r="RWE40" s="71"/>
      <c r="RWF40" s="71"/>
      <c r="RWG40" s="71"/>
      <c r="RWH40" s="71"/>
      <c r="RWI40" s="71"/>
      <c r="RWJ40" s="71"/>
      <c r="RWK40" s="71"/>
      <c r="RWL40" s="71"/>
      <c r="RWM40" s="71"/>
      <c r="RWN40" s="71"/>
      <c r="RWO40" s="71"/>
      <c r="RWP40" s="71"/>
      <c r="RWQ40" s="71"/>
      <c r="RWR40" s="71"/>
      <c r="RWS40" s="71"/>
      <c r="RWT40" s="71"/>
      <c r="RWU40" s="71"/>
      <c r="RWV40" s="71"/>
      <c r="RWW40" s="71"/>
      <c r="RWX40" s="71"/>
      <c r="RWY40" s="71"/>
      <c r="RWZ40" s="71"/>
      <c r="RXA40" s="71"/>
      <c r="RXB40" s="71"/>
      <c r="RXC40" s="71"/>
      <c r="RXD40" s="71"/>
      <c r="RXE40" s="71"/>
      <c r="RXF40" s="71"/>
      <c r="RXG40" s="71"/>
      <c r="RXH40" s="71"/>
      <c r="RXI40" s="71"/>
      <c r="RXJ40" s="71"/>
      <c r="RXK40" s="71"/>
      <c r="RXL40" s="71"/>
      <c r="RXM40" s="71"/>
      <c r="RXN40" s="71"/>
      <c r="RXO40" s="71"/>
      <c r="RXP40" s="71"/>
      <c r="RXQ40" s="71"/>
      <c r="RXR40" s="71"/>
      <c r="RXS40" s="71"/>
      <c r="RXT40" s="71"/>
      <c r="RXU40" s="71"/>
      <c r="RXV40" s="71"/>
      <c r="RXW40" s="71"/>
      <c r="RXX40" s="71"/>
      <c r="RXY40" s="71"/>
      <c r="RXZ40" s="71"/>
      <c r="RYA40" s="71"/>
      <c r="RYB40" s="71"/>
      <c r="RYC40" s="71"/>
      <c r="RYD40" s="71"/>
      <c r="RYE40" s="71"/>
      <c r="RYF40" s="71"/>
      <c r="RYG40" s="71"/>
      <c r="RYH40" s="71"/>
      <c r="RYI40" s="71"/>
      <c r="RYJ40" s="71"/>
      <c r="RYK40" s="71"/>
      <c r="RYL40" s="71"/>
      <c r="RYM40" s="71"/>
      <c r="RYN40" s="71"/>
      <c r="RYO40" s="71"/>
      <c r="RYP40" s="71"/>
      <c r="RYQ40" s="71"/>
      <c r="RYR40" s="71"/>
      <c r="RYS40" s="71"/>
      <c r="RYT40" s="71"/>
      <c r="RYU40" s="71"/>
      <c r="RYV40" s="71"/>
      <c r="RYW40" s="71"/>
      <c r="RYX40" s="71"/>
      <c r="RYY40" s="71"/>
      <c r="RYZ40" s="71"/>
      <c r="RZA40" s="71"/>
      <c r="RZB40" s="71"/>
      <c r="RZC40" s="71"/>
      <c r="RZD40" s="71"/>
      <c r="RZE40" s="71"/>
      <c r="RZF40" s="71"/>
      <c r="RZG40" s="71"/>
      <c r="RZH40" s="71"/>
      <c r="RZI40" s="71"/>
      <c r="RZJ40" s="71"/>
      <c r="RZK40" s="71"/>
      <c r="RZL40" s="71"/>
      <c r="RZM40" s="71"/>
      <c r="RZN40" s="71"/>
      <c r="RZO40" s="71"/>
      <c r="RZP40" s="71"/>
      <c r="RZQ40" s="71"/>
      <c r="RZR40" s="71"/>
      <c r="RZS40" s="71"/>
      <c r="RZT40" s="71"/>
      <c r="RZU40" s="71"/>
      <c r="RZV40" s="71"/>
      <c r="RZW40" s="71"/>
      <c r="RZX40" s="71"/>
      <c r="RZY40" s="71"/>
      <c r="RZZ40" s="71"/>
      <c r="SAA40" s="71"/>
      <c r="SAB40" s="71"/>
      <c r="SAC40" s="71"/>
      <c r="SAD40" s="71"/>
      <c r="SAE40" s="71"/>
      <c r="SAF40" s="71"/>
      <c r="SAG40" s="71"/>
      <c r="SAH40" s="71"/>
      <c r="SAI40" s="71"/>
      <c r="SAJ40" s="71"/>
      <c r="SAK40" s="71"/>
      <c r="SAL40" s="71"/>
      <c r="SAM40" s="71"/>
      <c r="SAN40" s="71"/>
      <c r="SAO40" s="71"/>
      <c r="SAP40" s="71"/>
      <c r="SAQ40" s="71"/>
      <c r="SAR40" s="71"/>
      <c r="SAS40" s="71"/>
      <c r="SAT40" s="71"/>
      <c r="SAU40" s="71"/>
      <c r="SAV40" s="71"/>
      <c r="SAW40" s="71"/>
      <c r="SAX40" s="71"/>
      <c r="SAY40" s="71"/>
      <c r="SAZ40" s="71"/>
      <c r="SBA40" s="71"/>
      <c r="SBB40" s="71"/>
      <c r="SBC40" s="71"/>
      <c r="SBD40" s="71"/>
      <c r="SBE40" s="71"/>
      <c r="SBF40" s="71"/>
      <c r="SBG40" s="71"/>
      <c r="SBH40" s="71"/>
      <c r="SBI40" s="71"/>
      <c r="SBJ40" s="71"/>
      <c r="SBK40" s="71"/>
      <c r="SBL40" s="71"/>
      <c r="SBM40" s="71"/>
      <c r="SBN40" s="71"/>
      <c r="SBO40" s="71"/>
      <c r="SBP40" s="71"/>
      <c r="SBQ40" s="71"/>
      <c r="SBR40" s="71"/>
      <c r="SBS40" s="71"/>
      <c r="SBT40" s="71"/>
      <c r="SBU40" s="71"/>
      <c r="SBV40" s="71"/>
      <c r="SBW40" s="71"/>
      <c r="SBX40" s="71"/>
      <c r="SBY40" s="71"/>
      <c r="SBZ40" s="71"/>
      <c r="SCA40" s="71"/>
      <c r="SCB40" s="71"/>
      <c r="SCC40" s="71"/>
      <c r="SCD40" s="71"/>
      <c r="SCE40" s="71"/>
      <c r="SCF40" s="71"/>
      <c r="SCG40" s="71"/>
      <c r="SCH40" s="71"/>
      <c r="SCI40" s="71"/>
      <c r="SCJ40" s="71"/>
      <c r="SCK40" s="71"/>
      <c r="SCL40" s="71"/>
      <c r="SCM40" s="71"/>
      <c r="SCN40" s="71"/>
      <c r="SCO40" s="71"/>
      <c r="SCP40" s="71"/>
      <c r="SCQ40" s="71"/>
      <c r="SCR40" s="71"/>
      <c r="SCS40" s="71"/>
      <c r="SCT40" s="71"/>
      <c r="SCU40" s="71"/>
      <c r="SCV40" s="71"/>
      <c r="SCW40" s="71"/>
      <c r="SCX40" s="71"/>
      <c r="SCY40" s="71"/>
      <c r="SCZ40" s="71"/>
      <c r="SDA40" s="71"/>
      <c r="SDB40" s="71"/>
      <c r="SDC40" s="71"/>
      <c r="SDD40" s="71"/>
      <c r="SDE40" s="71"/>
      <c r="SDF40" s="71"/>
      <c r="SDG40" s="71"/>
      <c r="SDH40" s="71"/>
      <c r="SDI40" s="71"/>
      <c r="SDJ40" s="71"/>
      <c r="SDK40" s="71"/>
      <c r="SDL40" s="71"/>
      <c r="SDM40" s="71"/>
      <c r="SDN40" s="71"/>
      <c r="SDO40" s="71"/>
      <c r="SDP40" s="71"/>
      <c r="SDQ40" s="71"/>
      <c r="SDR40" s="71"/>
      <c r="SDS40" s="71"/>
      <c r="SDT40" s="71"/>
      <c r="SDU40" s="71"/>
      <c r="SDV40" s="71"/>
      <c r="SDW40" s="71"/>
      <c r="SDX40" s="71"/>
      <c r="SDY40" s="71"/>
      <c r="SDZ40" s="71"/>
      <c r="SEA40" s="71"/>
      <c r="SEB40" s="71"/>
      <c r="SEC40" s="71"/>
      <c r="SED40" s="71"/>
      <c r="SEE40" s="71"/>
      <c r="SEF40" s="71"/>
      <c r="SEG40" s="71"/>
      <c r="SEH40" s="71"/>
      <c r="SEI40" s="71"/>
      <c r="SEJ40" s="71"/>
      <c r="SEK40" s="71"/>
      <c r="SEL40" s="71"/>
      <c r="SEM40" s="71"/>
      <c r="SEN40" s="71"/>
      <c r="SEO40" s="71"/>
      <c r="SEP40" s="71"/>
      <c r="SEQ40" s="71"/>
      <c r="SER40" s="71"/>
      <c r="SES40" s="71"/>
      <c r="SET40" s="71"/>
      <c r="SEU40" s="71"/>
      <c r="SEV40" s="71"/>
      <c r="SEW40" s="71"/>
      <c r="SEX40" s="71"/>
      <c r="SEY40" s="71"/>
      <c r="SEZ40" s="71"/>
      <c r="SFA40" s="71"/>
      <c r="SFB40" s="71"/>
      <c r="SFC40" s="71"/>
      <c r="SFD40" s="71"/>
      <c r="SFE40" s="71"/>
      <c r="SFF40" s="71"/>
      <c r="SFG40" s="71"/>
      <c r="SFH40" s="71"/>
      <c r="SFI40" s="71"/>
      <c r="SFJ40" s="71"/>
      <c r="SFK40" s="71"/>
      <c r="SFL40" s="71"/>
      <c r="SFM40" s="71"/>
      <c r="SFN40" s="71"/>
      <c r="SFO40" s="71"/>
      <c r="SFP40" s="71"/>
      <c r="SFQ40" s="71"/>
      <c r="SFR40" s="71"/>
      <c r="SFS40" s="71"/>
      <c r="SFT40" s="71"/>
      <c r="SFU40" s="71"/>
      <c r="SFV40" s="71"/>
      <c r="SFW40" s="71"/>
      <c r="SFX40" s="71"/>
      <c r="SFY40" s="71"/>
      <c r="SFZ40" s="71"/>
      <c r="SGA40" s="71"/>
      <c r="SGB40" s="71"/>
      <c r="SGC40" s="71"/>
      <c r="SGD40" s="71"/>
      <c r="SGE40" s="71"/>
      <c r="SGF40" s="71"/>
      <c r="SGG40" s="71"/>
      <c r="SGH40" s="71"/>
      <c r="SGI40" s="71"/>
      <c r="SGJ40" s="71"/>
      <c r="SGK40" s="71"/>
      <c r="SGL40" s="71"/>
      <c r="SGM40" s="71"/>
      <c r="SGN40" s="71"/>
      <c r="SGO40" s="71"/>
      <c r="SGP40" s="71"/>
      <c r="SGQ40" s="71"/>
      <c r="SGR40" s="71"/>
      <c r="SGS40" s="71"/>
      <c r="SGT40" s="71"/>
      <c r="SGU40" s="71"/>
      <c r="SGV40" s="71"/>
      <c r="SGW40" s="71"/>
      <c r="SGX40" s="71"/>
      <c r="SGY40" s="71"/>
      <c r="SGZ40" s="71"/>
      <c r="SHA40" s="71"/>
      <c r="SHB40" s="71"/>
      <c r="SHC40" s="71"/>
      <c r="SHD40" s="71"/>
      <c r="SHE40" s="71"/>
      <c r="SHF40" s="71"/>
      <c r="SHG40" s="71"/>
      <c r="SHH40" s="71"/>
      <c r="SHI40" s="71"/>
      <c r="SHJ40" s="71"/>
      <c r="SHK40" s="71"/>
      <c r="SHL40" s="71"/>
      <c r="SHM40" s="71"/>
      <c r="SHN40" s="71"/>
      <c r="SHO40" s="71"/>
      <c r="SHP40" s="71"/>
      <c r="SHQ40" s="71"/>
      <c r="SHR40" s="71"/>
      <c r="SHS40" s="71"/>
      <c r="SHT40" s="71"/>
      <c r="SHU40" s="71"/>
      <c r="SHV40" s="71"/>
      <c r="SHW40" s="71"/>
      <c r="SHX40" s="71"/>
      <c r="SHY40" s="71"/>
      <c r="SHZ40" s="71"/>
      <c r="SIA40" s="71"/>
      <c r="SIB40" s="71"/>
      <c r="SIC40" s="71"/>
      <c r="SID40" s="71"/>
      <c r="SIE40" s="71"/>
      <c r="SIF40" s="71"/>
      <c r="SIG40" s="71"/>
      <c r="SIH40" s="71"/>
      <c r="SII40" s="71"/>
      <c r="SIJ40" s="71"/>
      <c r="SIK40" s="71"/>
      <c r="SIL40" s="71"/>
      <c r="SIM40" s="71"/>
      <c r="SIN40" s="71"/>
      <c r="SIO40" s="71"/>
      <c r="SIP40" s="71"/>
      <c r="SIQ40" s="71"/>
      <c r="SIR40" s="71"/>
      <c r="SIS40" s="71"/>
      <c r="SIT40" s="71"/>
      <c r="SIU40" s="71"/>
      <c r="SIV40" s="71"/>
      <c r="SIW40" s="71"/>
      <c r="SIX40" s="71"/>
      <c r="SIY40" s="71"/>
      <c r="SIZ40" s="71"/>
      <c r="SJA40" s="71"/>
      <c r="SJB40" s="71"/>
      <c r="SJC40" s="71"/>
      <c r="SJD40" s="71"/>
      <c r="SJE40" s="71"/>
      <c r="SJF40" s="71"/>
      <c r="SJG40" s="71"/>
      <c r="SJH40" s="71"/>
      <c r="SJI40" s="71"/>
      <c r="SJJ40" s="71"/>
      <c r="SJK40" s="71"/>
      <c r="SJL40" s="71"/>
      <c r="SJM40" s="71"/>
      <c r="SJN40" s="71"/>
      <c r="SJO40" s="71"/>
      <c r="SJP40" s="71"/>
      <c r="SJQ40" s="71"/>
      <c r="SJR40" s="71"/>
      <c r="SJS40" s="71"/>
      <c r="SJT40" s="71"/>
      <c r="SJU40" s="71"/>
      <c r="SJV40" s="71"/>
      <c r="SJW40" s="71"/>
      <c r="SJX40" s="71"/>
      <c r="SJY40" s="71"/>
      <c r="SJZ40" s="71"/>
      <c r="SKA40" s="71"/>
      <c r="SKB40" s="71"/>
      <c r="SKC40" s="71"/>
      <c r="SKD40" s="71"/>
      <c r="SKE40" s="71"/>
      <c r="SKF40" s="71"/>
      <c r="SKG40" s="71"/>
      <c r="SKH40" s="71"/>
      <c r="SKI40" s="71"/>
      <c r="SKJ40" s="71"/>
      <c r="SKK40" s="71"/>
      <c r="SKL40" s="71"/>
      <c r="SKM40" s="71"/>
      <c r="SKN40" s="71"/>
      <c r="SKO40" s="71"/>
      <c r="SKP40" s="71"/>
      <c r="SKQ40" s="71"/>
      <c r="SKR40" s="71"/>
      <c r="SKS40" s="71"/>
      <c r="SKT40" s="71"/>
      <c r="SKU40" s="71"/>
      <c r="SKV40" s="71"/>
      <c r="SKW40" s="71"/>
      <c r="SKX40" s="71"/>
      <c r="SKY40" s="71"/>
      <c r="SKZ40" s="71"/>
      <c r="SLA40" s="71"/>
      <c r="SLB40" s="71"/>
      <c r="SLC40" s="71"/>
      <c r="SLD40" s="71"/>
      <c r="SLE40" s="71"/>
      <c r="SLF40" s="71"/>
      <c r="SLG40" s="71"/>
      <c r="SLH40" s="71"/>
      <c r="SLI40" s="71"/>
      <c r="SLJ40" s="71"/>
      <c r="SLK40" s="71"/>
      <c r="SLL40" s="71"/>
      <c r="SLM40" s="71"/>
      <c r="SLN40" s="71"/>
      <c r="SLO40" s="71"/>
      <c r="SLP40" s="71"/>
      <c r="SLQ40" s="71"/>
      <c r="SLR40" s="71"/>
      <c r="SLS40" s="71"/>
      <c r="SLT40" s="71"/>
      <c r="SLU40" s="71"/>
      <c r="SLV40" s="71"/>
      <c r="SLW40" s="71"/>
      <c r="SLX40" s="71"/>
      <c r="SLY40" s="71"/>
      <c r="SLZ40" s="71"/>
      <c r="SMA40" s="71"/>
      <c r="SMB40" s="71"/>
      <c r="SMC40" s="71"/>
      <c r="SMD40" s="71"/>
      <c r="SME40" s="71"/>
      <c r="SMF40" s="71"/>
      <c r="SMG40" s="71"/>
      <c r="SMH40" s="71"/>
      <c r="SMI40" s="71"/>
      <c r="SMJ40" s="71"/>
      <c r="SMK40" s="71"/>
      <c r="SML40" s="71"/>
      <c r="SMM40" s="71"/>
      <c r="SMN40" s="71"/>
      <c r="SMO40" s="71"/>
      <c r="SMP40" s="71"/>
      <c r="SMQ40" s="71"/>
      <c r="SMR40" s="71"/>
      <c r="SMS40" s="71"/>
      <c r="SMT40" s="71"/>
      <c r="SMU40" s="71"/>
      <c r="SMV40" s="71"/>
      <c r="SMW40" s="71"/>
      <c r="SMX40" s="71"/>
      <c r="SMY40" s="71"/>
      <c r="SMZ40" s="71"/>
      <c r="SNA40" s="71"/>
      <c r="SNB40" s="71"/>
      <c r="SNC40" s="71"/>
      <c r="SND40" s="71"/>
      <c r="SNE40" s="71"/>
      <c r="SNF40" s="71"/>
      <c r="SNG40" s="71"/>
      <c r="SNH40" s="71"/>
      <c r="SNI40" s="71"/>
      <c r="SNJ40" s="71"/>
      <c r="SNK40" s="71"/>
      <c r="SNL40" s="71"/>
      <c r="SNM40" s="71"/>
      <c r="SNN40" s="71"/>
      <c r="SNO40" s="71"/>
      <c r="SNP40" s="71"/>
      <c r="SNQ40" s="71"/>
      <c r="SNR40" s="71"/>
      <c r="SNS40" s="71"/>
      <c r="SNT40" s="71"/>
      <c r="SNU40" s="71"/>
      <c r="SNV40" s="71"/>
      <c r="SNW40" s="71"/>
      <c r="SNX40" s="71"/>
      <c r="SNY40" s="71"/>
      <c r="SNZ40" s="71"/>
      <c r="SOA40" s="71"/>
      <c r="SOB40" s="71"/>
      <c r="SOC40" s="71"/>
      <c r="SOD40" s="71"/>
      <c r="SOE40" s="71"/>
      <c r="SOF40" s="71"/>
      <c r="SOG40" s="71"/>
      <c r="SOH40" s="71"/>
      <c r="SOI40" s="71"/>
      <c r="SOJ40" s="71"/>
      <c r="SOK40" s="71"/>
      <c r="SOL40" s="71"/>
      <c r="SOM40" s="71"/>
      <c r="SON40" s="71"/>
      <c r="SOO40" s="71"/>
      <c r="SOP40" s="71"/>
      <c r="SOQ40" s="71"/>
      <c r="SOR40" s="71"/>
      <c r="SOS40" s="71"/>
      <c r="SOT40" s="71"/>
      <c r="SOU40" s="71"/>
      <c r="SOV40" s="71"/>
      <c r="SOW40" s="71"/>
      <c r="SOX40" s="71"/>
      <c r="SOY40" s="71"/>
      <c r="SOZ40" s="71"/>
      <c r="SPA40" s="71"/>
      <c r="SPB40" s="71"/>
      <c r="SPC40" s="71"/>
      <c r="SPD40" s="71"/>
      <c r="SPE40" s="71"/>
      <c r="SPF40" s="71"/>
      <c r="SPG40" s="71"/>
      <c r="SPH40" s="71"/>
      <c r="SPI40" s="71"/>
      <c r="SPJ40" s="71"/>
      <c r="SPK40" s="71"/>
      <c r="SPL40" s="71"/>
      <c r="SPM40" s="71"/>
      <c r="SPN40" s="71"/>
      <c r="SPO40" s="71"/>
      <c r="SPP40" s="71"/>
      <c r="SPQ40" s="71"/>
      <c r="SPR40" s="71"/>
      <c r="SPS40" s="71"/>
      <c r="SPT40" s="71"/>
      <c r="SPU40" s="71"/>
      <c r="SPV40" s="71"/>
      <c r="SPW40" s="71"/>
      <c r="SPX40" s="71"/>
      <c r="SPY40" s="71"/>
      <c r="SPZ40" s="71"/>
      <c r="SQA40" s="71"/>
      <c r="SQB40" s="71"/>
      <c r="SQC40" s="71"/>
      <c r="SQD40" s="71"/>
      <c r="SQE40" s="71"/>
      <c r="SQF40" s="71"/>
      <c r="SQG40" s="71"/>
      <c r="SQH40" s="71"/>
      <c r="SQI40" s="71"/>
      <c r="SQJ40" s="71"/>
      <c r="SQK40" s="71"/>
      <c r="SQL40" s="71"/>
      <c r="SQM40" s="71"/>
      <c r="SQN40" s="71"/>
      <c r="SQO40" s="71"/>
      <c r="SQP40" s="71"/>
      <c r="SQQ40" s="71"/>
      <c r="SQR40" s="71"/>
      <c r="SQS40" s="71"/>
      <c r="SQT40" s="71"/>
      <c r="SQU40" s="71"/>
      <c r="SQV40" s="71"/>
      <c r="SQW40" s="71"/>
      <c r="SQX40" s="71"/>
      <c r="SQY40" s="71"/>
      <c r="SQZ40" s="71"/>
      <c r="SRA40" s="71"/>
      <c r="SRB40" s="71"/>
      <c r="SRC40" s="71"/>
      <c r="SRD40" s="71"/>
      <c r="SRE40" s="71"/>
      <c r="SRF40" s="71"/>
      <c r="SRG40" s="71"/>
      <c r="SRH40" s="71"/>
      <c r="SRI40" s="71"/>
      <c r="SRJ40" s="71"/>
      <c r="SRK40" s="71"/>
      <c r="SRL40" s="71"/>
      <c r="SRM40" s="71"/>
      <c r="SRN40" s="71"/>
      <c r="SRO40" s="71"/>
      <c r="SRP40" s="71"/>
      <c r="SRQ40" s="71"/>
      <c r="SRR40" s="71"/>
      <c r="SRS40" s="71"/>
      <c r="SRT40" s="71"/>
      <c r="SRU40" s="71"/>
      <c r="SRV40" s="71"/>
      <c r="SRW40" s="71"/>
      <c r="SRX40" s="71"/>
      <c r="SRY40" s="71"/>
      <c r="SRZ40" s="71"/>
      <c r="SSA40" s="71"/>
      <c r="SSB40" s="71"/>
      <c r="SSC40" s="71"/>
      <c r="SSD40" s="71"/>
      <c r="SSE40" s="71"/>
      <c r="SSF40" s="71"/>
      <c r="SSG40" s="71"/>
      <c r="SSH40" s="71"/>
      <c r="SSI40" s="71"/>
      <c r="SSJ40" s="71"/>
      <c r="SSK40" s="71"/>
      <c r="SSL40" s="71"/>
      <c r="SSM40" s="71"/>
      <c r="SSN40" s="71"/>
      <c r="SSO40" s="71"/>
      <c r="SSP40" s="71"/>
      <c r="SSQ40" s="71"/>
      <c r="SSR40" s="71"/>
      <c r="SSS40" s="71"/>
      <c r="SST40" s="71"/>
      <c r="SSU40" s="71"/>
      <c r="SSV40" s="71"/>
      <c r="SSW40" s="71"/>
      <c r="SSX40" s="71"/>
      <c r="SSY40" s="71"/>
      <c r="SSZ40" s="71"/>
      <c r="STA40" s="71"/>
      <c r="STB40" s="71"/>
      <c r="STC40" s="71"/>
      <c r="STD40" s="71"/>
      <c r="STE40" s="71"/>
      <c r="STF40" s="71"/>
      <c r="STG40" s="71"/>
      <c r="STH40" s="71"/>
      <c r="STI40" s="71"/>
      <c r="STJ40" s="71"/>
      <c r="STK40" s="71"/>
      <c r="STL40" s="71"/>
      <c r="STM40" s="71"/>
      <c r="STN40" s="71"/>
      <c r="STO40" s="71"/>
      <c r="STP40" s="71"/>
      <c r="STQ40" s="71"/>
      <c r="STR40" s="71"/>
      <c r="STS40" s="71"/>
      <c r="STT40" s="71"/>
      <c r="STU40" s="71"/>
      <c r="STV40" s="71"/>
      <c r="STW40" s="71"/>
      <c r="STX40" s="71"/>
      <c r="STY40" s="71"/>
      <c r="STZ40" s="71"/>
      <c r="SUA40" s="71"/>
      <c r="SUB40" s="71"/>
      <c r="SUC40" s="71"/>
      <c r="SUD40" s="71"/>
      <c r="SUE40" s="71"/>
      <c r="SUF40" s="71"/>
      <c r="SUG40" s="71"/>
      <c r="SUH40" s="71"/>
      <c r="SUI40" s="71"/>
      <c r="SUJ40" s="71"/>
      <c r="SUK40" s="71"/>
      <c r="SUL40" s="71"/>
      <c r="SUM40" s="71"/>
      <c r="SUN40" s="71"/>
      <c r="SUO40" s="71"/>
      <c r="SUP40" s="71"/>
      <c r="SUQ40" s="71"/>
      <c r="SUR40" s="71"/>
      <c r="SUS40" s="71"/>
      <c r="SUT40" s="71"/>
      <c r="SUU40" s="71"/>
      <c r="SUV40" s="71"/>
      <c r="SUW40" s="71"/>
      <c r="SUX40" s="71"/>
      <c r="SUY40" s="71"/>
      <c r="SUZ40" s="71"/>
      <c r="SVA40" s="71"/>
      <c r="SVB40" s="71"/>
      <c r="SVC40" s="71"/>
      <c r="SVD40" s="71"/>
      <c r="SVE40" s="71"/>
      <c r="SVF40" s="71"/>
      <c r="SVG40" s="71"/>
      <c r="SVH40" s="71"/>
      <c r="SVI40" s="71"/>
      <c r="SVJ40" s="71"/>
      <c r="SVK40" s="71"/>
      <c r="SVL40" s="71"/>
      <c r="SVM40" s="71"/>
      <c r="SVN40" s="71"/>
      <c r="SVO40" s="71"/>
      <c r="SVP40" s="71"/>
      <c r="SVQ40" s="71"/>
      <c r="SVR40" s="71"/>
      <c r="SVS40" s="71"/>
      <c r="SVT40" s="71"/>
      <c r="SVU40" s="71"/>
      <c r="SVV40" s="71"/>
      <c r="SVW40" s="71"/>
      <c r="SVX40" s="71"/>
      <c r="SVY40" s="71"/>
      <c r="SVZ40" s="71"/>
      <c r="SWA40" s="71"/>
      <c r="SWB40" s="71"/>
      <c r="SWC40" s="71"/>
      <c r="SWD40" s="71"/>
      <c r="SWE40" s="71"/>
      <c r="SWF40" s="71"/>
      <c r="SWG40" s="71"/>
      <c r="SWH40" s="71"/>
      <c r="SWI40" s="71"/>
      <c r="SWJ40" s="71"/>
      <c r="SWK40" s="71"/>
      <c r="SWL40" s="71"/>
      <c r="SWM40" s="71"/>
      <c r="SWN40" s="71"/>
      <c r="SWO40" s="71"/>
      <c r="SWP40" s="71"/>
      <c r="SWQ40" s="71"/>
      <c r="SWR40" s="71"/>
      <c r="SWS40" s="71"/>
      <c r="SWT40" s="71"/>
      <c r="SWU40" s="71"/>
      <c r="SWV40" s="71"/>
      <c r="SWW40" s="71"/>
      <c r="SWX40" s="71"/>
      <c r="SWY40" s="71"/>
      <c r="SWZ40" s="71"/>
      <c r="SXA40" s="71"/>
      <c r="SXB40" s="71"/>
      <c r="SXC40" s="71"/>
      <c r="SXD40" s="71"/>
      <c r="SXE40" s="71"/>
      <c r="SXF40" s="71"/>
      <c r="SXG40" s="71"/>
      <c r="SXH40" s="71"/>
      <c r="SXI40" s="71"/>
      <c r="SXJ40" s="71"/>
      <c r="SXK40" s="71"/>
      <c r="SXL40" s="71"/>
      <c r="SXM40" s="71"/>
      <c r="SXN40" s="71"/>
      <c r="SXO40" s="71"/>
      <c r="SXP40" s="71"/>
      <c r="SXQ40" s="71"/>
      <c r="SXR40" s="71"/>
      <c r="SXS40" s="71"/>
      <c r="SXT40" s="71"/>
      <c r="SXU40" s="71"/>
      <c r="SXV40" s="71"/>
      <c r="SXW40" s="71"/>
      <c r="SXX40" s="71"/>
      <c r="SXY40" s="71"/>
      <c r="SXZ40" s="71"/>
      <c r="SYA40" s="71"/>
      <c r="SYB40" s="71"/>
      <c r="SYC40" s="71"/>
      <c r="SYD40" s="71"/>
      <c r="SYE40" s="71"/>
      <c r="SYF40" s="71"/>
      <c r="SYG40" s="71"/>
      <c r="SYH40" s="71"/>
      <c r="SYI40" s="71"/>
      <c r="SYJ40" s="71"/>
      <c r="SYK40" s="71"/>
      <c r="SYL40" s="71"/>
      <c r="SYM40" s="71"/>
      <c r="SYN40" s="71"/>
      <c r="SYO40" s="71"/>
      <c r="SYP40" s="71"/>
      <c r="SYQ40" s="71"/>
      <c r="SYR40" s="71"/>
      <c r="SYS40" s="71"/>
      <c r="SYT40" s="71"/>
      <c r="SYU40" s="71"/>
      <c r="SYV40" s="71"/>
      <c r="SYW40" s="71"/>
      <c r="SYX40" s="71"/>
      <c r="SYY40" s="71"/>
      <c r="SYZ40" s="71"/>
      <c r="SZA40" s="71"/>
      <c r="SZB40" s="71"/>
      <c r="SZC40" s="71"/>
      <c r="SZD40" s="71"/>
      <c r="SZE40" s="71"/>
      <c r="SZF40" s="71"/>
      <c r="SZG40" s="71"/>
      <c r="SZH40" s="71"/>
      <c r="SZI40" s="71"/>
      <c r="SZJ40" s="71"/>
      <c r="SZK40" s="71"/>
      <c r="SZL40" s="71"/>
      <c r="SZM40" s="71"/>
      <c r="SZN40" s="71"/>
      <c r="SZO40" s="71"/>
      <c r="SZP40" s="71"/>
      <c r="SZQ40" s="71"/>
      <c r="SZR40" s="71"/>
      <c r="SZS40" s="71"/>
      <c r="SZT40" s="71"/>
      <c r="SZU40" s="71"/>
      <c r="SZV40" s="71"/>
      <c r="SZW40" s="71"/>
      <c r="SZX40" s="71"/>
      <c r="SZY40" s="71"/>
      <c r="SZZ40" s="71"/>
      <c r="TAA40" s="71"/>
      <c r="TAB40" s="71"/>
      <c r="TAC40" s="71"/>
      <c r="TAD40" s="71"/>
      <c r="TAE40" s="71"/>
      <c r="TAF40" s="71"/>
      <c r="TAG40" s="71"/>
      <c r="TAH40" s="71"/>
      <c r="TAI40" s="71"/>
      <c r="TAJ40" s="71"/>
      <c r="TAK40" s="71"/>
      <c r="TAL40" s="71"/>
      <c r="TAM40" s="71"/>
      <c r="TAN40" s="71"/>
      <c r="TAO40" s="71"/>
      <c r="TAP40" s="71"/>
      <c r="TAQ40" s="71"/>
      <c r="TAR40" s="71"/>
      <c r="TAS40" s="71"/>
      <c r="TAT40" s="71"/>
      <c r="TAU40" s="71"/>
      <c r="TAV40" s="71"/>
      <c r="TAW40" s="71"/>
      <c r="TAX40" s="71"/>
      <c r="TAY40" s="71"/>
      <c r="TAZ40" s="71"/>
      <c r="TBA40" s="71"/>
      <c r="TBB40" s="71"/>
      <c r="TBC40" s="71"/>
      <c r="TBD40" s="71"/>
      <c r="TBE40" s="71"/>
      <c r="TBF40" s="71"/>
      <c r="TBG40" s="71"/>
      <c r="TBH40" s="71"/>
      <c r="TBI40" s="71"/>
      <c r="TBJ40" s="71"/>
      <c r="TBK40" s="71"/>
      <c r="TBL40" s="71"/>
      <c r="TBM40" s="71"/>
      <c r="TBN40" s="71"/>
      <c r="TBO40" s="71"/>
      <c r="TBP40" s="71"/>
      <c r="TBQ40" s="71"/>
      <c r="TBR40" s="71"/>
      <c r="TBS40" s="71"/>
      <c r="TBT40" s="71"/>
      <c r="TBU40" s="71"/>
      <c r="TBV40" s="71"/>
      <c r="TBW40" s="71"/>
      <c r="TBX40" s="71"/>
      <c r="TBY40" s="71"/>
      <c r="TBZ40" s="71"/>
      <c r="TCA40" s="71"/>
      <c r="TCB40" s="71"/>
      <c r="TCC40" s="71"/>
      <c r="TCD40" s="71"/>
      <c r="TCE40" s="71"/>
      <c r="TCF40" s="71"/>
      <c r="TCG40" s="71"/>
      <c r="TCH40" s="71"/>
      <c r="TCI40" s="71"/>
      <c r="TCJ40" s="71"/>
      <c r="TCK40" s="71"/>
      <c r="TCL40" s="71"/>
      <c r="TCM40" s="71"/>
      <c r="TCN40" s="71"/>
      <c r="TCO40" s="71"/>
      <c r="TCP40" s="71"/>
      <c r="TCQ40" s="71"/>
      <c r="TCR40" s="71"/>
      <c r="TCS40" s="71"/>
      <c r="TCT40" s="71"/>
      <c r="TCU40" s="71"/>
      <c r="TCV40" s="71"/>
      <c r="TCW40" s="71"/>
      <c r="TCX40" s="71"/>
      <c r="TCY40" s="71"/>
      <c r="TCZ40" s="71"/>
      <c r="TDA40" s="71"/>
      <c r="TDB40" s="71"/>
      <c r="TDC40" s="71"/>
      <c r="TDD40" s="71"/>
      <c r="TDE40" s="71"/>
      <c r="TDF40" s="71"/>
      <c r="TDG40" s="71"/>
      <c r="TDH40" s="71"/>
      <c r="TDI40" s="71"/>
      <c r="TDJ40" s="71"/>
      <c r="TDK40" s="71"/>
      <c r="TDL40" s="71"/>
      <c r="TDM40" s="71"/>
      <c r="TDN40" s="71"/>
      <c r="TDO40" s="71"/>
      <c r="TDP40" s="71"/>
      <c r="TDQ40" s="71"/>
      <c r="TDR40" s="71"/>
      <c r="TDS40" s="71"/>
      <c r="TDT40" s="71"/>
      <c r="TDU40" s="71"/>
      <c r="TDV40" s="71"/>
      <c r="TDW40" s="71"/>
      <c r="TDX40" s="71"/>
      <c r="TDY40" s="71"/>
      <c r="TDZ40" s="71"/>
      <c r="TEA40" s="71"/>
      <c r="TEB40" s="71"/>
      <c r="TEC40" s="71"/>
      <c r="TED40" s="71"/>
      <c r="TEE40" s="71"/>
      <c r="TEF40" s="71"/>
      <c r="TEG40" s="71"/>
      <c r="TEH40" s="71"/>
      <c r="TEI40" s="71"/>
      <c r="TEJ40" s="71"/>
      <c r="TEK40" s="71"/>
      <c r="TEL40" s="71"/>
      <c r="TEM40" s="71"/>
      <c r="TEN40" s="71"/>
      <c r="TEO40" s="71"/>
      <c r="TEP40" s="71"/>
      <c r="TEQ40" s="71"/>
      <c r="TER40" s="71"/>
      <c r="TES40" s="71"/>
      <c r="TET40" s="71"/>
      <c r="TEU40" s="71"/>
      <c r="TEV40" s="71"/>
      <c r="TEW40" s="71"/>
      <c r="TEX40" s="71"/>
      <c r="TEY40" s="71"/>
      <c r="TEZ40" s="71"/>
      <c r="TFA40" s="71"/>
      <c r="TFB40" s="71"/>
      <c r="TFC40" s="71"/>
      <c r="TFD40" s="71"/>
      <c r="TFE40" s="71"/>
      <c r="TFF40" s="71"/>
      <c r="TFG40" s="71"/>
      <c r="TFH40" s="71"/>
      <c r="TFI40" s="71"/>
      <c r="TFJ40" s="71"/>
      <c r="TFK40" s="71"/>
      <c r="TFL40" s="71"/>
      <c r="TFM40" s="71"/>
      <c r="TFN40" s="71"/>
      <c r="TFO40" s="71"/>
      <c r="TFP40" s="71"/>
      <c r="TFQ40" s="71"/>
      <c r="TFR40" s="71"/>
      <c r="TFS40" s="71"/>
      <c r="TFT40" s="71"/>
      <c r="TFU40" s="71"/>
      <c r="TFV40" s="71"/>
      <c r="TFW40" s="71"/>
      <c r="TFX40" s="71"/>
      <c r="TFY40" s="71"/>
      <c r="TFZ40" s="71"/>
      <c r="TGA40" s="71"/>
      <c r="TGB40" s="71"/>
      <c r="TGC40" s="71"/>
      <c r="TGD40" s="71"/>
      <c r="TGE40" s="71"/>
      <c r="TGF40" s="71"/>
      <c r="TGG40" s="71"/>
      <c r="TGH40" s="71"/>
      <c r="TGI40" s="71"/>
      <c r="TGJ40" s="71"/>
      <c r="TGK40" s="71"/>
      <c r="TGL40" s="71"/>
      <c r="TGM40" s="71"/>
      <c r="TGN40" s="71"/>
      <c r="TGO40" s="71"/>
      <c r="TGP40" s="71"/>
      <c r="TGQ40" s="71"/>
      <c r="TGR40" s="71"/>
      <c r="TGS40" s="71"/>
      <c r="TGT40" s="71"/>
      <c r="TGU40" s="71"/>
      <c r="TGV40" s="71"/>
      <c r="TGW40" s="71"/>
      <c r="TGX40" s="71"/>
      <c r="TGY40" s="71"/>
      <c r="TGZ40" s="71"/>
      <c r="THA40" s="71"/>
      <c r="THB40" s="71"/>
      <c r="THC40" s="71"/>
      <c r="THD40" s="71"/>
      <c r="THE40" s="71"/>
      <c r="THF40" s="71"/>
      <c r="THG40" s="71"/>
      <c r="THH40" s="71"/>
      <c r="THI40" s="71"/>
      <c r="THJ40" s="71"/>
      <c r="THK40" s="71"/>
      <c r="THL40" s="71"/>
      <c r="THM40" s="71"/>
      <c r="THN40" s="71"/>
      <c r="THO40" s="71"/>
      <c r="THP40" s="71"/>
      <c r="THQ40" s="71"/>
      <c r="THR40" s="71"/>
      <c r="THS40" s="71"/>
      <c r="THT40" s="71"/>
      <c r="THU40" s="71"/>
      <c r="THV40" s="71"/>
      <c r="THW40" s="71"/>
      <c r="THX40" s="71"/>
      <c r="THY40" s="71"/>
      <c r="THZ40" s="71"/>
      <c r="TIA40" s="71"/>
      <c r="TIB40" s="71"/>
      <c r="TIC40" s="71"/>
      <c r="TID40" s="71"/>
      <c r="TIE40" s="71"/>
      <c r="TIF40" s="71"/>
      <c r="TIG40" s="71"/>
      <c r="TIH40" s="71"/>
      <c r="TII40" s="71"/>
      <c r="TIJ40" s="71"/>
      <c r="TIK40" s="71"/>
      <c r="TIL40" s="71"/>
      <c r="TIM40" s="71"/>
      <c r="TIN40" s="71"/>
      <c r="TIO40" s="71"/>
      <c r="TIP40" s="71"/>
      <c r="TIQ40" s="71"/>
      <c r="TIR40" s="71"/>
      <c r="TIS40" s="71"/>
      <c r="TIT40" s="71"/>
      <c r="TIU40" s="71"/>
      <c r="TIV40" s="71"/>
      <c r="TIW40" s="71"/>
      <c r="TIX40" s="71"/>
      <c r="TIY40" s="71"/>
      <c r="TIZ40" s="71"/>
      <c r="TJA40" s="71"/>
      <c r="TJB40" s="71"/>
      <c r="TJC40" s="71"/>
      <c r="TJD40" s="71"/>
      <c r="TJE40" s="71"/>
      <c r="TJF40" s="71"/>
      <c r="TJG40" s="71"/>
      <c r="TJH40" s="71"/>
      <c r="TJI40" s="71"/>
      <c r="TJJ40" s="71"/>
      <c r="TJK40" s="71"/>
      <c r="TJL40" s="71"/>
      <c r="TJM40" s="71"/>
      <c r="TJN40" s="71"/>
      <c r="TJO40" s="71"/>
      <c r="TJP40" s="71"/>
      <c r="TJQ40" s="71"/>
      <c r="TJR40" s="71"/>
      <c r="TJS40" s="71"/>
      <c r="TJT40" s="71"/>
      <c r="TJU40" s="71"/>
      <c r="TJV40" s="71"/>
      <c r="TJW40" s="71"/>
      <c r="TJX40" s="71"/>
      <c r="TJY40" s="71"/>
      <c r="TJZ40" s="71"/>
      <c r="TKA40" s="71"/>
      <c r="TKB40" s="71"/>
      <c r="TKC40" s="71"/>
      <c r="TKD40" s="71"/>
      <c r="TKE40" s="71"/>
      <c r="TKF40" s="71"/>
      <c r="TKG40" s="71"/>
      <c r="TKH40" s="71"/>
      <c r="TKI40" s="71"/>
      <c r="TKJ40" s="71"/>
      <c r="TKK40" s="71"/>
      <c r="TKL40" s="71"/>
      <c r="TKM40" s="71"/>
      <c r="TKN40" s="71"/>
      <c r="TKO40" s="71"/>
      <c r="TKP40" s="71"/>
      <c r="TKQ40" s="71"/>
      <c r="TKR40" s="71"/>
      <c r="TKS40" s="71"/>
      <c r="TKT40" s="71"/>
      <c r="TKU40" s="71"/>
      <c r="TKV40" s="71"/>
      <c r="TKW40" s="71"/>
      <c r="TKX40" s="71"/>
      <c r="TKY40" s="71"/>
      <c r="TKZ40" s="71"/>
      <c r="TLA40" s="71"/>
      <c r="TLB40" s="71"/>
      <c r="TLC40" s="71"/>
      <c r="TLD40" s="71"/>
      <c r="TLE40" s="71"/>
      <c r="TLF40" s="71"/>
      <c r="TLG40" s="71"/>
      <c r="TLH40" s="71"/>
      <c r="TLI40" s="71"/>
      <c r="TLJ40" s="71"/>
      <c r="TLK40" s="71"/>
      <c r="TLL40" s="71"/>
      <c r="TLM40" s="71"/>
      <c r="TLN40" s="71"/>
      <c r="TLO40" s="71"/>
      <c r="TLP40" s="71"/>
      <c r="TLQ40" s="71"/>
      <c r="TLR40" s="71"/>
      <c r="TLS40" s="71"/>
      <c r="TLT40" s="71"/>
      <c r="TLU40" s="71"/>
      <c r="TLV40" s="71"/>
      <c r="TLW40" s="71"/>
      <c r="TLX40" s="71"/>
      <c r="TLY40" s="71"/>
      <c r="TLZ40" s="71"/>
      <c r="TMA40" s="71"/>
      <c r="TMB40" s="71"/>
      <c r="TMC40" s="71"/>
      <c r="TMD40" s="71"/>
      <c r="TME40" s="71"/>
      <c r="TMF40" s="71"/>
      <c r="TMG40" s="71"/>
      <c r="TMH40" s="71"/>
      <c r="TMI40" s="71"/>
      <c r="TMJ40" s="71"/>
      <c r="TMK40" s="71"/>
      <c r="TML40" s="71"/>
      <c r="TMM40" s="71"/>
      <c r="TMN40" s="71"/>
      <c r="TMO40" s="71"/>
      <c r="TMP40" s="71"/>
      <c r="TMQ40" s="71"/>
      <c r="TMR40" s="71"/>
      <c r="TMS40" s="71"/>
      <c r="TMT40" s="71"/>
      <c r="TMU40" s="71"/>
      <c r="TMV40" s="71"/>
      <c r="TMW40" s="71"/>
      <c r="TMX40" s="71"/>
      <c r="TMY40" s="71"/>
      <c r="TMZ40" s="71"/>
      <c r="TNA40" s="71"/>
      <c r="TNB40" s="71"/>
      <c r="TNC40" s="71"/>
      <c r="TND40" s="71"/>
      <c r="TNE40" s="71"/>
      <c r="TNF40" s="71"/>
      <c r="TNG40" s="71"/>
      <c r="TNH40" s="71"/>
      <c r="TNI40" s="71"/>
      <c r="TNJ40" s="71"/>
      <c r="TNK40" s="71"/>
      <c r="TNL40" s="71"/>
      <c r="TNM40" s="71"/>
      <c r="TNN40" s="71"/>
      <c r="TNO40" s="71"/>
      <c r="TNP40" s="71"/>
      <c r="TNQ40" s="71"/>
      <c r="TNR40" s="71"/>
      <c r="TNS40" s="71"/>
      <c r="TNT40" s="71"/>
      <c r="TNU40" s="71"/>
      <c r="TNV40" s="71"/>
      <c r="TNW40" s="71"/>
      <c r="TNX40" s="71"/>
      <c r="TNY40" s="71"/>
      <c r="TNZ40" s="71"/>
      <c r="TOA40" s="71"/>
      <c r="TOB40" s="71"/>
      <c r="TOC40" s="71"/>
      <c r="TOD40" s="71"/>
      <c r="TOE40" s="71"/>
      <c r="TOF40" s="71"/>
      <c r="TOG40" s="71"/>
      <c r="TOH40" s="71"/>
      <c r="TOI40" s="71"/>
      <c r="TOJ40" s="71"/>
      <c r="TOK40" s="71"/>
      <c r="TOL40" s="71"/>
      <c r="TOM40" s="71"/>
      <c r="TON40" s="71"/>
      <c r="TOO40" s="71"/>
      <c r="TOP40" s="71"/>
      <c r="TOQ40" s="71"/>
      <c r="TOR40" s="71"/>
      <c r="TOS40" s="71"/>
      <c r="TOT40" s="71"/>
      <c r="TOU40" s="71"/>
      <c r="TOV40" s="71"/>
      <c r="TOW40" s="71"/>
      <c r="TOX40" s="71"/>
      <c r="TOY40" s="71"/>
      <c r="TOZ40" s="71"/>
      <c r="TPA40" s="71"/>
      <c r="TPB40" s="71"/>
      <c r="TPC40" s="71"/>
      <c r="TPD40" s="71"/>
      <c r="TPE40" s="71"/>
      <c r="TPF40" s="71"/>
      <c r="TPG40" s="71"/>
      <c r="TPH40" s="71"/>
      <c r="TPI40" s="71"/>
      <c r="TPJ40" s="71"/>
      <c r="TPK40" s="71"/>
      <c r="TPL40" s="71"/>
      <c r="TPM40" s="71"/>
      <c r="TPN40" s="71"/>
      <c r="TPO40" s="71"/>
      <c r="TPP40" s="71"/>
      <c r="TPQ40" s="71"/>
      <c r="TPR40" s="71"/>
      <c r="TPS40" s="71"/>
      <c r="TPT40" s="71"/>
      <c r="TPU40" s="71"/>
      <c r="TPV40" s="71"/>
      <c r="TPW40" s="71"/>
      <c r="TPX40" s="71"/>
      <c r="TPY40" s="71"/>
      <c r="TPZ40" s="71"/>
      <c r="TQA40" s="71"/>
      <c r="TQB40" s="71"/>
      <c r="TQC40" s="71"/>
      <c r="TQD40" s="71"/>
      <c r="TQE40" s="71"/>
      <c r="TQF40" s="71"/>
      <c r="TQG40" s="71"/>
      <c r="TQH40" s="71"/>
      <c r="TQI40" s="71"/>
      <c r="TQJ40" s="71"/>
      <c r="TQK40" s="71"/>
      <c r="TQL40" s="71"/>
      <c r="TQM40" s="71"/>
      <c r="TQN40" s="71"/>
      <c r="TQO40" s="71"/>
      <c r="TQP40" s="71"/>
      <c r="TQQ40" s="71"/>
      <c r="TQR40" s="71"/>
      <c r="TQS40" s="71"/>
      <c r="TQT40" s="71"/>
      <c r="TQU40" s="71"/>
      <c r="TQV40" s="71"/>
      <c r="TQW40" s="71"/>
      <c r="TQX40" s="71"/>
      <c r="TQY40" s="71"/>
      <c r="TQZ40" s="71"/>
      <c r="TRA40" s="71"/>
      <c r="TRB40" s="71"/>
      <c r="TRC40" s="71"/>
      <c r="TRD40" s="71"/>
      <c r="TRE40" s="71"/>
      <c r="TRF40" s="71"/>
      <c r="TRG40" s="71"/>
      <c r="TRH40" s="71"/>
      <c r="TRI40" s="71"/>
      <c r="TRJ40" s="71"/>
      <c r="TRK40" s="71"/>
      <c r="TRL40" s="71"/>
      <c r="TRM40" s="71"/>
      <c r="TRN40" s="71"/>
      <c r="TRO40" s="71"/>
      <c r="TRP40" s="71"/>
      <c r="TRQ40" s="71"/>
      <c r="TRR40" s="71"/>
      <c r="TRS40" s="71"/>
      <c r="TRT40" s="71"/>
      <c r="TRU40" s="71"/>
      <c r="TRV40" s="71"/>
      <c r="TRW40" s="71"/>
      <c r="TRX40" s="71"/>
      <c r="TRY40" s="71"/>
      <c r="TRZ40" s="71"/>
      <c r="TSA40" s="71"/>
      <c r="TSB40" s="71"/>
      <c r="TSC40" s="71"/>
      <c r="TSD40" s="71"/>
      <c r="TSE40" s="71"/>
      <c r="TSF40" s="71"/>
      <c r="TSG40" s="71"/>
      <c r="TSH40" s="71"/>
      <c r="TSI40" s="71"/>
      <c r="TSJ40" s="71"/>
      <c r="TSK40" s="71"/>
      <c r="TSL40" s="71"/>
      <c r="TSM40" s="71"/>
      <c r="TSN40" s="71"/>
      <c r="TSO40" s="71"/>
      <c r="TSP40" s="71"/>
      <c r="TSQ40" s="71"/>
      <c r="TSR40" s="71"/>
      <c r="TSS40" s="71"/>
      <c r="TST40" s="71"/>
      <c r="TSU40" s="71"/>
      <c r="TSV40" s="71"/>
      <c r="TSW40" s="71"/>
      <c r="TSX40" s="71"/>
      <c r="TSY40" s="71"/>
      <c r="TSZ40" s="71"/>
      <c r="TTA40" s="71"/>
      <c r="TTB40" s="71"/>
      <c r="TTC40" s="71"/>
      <c r="TTD40" s="71"/>
      <c r="TTE40" s="71"/>
      <c r="TTF40" s="71"/>
      <c r="TTG40" s="71"/>
      <c r="TTH40" s="71"/>
      <c r="TTI40" s="71"/>
      <c r="TTJ40" s="71"/>
      <c r="TTK40" s="71"/>
      <c r="TTL40" s="71"/>
      <c r="TTM40" s="71"/>
      <c r="TTN40" s="71"/>
      <c r="TTO40" s="71"/>
      <c r="TTP40" s="71"/>
      <c r="TTQ40" s="71"/>
      <c r="TTR40" s="71"/>
      <c r="TTS40" s="71"/>
      <c r="TTT40" s="71"/>
      <c r="TTU40" s="71"/>
      <c r="TTV40" s="71"/>
      <c r="TTW40" s="71"/>
      <c r="TTX40" s="71"/>
      <c r="TTY40" s="71"/>
      <c r="TTZ40" s="71"/>
      <c r="TUA40" s="71"/>
      <c r="TUB40" s="71"/>
      <c r="TUC40" s="71"/>
      <c r="TUD40" s="71"/>
      <c r="TUE40" s="71"/>
      <c r="TUF40" s="71"/>
      <c r="TUG40" s="71"/>
      <c r="TUH40" s="71"/>
      <c r="TUI40" s="71"/>
      <c r="TUJ40" s="71"/>
      <c r="TUK40" s="71"/>
      <c r="TUL40" s="71"/>
      <c r="TUM40" s="71"/>
      <c r="TUN40" s="71"/>
      <c r="TUO40" s="71"/>
      <c r="TUP40" s="71"/>
      <c r="TUQ40" s="71"/>
      <c r="TUR40" s="71"/>
      <c r="TUS40" s="71"/>
      <c r="TUT40" s="71"/>
      <c r="TUU40" s="71"/>
      <c r="TUV40" s="71"/>
      <c r="TUW40" s="71"/>
      <c r="TUX40" s="71"/>
      <c r="TUY40" s="71"/>
      <c r="TUZ40" s="71"/>
      <c r="TVA40" s="71"/>
      <c r="TVB40" s="71"/>
      <c r="TVC40" s="71"/>
      <c r="TVD40" s="71"/>
      <c r="TVE40" s="71"/>
      <c r="TVF40" s="71"/>
      <c r="TVG40" s="71"/>
      <c r="TVH40" s="71"/>
      <c r="TVI40" s="71"/>
      <c r="TVJ40" s="71"/>
      <c r="TVK40" s="71"/>
      <c r="TVL40" s="71"/>
      <c r="TVM40" s="71"/>
      <c r="TVN40" s="71"/>
      <c r="TVO40" s="71"/>
      <c r="TVP40" s="71"/>
      <c r="TVQ40" s="71"/>
      <c r="TVR40" s="71"/>
      <c r="TVS40" s="71"/>
      <c r="TVT40" s="71"/>
      <c r="TVU40" s="71"/>
      <c r="TVV40" s="71"/>
      <c r="TVW40" s="71"/>
      <c r="TVX40" s="71"/>
      <c r="TVY40" s="71"/>
      <c r="TVZ40" s="71"/>
      <c r="TWA40" s="71"/>
      <c r="TWB40" s="71"/>
      <c r="TWC40" s="71"/>
      <c r="TWD40" s="71"/>
      <c r="TWE40" s="71"/>
      <c r="TWF40" s="71"/>
      <c r="TWG40" s="71"/>
      <c r="TWH40" s="71"/>
      <c r="TWI40" s="71"/>
      <c r="TWJ40" s="71"/>
      <c r="TWK40" s="71"/>
      <c r="TWL40" s="71"/>
      <c r="TWM40" s="71"/>
      <c r="TWN40" s="71"/>
      <c r="TWO40" s="71"/>
      <c r="TWP40" s="71"/>
      <c r="TWQ40" s="71"/>
      <c r="TWR40" s="71"/>
      <c r="TWS40" s="71"/>
      <c r="TWT40" s="71"/>
      <c r="TWU40" s="71"/>
      <c r="TWV40" s="71"/>
      <c r="TWW40" s="71"/>
      <c r="TWX40" s="71"/>
      <c r="TWY40" s="71"/>
      <c r="TWZ40" s="71"/>
      <c r="TXA40" s="71"/>
      <c r="TXB40" s="71"/>
      <c r="TXC40" s="71"/>
      <c r="TXD40" s="71"/>
      <c r="TXE40" s="71"/>
      <c r="TXF40" s="71"/>
      <c r="TXG40" s="71"/>
      <c r="TXH40" s="71"/>
      <c r="TXI40" s="71"/>
      <c r="TXJ40" s="71"/>
      <c r="TXK40" s="71"/>
      <c r="TXL40" s="71"/>
      <c r="TXM40" s="71"/>
      <c r="TXN40" s="71"/>
      <c r="TXO40" s="71"/>
      <c r="TXP40" s="71"/>
      <c r="TXQ40" s="71"/>
      <c r="TXR40" s="71"/>
      <c r="TXS40" s="71"/>
      <c r="TXT40" s="71"/>
      <c r="TXU40" s="71"/>
      <c r="TXV40" s="71"/>
      <c r="TXW40" s="71"/>
      <c r="TXX40" s="71"/>
      <c r="TXY40" s="71"/>
      <c r="TXZ40" s="71"/>
      <c r="TYA40" s="71"/>
      <c r="TYB40" s="71"/>
      <c r="TYC40" s="71"/>
      <c r="TYD40" s="71"/>
      <c r="TYE40" s="71"/>
      <c r="TYF40" s="71"/>
      <c r="TYG40" s="71"/>
      <c r="TYH40" s="71"/>
      <c r="TYI40" s="71"/>
      <c r="TYJ40" s="71"/>
      <c r="TYK40" s="71"/>
      <c r="TYL40" s="71"/>
      <c r="TYM40" s="71"/>
      <c r="TYN40" s="71"/>
      <c r="TYO40" s="71"/>
      <c r="TYP40" s="71"/>
      <c r="TYQ40" s="71"/>
      <c r="TYR40" s="71"/>
      <c r="TYS40" s="71"/>
      <c r="TYT40" s="71"/>
      <c r="TYU40" s="71"/>
      <c r="TYV40" s="71"/>
      <c r="TYW40" s="71"/>
      <c r="TYX40" s="71"/>
      <c r="TYY40" s="71"/>
      <c r="TYZ40" s="71"/>
      <c r="TZA40" s="71"/>
      <c r="TZB40" s="71"/>
      <c r="TZC40" s="71"/>
      <c r="TZD40" s="71"/>
      <c r="TZE40" s="71"/>
      <c r="TZF40" s="71"/>
      <c r="TZG40" s="71"/>
      <c r="TZH40" s="71"/>
      <c r="TZI40" s="71"/>
      <c r="TZJ40" s="71"/>
      <c r="TZK40" s="71"/>
      <c r="TZL40" s="71"/>
      <c r="TZM40" s="71"/>
      <c r="TZN40" s="71"/>
      <c r="TZO40" s="71"/>
      <c r="TZP40" s="71"/>
      <c r="TZQ40" s="71"/>
      <c r="TZR40" s="71"/>
      <c r="TZS40" s="71"/>
      <c r="TZT40" s="71"/>
      <c r="TZU40" s="71"/>
      <c r="TZV40" s="71"/>
      <c r="TZW40" s="71"/>
      <c r="TZX40" s="71"/>
      <c r="TZY40" s="71"/>
      <c r="TZZ40" s="71"/>
      <c r="UAA40" s="71"/>
      <c r="UAB40" s="71"/>
      <c r="UAC40" s="71"/>
      <c r="UAD40" s="71"/>
      <c r="UAE40" s="71"/>
      <c r="UAF40" s="71"/>
      <c r="UAG40" s="71"/>
      <c r="UAH40" s="71"/>
      <c r="UAI40" s="71"/>
      <c r="UAJ40" s="71"/>
      <c r="UAK40" s="71"/>
      <c r="UAL40" s="71"/>
      <c r="UAM40" s="71"/>
      <c r="UAN40" s="71"/>
      <c r="UAO40" s="71"/>
      <c r="UAP40" s="71"/>
      <c r="UAQ40" s="71"/>
      <c r="UAR40" s="71"/>
      <c r="UAS40" s="71"/>
      <c r="UAT40" s="71"/>
      <c r="UAU40" s="71"/>
      <c r="UAV40" s="71"/>
      <c r="UAW40" s="71"/>
      <c r="UAX40" s="71"/>
      <c r="UAY40" s="71"/>
      <c r="UAZ40" s="71"/>
      <c r="UBA40" s="71"/>
      <c r="UBB40" s="71"/>
      <c r="UBC40" s="71"/>
      <c r="UBD40" s="71"/>
      <c r="UBE40" s="71"/>
      <c r="UBF40" s="71"/>
      <c r="UBG40" s="71"/>
      <c r="UBH40" s="71"/>
      <c r="UBI40" s="71"/>
      <c r="UBJ40" s="71"/>
      <c r="UBK40" s="71"/>
      <c r="UBL40" s="71"/>
      <c r="UBM40" s="71"/>
      <c r="UBN40" s="71"/>
      <c r="UBO40" s="71"/>
      <c r="UBP40" s="71"/>
      <c r="UBQ40" s="71"/>
      <c r="UBR40" s="71"/>
      <c r="UBS40" s="71"/>
      <c r="UBT40" s="71"/>
      <c r="UBU40" s="71"/>
      <c r="UBV40" s="71"/>
      <c r="UBW40" s="71"/>
      <c r="UBX40" s="71"/>
      <c r="UBY40" s="71"/>
      <c r="UBZ40" s="71"/>
      <c r="UCA40" s="71"/>
      <c r="UCB40" s="71"/>
      <c r="UCC40" s="71"/>
      <c r="UCD40" s="71"/>
      <c r="UCE40" s="71"/>
      <c r="UCF40" s="71"/>
      <c r="UCG40" s="71"/>
      <c r="UCH40" s="71"/>
      <c r="UCI40" s="71"/>
      <c r="UCJ40" s="71"/>
      <c r="UCK40" s="71"/>
      <c r="UCL40" s="71"/>
      <c r="UCM40" s="71"/>
      <c r="UCN40" s="71"/>
      <c r="UCO40" s="71"/>
      <c r="UCP40" s="71"/>
      <c r="UCQ40" s="71"/>
      <c r="UCR40" s="71"/>
      <c r="UCS40" s="71"/>
      <c r="UCT40" s="71"/>
      <c r="UCU40" s="71"/>
      <c r="UCV40" s="71"/>
      <c r="UCW40" s="71"/>
      <c r="UCX40" s="71"/>
      <c r="UCY40" s="71"/>
      <c r="UCZ40" s="71"/>
      <c r="UDA40" s="71"/>
      <c r="UDB40" s="71"/>
      <c r="UDC40" s="71"/>
      <c r="UDD40" s="71"/>
      <c r="UDE40" s="71"/>
      <c r="UDF40" s="71"/>
      <c r="UDG40" s="71"/>
      <c r="UDH40" s="71"/>
      <c r="UDI40" s="71"/>
      <c r="UDJ40" s="71"/>
      <c r="UDK40" s="71"/>
      <c r="UDL40" s="71"/>
      <c r="UDM40" s="71"/>
      <c r="UDN40" s="71"/>
      <c r="UDO40" s="71"/>
      <c r="UDP40" s="71"/>
      <c r="UDQ40" s="71"/>
      <c r="UDR40" s="71"/>
      <c r="UDS40" s="71"/>
      <c r="UDT40" s="71"/>
      <c r="UDU40" s="71"/>
      <c r="UDV40" s="71"/>
      <c r="UDW40" s="71"/>
      <c r="UDX40" s="71"/>
      <c r="UDY40" s="71"/>
      <c r="UDZ40" s="71"/>
      <c r="UEA40" s="71"/>
      <c r="UEB40" s="71"/>
      <c r="UEC40" s="71"/>
      <c r="UED40" s="71"/>
      <c r="UEE40" s="71"/>
      <c r="UEF40" s="71"/>
      <c r="UEG40" s="71"/>
      <c r="UEH40" s="71"/>
      <c r="UEI40" s="71"/>
      <c r="UEJ40" s="71"/>
      <c r="UEK40" s="71"/>
      <c r="UEL40" s="71"/>
      <c r="UEM40" s="71"/>
      <c r="UEN40" s="71"/>
      <c r="UEO40" s="71"/>
      <c r="UEP40" s="71"/>
      <c r="UEQ40" s="71"/>
      <c r="UER40" s="71"/>
      <c r="UES40" s="71"/>
      <c r="UET40" s="71"/>
      <c r="UEU40" s="71"/>
      <c r="UEV40" s="71"/>
      <c r="UEW40" s="71"/>
      <c r="UEX40" s="71"/>
      <c r="UEY40" s="71"/>
      <c r="UEZ40" s="71"/>
      <c r="UFA40" s="71"/>
      <c r="UFB40" s="71"/>
      <c r="UFC40" s="71"/>
      <c r="UFD40" s="71"/>
      <c r="UFE40" s="71"/>
      <c r="UFF40" s="71"/>
      <c r="UFG40" s="71"/>
      <c r="UFH40" s="71"/>
      <c r="UFI40" s="71"/>
      <c r="UFJ40" s="71"/>
      <c r="UFK40" s="71"/>
      <c r="UFL40" s="71"/>
      <c r="UFM40" s="71"/>
      <c r="UFN40" s="71"/>
      <c r="UFO40" s="71"/>
      <c r="UFP40" s="71"/>
      <c r="UFQ40" s="71"/>
      <c r="UFR40" s="71"/>
      <c r="UFS40" s="71"/>
      <c r="UFT40" s="71"/>
      <c r="UFU40" s="71"/>
      <c r="UFV40" s="71"/>
      <c r="UFW40" s="71"/>
      <c r="UFX40" s="71"/>
      <c r="UFY40" s="71"/>
      <c r="UFZ40" s="71"/>
      <c r="UGA40" s="71"/>
      <c r="UGB40" s="71"/>
      <c r="UGC40" s="71"/>
      <c r="UGD40" s="71"/>
      <c r="UGE40" s="71"/>
      <c r="UGF40" s="71"/>
      <c r="UGG40" s="71"/>
      <c r="UGH40" s="71"/>
      <c r="UGI40" s="71"/>
      <c r="UGJ40" s="71"/>
      <c r="UGK40" s="71"/>
      <c r="UGL40" s="71"/>
      <c r="UGM40" s="71"/>
      <c r="UGN40" s="71"/>
      <c r="UGO40" s="71"/>
      <c r="UGP40" s="71"/>
      <c r="UGQ40" s="71"/>
      <c r="UGR40" s="71"/>
      <c r="UGS40" s="71"/>
      <c r="UGT40" s="71"/>
      <c r="UGU40" s="71"/>
      <c r="UGV40" s="71"/>
      <c r="UGW40" s="71"/>
      <c r="UGX40" s="71"/>
      <c r="UGY40" s="71"/>
      <c r="UGZ40" s="71"/>
      <c r="UHA40" s="71"/>
      <c r="UHB40" s="71"/>
      <c r="UHC40" s="71"/>
      <c r="UHD40" s="71"/>
      <c r="UHE40" s="71"/>
      <c r="UHF40" s="71"/>
      <c r="UHG40" s="71"/>
      <c r="UHH40" s="71"/>
      <c r="UHI40" s="71"/>
      <c r="UHJ40" s="71"/>
      <c r="UHK40" s="71"/>
      <c r="UHL40" s="71"/>
      <c r="UHM40" s="71"/>
      <c r="UHN40" s="71"/>
      <c r="UHO40" s="71"/>
      <c r="UHP40" s="71"/>
      <c r="UHQ40" s="71"/>
      <c r="UHR40" s="71"/>
      <c r="UHS40" s="71"/>
      <c r="UHT40" s="71"/>
      <c r="UHU40" s="71"/>
      <c r="UHV40" s="71"/>
      <c r="UHW40" s="71"/>
      <c r="UHX40" s="71"/>
      <c r="UHY40" s="71"/>
      <c r="UHZ40" s="71"/>
      <c r="UIA40" s="71"/>
      <c r="UIB40" s="71"/>
      <c r="UIC40" s="71"/>
      <c r="UID40" s="71"/>
      <c r="UIE40" s="71"/>
      <c r="UIF40" s="71"/>
      <c r="UIG40" s="71"/>
      <c r="UIH40" s="71"/>
      <c r="UII40" s="71"/>
      <c r="UIJ40" s="71"/>
      <c r="UIK40" s="71"/>
      <c r="UIL40" s="71"/>
      <c r="UIM40" s="71"/>
      <c r="UIN40" s="71"/>
      <c r="UIO40" s="71"/>
      <c r="UIP40" s="71"/>
      <c r="UIQ40" s="71"/>
      <c r="UIR40" s="71"/>
      <c r="UIS40" s="71"/>
      <c r="UIT40" s="71"/>
      <c r="UIU40" s="71"/>
      <c r="UIV40" s="71"/>
      <c r="UIW40" s="71"/>
      <c r="UIX40" s="71"/>
      <c r="UIY40" s="71"/>
      <c r="UIZ40" s="71"/>
      <c r="UJA40" s="71"/>
      <c r="UJB40" s="71"/>
      <c r="UJC40" s="71"/>
      <c r="UJD40" s="71"/>
      <c r="UJE40" s="71"/>
      <c r="UJF40" s="71"/>
      <c r="UJG40" s="71"/>
      <c r="UJH40" s="71"/>
      <c r="UJI40" s="71"/>
      <c r="UJJ40" s="71"/>
      <c r="UJK40" s="71"/>
      <c r="UJL40" s="71"/>
      <c r="UJM40" s="71"/>
      <c r="UJN40" s="71"/>
      <c r="UJO40" s="71"/>
      <c r="UJP40" s="71"/>
      <c r="UJQ40" s="71"/>
      <c r="UJR40" s="71"/>
      <c r="UJS40" s="71"/>
      <c r="UJT40" s="71"/>
      <c r="UJU40" s="71"/>
      <c r="UJV40" s="71"/>
      <c r="UJW40" s="71"/>
      <c r="UJX40" s="71"/>
      <c r="UJY40" s="71"/>
      <c r="UJZ40" s="71"/>
      <c r="UKA40" s="71"/>
      <c r="UKB40" s="71"/>
      <c r="UKC40" s="71"/>
      <c r="UKD40" s="71"/>
      <c r="UKE40" s="71"/>
      <c r="UKF40" s="71"/>
      <c r="UKG40" s="71"/>
      <c r="UKH40" s="71"/>
      <c r="UKI40" s="71"/>
      <c r="UKJ40" s="71"/>
      <c r="UKK40" s="71"/>
      <c r="UKL40" s="71"/>
      <c r="UKM40" s="71"/>
      <c r="UKN40" s="71"/>
      <c r="UKO40" s="71"/>
      <c r="UKP40" s="71"/>
      <c r="UKQ40" s="71"/>
      <c r="UKR40" s="71"/>
      <c r="UKS40" s="71"/>
      <c r="UKT40" s="71"/>
      <c r="UKU40" s="71"/>
      <c r="UKV40" s="71"/>
      <c r="UKW40" s="71"/>
      <c r="UKX40" s="71"/>
      <c r="UKY40" s="71"/>
      <c r="UKZ40" s="71"/>
      <c r="ULA40" s="71"/>
      <c r="ULB40" s="71"/>
      <c r="ULC40" s="71"/>
      <c r="ULD40" s="71"/>
      <c r="ULE40" s="71"/>
      <c r="ULF40" s="71"/>
      <c r="ULG40" s="71"/>
      <c r="ULH40" s="71"/>
      <c r="ULI40" s="71"/>
      <c r="ULJ40" s="71"/>
      <c r="ULK40" s="71"/>
      <c r="ULL40" s="71"/>
      <c r="ULM40" s="71"/>
      <c r="ULN40" s="71"/>
      <c r="ULO40" s="71"/>
      <c r="ULP40" s="71"/>
      <c r="ULQ40" s="71"/>
      <c r="ULR40" s="71"/>
      <c r="ULS40" s="71"/>
      <c r="ULT40" s="71"/>
      <c r="ULU40" s="71"/>
      <c r="ULV40" s="71"/>
      <c r="ULW40" s="71"/>
      <c r="ULX40" s="71"/>
      <c r="ULY40" s="71"/>
      <c r="ULZ40" s="71"/>
      <c r="UMA40" s="71"/>
      <c r="UMB40" s="71"/>
      <c r="UMC40" s="71"/>
      <c r="UMD40" s="71"/>
      <c r="UME40" s="71"/>
      <c r="UMF40" s="71"/>
      <c r="UMG40" s="71"/>
      <c r="UMH40" s="71"/>
      <c r="UMI40" s="71"/>
      <c r="UMJ40" s="71"/>
      <c r="UMK40" s="71"/>
      <c r="UML40" s="71"/>
      <c r="UMM40" s="71"/>
      <c r="UMN40" s="71"/>
      <c r="UMO40" s="71"/>
      <c r="UMP40" s="71"/>
      <c r="UMQ40" s="71"/>
      <c r="UMR40" s="71"/>
      <c r="UMS40" s="71"/>
      <c r="UMT40" s="71"/>
      <c r="UMU40" s="71"/>
      <c r="UMV40" s="71"/>
      <c r="UMW40" s="71"/>
      <c r="UMX40" s="71"/>
      <c r="UMY40" s="71"/>
      <c r="UMZ40" s="71"/>
      <c r="UNA40" s="71"/>
      <c r="UNB40" s="71"/>
      <c r="UNC40" s="71"/>
      <c r="UND40" s="71"/>
      <c r="UNE40" s="71"/>
      <c r="UNF40" s="71"/>
      <c r="UNG40" s="71"/>
      <c r="UNH40" s="71"/>
      <c r="UNI40" s="71"/>
      <c r="UNJ40" s="71"/>
      <c r="UNK40" s="71"/>
      <c r="UNL40" s="71"/>
      <c r="UNM40" s="71"/>
      <c r="UNN40" s="71"/>
      <c r="UNO40" s="71"/>
      <c r="UNP40" s="71"/>
      <c r="UNQ40" s="71"/>
      <c r="UNR40" s="71"/>
      <c r="UNS40" s="71"/>
      <c r="UNT40" s="71"/>
      <c r="UNU40" s="71"/>
      <c r="UNV40" s="71"/>
      <c r="UNW40" s="71"/>
      <c r="UNX40" s="71"/>
      <c r="UNY40" s="71"/>
      <c r="UNZ40" s="71"/>
      <c r="UOA40" s="71"/>
      <c r="UOB40" s="71"/>
      <c r="UOC40" s="71"/>
      <c r="UOD40" s="71"/>
      <c r="UOE40" s="71"/>
      <c r="UOF40" s="71"/>
      <c r="UOG40" s="71"/>
      <c r="UOH40" s="71"/>
      <c r="UOI40" s="71"/>
      <c r="UOJ40" s="71"/>
      <c r="UOK40" s="71"/>
      <c r="UOL40" s="71"/>
      <c r="UOM40" s="71"/>
      <c r="UON40" s="71"/>
      <c r="UOO40" s="71"/>
      <c r="UOP40" s="71"/>
      <c r="UOQ40" s="71"/>
      <c r="UOR40" s="71"/>
      <c r="UOS40" s="71"/>
      <c r="UOT40" s="71"/>
      <c r="UOU40" s="71"/>
      <c r="UOV40" s="71"/>
      <c r="UOW40" s="71"/>
      <c r="UOX40" s="71"/>
      <c r="UOY40" s="71"/>
      <c r="UOZ40" s="71"/>
      <c r="UPA40" s="71"/>
      <c r="UPB40" s="71"/>
      <c r="UPC40" s="71"/>
      <c r="UPD40" s="71"/>
      <c r="UPE40" s="71"/>
      <c r="UPF40" s="71"/>
      <c r="UPG40" s="71"/>
      <c r="UPH40" s="71"/>
      <c r="UPI40" s="71"/>
      <c r="UPJ40" s="71"/>
      <c r="UPK40" s="71"/>
      <c r="UPL40" s="71"/>
      <c r="UPM40" s="71"/>
      <c r="UPN40" s="71"/>
      <c r="UPO40" s="71"/>
      <c r="UPP40" s="71"/>
      <c r="UPQ40" s="71"/>
      <c r="UPR40" s="71"/>
      <c r="UPS40" s="71"/>
      <c r="UPT40" s="71"/>
      <c r="UPU40" s="71"/>
      <c r="UPV40" s="71"/>
      <c r="UPW40" s="71"/>
      <c r="UPX40" s="71"/>
      <c r="UPY40" s="71"/>
      <c r="UPZ40" s="71"/>
      <c r="UQA40" s="71"/>
      <c r="UQB40" s="71"/>
      <c r="UQC40" s="71"/>
      <c r="UQD40" s="71"/>
      <c r="UQE40" s="71"/>
      <c r="UQF40" s="71"/>
      <c r="UQG40" s="71"/>
      <c r="UQH40" s="71"/>
      <c r="UQI40" s="71"/>
      <c r="UQJ40" s="71"/>
      <c r="UQK40" s="71"/>
      <c r="UQL40" s="71"/>
      <c r="UQM40" s="71"/>
      <c r="UQN40" s="71"/>
      <c r="UQO40" s="71"/>
      <c r="UQP40" s="71"/>
      <c r="UQQ40" s="71"/>
      <c r="UQR40" s="71"/>
      <c r="UQS40" s="71"/>
      <c r="UQT40" s="71"/>
      <c r="UQU40" s="71"/>
      <c r="UQV40" s="71"/>
      <c r="UQW40" s="71"/>
      <c r="UQX40" s="71"/>
      <c r="UQY40" s="71"/>
      <c r="UQZ40" s="71"/>
      <c r="URA40" s="71"/>
      <c r="URB40" s="71"/>
      <c r="URC40" s="71"/>
      <c r="URD40" s="71"/>
      <c r="URE40" s="71"/>
      <c r="URF40" s="71"/>
      <c r="URG40" s="71"/>
      <c r="URH40" s="71"/>
      <c r="URI40" s="71"/>
      <c r="URJ40" s="71"/>
      <c r="URK40" s="71"/>
      <c r="URL40" s="71"/>
      <c r="URM40" s="71"/>
      <c r="URN40" s="71"/>
      <c r="URO40" s="71"/>
      <c r="URP40" s="71"/>
      <c r="URQ40" s="71"/>
      <c r="URR40" s="71"/>
      <c r="URS40" s="71"/>
      <c r="URT40" s="71"/>
      <c r="URU40" s="71"/>
      <c r="URV40" s="71"/>
      <c r="URW40" s="71"/>
      <c r="URX40" s="71"/>
      <c r="URY40" s="71"/>
      <c r="URZ40" s="71"/>
      <c r="USA40" s="71"/>
      <c r="USB40" s="71"/>
      <c r="USC40" s="71"/>
      <c r="USD40" s="71"/>
      <c r="USE40" s="71"/>
      <c r="USF40" s="71"/>
      <c r="USG40" s="71"/>
      <c r="USH40" s="71"/>
      <c r="USI40" s="71"/>
      <c r="USJ40" s="71"/>
      <c r="USK40" s="71"/>
      <c r="USL40" s="71"/>
      <c r="USM40" s="71"/>
      <c r="USN40" s="71"/>
      <c r="USO40" s="71"/>
      <c r="USP40" s="71"/>
      <c r="USQ40" s="71"/>
      <c r="USR40" s="71"/>
      <c r="USS40" s="71"/>
      <c r="UST40" s="71"/>
      <c r="USU40" s="71"/>
      <c r="USV40" s="71"/>
      <c r="USW40" s="71"/>
      <c r="USX40" s="71"/>
      <c r="USY40" s="71"/>
      <c r="USZ40" s="71"/>
      <c r="UTA40" s="71"/>
      <c r="UTB40" s="71"/>
      <c r="UTC40" s="71"/>
      <c r="UTD40" s="71"/>
      <c r="UTE40" s="71"/>
      <c r="UTF40" s="71"/>
      <c r="UTG40" s="71"/>
      <c r="UTH40" s="71"/>
      <c r="UTI40" s="71"/>
      <c r="UTJ40" s="71"/>
      <c r="UTK40" s="71"/>
      <c r="UTL40" s="71"/>
      <c r="UTM40" s="71"/>
      <c r="UTN40" s="71"/>
      <c r="UTO40" s="71"/>
      <c r="UTP40" s="71"/>
      <c r="UTQ40" s="71"/>
      <c r="UTR40" s="71"/>
      <c r="UTS40" s="71"/>
      <c r="UTT40" s="71"/>
      <c r="UTU40" s="71"/>
      <c r="UTV40" s="71"/>
      <c r="UTW40" s="71"/>
      <c r="UTX40" s="71"/>
      <c r="UTY40" s="71"/>
      <c r="UTZ40" s="71"/>
      <c r="UUA40" s="71"/>
      <c r="UUB40" s="71"/>
      <c r="UUC40" s="71"/>
      <c r="UUD40" s="71"/>
      <c r="UUE40" s="71"/>
      <c r="UUF40" s="71"/>
      <c r="UUG40" s="71"/>
      <c r="UUH40" s="71"/>
      <c r="UUI40" s="71"/>
      <c r="UUJ40" s="71"/>
      <c r="UUK40" s="71"/>
      <c r="UUL40" s="71"/>
      <c r="UUM40" s="71"/>
      <c r="UUN40" s="71"/>
      <c r="UUO40" s="71"/>
      <c r="UUP40" s="71"/>
      <c r="UUQ40" s="71"/>
      <c r="UUR40" s="71"/>
      <c r="UUS40" s="71"/>
      <c r="UUT40" s="71"/>
      <c r="UUU40" s="71"/>
      <c r="UUV40" s="71"/>
      <c r="UUW40" s="71"/>
      <c r="UUX40" s="71"/>
      <c r="UUY40" s="71"/>
      <c r="UUZ40" s="71"/>
      <c r="UVA40" s="71"/>
      <c r="UVB40" s="71"/>
      <c r="UVC40" s="71"/>
      <c r="UVD40" s="71"/>
      <c r="UVE40" s="71"/>
      <c r="UVF40" s="71"/>
      <c r="UVG40" s="71"/>
      <c r="UVH40" s="71"/>
      <c r="UVI40" s="71"/>
      <c r="UVJ40" s="71"/>
      <c r="UVK40" s="71"/>
      <c r="UVL40" s="71"/>
      <c r="UVM40" s="71"/>
      <c r="UVN40" s="71"/>
      <c r="UVO40" s="71"/>
      <c r="UVP40" s="71"/>
      <c r="UVQ40" s="71"/>
      <c r="UVR40" s="71"/>
      <c r="UVS40" s="71"/>
      <c r="UVT40" s="71"/>
      <c r="UVU40" s="71"/>
      <c r="UVV40" s="71"/>
      <c r="UVW40" s="71"/>
      <c r="UVX40" s="71"/>
      <c r="UVY40" s="71"/>
      <c r="UVZ40" s="71"/>
      <c r="UWA40" s="71"/>
      <c r="UWB40" s="71"/>
      <c r="UWC40" s="71"/>
      <c r="UWD40" s="71"/>
      <c r="UWE40" s="71"/>
      <c r="UWF40" s="71"/>
      <c r="UWG40" s="71"/>
      <c r="UWH40" s="71"/>
      <c r="UWI40" s="71"/>
      <c r="UWJ40" s="71"/>
      <c r="UWK40" s="71"/>
      <c r="UWL40" s="71"/>
      <c r="UWM40" s="71"/>
      <c r="UWN40" s="71"/>
      <c r="UWO40" s="71"/>
      <c r="UWP40" s="71"/>
      <c r="UWQ40" s="71"/>
      <c r="UWR40" s="71"/>
      <c r="UWS40" s="71"/>
      <c r="UWT40" s="71"/>
      <c r="UWU40" s="71"/>
      <c r="UWV40" s="71"/>
      <c r="UWW40" s="71"/>
      <c r="UWX40" s="71"/>
      <c r="UWY40" s="71"/>
      <c r="UWZ40" s="71"/>
      <c r="UXA40" s="71"/>
      <c r="UXB40" s="71"/>
      <c r="UXC40" s="71"/>
      <c r="UXD40" s="71"/>
      <c r="UXE40" s="71"/>
      <c r="UXF40" s="71"/>
      <c r="UXG40" s="71"/>
      <c r="UXH40" s="71"/>
      <c r="UXI40" s="71"/>
      <c r="UXJ40" s="71"/>
      <c r="UXK40" s="71"/>
      <c r="UXL40" s="71"/>
      <c r="UXM40" s="71"/>
      <c r="UXN40" s="71"/>
      <c r="UXO40" s="71"/>
      <c r="UXP40" s="71"/>
      <c r="UXQ40" s="71"/>
      <c r="UXR40" s="71"/>
      <c r="UXS40" s="71"/>
      <c r="UXT40" s="71"/>
      <c r="UXU40" s="71"/>
      <c r="UXV40" s="71"/>
      <c r="UXW40" s="71"/>
      <c r="UXX40" s="71"/>
      <c r="UXY40" s="71"/>
      <c r="UXZ40" s="71"/>
      <c r="UYA40" s="71"/>
      <c r="UYB40" s="71"/>
      <c r="UYC40" s="71"/>
      <c r="UYD40" s="71"/>
      <c r="UYE40" s="71"/>
      <c r="UYF40" s="71"/>
      <c r="UYG40" s="71"/>
      <c r="UYH40" s="71"/>
      <c r="UYI40" s="71"/>
      <c r="UYJ40" s="71"/>
      <c r="UYK40" s="71"/>
      <c r="UYL40" s="71"/>
      <c r="UYM40" s="71"/>
      <c r="UYN40" s="71"/>
      <c r="UYO40" s="71"/>
      <c r="UYP40" s="71"/>
      <c r="UYQ40" s="71"/>
      <c r="UYR40" s="71"/>
      <c r="UYS40" s="71"/>
      <c r="UYT40" s="71"/>
      <c r="UYU40" s="71"/>
      <c r="UYV40" s="71"/>
      <c r="UYW40" s="71"/>
      <c r="UYX40" s="71"/>
      <c r="UYY40" s="71"/>
      <c r="UYZ40" s="71"/>
      <c r="UZA40" s="71"/>
      <c r="UZB40" s="71"/>
      <c r="UZC40" s="71"/>
      <c r="UZD40" s="71"/>
      <c r="UZE40" s="71"/>
      <c r="UZF40" s="71"/>
      <c r="UZG40" s="71"/>
      <c r="UZH40" s="71"/>
      <c r="UZI40" s="71"/>
      <c r="UZJ40" s="71"/>
      <c r="UZK40" s="71"/>
      <c r="UZL40" s="71"/>
      <c r="UZM40" s="71"/>
      <c r="UZN40" s="71"/>
      <c r="UZO40" s="71"/>
      <c r="UZP40" s="71"/>
      <c r="UZQ40" s="71"/>
      <c r="UZR40" s="71"/>
      <c r="UZS40" s="71"/>
      <c r="UZT40" s="71"/>
      <c r="UZU40" s="71"/>
      <c r="UZV40" s="71"/>
      <c r="UZW40" s="71"/>
      <c r="UZX40" s="71"/>
      <c r="UZY40" s="71"/>
      <c r="UZZ40" s="71"/>
      <c r="VAA40" s="71"/>
      <c r="VAB40" s="71"/>
      <c r="VAC40" s="71"/>
      <c r="VAD40" s="71"/>
      <c r="VAE40" s="71"/>
      <c r="VAF40" s="71"/>
      <c r="VAG40" s="71"/>
      <c r="VAH40" s="71"/>
      <c r="VAI40" s="71"/>
      <c r="VAJ40" s="71"/>
      <c r="VAK40" s="71"/>
      <c r="VAL40" s="71"/>
      <c r="VAM40" s="71"/>
      <c r="VAN40" s="71"/>
      <c r="VAO40" s="71"/>
      <c r="VAP40" s="71"/>
      <c r="VAQ40" s="71"/>
      <c r="VAR40" s="71"/>
      <c r="VAS40" s="71"/>
      <c r="VAT40" s="71"/>
      <c r="VAU40" s="71"/>
      <c r="VAV40" s="71"/>
      <c r="VAW40" s="71"/>
      <c r="VAX40" s="71"/>
      <c r="VAY40" s="71"/>
      <c r="VAZ40" s="71"/>
      <c r="VBA40" s="71"/>
      <c r="VBB40" s="71"/>
      <c r="VBC40" s="71"/>
      <c r="VBD40" s="71"/>
      <c r="VBE40" s="71"/>
      <c r="VBF40" s="71"/>
      <c r="VBG40" s="71"/>
      <c r="VBH40" s="71"/>
      <c r="VBI40" s="71"/>
      <c r="VBJ40" s="71"/>
      <c r="VBK40" s="71"/>
      <c r="VBL40" s="71"/>
      <c r="VBM40" s="71"/>
      <c r="VBN40" s="71"/>
      <c r="VBO40" s="71"/>
      <c r="VBP40" s="71"/>
      <c r="VBQ40" s="71"/>
      <c r="VBR40" s="71"/>
      <c r="VBS40" s="71"/>
      <c r="VBT40" s="71"/>
      <c r="VBU40" s="71"/>
      <c r="VBV40" s="71"/>
      <c r="VBW40" s="71"/>
      <c r="VBX40" s="71"/>
      <c r="VBY40" s="71"/>
      <c r="VBZ40" s="71"/>
      <c r="VCA40" s="71"/>
      <c r="VCB40" s="71"/>
      <c r="VCC40" s="71"/>
      <c r="VCD40" s="71"/>
      <c r="VCE40" s="71"/>
      <c r="VCF40" s="71"/>
      <c r="VCG40" s="71"/>
      <c r="VCH40" s="71"/>
      <c r="VCI40" s="71"/>
      <c r="VCJ40" s="71"/>
      <c r="VCK40" s="71"/>
      <c r="VCL40" s="71"/>
      <c r="VCM40" s="71"/>
      <c r="VCN40" s="71"/>
      <c r="VCO40" s="71"/>
      <c r="VCP40" s="71"/>
      <c r="VCQ40" s="71"/>
      <c r="VCR40" s="71"/>
      <c r="VCS40" s="71"/>
      <c r="VCT40" s="71"/>
      <c r="VCU40" s="71"/>
      <c r="VCV40" s="71"/>
      <c r="VCW40" s="71"/>
      <c r="VCX40" s="71"/>
      <c r="VCY40" s="71"/>
      <c r="VCZ40" s="71"/>
      <c r="VDA40" s="71"/>
      <c r="VDB40" s="71"/>
      <c r="VDC40" s="71"/>
      <c r="VDD40" s="71"/>
      <c r="VDE40" s="71"/>
      <c r="VDF40" s="71"/>
      <c r="VDG40" s="71"/>
      <c r="VDH40" s="71"/>
      <c r="VDI40" s="71"/>
      <c r="VDJ40" s="71"/>
      <c r="VDK40" s="71"/>
      <c r="VDL40" s="71"/>
      <c r="VDM40" s="71"/>
      <c r="VDN40" s="71"/>
      <c r="VDO40" s="71"/>
      <c r="VDP40" s="71"/>
      <c r="VDQ40" s="71"/>
      <c r="VDR40" s="71"/>
      <c r="VDS40" s="71"/>
      <c r="VDT40" s="71"/>
      <c r="VDU40" s="71"/>
      <c r="VDV40" s="71"/>
      <c r="VDW40" s="71"/>
      <c r="VDX40" s="71"/>
      <c r="VDY40" s="71"/>
      <c r="VDZ40" s="71"/>
      <c r="VEA40" s="71"/>
      <c r="VEB40" s="71"/>
      <c r="VEC40" s="71"/>
      <c r="VED40" s="71"/>
      <c r="VEE40" s="71"/>
      <c r="VEF40" s="71"/>
      <c r="VEG40" s="71"/>
      <c r="VEH40" s="71"/>
      <c r="VEI40" s="71"/>
      <c r="VEJ40" s="71"/>
      <c r="VEK40" s="71"/>
      <c r="VEL40" s="71"/>
      <c r="VEM40" s="71"/>
      <c r="VEN40" s="71"/>
      <c r="VEO40" s="71"/>
      <c r="VEP40" s="71"/>
      <c r="VEQ40" s="71"/>
      <c r="VER40" s="71"/>
      <c r="VES40" s="71"/>
      <c r="VET40" s="71"/>
      <c r="VEU40" s="71"/>
      <c r="VEV40" s="71"/>
      <c r="VEW40" s="71"/>
      <c r="VEX40" s="71"/>
      <c r="VEY40" s="71"/>
      <c r="VEZ40" s="71"/>
      <c r="VFA40" s="71"/>
      <c r="VFB40" s="71"/>
      <c r="VFC40" s="71"/>
      <c r="VFD40" s="71"/>
      <c r="VFE40" s="71"/>
      <c r="VFF40" s="71"/>
      <c r="VFG40" s="71"/>
      <c r="VFH40" s="71"/>
      <c r="VFI40" s="71"/>
      <c r="VFJ40" s="71"/>
      <c r="VFK40" s="71"/>
      <c r="VFL40" s="71"/>
      <c r="VFM40" s="71"/>
      <c r="VFN40" s="71"/>
      <c r="VFO40" s="71"/>
      <c r="VFP40" s="71"/>
      <c r="VFQ40" s="71"/>
      <c r="VFR40" s="71"/>
      <c r="VFS40" s="71"/>
      <c r="VFT40" s="71"/>
      <c r="VFU40" s="71"/>
      <c r="VFV40" s="71"/>
      <c r="VFW40" s="71"/>
      <c r="VFX40" s="71"/>
      <c r="VFY40" s="71"/>
      <c r="VFZ40" s="71"/>
      <c r="VGA40" s="71"/>
      <c r="VGB40" s="71"/>
      <c r="VGC40" s="71"/>
      <c r="VGD40" s="71"/>
      <c r="VGE40" s="71"/>
      <c r="VGF40" s="71"/>
      <c r="VGG40" s="71"/>
      <c r="VGH40" s="71"/>
      <c r="VGI40" s="71"/>
      <c r="VGJ40" s="71"/>
      <c r="VGK40" s="71"/>
      <c r="VGL40" s="71"/>
      <c r="VGM40" s="71"/>
      <c r="VGN40" s="71"/>
      <c r="VGO40" s="71"/>
      <c r="VGP40" s="71"/>
      <c r="VGQ40" s="71"/>
      <c r="VGR40" s="71"/>
      <c r="VGS40" s="71"/>
      <c r="VGT40" s="71"/>
      <c r="VGU40" s="71"/>
      <c r="VGV40" s="71"/>
      <c r="VGW40" s="71"/>
      <c r="VGX40" s="71"/>
      <c r="VGY40" s="71"/>
      <c r="VGZ40" s="71"/>
      <c r="VHA40" s="71"/>
      <c r="VHB40" s="71"/>
      <c r="VHC40" s="71"/>
      <c r="VHD40" s="71"/>
      <c r="VHE40" s="71"/>
      <c r="VHF40" s="71"/>
      <c r="VHG40" s="71"/>
      <c r="VHH40" s="71"/>
      <c r="VHI40" s="71"/>
      <c r="VHJ40" s="71"/>
      <c r="VHK40" s="71"/>
      <c r="VHL40" s="71"/>
      <c r="VHM40" s="71"/>
      <c r="VHN40" s="71"/>
      <c r="VHO40" s="71"/>
      <c r="VHP40" s="71"/>
      <c r="VHQ40" s="71"/>
      <c r="VHR40" s="71"/>
      <c r="VHS40" s="71"/>
      <c r="VHT40" s="71"/>
      <c r="VHU40" s="71"/>
      <c r="VHV40" s="71"/>
      <c r="VHW40" s="71"/>
      <c r="VHX40" s="71"/>
      <c r="VHY40" s="71"/>
      <c r="VHZ40" s="71"/>
      <c r="VIA40" s="71"/>
      <c r="VIB40" s="71"/>
      <c r="VIC40" s="71"/>
      <c r="VID40" s="71"/>
      <c r="VIE40" s="71"/>
      <c r="VIF40" s="71"/>
      <c r="VIG40" s="71"/>
      <c r="VIH40" s="71"/>
      <c r="VII40" s="71"/>
      <c r="VIJ40" s="71"/>
      <c r="VIK40" s="71"/>
      <c r="VIL40" s="71"/>
      <c r="VIM40" s="71"/>
      <c r="VIN40" s="71"/>
      <c r="VIO40" s="71"/>
      <c r="VIP40" s="71"/>
      <c r="VIQ40" s="71"/>
      <c r="VIR40" s="71"/>
      <c r="VIS40" s="71"/>
      <c r="VIT40" s="71"/>
      <c r="VIU40" s="71"/>
      <c r="VIV40" s="71"/>
      <c r="VIW40" s="71"/>
      <c r="VIX40" s="71"/>
      <c r="VIY40" s="71"/>
      <c r="VIZ40" s="71"/>
      <c r="VJA40" s="71"/>
      <c r="VJB40" s="71"/>
      <c r="VJC40" s="71"/>
      <c r="VJD40" s="71"/>
      <c r="VJE40" s="71"/>
      <c r="VJF40" s="71"/>
      <c r="VJG40" s="71"/>
      <c r="VJH40" s="71"/>
      <c r="VJI40" s="71"/>
      <c r="VJJ40" s="71"/>
      <c r="VJK40" s="71"/>
      <c r="VJL40" s="71"/>
      <c r="VJM40" s="71"/>
      <c r="VJN40" s="71"/>
      <c r="VJO40" s="71"/>
      <c r="VJP40" s="71"/>
      <c r="VJQ40" s="71"/>
      <c r="VJR40" s="71"/>
      <c r="VJS40" s="71"/>
      <c r="VJT40" s="71"/>
      <c r="VJU40" s="71"/>
      <c r="VJV40" s="71"/>
      <c r="VJW40" s="71"/>
      <c r="VJX40" s="71"/>
      <c r="VJY40" s="71"/>
      <c r="VJZ40" s="71"/>
      <c r="VKA40" s="71"/>
      <c r="VKB40" s="71"/>
      <c r="VKC40" s="71"/>
      <c r="VKD40" s="71"/>
      <c r="VKE40" s="71"/>
      <c r="VKF40" s="71"/>
      <c r="VKG40" s="71"/>
      <c r="VKH40" s="71"/>
      <c r="VKI40" s="71"/>
      <c r="VKJ40" s="71"/>
      <c r="VKK40" s="71"/>
      <c r="VKL40" s="71"/>
      <c r="VKM40" s="71"/>
      <c r="VKN40" s="71"/>
      <c r="VKO40" s="71"/>
      <c r="VKP40" s="71"/>
      <c r="VKQ40" s="71"/>
      <c r="VKR40" s="71"/>
      <c r="VKS40" s="71"/>
      <c r="VKT40" s="71"/>
      <c r="VKU40" s="71"/>
      <c r="VKV40" s="71"/>
      <c r="VKW40" s="71"/>
      <c r="VKX40" s="71"/>
      <c r="VKY40" s="71"/>
      <c r="VKZ40" s="71"/>
      <c r="VLA40" s="71"/>
      <c r="VLB40" s="71"/>
      <c r="VLC40" s="71"/>
      <c r="VLD40" s="71"/>
      <c r="VLE40" s="71"/>
      <c r="VLF40" s="71"/>
      <c r="VLG40" s="71"/>
      <c r="VLH40" s="71"/>
      <c r="VLI40" s="71"/>
      <c r="VLJ40" s="71"/>
      <c r="VLK40" s="71"/>
      <c r="VLL40" s="71"/>
      <c r="VLM40" s="71"/>
      <c r="VLN40" s="71"/>
      <c r="VLO40" s="71"/>
      <c r="VLP40" s="71"/>
      <c r="VLQ40" s="71"/>
      <c r="VLR40" s="71"/>
      <c r="VLS40" s="71"/>
      <c r="VLT40" s="71"/>
      <c r="VLU40" s="71"/>
      <c r="VLV40" s="71"/>
      <c r="VLW40" s="71"/>
      <c r="VLX40" s="71"/>
      <c r="VLY40" s="71"/>
      <c r="VLZ40" s="71"/>
      <c r="VMA40" s="71"/>
      <c r="VMB40" s="71"/>
      <c r="VMC40" s="71"/>
      <c r="VMD40" s="71"/>
      <c r="VME40" s="71"/>
      <c r="VMF40" s="71"/>
      <c r="VMG40" s="71"/>
      <c r="VMH40" s="71"/>
      <c r="VMI40" s="71"/>
      <c r="VMJ40" s="71"/>
      <c r="VMK40" s="71"/>
      <c r="VML40" s="71"/>
      <c r="VMM40" s="71"/>
      <c r="VMN40" s="71"/>
      <c r="VMO40" s="71"/>
      <c r="VMP40" s="71"/>
      <c r="VMQ40" s="71"/>
      <c r="VMR40" s="71"/>
      <c r="VMS40" s="71"/>
      <c r="VMT40" s="71"/>
      <c r="VMU40" s="71"/>
      <c r="VMV40" s="71"/>
      <c r="VMW40" s="71"/>
      <c r="VMX40" s="71"/>
      <c r="VMY40" s="71"/>
      <c r="VMZ40" s="71"/>
      <c r="VNA40" s="71"/>
      <c r="VNB40" s="71"/>
      <c r="VNC40" s="71"/>
      <c r="VND40" s="71"/>
      <c r="VNE40" s="71"/>
      <c r="VNF40" s="71"/>
      <c r="VNG40" s="71"/>
      <c r="VNH40" s="71"/>
      <c r="VNI40" s="71"/>
      <c r="VNJ40" s="71"/>
      <c r="VNK40" s="71"/>
      <c r="VNL40" s="71"/>
      <c r="VNM40" s="71"/>
      <c r="VNN40" s="71"/>
      <c r="VNO40" s="71"/>
      <c r="VNP40" s="71"/>
      <c r="VNQ40" s="71"/>
      <c r="VNR40" s="71"/>
      <c r="VNS40" s="71"/>
      <c r="VNT40" s="71"/>
      <c r="VNU40" s="71"/>
      <c r="VNV40" s="71"/>
      <c r="VNW40" s="71"/>
      <c r="VNX40" s="71"/>
      <c r="VNY40" s="71"/>
      <c r="VNZ40" s="71"/>
      <c r="VOA40" s="71"/>
      <c r="VOB40" s="71"/>
      <c r="VOC40" s="71"/>
      <c r="VOD40" s="71"/>
      <c r="VOE40" s="71"/>
      <c r="VOF40" s="71"/>
      <c r="VOG40" s="71"/>
      <c r="VOH40" s="71"/>
      <c r="VOI40" s="71"/>
      <c r="VOJ40" s="71"/>
      <c r="VOK40" s="71"/>
      <c r="VOL40" s="71"/>
      <c r="VOM40" s="71"/>
      <c r="VON40" s="71"/>
      <c r="VOO40" s="71"/>
      <c r="VOP40" s="71"/>
      <c r="VOQ40" s="71"/>
      <c r="VOR40" s="71"/>
      <c r="VOS40" s="71"/>
      <c r="VOT40" s="71"/>
      <c r="VOU40" s="71"/>
      <c r="VOV40" s="71"/>
      <c r="VOW40" s="71"/>
      <c r="VOX40" s="71"/>
      <c r="VOY40" s="71"/>
      <c r="VOZ40" s="71"/>
      <c r="VPA40" s="71"/>
      <c r="VPB40" s="71"/>
      <c r="VPC40" s="71"/>
      <c r="VPD40" s="71"/>
      <c r="VPE40" s="71"/>
      <c r="VPF40" s="71"/>
      <c r="VPG40" s="71"/>
      <c r="VPH40" s="71"/>
      <c r="VPI40" s="71"/>
      <c r="VPJ40" s="71"/>
      <c r="VPK40" s="71"/>
      <c r="VPL40" s="71"/>
      <c r="VPM40" s="71"/>
      <c r="VPN40" s="71"/>
      <c r="VPO40" s="71"/>
      <c r="VPP40" s="71"/>
      <c r="VPQ40" s="71"/>
      <c r="VPR40" s="71"/>
      <c r="VPS40" s="71"/>
      <c r="VPT40" s="71"/>
      <c r="VPU40" s="71"/>
      <c r="VPV40" s="71"/>
      <c r="VPW40" s="71"/>
      <c r="VPX40" s="71"/>
      <c r="VPY40" s="71"/>
      <c r="VPZ40" s="71"/>
      <c r="VQA40" s="71"/>
      <c r="VQB40" s="71"/>
      <c r="VQC40" s="71"/>
      <c r="VQD40" s="71"/>
      <c r="VQE40" s="71"/>
      <c r="VQF40" s="71"/>
      <c r="VQG40" s="71"/>
      <c r="VQH40" s="71"/>
      <c r="VQI40" s="71"/>
      <c r="VQJ40" s="71"/>
      <c r="VQK40" s="71"/>
      <c r="VQL40" s="71"/>
      <c r="VQM40" s="71"/>
      <c r="VQN40" s="71"/>
      <c r="VQO40" s="71"/>
      <c r="VQP40" s="71"/>
      <c r="VQQ40" s="71"/>
      <c r="VQR40" s="71"/>
      <c r="VQS40" s="71"/>
      <c r="VQT40" s="71"/>
      <c r="VQU40" s="71"/>
      <c r="VQV40" s="71"/>
      <c r="VQW40" s="71"/>
      <c r="VQX40" s="71"/>
      <c r="VQY40" s="71"/>
      <c r="VQZ40" s="71"/>
      <c r="VRA40" s="71"/>
      <c r="VRB40" s="71"/>
      <c r="VRC40" s="71"/>
      <c r="VRD40" s="71"/>
      <c r="VRE40" s="71"/>
      <c r="VRF40" s="71"/>
      <c r="VRG40" s="71"/>
      <c r="VRH40" s="71"/>
      <c r="VRI40" s="71"/>
      <c r="VRJ40" s="71"/>
      <c r="VRK40" s="71"/>
      <c r="VRL40" s="71"/>
      <c r="VRM40" s="71"/>
      <c r="VRN40" s="71"/>
      <c r="VRO40" s="71"/>
      <c r="VRP40" s="71"/>
      <c r="VRQ40" s="71"/>
      <c r="VRR40" s="71"/>
      <c r="VRS40" s="71"/>
      <c r="VRT40" s="71"/>
      <c r="VRU40" s="71"/>
      <c r="VRV40" s="71"/>
      <c r="VRW40" s="71"/>
      <c r="VRX40" s="71"/>
      <c r="VRY40" s="71"/>
      <c r="VRZ40" s="71"/>
      <c r="VSA40" s="71"/>
      <c r="VSB40" s="71"/>
      <c r="VSC40" s="71"/>
      <c r="VSD40" s="71"/>
      <c r="VSE40" s="71"/>
      <c r="VSF40" s="71"/>
      <c r="VSG40" s="71"/>
      <c r="VSH40" s="71"/>
      <c r="VSI40" s="71"/>
      <c r="VSJ40" s="71"/>
      <c r="VSK40" s="71"/>
      <c r="VSL40" s="71"/>
      <c r="VSM40" s="71"/>
      <c r="VSN40" s="71"/>
      <c r="VSO40" s="71"/>
      <c r="VSP40" s="71"/>
      <c r="VSQ40" s="71"/>
      <c r="VSR40" s="71"/>
      <c r="VSS40" s="71"/>
      <c r="VST40" s="71"/>
      <c r="VSU40" s="71"/>
      <c r="VSV40" s="71"/>
      <c r="VSW40" s="71"/>
      <c r="VSX40" s="71"/>
      <c r="VSY40" s="71"/>
      <c r="VSZ40" s="71"/>
      <c r="VTA40" s="71"/>
      <c r="VTB40" s="71"/>
      <c r="VTC40" s="71"/>
      <c r="VTD40" s="71"/>
      <c r="VTE40" s="71"/>
      <c r="VTF40" s="71"/>
      <c r="VTG40" s="71"/>
      <c r="VTH40" s="71"/>
      <c r="VTI40" s="71"/>
      <c r="VTJ40" s="71"/>
      <c r="VTK40" s="71"/>
      <c r="VTL40" s="71"/>
      <c r="VTM40" s="71"/>
      <c r="VTN40" s="71"/>
      <c r="VTO40" s="71"/>
      <c r="VTP40" s="71"/>
      <c r="VTQ40" s="71"/>
      <c r="VTR40" s="71"/>
      <c r="VTS40" s="71"/>
      <c r="VTT40" s="71"/>
      <c r="VTU40" s="71"/>
      <c r="VTV40" s="71"/>
      <c r="VTW40" s="71"/>
      <c r="VTX40" s="71"/>
      <c r="VTY40" s="71"/>
      <c r="VTZ40" s="71"/>
      <c r="VUA40" s="71"/>
      <c r="VUB40" s="71"/>
      <c r="VUC40" s="71"/>
      <c r="VUD40" s="71"/>
      <c r="VUE40" s="71"/>
      <c r="VUF40" s="71"/>
      <c r="VUG40" s="71"/>
      <c r="VUH40" s="71"/>
      <c r="VUI40" s="71"/>
      <c r="VUJ40" s="71"/>
      <c r="VUK40" s="71"/>
      <c r="VUL40" s="71"/>
      <c r="VUM40" s="71"/>
      <c r="VUN40" s="71"/>
      <c r="VUO40" s="71"/>
      <c r="VUP40" s="71"/>
      <c r="VUQ40" s="71"/>
      <c r="VUR40" s="71"/>
      <c r="VUS40" s="71"/>
      <c r="VUT40" s="71"/>
      <c r="VUU40" s="71"/>
      <c r="VUV40" s="71"/>
      <c r="VUW40" s="71"/>
      <c r="VUX40" s="71"/>
      <c r="VUY40" s="71"/>
      <c r="VUZ40" s="71"/>
      <c r="VVA40" s="71"/>
      <c r="VVB40" s="71"/>
      <c r="VVC40" s="71"/>
      <c r="VVD40" s="71"/>
      <c r="VVE40" s="71"/>
      <c r="VVF40" s="71"/>
      <c r="VVG40" s="71"/>
      <c r="VVH40" s="71"/>
      <c r="VVI40" s="71"/>
      <c r="VVJ40" s="71"/>
      <c r="VVK40" s="71"/>
      <c r="VVL40" s="71"/>
      <c r="VVM40" s="71"/>
      <c r="VVN40" s="71"/>
      <c r="VVO40" s="71"/>
      <c r="VVP40" s="71"/>
      <c r="VVQ40" s="71"/>
      <c r="VVR40" s="71"/>
      <c r="VVS40" s="71"/>
      <c r="VVT40" s="71"/>
      <c r="VVU40" s="71"/>
      <c r="VVV40" s="71"/>
      <c r="VVW40" s="71"/>
      <c r="VVX40" s="71"/>
      <c r="VVY40" s="71"/>
      <c r="VVZ40" s="71"/>
      <c r="VWA40" s="71"/>
      <c r="VWB40" s="71"/>
      <c r="VWC40" s="71"/>
      <c r="VWD40" s="71"/>
      <c r="VWE40" s="71"/>
      <c r="VWF40" s="71"/>
      <c r="VWG40" s="71"/>
      <c r="VWH40" s="71"/>
      <c r="VWI40" s="71"/>
      <c r="VWJ40" s="71"/>
      <c r="VWK40" s="71"/>
      <c r="VWL40" s="71"/>
      <c r="VWM40" s="71"/>
      <c r="VWN40" s="71"/>
      <c r="VWO40" s="71"/>
      <c r="VWP40" s="71"/>
      <c r="VWQ40" s="71"/>
      <c r="VWR40" s="71"/>
      <c r="VWS40" s="71"/>
      <c r="VWT40" s="71"/>
      <c r="VWU40" s="71"/>
      <c r="VWV40" s="71"/>
      <c r="VWW40" s="71"/>
      <c r="VWX40" s="71"/>
      <c r="VWY40" s="71"/>
      <c r="VWZ40" s="71"/>
      <c r="VXA40" s="71"/>
      <c r="VXB40" s="71"/>
      <c r="VXC40" s="71"/>
      <c r="VXD40" s="71"/>
      <c r="VXE40" s="71"/>
      <c r="VXF40" s="71"/>
      <c r="VXG40" s="71"/>
      <c r="VXH40" s="71"/>
      <c r="VXI40" s="71"/>
      <c r="VXJ40" s="71"/>
      <c r="VXK40" s="71"/>
      <c r="VXL40" s="71"/>
      <c r="VXM40" s="71"/>
      <c r="VXN40" s="71"/>
      <c r="VXO40" s="71"/>
      <c r="VXP40" s="71"/>
      <c r="VXQ40" s="71"/>
      <c r="VXR40" s="71"/>
      <c r="VXS40" s="71"/>
      <c r="VXT40" s="71"/>
      <c r="VXU40" s="71"/>
      <c r="VXV40" s="71"/>
      <c r="VXW40" s="71"/>
      <c r="VXX40" s="71"/>
      <c r="VXY40" s="71"/>
      <c r="VXZ40" s="71"/>
      <c r="VYA40" s="71"/>
      <c r="VYB40" s="71"/>
      <c r="VYC40" s="71"/>
      <c r="VYD40" s="71"/>
      <c r="VYE40" s="71"/>
      <c r="VYF40" s="71"/>
      <c r="VYG40" s="71"/>
      <c r="VYH40" s="71"/>
      <c r="VYI40" s="71"/>
      <c r="VYJ40" s="71"/>
      <c r="VYK40" s="71"/>
      <c r="VYL40" s="71"/>
      <c r="VYM40" s="71"/>
      <c r="VYN40" s="71"/>
      <c r="VYO40" s="71"/>
      <c r="VYP40" s="71"/>
      <c r="VYQ40" s="71"/>
      <c r="VYR40" s="71"/>
      <c r="VYS40" s="71"/>
      <c r="VYT40" s="71"/>
      <c r="VYU40" s="71"/>
      <c r="VYV40" s="71"/>
      <c r="VYW40" s="71"/>
      <c r="VYX40" s="71"/>
      <c r="VYY40" s="71"/>
      <c r="VYZ40" s="71"/>
      <c r="VZA40" s="71"/>
      <c r="VZB40" s="71"/>
      <c r="VZC40" s="71"/>
      <c r="VZD40" s="71"/>
      <c r="VZE40" s="71"/>
      <c r="VZF40" s="71"/>
      <c r="VZG40" s="71"/>
      <c r="VZH40" s="71"/>
      <c r="VZI40" s="71"/>
      <c r="VZJ40" s="71"/>
      <c r="VZK40" s="71"/>
      <c r="VZL40" s="71"/>
      <c r="VZM40" s="71"/>
      <c r="VZN40" s="71"/>
      <c r="VZO40" s="71"/>
      <c r="VZP40" s="71"/>
      <c r="VZQ40" s="71"/>
      <c r="VZR40" s="71"/>
      <c r="VZS40" s="71"/>
      <c r="VZT40" s="71"/>
      <c r="VZU40" s="71"/>
      <c r="VZV40" s="71"/>
      <c r="VZW40" s="71"/>
      <c r="VZX40" s="71"/>
      <c r="VZY40" s="71"/>
      <c r="VZZ40" s="71"/>
      <c r="WAA40" s="71"/>
      <c r="WAB40" s="71"/>
      <c r="WAC40" s="71"/>
      <c r="WAD40" s="71"/>
      <c r="WAE40" s="71"/>
      <c r="WAF40" s="71"/>
      <c r="WAG40" s="71"/>
      <c r="WAH40" s="71"/>
      <c r="WAI40" s="71"/>
      <c r="WAJ40" s="71"/>
      <c r="WAK40" s="71"/>
      <c r="WAL40" s="71"/>
      <c r="WAM40" s="71"/>
      <c r="WAN40" s="71"/>
      <c r="WAO40" s="71"/>
      <c r="WAP40" s="71"/>
      <c r="WAQ40" s="71"/>
      <c r="WAR40" s="71"/>
      <c r="WAS40" s="71"/>
      <c r="WAT40" s="71"/>
      <c r="WAU40" s="71"/>
      <c r="WAV40" s="71"/>
      <c r="WAW40" s="71"/>
      <c r="WAX40" s="71"/>
      <c r="WAY40" s="71"/>
      <c r="WAZ40" s="71"/>
      <c r="WBA40" s="71"/>
      <c r="WBB40" s="71"/>
      <c r="WBC40" s="71"/>
      <c r="WBD40" s="71"/>
      <c r="WBE40" s="71"/>
      <c r="WBF40" s="71"/>
      <c r="WBG40" s="71"/>
      <c r="WBH40" s="71"/>
      <c r="WBI40" s="71"/>
      <c r="WBJ40" s="71"/>
      <c r="WBK40" s="71"/>
      <c r="WBL40" s="71"/>
      <c r="WBM40" s="71"/>
      <c r="WBN40" s="71"/>
      <c r="WBO40" s="71"/>
      <c r="WBP40" s="71"/>
      <c r="WBQ40" s="71"/>
      <c r="WBR40" s="71"/>
      <c r="WBS40" s="71"/>
      <c r="WBT40" s="71"/>
      <c r="WBU40" s="71"/>
      <c r="WBV40" s="71"/>
      <c r="WBW40" s="71"/>
      <c r="WBX40" s="71"/>
      <c r="WBY40" s="71"/>
      <c r="WBZ40" s="71"/>
      <c r="WCA40" s="71"/>
      <c r="WCB40" s="71"/>
      <c r="WCC40" s="71"/>
      <c r="WCD40" s="71"/>
      <c r="WCE40" s="71"/>
      <c r="WCF40" s="71"/>
      <c r="WCG40" s="71"/>
      <c r="WCH40" s="71"/>
      <c r="WCI40" s="71"/>
      <c r="WCJ40" s="71"/>
      <c r="WCK40" s="71"/>
      <c r="WCL40" s="71"/>
      <c r="WCM40" s="71"/>
      <c r="WCN40" s="71"/>
      <c r="WCO40" s="71"/>
      <c r="WCP40" s="71"/>
      <c r="WCQ40" s="71"/>
      <c r="WCR40" s="71"/>
      <c r="WCS40" s="71"/>
      <c r="WCT40" s="71"/>
      <c r="WCU40" s="71"/>
      <c r="WCV40" s="71"/>
      <c r="WCW40" s="71"/>
      <c r="WCX40" s="71"/>
      <c r="WCY40" s="71"/>
      <c r="WCZ40" s="71"/>
      <c r="WDA40" s="71"/>
      <c r="WDB40" s="71"/>
      <c r="WDC40" s="71"/>
      <c r="WDD40" s="71"/>
      <c r="WDE40" s="71"/>
      <c r="WDF40" s="71"/>
      <c r="WDG40" s="71"/>
      <c r="WDH40" s="71"/>
      <c r="WDI40" s="71"/>
      <c r="WDJ40" s="71"/>
      <c r="WDK40" s="71"/>
      <c r="WDL40" s="71"/>
      <c r="WDM40" s="71"/>
      <c r="WDN40" s="71"/>
      <c r="WDO40" s="71"/>
      <c r="WDP40" s="71"/>
      <c r="WDQ40" s="71"/>
      <c r="WDR40" s="71"/>
      <c r="WDS40" s="71"/>
      <c r="WDT40" s="71"/>
      <c r="WDU40" s="71"/>
      <c r="WDV40" s="71"/>
      <c r="WDW40" s="71"/>
      <c r="WDX40" s="71"/>
      <c r="WDY40" s="71"/>
      <c r="WDZ40" s="71"/>
      <c r="WEA40" s="71"/>
      <c r="WEB40" s="71"/>
      <c r="WEC40" s="71"/>
      <c r="WED40" s="71"/>
      <c r="WEE40" s="71"/>
      <c r="WEF40" s="71"/>
      <c r="WEG40" s="71"/>
      <c r="WEH40" s="71"/>
      <c r="WEI40" s="71"/>
      <c r="WEJ40" s="71"/>
      <c r="WEK40" s="71"/>
      <c r="WEL40" s="71"/>
      <c r="WEM40" s="71"/>
      <c r="WEN40" s="71"/>
      <c r="WEO40" s="71"/>
      <c r="WEP40" s="71"/>
      <c r="WEQ40" s="71"/>
      <c r="WER40" s="71"/>
      <c r="WES40" s="71"/>
      <c r="WET40" s="71"/>
      <c r="WEU40" s="71"/>
      <c r="WEV40" s="71"/>
      <c r="WEW40" s="71"/>
      <c r="WEX40" s="71"/>
      <c r="WEY40" s="71"/>
      <c r="WEZ40" s="71"/>
      <c r="WFA40" s="71"/>
      <c r="WFB40" s="71"/>
      <c r="WFC40" s="71"/>
      <c r="WFD40" s="71"/>
      <c r="WFE40" s="71"/>
      <c r="WFF40" s="71"/>
      <c r="WFG40" s="71"/>
      <c r="WFH40" s="71"/>
      <c r="WFI40" s="71"/>
      <c r="WFJ40" s="71"/>
      <c r="WFK40" s="71"/>
      <c r="WFL40" s="71"/>
      <c r="WFM40" s="71"/>
      <c r="WFN40" s="71"/>
      <c r="WFO40" s="71"/>
      <c r="WFP40" s="71"/>
      <c r="WFQ40" s="71"/>
      <c r="WFR40" s="71"/>
      <c r="WFS40" s="71"/>
      <c r="WFT40" s="71"/>
      <c r="WFU40" s="71"/>
      <c r="WFV40" s="71"/>
      <c r="WFW40" s="71"/>
      <c r="WFX40" s="71"/>
      <c r="WFY40" s="71"/>
      <c r="WFZ40" s="71"/>
      <c r="WGA40" s="71"/>
      <c r="WGB40" s="71"/>
      <c r="WGC40" s="71"/>
      <c r="WGD40" s="71"/>
      <c r="WGE40" s="71"/>
      <c r="WGF40" s="71"/>
      <c r="WGG40" s="71"/>
      <c r="WGH40" s="71"/>
      <c r="WGI40" s="71"/>
      <c r="WGJ40" s="71"/>
      <c r="WGK40" s="71"/>
      <c r="WGL40" s="71"/>
      <c r="WGM40" s="71"/>
      <c r="WGN40" s="71"/>
      <c r="WGO40" s="71"/>
      <c r="WGP40" s="71"/>
      <c r="WGQ40" s="71"/>
      <c r="WGR40" s="71"/>
      <c r="WGS40" s="71"/>
      <c r="WGT40" s="71"/>
      <c r="WGU40" s="71"/>
      <c r="WGV40" s="71"/>
      <c r="WGW40" s="71"/>
      <c r="WGX40" s="71"/>
      <c r="WGY40" s="71"/>
      <c r="WGZ40" s="71"/>
      <c r="WHA40" s="71"/>
      <c r="WHB40" s="71"/>
      <c r="WHC40" s="71"/>
      <c r="WHD40" s="71"/>
      <c r="WHE40" s="71"/>
      <c r="WHF40" s="71"/>
      <c r="WHG40" s="71"/>
      <c r="WHH40" s="71"/>
      <c r="WHI40" s="71"/>
      <c r="WHJ40" s="71"/>
      <c r="WHK40" s="71"/>
      <c r="WHL40" s="71"/>
      <c r="WHM40" s="71"/>
      <c r="WHN40" s="71"/>
      <c r="WHO40" s="71"/>
      <c r="WHP40" s="71"/>
      <c r="WHQ40" s="71"/>
      <c r="WHR40" s="71"/>
      <c r="WHS40" s="71"/>
      <c r="WHT40" s="71"/>
      <c r="WHU40" s="71"/>
      <c r="WHV40" s="71"/>
      <c r="WHW40" s="71"/>
      <c r="WHX40" s="71"/>
      <c r="WHY40" s="71"/>
      <c r="WHZ40" s="71"/>
      <c r="WIA40" s="71"/>
      <c r="WIB40" s="71"/>
      <c r="WIC40" s="71"/>
      <c r="WID40" s="71"/>
      <c r="WIE40" s="71"/>
      <c r="WIF40" s="71"/>
      <c r="WIG40" s="71"/>
      <c r="WIH40" s="71"/>
      <c r="WII40" s="71"/>
      <c r="WIJ40" s="71"/>
      <c r="WIK40" s="71"/>
      <c r="WIL40" s="71"/>
      <c r="WIM40" s="71"/>
      <c r="WIN40" s="71"/>
      <c r="WIO40" s="71"/>
      <c r="WIP40" s="71"/>
      <c r="WIQ40" s="71"/>
      <c r="WIR40" s="71"/>
      <c r="WIS40" s="71"/>
      <c r="WIT40" s="71"/>
      <c r="WIU40" s="71"/>
      <c r="WIV40" s="71"/>
      <c r="WIW40" s="71"/>
      <c r="WIX40" s="71"/>
      <c r="WIY40" s="71"/>
      <c r="WIZ40" s="71"/>
      <c r="WJA40" s="71"/>
      <c r="WJB40" s="71"/>
      <c r="WJC40" s="71"/>
      <c r="WJD40" s="71"/>
      <c r="WJE40" s="71"/>
      <c r="WJF40" s="71"/>
      <c r="WJG40" s="71"/>
      <c r="WJH40" s="71"/>
      <c r="WJI40" s="71"/>
      <c r="WJJ40" s="71"/>
      <c r="WJK40" s="71"/>
      <c r="WJL40" s="71"/>
      <c r="WJM40" s="71"/>
      <c r="WJN40" s="71"/>
      <c r="WJO40" s="71"/>
      <c r="WJP40" s="71"/>
      <c r="WJQ40" s="71"/>
      <c r="WJR40" s="71"/>
      <c r="WJS40" s="71"/>
      <c r="WJT40" s="71"/>
      <c r="WJU40" s="71"/>
      <c r="WJV40" s="71"/>
      <c r="WJW40" s="71"/>
      <c r="WJX40" s="71"/>
      <c r="WJY40" s="71"/>
      <c r="WJZ40" s="71"/>
      <c r="WKA40" s="71"/>
      <c r="WKB40" s="71"/>
      <c r="WKC40" s="71"/>
      <c r="WKD40" s="71"/>
      <c r="WKE40" s="71"/>
      <c r="WKF40" s="71"/>
      <c r="WKG40" s="71"/>
      <c r="WKH40" s="71"/>
      <c r="WKI40" s="71"/>
      <c r="WKJ40" s="71"/>
      <c r="WKK40" s="71"/>
      <c r="WKL40" s="71"/>
      <c r="WKM40" s="71"/>
      <c r="WKN40" s="71"/>
      <c r="WKO40" s="71"/>
      <c r="WKP40" s="71"/>
      <c r="WKQ40" s="71"/>
      <c r="WKR40" s="71"/>
      <c r="WKS40" s="71"/>
      <c r="WKT40" s="71"/>
      <c r="WKU40" s="71"/>
      <c r="WKV40" s="71"/>
      <c r="WKW40" s="71"/>
      <c r="WKX40" s="71"/>
      <c r="WKY40" s="71"/>
      <c r="WKZ40" s="71"/>
      <c r="WLA40" s="71"/>
      <c r="WLB40" s="71"/>
      <c r="WLC40" s="71"/>
      <c r="WLD40" s="71"/>
      <c r="WLE40" s="71"/>
      <c r="WLF40" s="71"/>
      <c r="WLG40" s="71"/>
      <c r="WLH40" s="71"/>
      <c r="WLI40" s="71"/>
      <c r="WLJ40" s="71"/>
      <c r="WLK40" s="71"/>
      <c r="WLL40" s="71"/>
      <c r="WLM40" s="71"/>
      <c r="WLN40" s="71"/>
      <c r="WLO40" s="71"/>
      <c r="WLP40" s="71"/>
      <c r="WLQ40" s="71"/>
      <c r="WLR40" s="71"/>
      <c r="WLS40" s="71"/>
      <c r="WLT40" s="71"/>
      <c r="WLU40" s="71"/>
      <c r="WLV40" s="71"/>
      <c r="WLW40" s="71"/>
      <c r="WLX40" s="71"/>
      <c r="WLY40" s="71"/>
      <c r="WLZ40" s="71"/>
      <c r="WMA40" s="71"/>
      <c r="WMB40" s="71"/>
      <c r="WMC40" s="71"/>
      <c r="WMD40" s="71"/>
      <c r="WME40" s="71"/>
      <c r="WMF40" s="71"/>
      <c r="WMG40" s="71"/>
      <c r="WMH40" s="71"/>
      <c r="WMI40" s="71"/>
      <c r="WMJ40" s="71"/>
      <c r="WMK40" s="71"/>
      <c r="WML40" s="71"/>
      <c r="WMM40" s="71"/>
      <c r="WMN40" s="71"/>
      <c r="WMO40" s="71"/>
      <c r="WMP40" s="71"/>
      <c r="WMQ40" s="71"/>
      <c r="WMR40" s="71"/>
      <c r="WMS40" s="71"/>
      <c r="WMT40" s="71"/>
      <c r="WMU40" s="71"/>
      <c r="WMV40" s="71"/>
      <c r="WMW40" s="71"/>
      <c r="WMX40" s="71"/>
      <c r="WMY40" s="71"/>
      <c r="WMZ40" s="71"/>
      <c r="WNA40" s="71"/>
      <c r="WNB40" s="71"/>
      <c r="WNC40" s="71"/>
      <c r="WND40" s="71"/>
      <c r="WNE40" s="71"/>
      <c r="WNF40" s="71"/>
      <c r="WNG40" s="71"/>
      <c r="WNH40" s="71"/>
      <c r="WNI40" s="71"/>
      <c r="WNJ40" s="71"/>
      <c r="WNK40" s="71"/>
      <c r="WNL40" s="71"/>
      <c r="WNM40" s="71"/>
      <c r="WNN40" s="71"/>
      <c r="WNO40" s="71"/>
      <c r="WNP40" s="71"/>
      <c r="WNQ40" s="71"/>
      <c r="WNR40" s="71"/>
      <c r="WNS40" s="71"/>
      <c r="WNT40" s="71"/>
      <c r="WNU40" s="71"/>
      <c r="WNV40" s="71"/>
      <c r="WNW40" s="71"/>
      <c r="WNX40" s="71"/>
      <c r="WNY40" s="71"/>
      <c r="WNZ40" s="71"/>
      <c r="WOA40" s="71"/>
      <c r="WOB40" s="71"/>
      <c r="WOC40" s="71"/>
      <c r="WOD40" s="71"/>
      <c r="WOE40" s="71"/>
      <c r="WOF40" s="71"/>
      <c r="WOG40" s="71"/>
      <c r="WOH40" s="71"/>
      <c r="WOI40" s="71"/>
      <c r="WOJ40" s="71"/>
      <c r="WOK40" s="71"/>
      <c r="WOL40" s="71"/>
      <c r="WOM40" s="71"/>
      <c r="WON40" s="71"/>
      <c r="WOO40" s="71"/>
      <c r="WOP40" s="71"/>
      <c r="WOQ40" s="71"/>
      <c r="WOR40" s="71"/>
      <c r="WOS40" s="71"/>
      <c r="WOT40" s="71"/>
      <c r="WOU40" s="71"/>
      <c r="WOV40" s="71"/>
      <c r="WOW40" s="71"/>
      <c r="WOX40" s="71"/>
      <c r="WOY40" s="71"/>
      <c r="WOZ40" s="71"/>
      <c r="WPA40" s="71"/>
      <c r="WPB40" s="71"/>
      <c r="WPC40" s="71"/>
      <c r="WPD40" s="71"/>
      <c r="WPE40" s="71"/>
      <c r="WPF40" s="71"/>
      <c r="WPG40" s="71"/>
      <c r="WPH40" s="71"/>
      <c r="WPI40" s="71"/>
      <c r="WPJ40" s="71"/>
      <c r="WPK40" s="71"/>
      <c r="WPL40" s="71"/>
      <c r="WPM40" s="71"/>
      <c r="WPN40" s="71"/>
      <c r="WPO40" s="71"/>
      <c r="WPP40" s="71"/>
      <c r="WPQ40" s="71"/>
      <c r="WPR40" s="71"/>
      <c r="WPS40" s="71"/>
      <c r="WPT40" s="71"/>
      <c r="WPU40" s="71"/>
      <c r="WPV40" s="71"/>
      <c r="WPW40" s="71"/>
      <c r="WPX40" s="71"/>
      <c r="WPY40" s="71"/>
      <c r="WPZ40" s="71"/>
      <c r="WQA40" s="71"/>
      <c r="WQB40" s="71"/>
      <c r="WQC40" s="71"/>
      <c r="WQD40" s="71"/>
      <c r="WQE40" s="71"/>
      <c r="WQF40" s="71"/>
      <c r="WQG40" s="71"/>
      <c r="WQH40" s="71"/>
      <c r="WQI40" s="71"/>
      <c r="WQJ40" s="71"/>
      <c r="WQK40" s="71"/>
      <c r="WQL40" s="71"/>
      <c r="WQM40" s="71"/>
      <c r="WQN40" s="71"/>
      <c r="WQO40" s="71"/>
      <c r="WQP40" s="71"/>
      <c r="WQQ40" s="71"/>
      <c r="WQR40" s="71"/>
      <c r="WQS40" s="71"/>
      <c r="WQT40" s="71"/>
      <c r="WQU40" s="71"/>
      <c r="WQV40" s="71"/>
      <c r="WQW40" s="71"/>
      <c r="WQX40" s="71"/>
      <c r="WQY40" s="71"/>
      <c r="WQZ40" s="71"/>
      <c r="WRA40" s="71"/>
      <c r="WRB40" s="71"/>
      <c r="WRC40" s="71"/>
      <c r="WRD40" s="71"/>
      <c r="WRE40" s="71"/>
      <c r="WRF40" s="71"/>
      <c r="WRG40" s="71"/>
      <c r="WRH40" s="71"/>
      <c r="WRI40" s="71"/>
      <c r="WRJ40" s="71"/>
      <c r="WRK40" s="71"/>
      <c r="WRL40" s="71"/>
      <c r="WRM40" s="71"/>
      <c r="WRN40" s="71"/>
      <c r="WRO40" s="71"/>
      <c r="WRP40" s="71"/>
      <c r="WRQ40" s="71"/>
      <c r="WRR40" s="71"/>
      <c r="WRS40" s="71"/>
      <c r="WRT40" s="71"/>
      <c r="WRU40" s="71"/>
      <c r="WRV40" s="71"/>
      <c r="WRW40" s="71"/>
      <c r="WRX40" s="71"/>
      <c r="WRY40" s="71"/>
      <c r="WRZ40" s="71"/>
      <c r="WSA40" s="71"/>
      <c r="WSB40" s="71"/>
      <c r="WSC40" s="71"/>
      <c r="WSD40" s="71"/>
      <c r="WSE40" s="71"/>
      <c r="WSF40" s="71"/>
      <c r="WSG40" s="71"/>
      <c r="WSH40" s="71"/>
      <c r="WSI40" s="71"/>
      <c r="WSJ40" s="71"/>
      <c r="WSK40" s="71"/>
      <c r="WSL40" s="71"/>
      <c r="WSM40" s="71"/>
      <c r="WSN40" s="71"/>
      <c r="WSO40" s="71"/>
      <c r="WSP40" s="71"/>
      <c r="WSQ40" s="71"/>
      <c r="WSR40" s="71"/>
      <c r="WSS40" s="71"/>
      <c r="WST40" s="71"/>
      <c r="WSU40" s="71"/>
      <c r="WSV40" s="71"/>
      <c r="WSW40" s="71"/>
      <c r="WSX40" s="71"/>
      <c r="WSY40" s="71"/>
      <c r="WSZ40" s="71"/>
      <c r="WTA40" s="71"/>
      <c r="WTB40" s="71"/>
      <c r="WTC40" s="71"/>
      <c r="WTD40" s="71"/>
      <c r="WTE40" s="71"/>
      <c r="WTF40" s="71"/>
      <c r="WTG40" s="71"/>
      <c r="WTH40" s="71"/>
      <c r="WTI40" s="71"/>
      <c r="WTJ40" s="71"/>
      <c r="WTK40" s="71"/>
      <c r="WTL40" s="71"/>
      <c r="WTM40" s="71"/>
      <c r="WTN40" s="71"/>
      <c r="WTO40" s="71"/>
      <c r="WTP40" s="71"/>
      <c r="WTQ40" s="71"/>
      <c r="WTR40" s="71"/>
      <c r="WTS40" s="71"/>
      <c r="WTT40" s="71"/>
      <c r="WTU40" s="71"/>
      <c r="WTV40" s="71"/>
      <c r="WTW40" s="71"/>
      <c r="WTX40" s="71"/>
      <c r="WTY40" s="71"/>
      <c r="WTZ40" s="71"/>
      <c r="WUA40" s="71"/>
      <c r="WUB40" s="71"/>
      <c r="WUC40" s="71"/>
      <c r="WUD40" s="71"/>
      <c r="WUE40" s="71"/>
      <c r="WUF40" s="71"/>
      <c r="WUG40" s="71"/>
      <c r="WUH40" s="71"/>
      <c r="WUI40" s="71"/>
      <c r="WUJ40" s="71"/>
      <c r="WUK40" s="71"/>
      <c r="WUL40" s="71"/>
      <c r="WUM40" s="71"/>
      <c r="WUN40" s="71"/>
      <c r="WUO40" s="71"/>
      <c r="WUP40" s="71"/>
      <c r="WUQ40" s="71"/>
      <c r="WUR40" s="71"/>
      <c r="WUS40" s="71"/>
      <c r="WUT40" s="71"/>
      <c r="WUU40" s="71"/>
      <c r="WUV40" s="71"/>
      <c r="WUW40" s="71"/>
      <c r="WUX40" s="71"/>
      <c r="WUY40" s="71"/>
      <c r="WUZ40" s="71"/>
      <c r="WVA40" s="71"/>
      <c r="WVB40" s="71"/>
      <c r="WVC40" s="71"/>
      <c r="WVD40" s="71"/>
      <c r="WVE40" s="71"/>
      <c r="WVF40" s="71"/>
      <c r="WVG40" s="71"/>
      <c r="WVH40" s="71"/>
      <c r="WVI40" s="71"/>
      <c r="WVJ40" s="71"/>
      <c r="WVK40" s="71"/>
      <c r="WVL40" s="71"/>
      <c r="WVM40" s="71"/>
      <c r="WVN40" s="71"/>
      <c r="WVO40" s="71"/>
      <c r="WVP40" s="71"/>
      <c r="WVQ40" s="71"/>
      <c r="WVR40" s="71"/>
      <c r="WVS40" s="71"/>
      <c r="WVT40" s="71"/>
      <c r="WVU40" s="71"/>
      <c r="WVV40" s="71"/>
      <c r="WVW40" s="71"/>
      <c r="WVX40" s="71"/>
      <c r="WVY40" s="71"/>
      <c r="WVZ40" s="71"/>
      <c r="WWA40" s="71"/>
      <c r="WWB40" s="71"/>
      <c r="WWC40" s="71"/>
      <c r="WWD40" s="71"/>
      <c r="WWE40" s="71"/>
      <c r="WWF40" s="71"/>
      <c r="WWG40" s="71"/>
      <c r="WWH40" s="71"/>
      <c r="WWI40" s="71"/>
      <c r="WWJ40" s="71"/>
      <c r="WWK40" s="71"/>
      <c r="WWL40" s="71"/>
      <c r="WWM40" s="71"/>
      <c r="WWN40" s="71"/>
      <c r="WWO40" s="71"/>
      <c r="WWP40" s="71"/>
      <c r="WWQ40" s="71"/>
      <c r="WWR40" s="71"/>
      <c r="WWS40" s="71"/>
      <c r="WWT40" s="71"/>
      <c r="WWU40" s="71"/>
      <c r="WWV40" s="71"/>
      <c r="WWW40" s="71"/>
      <c r="WWX40" s="71"/>
      <c r="WWY40" s="71"/>
      <c r="WWZ40" s="71"/>
      <c r="WXA40" s="71"/>
      <c r="WXB40" s="71"/>
      <c r="WXC40" s="71"/>
      <c r="WXD40" s="71"/>
      <c r="WXE40" s="71"/>
      <c r="WXF40" s="71"/>
      <c r="WXG40" s="71"/>
      <c r="WXH40" s="71"/>
      <c r="WXI40" s="71"/>
      <c r="WXJ40" s="71"/>
      <c r="WXK40" s="71"/>
      <c r="WXL40" s="71"/>
      <c r="WXM40" s="71"/>
      <c r="WXN40" s="71"/>
      <c r="WXO40" s="71"/>
      <c r="WXP40" s="71"/>
      <c r="WXQ40" s="71"/>
      <c r="WXR40" s="71"/>
      <c r="WXS40" s="71"/>
      <c r="WXT40" s="71"/>
      <c r="WXU40" s="71"/>
      <c r="WXV40" s="71"/>
      <c r="WXW40" s="71"/>
      <c r="WXX40" s="71"/>
      <c r="WXY40" s="71"/>
      <c r="WXZ40" s="71"/>
      <c r="WYA40" s="71"/>
      <c r="WYB40" s="71"/>
      <c r="WYC40" s="71"/>
      <c r="WYD40" s="71"/>
      <c r="WYE40" s="71"/>
      <c r="WYF40" s="71"/>
      <c r="WYG40" s="71"/>
      <c r="WYH40" s="71"/>
      <c r="WYI40" s="71"/>
      <c r="WYJ40" s="71"/>
      <c r="WYK40" s="71"/>
      <c r="WYL40" s="71"/>
      <c r="WYM40" s="71"/>
      <c r="WYN40" s="71"/>
      <c r="WYO40" s="71"/>
      <c r="WYP40" s="71"/>
      <c r="WYQ40" s="71"/>
      <c r="WYR40" s="71"/>
      <c r="WYS40" s="71"/>
      <c r="WYT40" s="71"/>
      <c r="WYU40" s="71"/>
      <c r="WYV40" s="71"/>
      <c r="WYW40" s="71"/>
      <c r="WYX40" s="71"/>
      <c r="WYY40" s="71"/>
      <c r="WYZ40" s="71"/>
      <c r="WZA40" s="71"/>
      <c r="WZB40" s="71"/>
      <c r="WZC40" s="71"/>
      <c r="WZD40" s="71"/>
      <c r="WZE40" s="71"/>
      <c r="WZF40" s="71"/>
      <c r="WZG40" s="71"/>
      <c r="WZH40" s="71"/>
      <c r="WZI40" s="71"/>
      <c r="WZJ40" s="71"/>
      <c r="WZK40" s="71"/>
      <c r="WZL40" s="71"/>
      <c r="WZM40" s="71"/>
      <c r="WZN40" s="71"/>
      <c r="WZO40" s="71"/>
      <c r="WZP40" s="71"/>
      <c r="WZQ40" s="71"/>
      <c r="WZR40" s="71"/>
      <c r="WZS40" s="71"/>
      <c r="WZT40" s="71"/>
      <c r="WZU40" s="71"/>
      <c r="WZV40" s="71"/>
      <c r="WZW40" s="71"/>
      <c r="WZX40" s="71"/>
      <c r="WZY40" s="71"/>
      <c r="WZZ40" s="71"/>
      <c r="XAA40" s="71"/>
      <c r="XAB40" s="71"/>
      <c r="XAC40" s="71"/>
      <c r="XAD40" s="71"/>
      <c r="XAE40" s="71"/>
      <c r="XAF40" s="71"/>
      <c r="XAG40" s="71"/>
      <c r="XAH40" s="71"/>
      <c r="XAI40" s="71"/>
      <c r="XAJ40" s="71"/>
      <c r="XAK40" s="71"/>
      <c r="XAL40" s="71"/>
      <c r="XAM40" s="71"/>
      <c r="XAN40" s="71"/>
      <c r="XAO40" s="71"/>
      <c r="XAP40" s="71"/>
      <c r="XAQ40" s="71"/>
      <c r="XAR40" s="71"/>
      <c r="XAS40" s="71"/>
      <c r="XAT40" s="71"/>
      <c r="XAU40" s="71"/>
      <c r="XAV40" s="71"/>
      <c r="XAW40" s="71"/>
      <c r="XAX40" s="71"/>
      <c r="XAY40" s="71"/>
      <c r="XAZ40" s="71"/>
      <c r="XBA40" s="71"/>
      <c r="XBB40" s="71"/>
      <c r="XBC40" s="71"/>
      <c r="XBD40" s="71"/>
      <c r="XBE40" s="71"/>
      <c r="XBF40" s="71"/>
      <c r="XBG40" s="71"/>
      <c r="XBH40" s="71"/>
      <c r="XBI40" s="71"/>
      <c r="XBJ40" s="71"/>
      <c r="XBK40" s="71"/>
      <c r="XBL40" s="71"/>
      <c r="XBM40" s="71"/>
      <c r="XBN40" s="71"/>
      <c r="XBO40" s="71"/>
      <c r="XBP40" s="71"/>
      <c r="XBQ40" s="71"/>
      <c r="XBR40" s="71"/>
      <c r="XBS40" s="71"/>
      <c r="XBT40" s="71"/>
      <c r="XBU40" s="71"/>
      <c r="XBV40" s="71"/>
      <c r="XBW40" s="71"/>
      <c r="XBX40" s="71"/>
      <c r="XBY40" s="71"/>
      <c r="XBZ40" s="71"/>
      <c r="XCA40" s="71"/>
      <c r="XCB40" s="71"/>
      <c r="XCC40" s="71"/>
      <c r="XCD40" s="71"/>
      <c r="XCE40" s="71"/>
      <c r="XCF40" s="71"/>
      <c r="XCG40" s="71"/>
      <c r="XCH40" s="71"/>
      <c r="XCI40" s="71"/>
      <c r="XCJ40" s="71"/>
      <c r="XCK40" s="71"/>
      <c r="XCL40" s="71"/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  <c r="XEH40" s="71"/>
      <c r="XEI40" s="71"/>
      <c r="XEJ40" s="71"/>
      <c r="XEK40" s="71"/>
      <c r="XEL40" s="71"/>
      <c r="XEM40" s="71"/>
      <c r="XEN40" s="71"/>
      <c r="XEO40" s="71"/>
      <c r="XEP40" s="71"/>
      <c r="XEQ40" s="71"/>
      <c r="XER40" s="71"/>
      <c r="XES40" s="71"/>
      <c r="XET40" s="71"/>
      <c r="XEU40" s="71"/>
      <c r="XEV40" s="71"/>
      <c r="XEW40" s="71"/>
      <c r="XEX40" s="71"/>
      <c r="XEY40" s="71"/>
      <c r="XEZ40" s="71"/>
      <c r="XFA40" s="71"/>
      <c r="XFB40" s="71"/>
      <c r="XFC40" s="71"/>
    </row>
  </sheetData>
  <autoFilter ref="A3:XFC40" xr:uid="{70B4D267-015B-45B9-8FC7-9A23B8F57474}">
    <sortState ref="A4:XFC40">
      <sortCondition ref="B3:B40"/>
    </sortState>
  </autoFilter>
  <hyperlinks>
    <hyperlink ref="C9" r:id="rId1" display="https://emenscr.nesdc.go.th/viewer/view.html?id=5cc68a4ba392573fe1bc7110&amp;username=dasta1" xr:uid="{89F51375-1465-41D6-93D1-3D1AC407A559}"/>
    <hyperlink ref="C4" r:id="rId2" display="https://emenscr.nesdc.go.th/viewer/view.html?id=5cc6b4eba392573fe1bc7145&amp;username=dasta1" xr:uid="{96D8AF11-3519-407E-949C-50BB0E24A933}"/>
    <hyperlink ref="C6" r:id="rId3" display="https://emenscr.nesdc.go.th/viewer/view.html?id=5e03092742c5ca49af55ad2b&amp;username=mots2402071" xr:uid="{19CB03C1-3E01-4997-9F02-3F1022E43F50}"/>
    <hyperlink ref="C21" r:id="rId4" display="https://emenscr.nesdc.go.th/viewer/view.html?id=5e031d8442c5ca49af55adf5&amp;username=tat5201071" xr:uid="{3911E7E5-A928-43A3-8DBA-4777F7F7B198}"/>
    <hyperlink ref="C5" r:id="rId5" display="https://emenscr.nesdc.go.th/viewer/view.html?id=5e15d8dd0e30786ac928b373&amp;username=mots8502471" xr:uid="{9AECF81A-F014-4B30-865B-431097FFCB43}"/>
    <hyperlink ref="C10" r:id="rId6" display="https://emenscr.nesdc.go.th/viewer/view.html?id=5eeb2a1b0cf469377907620a&amp;username=dasta1" xr:uid="{D9E84E6A-79E9-44BF-9EEF-20EAE34F1D9E}"/>
    <hyperlink ref="C19" r:id="rId7" display="https://emenscr.nesdc.go.th/viewer/view.html?id=5f5b6e3f438daa2779403e3d&amp;username=moi0022751" xr:uid="{F430B2E1-DC28-4F08-AD9E-5C07593335BE}"/>
    <hyperlink ref="C28" r:id="rId8" display="https://emenscr.nesdc.go.th/viewer/view.html?id=5fbfcd54beab9d2a7939c120&amp;username=tat5201101" xr:uid="{7130EE2D-59A8-4C41-ACF2-1C54BD65F9E5}"/>
    <hyperlink ref="C25" r:id="rId9" display="https://emenscr.nesdc.go.th/viewer/view.html?id=5fd9cd880573ae1b28631e56&amp;username=rid_regional_26_1" xr:uid="{38DA4E2C-0D82-439D-BA04-1C059C3AB63B}"/>
    <hyperlink ref="C29" r:id="rId10" display="https://emenscr.nesdc.go.th/viewer/view.html?id=5febfd041e63355f7f304652&amp;username=tceb1" xr:uid="{92C5C919-7604-48D1-8D65-2A567AA2133F}"/>
    <hyperlink ref="C34" r:id="rId11" display="https://emenscr.nesdc.go.th/viewer/view.html?id=5ff820874c21db24da209f84&amp;username=moi0021761" xr:uid="{0AE42722-6A64-4BD1-9495-FF3DB9B84217}"/>
    <hyperlink ref="C17" r:id="rId12" display="https://emenscr.nesdc.go.th/viewer/view.html?id=60c854ec53920934cf87c269&amp;username=mof05031" xr:uid="{D6504223-F532-4D8D-97D3-A611806A9419}"/>
    <hyperlink ref="C7" r:id="rId13" display="https://emenscr.nesdc.go.th/viewer/view.html?id=619240e078f1114b28747ce7&amp;username=moi0022751" xr:uid="{7B359C3C-24EF-4820-8D9B-1E8DBE134BF3}"/>
    <hyperlink ref="C26" r:id="rId14" display="https://emenscr.nesdc.go.th/viewer/view.html?id=6194a65ebab527220bfbc68a&amp;username=tat5201101" xr:uid="{34D31B1D-1DC9-476B-8910-9B3F7D3E73DC}"/>
    <hyperlink ref="C13" r:id="rId15" display="https://emenscr.nesdc.go.th/viewer/view.html?id=6195dd6dbab527220bfbc73d&amp;username=mots2402071" xr:uid="{56A944F8-7EDA-4214-B433-B5A39169D692}"/>
    <hyperlink ref="C22" r:id="rId16" display="https://emenscr.nesdc.go.th/viewer/view.html?id=61aa22b777658f43f36686db&amp;username=moi0022711" xr:uid="{316FB35E-AD10-418E-82A4-7703EBEB948B}"/>
    <hyperlink ref="C23" r:id="rId17" display="https://emenscr.nesdc.go.th/viewer/view.html?id=61aa25b6e4a0ba43f163b303&amp;username=moi0022711" xr:uid="{798F4DEB-2FBF-46A9-AD7E-FF071B31BB5E}"/>
    <hyperlink ref="M35" r:id="rId18" xr:uid="{0F4EE13A-DD6F-4B2E-A7A3-C682B5AEC75D}"/>
    <hyperlink ref="C35" r:id="rId19" xr:uid="{2F5E0C9B-1099-4CF2-96C4-39EC5F01583A}"/>
    <hyperlink ref="M11" r:id="rId20" xr:uid="{C11BB352-B103-46F9-9187-A771B8D5386D}"/>
    <hyperlink ref="C11" r:id="rId21" xr:uid="{039532D5-CA01-403A-BCF0-059FB5CFEA21}"/>
    <hyperlink ref="M27" r:id="rId22" xr:uid="{F0EBE8D1-886D-4198-B230-D9C9052490B9}"/>
    <hyperlink ref="C27" r:id="rId23" xr:uid="{F9AF485E-8B2B-4876-8F71-CD26D7DDB17B}"/>
    <hyperlink ref="M32" r:id="rId24" xr:uid="{3BA25548-8741-4530-930E-77FD2E3C30C8}"/>
    <hyperlink ref="C32" r:id="rId25" xr:uid="{4C1DFDFF-A7C0-43C1-9A60-181E1BB9D4A8}"/>
    <hyperlink ref="M36" r:id="rId26" xr:uid="{40303B5E-86FD-49EB-922E-B896CACEBC74}"/>
    <hyperlink ref="C36" r:id="rId27" xr:uid="{D3CEC876-1FF4-4B77-B582-C32867489F17}"/>
    <hyperlink ref="M37" r:id="rId28" xr:uid="{23BADC1A-24D8-430C-A9FE-BE8771FF72B4}"/>
    <hyperlink ref="C37" r:id="rId29" xr:uid="{113B712D-18CB-47DE-AE21-52B45D324437}"/>
    <hyperlink ref="M38" r:id="rId30" xr:uid="{007069B1-73B4-4A10-B9A6-62C7A7AD23A4}"/>
    <hyperlink ref="C38" r:id="rId31" xr:uid="{D568850E-6573-4B00-BE64-85C7EBC52327}"/>
    <hyperlink ref="M39" r:id="rId32" xr:uid="{6515AECF-C0AB-445A-A31A-8270458597E6}"/>
    <hyperlink ref="C39" r:id="rId33" xr:uid="{C093362B-BE08-4349-91F3-699DAD2B219A}"/>
    <hyperlink ref="M24" r:id="rId34" xr:uid="{A1B43EE9-9A76-4F4E-B6D3-06A4511BCA7B}"/>
    <hyperlink ref="C24" r:id="rId35" xr:uid="{D9E426A0-73FA-4F6C-A2E7-C2ED76039692}"/>
    <hyperlink ref="M14" r:id="rId36" xr:uid="{6643CE24-E9D8-4BF9-82E4-3BE92ABD4AF3}"/>
    <hyperlink ref="C14" r:id="rId37" xr:uid="{CF6C1CC2-33C0-4125-BB4E-47C77AEA0E44}"/>
    <hyperlink ref="M33" r:id="rId38" xr:uid="{357DF714-2D2E-4B62-A942-4322CA80EF57}"/>
    <hyperlink ref="C33" r:id="rId39" xr:uid="{DF6DFE97-8A8A-4938-AA81-E69F048A0E60}"/>
    <hyperlink ref="M40" r:id="rId40" xr:uid="{4CAA2ABC-96C9-4F47-A07B-33DD67F60C4F}"/>
    <hyperlink ref="C40" r:id="rId41" xr:uid="{894F4A42-14FE-4584-A103-68956EE71036}"/>
    <hyperlink ref="M15" r:id="rId42" xr:uid="{72622D92-0274-43FF-A3C9-A13B32969487}"/>
    <hyperlink ref="C15" r:id="rId43" xr:uid="{5418B06B-9445-4636-950F-F1D143640099}"/>
    <hyperlink ref="M16" r:id="rId44" xr:uid="{9AB4EC51-F983-4C07-B27E-C5E79EE8E23F}"/>
    <hyperlink ref="C16" r:id="rId45" xr:uid="{05A005E0-8226-487E-B8F5-3A435A2B77BE}"/>
    <hyperlink ref="M12" r:id="rId46" xr:uid="{2739023E-C25B-486A-916E-CBA9EF2721D3}"/>
    <hyperlink ref="C12" r:id="rId47" xr:uid="{38092F0C-0CF2-488F-8A8B-A800C46AE09E}"/>
    <hyperlink ref="M8" r:id="rId48" xr:uid="{D186A336-89E2-4DB8-8647-7863BCC831A3}"/>
    <hyperlink ref="C8" r:id="rId49" xr:uid="{44687393-BD82-4E27-A8EB-73C6C2786AA4}"/>
    <hyperlink ref="M31" r:id="rId50" xr:uid="{2E159D5F-7D98-4338-8E0F-38700C2844E6}"/>
    <hyperlink ref="C31" r:id="rId51" xr:uid="{5351CAE3-8EA7-454B-BE27-AFD004F605E3}"/>
    <hyperlink ref="M20" r:id="rId52" xr:uid="{068173BA-9066-4633-9354-1D535DBD5E3F}"/>
    <hyperlink ref="C20" r:id="rId53" xr:uid="{F7DD3E7B-ECC2-432F-8D83-F2E498CFCFC6}"/>
    <hyperlink ref="M30" r:id="rId54" xr:uid="{70D37373-7DD9-4AFB-A35E-B75F6646D65F}"/>
    <hyperlink ref="C30" r:id="rId55" xr:uid="{DFF67C26-4743-4C9C-A2F2-CC71DB26C534}"/>
    <hyperlink ref="M18" r:id="rId56" xr:uid="{CBD4445B-CE85-484F-A6A7-097F613F1EDB}"/>
    <hyperlink ref="C18" r:id="rId57" xr:uid="{98696A46-5ABE-446A-92CB-FA77FAAD52A1}"/>
  </hyperlinks>
  <pageMargins left="0.7" right="0.7" top="0.75" bottom="0.75" header="0.3" footer="0.3"/>
  <pageSetup paperSize="9" orientation="portrait" r:id="rId5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S50"/>
  <sheetViews>
    <sheetView zoomScale="60" zoomScaleNormal="60" workbookViewId="0">
      <selection activeCell="AE13" sqref="AE13"/>
    </sheetView>
  </sheetViews>
  <sheetFormatPr defaultRowHeight="13.8"/>
  <cols>
    <col min="1" max="1" width="23.19921875" style="60" bestFit="1" customWidth="1"/>
    <col min="2" max="2" width="14" bestFit="1" customWidth="1"/>
    <col min="3" max="7" width="5.5" bestFit="1" customWidth="1"/>
    <col min="8" max="8" width="23.69921875" customWidth="1"/>
  </cols>
  <sheetData>
    <row r="1" spans="1:8" ht="21">
      <c r="A1" s="58" t="s">
        <v>229</v>
      </c>
      <c r="B1" s="53" t="s">
        <v>222</v>
      </c>
      <c r="C1" s="54"/>
      <c r="D1" s="54"/>
      <c r="E1" s="54"/>
      <c r="F1" s="54"/>
      <c r="G1" s="54"/>
      <c r="H1" s="54"/>
    </row>
    <row r="2" spans="1:8" ht="21">
      <c r="A2" s="58" t="s">
        <v>230</v>
      </c>
      <c r="B2" s="54">
        <v>2562</v>
      </c>
      <c r="C2" s="54">
        <v>2563</v>
      </c>
      <c r="D2" s="54">
        <v>2564</v>
      </c>
      <c r="E2" s="54">
        <v>2565</v>
      </c>
      <c r="F2" s="54">
        <v>2566</v>
      </c>
      <c r="G2" s="54">
        <v>2567</v>
      </c>
      <c r="H2" s="54" t="s">
        <v>228</v>
      </c>
    </row>
    <row r="3" spans="1:8" ht="21">
      <c r="A3" s="59" t="s">
        <v>202</v>
      </c>
      <c r="B3" s="57">
        <v>1</v>
      </c>
      <c r="C3" s="57">
        <v>1</v>
      </c>
      <c r="D3" s="57"/>
      <c r="E3" s="57">
        <v>1</v>
      </c>
      <c r="F3" s="57">
        <v>1</v>
      </c>
      <c r="G3" s="57">
        <v>2</v>
      </c>
      <c r="H3" s="57">
        <v>6</v>
      </c>
    </row>
    <row r="4" spans="1:8" ht="21">
      <c r="A4" s="84" t="s">
        <v>252</v>
      </c>
      <c r="B4" s="57"/>
      <c r="C4" s="57"/>
      <c r="D4" s="57"/>
      <c r="E4" s="57">
        <v>1</v>
      </c>
      <c r="F4" s="57"/>
      <c r="G4" s="57">
        <v>1</v>
      </c>
      <c r="H4" s="57">
        <v>2</v>
      </c>
    </row>
    <row r="5" spans="1:8" ht="21">
      <c r="A5" s="84" t="s">
        <v>244</v>
      </c>
      <c r="B5" s="57">
        <v>1</v>
      </c>
      <c r="C5" s="57">
        <v>1</v>
      </c>
      <c r="D5" s="57"/>
      <c r="E5" s="57"/>
      <c r="F5" s="57">
        <v>1</v>
      </c>
      <c r="G5" s="57">
        <v>1</v>
      </c>
      <c r="H5" s="57">
        <v>4</v>
      </c>
    </row>
    <row r="6" spans="1:8" ht="21">
      <c r="A6" s="59" t="s">
        <v>84</v>
      </c>
      <c r="B6" s="57"/>
      <c r="C6" s="57"/>
      <c r="D6" s="57">
        <v>1</v>
      </c>
      <c r="E6" s="57">
        <v>1</v>
      </c>
      <c r="F6" s="57">
        <v>3</v>
      </c>
      <c r="G6" s="57">
        <v>1</v>
      </c>
      <c r="H6" s="57">
        <v>6</v>
      </c>
    </row>
    <row r="7" spans="1:8" ht="21">
      <c r="A7" s="84" t="s">
        <v>254</v>
      </c>
      <c r="B7" s="57"/>
      <c r="C7" s="57"/>
      <c r="D7" s="57"/>
      <c r="E7" s="57">
        <v>1</v>
      </c>
      <c r="F7" s="57">
        <v>3</v>
      </c>
      <c r="G7" s="57"/>
      <c r="H7" s="57">
        <v>4</v>
      </c>
    </row>
    <row r="8" spans="1:8" ht="21">
      <c r="A8" s="84" t="s">
        <v>251</v>
      </c>
      <c r="B8" s="57"/>
      <c r="C8" s="57"/>
      <c r="D8" s="57">
        <v>1</v>
      </c>
      <c r="E8" s="57"/>
      <c r="F8" s="57"/>
      <c r="G8" s="57">
        <v>1</v>
      </c>
      <c r="H8" s="57">
        <v>2</v>
      </c>
    </row>
    <row r="9" spans="1:8" ht="21">
      <c r="A9" s="59" t="s">
        <v>96</v>
      </c>
      <c r="B9" s="57"/>
      <c r="C9" s="57">
        <v>2</v>
      </c>
      <c r="D9" s="57">
        <v>1</v>
      </c>
      <c r="E9" s="57">
        <v>2</v>
      </c>
      <c r="F9" s="57">
        <v>1</v>
      </c>
      <c r="G9" s="57">
        <v>1</v>
      </c>
      <c r="H9" s="57">
        <v>7</v>
      </c>
    </row>
    <row r="10" spans="1:8" ht="21">
      <c r="A10" s="84" t="s">
        <v>247</v>
      </c>
      <c r="B10" s="57"/>
      <c r="C10" s="57">
        <v>1</v>
      </c>
      <c r="D10" s="57"/>
      <c r="E10" s="57"/>
      <c r="F10" s="57"/>
      <c r="G10" s="57">
        <v>1</v>
      </c>
      <c r="H10" s="57">
        <v>2</v>
      </c>
    </row>
    <row r="11" spans="1:8" ht="21">
      <c r="A11" s="84" t="s">
        <v>246</v>
      </c>
      <c r="B11" s="57"/>
      <c r="C11" s="57">
        <v>1</v>
      </c>
      <c r="D11" s="57"/>
      <c r="E11" s="57">
        <v>2</v>
      </c>
      <c r="F11" s="57">
        <v>1</v>
      </c>
      <c r="G11" s="57"/>
      <c r="H11" s="57">
        <v>4</v>
      </c>
    </row>
    <row r="12" spans="1:8" ht="21">
      <c r="A12" s="84" t="s">
        <v>249</v>
      </c>
      <c r="B12" s="57"/>
      <c r="C12" s="57"/>
      <c r="D12" s="57">
        <v>1</v>
      </c>
      <c r="E12" s="57"/>
      <c r="F12" s="57"/>
      <c r="G12" s="57"/>
      <c r="H12" s="57">
        <v>1</v>
      </c>
    </row>
    <row r="13" spans="1:8" ht="21">
      <c r="A13" s="59" t="s">
        <v>74</v>
      </c>
      <c r="B13" s="57"/>
      <c r="C13" s="57"/>
      <c r="D13" s="57">
        <v>2</v>
      </c>
      <c r="E13" s="57">
        <v>1</v>
      </c>
      <c r="F13" s="57">
        <v>1</v>
      </c>
      <c r="G13" s="57">
        <v>2</v>
      </c>
      <c r="H13" s="57">
        <v>6</v>
      </c>
    </row>
    <row r="14" spans="1:8" ht="21">
      <c r="A14" s="84" t="s">
        <v>253</v>
      </c>
      <c r="B14" s="57"/>
      <c r="C14" s="57"/>
      <c r="D14" s="57"/>
      <c r="E14" s="57">
        <v>1</v>
      </c>
      <c r="F14" s="57">
        <v>1</v>
      </c>
      <c r="G14" s="57"/>
      <c r="H14" s="57">
        <v>2</v>
      </c>
    </row>
    <row r="15" spans="1:8" ht="21">
      <c r="A15" s="84" t="s">
        <v>248</v>
      </c>
      <c r="B15" s="57"/>
      <c r="C15" s="57"/>
      <c r="D15" s="57">
        <v>2</v>
      </c>
      <c r="E15" s="57"/>
      <c r="F15" s="57"/>
      <c r="G15" s="57">
        <v>1</v>
      </c>
      <c r="H15" s="57">
        <v>3</v>
      </c>
    </row>
    <row r="16" spans="1:8" ht="21">
      <c r="A16" s="84" t="s">
        <v>3168</v>
      </c>
      <c r="B16" s="57"/>
      <c r="C16" s="57"/>
      <c r="D16" s="57"/>
      <c r="E16" s="57"/>
      <c r="F16" s="57"/>
      <c r="G16" s="57">
        <v>1</v>
      </c>
      <c r="H16" s="57">
        <v>1</v>
      </c>
    </row>
    <row r="17" spans="1:8" ht="21">
      <c r="A17" s="59" t="s">
        <v>123</v>
      </c>
      <c r="B17" s="57"/>
      <c r="C17" s="57"/>
      <c r="D17" s="57">
        <v>1</v>
      </c>
      <c r="E17" s="57"/>
      <c r="F17" s="57">
        <v>8</v>
      </c>
      <c r="G17" s="57"/>
      <c r="H17" s="57">
        <v>9</v>
      </c>
    </row>
    <row r="18" spans="1:8" ht="21">
      <c r="A18" s="84" t="s">
        <v>278</v>
      </c>
      <c r="B18" s="57"/>
      <c r="C18" s="57"/>
      <c r="D18" s="57"/>
      <c r="E18" s="57"/>
      <c r="F18" s="57">
        <v>2</v>
      </c>
      <c r="G18" s="57"/>
      <c r="H18" s="57">
        <v>2</v>
      </c>
    </row>
    <row r="19" spans="1:8" ht="21">
      <c r="A19" s="84" t="s">
        <v>250</v>
      </c>
      <c r="B19" s="57"/>
      <c r="C19" s="57"/>
      <c r="D19" s="57">
        <v>1</v>
      </c>
      <c r="E19" s="57"/>
      <c r="F19" s="57">
        <v>6</v>
      </c>
      <c r="G19" s="57"/>
      <c r="H19" s="57">
        <v>7</v>
      </c>
    </row>
    <row r="20" spans="1:8" ht="21">
      <c r="A20" s="59" t="s">
        <v>232</v>
      </c>
      <c r="B20" s="57">
        <v>2</v>
      </c>
      <c r="C20" s="57">
        <v>1</v>
      </c>
      <c r="D20" s="57"/>
      <c r="E20" s="57"/>
      <c r="F20" s="57"/>
      <c r="G20" s="57"/>
      <c r="H20" s="57">
        <v>3</v>
      </c>
    </row>
    <row r="21" spans="1:8" ht="21">
      <c r="A21" s="84" t="s">
        <v>245</v>
      </c>
      <c r="B21" s="57">
        <v>2</v>
      </c>
      <c r="C21" s="57">
        <v>1</v>
      </c>
      <c r="D21" s="57"/>
      <c r="E21" s="57"/>
      <c r="F21" s="57"/>
      <c r="G21" s="57"/>
      <c r="H21" s="57">
        <v>3</v>
      </c>
    </row>
    <row r="22" spans="1:8" ht="21">
      <c r="A22" s="59" t="s">
        <v>228</v>
      </c>
      <c r="B22" s="57">
        <v>3</v>
      </c>
      <c r="C22" s="57">
        <v>4</v>
      </c>
      <c r="D22" s="57">
        <v>5</v>
      </c>
      <c r="E22" s="57">
        <v>5</v>
      </c>
      <c r="F22" s="57">
        <v>14</v>
      </c>
      <c r="G22" s="57">
        <v>6</v>
      </c>
      <c r="H22" s="57">
        <v>37</v>
      </c>
    </row>
    <row r="28" spans="1:8" ht="21">
      <c r="A28" s="61"/>
    </row>
    <row r="42" spans="17:17">
      <c r="Q42">
        <f>1+3+0+4+1+1+4+1+0+2+2+0+0+2+0+7+0</f>
        <v>28</v>
      </c>
    </row>
    <row r="50" spans="10:19" ht="21">
      <c r="J50" s="32"/>
      <c r="S50" s="28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821D-1052-4636-95B4-4E40B84AE8ED}">
  <sheetPr filterMode="1">
    <tabColor rgb="FFFF0000"/>
  </sheetPr>
  <dimension ref="A1:AB3299"/>
  <sheetViews>
    <sheetView zoomScale="50" zoomScaleNormal="50" workbookViewId="0">
      <pane ySplit="1072" topLeftCell="A1073" activePane="bottomLeft" state="frozen"/>
      <selection pane="bottomLeft" activeCell="G3319" sqref="G3319"/>
    </sheetView>
  </sheetViews>
  <sheetFormatPr defaultColWidth="9.09765625" defaultRowHeight="21"/>
  <cols>
    <col min="1" max="1" width="19.3984375" style="87" customWidth="1"/>
    <col min="2" max="2" width="23.19921875" style="87" customWidth="1"/>
    <col min="3" max="3" width="49.3984375" style="87" hidden="1" customWidth="1"/>
    <col min="4" max="4" width="71.3984375" style="87" customWidth="1"/>
    <col min="5" max="5" width="65.09765625" style="87" hidden="1" customWidth="1"/>
    <col min="6" max="6" width="67.19921875" style="88" customWidth="1"/>
    <col min="7" max="7" width="49.59765625" style="88" customWidth="1"/>
    <col min="8" max="8" width="15.3984375" style="87" hidden="1" customWidth="1"/>
    <col min="9" max="9" width="28.3984375" style="87" hidden="1" customWidth="1"/>
    <col min="10" max="10" width="50.8984375" style="87" hidden="1" customWidth="1"/>
    <col min="11" max="11" width="9.09765625" style="87" hidden="1" customWidth="1"/>
    <col min="12" max="12" width="14" style="87" hidden="1" customWidth="1"/>
    <col min="13" max="16" width="13.59765625" style="87" hidden="1" customWidth="1"/>
    <col min="17" max="23" width="22.8984375" style="87" customWidth="1"/>
    <col min="24" max="24" width="24.3984375" style="87" customWidth="1"/>
    <col min="25" max="26" width="12.8984375" style="87" customWidth="1"/>
    <col min="27" max="27" width="9.09765625" style="87" hidden="1" customWidth="1"/>
    <col min="28" max="28" width="13.3984375" style="87" customWidth="1"/>
    <col min="29" max="16384" width="9.09765625" style="87"/>
  </cols>
  <sheetData>
    <row r="1" spans="1:28" ht="36">
      <c r="A1" s="163" t="s">
        <v>8765</v>
      </c>
      <c r="B1" s="163"/>
      <c r="C1" s="164"/>
      <c r="D1" s="163"/>
      <c r="E1" s="164"/>
      <c r="F1" s="163"/>
    </row>
    <row r="2" spans="1:28">
      <c r="A2" s="133" t="s">
        <v>21</v>
      </c>
      <c r="B2" s="133" t="s">
        <v>22</v>
      </c>
      <c r="C2" s="85" t="s">
        <v>378</v>
      </c>
      <c r="D2" s="133" t="s">
        <v>379</v>
      </c>
      <c r="E2" s="85" t="s">
        <v>379</v>
      </c>
      <c r="F2" s="133" t="s">
        <v>380</v>
      </c>
      <c r="G2" s="134" t="s">
        <v>381</v>
      </c>
      <c r="H2" s="85" t="s">
        <v>382</v>
      </c>
      <c r="I2" s="85">
        <v>1</v>
      </c>
      <c r="J2" s="85">
        <v>2</v>
      </c>
      <c r="K2" s="85">
        <v>3</v>
      </c>
      <c r="L2" s="85">
        <v>4</v>
      </c>
      <c r="M2" s="85">
        <v>5</v>
      </c>
      <c r="N2" s="85">
        <v>6</v>
      </c>
      <c r="O2" s="85">
        <v>7</v>
      </c>
      <c r="P2" s="85" t="s">
        <v>383</v>
      </c>
      <c r="Q2" s="133" t="s">
        <v>384</v>
      </c>
      <c r="R2" s="133" t="s">
        <v>385</v>
      </c>
      <c r="S2" s="133" t="s">
        <v>386</v>
      </c>
      <c r="T2" s="133" t="s">
        <v>387</v>
      </c>
      <c r="U2" s="133" t="s">
        <v>388</v>
      </c>
      <c r="V2" s="133" t="s">
        <v>389</v>
      </c>
      <c r="W2" s="133" t="s">
        <v>390</v>
      </c>
      <c r="X2" s="134" t="s">
        <v>391</v>
      </c>
      <c r="Y2" s="86" t="s">
        <v>392</v>
      </c>
      <c r="Z2" s="86" t="s">
        <v>393</v>
      </c>
      <c r="AA2" s="85"/>
      <c r="AB2" s="98" t="s">
        <v>394</v>
      </c>
    </row>
    <row r="3" spans="1:28" hidden="1">
      <c r="A3" s="87" t="s">
        <v>395</v>
      </c>
      <c r="B3" s="87" t="s">
        <v>396</v>
      </c>
      <c r="C3" s="88" t="s">
        <v>397</v>
      </c>
      <c r="D3" s="89" t="str">
        <f t="shared" ref="D3:D66" si="0">HYPERLINK(C3,E3)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E3" s="88" t="s">
        <v>398</v>
      </c>
      <c r="F3" s="88" t="s">
        <v>399</v>
      </c>
      <c r="G3" s="88" t="s">
        <v>400</v>
      </c>
      <c r="H3" s="87" t="s">
        <v>401</v>
      </c>
      <c r="I3" s="87">
        <v>1</v>
      </c>
      <c r="J3" s="87">
        <v>0</v>
      </c>
      <c r="K3" s="87">
        <v>1</v>
      </c>
      <c r="L3" s="87">
        <v>1</v>
      </c>
      <c r="M3" s="87">
        <v>0</v>
      </c>
      <c r="N3" s="87">
        <v>1</v>
      </c>
      <c r="O3" s="87">
        <v>1</v>
      </c>
      <c r="P3" s="87">
        <v>5</v>
      </c>
      <c r="Q3" s="90">
        <v>0.75</v>
      </c>
      <c r="R3" s="91">
        <v>3.125</v>
      </c>
      <c r="S3" s="90">
        <v>4</v>
      </c>
      <c r="T3" s="90">
        <v>5</v>
      </c>
      <c r="U3" s="91">
        <v>2.5</v>
      </c>
      <c r="V3" s="90">
        <v>3.75</v>
      </c>
      <c r="W3" s="90">
        <v>5</v>
      </c>
      <c r="X3" s="91" t="s">
        <v>402</v>
      </c>
      <c r="Y3" s="91" t="s">
        <v>403</v>
      </c>
      <c r="Z3" s="91" t="s">
        <v>404</v>
      </c>
      <c r="AA3" s="92">
        <v>0</v>
      </c>
      <c r="AB3" s="92" t="s">
        <v>405</v>
      </c>
    </row>
    <row r="4" spans="1:28" hidden="1">
      <c r="A4" s="87" t="s">
        <v>395</v>
      </c>
      <c r="B4" s="87" t="s">
        <v>396</v>
      </c>
      <c r="C4" s="88" t="s">
        <v>406</v>
      </c>
      <c r="D4" s="89" t="str">
        <f t="shared" si="0"/>
        <v>สายตรวจอาสาประชาชนของชุมชน/หมู่บ้าน</v>
      </c>
      <c r="E4" s="88" t="s">
        <v>407</v>
      </c>
      <c r="F4" s="88" t="s">
        <v>399</v>
      </c>
      <c r="G4" s="88" t="s">
        <v>400</v>
      </c>
      <c r="H4" s="87" t="s">
        <v>401</v>
      </c>
      <c r="I4" s="87">
        <v>1</v>
      </c>
      <c r="J4" s="87">
        <v>1</v>
      </c>
      <c r="K4" s="87">
        <v>0</v>
      </c>
      <c r="L4" s="87">
        <v>0</v>
      </c>
      <c r="M4" s="87">
        <v>0</v>
      </c>
      <c r="N4" s="87">
        <v>0</v>
      </c>
      <c r="O4" s="87">
        <v>1</v>
      </c>
      <c r="P4" s="87">
        <v>3</v>
      </c>
      <c r="Q4" s="90">
        <v>1</v>
      </c>
      <c r="R4" s="90">
        <v>3.75</v>
      </c>
      <c r="S4" s="91">
        <v>0</v>
      </c>
      <c r="T4" s="91">
        <v>2.75</v>
      </c>
      <c r="U4" s="91">
        <v>3</v>
      </c>
      <c r="V4" s="91">
        <v>0.5</v>
      </c>
      <c r="W4" s="90">
        <v>4.9375</v>
      </c>
      <c r="X4" s="91" t="s">
        <v>402</v>
      </c>
      <c r="Y4" s="92" t="s">
        <v>405</v>
      </c>
      <c r="Z4" s="91" t="s">
        <v>404</v>
      </c>
      <c r="AA4" s="92">
        <v>0</v>
      </c>
      <c r="AB4" s="92" t="s">
        <v>405</v>
      </c>
    </row>
    <row r="5" spans="1:28" hidden="1">
      <c r="A5" s="87" t="s">
        <v>395</v>
      </c>
      <c r="B5" s="87" t="s">
        <v>408</v>
      </c>
      <c r="C5" s="88" t="s">
        <v>409</v>
      </c>
      <c r="D5" s="89" t="str">
        <f t="shared" si="0"/>
        <v>โครงการป้องกันดูแลรักษาความปลอดภัยในชีวิตและทรัพย์สินของประชาชน</v>
      </c>
      <c r="E5" s="88" t="s">
        <v>410</v>
      </c>
      <c r="F5" s="88" t="s">
        <v>399</v>
      </c>
      <c r="G5" s="88" t="s">
        <v>400</v>
      </c>
      <c r="H5" s="87" t="s">
        <v>401</v>
      </c>
      <c r="I5" s="87">
        <v>1</v>
      </c>
      <c r="J5" s="87">
        <v>0</v>
      </c>
      <c r="K5" s="87">
        <v>0</v>
      </c>
      <c r="L5" s="87">
        <v>0</v>
      </c>
      <c r="M5" s="87">
        <v>0</v>
      </c>
      <c r="N5" s="87">
        <v>0</v>
      </c>
      <c r="O5" s="87">
        <v>1</v>
      </c>
      <c r="P5" s="87">
        <v>2</v>
      </c>
      <c r="Q5" s="90">
        <v>0.75</v>
      </c>
      <c r="R5" s="91">
        <v>2.875</v>
      </c>
      <c r="S5" s="91">
        <v>0.25</v>
      </c>
      <c r="T5" s="91">
        <v>1.5</v>
      </c>
      <c r="U5" s="91">
        <v>0.5</v>
      </c>
      <c r="V5" s="91">
        <v>0.5</v>
      </c>
      <c r="W5" s="90">
        <v>5</v>
      </c>
      <c r="X5" s="91" t="s">
        <v>402</v>
      </c>
      <c r="Y5" s="92" t="s">
        <v>405</v>
      </c>
      <c r="Z5" s="91" t="s">
        <v>404</v>
      </c>
      <c r="AA5" s="92">
        <v>0</v>
      </c>
      <c r="AB5" s="92" t="s">
        <v>405</v>
      </c>
    </row>
    <row r="6" spans="1:28" hidden="1">
      <c r="A6" s="87" t="s">
        <v>411</v>
      </c>
      <c r="B6" s="87" t="s">
        <v>412</v>
      </c>
      <c r="C6" s="88" t="s">
        <v>413</v>
      </c>
      <c r="D6" s="89" t="str">
        <f t="shared" si="0"/>
        <v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v>
      </c>
      <c r="E6" s="88" t="s">
        <v>414</v>
      </c>
      <c r="F6" s="88" t="s">
        <v>415</v>
      </c>
      <c r="G6" s="88" t="s">
        <v>95</v>
      </c>
      <c r="H6" s="87" t="s">
        <v>401</v>
      </c>
      <c r="I6" s="87">
        <v>1</v>
      </c>
      <c r="J6" s="87">
        <v>1</v>
      </c>
      <c r="K6" s="87">
        <v>1</v>
      </c>
      <c r="L6" s="87">
        <v>1</v>
      </c>
      <c r="M6" s="87">
        <v>0</v>
      </c>
      <c r="N6" s="87">
        <v>0</v>
      </c>
      <c r="O6" s="87">
        <v>1</v>
      </c>
      <c r="P6" s="87">
        <v>5</v>
      </c>
      <c r="Q6" s="90">
        <v>1</v>
      </c>
      <c r="R6" s="90">
        <v>3.5</v>
      </c>
      <c r="S6" s="90">
        <v>3.5</v>
      </c>
      <c r="T6" s="90">
        <v>4.5</v>
      </c>
      <c r="U6" s="91">
        <v>2</v>
      </c>
      <c r="V6" s="91">
        <v>3.25</v>
      </c>
      <c r="W6" s="90">
        <v>4.75</v>
      </c>
      <c r="X6" s="91" t="s">
        <v>402</v>
      </c>
      <c r="Y6" s="92" t="s">
        <v>405</v>
      </c>
      <c r="Z6" s="91" t="s">
        <v>404</v>
      </c>
      <c r="AA6" s="92">
        <v>0</v>
      </c>
      <c r="AB6" s="92" t="s">
        <v>405</v>
      </c>
    </row>
    <row r="7" spans="1:28" hidden="1">
      <c r="A7" s="87" t="s">
        <v>411</v>
      </c>
      <c r="B7" s="87" t="s">
        <v>412</v>
      </c>
      <c r="C7" s="88" t="s">
        <v>416</v>
      </c>
      <c r="D7" s="89" t="str">
        <f t="shared" si="0"/>
        <v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v>
      </c>
      <c r="E7" s="88" t="s">
        <v>417</v>
      </c>
      <c r="F7" s="88" t="s">
        <v>415</v>
      </c>
      <c r="G7" s="88" t="s">
        <v>95</v>
      </c>
      <c r="H7" s="87" t="s">
        <v>401</v>
      </c>
      <c r="I7" s="87">
        <v>1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1</v>
      </c>
      <c r="P7" s="87">
        <v>2</v>
      </c>
      <c r="Q7" s="90">
        <v>1</v>
      </c>
      <c r="R7" s="91">
        <v>3</v>
      </c>
      <c r="S7" s="91">
        <v>3.25</v>
      </c>
      <c r="T7" s="91">
        <v>3.25</v>
      </c>
      <c r="U7" s="91">
        <v>2.25</v>
      </c>
      <c r="V7" s="91">
        <v>2.5</v>
      </c>
      <c r="W7" s="90">
        <v>5</v>
      </c>
      <c r="X7" s="91" t="s">
        <v>402</v>
      </c>
      <c r="Y7" s="92" t="s">
        <v>405</v>
      </c>
      <c r="Z7" s="91" t="s">
        <v>404</v>
      </c>
      <c r="AA7" s="92">
        <v>0</v>
      </c>
      <c r="AB7" s="92" t="s">
        <v>405</v>
      </c>
    </row>
    <row r="8" spans="1:28" hidden="1">
      <c r="A8" s="87" t="s">
        <v>411</v>
      </c>
      <c r="B8" s="87" t="s">
        <v>412</v>
      </c>
      <c r="C8" s="88" t="s">
        <v>418</v>
      </c>
      <c r="D8" s="89" t="str">
        <f t="shared" si="0"/>
        <v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v>
      </c>
      <c r="E8" s="88" t="s">
        <v>419</v>
      </c>
      <c r="F8" s="88" t="s">
        <v>415</v>
      </c>
      <c r="G8" s="88" t="s">
        <v>95</v>
      </c>
      <c r="H8" s="87" t="s">
        <v>401</v>
      </c>
      <c r="I8" s="87">
        <v>1</v>
      </c>
      <c r="J8" s="87">
        <v>0</v>
      </c>
      <c r="K8" s="87">
        <v>0</v>
      </c>
      <c r="L8" s="87">
        <v>1</v>
      </c>
      <c r="M8" s="87">
        <v>0</v>
      </c>
      <c r="N8" s="87">
        <v>1</v>
      </c>
      <c r="O8" s="87">
        <v>1</v>
      </c>
      <c r="P8" s="87">
        <v>4</v>
      </c>
      <c r="Q8" s="90">
        <v>0.75</v>
      </c>
      <c r="R8" s="91">
        <v>2</v>
      </c>
      <c r="S8" s="91">
        <v>3</v>
      </c>
      <c r="T8" s="90">
        <v>4.25</v>
      </c>
      <c r="U8" s="91">
        <v>1.5</v>
      </c>
      <c r="V8" s="90">
        <v>4</v>
      </c>
      <c r="W8" s="90">
        <v>5</v>
      </c>
      <c r="X8" s="91" t="s">
        <v>402</v>
      </c>
      <c r="Y8" s="91" t="s">
        <v>403</v>
      </c>
      <c r="Z8" s="91" t="s">
        <v>404</v>
      </c>
      <c r="AA8" s="92">
        <v>0</v>
      </c>
      <c r="AB8" s="92" t="s">
        <v>405</v>
      </c>
    </row>
    <row r="9" spans="1:28" hidden="1">
      <c r="A9" s="87" t="s">
        <v>411</v>
      </c>
      <c r="B9" s="87" t="s">
        <v>420</v>
      </c>
      <c r="C9" s="88" t="s">
        <v>421</v>
      </c>
      <c r="D9" s="89" t="str">
        <f t="shared" si="0"/>
        <v>การเสริมสร้างความมั่นคงของมนุษย์</v>
      </c>
      <c r="E9" s="88" t="s">
        <v>422</v>
      </c>
      <c r="F9" s="88" t="s">
        <v>423</v>
      </c>
      <c r="G9" s="88" t="s">
        <v>35</v>
      </c>
      <c r="H9" s="87" t="s">
        <v>401</v>
      </c>
      <c r="I9" s="87">
        <v>1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2</v>
      </c>
      <c r="Q9" s="90">
        <v>1</v>
      </c>
      <c r="R9" s="91">
        <v>2.7291666666666661</v>
      </c>
      <c r="S9" s="91">
        <v>0.58333333333333337</v>
      </c>
      <c r="T9" s="91">
        <v>3.125</v>
      </c>
      <c r="U9" s="91">
        <v>1.375</v>
      </c>
      <c r="V9" s="91">
        <v>1.375</v>
      </c>
      <c r="W9" s="90">
        <v>4.8125</v>
      </c>
      <c r="X9" s="91" t="s">
        <v>402</v>
      </c>
      <c r="Y9" s="92" t="s">
        <v>405</v>
      </c>
      <c r="Z9" s="91" t="s">
        <v>404</v>
      </c>
      <c r="AA9" s="92">
        <v>0</v>
      </c>
      <c r="AB9" s="92" t="s">
        <v>405</v>
      </c>
    </row>
    <row r="10" spans="1:28" hidden="1">
      <c r="A10" s="87" t="s">
        <v>411</v>
      </c>
      <c r="B10" s="87" t="s">
        <v>424</v>
      </c>
      <c r="C10" s="88" t="s">
        <v>425</v>
      </c>
      <c r="D10" s="89" t="str">
        <f t="shared" si="0"/>
        <v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v>
      </c>
      <c r="E10" s="88" t="s">
        <v>426</v>
      </c>
      <c r="F10" s="88" t="s">
        <v>415</v>
      </c>
      <c r="G10" s="88" t="s">
        <v>95</v>
      </c>
      <c r="H10" s="87" t="s">
        <v>401</v>
      </c>
      <c r="I10" s="87">
        <v>1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2</v>
      </c>
      <c r="Q10" s="90">
        <v>0.75</v>
      </c>
      <c r="R10" s="91">
        <v>2.5</v>
      </c>
      <c r="S10" s="91">
        <v>1.75</v>
      </c>
      <c r="T10" s="91">
        <v>3.25</v>
      </c>
      <c r="U10" s="91">
        <v>2.5</v>
      </c>
      <c r="V10" s="91">
        <v>1.25</v>
      </c>
      <c r="W10" s="90">
        <v>5</v>
      </c>
      <c r="X10" s="91" t="s">
        <v>402</v>
      </c>
      <c r="Y10" s="92" t="s">
        <v>405</v>
      </c>
      <c r="Z10" s="91" t="s">
        <v>404</v>
      </c>
      <c r="AA10" s="92">
        <v>0</v>
      </c>
      <c r="AB10" s="92" t="s">
        <v>405</v>
      </c>
    </row>
    <row r="11" spans="1:28" hidden="1">
      <c r="A11" s="87" t="s">
        <v>411</v>
      </c>
      <c r="B11" s="87" t="s">
        <v>424</v>
      </c>
      <c r="C11" s="88" t="s">
        <v>427</v>
      </c>
      <c r="D11" s="89" t="str">
        <f t="shared" si="0"/>
        <v>โครงการมหกรรมเฉลิมฉลองเนื่องในวันสำคัญของพระมหากษัตริย์</v>
      </c>
      <c r="E11" s="88" t="s">
        <v>428</v>
      </c>
      <c r="F11" s="88" t="s">
        <v>429</v>
      </c>
      <c r="G11" s="88" t="s">
        <v>430</v>
      </c>
      <c r="H11" s="87" t="s">
        <v>401</v>
      </c>
      <c r="I11" s="87">
        <v>0</v>
      </c>
      <c r="J11" s="87">
        <v>0</v>
      </c>
      <c r="K11" s="87">
        <v>0</v>
      </c>
      <c r="L11" s="87">
        <v>1</v>
      </c>
      <c r="M11" s="87">
        <v>0</v>
      </c>
      <c r="N11" s="87">
        <v>1</v>
      </c>
      <c r="O11" s="87">
        <v>1</v>
      </c>
      <c r="P11" s="87">
        <v>3</v>
      </c>
      <c r="Q11" s="91">
        <v>0.5</v>
      </c>
      <c r="R11" s="91">
        <v>2</v>
      </c>
      <c r="S11" s="91">
        <v>2.25</v>
      </c>
      <c r="T11" s="90">
        <v>3.5</v>
      </c>
      <c r="U11" s="91">
        <v>2.75</v>
      </c>
      <c r="V11" s="90">
        <v>3.5</v>
      </c>
      <c r="W11" s="90">
        <v>4.9375</v>
      </c>
      <c r="X11" s="91" t="s">
        <v>402</v>
      </c>
      <c r="Y11" s="91" t="s">
        <v>403</v>
      </c>
      <c r="Z11" s="91" t="s">
        <v>404</v>
      </c>
      <c r="AA11" s="92">
        <v>0</v>
      </c>
      <c r="AB11" s="92" t="s">
        <v>405</v>
      </c>
    </row>
    <row r="12" spans="1:28" hidden="1">
      <c r="A12" s="87" t="s">
        <v>411</v>
      </c>
      <c r="B12" s="87" t="s">
        <v>424</v>
      </c>
      <c r="C12" s="88" t="s">
        <v>431</v>
      </c>
      <c r="D12" s="89" t="str">
        <f t="shared" si="0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E12" s="88" t="s">
        <v>432</v>
      </c>
      <c r="F12" s="88" t="s">
        <v>433</v>
      </c>
      <c r="G12" s="88" t="s">
        <v>430</v>
      </c>
      <c r="H12" s="87" t="s">
        <v>401</v>
      </c>
      <c r="I12" s="87">
        <v>1</v>
      </c>
      <c r="J12" s="87">
        <v>1</v>
      </c>
      <c r="K12" s="87">
        <v>1</v>
      </c>
      <c r="L12" s="87">
        <v>1</v>
      </c>
      <c r="M12" s="87">
        <v>1</v>
      </c>
      <c r="N12" s="87">
        <v>1</v>
      </c>
      <c r="O12" s="87">
        <v>1</v>
      </c>
      <c r="P12" s="87">
        <v>7</v>
      </c>
      <c r="Q12" s="90">
        <v>1</v>
      </c>
      <c r="R12" s="90">
        <v>5</v>
      </c>
      <c r="S12" s="90">
        <v>4.25</v>
      </c>
      <c r="T12" s="90">
        <v>5</v>
      </c>
      <c r="U12" s="90">
        <v>5</v>
      </c>
      <c r="V12" s="90">
        <v>4.75</v>
      </c>
      <c r="W12" s="90">
        <v>5</v>
      </c>
      <c r="X12" s="90" t="s">
        <v>434</v>
      </c>
      <c r="Y12" s="92" t="s">
        <v>405</v>
      </c>
      <c r="Z12" s="92" t="s">
        <v>405</v>
      </c>
      <c r="AA12" s="92">
        <v>97</v>
      </c>
      <c r="AB12" s="90" t="s">
        <v>435</v>
      </c>
    </row>
    <row r="13" spans="1:28" hidden="1">
      <c r="A13" s="87" t="s">
        <v>436</v>
      </c>
      <c r="B13" s="87" t="s">
        <v>437</v>
      </c>
      <c r="C13" s="88" t="s">
        <v>438</v>
      </c>
      <c r="D13" s="89" t="str">
        <f t="shared" si="0"/>
        <v>การอำนวยการทางการแพทย์ฉุกเฉินที่เชื่อมต่อกับหมายเลขฉุกเฉินแห่งชาติ</v>
      </c>
      <c r="E13" s="88" t="s">
        <v>439</v>
      </c>
      <c r="F13" s="88" t="s">
        <v>194</v>
      </c>
      <c r="G13" s="88" t="s">
        <v>195</v>
      </c>
      <c r="H13" s="87" t="s">
        <v>401</v>
      </c>
      <c r="I13" s="87">
        <v>1</v>
      </c>
      <c r="J13" s="87">
        <v>1</v>
      </c>
      <c r="K13" s="87">
        <v>1</v>
      </c>
      <c r="L13" s="87">
        <v>1</v>
      </c>
      <c r="M13" s="87">
        <v>0</v>
      </c>
      <c r="N13" s="87">
        <v>1</v>
      </c>
      <c r="O13" s="87">
        <v>1</v>
      </c>
      <c r="P13" s="87">
        <v>6</v>
      </c>
      <c r="Q13" s="90">
        <v>0.75</v>
      </c>
      <c r="R13" s="90">
        <v>3.875</v>
      </c>
      <c r="S13" s="90">
        <v>4.25</v>
      </c>
      <c r="T13" s="90">
        <v>4.25</v>
      </c>
      <c r="U13" s="91">
        <v>3.25</v>
      </c>
      <c r="V13" s="90">
        <v>3.75</v>
      </c>
      <c r="W13" s="90">
        <v>4.9375</v>
      </c>
      <c r="X13" s="91" t="s">
        <v>402</v>
      </c>
      <c r="Y13" s="91" t="s">
        <v>403</v>
      </c>
      <c r="Z13" s="91" t="s">
        <v>404</v>
      </c>
      <c r="AA13" s="92">
        <v>0</v>
      </c>
      <c r="AB13" s="92" t="s">
        <v>405</v>
      </c>
    </row>
    <row r="14" spans="1:28" hidden="1">
      <c r="A14" s="87" t="s">
        <v>436</v>
      </c>
      <c r="B14" s="87" t="s">
        <v>440</v>
      </c>
      <c r="C14" s="88" t="s">
        <v>441</v>
      </c>
      <c r="D14" s="89" t="str">
        <f t="shared" si="0"/>
        <v>โครงการระบบบริหารจัดการตรวจคนเข้าเมืองแห่งชาติ Thailand Immigration System (TIS)</v>
      </c>
      <c r="E14" s="88" t="s">
        <v>442</v>
      </c>
      <c r="F14" s="88" t="s">
        <v>399</v>
      </c>
      <c r="G14" s="88" t="s">
        <v>400</v>
      </c>
      <c r="H14" s="87" t="s">
        <v>401</v>
      </c>
      <c r="I14" s="87">
        <v>1</v>
      </c>
      <c r="J14" s="87">
        <v>1</v>
      </c>
      <c r="K14" s="87">
        <v>1</v>
      </c>
      <c r="L14" s="87">
        <v>1</v>
      </c>
      <c r="M14" s="87">
        <v>0</v>
      </c>
      <c r="N14" s="87">
        <v>0</v>
      </c>
      <c r="O14" s="87">
        <v>1</v>
      </c>
      <c r="P14" s="87">
        <v>5</v>
      </c>
      <c r="Q14" s="90">
        <v>1</v>
      </c>
      <c r="R14" s="90">
        <v>3.75</v>
      </c>
      <c r="S14" s="90">
        <v>3.75</v>
      </c>
      <c r="T14" s="90">
        <v>3.75</v>
      </c>
      <c r="U14" s="91">
        <v>3</v>
      </c>
      <c r="V14" s="91">
        <v>3.25</v>
      </c>
      <c r="W14" s="90">
        <v>4.6875</v>
      </c>
      <c r="X14" s="91" t="s">
        <v>402</v>
      </c>
      <c r="Y14" s="92" t="s">
        <v>405</v>
      </c>
      <c r="Z14" s="91" t="s">
        <v>404</v>
      </c>
      <c r="AA14" s="92">
        <v>0</v>
      </c>
      <c r="AB14" s="92" t="s">
        <v>405</v>
      </c>
    </row>
    <row r="15" spans="1:28" hidden="1">
      <c r="A15" s="87" t="s">
        <v>436</v>
      </c>
      <c r="B15" s="87" t="s">
        <v>443</v>
      </c>
      <c r="C15" s="88" t="s">
        <v>444</v>
      </c>
      <c r="D15" s="89" t="str">
        <f t="shared" si="0"/>
        <v>โครงการ “ลบประวัติ ล้างความผิด คืนชีวิตให้ประชาชน”</v>
      </c>
      <c r="E15" s="88" t="s">
        <v>445</v>
      </c>
      <c r="F15" s="88" t="s">
        <v>399</v>
      </c>
      <c r="G15" s="88" t="s">
        <v>400</v>
      </c>
      <c r="H15" s="87" t="s">
        <v>401</v>
      </c>
      <c r="I15" s="87">
        <v>1</v>
      </c>
      <c r="J15" s="87">
        <v>1</v>
      </c>
      <c r="K15" s="87">
        <v>1</v>
      </c>
      <c r="L15" s="87">
        <v>1</v>
      </c>
      <c r="M15" s="87">
        <v>1</v>
      </c>
      <c r="N15" s="87">
        <v>1</v>
      </c>
      <c r="O15" s="87">
        <v>1</v>
      </c>
      <c r="P15" s="87">
        <v>7</v>
      </c>
      <c r="Q15" s="90">
        <v>1</v>
      </c>
      <c r="R15" s="90">
        <v>3.5</v>
      </c>
      <c r="S15" s="90">
        <v>4.5</v>
      </c>
      <c r="T15" s="90">
        <v>4.25</v>
      </c>
      <c r="U15" s="90">
        <v>4</v>
      </c>
      <c r="V15" s="90">
        <v>4.25</v>
      </c>
      <c r="W15" s="90">
        <v>5</v>
      </c>
      <c r="X15" s="90" t="s">
        <v>434</v>
      </c>
      <c r="Y15" s="92" t="s">
        <v>405</v>
      </c>
      <c r="Z15" s="92" t="s">
        <v>405</v>
      </c>
      <c r="AA15" s="92">
        <v>85</v>
      </c>
      <c r="AB15" s="90" t="s">
        <v>446</v>
      </c>
    </row>
    <row r="16" spans="1:28" hidden="1">
      <c r="A16" s="87" t="s">
        <v>447</v>
      </c>
      <c r="B16" s="87" t="s">
        <v>448</v>
      </c>
      <c r="C16" s="88" t="s">
        <v>449</v>
      </c>
      <c r="D16" s="89" t="str">
        <f t="shared" si="0"/>
        <v>ประชาสัมพันธ์เพื่อธำรงไว้ซึ่งสถาบันหลักของชาติ (ชาติ ศาสนา พระมหากษัตริย์)</v>
      </c>
      <c r="E16" s="88" t="s">
        <v>450</v>
      </c>
      <c r="F16" s="88" t="s">
        <v>451</v>
      </c>
      <c r="G16" s="88" t="s">
        <v>35</v>
      </c>
      <c r="H16" s="87" t="s">
        <v>452</v>
      </c>
      <c r="I16" s="87">
        <v>1</v>
      </c>
      <c r="J16" s="87">
        <v>1</v>
      </c>
      <c r="K16" s="87">
        <v>0</v>
      </c>
      <c r="L16" s="87">
        <v>1</v>
      </c>
      <c r="M16" s="87">
        <v>0</v>
      </c>
      <c r="N16" s="87">
        <v>0</v>
      </c>
      <c r="O16" s="87">
        <v>1</v>
      </c>
      <c r="P16" s="87">
        <v>4</v>
      </c>
      <c r="Q16" s="90">
        <v>1</v>
      </c>
      <c r="R16" s="90">
        <v>4.625</v>
      </c>
      <c r="S16" s="91">
        <v>1.25</v>
      </c>
      <c r="T16" s="90">
        <v>3.5</v>
      </c>
      <c r="U16" s="91">
        <v>2</v>
      </c>
      <c r="V16" s="91">
        <v>3</v>
      </c>
      <c r="W16" s="90">
        <v>5</v>
      </c>
      <c r="X16" s="91" t="s">
        <v>402</v>
      </c>
      <c r="Y16" s="92" t="s">
        <v>405</v>
      </c>
      <c r="Z16" s="91" t="s">
        <v>404</v>
      </c>
      <c r="AA16" s="92">
        <v>0</v>
      </c>
      <c r="AB16" s="92" t="s">
        <v>405</v>
      </c>
    </row>
    <row r="17" spans="1:28" hidden="1">
      <c r="A17" s="87" t="s">
        <v>447</v>
      </c>
      <c r="B17" s="87" t="s">
        <v>453</v>
      </c>
      <c r="C17" s="88" t="s">
        <v>454</v>
      </c>
      <c r="D17" s="89" t="str">
        <f t="shared" si="0"/>
        <v>โครงการผลิตเทคโนโลยีเสมือนจริง โดยใช้เอไอ</v>
      </c>
      <c r="E17" s="88" t="s">
        <v>455</v>
      </c>
      <c r="F17" s="88" t="s">
        <v>456</v>
      </c>
      <c r="G17" s="88" t="s">
        <v>457</v>
      </c>
      <c r="H17" s="87" t="s">
        <v>452</v>
      </c>
      <c r="I17" s="87">
        <v>1</v>
      </c>
      <c r="J17" s="87">
        <v>1</v>
      </c>
      <c r="K17" s="87">
        <v>0</v>
      </c>
      <c r="L17" s="87">
        <v>1</v>
      </c>
      <c r="M17" s="87">
        <v>0</v>
      </c>
      <c r="N17" s="87">
        <v>0</v>
      </c>
      <c r="O17" s="87">
        <v>1</v>
      </c>
      <c r="P17" s="87">
        <v>4</v>
      </c>
      <c r="Q17" s="90">
        <v>0.75</v>
      </c>
      <c r="R17" s="90">
        <v>3.75</v>
      </c>
      <c r="S17" s="91">
        <v>2.5</v>
      </c>
      <c r="T17" s="90">
        <v>3.5</v>
      </c>
      <c r="U17" s="91">
        <v>2.5</v>
      </c>
      <c r="V17" s="91">
        <v>2.5</v>
      </c>
      <c r="W17" s="90">
        <v>4.8125</v>
      </c>
      <c r="X17" s="91" t="s">
        <v>402</v>
      </c>
      <c r="Y17" s="91" t="s">
        <v>403</v>
      </c>
      <c r="Z17" s="91" t="s">
        <v>404</v>
      </c>
      <c r="AA17" s="92">
        <v>0</v>
      </c>
      <c r="AB17" s="92" t="s">
        <v>405</v>
      </c>
    </row>
    <row r="18" spans="1:28" hidden="1">
      <c r="A18" s="87" t="s">
        <v>447</v>
      </c>
      <c r="B18" s="87" t="s">
        <v>458</v>
      </c>
      <c r="C18" s="88" t="s">
        <v>459</v>
      </c>
      <c r="D18" s="89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E18" s="88" t="s">
        <v>460</v>
      </c>
      <c r="F18" s="88" t="s">
        <v>461</v>
      </c>
      <c r="G18" s="88" t="s">
        <v>457</v>
      </c>
      <c r="H18" s="87" t="s">
        <v>452</v>
      </c>
      <c r="I18" s="87">
        <v>1</v>
      </c>
      <c r="J18" s="87">
        <v>1</v>
      </c>
      <c r="K18" s="87">
        <v>0</v>
      </c>
      <c r="L18" s="87">
        <v>0</v>
      </c>
      <c r="M18" s="87">
        <v>0</v>
      </c>
      <c r="N18" s="87">
        <v>0</v>
      </c>
      <c r="O18" s="87">
        <v>1</v>
      </c>
      <c r="P18" s="87">
        <v>3</v>
      </c>
      <c r="Q18" s="90">
        <v>0.75</v>
      </c>
      <c r="R18" s="90">
        <v>4.375</v>
      </c>
      <c r="S18" s="91">
        <v>2.5</v>
      </c>
      <c r="T18" s="91">
        <v>3.25</v>
      </c>
      <c r="U18" s="91">
        <v>1</v>
      </c>
      <c r="V18" s="91">
        <v>2.25</v>
      </c>
      <c r="W18" s="90">
        <v>5</v>
      </c>
      <c r="X18" s="91" t="s">
        <v>402</v>
      </c>
      <c r="Y18" s="91" t="s">
        <v>403</v>
      </c>
      <c r="Z18" s="91" t="s">
        <v>404</v>
      </c>
      <c r="AA18" s="92">
        <v>0</v>
      </c>
      <c r="AB18" s="92" t="s">
        <v>405</v>
      </c>
    </row>
    <row r="19" spans="1:28" hidden="1">
      <c r="A19" s="87" t="s">
        <v>447</v>
      </c>
      <c r="B19" s="87" t="s">
        <v>458</v>
      </c>
      <c r="C19" s="88" t="s">
        <v>462</v>
      </c>
      <c r="D19" s="89" t="str">
        <f t="shared" si="0"/>
        <v>Pi68-01 โครงการส่งเสริมสถาบันหลักของชาติ</v>
      </c>
      <c r="E19" s="88" t="s">
        <v>463</v>
      </c>
      <c r="F19" s="88" t="s">
        <v>464</v>
      </c>
      <c r="G19" s="88" t="s">
        <v>457</v>
      </c>
      <c r="H19" s="87" t="s">
        <v>452</v>
      </c>
      <c r="I19" s="87">
        <v>1</v>
      </c>
      <c r="J19" s="87">
        <v>1</v>
      </c>
      <c r="K19" s="87">
        <v>0</v>
      </c>
      <c r="L19" s="87">
        <v>1</v>
      </c>
      <c r="M19" s="87">
        <v>0</v>
      </c>
      <c r="N19" s="87">
        <v>0</v>
      </c>
      <c r="O19" s="87">
        <v>1</v>
      </c>
      <c r="P19" s="87">
        <v>4</v>
      </c>
      <c r="Q19" s="90">
        <v>1</v>
      </c>
      <c r="R19" s="90">
        <v>4.375</v>
      </c>
      <c r="S19" s="91">
        <v>0.75</v>
      </c>
      <c r="T19" s="90">
        <v>3.5</v>
      </c>
      <c r="U19" s="91">
        <v>1</v>
      </c>
      <c r="V19" s="91">
        <v>1.75</v>
      </c>
      <c r="W19" s="90">
        <v>5</v>
      </c>
      <c r="X19" s="91" t="s">
        <v>402</v>
      </c>
      <c r="Y19" s="92" t="s">
        <v>405</v>
      </c>
      <c r="Z19" s="91" t="s">
        <v>404</v>
      </c>
      <c r="AA19" s="92">
        <v>0</v>
      </c>
      <c r="AB19" s="92" t="s">
        <v>405</v>
      </c>
    </row>
    <row r="20" spans="1:28" hidden="1">
      <c r="A20" s="87" t="s">
        <v>447</v>
      </c>
      <c r="B20" s="87" t="s">
        <v>458</v>
      </c>
      <c r="C20" s="88" t="s">
        <v>465</v>
      </c>
      <c r="D20" s="89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E20" s="88" t="s">
        <v>466</v>
      </c>
      <c r="F20" s="88" t="s">
        <v>467</v>
      </c>
      <c r="G20" s="88" t="s">
        <v>82</v>
      </c>
      <c r="H20" s="87" t="s">
        <v>452</v>
      </c>
      <c r="I20" s="87">
        <v>1</v>
      </c>
      <c r="J20" s="87">
        <v>1</v>
      </c>
      <c r="K20" s="87">
        <v>0</v>
      </c>
      <c r="L20" s="87">
        <v>1</v>
      </c>
      <c r="M20" s="87">
        <v>0</v>
      </c>
      <c r="N20" s="87">
        <v>0</v>
      </c>
      <c r="O20" s="87">
        <v>1</v>
      </c>
      <c r="P20" s="87">
        <v>4</v>
      </c>
      <c r="Q20" s="90">
        <v>1</v>
      </c>
      <c r="R20" s="90">
        <v>4.5</v>
      </c>
      <c r="S20" s="91">
        <v>3.25</v>
      </c>
      <c r="T20" s="90">
        <v>4</v>
      </c>
      <c r="U20" s="91">
        <v>3.25</v>
      </c>
      <c r="V20" s="91">
        <v>3.25</v>
      </c>
      <c r="W20" s="90">
        <v>5</v>
      </c>
      <c r="X20" s="91" t="s">
        <v>402</v>
      </c>
      <c r="Y20" s="92" t="s">
        <v>405</v>
      </c>
      <c r="Z20" s="91" t="s">
        <v>404</v>
      </c>
      <c r="AA20" s="92">
        <v>0</v>
      </c>
      <c r="AB20" s="92" t="s">
        <v>405</v>
      </c>
    </row>
    <row r="21" spans="1:28" hidden="1">
      <c r="A21" s="87" t="s">
        <v>447</v>
      </c>
      <c r="B21" s="87" t="s">
        <v>458</v>
      </c>
      <c r="C21" s="88" t="s">
        <v>468</v>
      </c>
      <c r="D21" s="89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E21" s="88" t="s">
        <v>469</v>
      </c>
      <c r="F21" s="88" t="s">
        <v>470</v>
      </c>
      <c r="G21" s="88" t="s">
        <v>35</v>
      </c>
      <c r="H21" s="87" t="s">
        <v>452</v>
      </c>
      <c r="I21" s="87">
        <v>1</v>
      </c>
      <c r="J21" s="87">
        <v>1</v>
      </c>
      <c r="K21" s="87">
        <v>0</v>
      </c>
      <c r="L21" s="87">
        <v>1</v>
      </c>
      <c r="M21" s="87">
        <v>1</v>
      </c>
      <c r="N21" s="87">
        <v>0</v>
      </c>
      <c r="O21" s="87">
        <v>1</v>
      </c>
      <c r="P21" s="87">
        <v>5</v>
      </c>
      <c r="Q21" s="90">
        <v>1</v>
      </c>
      <c r="R21" s="90">
        <v>3.5</v>
      </c>
      <c r="S21" s="91">
        <v>3</v>
      </c>
      <c r="T21" s="90">
        <v>3.5</v>
      </c>
      <c r="U21" s="90">
        <v>3.75</v>
      </c>
      <c r="V21" s="91">
        <v>0.75</v>
      </c>
      <c r="W21" s="90">
        <v>5</v>
      </c>
      <c r="X21" s="91" t="s">
        <v>402</v>
      </c>
      <c r="Y21" s="92" t="s">
        <v>405</v>
      </c>
      <c r="Z21" s="91" t="s">
        <v>404</v>
      </c>
      <c r="AA21" s="92">
        <v>0</v>
      </c>
      <c r="AB21" s="92" t="s">
        <v>405</v>
      </c>
    </row>
    <row r="22" spans="1:28" hidden="1">
      <c r="A22" s="87" t="s">
        <v>447</v>
      </c>
      <c r="B22" s="87" t="s">
        <v>458</v>
      </c>
      <c r="C22" s="88" t="s">
        <v>471</v>
      </c>
      <c r="D22" s="89" t="str">
        <f t="shared" si="0"/>
        <v>การเสริมสร้างความมั่นคงสถาบันหลักของชาติ</v>
      </c>
      <c r="E22" s="88" t="s">
        <v>472</v>
      </c>
      <c r="F22" s="88" t="s">
        <v>423</v>
      </c>
      <c r="G22" s="88" t="s">
        <v>35</v>
      </c>
      <c r="H22" s="87" t="s">
        <v>452</v>
      </c>
      <c r="I22" s="87">
        <v>1</v>
      </c>
      <c r="J22" s="87">
        <v>1</v>
      </c>
      <c r="K22" s="87">
        <v>0</v>
      </c>
      <c r="L22" s="87">
        <v>0</v>
      </c>
      <c r="M22" s="87">
        <v>0</v>
      </c>
      <c r="N22" s="87">
        <v>0</v>
      </c>
      <c r="O22" s="87">
        <v>1</v>
      </c>
      <c r="P22" s="87">
        <v>3</v>
      </c>
      <c r="Q22" s="90">
        <v>1</v>
      </c>
      <c r="R22" s="90">
        <v>4.375</v>
      </c>
      <c r="S22" s="91">
        <v>1.75</v>
      </c>
      <c r="T22" s="91">
        <v>3.25</v>
      </c>
      <c r="U22" s="91">
        <v>1.25</v>
      </c>
      <c r="V22" s="91">
        <v>2.25</v>
      </c>
      <c r="W22" s="90">
        <v>5</v>
      </c>
      <c r="X22" s="91" t="s">
        <v>402</v>
      </c>
      <c r="Y22" s="92" t="s">
        <v>405</v>
      </c>
      <c r="Z22" s="91" t="s">
        <v>404</v>
      </c>
      <c r="AA22" s="92">
        <v>0</v>
      </c>
      <c r="AB22" s="92" t="s">
        <v>405</v>
      </c>
    </row>
    <row r="23" spans="1:28" hidden="1">
      <c r="A23" s="87" t="s">
        <v>447</v>
      </c>
      <c r="B23" s="87" t="s">
        <v>458</v>
      </c>
      <c r="C23" s="88" t="s">
        <v>473</v>
      </c>
      <c r="D23" s="89" t="str">
        <f t="shared" si="0"/>
        <v>โครงการบทเพลงเพื่อชาติและราชบัลลังก์ ครั้งที่ 4</v>
      </c>
      <c r="E23" s="88" t="s">
        <v>474</v>
      </c>
      <c r="F23" s="88" t="s">
        <v>423</v>
      </c>
      <c r="G23" s="88" t="s">
        <v>35</v>
      </c>
      <c r="H23" s="87" t="s">
        <v>452</v>
      </c>
      <c r="I23" s="87">
        <v>1</v>
      </c>
      <c r="J23" s="87">
        <v>1</v>
      </c>
      <c r="K23" s="87">
        <v>0</v>
      </c>
      <c r="L23" s="87">
        <v>0</v>
      </c>
      <c r="M23" s="87">
        <v>0</v>
      </c>
      <c r="N23" s="87">
        <v>0</v>
      </c>
      <c r="O23" s="87">
        <v>1</v>
      </c>
      <c r="P23" s="87">
        <v>3</v>
      </c>
      <c r="Q23" s="90">
        <v>0.75</v>
      </c>
      <c r="R23" s="90">
        <v>4.5</v>
      </c>
      <c r="S23" s="91">
        <v>1.25</v>
      </c>
      <c r="T23" s="91">
        <v>2.75</v>
      </c>
      <c r="U23" s="91">
        <v>1.25</v>
      </c>
      <c r="V23" s="91">
        <v>1.5</v>
      </c>
      <c r="W23" s="90">
        <v>5</v>
      </c>
      <c r="X23" s="91" t="s">
        <v>402</v>
      </c>
      <c r="Y23" s="91" t="s">
        <v>403</v>
      </c>
      <c r="Z23" s="91" t="s">
        <v>404</v>
      </c>
      <c r="AA23" s="92">
        <v>0</v>
      </c>
      <c r="AB23" s="92" t="s">
        <v>405</v>
      </c>
    </row>
    <row r="24" spans="1:28" hidden="1">
      <c r="A24" s="87" t="s">
        <v>447</v>
      </c>
      <c r="B24" s="87" t="s">
        <v>458</v>
      </c>
      <c r="C24" s="88" t="s">
        <v>475</v>
      </c>
      <c r="D24" s="89" t="str">
        <f t="shared" si="0"/>
        <v>โครงการบ้าน วัด โรงเรียน (บวร)</v>
      </c>
      <c r="E24" s="88" t="s">
        <v>476</v>
      </c>
      <c r="F24" s="88" t="s">
        <v>477</v>
      </c>
      <c r="G24" s="88" t="s">
        <v>457</v>
      </c>
      <c r="H24" s="87" t="s">
        <v>452</v>
      </c>
      <c r="I24" s="87">
        <v>1</v>
      </c>
      <c r="J24" s="87">
        <v>1</v>
      </c>
      <c r="K24" s="87">
        <v>0</v>
      </c>
      <c r="L24" s="87">
        <v>0</v>
      </c>
      <c r="M24" s="87">
        <v>0</v>
      </c>
      <c r="N24" s="87">
        <v>0</v>
      </c>
      <c r="O24" s="87">
        <v>1</v>
      </c>
      <c r="P24" s="87">
        <v>3</v>
      </c>
      <c r="Q24" s="90">
        <v>1</v>
      </c>
      <c r="R24" s="90">
        <v>3.75</v>
      </c>
      <c r="S24" s="91">
        <v>1.25</v>
      </c>
      <c r="T24" s="91">
        <v>3</v>
      </c>
      <c r="U24" s="91">
        <v>2.75</v>
      </c>
      <c r="V24" s="91">
        <v>1.75</v>
      </c>
      <c r="W24" s="90">
        <v>5</v>
      </c>
      <c r="X24" s="91" t="s">
        <v>402</v>
      </c>
      <c r="Y24" s="92" t="s">
        <v>405</v>
      </c>
      <c r="Z24" s="91" t="s">
        <v>404</v>
      </c>
      <c r="AA24" s="92">
        <v>0</v>
      </c>
      <c r="AB24" s="92" t="s">
        <v>405</v>
      </c>
    </row>
    <row r="25" spans="1:28" hidden="1">
      <c r="A25" s="87" t="s">
        <v>447</v>
      </c>
      <c r="B25" s="87" t="s">
        <v>458</v>
      </c>
      <c r="C25" s="88" t="s">
        <v>478</v>
      </c>
      <c r="D25" s="89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E25" s="88" t="s">
        <v>479</v>
      </c>
      <c r="F25" s="88" t="s">
        <v>423</v>
      </c>
      <c r="G25" s="88" t="s">
        <v>35</v>
      </c>
      <c r="H25" s="87" t="s">
        <v>452</v>
      </c>
      <c r="I25" s="87">
        <v>1</v>
      </c>
      <c r="J25" s="87">
        <v>1</v>
      </c>
      <c r="K25" s="87">
        <v>0</v>
      </c>
      <c r="L25" s="87">
        <v>0</v>
      </c>
      <c r="M25" s="87">
        <v>0</v>
      </c>
      <c r="N25" s="87">
        <v>0</v>
      </c>
      <c r="O25" s="87">
        <v>1</v>
      </c>
      <c r="P25" s="87">
        <v>3</v>
      </c>
      <c r="Q25" s="90">
        <v>1</v>
      </c>
      <c r="R25" s="90">
        <v>4.5</v>
      </c>
      <c r="S25" s="91">
        <v>0.75</v>
      </c>
      <c r="T25" s="91">
        <v>3</v>
      </c>
      <c r="U25" s="91">
        <v>1.25</v>
      </c>
      <c r="V25" s="91">
        <v>2</v>
      </c>
      <c r="W25" s="90">
        <v>5</v>
      </c>
      <c r="X25" s="91" t="s">
        <v>402</v>
      </c>
      <c r="Y25" s="92" t="s">
        <v>405</v>
      </c>
      <c r="Z25" s="91" t="s">
        <v>404</v>
      </c>
      <c r="AA25" s="92">
        <v>0</v>
      </c>
      <c r="AB25" s="92" t="s">
        <v>405</v>
      </c>
    </row>
    <row r="26" spans="1:28" hidden="1">
      <c r="A26" s="87" t="s">
        <v>447</v>
      </c>
      <c r="B26" s="87" t="s">
        <v>458</v>
      </c>
      <c r="C26" s="88" t="s">
        <v>480</v>
      </c>
      <c r="D26" s="89" t="str">
        <f t="shared" si="0"/>
        <v>โครงการเสริมสร้างเครือข่ายเพื่อความมั่นคงของสถาบันหลักของชาติ</v>
      </c>
      <c r="E26" s="88" t="s">
        <v>481</v>
      </c>
      <c r="F26" s="88" t="s">
        <v>482</v>
      </c>
      <c r="G26" s="88" t="s">
        <v>457</v>
      </c>
      <c r="H26" s="87" t="s">
        <v>452</v>
      </c>
      <c r="I26" s="87">
        <v>1</v>
      </c>
      <c r="J26" s="87">
        <v>1</v>
      </c>
      <c r="K26" s="87">
        <v>0</v>
      </c>
      <c r="L26" s="87">
        <v>0</v>
      </c>
      <c r="M26" s="87">
        <v>0</v>
      </c>
      <c r="N26" s="87">
        <v>0</v>
      </c>
      <c r="O26" s="87">
        <v>1</v>
      </c>
      <c r="P26" s="87">
        <v>3</v>
      </c>
      <c r="Q26" s="90">
        <v>1</v>
      </c>
      <c r="R26" s="90">
        <v>4.375</v>
      </c>
      <c r="S26" s="91">
        <v>3.25</v>
      </c>
      <c r="T26" s="91">
        <v>3.25</v>
      </c>
      <c r="U26" s="91">
        <v>2.5</v>
      </c>
      <c r="V26" s="91">
        <v>2.25</v>
      </c>
      <c r="W26" s="90">
        <v>5</v>
      </c>
      <c r="X26" s="91" t="s">
        <v>402</v>
      </c>
      <c r="Y26" s="92" t="s">
        <v>405</v>
      </c>
      <c r="Z26" s="91" t="s">
        <v>404</v>
      </c>
      <c r="AA26" s="92">
        <v>0</v>
      </c>
      <c r="AB26" s="92" t="s">
        <v>405</v>
      </c>
    </row>
    <row r="27" spans="1:28" hidden="1">
      <c r="A27" s="87" t="s">
        <v>447</v>
      </c>
      <c r="B27" s="87" t="s">
        <v>483</v>
      </c>
      <c r="C27" s="88" t="s">
        <v>484</v>
      </c>
      <c r="D27" s="89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E27" s="88" t="s">
        <v>485</v>
      </c>
      <c r="F27" s="88" t="s">
        <v>486</v>
      </c>
      <c r="G27" s="88" t="s">
        <v>400</v>
      </c>
      <c r="H27" s="87" t="s">
        <v>452</v>
      </c>
      <c r="I27" s="87">
        <v>1</v>
      </c>
      <c r="J27" s="87">
        <v>1</v>
      </c>
      <c r="K27" s="87">
        <v>1</v>
      </c>
      <c r="L27" s="87">
        <v>1</v>
      </c>
      <c r="M27" s="87">
        <v>0</v>
      </c>
      <c r="N27" s="87">
        <v>0</v>
      </c>
      <c r="O27" s="87">
        <v>1</v>
      </c>
      <c r="P27" s="87">
        <v>5</v>
      </c>
      <c r="Q27" s="90">
        <v>1</v>
      </c>
      <c r="R27" s="90">
        <v>4</v>
      </c>
      <c r="S27" s="90">
        <v>3.75</v>
      </c>
      <c r="T27" s="90">
        <v>4.5</v>
      </c>
      <c r="U27" s="91">
        <v>2.75</v>
      </c>
      <c r="V27" s="91">
        <v>2.5</v>
      </c>
      <c r="W27" s="90">
        <v>5</v>
      </c>
      <c r="X27" s="91" t="s">
        <v>402</v>
      </c>
      <c r="Y27" s="92" t="s">
        <v>405</v>
      </c>
      <c r="Z27" s="91" t="s">
        <v>404</v>
      </c>
      <c r="AA27" s="92">
        <v>0</v>
      </c>
      <c r="AB27" s="92" t="s">
        <v>405</v>
      </c>
    </row>
    <row r="28" spans="1:28" hidden="1">
      <c r="A28" s="87" t="s">
        <v>487</v>
      </c>
      <c r="B28" s="87" t="s">
        <v>488</v>
      </c>
      <c r="C28" s="88" t="s">
        <v>489</v>
      </c>
      <c r="D28" s="89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E28" s="88" t="s">
        <v>490</v>
      </c>
      <c r="F28" s="88" t="s">
        <v>486</v>
      </c>
      <c r="G28" s="88" t="s">
        <v>400</v>
      </c>
      <c r="H28" s="87" t="s">
        <v>452</v>
      </c>
      <c r="I28" s="87">
        <v>1</v>
      </c>
      <c r="J28" s="87">
        <v>1</v>
      </c>
      <c r="K28" s="87">
        <v>0</v>
      </c>
      <c r="L28" s="87">
        <v>1</v>
      </c>
      <c r="M28" s="87">
        <v>0</v>
      </c>
      <c r="N28" s="87">
        <v>0</v>
      </c>
      <c r="O28" s="87">
        <v>1</v>
      </c>
      <c r="P28" s="87">
        <v>4</v>
      </c>
      <c r="Q28" s="90">
        <v>0.75</v>
      </c>
      <c r="R28" s="90">
        <v>4</v>
      </c>
      <c r="S28" s="91">
        <v>2.75</v>
      </c>
      <c r="T28" s="90">
        <v>4.25</v>
      </c>
      <c r="U28" s="91">
        <v>2.5</v>
      </c>
      <c r="V28" s="91">
        <v>2.5</v>
      </c>
      <c r="W28" s="90">
        <v>5</v>
      </c>
      <c r="X28" s="91" t="s">
        <v>402</v>
      </c>
      <c r="Y28" s="91" t="s">
        <v>403</v>
      </c>
      <c r="Z28" s="91" t="s">
        <v>404</v>
      </c>
      <c r="AA28" s="92">
        <v>0</v>
      </c>
      <c r="AB28" s="92" t="s">
        <v>405</v>
      </c>
    </row>
    <row r="29" spans="1:28" hidden="1">
      <c r="A29" s="87" t="s">
        <v>491</v>
      </c>
      <c r="B29" s="87" t="s">
        <v>492</v>
      </c>
      <c r="C29" s="88" t="s">
        <v>493</v>
      </c>
      <c r="D29" s="89" t="str">
        <f t="shared" si="0"/>
        <v>การพัฒนาด้านการเมืองและการสร้างความรักความสามัคคีของคนในชาติ</v>
      </c>
      <c r="E29" s="88" t="s">
        <v>494</v>
      </c>
      <c r="F29" s="88" t="s">
        <v>423</v>
      </c>
      <c r="G29" s="88" t="s">
        <v>35</v>
      </c>
      <c r="H29" s="87" t="s">
        <v>495</v>
      </c>
      <c r="I29" s="87">
        <v>1</v>
      </c>
      <c r="J29" s="87">
        <v>0</v>
      </c>
      <c r="K29" s="87">
        <v>0</v>
      </c>
      <c r="L29" s="87">
        <v>1</v>
      </c>
      <c r="M29" s="87">
        <v>0</v>
      </c>
      <c r="N29" s="87">
        <v>0</v>
      </c>
      <c r="O29" s="87">
        <v>1</v>
      </c>
      <c r="P29" s="87">
        <v>3</v>
      </c>
      <c r="Q29" s="90">
        <v>1</v>
      </c>
      <c r="R29" s="91">
        <v>3.25</v>
      </c>
      <c r="S29" s="91">
        <v>0.5</v>
      </c>
      <c r="T29" s="90">
        <v>4.25</v>
      </c>
      <c r="U29" s="91">
        <v>3</v>
      </c>
      <c r="V29" s="91">
        <v>2.75</v>
      </c>
      <c r="W29" s="90">
        <v>5</v>
      </c>
      <c r="X29" s="91" t="s">
        <v>402</v>
      </c>
      <c r="Y29" s="92" t="s">
        <v>405</v>
      </c>
      <c r="Z29" s="91" t="s">
        <v>404</v>
      </c>
      <c r="AA29" s="92">
        <v>0</v>
      </c>
      <c r="AB29" s="92" t="s">
        <v>405</v>
      </c>
    </row>
    <row r="30" spans="1:28" hidden="1">
      <c r="A30" s="87" t="s">
        <v>491</v>
      </c>
      <c r="B30" s="87" t="s">
        <v>492</v>
      </c>
      <c r="C30" s="88" t="s">
        <v>496</v>
      </c>
      <c r="D30" s="89" t="str">
        <f t="shared" si="0"/>
        <v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v>
      </c>
      <c r="E30" s="88" t="s">
        <v>497</v>
      </c>
      <c r="F30" s="88" t="s">
        <v>498</v>
      </c>
      <c r="G30" s="88" t="s">
        <v>499</v>
      </c>
      <c r="H30" s="87" t="s">
        <v>495</v>
      </c>
      <c r="I30" s="87">
        <v>1</v>
      </c>
      <c r="J30" s="87">
        <v>1</v>
      </c>
      <c r="K30" s="87">
        <v>0</v>
      </c>
      <c r="L30" s="87">
        <v>0</v>
      </c>
      <c r="M30" s="87">
        <v>0</v>
      </c>
      <c r="N30" s="87">
        <v>0</v>
      </c>
      <c r="O30" s="87">
        <v>1</v>
      </c>
      <c r="P30" s="87">
        <v>3</v>
      </c>
      <c r="Q30" s="90">
        <v>0.75</v>
      </c>
      <c r="R30" s="90">
        <v>3.75</v>
      </c>
      <c r="S30" s="91">
        <v>2</v>
      </c>
      <c r="T30" s="91">
        <v>2.5</v>
      </c>
      <c r="U30" s="91">
        <v>3</v>
      </c>
      <c r="V30" s="91">
        <v>2.5</v>
      </c>
      <c r="W30" s="90">
        <v>5</v>
      </c>
      <c r="X30" s="91" t="s">
        <v>402</v>
      </c>
      <c r="Y30" s="91" t="s">
        <v>403</v>
      </c>
      <c r="Z30" s="91" t="s">
        <v>404</v>
      </c>
      <c r="AA30" s="92">
        <v>0</v>
      </c>
      <c r="AB30" s="92" t="s">
        <v>405</v>
      </c>
    </row>
    <row r="31" spans="1:28" hidden="1">
      <c r="A31" s="87" t="s">
        <v>491</v>
      </c>
      <c r="B31" s="87" t="s">
        <v>492</v>
      </c>
      <c r="C31" s="88" t="s">
        <v>500</v>
      </c>
      <c r="D31" s="89" t="str">
        <f t="shared" si="0"/>
        <v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v>
      </c>
      <c r="E31" s="88" t="s">
        <v>501</v>
      </c>
      <c r="F31" s="88" t="s">
        <v>502</v>
      </c>
      <c r="G31" s="88" t="s">
        <v>499</v>
      </c>
      <c r="H31" s="87" t="s">
        <v>495</v>
      </c>
      <c r="I31" s="87">
        <v>1</v>
      </c>
      <c r="J31" s="87">
        <v>1</v>
      </c>
      <c r="K31" s="87">
        <v>0</v>
      </c>
      <c r="L31" s="87">
        <v>0</v>
      </c>
      <c r="M31" s="87">
        <v>0</v>
      </c>
      <c r="N31" s="87">
        <v>0</v>
      </c>
      <c r="O31" s="87">
        <v>1</v>
      </c>
      <c r="P31" s="87">
        <v>3</v>
      </c>
      <c r="Q31" s="90">
        <v>1</v>
      </c>
      <c r="R31" s="90">
        <v>4.625</v>
      </c>
      <c r="S31" s="91">
        <v>2.75</v>
      </c>
      <c r="T31" s="91">
        <v>3.25</v>
      </c>
      <c r="U31" s="91">
        <v>2.5</v>
      </c>
      <c r="V31" s="91">
        <v>1.5</v>
      </c>
      <c r="W31" s="90">
        <v>5</v>
      </c>
      <c r="X31" s="91" t="s">
        <v>402</v>
      </c>
      <c r="Y31" s="92" t="s">
        <v>405</v>
      </c>
      <c r="Z31" s="91" t="s">
        <v>404</v>
      </c>
      <c r="AA31" s="92">
        <v>0</v>
      </c>
      <c r="AB31" s="92" t="s">
        <v>405</v>
      </c>
    </row>
    <row r="32" spans="1:28" hidden="1">
      <c r="A32" s="87" t="s">
        <v>491</v>
      </c>
      <c r="B32" s="87" t="s">
        <v>492</v>
      </c>
      <c r="C32" s="88" t="s">
        <v>503</v>
      </c>
      <c r="D32" s="89" t="str">
        <f t="shared" si="0"/>
        <v xml:space="preserve">โครงการสร้างสำนึกพลเมือง </v>
      </c>
      <c r="E32" s="88" t="s">
        <v>504</v>
      </c>
      <c r="F32" s="88" t="s">
        <v>498</v>
      </c>
      <c r="G32" s="88" t="s">
        <v>499</v>
      </c>
      <c r="H32" s="87" t="s">
        <v>495</v>
      </c>
      <c r="I32" s="87">
        <v>1</v>
      </c>
      <c r="J32" s="87">
        <v>1</v>
      </c>
      <c r="K32" s="87">
        <v>0</v>
      </c>
      <c r="L32" s="87">
        <v>1</v>
      </c>
      <c r="M32" s="87">
        <v>1</v>
      </c>
      <c r="N32" s="87">
        <v>0</v>
      </c>
      <c r="O32" s="87">
        <v>1</v>
      </c>
      <c r="P32" s="87">
        <v>5</v>
      </c>
      <c r="Q32" s="90">
        <v>1</v>
      </c>
      <c r="R32" s="90">
        <v>4.625</v>
      </c>
      <c r="S32" s="91">
        <v>1</v>
      </c>
      <c r="T32" s="90">
        <v>3.5</v>
      </c>
      <c r="U32" s="90">
        <v>3.5</v>
      </c>
      <c r="V32" s="91">
        <v>2.5</v>
      </c>
      <c r="W32" s="90">
        <v>5</v>
      </c>
      <c r="X32" s="91" t="s">
        <v>402</v>
      </c>
      <c r="Y32" s="92" t="s">
        <v>405</v>
      </c>
      <c r="Z32" s="91" t="s">
        <v>404</v>
      </c>
      <c r="AA32" s="92">
        <v>0</v>
      </c>
      <c r="AB32" s="92" t="s">
        <v>405</v>
      </c>
    </row>
    <row r="33" spans="1:28" hidden="1">
      <c r="A33" s="87" t="s">
        <v>491</v>
      </c>
      <c r="B33" s="87" t="s">
        <v>492</v>
      </c>
      <c r="C33" s="88" t="s">
        <v>505</v>
      </c>
      <c r="D33" s="89" t="str">
        <f t="shared" si="0"/>
        <v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E33" s="88" t="s">
        <v>506</v>
      </c>
      <c r="F33" s="88" t="s">
        <v>498</v>
      </c>
      <c r="G33" s="88" t="s">
        <v>499</v>
      </c>
      <c r="H33" s="87" t="s">
        <v>495</v>
      </c>
      <c r="I33" s="87">
        <v>1</v>
      </c>
      <c r="J33" s="87">
        <v>1</v>
      </c>
      <c r="K33" s="87">
        <v>0</v>
      </c>
      <c r="L33" s="87">
        <v>1</v>
      </c>
      <c r="M33" s="87">
        <v>1</v>
      </c>
      <c r="N33" s="87">
        <v>1</v>
      </c>
      <c r="O33" s="87">
        <v>1</v>
      </c>
      <c r="P33" s="87">
        <v>6</v>
      </c>
      <c r="Q33" s="90">
        <v>1</v>
      </c>
      <c r="R33" s="90">
        <v>4.625</v>
      </c>
      <c r="S33" s="91">
        <v>1</v>
      </c>
      <c r="T33" s="90">
        <v>3.5</v>
      </c>
      <c r="U33" s="90">
        <v>3.75</v>
      </c>
      <c r="V33" s="90">
        <v>3.75</v>
      </c>
      <c r="W33" s="90">
        <v>4.875</v>
      </c>
      <c r="X33" s="91" t="s">
        <v>402</v>
      </c>
      <c r="Y33" s="92" t="s">
        <v>405</v>
      </c>
      <c r="Z33" s="91" t="s">
        <v>404</v>
      </c>
      <c r="AA33" s="92">
        <v>0</v>
      </c>
      <c r="AB33" s="92" t="s">
        <v>405</v>
      </c>
    </row>
    <row r="34" spans="1:28" hidden="1">
      <c r="A34" s="87" t="s">
        <v>491</v>
      </c>
      <c r="B34" s="87" t="s">
        <v>492</v>
      </c>
      <c r="C34" s="88" t="s">
        <v>507</v>
      </c>
      <c r="D34" s="89" t="str">
        <f t="shared" si="0"/>
        <v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v>
      </c>
      <c r="E34" s="88" t="s">
        <v>508</v>
      </c>
      <c r="F34" s="88" t="s">
        <v>498</v>
      </c>
      <c r="G34" s="88" t="s">
        <v>499</v>
      </c>
      <c r="H34" s="87" t="s">
        <v>495</v>
      </c>
      <c r="I34" s="87">
        <v>1</v>
      </c>
      <c r="J34" s="87">
        <v>1</v>
      </c>
      <c r="K34" s="87">
        <v>0</v>
      </c>
      <c r="L34" s="87">
        <v>1</v>
      </c>
      <c r="M34" s="87">
        <v>1</v>
      </c>
      <c r="N34" s="87">
        <v>1</v>
      </c>
      <c r="O34" s="87">
        <v>1</v>
      </c>
      <c r="P34" s="87">
        <v>6</v>
      </c>
      <c r="Q34" s="90">
        <v>0.75</v>
      </c>
      <c r="R34" s="90">
        <v>4.625</v>
      </c>
      <c r="S34" s="91">
        <v>1.75</v>
      </c>
      <c r="T34" s="90">
        <v>4</v>
      </c>
      <c r="U34" s="90">
        <v>3.75</v>
      </c>
      <c r="V34" s="90">
        <v>3.75</v>
      </c>
      <c r="W34" s="90">
        <v>5</v>
      </c>
      <c r="X34" s="91" t="s">
        <v>402</v>
      </c>
      <c r="Y34" s="91" t="s">
        <v>403</v>
      </c>
      <c r="Z34" s="91" t="s">
        <v>404</v>
      </c>
      <c r="AA34" s="92">
        <v>0</v>
      </c>
      <c r="AB34" s="92" t="s">
        <v>405</v>
      </c>
    </row>
    <row r="35" spans="1:28" hidden="1">
      <c r="A35" s="87" t="s">
        <v>491</v>
      </c>
      <c r="B35" s="87" t="s">
        <v>492</v>
      </c>
      <c r="C35" s="88" t="s">
        <v>509</v>
      </c>
      <c r="D35" s="89" t="str">
        <f t="shared" si="0"/>
        <v>ผู้นำเยาวชนพลเมืองดี</v>
      </c>
      <c r="E35" s="88" t="s">
        <v>510</v>
      </c>
      <c r="F35" s="88" t="s">
        <v>498</v>
      </c>
      <c r="G35" s="88" t="s">
        <v>499</v>
      </c>
      <c r="H35" s="87" t="s">
        <v>495</v>
      </c>
      <c r="I35" s="87">
        <v>1</v>
      </c>
      <c r="J35" s="87">
        <v>1</v>
      </c>
      <c r="K35" s="87">
        <v>0</v>
      </c>
      <c r="L35" s="87">
        <v>1</v>
      </c>
      <c r="M35" s="87">
        <v>0</v>
      </c>
      <c r="N35" s="87">
        <v>1</v>
      </c>
      <c r="O35" s="87">
        <v>1</v>
      </c>
      <c r="P35" s="87">
        <v>5</v>
      </c>
      <c r="Q35" s="90">
        <v>1</v>
      </c>
      <c r="R35" s="90">
        <v>4.625</v>
      </c>
      <c r="S35" s="91">
        <v>1.25</v>
      </c>
      <c r="T35" s="90">
        <v>4</v>
      </c>
      <c r="U35" s="91">
        <v>1.5</v>
      </c>
      <c r="V35" s="90">
        <v>3.5</v>
      </c>
      <c r="W35" s="90">
        <v>5</v>
      </c>
      <c r="X35" s="91" t="s">
        <v>402</v>
      </c>
      <c r="Y35" s="92" t="s">
        <v>405</v>
      </c>
      <c r="Z35" s="91" t="s">
        <v>404</v>
      </c>
      <c r="AA35" s="92">
        <v>0</v>
      </c>
      <c r="AB35" s="92" t="s">
        <v>405</v>
      </c>
    </row>
    <row r="36" spans="1:28" hidden="1">
      <c r="A36" s="87" t="s">
        <v>491</v>
      </c>
      <c r="B36" s="87" t="s">
        <v>492</v>
      </c>
      <c r="C36" s="88" t="s">
        <v>511</v>
      </c>
      <c r="D36" s="89" t="str">
        <f t="shared" si="0"/>
        <v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v>
      </c>
      <c r="E36" s="88" t="s">
        <v>512</v>
      </c>
      <c r="F36" s="88" t="s">
        <v>513</v>
      </c>
      <c r="G36" s="88" t="s">
        <v>514</v>
      </c>
      <c r="H36" s="87" t="s">
        <v>495</v>
      </c>
      <c r="I36" s="87">
        <v>1</v>
      </c>
      <c r="J36" s="87">
        <v>1</v>
      </c>
      <c r="K36" s="87">
        <v>0</v>
      </c>
      <c r="L36" s="87">
        <v>1</v>
      </c>
      <c r="M36" s="87">
        <v>0</v>
      </c>
      <c r="N36" s="87">
        <v>1</v>
      </c>
      <c r="O36" s="87">
        <v>1</v>
      </c>
      <c r="P36" s="87">
        <v>5</v>
      </c>
      <c r="Q36" s="90">
        <v>1</v>
      </c>
      <c r="R36" s="90">
        <v>4.5</v>
      </c>
      <c r="S36" s="91">
        <v>2</v>
      </c>
      <c r="T36" s="90">
        <v>3.5</v>
      </c>
      <c r="U36" s="91">
        <v>1.5</v>
      </c>
      <c r="V36" s="90">
        <v>4</v>
      </c>
      <c r="W36" s="90">
        <v>4.6875</v>
      </c>
      <c r="X36" s="91" t="s">
        <v>402</v>
      </c>
      <c r="Y36" s="92" t="s">
        <v>405</v>
      </c>
      <c r="Z36" s="91" t="s">
        <v>404</v>
      </c>
      <c r="AA36" s="92">
        <v>0</v>
      </c>
      <c r="AB36" s="92" t="s">
        <v>405</v>
      </c>
    </row>
    <row r="37" spans="1:28" hidden="1">
      <c r="A37" s="87" t="s">
        <v>491</v>
      </c>
      <c r="B37" s="87" t="s">
        <v>492</v>
      </c>
      <c r="C37" s="88" t="s">
        <v>515</v>
      </c>
      <c r="D37" s="89" t="str">
        <f t="shared" si="0"/>
        <v>พัฒนาความผ่านเข้ารอบพลเมืองในระบอบประชาธิปไตยอันมีพระมหากษัตริย์ทรงผ่านเข้ารอบประมุข</v>
      </c>
      <c r="E37" s="88" t="s">
        <v>516</v>
      </c>
      <c r="F37" s="88" t="s">
        <v>513</v>
      </c>
      <c r="G37" s="88" t="s">
        <v>514</v>
      </c>
      <c r="H37" s="87" t="s">
        <v>495</v>
      </c>
      <c r="I37" s="87">
        <v>1</v>
      </c>
      <c r="J37" s="87">
        <v>1</v>
      </c>
      <c r="K37" s="87">
        <v>0</v>
      </c>
      <c r="L37" s="87">
        <v>1</v>
      </c>
      <c r="M37" s="87">
        <v>1</v>
      </c>
      <c r="N37" s="87">
        <v>1</v>
      </c>
      <c r="O37" s="87">
        <v>1</v>
      </c>
      <c r="P37" s="87">
        <v>6</v>
      </c>
      <c r="Q37" s="90">
        <v>1</v>
      </c>
      <c r="R37" s="90">
        <v>4.25</v>
      </c>
      <c r="S37" s="91">
        <v>2.25</v>
      </c>
      <c r="T37" s="90">
        <v>4.5</v>
      </c>
      <c r="U37" s="90">
        <v>4.25</v>
      </c>
      <c r="V37" s="90">
        <v>3.75</v>
      </c>
      <c r="W37" s="90">
        <v>4.9375</v>
      </c>
      <c r="X37" s="91" t="s">
        <v>402</v>
      </c>
      <c r="Y37" s="92" t="s">
        <v>405</v>
      </c>
      <c r="Z37" s="91" t="s">
        <v>404</v>
      </c>
      <c r="AA37" s="92">
        <v>0</v>
      </c>
      <c r="AB37" s="92" t="s">
        <v>405</v>
      </c>
    </row>
    <row r="38" spans="1:28" hidden="1">
      <c r="A38" s="87" t="s">
        <v>491</v>
      </c>
      <c r="B38" s="87" t="s">
        <v>492</v>
      </c>
      <c r="C38" s="88" t="s">
        <v>517</v>
      </c>
      <c r="D38" s="89" t="str">
        <f t="shared" si="0"/>
        <v>โรงเรียนพลเมือง</v>
      </c>
      <c r="E38" s="88" t="s">
        <v>518</v>
      </c>
      <c r="F38" s="88" t="s">
        <v>498</v>
      </c>
      <c r="G38" s="88" t="s">
        <v>499</v>
      </c>
      <c r="H38" s="87" t="s">
        <v>495</v>
      </c>
      <c r="I38" s="87">
        <v>1</v>
      </c>
      <c r="J38" s="87">
        <v>1</v>
      </c>
      <c r="K38" s="87">
        <v>0</v>
      </c>
      <c r="L38" s="87">
        <v>1</v>
      </c>
      <c r="M38" s="87">
        <v>1</v>
      </c>
      <c r="N38" s="87">
        <v>0</v>
      </c>
      <c r="O38" s="87">
        <v>1</v>
      </c>
      <c r="P38" s="87">
        <v>5</v>
      </c>
      <c r="Q38" s="90">
        <v>1</v>
      </c>
      <c r="R38" s="90">
        <v>4.625</v>
      </c>
      <c r="S38" s="91">
        <v>1.25</v>
      </c>
      <c r="T38" s="90">
        <v>4</v>
      </c>
      <c r="U38" s="90">
        <v>3.75</v>
      </c>
      <c r="V38" s="91">
        <v>3.25</v>
      </c>
      <c r="W38" s="90">
        <v>5</v>
      </c>
      <c r="X38" s="91" t="s">
        <v>402</v>
      </c>
      <c r="Y38" s="92" t="s">
        <v>405</v>
      </c>
      <c r="Z38" s="91" t="s">
        <v>404</v>
      </c>
      <c r="AA38" s="92">
        <v>0</v>
      </c>
      <c r="AB38" s="92" t="s">
        <v>405</v>
      </c>
    </row>
    <row r="39" spans="1:28" hidden="1">
      <c r="A39" s="87" t="s">
        <v>491</v>
      </c>
      <c r="B39" s="87" t="s">
        <v>492</v>
      </c>
      <c r="C39" s="88" t="s">
        <v>519</v>
      </c>
      <c r="D39" s="89" t="str">
        <f t="shared" si="0"/>
        <v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v>
      </c>
      <c r="E39" s="88" t="s">
        <v>520</v>
      </c>
      <c r="F39" s="88" t="s">
        <v>513</v>
      </c>
      <c r="G39" s="88" t="s">
        <v>514</v>
      </c>
      <c r="H39" s="87" t="s">
        <v>495</v>
      </c>
      <c r="I39" s="87">
        <v>1</v>
      </c>
      <c r="J39" s="87">
        <v>1</v>
      </c>
      <c r="K39" s="87">
        <v>0</v>
      </c>
      <c r="L39" s="87">
        <v>1</v>
      </c>
      <c r="M39" s="87">
        <v>0</v>
      </c>
      <c r="N39" s="87">
        <v>1</v>
      </c>
      <c r="O39" s="87">
        <v>1</v>
      </c>
      <c r="P39" s="87">
        <v>5</v>
      </c>
      <c r="Q39" s="90">
        <v>0.75</v>
      </c>
      <c r="R39" s="90">
        <v>4.5</v>
      </c>
      <c r="S39" s="91">
        <v>2.5</v>
      </c>
      <c r="T39" s="90">
        <v>4</v>
      </c>
      <c r="U39" s="91">
        <v>3.25</v>
      </c>
      <c r="V39" s="90">
        <v>3.75</v>
      </c>
      <c r="W39" s="90">
        <v>5</v>
      </c>
      <c r="X39" s="91" t="s">
        <v>402</v>
      </c>
      <c r="Y39" s="91" t="s">
        <v>403</v>
      </c>
      <c r="Z39" s="91" t="s">
        <v>404</v>
      </c>
      <c r="AA39" s="92">
        <v>0</v>
      </c>
      <c r="AB39" s="92" t="s">
        <v>405</v>
      </c>
    </row>
    <row r="40" spans="1:28" hidden="1">
      <c r="A40" s="87" t="s">
        <v>491</v>
      </c>
      <c r="B40" s="87" t="s">
        <v>521</v>
      </c>
      <c r="C40" s="88" t="s">
        <v>522</v>
      </c>
      <c r="D40" s="89" t="str">
        <f t="shared" si="0"/>
        <v>สร้างนวัตกรรมการสื่อสารที่เหมาะสมแต่ละช่วงวัย</v>
      </c>
      <c r="E40" s="88" t="s">
        <v>523</v>
      </c>
      <c r="F40" s="88" t="s">
        <v>513</v>
      </c>
      <c r="G40" s="88" t="s">
        <v>514</v>
      </c>
      <c r="H40" s="87" t="s">
        <v>495</v>
      </c>
      <c r="I40" s="87">
        <v>1</v>
      </c>
      <c r="J40" s="87">
        <v>1</v>
      </c>
      <c r="K40" s="87">
        <v>0</v>
      </c>
      <c r="L40" s="87">
        <v>1</v>
      </c>
      <c r="M40" s="87">
        <v>1</v>
      </c>
      <c r="N40" s="87">
        <v>0</v>
      </c>
      <c r="O40" s="87">
        <v>1</v>
      </c>
      <c r="P40" s="87">
        <v>5</v>
      </c>
      <c r="Q40" s="90">
        <v>1</v>
      </c>
      <c r="R40" s="90">
        <v>4.875</v>
      </c>
      <c r="S40" s="91">
        <v>3.25</v>
      </c>
      <c r="T40" s="90">
        <v>4.75</v>
      </c>
      <c r="U40" s="90">
        <v>4</v>
      </c>
      <c r="V40" s="91">
        <v>2.5</v>
      </c>
      <c r="W40" s="90">
        <v>5</v>
      </c>
      <c r="X40" s="91" t="s">
        <v>402</v>
      </c>
      <c r="Y40" s="92" t="s">
        <v>405</v>
      </c>
      <c r="Z40" s="91" t="s">
        <v>404</v>
      </c>
      <c r="AA40" s="92">
        <v>0</v>
      </c>
      <c r="AB40" s="92" t="s">
        <v>405</v>
      </c>
    </row>
    <row r="41" spans="1:28" hidden="1">
      <c r="A41" s="87" t="s">
        <v>524</v>
      </c>
      <c r="B41" s="87" t="s">
        <v>525</v>
      </c>
      <c r="C41" s="88" t="s">
        <v>526</v>
      </c>
      <c r="D41" s="89" t="str">
        <f t="shared" si="0"/>
        <v>พัฒนาพรรคการเมืองสู่สถาบันทางการเมืองที่เข้มแข็งและยั่งยืน</v>
      </c>
      <c r="E41" s="88" t="s">
        <v>527</v>
      </c>
      <c r="F41" s="88" t="s">
        <v>513</v>
      </c>
      <c r="G41" s="88" t="s">
        <v>514</v>
      </c>
      <c r="H41" s="87" t="s">
        <v>495</v>
      </c>
      <c r="I41" s="87">
        <v>1</v>
      </c>
      <c r="J41" s="87">
        <v>1</v>
      </c>
      <c r="K41" s="87">
        <v>0</v>
      </c>
      <c r="L41" s="87">
        <v>1</v>
      </c>
      <c r="M41" s="87">
        <v>1</v>
      </c>
      <c r="N41" s="87">
        <v>0</v>
      </c>
      <c r="O41" s="87">
        <v>1</v>
      </c>
      <c r="P41" s="87">
        <v>5</v>
      </c>
      <c r="Q41" s="90">
        <v>1</v>
      </c>
      <c r="R41" s="90">
        <v>4.25</v>
      </c>
      <c r="S41" s="91">
        <v>2</v>
      </c>
      <c r="T41" s="90">
        <v>4</v>
      </c>
      <c r="U41" s="90">
        <v>3.5</v>
      </c>
      <c r="V41" s="91">
        <v>2.75</v>
      </c>
      <c r="W41" s="90">
        <v>4.9375</v>
      </c>
      <c r="X41" s="91" t="s">
        <v>402</v>
      </c>
      <c r="Y41" s="92" t="s">
        <v>405</v>
      </c>
      <c r="Z41" s="91" t="s">
        <v>404</v>
      </c>
      <c r="AA41" s="92">
        <v>0</v>
      </c>
      <c r="AB41" s="92" t="s">
        <v>405</v>
      </c>
    </row>
    <row r="42" spans="1:28" hidden="1">
      <c r="A42" s="87" t="s">
        <v>528</v>
      </c>
      <c r="B42" s="87" t="s">
        <v>529</v>
      </c>
      <c r="C42" s="88" t="s">
        <v>530</v>
      </c>
      <c r="D42" s="89" t="str">
        <f t="shared" si="0"/>
        <v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v>
      </c>
      <c r="E42" s="88" t="s">
        <v>531</v>
      </c>
      <c r="F42" s="88" t="s">
        <v>513</v>
      </c>
      <c r="G42" s="88" t="s">
        <v>514</v>
      </c>
      <c r="H42" s="87" t="s">
        <v>495</v>
      </c>
      <c r="I42" s="87">
        <v>1</v>
      </c>
      <c r="J42" s="87">
        <v>1</v>
      </c>
      <c r="K42" s="87">
        <v>1</v>
      </c>
      <c r="L42" s="87">
        <v>1</v>
      </c>
      <c r="M42" s="87">
        <v>0</v>
      </c>
      <c r="N42" s="87">
        <v>0</v>
      </c>
      <c r="O42" s="87">
        <v>1</v>
      </c>
      <c r="P42" s="87">
        <v>5</v>
      </c>
      <c r="Q42" s="90">
        <v>1</v>
      </c>
      <c r="R42" s="90">
        <v>3.875</v>
      </c>
      <c r="S42" s="90">
        <v>3.5</v>
      </c>
      <c r="T42" s="90">
        <v>3.75</v>
      </c>
      <c r="U42" s="91">
        <v>0.5</v>
      </c>
      <c r="V42" s="91">
        <v>1.5</v>
      </c>
      <c r="W42" s="90">
        <v>5</v>
      </c>
      <c r="X42" s="91" t="s">
        <v>402</v>
      </c>
      <c r="Y42" s="92" t="s">
        <v>405</v>
      </c>
      <c r="Z42" s="91" t="s">
        <v>404</v>
      </c>
      <c r="AA42" s="92">
        <v>0</v>
      </c>
      <c r="AB42" s="92" t="s">
        <v>405</v>
      </c>
    </row>
    <row r="43" spans="1:28" hidden="1">
      <c r="A43" s="87" t="s">
        <v>528</v>
      </c>
      <c r="B43" s="87" t="s">
        <v>532</v>
      </c>
      <c r="C43" s="88" t="s">
        <v>533</v>
      </c>
      <c r="D43" s="89" t="str">
        <f t="shared" si="0"/>
        <v>ปรับสู่ระบบบริหารที่มุ่งผลสัมฤทธิ์ (RBM)</v>
      </c>
      <c r="E43" s="88" t="s">
        <v>534</v>
      </c>
      <c r="F43" s="88" t="s">
        <v>513</v>
      </c>
      <c r="G43" s="88" t="s">
        <v>514</v>
      </c>
      <c r="H43" s="87" t="s">
        <v>495</v>
      </c>
      <c r="I43" s="87">
        <v>1</v>
      </c>
      <c r="J43" s="87">
        <v>1</v>
      </c>
      <c r="K43" s="87">
        <v>0</v>
      </c>
      <c r="L43" s="87">
        <v>1</v>
      </c>
      <c r="M43" s="87">
        <v>0</v>
      </c>
      <c r="N43" s="87">
        <v>1</v>
      </c>
      <c r="O43" s="87">
        <v>1</v>
      </c>
      <c r="P43" s="87">
        <v>5</v>
      </c>
      <c r="Q43" s="90">
        <v>1</v>
      </c>
      <c r="R43" s="90">
        <v>3.875</v>
      </c>
      <c r="S43" s="91">
        <v>1.75</v>
      </c>
      <c r="T43" s="90">
        <v>4.25</v>
      </c>
      <c r="U43" s="91">
        <v>2.5</v>
      </c>
      <c r="V43" s="90">
        <v>4.25</v>
      </c>
      <c r="W43" s="90">
        <v>5</v>
      </c>
      <c r="X43" s="91" t="s">
        <v>402</v>
      </c>
      <c r="Y43" s="92" t="s">
        <v>405</v>
      </c>
      <c r="Z43" s="91" t="s">
        <v>404</v>
      </c>
      <c r="AA43" s="92">
        <v>0</v>
      </c>
      <c r="AB43" s="92" t="s">
        <v>405</v>
      </c>
    </row>
    <row r="44" spans="1:28" hidden="1">
      <c r="A44" s="87" t="s">
        <v>528</v>
      </c>
      <c r="B44" s="87" t="s">
        <v>532</v>
      </c>
      <c r="C44" s="88" t="s">
        <v>535</v>
      </c>
      <c r="D44" s="89" t="str">
        <f t="shared" si="0"/>
        <v>เสริมสร้างวัฒนธรรมองค์กร</v>
      </c>
      <c r="E44" s="88" t="s">
        <v>536</v>
      </c>
      <c r="F44" s="88" t="s">
        <v>513</v>
      </c>
      <c r="G44" s="88" t="s">
        <v>514</v>
      </c>
      <c r="H44" s="87" t="s">
        <v>495</v>
      </c>
      <c r="I44" s="87">
        <v>1</v>
      </c>
      <c r="J44" s="87">
        <v>1</v>
      </c>
      <c r="K44" s="87">
        <v>0</v>
      </c>
      <c r="L44" s="87">
        <v>0</v>
      </c>
      <c r="M44" s="87">
        <v>0</v>
      </c>
      <c r="N44" s="87">
        <v>1</v>
      </c>
      <c r="O44" s="87">
        <v>1</v>
      </c>
      <c r="P44" s="87">
        <v>4</v>
      </c>
      <c r="Q44" s="90">
        <v>0.75</v>
      </c>
      <c r="R44" s="90">
        <v>3.875</v>
      </c>
      <c r="S44" s="91">
        <v>3.25</v>
      </c>
      <c r="T44" s="91">
        <v>2.5</v>
      </c>
      <c r="U44" s="91">
        <v>3.25</v>
      </c>
      <c r="V44" s="90">
        <v>3.75</v>
      </c>
      <c r="W44" s="90">
        <v>5</v>
      </c>
      <c r="X44" s="91" t="s">
        <v>402</v>
      </c>
      <c r="Y44" s="91" t="s">
        <v>403</v>
      </c>
      <c r="Z44" s="91" t="s">
        <v>404</v>
      </c>
      <c r="AA44" s="92">
        <v>0</v>
      </c>
      <c r="AB44" s="92" t="s">
        <v>405</v>
      </c>
    </row>
    <row r="45" spans="1:28" hidden="1">
      <c r="A45" s="87" t="s">
        <v>528</v>
      </c>
      <c r="B45" s="87" t="s">
        <v>537</v>
      </c>
      <c r="C45" s="88" t="s">
        <v>538</v>
      </c>
      <c r="D45" s="89" t="str">
        <f t="shared" si="0"/>
        <v>พัฒนาบุคลากรที่เกี่ยวข้องกับการเลือกตั้งให้ผ่านเข้ารอบมืออาชีพ</v>
      </c>
      <c r="E45" s="88" t="s">
        <v>539</v>
      </c>
      <c r="F45" s="88" t="s">
        <v>513</v>
      </c>
      <c r="G45" s="88" t="s">
        <v>514</v>
      </c>
      <c r="H45" s="87" t="s">
        <v>495</v>
      </c>
      <c r="I45" s="87">
        <v>1</v>
      </c>
      <c r="J45" s="87">
        <v>1</v>
      </c>
      <c r="K45" s="87">
        <v>0</v>
      </c>
      <c r="L45" s="87">
        <v>1</v>
      </c>
      <c r="M45" s="87">
        <v>0</v>
      </c>
      <c r="N45" s="87">
        <v>0</v>
      </c>
      <c r="O45" s="87">
        <v>1</v>
      </c>
      <c r="P45" s="87">
        <v>4</v>
      </c>
      <c r="Q45" s="90">
        <v>1</v>
      </c>
      <c r="R45" s="90">
        <v>4.75</v>
      </c>
      <c r="S45" s="91">
        <v>2</v>
      </c>
      <c r="T45" s="90">
        <v>4</v>
      </c>
      <c r="U45" s="91">
        <v>2.5</v>
      </c>
      <c r="V45" s="91">
        <v>2.75</v>
      </c>
      <c r="W45" s="90">
        <v>5</v>
      </c>
      <c r="X45" s="91" t="s">
        <v>402</v>
      </c>
      <c r="Y45" s="92" t="s">
        <v>405</v>
      </c>
      <c r="Z45" s="91" t="s">
        <v>404</v>
      </c>
      <c r="AA45" s="92">
        <v>0</v>
      </c>
      <c r="AB45" s="92" t="s">
        <v>405</v>
      </c>
    </row>
    <row r="46" spans="1:28" hidden="1">
      <c r="A46" s="87" t="s">
        <v>528</v>
      </c>
      <c r="B46" s="87" t="s">
        <v>537</v>
      </c>
      <c r="C46" s="88" t="s">
        <v>540</v>
      </c>
      <c r="D46" s="89" t="str">
        <f t="shared" si="0"/>
        <v>พัฒนาพัฒนาสมรรถนะและทักษะบุคลากรเพื่อการเปลี่ยนผ่านสู่ Digital OECT</v>
      </c>
      <c r="E46" s="88" t="s">
        <v>541</v>
      </c>
      <c r="F46" s="88" t="s">
        <v>513</v>
      </c>
      <c r="G46" s="88" t="s">
        <v>514</v>
      </c>
      <c r="H46" s="87" t="s">
        <v>495</v>
      </c>
      <c r="I46" s="87">
        <v>1</v>
      </c>
      <c r="J46" s="87">
        <v>1</v>
      </c>
      <c r="K46" s="87">
        <v>0</v>
      </c>
      <c r="L46" s="87">
        <v>1</v>
      </c>
      <c r="M46" s="87">
        <v>0</v>
      </c>
      <c r="N46" s="87">
        <v>0</v>
      </c>
      <c r="O46" s="87">
        <v>1</v>
      </c>
      <c r="P46" s="87">
        <v>4</v>
      </c>
      <c r="Q46" s="90">
        <v>1</v>
      </c>
      <c r="R46" s="90">
        <v>4.25</v>
      </c>
      <c r="S46" s="91">
        <v>2</v>
      </c>
      <c r="T46" s="90">
        <v>4</v>
      </c>
      <c r="U46" s="91">
        <v>2.5</v>
      </c>
      <c r="V46" s="91">
        <v>2.5</v>
      </c>
      <c r="W46" s="90">
        <v>4.9375</v>
      </c>
      <c r="X46" s="91" t="s">
        <v>402</v>
      </c>
      <c r="Y46" s="92" t="s">
        <v>405</v>
      </c>
      <c r="Z46" s="91" t="s">
        <v>404</v>
      </c>
      <c r="AA46" s="92">
        <v>0</v>
      </c>
      <c r="AB46" s="92" t="s">
        <v>405</v>
      </c>
    </row>
    <row r="47" spans="1:28" hidden="1">
      <c r="A47" s="87" t="s">
        <v>542</v>
      </c>
      <c r="B47" s="87" t="s">
        <v>543</v>
      </c>
      <c r="C47" s="88" t="s">
        <v>544</v>
      </c>
      <c r="D47" s="89" t="str">
        <f t="shared" si="0"/>
        <v>โครงการต้นกล้ารัฐสภา (รูปแบบรัฐสภาในโรงเรียน : Parliament in school)</v>
      </c>
      <c r="E47" s="88" t="s">
        <v>545</v>
      </c>
      <c r="F47" s="88" t="s">
        <v>502</v>
      </c>
      <c r="G47" s="88" t="s">
        <v>499</v>
      </c>
      <c r="H47" s="87" t="s">
        <v>495</v>
      </c>
      <c r="I47" s="87">
        <v>1</v>
      </c>
      <c r="J47" s="87">
        <v>1</v>
      </c>
      <c r="K47" s="87">
        <v>0</v>
      </c>
      <c r="L47" s="87">
        <v>1</v>
      </c>
      <c r="M47" s="87">
        <v>0</v>
      </c>
      <c r="N47" s="87">
        <v>0</v>
      </c>
      <c r="O47" s="87">
        <v>1</v>
      </c>
      <c r="P47" s="87">
        <v>4</v>
      </c>
      <c r="Q47" s="90">
        <v>0.75</v>
      </c>
      <c r="R47" s="90">
        <v>4.875</v>
      </c>
      <c r="S47" s="91">
        <v>1.5</v>
      </c>
      <c r="T47" s="90">
        <v>4.25</v>
      </c>
      <c r="U47" s="91">
        <v>2</v>
      </c>
      <c r="V47" s="91">
        <v>2.5</v>
      </c>
      <c r="W47" s="90">
        <v>5</v>
      </c>
      <c r="X47" s="91" t="s">
        <v>402</v>
      </c>
      <c r="Y47" s="91" t="s">
        <v>403</v>
      </c>
      <c r="Z47" s="91" t="s">
        <v>404</v>
      </c>
      <c r="AA47" s="92">
        <v>0</v>
      </c>
      <c r="AB47" s="92" t="s">
        <v>405</v>
      </c>
    </row>
    <row r="48" spans="1:28" hidden="1">
      <c r="A48" s="87" t="s">
        <v>542</v>
      </c>
      <c r="B48" s="87" t="s">
        <v>543</v>
      </c>
      <c r="C48" s="88" t="s">
        <v>546</v>
      </c>
      <c r="D48" s="89" t="str">
        <f t="shared" si="0"/>
        <v>โครงการเสริมสร้างความเข้มแข็งด้านสิทธิ เสรีภาพการมีส่วนร่วม และกฎหมายแก่ภาคประชาชน</v>
      </c>
      <c r="E48" s="88" t="s">
        <v>547</v>
      </c>
      <c r="F48" s="88" t="s">
        <v>498</v>
      </c>
      <c r="G48" s="88" t="s">
        <v>499</v>
      </c>
      <c r="H48" s="87" t="s">
        <v>495</v>
      </c>
      <c r="I48" s="87">
        <v>1</v>
      </c>
      <c r="J48" s="87">
        <v>1</v>
      </c>
      <c r="K48" s="87">
        <v>0</v>
      </c>
      <c r="L48" s="87">
        <v>0</v>
      </c>
      <c r="M48" s="87">
        <v>0</v>
      </c>
      <c r="N48" s="87">
        <v>0</v>
      </c>
      <c r="O48" s="87">
        <v>1</v>
      </c>
      <c r="P48" s="87">
        <v>3</v>
      </c>
      <c r="Q48" s="90">
        <v>1</v>
      </c>
      <c r="R48" s="90">
        <v>4.875</v>
      </c>
      <c r="S48" s="91">
        <v>0.5</v>
      </c>
      <c r="T48" s="91">
        <v>2.75</v>
      </c>
      <c r="U48" s="91">
        <v>3.25</v>
      </c>
      <c r="V48" s="91">
        <v>2.5</v>
      </c>
      <c r="W48" s="90">
        <v>4.9375</v>
      </c>
      <c r="X48" s="91" t="s">
        <v>402</v>
      </c>
      <c r="Y48" s="92" t="s">
        <v>405</v>
      </c>
      <c r="Z48" s="91" t="s">
        <v>404</v>
      </c>
      <c r="AA48" s="92">
        <v>0</v>
      </c>
      <c r="AB48" s="92" t="s">
        <v>405</v>
      </c>
    </row>
    <row r="49" spans="1:28" hidden="1">
      <c r="A49" s="87" t="s">
        <v>542</v>
      </c>
      <c r="B49" s="87" t="s">
        <v>543</v>
      </c>
      <c r="C49" s="88" t="s">
        <v>548</v>
      </c>
      <c r="D49" s="89" t="str">
        <f t="shared" si="0"/>
        <v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v>
      </c>
      <c r="E49" s="88" t="s">
        <v>549</v>
      </c>
      <c r="F49" s="88" t="s">
        <v>513</v>
      </c>
      <c r="G49" s="88" t="s">
        <v>514</v>
      </c>
      <c r="H49" s="87" t="s">
        <v>495</v>
      </c>
      <c r="I49" s="87">
        <v>1</v>
      </c>
      <c r="J49" s="87">
        <v>1</v>
      </c>
      <c r="K49" s="87">
        <v>0</v>
      </c>
      <c r="L49" s="87">
        <v>1</v>
      </c>
      <c r="M49" s="87">
        <v>1</v>
      </c>
      <c r="N49" s="87">
        <v>0</v>
      </c>
      <c r="O49" s="87">
        <v>1</v>
      </c>
      <c r="P49" s="87">
        <v>5</v>
      </c>
      <c r="Q49" s="90">
        <v>0.75</v>
      </c>
      <c r="R49" s="90">
        <v>3.875</v>
      </c>
      <c r="S49" s="91">
        <v>1.75</v>
      </c>
      <c r="T49" s="90">
        <v>3.75</v>
      </c>
      <c r="U49" s="90">
        <v>3.5</v>
      </c>
      <c r="V49" s="91">
        <v>2.75</v>
      </c>
      <c r="W49" s="90">
        <v>4.75</v>
      </c>
      <c r="X49" s="91" t="s">
        <v>402</v>
      </c>
      <c r="Y49" s="91" t="s">
        <v>403</v>
      </c>
      <c r="Z49" s="91" t="s">
        <v>404</v>
      </c>
      <c r="AA49" s="92">
        <v>0</v>
      </c>
      <c r="AB49" s="92" t="s">
        <v>405</v>
      </c>
    </row>
    <row r="50" spans="1:28" hidden="1">
      <c r="A50" s="87" t="s">
        <v>542</v>
      </c>
      <c r="B50" s="87" t="s">
        <v>543</v>
      </c>
      <c r="C50" s="88" t="s">
        <v>550</v>
      </c>
      <c r="D50" s="89" t="str">
        <f t="shared" si="0"/>
        <v>พัฒนานวัตกรรมช่องทางการเข้ามามีส่วนร่วมทางการเมือง</v>
      </c>
      <c r="E50" s="88" t="s">
        <v>551</v>
      </c>
      <c r="F50" s="88" t="s">
        <v>513</v>
      </c>
      <c r="G50" s="88" t="s">
        <v>514</v>
      </c>
      <c r="H50" s="87" t="s">
        <v>495</v>
      </c>
      <c r="I50" s="87">
        <v>1</v>
      </c>
      <c r="J50" s="87">
        <v>1</v>
      </c>
      <c r="K50" s="87">
        <v>0</v>
      </c>
      <c r="L50" s="87">
        <v>1</v>
      </c>
      <c r="M50" s="87">
        <v>1</v>
      </c>
      <c r="N50" s="87">
        <v>1</v>
      </c>
      <c r="O50" s="87">
        <v>1</v>
      </c>
      <c r="P50" s="87">
        <v>6</v>
      </c>
      <c r="Q50" s="90">
        <v>1</v>
      </c>
      <c r="R50" s="90">
        <v>4.875</v>
      </c>
      <c r="S50" s="91">
        <v>2.25</v>
      </c>
      <c r="T50" s="90">
        <v>4.25</v>
      </c>
      <c r="U50" s="90">
        <v>3.75</v>
      </c>
      <c r="V50" s="90">
        <v>4</v>
      </c>
      <c r="W50" s="90">
        <v>5</v>
      </c>
      <c r="X50" s="91" t="s">
        <v>402</v>
      </c>
      <c r="Y50" s="92" t="s">
        <v>405</v>
      </c>
      <c r="Z50" s="91" t="s">
        <v>404</v>
      </c>
      <c r="AA50" s="92">
        <v>0</v>
      </c>
      <c r="AB50" s="92" t="s">
        <v>405</v>
      </c>
    </row>
    <row r="51" spans="1:28" hidden="1">
      <c r="A51" s="87" t="s">
        <v>542</v>
      </c>
      <c r="B51" s="87" t="s">
        <v>543</v>
      </c>
      <c r="C51" s="88" t="s">
        <v>552</v>
      </c>
      <c r="D51" s="89" t="str">
        <f t="shared" si="0"/>
        <v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v>
      </c>
      <c r="E51" s="88" t="s">
        <v>553</v>
      </c>
      <c r="F51" s="88" t="s">
        <v>513</v>
      </c>
      <c r="G51" s="88" t="s">
        <v>514</v>
      </c>
      <c r="H51" s="87" t="s">
        <v>495</v>
      </c>
      <c r="I51" s="87">
        <v>1</v>
      </c>
      <c r="J51" s="87">
        <v>1</v>
      </c>
      <c r="K51" s="87">
        <v>0</v>
      </c>
      <c r="L51" s="87">
        <v>1</v>
      </c>
      <c r="M51" s="87">
        <v>1</v>
      </c>
      <c r="N51" s="87">
        <v>0</v>
      </c>
      <c r="O51" s="87">
        <v>1</v>
      </c>
      <c r="P51" s="87">
        <v>5</v>
      </c>
      <c r="Q51" s="90">
        <v>1</v>
      </c>
      <c r="R51" s="90">
        <v>4.625</v>
      </c>
      <c r="S51" s="91">
        <v>2</v>
      </c>
      <c r="T51" s="90">
        <v>4.25</v>
      </c>
      <c r="U51" s="90">
        <v>3.5</v>
      </c>
      <c r="V51" s="91">
        <v>1.5</v>
      </c>
      <c r="W51" s="90">
        <v>4.9375</v>
      </c>
      <c r="X51" s="91" t="s">
        <v>402</v>
      </c>
      <c r="Y51" s="92" t="s">
        <v>405</v>
      </c>
      <c r="Z51" s="91" t="s">
        <v>404</v>
      </c>
      <c r="AA51" s="92">
        <v>0</v>
      </c>
      <c r="AB51" s="92" t="s">
        <v>405</v>
      </c>
    </row>
    <row r="52" spans="1:28" hidden="1">
      <c r="A52" s="87" t="s">
        <v>542</v>
      </c>
      <c r="B52" s="87" t="s">
        <v>543</v>
      </c>
      <c r="C52" s="88" t="s">
        <v>554</v>
      </c>
      <c r="D52" s="89" t="str">
        <f t="shared" si="0"/>
        <v>ศูนย์ส่งเสริมพัฒนาประชาธิปไตย</v>
      </c>
      <c r="E52" s="88" t="s">
        <v>555</v>
      </c>
      <c r="F52" s="88" t="s">
        <v>513</v>
      </c>
      <c r="G52" s="88" t="s">
        <v>514</v>
      </c>
      <c r="H52" s="87" t="s">
        <v>495</v>
      </c>
      <c r="I52" s="87">
        <v>1</v>
      </c>
      <c r="J52" s="87">
        <v>1</v>
      </c>
      <c r="K52" s="87">
        <v>0</v>
      </c>
      <c r="L52" s="87">
        <v>1</v>
      </c>
      <c r="M52" s="87">
        <v>0</v>
      </c>
      <c r="N52" s="87">
        <v>1</v>
      </c>
      <c r="O52" s="87">
        <v>1</v>
      </c>
      <c r="P52" s="87">
        <v>5</v>
      </c>
      <c r="Q52" s="90">
        <v>1</v>
      </c>
      <c r="R52" s="90">
        <v>4.75</v>
      </c>
      <c r="S52" s="91">
        <v>1.75</v>
      </c>
      <c r="T52" s="90">
        <v>4.25</v>
      </c>
      <c r="U52" s="91">
        <v>0.75</v>
      </c>
      <c r="V52" s="90">
        <v>4.25</v>
      </c>
      <c r="W52" s="90">
        <v>4.875</v>
      </c>
      <c r="X52" s="91" t="s">
        <v>402</v>
      </c>
      <c r="Y52" s="92" t="s">
        <v>405</v>
      </c>
      <c r="Z52" s="91" t="s">
        <v>404</v>
      </c>
      <c r="AA52" s="92">
        <v>0</v>
      </c>
      <c r="AB52" s="92" t="s">
        <v>405</v>
      </c>
    </row>
    <row r="53" spans="1:28" hidden="1">
      <c r="A53" s="87" t="s">
        <v>542</v>
      </c>
      <c r="B53" s="87" t="s">
        <v>556</v>
      </c>
      <c r="C53" s="88" t="s">
        <v>557</v>
      </c>
      <c r="D53" s="89" t="str">
        <f t="shared" si="0"/>
        <v>บูรณาการความร่วมมือของทุกภาคส่วน</v>
      </c>
      <c r="E53" s="88" t="s">
        <v>558</v>
      </c>
      <c r="F53" s="88" t="s">
        <v>513</v>
      </c>
      <c r="G53" s="88" t="s">
        <v>514</v>
      </c>
      <c r="H53" s="87" t="s">
        <v>495</v>
      </c>
      <c r="I53" s="87">
        <v>1</v>
      </c>
      <c r="J53" s="87">
        <v>1</v>
      </c>
      <c r="K53" s="87">
        <v>0</v>
      </c>
      <c r="L53" s="87">
        <v>1</v>
      </c>
      <c r="M53" s="87">
        <v>0</v>
      </c>
      <c r="N53" s="87">
        <v>0</v>
      </c>
      <c r="O53" s="87">
        <v>1</v>
      </c>
      <c r="P53" s="87">
        <v>4</v>
      </c>
      <c r="Q53" s="90">
        <v>1</v>
      </c>
      <c r="R53" s="90">
        <v>3.875</v>
      </c>
      <c r="S53" s="91">
        <v>2</v>
      </c>
      <c r="T53" s="90">
        <v>4.5</v>
      </c>
      <c r="U53" s="91">
        <v>0.5</v>
      </c>
      <c r="V53" s="91">
        <v>3.25</v>
      </c>
      <c r="W53" s="90">
        <v>4.875</v>
      </c>
      <c r="X53" s="91" t="s">
        <v>402</v>
      </c>
      <c r="Y53" s="92" t="s">
        <v>405</v>
      </c>
      <c r="Z53" s="91" t="s">
        <v>404</v>
      </c>
      <c r="AA53" s="92">
        <v>0</v>
      </c>
      <c r="AB53" s="92" t="s">
        <v>405</v>
      </c>
    </row>
    <row r="54" spans="1:28" hidden="1">
      <c r="A54" s="87" t="s">
        <v>542</v>
      </c>
      <c r="B54" s="87" t="s">
        <v>556</v>
      </c>
      <c r="C54" s="88" t="s">
        <v>559</v>
      </c>
      <c r="D54" s="89" t="str">
        <f t="shared" si="0"/>
        <v>บูรณาการความร่วมมือของทุกภาคส่วน</v>
      </c>
      <c r="E54" s="88" t="s">
        <v>558</v>
      </c>
      <c r="F54" s="88" t="s">
        <v>513</v>
      </c>
      <c r="G54" s="88" t="s">
        <v>514</v>
      </c>
      <c r="H54" s="87" t="s">
        <v>495</v>
      </c>
      <c r="I54" s="87">
        <v>1</v>
      </c>
      <c r="J54" s="87">
        <v>1</v>
      </c>
      <c r="K54" s="87">
        <v>0</v>
      </c>
      <c r="L54" s="87">
        <v>1</v>
      </c>
      <c r="M54" s="87">
        <v>0</v>
      </c>
      <c r="N54" s="87">
        <v>1</v>
      </c>
      <c r="O54" s="87">
        <v>1</v>
      </c>
      <c r="P54" s="87">
        <v>5</v>
      </c>
      <c r="Q54" s="90">
        <v>1</v>
      </c>
      <c r="R54" s="90">
        <v>3.75</v>
      </c>
      <c r="S54" s="91">
        <v>2.5</v>
      </c>
      <c r="T54" s="90">
        <v>3.5</v>
      </c>
      <c r="U54" s="91">
        <v>2</v>
      </c>
      <c r="V54" s="90">
        <v>3.5</v>
      </c>
      <c r="W54" s="90">
        <v>5</v>
      </c>
      <c r="X54" s="91" t="s">
        <v>402</v>
      </c>
      <c r="Y54" s="92" t="s">
        <v>405</v>
      </c>
      <c r="Z54" s="91" t="s">
        <v>404</v>
      </c>
      <c r="AA54" s="92">
        <v>0</v>
      </c>
      <c r="AB54" s="92" t="s">
        <v>405</v>
      </c>
    </row>
    <row r="55" spans="1:28" hidden="1">
      <c r="A55" s="87" t="s">
        <v>542</v>
      </c>
      <c r="B55" s="87" t="s">
        <v>556</v>
      </c>
      <c r="C55" s="88" t="s">
        <v>560</v>
      </c>
      <c r="D55" s="89" t="str">
        <f t="shared" si="0"/>
        <v>เสริมสร้างเครือข่ายความร่วมมือระหว่างองค์กรทั้งในและต่างประเทศ</v>
      </c>
      <c r="E55" s="88" t="s">
        <v>561</v>
      </c>
      <c r="F55" s="88" t="s">
        <v>513</v>
      </c>
      <c r="G55" s="88" t="s">
        <v>514</v>
      </c>
      <c r="H55" s="87" t="s">
        <v>495</v>
      </c>
      <c r="I55" s="87">
        <v>1</v>
      </c>
      <c r="J55" s="87">
        <v>1</v>
      </c>
      <c r="K55" s="87">
        <v>0</v>
      </c>
      <c r="L55" s="87">
        <v>1</v>
      </c>
      <c r="M55" s="87">
        <v>1</v>
      </c>
      <c r="N55" s="87">
        <v>0</v>
      </c>
      <c r="O55" s="87">
        <v>1</v>
      </c>
      <c r="P55" s="87">
        <v>5</v>
      </c>
      <c r="Q55" s="90">
        <v>1</v>
      </c>
      <c r="R55" s="90">
        <v>3.875</v>
      </c>
      <c r="S55" s="91">
        <v>1.75</v>
      </c>
      <c r="T55" s="90">
        <v>4.5</v>
      </c>
      <c r="U55" s="90">
        <v>4</v>
      </c>
      <c r="V55" s="91">
        <v>2</v>
      </c>
      <c r="W55" s="90">
        <v>4.9375</v>
      </c>
      <c r="X55" s="91" t="s">
        <v>402</v>
      </c>
      <c r="Y55" s="92" t="s">
        <v>405</v>
      </c>
      <c r="Z55" s="91" t="s">
        <v>404</v>
      </c>
      <c r="AA55" s="92">
        <v>0</v>
      </c>
      <c r="AB55" s="92" t="s">
        <v>405</v>
      </c>
    </row>
    <row r="56" spans="1:28" hidden="1">
      <c r="A56" s="87" t="s">
        <v>542</v>
      </c>
      <c r="B56" s="87" t="s">
        <v>562</v>
      </c>
      <c r="C56" s="88" t="s">
        <v>563</v>
      </c>
      <c r="D56" s="89" t="str">
        <f t="shared" si="0"/>
        <v>พัฒนาเทคโนโลยีสารสนเทศชาญฉลาดในระบบการเลือกตั้ง</v>
      </c>
      <c r="E56" s="88" t="s">
        <v>564</v>
      </c>
      <c r="F56" s="88" t="s">
        <v>513</v>
      </c>
      <c r="G56" s="88" t="s">
        <v>514</v>
      </c>
      <c r="H56" s="87" t="s">
        <v>495</v>
      </c>
      <c r="I56" s="87">
        <v>1</v>
      </c>
      <c r="J56" s="87">
        <v>1</v>
      </c>
      <c r="K56" s="87">
        <v>0</v>
      </c>
      <c r="L56" s="87">
        <v>1</v>
      </c>
      <c r="M56" s="87">
        <v>0</v>
      </c>
      <c r="N56" s="87">
        <v>0</v>
      </c>
      <c r="O56" s="87">
        <v>1</v>
      </c>
      <c r="P56" s="87">
        <v>4</v>
      </c>
      <c r="Q56" s="90">
        <v>1</v>
      </c>
      <c r="R56" s="90">
        <v>3.875</v>
      </c>
      <c r="S56" s="91">
        <v>2.75</v>
      </c>
      <c r="T56" s="90">
        <v>4.5</v>
      </c>
      <c r="U56" s="91">
        <v>1</v>
      </c>
      <c r="V56" s="91">
        <v>2</v>
      </c>
      <c r="W56" s="90">
        <v>4.4375</v>
      </c>
      <c r="X56" s="91" t="s">
        <v>402</v>
      </c>
      <c r="Y56" s="92" t="s">
        <v>405</v>
      </c>
      <c r="Z56" s="91" t="s">
        <v>404</v>
      </c>
      <c r="AA56" s="92">
        <v>0</v>
      </c>
      <c r="AB56" s="92" t="s">
        <v>405</v>
      </c>
    </row>
    <row r="57" spans="1:28" hidden="1">
      <c r="A57" s="87" t="s">
        <v>542</v>
      </c>
      <c r="B57" s="87" t="s">
        <v>562</v>
      </c>
      <c r="C57" s="88" t="s">
        <v>565</v>
      </c>
      <c r="D57" s="89" t="str">
        <f t="shared" si="0"/>
        <v>พัฒนาระบบสารสนเทศเพื่อการพัฒนาเครือข่ายประชาธิปไตย</v>
      </c>
      <c r="E57" s="88" t="s">
        <v>566</v>
      </c>
      <c r="F57" s="88" t="s">
        <v>513</v>
      </c>
      <c r="G57" s="88" t="s">
        <v>514</v>
      </c>
      <c r="H57" s="87" t="s">
        <v>495</v>
      </c>
      <c r="I57" s="87">
        <v>1</v>
      </c>
      <c r="J57" s="87">
        <v>1</v>
      </c>
      <c r="K57" s="87">
        <v>0</v>
      </c>
      <c r="L57" s="87">
        <v>1</v>
      </c>
      <c r="M57" s="87">
        <v>1</v>
      </c>
      <c r="N57" s="87">
        <v>0</v>
      </c>
      <c r="O57" s="87">
        <v>1</v>
      </c>
      <c r="P57" s="87">
        <v>5</v>
      </c>
      <c r="Q57" s="90">
        <v>1</v>
      </c>
      <c r="R57" s="90">
        <v>4.25</v>
      </c>
      <c r="S57" s="91">
        <v>2</v>
      </c>
      <c r="T57" s="90">
        <v>3.75</v>
      </c>
      <c r="U57" s="90">
        <v>3.75</v>
      </c>
      <c r="V57" s="91">
        <v>3</v>
      </c>
      <c r="W57" s="90">
        <v>4.5625</v>
      </c>
      <c r="X57" s="91" t="s">
        <v>402</v>
      </c>
      <c r="Y57" s="92" t="s">
        <v>405</v>
      </c>
      <c r="Z57" s="91" t="s">
        <v>404</v>
      </c>
      <c r="AA57" s="92">
        <v>0</v>
      </c>
      <c r="AB57" s="92" t="s">
        <v>405</v>
      </c>
    </row>
    <row r="58" spans="1:28" hidden="1">
      <c r="A58" s="87" t="s">
        <v>542</v>
      </c>
      <c r="B58" s="87" t="s">
        <v>562</v>
      </c>
      <c r="C58" s="88" t="s">
        <v>567</v>
      </c>
      <c r="D58" s="89" t="str">
        <f t="shared" si="0"/>
        <v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v>
      </c>
      <c r="E58" s="88" t="s">
        <v>568</v>
      </c>
      <c r="F58" s="88" t="s">
        <v>513</v>
      </c>
      <c r="G58" s="88" t="s">
        <v>514</v>
      </c>
      <c r="H58" s="87" t="s">
        <v>495</v>
      </c>
      <c r="I58" s="87">
        <v>1</v>
      </c>
      <c r="J58" s="87">
        <v>1</v>
      </c>
      <c r="K58" s="87">
        <v>0</v>
      </c>
      <c r="L58" s="87">
        <v>1</v>
      </c>
      <c r="M58" s="87">
        <v>0</v>
      </c>
      <c r="N58" s="87">
        <v>0</v>
      </c>
      <c r="O58" s="87">
        <v>1</v>
      </c>
      <c r="P58" s="87">
        <v>4</v>
      </c>
      <c r="Q58" s="90">
        <v>1</v>
      </c>
      <c r="R58" s="90">
        <v>4</v>
      </c>
      <c r="S58" s="91">
        <v>1.75</v>
      </c>
      <c r="T58" s="90">
        <v>3.75</v>
      </c>
      <c r="U58" s="91">
        <v>0.5</v>
      </c>
      <c r="V58" s="91">
        <v>3</v>
      </c>
      <c r="W58" s="90">
        <v>5</v>
      </c>
      <c r="X58" s="91" t="s">
        <v>402</v>
      </c>
      <c r="Y58" s="92" t="s">
        <v>405</v>
      </c>
      <c r="Z58" s="91" t="s">
        <v>404</v>
      </c>
      <c r="AA58" s="92">
        <v>0</v>
      </c>
      <c r="AB58" s="92" t="s">
        <v>405</v>
      </c>
    </row>
    <row r="59" spans="1:28" hidden="1">
      <c r="A59" s="87" t="s">
        <v>542</v>
      </c>
      <c r="B59" s="87" t="s">
        <v>569</v>
      </c>
      <c r="C59" s="88" t="s">
        <v>570</v>
      </c>
      <c r="D59" s="89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E59" s="88" t="s">
        <v>571</v>
      </c>
      <c r="F59" s="88" t="s">
        <v>572</v>
      </c>
      <c r="G59" s="88" t="s">
        <v>82</v>
      </c>
      <c r="H59" s="87" t="s">
        <v>495</v>
      </c>
      <c r="I59" s="87">
        <v>1</v>
      </c>
      <c r="J59" s="87">
        <v>1</v>
      </c>
      <c r="K59" s="87">
        <v>1</v>
      </c>
      <c r="L59" s="87">
        <v>1</v>
      </c>
      <c r="M59" s="87">
        <v>1</v>
      </c>
      <c r="N59" s="87">
        <v>0</v>
      </c>
      <c r="O59" s="87">
        <v>1</v>
      </c>
      <c r="P59" s="87">
        <v>6</v>
      </c>
      <c r="Q59" s="90">
        <v>1</v>
      </c>
      <c r="R59" s="90">
        <v>3.5</v>
      </c>
      <c r="S59" s="90">
        <v>4.25</v>
      </c>
      <c r="T59" s="90">
        <v>3.75</v>
      </c>
      <c r="U59" s="90">
        <v>4</v>
      </c>
      <c r="V59" s="91">
        <v>2.25</v>
      </c>
      <c r="W59" s="90">
        <v>5</v>
      </c>
      <c r="X59" s="91" t="s">
        <v>402</v>
      </c>
      <c r="Y59" s="92" t="s">
        <v>405</v>
      </c>
      <c r="Z59" s="91" t="s">
        <v>404</v>
      </c>
      <c r="AA59" s="92">
        <v>0</v>
      </c>
      <c r="AB59" s="92" t="s">
        <v>405</v>
      </c>
    </row>
    <row r="60" spans="1:28" hidden="1">
      <c r="A60" s="87" t="s">
        <v>542</v>
      </c>
      <c r="B60" s="87" t="s">
        <v>569</v>
      </c>
      <c r="C60" s="88" t="s">
        <v>573</v>
      </c>
      <c r="D60" s="89" t="str">
        <f t="shared" si="0"/>
        <v>ติดตามและประเมินผลการดำเนินงานของพรรคการเมือง</v>
      </c>
      <c r="E60" s="88" t="s">
        <v>574</v>
      </c>
      <c r="F60" s="88" t="s">
        <v>513</v>
      </c>
      <c r="G60" s="88" t="s">
        <v>514</v>
      </c>
      <c r="H60" s="87" t="s">
        <v>495</v>
      </c>
      <c r="I60" s="87">
        <v>1</v>
      </c>
      <c r="J60" s="87">
        <v>1</v>
      </c>
      <c r="K60" s="87">
        <v>1</v>
      </c>
      <c r="L60" s="87">
        <v>0</v>
      </c>
      <c r="M60" s="87">
        <v>0</v>
      </c>
      <c r="N60" s="87">
        <v>0</v>
      </c>
      <c r="O60" s="87">
        <v>1</v>
      </c>
      <c r="P60" s="87">
        <v>4</v>
      </c>
      <c r="Q60" s="90">
        <v>1</v>
      </c>
      <c r="R60" s="90">
        <v>5</v>
      </c>
      <c r="S60" s="90">
        <v>3.5</v>
      </c>
      <c r="T60" s="91">
        <v>3.25</v>
      </c>
      <c r="U60" s="91">
        <v>2.75</v>
      </c>
      <c r="V60" s="91">
        <v>3.25</v>
      </c>
      <c r="W60" s="90">
        <v>5</v>
      </c>
      <c r="X60" s="91" t="s">
        <v>402</v>
      </c>
      <c r="Y60" s="92" t="s">
        <v>405</v>
      </c>
      <c r="Z60" s="91" t="s">
        <v>404</v>
      </c>
      <c r="AA60" s="92">
        <v>0</v>
      </c>
      <c r="AB60" s="92" t="s">
        <v>405</v>
      </c>
    </row>
    <row r="61" spans="1:28" hidden="1">
      <c r="A61" s="87" t="s">
        <v>542</v>
      </c>
      <c r="B61" s="87" t="s">
        <v>575</v>
      </c>
      <c r="C61" s="88" t="s">
        <v>576</v>
      </c>
      <c r="D61" s="89" t="str">
        <f t="shared" si="0"/>
        <v>โครงการจากพลเมืองไทย สู่พลเมืองประชาธิปไตยของโลก</v>
      </c>
      <c r="E61" s="88" t="s">
        <v>577</v>
      </c>
      <c r="F61" s="88" t="s">
        <v>498</v>
      </c>
      <c r="G61" s="88" t="s">
        <v>499</v>
      </c>
      <c r="H61" s="87" t="s">
        <v>495</v>
      </c>
      <c r="I61" s="87">
        <v>1</v>
      </c>
      <c r="J61" s="87">
        <v>1</v>
      </c>
      <c r="K61" s="87">
        <v>0</v>
      </c>
      <c r="L61" s="87">
        <v>1</v>
      </c>
      <c r="M61" s="87">
        <v>1</v>
      </c>
      <c r="N61" s="87">
        <v>0</v>
      </c>
      <c r="O61" s="87">
        <v>1</v>
      </c>
      <c r="P61" s="87">
        <v>5</v>
      </c>
      <c r="Q61" s="90">
        <v>1</v>
      </c>
      <c r="R61" s="90">
        <v>4</v>
      </c>
      <c r="S61" s="91">
        <v>2.5</v>
      </c>
      <c r="T61" s="90">
        <v>4</v>
      </c>
      <c r="U61" s="90">
        <v>4</v>
      </c>
      <c r="V61" s="91">
        <v>3</v>
      </c>
      <c r="W61" s="90">
        <v>5</v>
      </c>
      <c r="X61" s="91" t="s">
        <v>402</v>
      </c>
      <c r="Y61" s="92" t="s">
        <v>405</v>
      </c>
      <c r="Z61" s="91" t="s">
        <v>404</v>
      </c>
      <c r="AA61" s="92">
        <v>0</v>
      </c>
      <c r="AB61" s="92" t="s">
        <v>405</v>
      </c>
    </row>
    <row r="62" spans="1:28" hidden="1">
      <c r="A62" s="87" t="s">
        <v>542</v>
      </c>
      <c r="B62" s="87" t="s">
        <v>575</v>
      </c>
      <c r="C62" s="88" t="s">
        <v>578</v>
      </c>
      <c r="D62" s="89" t="str">
        <f t="shared" si="0"/>
        <v>โครงการบทบาทของซอฟต์พาวเวอร์และการมีส่วนร่วมประชาชนในการสร้างค่านิยมประชาธิปไตย</v>
      </c>
      <c r="E62" s="88" t="s">
        <v>579</v>
      </c>
      <c r="F62" s="88" t="s">
        <v>498</v>
      </c>
      <c r="G62" s="88" t="s">
        <v>499</v>
      </c>
      <c r="H62" s="87" t="s">
        <v>495</v>
      </c>
      <c r="I62" s="87">
        <v>1</v>
      </c>
      <c r="J62" s="87">
        <v>1</v>
      </c>
      <c r="K62" s="87">
        <v>1</v>
      </c>
      <c r="L62" s="87">
        <v>1</v>
      </c>
      <c r="M62" s="87">
        <v>0</v>
      </c>
      <c r="N62" s="87">
        <v>0</v>
      </c>
      <c r="O62" s="87">
        <v>1</v>
      </c>
      <c r="P62" s="87">
        <v>5</v>
      </c>
      <c r="Q62" s="90">
        <v>1</v>
      </c>
      <c r="R62" s="90">
        <v>4.25</v>
      </c>
      <c r="S62" s="90">
        <v>3.75</v>
      </c>
      <c r="T62" s="90">
        <v>3.5</v>
      </c>
      <c r="U62" s="91">
        <v>1</v>
      </c>
      <c r="V62" s="91">
        <v>3</v>
      </c>
      <c r="W62" s="90">
        <v>5</v>
      </c>
      <c r="X62" s="91" t="s">
        <v>402</v>
      </c>
      <c r="Y62" s="92" t="s">
        <v>405</v>
      </c>
      <c r="Z62" s="91" t="s">
        <v>404</v>
      </c>
      <c r="AA62" s="92">
        <v>0</v>
      </c>
      <c r="AB62" s="92" t="s">
        <v>405</v>
      </c>
    </row>
    <row r="63" spans="1:28" hidden="1">
      <c r="A63" s="87" t="s">
        <v>542</v>
      </c>
      <c r="B63" s="87" t="s">
        <v>575</v>
      </c>
      <c r="C63" s="88" t="s">
        <v>580</v>
      </c>
      <c r="D63" s="89" t="str">
        <f t="shared" si="0"/>
        <v>โครงการวิจัยเพื่อศึกษาความผ่านเข้ารอบพลเมืองดิจิทัลในผู้สูงวัย</v>
      </c>
      <c r="E63" s="88" t="s">
        <v>581</v>
      </c>
      <c r="F63" s="88" t="s">
        <v>498</v>
      </c>
      <c r="G63" s="88" t="s">
        <v>499</v>
      </c>
      <c r="H63" s="87" t="s">
        <v>495</v>
      </c>
      <c r="I63" s="87">
        <v>1</v>
      </c>
      <c r="J63" s="87">
        <v>1</v>
      </c>
      <c r="K63" s="87">
        <v>0</v>
      </c>
      <c r="L63" s="87">
        <v>1</v>
      </c>
      <c r="M63" s="87">
        <v>1</v>
      </c>
      <c r="N63" s="87">
        <v>1</v>
      </c>
      <c r="O63" s="87">
        <v>1</v>
      </c>
      <c r="P63" s="87">
        <v>6</v>
      </c>
      <c r="Q63" s="90">
        <v>0.75</v>
      </c>
      <c r="R63" s="90">
        <v>3.5</v>
      </c>
      <c r="S63" s="91">
        <v>1.25</v>
      </c>
      <c r="T63" s="90">
        <v>4</v>
      </c>
      <c r="U63" s="90">
        <v>4</v>
      </c>
      <c r="V63" s="90">
        <v>3.5</v>
      </c>
      <c r="W63" s="90">
        <v>5</v>
      </c>
      <c r="X63" s="91" t="s">
        <v>402</v>
      </c>
      <c r="Y63" s="91" t="s">
        <v>403</v>
      </c>
      <c r="Z63" s="91" t="s">
        <v>404</v>
      </c>
      <c r="AA63" s="92">
        <v>0</v>
      </c>
      <c r="AB63" s="92" t="s">
        <v>405</v>
      </c>
    </row>
    <row r="64" spans="1:28" hidden="1">
      <c r="A64" s="87" t="s">
        <v>542</v>
      </c>
      <c r="B64" s="87" t="s">
        <v>575</v>
      </c>
      <c r="C64" s="88" t="s">
        <v>582</v>
      </c>
      <c r="D64" s="89" t="str">
        <f t="shared" si="0"/>
        <v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v>
      </c>
      <c r="E64" s="88" t="s">
        <v>583</v>
      </c>
      <c r="F64" s="88" t="s">
        <v>498</v>
      </c>
      <c r="G64" s="88" t="s">
        <v>499</v>
      </c>
      <c r="H64" s="87" t="s">
        <v>495</v>
      </c>
      <c r="I64" s="87">
        <v>1</v>
      </c>
      <c r="J64" s="87">
        <v>1</v>
      </c>
      <c r="K64" s="87">
        <v>0</v>
      </c>
      <c r="L64" s="87">
        <v>1</v>
      </c>
      <c r="M64" s="87">
        <v>0</v>
      </c>
      <c r="N64" s="87">
        <v>0</v>
      </c>
      <c r="O64" s="87">
        <v>1</v>
      </c>
      <c r="P64" s="87">
        <v>4</v>
      </c>
      <c r="Q64" s="90">
        <v>1</v>
      </c>
      <c r="R64" s="90">
        <v>4</v>
      </c>
      <c r="S64" s="91">
        <v>2.5</v>
      </c>
      <c r="T64" s="90">
        <v>3.5</v>
      </c>
      <c r="U64" s="91">
        <v>2.75</v>
      </c>
      <c r="V64" s="91">
        <v>3</v>
      </c>
      <c r="W64" s="90">
        <v>5</v>
      </c>
      <c r="X64" s="91" t="s">
        <v>402</v>
      </c>
      <c r="Y64" s="92" t="s">
        <v>405</v>
      </c>
      <c r="Z64" s="91" t="s">
        <v>404</v>
      </c>
      <c r="AA64" s="92">
        <v>0</v>
      </c>
      <c r="AB64" s="92" t="s">
        <v>405</v>
      </c>
    </row>
    <row r="65" spans="1:28" hidden="1">
      <c r="A65" s="87" t="s">
        <v>584</v>
      </c>
      <c r="B65" s="87" t="s">
        <v>585</v>
      </c>
      <c r="C65" s="88" t="s">
        <v>586</v>
      </c>
      <c r="D65" s="89" t="str">
        <f t="shared" si="0"/>
        <v>โครงการ “พัฒนาศักยภาพบุคลากรภาครัฐ และองค์ความรู้ด้านความมั่นคงไซเบอร์”</v>
      </c>
      <c r="E65" s="88" t="s">
        <v>587</v>
      </c>
      <c r="F65" s="88" t="s">
        <v>588</v>
      </c>
      <c r="G65" s="88" t="s">
        <v>457</v>
      </c>
      <c r="H65" s="87" t="s">
        <v>589</v>
      </c>
      <c r="I65" s="87">
        <v>1</v>
      </c>
      <c r="J65" s="87">
        <v>0</v>
      </c>
      <c r="K65" s="87">
        <v>0</v>
      </c>
      <c r="L65" s="87">
        <v>1</v>
      </c>
      <c r="M65" s="87">
        <v>1</v>
      </c>
      <c r="N65" s="87">
        <v>0</v>
      </c>
      <c r="O65" s="87">
        <v>1</v>
      </c>
      <c r="P65" s="87">
        <v>4</v>
      </c>
      <c r="Q65" s="90">
        <v>1</v>
      </c>
      <c r="R65" s="91">
        <v>3</v>
      </c>
      <c r="S65" s="91">
        <v>1.75</v>
      </c>
      <c r="T65" s="90">
        <v>4</v>
      </c>
      <c r="U65" s="90">
        <v>3.75</v>
      </c>
      <c r="V65" s="91">
        <v>2.25</v>
      </c>
      <c r="W65" s="90">
        <v>5</v>
      </c>
      <c r="X65" s="91" t="s">
        <v>402</v>
      </c>
      <c r="Y65" s="92" t="s">
        <v>405</v>
      </c>
      <c r="Z65" s="91" t="s">
        <v>404</v>
      </c>
      <c r="AA65" s="92">
        <v>0</v>
      </c>
      <c r="AB65" s="92" t="s">
        <v>405</v>
      </c>
    </row>
    <row r="66" spans="1:28" hidden="1">
      <c r="A66" s="87" t="s">
        <v>584</v>
      </c>
      <c r="B66" s="87" t="s">
        <v>585</v>
      </c>
      <c r="C66" s="88" t="s">
        <v>590</v>
      </c>
      <c r="D66" s="89" t="str">
        <f t="shared" si="0"/>
        <v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v>
      </c>
      <c r="E66" s="88" t="s">
        <v>591</v>
      </c>
      <c r="F66" s="88" t="s">
        <v>592</v>
      </c>
      <c r="G66" s="88" t="s">
        <v>593</v>
      </c>
      <c r="H66" s="87" t="s">
        <v>589</v>
      </c>
      <c r="I66" s="87">
        <v>1</v>
      </c>
      <c r="J66" s="87">
        <v>1</v>
      </c>
      <c r="K66" s="87">
        <v>0</v>
      </c>
      <c r="L66" s="87">
        <v>1</v>
      </c>
      <c r="M66" s="87">
        <v>0</v>
      </c>
      <c r="N66" s="87">
        <v>0</v>
      </c>
      <c r="O66" s="87">
        <v>1</v>
      </c>
      <c r="P66" s="87">
        <v>4</v>
      </c>
      <c r="Q66" s="90">
        <v>1</v>
      </c>
      <c r="R66" s="90">
        <v>5</v>
      </c>
      <c r="S66" s="91">
        <v>3.25</v>
      </c>
      <c r="T66" s="90">
        <v>4.5</v>
      </c>
      <c r="U66" s="91">
        <v>1.5</v>
      </c>
      <c r="V66" s="91">
        <v>3</v>
      </c>
      <c r="W66" s="90">
        <v>5</v>
      </c>
      <c r="X66" s="91" t="s">
        <v>402</v>
      </c>
      <c r="Y66" s="92" t="s">
        <v>405</v>
      </c>
      <c r="Z66" s="91" t="s">
        <v>404</v>
      </c>
      <c r="AA66" s="92">
        <v>0</v>
      </c>
      <c r="AB66" s="92" t="s">
        <v>405</v>
      </c>
    </row>
    <row r="67" spans="1:28" hidden="1">
      <c r="A67" s="87" t="s">
        <v>584</v>
      </c>
      <c r="B67" s="87" t="s">
        <v>585</v>
      </c>
      <c r="C67" s="88" t="s">
        <v>594</v>
      </c>
      <c r="D67" s="89" t="str">
        <f t="shared" ref="D67:D130" si="1">HYPERLINK(C67,E67)</f>
        <v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v>
      </c>
      <c r="E67" s="88" t="s">
        <v>595</v>
      </c>
      <c r="F67" s="88" t="s">
        <v>596</v>
      </c>
      <c r="G67" s="88" t="s">
        <v>514</v>
      </c>
      <c r="H67" s="87" t="s">
        <v>589</v>
      </c>
      <c r="I67" s="87">
        <v>1</v>
      </c>
      <c r="J67" s="87">
        <v>1</v>
      </c>
      <c r="K67" s="87">
        <v>1</v>
      </c>
      <c r="L67" s="87">
        <v>1</v>
      </c>
      <c r="M67" s="87">
        <v>0</v>
      </c>
      <c r="N67" s="87">
        <v>0</v>
      </c>
      <c r="O67" s="87">
        <v>1</v>
      </c>
      <c r="P67" s="87">
        <v>5</v>
      </c>
      <c r="Q67" s="90">
        <v>1</v>
      </c>
      <c r="R67" s="90">
        <v>5</v>
      </c>
      <c r="S67" s="90">
        <v>4.75</v>
      </c>
      <c r="T67" s="90">
        <v>4</v>
      </c>
      <c r="U67" s="91">
        <v>3</v>
      </c>
      <c r="V67" s="91">
        <v>3</v>
      </c>
      <c r="W67" s="90">
        <v>5</v>
      </c>
      <c r="X67" s="91" t="s">
        <v>402</v>
      </c>
      <c r="Y67" s="92" t="s">
        <v>405</v>
      </c>
      <c r="Z67" s="91" t="s">
        <v>404</v>
      </c>
      <c r="AA67" s="92">
        <v>0</v>
      </c>
      <c r="AB67" s="92" t="s">
        <v>405</v>
      </c>
    </row>
    <row r="68" spans="1:28" hidden="1">
      <c r="A68" s="87" t="s">
        <v>584</v>
      </c>
      <c r="B68" s="87" t="s">
        <v>585</v>
      </c>
      <c r="C68" s="88" t="s">
        <v>597</v>
      </c>
      <c r="D68" s="89" t="str">
        <f t="shared" si="1"/>
        <v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v>
      </c>
      <c r="E68" s="88" t="s">
        <v>598</v>
      </c>
      <c r="F68" s="88" t="s">
        <v>596</v>
      </c>
      <c r="G68" s="88" t="s">
        <v>514</v>
      </c>
      <c r="H68" s="87" t="s">
        <v>589</v>
      </c>
      <c r="I68" s="87">
        <v>1</v>
      </c>
      <c r="J68" s="87">
        <v>1</v>
      </c>
      <c r="K68" s="87">
        <v>1</v>
      </c>
      <c r="L68" s="87">
        <v>1</v>
      </c>
      <c r="M68" s="87">
        <v>0</v>
      </c>
      <c r="N68" s="87">
        <v>1</v>
      </c>
      <c r="O68" s="87">
        <v>1</v>
      </c>
      <c r="P68" s="87">
        <v>6</v>
      </c>
      <c r="Q68" s="90">
        <v>1</v>
      </c>
      <c r="R68" s="90">
        <v>4.75</v>
      </c>
      <c r="S68" s="90">
        <v>4.25</v>
      </c>
      <c r="T68" s="90">
        <v>4</v>
      </c>
      <c r="U68" s="91">
        <v>2</v>
      </c>
      <c r="V68" s="90">
        <v>4</v>
      </c>
      <c r="W68" s="90">
        <v>5</v>
      </c>
      <c r="X68" s="91" t="s">
        <v>402</v>
      </c>
      <c r="Y68" s="92" t="s">
        <v>405</v>
      </c>
      <c r="Z68" s="91" t="s">
        <v>404</v>
      </c>
      <c r="AA68" s="92">
        <v>0</v>
      </c>
      <c r="AB68" s="92" t="s">
        <v>405</v>
      </c>
    </row>
    <row r="69" spans="1:28" hidden="1">
      <c r="A69" s="87" t="s">
        <v>584</v>
      </c>
      <c r="B69" s="87" t="s">
        <v>585</v>
      </c>
      <c r="C69" s="88" t="s">
        <v>599</v>
      </c>
      <c r="D69" s="89" t="str">
        <f t="shared" si="1"/>
        <v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v>
      </c>
      <c r="E69" s="88" t="s">
        <v>600</v>
      </c>
      <c r="F69" s="88" t="s">
        <v>415</v>
      </c>
      <c r="G69" s="88" t="s">
        <v>95</v>
      </c>
      <c r="H69" s="87" t="s">
        <v>589</v>
      </c>
      <c r="I69" s="87">
        <v>1</v>
      </c>
      <c r="J69" s="87">
        <v>1</v>
      </c>
      <c r="K69" s="87">
        <v>1</v>
      </c>
      <c r="L69" s="87">
        <v>1</v>
      </c>
      <c r="M69" s="87">
        <v>1</v>
      </c>
      <c r="N69" s="87">
        <v>1</v>
      </c>
      <c r="O69" s="87">
        <v>1</v>
      </c>
      <c r="P69" s="87">
        <v>7</v>
      </c>
      <c r="Q69" s="90">
        <v>1</v>
      </c>
      <c r="R69" s="90">
        <v>4</v>
      </c>
      <c r="S69" s="90">
        <v>4.25</v>
      </c>
      <c r="T69" s="90">
        <v>4.75</v>
      </c>
      <c r="U69" s="90">
        <v>4.25</v>
      </c>
      <c r="V69" s="90">
        <v>4.25</v>
      </c>
      <c r="W69" s="90">
        <v>4.75</v>
      </c>
      <c r="X69" s="90" t="s">
        <v>434</v>
      </c>
      <c r="Y69" s="92" t="s">
        <v>405</v>
      </c>
      <c r="Z69" s="92" t="s">
        <v>405</v>
      </c>
      <c r="AA69" s="92">
        <v>87</v>
      </c>
      <c r="AB69" s="90" t="s">
        <v>446</v>
      </c>
    </row>
    <row r="70" spans="1:28" hidden="1">
      <c r="A70" s="87" t="s">
        <v>584</v>
      </c>
      <c r="B70" s="87" t="s">
        <v>585</v>
      </c>
      <c r="C70" s="88" t="s">
        <v>601</v>
      </c>
      <c r="D70" s="89" t="str">
        <f t="shared" si="1"/>
        <v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v>
      </c>
      <c r="E70" s="88" t="s">
        <v>602</v>
      </c>
      <c r="F70" s="88" t="s">
        <v>596</v>
      </c>
      <c r="G70" s="88" t="s">
        <v>514</v>
      </c>
      <c r="H70" s="87" t="s">
        <v>589</v>
      </c>
      <c r="I70" s="87">
        <v>1</v>
      </c>
      <c r="J70" s="87">
        <v>1</v>
      </c>
      <c r="K70" s="87">
        <v>1</v>
      </c>
      <c r="L70" s="87">
        <v>1</v>
      </c>
      <c r="M70" s="87">
        <v>0</v>
      </c>
      <c r="N70" s="87">
        <v>1</v>
      </c>
      <c r="O70" s="87">
        <v>1</v>
      </c>
      <c r="P70" s="87">
        <v>6</v>
      </c>
      <c r="Q70" s="90">
        <v>1</v>
      </c>
      <c r="R70" s="90">
        <v>5</v>
      </c>
      <c r="S70" s="90">
        <v>4.25</v>
      </c>
      <c r="T70" s="90">
        <v>4.5</v>
      </c>
      <c r="U70" s="91">
        <v>2</v>
      </c>
      <c r="V70" s="90">
        <v>4.25</v>
      </c>
      <c r="W70" s="90">
        <v>5</v>
      </c>
      <c r="X70" s="91" t="s">
        <v>402</v>
      </c>
      <c r="Y70" s="92" t="s">
        <v>405</v>
      </c>
      <c r="Z70" s="91" t="s">
        <v>404</v>
      </c>
      <c r="AA70" s="92">
        <v>0</v>
      </c>
      <c r="AB70" s="92" t="s">
        <v>405</v>
      </c>
    </row>
    <row r="71" spans="1:28" hidden="1">
      <c r="A71" s="87" t="s">
        <v>584</v>
      </c>
      <c r="B71" s="87" t="s">
        <v>585</v>
      </c>
      <c r="C71" s="88" t="s">
        <v>603</v>
      </c>
      <c r="D71" s="89" t="str">
        <f t="shared" si="1"/>
        <v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v>
      </c>
      <c r="E71" s="88" t="s">
        <v>604</v>
      </c>
      <c r="F71" s="88" t="s">
        <v>605</v>
      </c>
      <c r="G71" s="88" t="s">
        <v>35</v>
      </c>
      <c r="H71" s="87" t="s">
        <v>589</v>
      </c>
      <c r="I71" s="87">
        <v>1</v>
      </c>
      <c r="J71" s="87">
        <v>1</v>
      </c>
      <c r="K71" s="87">
        <v>1</v>
      </c>
      <c r="L71" s="87">
        <v>1</v>
      </c>
      <c r="M71" s="87">
        <v>0</v>
      </c>
      <c r="N71" s="87">
        <v>1</v>
      </c>
      <c r="O71" s="87">
        <v>1</v>
      </c>
      <c r="P71" s="87">
        <v>6</v>
      </c>
      <c r="Q71" s="90">
        <v>1</v>
      </c>
      <c r="R71" s="90">
        <v>5</v>
      </c>
      <c r="S71" s="90">
        <v>5</v>
      </c>
      <c r="T71" s="90">
        <v>5</v>
      </c>
      <c r="U71" s="91">
        <v>1.5</v>
      </c>
      <c r="V71" s="90">
        <v>4</v>
      </c>
      <c r="W71" s="90">
        <v>5</v>
      </c>
      <c r="X71" s="91" t="s">
        <v>402</v>
      </c>
      <c r="Y71" s="92" t="s">
        <v>405</v>
      </c>
      <c r="Z71" s="91" t="s">
        <v>404</v>
      </c>
      <c r="AA71" s="92">
        <v>0</v>
      </c>
      <c r="AB71" s="92" t="s">
        <v>405</v>
      </c>
    </row>
    <row r="72" spans="1:28" hidden="1">
      <c r="A72" s="87" t="s">
        <v>584</v>
      </c>
      <c r="B72" s="87" t="s">
        <v>606</v>
      </c>
      <c r="C72" s="88" t="s">
        <v>607</v>
      </c>
      <c r="D72" s="89" t="str">
        <f t="shared" si="1"/>
        <v>การบูรณาการด้านการสืบสวนสอบสวนคดีอาญาฟอกเงินร่วมกับหน่วยงานที่เกี่ยวข้อง</v>
      </c>
      <c r="E72" s="88" t="s">
        <v>608</v>
      </c>
      <c r="F72" s="88" t="s">
        <v>609</v>
      </c>
      <c r="G72" s="88" t="s">
        <v>400</v>
      </c>
      <c r="H72" s="87" t="s">
        <v>589</v>
      </c>
      <c r="I72" s="87">
        <v>1</v>
      </c>
      <c r="J72" s="87">
        <v>1</v>
      </c>
      <c r="K72" s="87">
        <v>1</v>
      </c>
      <c r="L72" s="87">
        <v>1</v>
      </c>
      <c r="M72" s="87">
        <v>0</v>
      </c>
      <c r="N72" s="87">
        <v>0</v>
      </c>
      <c r="O72" s="87">
        <v>1</v>
      </c>
      <c r="P72" s="87">
        <v>5</v>
      </c>
      <c r="Q72" s="90">
        <v>1</v>
      </c>
      <c r="R72" s="90">
        <v>4.125</v>
      </c>
      <c r="S72" s="90">
        <v>3.75</v>
      </c>
      <c r="T72" s="90">
        <v>3.75</v>
      </c>
      <c r="U72" s="91">
        <v>2</v>
      </c>
      <c r="V72" s="91">
        <v>2.75</v>
      </c>
      <c r="W72" s="90">
        <v>5</v>
      </c>
      <c r="X72" s="91" t="s">
        <v>402</v>
      </c>
      <c r="Y72" s="92" t="s">
        <v>405</v>
      </c>
      <c r="Z72" s="91" t="s">
        <v>404</v>
      </c>
      <c r="AA72" s="92">
        <v>0</v>
      </c>
      <c r="AB72" s="92" t="s">
        <v>405</v>
      </c>
    </row>
    <row r="73" spans="1:28" hidden="1">
      <c r="A73" s="87" t="s">
        <v>584</v>
      </c>
      <c r="B73" s="87" t="s">
        <v>606</v>
      </c>
      <c r="C73" s="88" t="s">
        <v>610</v>
      </c>
      <c r="D73" s="89" t="str">
        <f t="shared" si="1"/>
        <v>โครงการบำบัดรักษายาเสพติดและฟื้นฟูสภาพทางสังคม</v>
      </c>
      <c r="E73" s="88" t="s">
        <v>611</v>
      </c>
      <c r="F73" s="88" t="s">
        <v>612</v>
      </c>
      <c r="G73" s="88" t="s">
        <v>613</v>
      </c>
      <c r="H73" s="87" t="s">
        <v>589</v>
      </c>
      <c r="I73" s="87">
        <v>1</v>
      </c>
      <c r="J73" s="87">
        <v>0</v>
      </c>
      <c r="K73" s="87">
        <v>1</v>
      </c>
      <c r="L73" s="87">
        <v>1</v>
      </c>
      <c r="M73" s="87">
        <v>0</v>
      </c>
      <c r="N73" s="87">
        <v>0</v>
      </c>
      <c r="O73" s="87">
        <v>1</v>
      </c>
      <c r="P73" s="87">
        <v>4</v>
      </c>
      <c r="Q73" s="90">
        <v>1</v>
      </c>
      <c r="R73" s="91">
        <v>3.125</v>
      </c>
      <c r="S73" s="90">
        <v>4.25</v>
      </c>
      <c r="T73" s="90">
        <v>4</v>
      </c>
      <c r="U73" s="91">
        <v>3</v>
      </c>
      <c r="V73" s="91">
        <v>2.25</v>
      </c>
      <c r="W73" s="90">
        <v>5</v>
      </c>
      <c r="X73" s="91" t="s">
        <v>402</v>
      </c>
      <c r="Y73" s="92" t="s">
        <v>405</v>
      </c>
      <c r="Z73" s="91" t="s">
        <v>404</v>
      </c>
      <c r="AA73" s="92">
        <v>0</v>
      </c>
      <c r="AB73" s="92" t="s">
        <v>405</v>
      </c>
    </row>
    <row r="74" spans="1:28" hidden="1">
      <c r="A74" s="87" t="s">
        <v>584</v>
      </c>
      <c r="B74" s="87" t="s">
        <v>606</v>
      </c>
      <c r="C74" s="88" t="s">
        <v>614</v>
      </c>
      <c r="D74" s="89" t="str">
        <f t="shared" si="1"/>
        <v>โครงการปราบปรามเครือข่ายการค้ายาเสพติดรายสำคัญและองค์กรอาชญากรรมข้ามชาติ</v>
      </c>
      <c r="E74" s="88" t="s">
        <v>615</v>
      </c>
      <c r="F74" s="88" t="s">
        <v>612</v>
      </c>
      <c r="G74" s="88" t="s">
        <v>613</v>
      </c>
      <c r="H74" s="87" t="s">
        <v>589</v>
      </c>
      <c r="I74" s="87">
        <v>1</v>
      </c>
      <c r="J74" s="87">
        <v>1</v>
      </c>
      <c r="K74" s="87">
        <v>1</v>
      </c>
      <c r="L74" s="87">
        <v>1</v>
      </c>
      <c r="M74" s="87">
        <v>0</v>
      </c>
      <c r="N74" s="87">
        <v>1</v>
      </c>
      <c r="O74" s="87">
        <v>1</v>
      </c>
      <c r="P74" s="87">
        <v>6</v>
      </c>
      <c r="Q74" s="90">
        <v>1</v>
      </c>
      <c r="R74" s="90">
        <v>3.625</v>
      </c>
      <c r="S74" s="90">
        <v>4</v>
      </c>
      <c r="T74" s="90">
        <v>3.75</v>
      </c>
      <c r="U74" s="91">
        <v>2.5</v>
      </c>
      <c r="V74" s="90">
        <v>3.5</v>
      </c>
      <c r="W74" s="90">
        <v>5</v>
      </c>
      <c r="X74" s="91" t="s">
        <v>402</v>
      </c>
      <c r="Y74" s="92" t="s">
        <v>405</v>
      </c>
      <c r="Z74" s="91" t="s">
        <v>404</v>
      </c>
      <c r="AA74" s="92">
        <v>0</v>
      </c>
      <c r="AB74" s="92" t="s">
        <v>405</v>
      </c>
    </row>
    <row r="75" spans="1:28" hidden="1">
      <c r="A75" s="87" t="s">
        <v>584</v>
      </c>
      <c r="B75" s="87" t="s">
        <v>606</v>
      </c>
      <c r="C75" s="88" t="s">
        <v>616</v>
      </c>
      <c r="D75" s="89" t="str">
        <f t="shared" si="1"/>
        <v>โครงการพัฒนาระบบการบริหารจัดการผู้หลบหนีเข้าเมือง</v>
      </c>
      <c r="E75" s="88" t="s">
        <v>617</v>
      </c>
      <c r="F75" s="88" t="s">
        <v>470</v>
      </c>
      <c r="G75" s="88" t="s">
        <v>35</v>
      </c>
      <c r="H75" s="87" t="s">
        <v>589</v>
      </c>
      <c r="I75" s="87">
        <v>1</v>
      </c>
      <c r="J75" s="87">
        <v>1</v>
      </c>
      <c r="K75" s="87">
        <v>0</v>
      </c>
      <c r="L75" s="87">
        <v>0</v>
      </c>
      <c r="M75" s="87">
        <v>0</v>
      </c>
      <c r="N75" s="87">
        <v>0</v>
      </c>
      <c r="O75" s="87">
        <v>1</v>
      </c>
      <c r="P75" s="87">
        <v>3</v>
      </c>
      <c r="Q75" s="90">
        <v>1</v>
      </c>
      <c r="R75" s="90">
        <v>3.875</v>
      </c>
      <c r="S75" s="91">
        <v>2.25</v>
      </c>
      <c r="T75" s="91">
        <v>2.5</v>
      </c>
      <c r="U75" s="91">
        <v>1.5</v>
      </c>
      <c r="V75" s="91">
        <v>0.25</v>
      </c>
      <c r="W75" s="90">
        <v>5</v>
      </c>
      <c r="X75" s="91" t="s">
        <v>402</v>
      </c>
      <c r="Y75" s="92" t="s">
        <v>405</v>
      </c>
      <c r="Z75" s="91" t="s">
        <v>404</v>
      </c>
      <c r="AA75" s="92">
        <v>0</v>
      </c>
      <c r="AB75" s="92" t="s">
        <v>405</v>
      </c>
    </row>
    <row r="76" spans="1:28" hidden="1">
      <c r="A76" s="87" t="s">
        <v>584</v>
      </c>
      <c r="B76" s="87" t="s">
        <v>606</v>
      </c>
      <c r="C76" s="88" t="s">
        <v>618</v>
      </c>
      <c r="D76" s="89" t="str">
        <f t="shared" si="1"/>
        <v>โครงการพิจารณาอนุญาตการทำงานของคนต่างด้าวผ่านระบบออนไลน์</v>
      </c>
      <c r="E76" s="88" t="s">
        <v>619</v>
      </c>
      <c r="F76" s="88" t="s">
        <v>620</v>
      </c>
      <c r="G76" s="88" t="s">
        <v>593</v>
      </c>
      <c r="H76" s="87" t="s">
        <v>589</v>
      </c>
      <c r="I76" s="87">
        <v>1</v>
      </c>
      <c r="J76" s="87">
        <v>1</v>
      </c>
      <c r="K76" s="87">
        <v>1</v>
      </c>
      <c r="L76" s="87">
        <v>1</v>
      </c>
      <c r="M76" s="87">
        <v>0</v>
      </c>
      <c r="N76" s="87">
        <v>0</v>
      </c>
      <c r="O76" s="87">
        <v>1</v>
      </c>
      <c r="P76" s="87">
        <v>5</v>
      </c>
      <c r="Q76" s="90">
        <v>1</v>
      </c>
      <c r="R76" s="90">
        <v>4.125</v>
      </c>
      <c r="S76" s="90">
        <v>3.75</v>
      </c>
      <c r="T76" s="90">
        <v>3.5</v>
      </c>
      <c r="U76" s="91">
        <v>0.75</v>
      </c>
      <c r="V76" s="91">
        <v>2.5</v>
      </c>
      <c r="W76" s="90">
        <v>5</v>
      </c>
      <c r="X76" s="91" t="s">
        <v>402</v>
      </c>
      <c r="Y76" s="92" t="s">
        <v>405</v>
      </c>
      <c r="Z76" s="91" t="s">
        <v>404</v>
      </c>
      <c r="AA76" s="92">
        <v>0</v>
      </c>
      <c r="AB76" s="92" t="s">
        <v>405</v>
      </c>
    </row>
    <row r="77" spans="1:28" hidden="1">
      <c r="A77" s="87" t="s">
        <v>584</v>
      </c>
      <c r="B77" s="87" t="s">
        <v>606</v>
      </c>
      <c r="C77" s="88" t="s">
        <v>621</v>
      </c>
      <c r="D77" s="89" t="str">
        <f t="shared" si="1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E77" s="88" t="s">
        <v>622</v>
      </c>
      <c r="F77" s="88" t="s">
        <v>609</v>
      </c>
      <c r="G77" s="88" t="s">
        <v>400</v>
      </c>
      <c r="H77" s="87" t="s">
        <v>589</v>
      </c>
      <c r="I77" s="87">
        <v>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1</v>
      </c>
      <c r="P77" s="87">
        <v>1</v>
      </c>
      <c r="Q77" s="91">
        <v>0.5</v>
      </c>
      <c r="R77" s="91">
        <v>2.875</v>
      </c>
      <c r="S77" s="91">
        <v>3.25</v>
      </c>
      <c r="T77" s="91">
        <v>2</v>
      </c>
      <c r="U77" s="91">
        <v>2.5</v>
      </c>
      <c r="V77" s="91">
        <v>3.25</v>
      </c>
      <c r="W77" s="90">
        <v>5</v>
      </c>
      <c r="X77" s="91" t="s">
        <v>402</v>
      </c>
      <c r="Y77" s="91" t="s">
        <v>403</v>
      </c>
      <c r="Z77" s="91" t="s">
        <v>404</v>
      </c>
      <c r="AA77" s="92">
        <v>0</v>
      </c>
      <c r="AB77" s="92" t="s">
        <v>405</v>
      </c>
    </row>
    <row r="78" spans="1:28" hidden="1">
      <c r="A78" s="87" t="s">
        <v>584</v>
      </c>
      <c r="B78" s="87" t="s">
        <v>606</v>
      </c>
      <c r="C78" s="88" t="s">
        <v>623</v>
      </c>
      <c r="D78" s="89" t="str">
        <f t="shared" si="1"/>
        <v>ป้องกันและแก้ไขปัญหาการค้ามนุษย์</v>
      </c>
      <c r="E78" s="88" t="s">
        <v>624</v>
      </c>
      <c r="F78" s="88" t="s">
        <v>625</v>
      </c>
      <c r="G78" s="88" t="s">
        <v>626</v>
      </c>
      <c r="H78" s="87" t="s">
        <v>589</v>
      </c>
      <c r="I78" s="87">
        <v>1</v>
      </c>
      <c r="J78" s="87">
        <v>1</v>
      </c>
      <c r="K78" s="87">
        <v>1</v>
      </c>
      <c r="L78" s="87">
        <v>1</v>
      </c>
      <c r="M78" s="87">
        <v>0</v>
      </c>
      <c r="N78" s="87">
        <v>1</v>
      </c>
      <c r="O78" s="87">
        <v>1</v>
      </c>
      <c r="P78" s="87">
        <v>6</v>
      </c>
      <c r="Q78" s="90">
        <v>1</v>
      </c>
      <c r="R78" s="90">
        <v>3.875</v>
      </c>
      <c r="S78" s="90">
        <v>5</v>
      </c>
      <c r="T78" s="90">
        <v>5</v>
      </c>
      <c r="U78" s="91">
        <v>3</v>
      </c>
      <c r="V78" s="90">
        <v>4.5</v>
      </c>
      <c r="W78" s="90">
        <v>5</v>
      </c>
      <c r="X78" s="91" t="s">
        <v>402</v>
      </c>
      <c r="Y78" s="92" t="s">
        <v>405</v>
      </c>
      <c r="Z78" s="91" t="s">
        <v>404</v>
      </c>
      <c r="AA78" s="92">
        <v>0</v>
      </c>
      <c r="AB78" s="92" t="s">
        <v>405</v>
      </c>
    </row>
    <row r="79" spans="1:28" hidden="1">
      <c r="A79" s="87" t="s">
        <v>584</v>
      </c>
      <c r="B79" s="87" t="s">
        <v>606</v>
      </c>
      <c r="C79" s="88" t="s">
        <v>627</v>
      </c>
      <c r="D79" s="89" t="str">
        <f t="shared" si="1"/>
        <v>ศูนย์ประสานแรงงานประมง</v>
      </c>
      <c r="E79" s="88" t="s">
        <v>628</v>
      </c>
      <c r="F79" s="88" t="s">
        <v>620</v>
      </c>
      <c r="G79" s="88" t="s">
        <v>593</v>
      </c>
      <c r="H79" s="87" t="s">
        <v>589</v>
      </c>
      <c r="I79" s="87">
        <v>1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1</v>
      </c>
      <c r="P79" s="87">
        <v>2</v>
      </c>
      <c r="Q79" s="90">
        <v>1</v>
      </c>
      <c r="R79" s="91">
        <v>2.625</v>
      </c>
      <c r="S79" s="91">
        <v>2.75</v>
      </c>
      <c r="T79" s="91">
        <v>2.25</v>
      </c>
      <c r="U79" s="91">
        <v>2.75</v>
      </c>
      <c r="V79" s="91">
        <v>2</v>
      </c>
      <c r="W79" s="90">
        <v>5</v>
      </c>
      <c r="X79" s="91" t="s">
        <v>402</v>
      </c>
      <c r="Y79" s="92" t="s">
        <v>405</v>
      </c>
      <c r="Z79" s="91" t="s">
        <v>404</v>
      </c>
      <c r="AA79" s="92">
        <v>0</v>
      </c>
      <c r="AB79" s="92" t="s">
        <v>405</v>
      </c>
    </row>
    <row r="80" spans="1:28" hidden="1">
      <c r="A80" s="87" t="s">
        <v>584</v>
      </c>
      <c r="B80" s="87" t="s">
        <v>629</v>
      </c>
      <c r="C80" s="88" t="s">
        <v>630</v>
      </c>
      <c r="D80" s="89" t="str">
        <f t="shared" si="1"/>
        <v>โครงการ “การบูรณาการป้องกันและปราบปรามอาชญากรรมข้ามชาติ”</v>
      </c>
      <c r="E80" s="88" t="s">
        <v>631</v>
      </c>
      <c r="F80" s="88" t="s">
        <v>632</v>
      </c>
      <c r="G80" s="88" t="s">
        <v>613</v>
      </c>
      <c r="H80" s="87" t="s">
        <v>589</v>
      </c>
      <c r="I80" s="87">
        <v>0</v>
      </c>
      <c r="J80" s="87">
        <v>1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1</v>
      </c>
      <c r="Q80" s="91">
        <v>0.5</v>
      </c>
      <c r="R80" s="90">
        <v>4.25</v>
      </c>
      <c r="S80" s="91">
        <v>1.75</v>
      </c>
      <c r="T80" s="91">
        <v>3</v>
      </c>
      <c r="U80" s="91">
        <v>2</v>
      </c>
      <c r="V80" s="91">
        <v>0</v>
      </c>
      <c r="W80" s="91">
        <v>2.6875</v>
      </c>
      <c r="X80" s="91" t="s">
        <v>402</v>
      </c>
      <c r="Y80" s="91" t="s">
        <v>403</v>
      </c>
      <c r="Z80" s="91" t="s">
        <v>404</v>
      </c>
      <c r="AA80" s="92">
        <v>0</v>
      </c>
      <c r="AB80" s="92" t="s">
        <v>405</v>
      </c>
    </row>
    <row r="81" spans="1:28" hidden="1">
      <c r="A81" s="87" t="s">
        <v>584</v>
      </c>
      <c r="B81" s="87" t="s">
        <v>629</v>
      </c>
      <c r="C81" s="88" t="s">
        <v>633</v>
      </c>
      <c r="D81" s="89" t="str">
        <f t="shared" si="1"/>
        <v>โครงการการแลกเปลี่ยนข้อมูลระหว่างหน่วยงานด้านป้องกันและปราบปรามการค้ามนุษย์ (TIPNET)”</v>
      </c>
      <c r="E81" s="88" t="s">
        <v>634</v>
      </c>
      <c r="F81" s="88" t="s">
        <v>632</v>
      </c>
      <c r="G81" s="88" t="s">
        <v>613</v>
      </c>
      <c r="H81" s="87" t="s">
        <v>589</v>
      </c>
      <c r="I81" s="87">
        <v>1</v>
      </c>
      <c r="J81" s="87">
        <v>0</v>
      </c>
      <c r="K81" s="87">
        <v>1</v>
      </c>
      <c r="L81" s="87">
        <v>1</v>
      </c>
      <c r="M81" s="87">
        <v>1</v>
      </c>
      <c r="N81" s="87">
        <v>1</v>
      </c>
      <c r="O81" s="87">
        <v>1</v>
      </c>
      <c r="P81" s="87">
        <v>6</v>
      </c>
      <c r="Q81" s="90">
        <v>0.75</v>
      </c>
      <c r="R81" s="91">
        <v>3.375</v>
      </c>
      <c r="S81" s="90">
        <v>4.25</v>
      </c>
      <c r="T81" s="90">
        <v>4</v>
      </c>
      <c r="U81" s="90">
        <v>4.75</v>
      </c>
      <c r="V81" s="90">
        <v>4.25</v>
      </c>
      <c r="W81" s="90">
        <v>5</v>
      </c>
      <c r="X81" s="91" t="s">
        <v>402</v>
      </c>
      <c r="Y81" s="91" t="s">
        <v>403</v>
      </c>
      <c r="Z81" s="91" t="s">
        <v>404</v>
      </c>
      <c r="AA81" s="92">
        <v>0</v>
      </c>
      <c r="AB81" s="92" t="s">
        <v>405</v>
      </c>
    </row>
    <row r="82" spans="1:28" hidden="1">
      <c r="A82" s="87" t="s">
        <v>584</v>
      </c>
      <c r="B82" s="87" t="s">
        <v>629</v>
      </c>
      <c r="C82" s="88" t="s">
        <v>635</v>
      </c>
      <c r="D82" s="89" t="str">
        <f t="shared" si="1"/>
        <v>โครงการขับเคลื่อนรัฐวิสาหกิจสีขาว</v>
      </c>
      <c r="E82" s="88" t="s">
        <v>636</v>
      </c>
      <c r="F82" s="88" t="s">
        <v>637</v>
      </c>
      <c r="G82" s="88" t="s">
        <v>593</v>
      </c>
      <c r="H82" s="87" t="s">
        <v>589</v>
      </c>
      <c r="I82" s="87">
        <v>1</v>
      </c>
      <c r="J82" s="87">
        <v>1</v>
      </c>
      <c r="K82" s="87">
        <v>0</v>
      </c>
      <c r="L82" s="87">
        <v>0</v>
      </c>
      <c r="M82" s="87">
        <v>0</v>
      </c>
      <c r="N82" s="87">
        <v>0</v>
      </c>
      <c r="O82" s="87">
        <v>1</v>
      </c>
      <c r="P82" s="87">
        <v>3</v>
      </c>
      <c r="Q82" s="90">
        <v>1</v>
      </c>
      <c r="R82" s="90">
        <v>3.5</v>
      </c>
      <c r="S82" s="91">
        <v>3.25</v>
      </c>
      <c r="T82" s="91">
        <v>3</v>
      </c>
      <c r="U82" s="91">
        <v>2.5</v>
      </c>
      <c r="V82" s="91">
        <v>2</v>
      </c>
      <c r="W82" s="90">
        <v>5</v>
      </c>
      <c r="X82" s="91" t="s">
        <v>402</v>
      </c>
      <c r="Y82" s="92" t="s">
        <v>405</v>
      </c>
      <c r="Z82" s="91" t="s">
        <v>404</v>
      </c>
      <c r="AA82" s="92">
        <v>0</v>
      </c>
      <c r="AB82" s="92" t="s">
        <v>405</v>
      </c>
    </row>
    <row r="83" spans="1:28" hidden="1">
      <c r="A83" s="87" t="s">
        <v>584</v>
      </c>
      <c r="B83" s="87" t="s">
        <v>629</v>
      </c>
      <c r="C83" s="88" t="s">
        <v>638</v>
      </c>
      <c r="D83" s="89" t="str">
        <f t="shared" si="1"/>
        <v>โครงการป้องกันและปราบปรามการค้ามนุษย์เชิงรุก</v>
      </c>
      <c r="E83" s="88" t="s">
        <v>639</v>
      </c>
      <c r="F83" s="88" t="s">
        <v>632</v>
      </c>
      <c r="G83" s="88" t="s">
        <v>613</v>
      </c>
      <c r="H83" s="87" t="s">
        <v>589</v>
      </c>
      <c r="I83" s="87">
        <v>1</v>
      </c>
      <c r="J83" s="87">
        <v>1</v>
      </c>
      <c r="K83" s="87">
        <v>1</v>
      </c>
      <c r="L83" s="87">
        <v>1</v>
      </c>
      <c r="M83" s="87">
        <v>1</v>
      </c>
      <c r="N83" s="87">
        <v>1</v>
      </c>
      <c r="O83" s="87">
        <v>1</v>
      </c>
      <c r="P83" s="87">
        <v>7</v>
      </c>
      <c r="Q83" s="90">
        <v>1</v>
      </c>
      <c r="R83" s="90">
        <v>5</v>
      </c>
      <c r="S83" s="90">
        <v>4.25</v>
      </c>
      <c r="T83" s="90">
        <v>4</v>
      </c>
      <c r="U83" s="90">
        <v>4</v>
      </c>
      <c r="V83" s="90">
        <v>4</v>
      </c>
      <c r="W83" s="90">
        <v>4.625</v>
      </c>
      <c r="X83" s="90" t="s">
        <v>434</v>
      </c>
      <c r="Y83" s="92" t="s">
        <v>405</v>
      </c>
      <c r="Z83" s="92" t="s">
        <v>405</v>
      </c>
      <c r="AA83" s="92">
        <v>86</v>
      </c>
      <c r="AB83" s="90" t="s">
        <v>446</v>
      </c>
    </row>
    <row r="84" spans="1:28" hidden="1">
      <c r="A84" s="87" t="s">
        <v>584</v>
      </c>
      <c r="B84" s="87" t="s">
        <v>629</v>
      </c>
      <c r="C84" s="88" t="s">
        <v>640</v>
      </c>
      <c r="D84" s="89" t="str">
        <f t="shared" si="1"/>
        <v>โครงการพัฒนาความร่วมมือระหว่างประเทศเพื่อต่อต้านการค้ามนุษย์</v>
      </c>
      <c r="E84" s="88" t="s">
        <v>641</v>
      </c>
      <c r="F84" s="88" t="s">
        <v>632</v>
      </c>
      <c r="G84" s="88" t="s">
        <v>613</v>
      </c>
      <c r="H84" s="87" t="s">
        <v>589</v>
      </c>
      <c r="I84" s="87">
        <v>1</v>
      </c>
      <c r="J84" s="87">
        <v>1</v>
      </c>
      <c r="K84" s="87">
        <v>1</v>
      </c>
      <c r="L84" s="87">
        <v>1</v>
      </c>
      <c r="M84" s="87">
        <v>1</v>
      </c>
      <c r="N84" s="87">
        <v>0</v>
      </c>
      <c r="O84" s="87">
        <v>1</v>
      </c>
      <c r="P84" s="87">
        <v>6</v>
      </c>
      <c r="Q84" s="90">
        <v>1</v>
      </c>
      <c r="R84" s="90">
        <v>4.5</v>
      </c>
      <c r="S84" s="90">
        <v>3.75</v>
      </c>
      <c r="T84" s="90">
        <v>4.75</v>
      </c>
      <c r="U84" s="90">
        <v>4.25</v>
      </c>
      <c r="V84" s="91">
        <v>2.5</v>
      </c>
      <c r="W84" s="90">
        <v>5</v>
      </c>
      <c r="X84" s="91" t="s">
        <v>402</v>
      </c>
      <c r="Y84" s="92" t="s">
        <v>405</v>
      </c>
      <c r="Z84" s="91" t="s">
        <v>404</v>
      </c>
      <c r="AA84" s="92">
        <v>0</v>
      </c>
      <c r="AB84" s="92" t="s">
        <v>405</v>
      </c>
    </row>
    <row r="85" spans="1:28" hidden="1">
      <c r="A85" s="87" t="s">
        <v>584</v>
      </c>
      <c r="B85" s="87" t="s">
        <v>629</v>
      </c>
      <c r="C85" s="88" t="s">
        <v>642</v>
      </c>
      <c r="D85" s="89" t="str">
        <f t="shared" si="1"/>
        <v>โครงการเพิ่มประสิทธิภาพเพื่อป้องกันและปราบปรามอาชญากรรมทางเทคโนโลยี</v>
      </c>
      <c r="E85" s="88" t="s">
        <v>643</v>
      </c>
      <c r="F85" s="88" t="s">
        <v>632</v>
      </c>
      <c r="G85" s="88" t="s">
        <v>613</v>
      </c>
      <c r="H85" s="87" t="s">
        <v>589</v>
      </c>
      <c r="I85" s="87">
        <v>1</v>
      </c>
      <c r="J85" s="87">
        <v>1</v>
      </c>
      <c r="K85" s="87">
        <v>1</v>
      </c>
      <c r="L85" s="87">
        <v>1</v>
      </c>
      <c r="M85" s="87">
        <v>0</v>
      </c>
      <c r="N85" s="87">
        <v>0</v>
      </c>
      <c r="O85" s="87">
        <v>1</v>
      </c>
      <c r="P85" s="87">
        <v>5</v>
      </c>
      <c r="Q85" s="90">
        <v>0.75</v>
      </c>
      <c r="R85" s="90">
        <v>3.5</v>
      </c>
      <c r="S85" s="90">
        <v>4.75</v>
      </c>
      <c r="T85" s="90">
        <v>4.5</v>
      </c>
      <c r="U85" s="91">
        <v>2.5</v>
      </c>
      <c r="V85" s="91">
        <v>1.25</v>
      </c>
      <c r="W85" s="90">
        <v>5</v>
      </c>
      <c r="X85" s="91" t="s">
        <v>402</v>
      </c>
      <c r="Y85" s="91" t="s">
        <v>403</v>
      </c>
      <c r="Z85" s="91" t="s">
        <v>404</v>
      </c>
      <c r="AA85" s="92">
        <v>0</v>
      </c>
      <c r="AB85" s="92" t="s">
        <v>405</v>
      </c>
    </row>
    <row r="86" spans="1:28" hidden="1">
      <c r="A86" s="87" t="s">
        <v>584</v>
      </c>
      <c r="B86" s="87" t="s">
        <v>629</v>
      </c>
      <c r="C86" s="88" t="s">
        <v>644</v>
      </c>
      <c r="D86" s="89" t="str">
        <f t="shared" si="1"/>
        <v>โครงการมาตรการเชิงรุกแก้ปัญหาสภาพการทำงานที่ไม่ปลอดภัยและสร้างการตระหนักรู้ในงานประมงทะเล</v>
      </c>
      <c r="E86" s="88" t="s">
        <v>645</v>
      </c>
      <c r="F86" s="88" t="s">
        <v>637</v>
      </c>
      <c r="G86" s="88" t="s">
        <v>593</v>
      </c>
      <c r="H86" s="87" t="s">
        <v>589</v>
      </c>
      <c r="I86" s="87">
        <v>1</v>
      </c>
      <c r="J86" s="87">
        <v>0</v>
      </c>
      <c r="K86" s="87">
        <v>1</v>
      </c>
      <c r="L86" s="87">
        <v>1</v>
      </c>
      <c r="M86" s="87">
        <v>0</v>
      </c>
      <c r="N86" s="87">
        <v>0</v>
      </c>
      <c r="O86" s="87">
        <v>1</v>
      </c>
      <c r="P86" s="87">
        <v>4</v>
      </c>
      <c r="Q86" s="90">
        <v>0.75</v>
      </c>
      <c r="R86" s="91">
        <v>3</v>
      </c>
      <c r="S86" s="90">
        <v>4.5</v>
      </c>
      <c r="T86" s="90">
        <v>3.75</v>
      </c>
      <c r="U86" s="91">
        <v>3.25</v>
      </c>
      <c r="V86" s="91">
        <v>3.25</v>
      </c>
      <c r="W86" s="90">
        <v>5</v>
      </c>
      <c r="X86" s="91" t="s">
        <v>402</v>
      </c>
      <c r="Y86" s="91" t="s">
        <v>403</v>
      </c>
      <c r="Z86" s="91" t="s">
        <v>404</v>
      </c>
      <c r="AA86" s="92">
        <v>0</v>
      </c>
      <c r="AB86" s="92" t="s">
        <v>405</v>
      </c>
    </row>
    <row r="87" spans="1:28" hidden="1">
      <c r="A87" s="87" t="s">
        <v>584</v>
      </c>
      <c r="B87" s="87" t="s">
        <v>629</v>
      </c>
      <c r="C87" s="88" t="s">
        <v>646</v>
      </c>
      <c r="D87" s="89" t="str">
        <f t="shared" si="1"/>
        <v>โครงการยกระดับประสิทธิภาพการคุ้มครองแรงงานโยกย้ายถิ่นฐานและขจัดปัญหาการค้ามนุษย์ด้านแรงงาน</v>
      </c>
      <c r="E87" s="88" t="s">
        <v>647</v>
      </c>
      <c r="F87" s="88" t="s">
        <v>637</v>
      </c>
      <c r="G87" s="88" t="s">
        <v>593</v>
      </c>
      <c r="H87" s="87" t="s">
        <v>589</v>
      </c>
      <c r="I87" s="87">
        <v>0</v>
      </c>
      <c r="J87" s="87">
        <v>0</v>
      </c>
      <c r="K87" s="87">
        <v>0</v>
      </c>
      <c r="L87" s="87">
        <v>0</v>
      </c>
      <c r="M87" s="87">
        <v>0</v>
      </c>
      <c r="N87" s="87">
        <v>0</v>
      </c>
      <c r="O87" s="87">
        <v>1</v>
      </c>
      <c r="P87" s="87">
        <v>1</v>
      </c>
      <c r="Q87" s="91">
        <v>0.5</v>
      </c>
      <c r="R87" s="91">
        <v>2</v>
      </c>
      <c r="S87" s="91">
        <v>2.75</v>
      </c>
      <c r="T87" s="91">
        <v>3</v>
      </c>
      <c r="U87" s="91">
        <v>2.5</v>
      </c>
      <c r="V87" s="91">
        <v>1.75</v>
      </c>
      <c r="W87" s="90">
        <v>5</v>
      </c>
      <c r="X87" s="91" t="s">
        <v>402</v>
      </c>
      <c r="Y87" s="91" t="s">
        <v>403</v>
      </c>
      <c r="Z87" s="91" t="s">
        <v>404</v>
      </c>
      <c r="AA87" s="92">
        <v>0</v>
      </c>
      <c r="AB87" s="92" t="s">
        <v>405</v>
      </c>
    </row>
    <row r="88" spans="1:28" hidden="1">
      <c r="A88" s="87" t="s">
        <v>584</v>
      </c>
      <c r="B88" s="87" t="s">
        <v>629</v>
      </c>
      <c r="C88" s="88" t="s">
        <v>648</v>
      </c>
      <c r="D88" s="89" t="str">
        <f t="shared" si="1"/>
        <v>โครงการศูนย์ปฏิบัติการข่าวอาชญากรรมพิเศษ</v>
      </c>
      <c r="E88" s="88" t="s">
        <v>649</v>
      </c>
      <c r="F88" s="88" t="s">
        <v>632</v>
      </c>
      <c r="G88" s="88" t="s">
        <v>613</v>
      </c>
      <c r="H88" s="87" t="s">
        <v>589</v>
      </c>
      <c r="I88" s="87">
        <v>1</v>
      </c>
      <c r="J88" s="87">
        <v>1</v>
      </c>
      <c r="K88" s="87">
        <v>1</v>
      </c>
      <c r="L88" s="87">
        <v>1</v>
      </c>
      <c r="M88" s="87">
        <v>1</v>
      </c>
      <c r="N88" s="87">
        <v>1</v>
      </c>
      <c r="O88" s="87">
        <v>1</v>
      </c>
      <c r="P88" s="87">
        <v>7</v>
      </c>
      <c r="Q88" s="90">
        <v>1</v>
      </c>
      <c r="R88" s="90">
        <v>5</v>
      </c>
      <c r="S88" s="90">
        <v>4.25</v>
      </c>
      <c r="T88" s="90">
        <v>4</v>
      </c>
      <c r="U88" s="90">
        <v>3.5</v>
      </c>
      <c r="V88" s="90">
        <v>4.25</v>
      </c>
      <c r="W88" s="90">
        <v>4.375</v>
      </c>
      <c r="X88" s="90" t="s">
        <v>434</v>
      </c>
      <c r="Y88" s="92" t="s">
        <v>405</v>
      </c>
      <c r="Z88" s="92" t="s">
        <v>405</v>
      </c>
      <c r="AA88" s="92">
        <v>85</v>
      </c>
      <c r="AB88" s="90" t="s">
        <v>446</v>
      </c>
    </row>
    <row r="89" spans="1:28" hidden="1">
      <c r="A89" s="87" t="s">
        <v>584</v>
      </c>
      <c r="B89" s="87" t="s">
        <v>629</v>
      </c>
      <c r="C89" s="88" t="s">
        <v>650</v>
      </c>
      <c r="D89" s="89" t="str">
        <f t="shared" si="1"/>
        <v>ป้องกันและปราบปรามการฟอกเงินทางอาญา</v>
      </c>
      <c r="E89" s="88" t="s">
        <v>651</v>
      </c>
      <c r="F89" s="88" t="s">
        <v>632</v>
      </c>
      <c r="G89" s="88" t="s">
        <v>613</v>
      </c>
      <c r="H89" s="87" t="s">
        <v>589</v>
      </c>
      <c r="I89" s="87">
        <v>1</v>
      </c>
      <c r="J89" s="87">
        <v>1</v>
      </c>
      <c r="K89" s="87">
        <v>0</v>
      </c>
      <c r="L89" s="87">
        <v>0</v>
      </c>
      <c r="M89" s="87">
        <v>0</v>
      </c>
      <c r="N89" s="87">
        <v>0</v>
      </c>
      <c r="O89" s="87">
        <v>1</v>
      </c>
      <c r="P89" s="87">
        <v>3</v>
      </c>
      <c r="Q89" s="90">
        <v>1</v>
      </c>
      <c r="R89" s="90">
        <v>5</v>
      </c>
      <c r="S89" s="91">
        <v>3</v>
      </c>
      <c r="T89" s="91">
        <v>3.25</v>
      </c>
      <c r="U89" s="91">
        <v>1.5</v>
      </c>
      <c r="V89" s="91">
        <v>2</v>
      </c>
      <c r="W89" s="90">
        <v>5</v>
      </c>
      <c r="X89" s="91" t="s">
        <v>402</v>
      </c>
      <c r="Y89" s="92" t="s">
        <v>405</v>
      </c>
      <c r="Z89" s="91" t="s">
        <v>404</v>
      </c>
      <c r="AA89" s="92">
        <v>0</v>
      </c>
      <c r="AB89" s="92" t="s">
        <v>405</v>
      </c>
    </row>
    <row r="90" spans="1:28" hidden="1">
      <c r="A90" s="87" t="s">
        <v>584</v>
      </c>
      <c r="B90" s="87" t="s">
        <v>629</v>
      </c>
      <c r="C90" s="88" t="s">
        <v>652</v>
      </c>
      <c r="D90" s="89" t="str">
        <f t="shared" si="1"/>
        <v>พัฒนาและยกระดับการตรวจจับและตอบสนองต่อเหตุความมั่นคงปลอดภัยทางนิวเคลียร์ระดับนานาชาติ</v>
      </c>
      <c r="E90" s="88" t="s">
        <v>653</v>
      </c>
      <c r="F90" s="88" t="s">
        <v>654</v>
      </c>
      <c r="G90" s="88" t="s">
        <v>82</v>
      </c>
      <c r="H90" s="87" t="s">
        <v>589</v>
      </c>
      <c r="I90" s="87">
        <v>1</v>
      </c>
      <c r="J90" s="87">
        <v>1</v>
      </c>
      <c r="K90" s="87">
        <v>0</v>
      </c>
      <c r="L90" s="87">
        <v>1</v>
      </c>
      <c r="M90" s="87">
        <v>1</v>
      </c>
      <c r="N90" s="87">
        <v>0</v>
      </c>
      <c r="O90" s="87">
        <v>1</v>
      </c>
      <c r="P90" s="87">
        <v>5</v>
      </c>
      <c r="Q90" s="90">
        <v>1</v>
      </c>
      <c r="R90" s="90">
        <v>5</v>
      </c>
      <c r="S90" s="91">
        <v>3.25</v>
      </c>
      <c r="T90" s="90">
        <v>4</v>
      </c>
      <c r="U90" s="90">
        <v>4</v>
      </c>
      <c r="V90" s="91">
        <v>1</v>
      </c>
      <c r="W90" s="90">
        <v>4.9375</v>
      </c>
      <c r="X90" s="91" t="s">
        <v>402</v>
      </c>
      <c r="Y90" s="92" t="s">
        <v>405</v>
      </c>
      <c r="Z90" s="91" t="s">
        <v>404</v>
      </c>
      <c r="AA90" s="92">
        <v>0</v>
      </c>
      <c r="AB90" s="92" t="s">
        <v>405</v>
      </c>
    </row>
    <row r="91" spans="1:28" hidden="1">
      <c r="A91" s="87" t="s">
        <v>584</v>
      </c>
      <c r="B91" s="87" t="s">
        <v>655</v>
      </c>
      <c r="C91" s="88" t="s">
        <v>656</v>
      </c>
      <c r="D91" s="89" t="str">
        <f t="shared" si="1"/>
        <v>การกำกับ ตรวจสอบและประเมินผลการปฏิบัติด้าน AML/CFT/CPF</v>
      </c>
      <c r="E91" s="88" t="s">
        <v>657</v>
      </c>
      <c r="F91" s="88" t="s">
        <v>609</v>
      </c>
      <c r="G91" s="88" t="s">
        <v>400</v>
      </c>
      <c r="H91" s="87" t="s">
        <v>589</v>
      </c>
      <c r="I91" s="87">
        <v>1</v>
      </c>
      <c r="J91" s="87">
        <v>1</v>
      </c>
      <c r="K91" s="87">
        <v>0</v>
      </c>
      <c r="L91" s="87">
        <v>1</v>
      </c>
      <c r="M91" s="87">
        <v>1</v>
      </c>
      <c r="N91" s="87">
        <v>1</v>
      </c>
      <c r="O91" s="87">
        <v>1</v>
      </c>
      <c r="P91" s="87">
        <v>6</v>
      </c>
      <c r="Q91" s="90">
        <v>1</v>
      </c>
      <c r="R91" s="90">
        <v>5</v>
      </c>
      <c r="S91" s="91">
        <v>2.25</v>
      </c>
      <c r="T91" s="90">
        <v>3.75</v>
      </c>
      <c r="U91" s="90">
        <v>4.25</v>
      </c>
      <c r="V91" s="90">
        <v>4</v>
      </c>
      <c r="W91" s="90">
        <v>4.9375</v>
      </c>
      <c r="X91" s="91" t="s">
        <v>402</v>
      </c>
      <c r="Y91" s="92" t="s">
        <v>405</v>
      </c>
      <c r="Z91" s="91" t="s">
        <v>404</v>
      </c>
      <c r="AA91" s="92">
        <v>0</v>
      </c>
      <c r="AB91" s="92" t="s">
        <v>405</v>
      </c>
    </row>
    <row r="92" spans="1:28" hidden="1">
      <c r="A92" s="87" t="s">
        <v>584</v>
      </c>
      <c r="B92" s="87" t="s">
        <v>655</v>
      </c>
      <c r="C92" s="88" t="s">
        <v>658</v>
      </c>
      <c r="D92" s="89" t="str">
        <f t="shared" si="1"/>
        <v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v>
      </c>
      <c r="E92" s="88" t="s">
        <v>659</v>
      </c>
      <c r="F92" s="88" t="s">
        <v>660</v>
      </c>
      <c r="G92" s="88" t="s">
        <v>661</v>
      </c>
      <c r="H92" s="87" t="s">
        <v>589</v>
      </c>
      <c r="I92" s="87">
        <v>1</v>
      </c>
      <c r="J92" s="87">
        <v>1</v>
      </c>
      <c r="K92" s="87">
        <v>0</v>
      </c>
      <c r="L92" s="87">
        <v>1</v>
      </c>
      <c r="M92" s="87">
        <v>0</v>
      </c>
      <c r="N92" s="87">
        <v>0</v>
      </c>
      <c r="O92" s="87">
        <v>1</v>
      </c>
      <c r="P92" s="87">
        <v>4</v>
      </c>
      <c r="Q92" s="90">
        <v>1</v>
      </c>
      <c r="R92" s="90">
        <v>4.5</v>
      </c>
      <c r="S92" s="91">
        <v>3.25</v>
      </c>
      <c r="T92" s="90">
        <v>4</v>
      </c>
      <c r="U92" s="91">
        <v>0.75</v>
      </c>
      <c r="V92" s="91">
        <v>1.75</v>
      </c>
      <c r="W92" s="90">
        <v>4.75</v>
      </c>
      <c r="X92" s="91" t="s">
        <v>402</v>
      </c>
      <c r="Y92" s="92" t="s">
        <v>405</v>
      </c>
      <c r="Z92" s="91" t="s">
        <v>404</v>
      </c>
      <c r="AA92" s="92">
        <v>0</v>
      </c>
      <c r="AB92" s="92" t="s">
        <v>405</v>
      </c>
    </row>
    <row r="93" spans="1:28" hidden="1">
      <c r="A93" s="87" t="s">
        <v>584</v>
      </c>
      <c r="B93" s="87" t="s">
        <v>655</v>
      </c>
      <c r="C93" s="88" t="s">
        <v>662</v>
      </c>
      <c r="D93" s="89" t="str">
        <f t="shared" si="1"/>
        <v>โครงการจัดการปัญหาแรงงานต่างด้าวและการค้ามนุษย์ด้านการประมง</v>
      </c>
      <c r="E93" s="88" t="s">
        <v>663</v>
      </c>
      <c r="F93" s="88" t="s">
        <v>664</v>
      </c>
      <c r="G93" s="88" t="s">
        <v>110</v>
      </c>
      <c r="H93" s="87" t="s">
        <v>589</v>
      </c>
      <c r="I93" s="87">
        <v>1</v>
      </c>
      <c r="J93" s="87">
        <v>1</v>
      </c>
      <c r="K93" s="87">
        <v>1</v>
      </c>
      <c r="L93" s="87">
        <v>1</v>
      </c>
      <c r="M93" s="87">
        <v>1</v>
      </c>
      <c r="N93" s="87">
        <v>1</v>
      </c>
      <c r="O93" s="87">
        <v>1</v>
      </c>
      <c r="P93" s="87">
        <v>7</v>
      </c>
      <c r="Q93" s="90">
        <v>1</v>
      </c>
      <c r="R93" s="90">
        <v>5</v>
      </c>
      <c r="S93" s="90">
        <v>4.25</v>
      </c>
      <c r="T93" s="90">
        <v>3.5</v>
      </c>
      <c r="U93" s="90">
        <v>4.25</v>
      </c>
      <c r="V93" s="90">
        <v>4.25</v>
      </c>
      <c r="W93" s="90">
        <v>5</v>
      </c>
      <c r="X93" s="90" t="s">
        <v>434</v>
      </c>
      <c r="Y93" s="92" t="s">
        <v>405</v>
      </c>
      <c r="Z93" s="92" t="s">
        <v>405</v>
      </c>
      <c r="AA93" s="92">
        <v>87</v>
      </c>
      <c r="AB93" s="90" t="s">
        <v>446</v>
      </c>
    </row>
    <row r="94" spans="1:28" hidden="1">
      <c r="A94" s="87" t="s">
        <v>584</v>
      </c>
      <c r="B94" s="87" t="s">
        <v>655</v>
      </c>
      <c r="C94" s="88" t="s">
        <v>665</v>
      </c>
      <c r="D94" s="89" t="str">
        <f t="shared" si="1"/>
        <v>โครงการป้องกันและแก้ไขปัญหาการทำประมงผิดกฎหมาย</v>
      </c>
      <c r="E94" s="88" t="s">
        <v>666</v>
      </c>
      <c r="F94" s="88" t="s">
        <v>664</v>
      </c>
      <c r="G94" s="88" t="s">
        <v>110</v>
      </c>
      <c r="H94" s="87" t="s">
        <v>589</v>
      </c>
      <c r="I94" s="87">
        <v>1</v>
      </c>
      <c r="J94" s="87">
        <v>1</v>
      </c>
      <c r="K94" s="87">
        <v>1</v>
      </c>
      <c r="L94" s="87">
        <v>1</v>
      </c>
      <c r="M94" s="87">
        <v>1</v>
      </c>
      <c r="N94" s="87">
        <v>1</v>
      </c>
      <c r="O94" s="87">
        <v>1</v>
      </c>
      <c r="P94" s="87">
        <v>7</v>
      </c>
      <c r="Q94" s="90">
        <v>1</v>
      </c>
      <c r="R94" s="90">
        <v>5</v>
      </c>
      <c r="S94" s="90">
        <v>5</v>
      </c>
      <c r="T94" s="90">
        <v>4</v>
      </c>
      <c r="U94" s="90">
        <v>5</v>
      </c>
      <c r="V94" s="90">
        <v>4.75</v>
      </c>
      <c r="W94" s="90">
        <v>5</v>
      </c>
      <c r="X94" s="90" t="s">
        <v>434</v>
      </c>
      <c r="Y94" s="92" t="s">
        <v>405</v>
      </c>
      <c r="Z94" s="92" t="s">
        <v>405</v>
      </c>
      <c r="AA94" s="92">
        <v>96</v>
      </c>
      <c r="AB94" s="90" t="s">
        <v>435</v>
      </c>
    </row>
    <row r="95" spans="1:28" hidden="1">
      <c r="A95" s="87" t="s">
        <v>584</v>
      </c>
      <c r="B95" s="87" t="s">
        <v>655</v>
      </c>
      <c r="C95" s="88" t="s">
        <v>667</v>
      </c>
      <c r="D95" s="89" t="str">
        <f t="shared" si="1"/>
        <v>โครงการยกระดับการเฝ้าระวัง ตอบสนอง รับมือและแก้ไขปัญหาภัยคุกคามทางไซเบอร์</v>
      </c>
      <c r="E95" s="88" t="s">
        <v>668</v>
      </c>
      <c r="F95" s="88" t="s">
        <v>605</v>
      </c>
      <c r="G95" s="88" t="s">
        <v>35</v>
      </c>
      <c r="H95" s="87" t="s">
        <v>589</v>
      </c>
      <c r="I95" s="87">
        <v>1</v>
      </c>
      <c r="J95" s="87">
        <v>1</v>
      </c>
      <c r="K95" s="87">
        <v>1</v>
      </c>
      <c r="L95" s="87">
        <v>1</v>
      </c>
      <c r="M95" s="87">
        <v>0</v>
      </c>
      <c r="N95" s="87">
        <v>0</v>
      </c>
      <c r="O95" s="87">
        <v>1</v>
      </c>
      <c r="P95" s="87">
        <v>5</v>
      </c>
      <c r="Q95" s="90">
        <v>1</v>
      </c>
      <c r="R95" s="90">
        <v>5</v>
      </c>
      <c r="S95" s="90">
        <v>4.5</v>
      </c>
      <c r="T95" s="90">
        <v>4.75</v>
      </c>
      <c r="U95" s="91">
        <v>2</v>
      </c>
      <c r="V95" s="91">
        <v>0.75</v>
      </c>
      <c r="W95" s="90">
        <v>4.75</v>
      </c>
      <c r="X95" s="91" t="s">
        <v>402</v>
      </c>
      <c r="Y95" s="92" t="s">
        <v>405</v>
      </c>
      <c r="Z95" s="91" t="s">
        <v>404</v>
      </c>
      <c r="AA95" s="92">
        <v>0</v>
      </c>
      <c r="AB95" s="92" t="s">
        <v>405</v>
      </c>
    </row>
    <row r="96" spans="1:28" hidden="1">
      <c r="A96" s="87" t="s">
        <v>584</v>
      </c>
      <c r="B96" s="87" t="s">
        <v>655</v>
      </c>
      <c r="C96" s="88" t="s">
        <v>669</v>
      </c>
      <c r="D96" s="89" t="str">
        <f t="shared" si="1"/>
        <v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v>
      </c>
      <c r="E96" s="88" t="s">
        <v>670</v>
      </c>
      <c r="F96" s="88" t="s">
        <v>605</v>
      </c>
      <c r="G96" s="88" t="s">
        <v>35</v>
      </c>
      <c r="H96" s="87" t="s">
        <v>589</v>
      </c>
      <c r="I96" s="87">
        <v>1</v>
      </c>
      <c r="J96" s="87">
        <v>1</v>
      </c>
      <c r="K96" s="87">
        <v>1</v>
      </c>
      <c r="L96" s="87">
        <v>1</v>
      </c>
      <c r="M96" s="87">
        <v>1</v>
      </c>
      <c r="N96" s="87">
        <v>0</v>
      </c>
      <c r="O96" s="87">
        <v>1</v>
      </c>
      <c r="P96" s="87">
        <v>6</v>
      </c>
      <c r="Q96" s="90">
        <v>1</v>
      </c>
      <c r="R96" s="90">
        <v>5</v>
      </c>
      <c r="S96" s="90">
        <v>3.5</v>
      </c>
      <c r="T96" s="90">
        <v>4.75</v>
      </c>
      <c r="U96" s="90">
        <v>4</v>
      </c>
      <c r="V96" s="91">
        <v>3</v>
      </c>
      <c r="W96" s="90">
        <v>4.375</v>
      </c>
      <c r="X96" s="91" t="s">
        <v>402</v>
      </c>
      <c r="Y96" s="92" t="s">
        <v>405</v>
      </c>
      <c r="Z96" s="91" t="s">
        <v>404</v>
      </c>
      <c r="AA96" s="92">
        <v>0</v>
      </c>
      <c r="AB96" s="92" t="s">
        <v>405</v>
      </c>
    </row>
    <row r="97" spans="1:28" hidden="1">
      <c r="A97" s="87" t="s">
        <v>584</v>
      </c>
      <c r="B97" s="87" t="s">
        <v>655</v>
      </c>
      <c r="C97" s="88" t="s">
        <v>671</v>
      </c>
      <c r="D97" s="89" t="str">
        <f t="shared" si="1"/>
        <v>ตรวจสอบการทำงานของคนต่างด้าวและสถานประกอบการ</v>
      </c>
      <c r="E97" s="88" t="s">
        <v>672</v>
      </c>
      <c r="F97" s="88" t="s">
        <v>620</v>
      </c>
      <c r="G97" s="88" t="s">
        <v>593</v>
      </c>
      <c r="H97" s="87" t="s">
        <v>589</v>
      </c>
      <c r="I97" s="87">
        <v>1</v>
      </c>
      <c r="J97" s="87">
        <v>1</v>
      </c>
      <c r="K97" s="87">
        <v>1</v>
      </c>
      <c r="L97" s="87">
        <v>1</v>
      </c>
      <c r="M97" s="87">
        <v>0</v>
      </c>
      <c r="N97" s="87">
        <v>1</v>
      </c>
      <c r="O97" s="87">
        <v>1</v>
      </c>
      <c r="P97" s="87">
        <v>6</v>
      </c>
      <c r="Q97" s="90">
        <v>1</v>
      </c>
      <c r="R97" s="90">
        <v>3.75</v>
      </c>
      <c r="S97" s="90">
        <v>3.5</v>
      </c>
      <c r="T97" s="90">
        <v>3.5</v>
      </c>
      <c r="U97" s="91">
        <v>3</v>
      </c>
      <c r="V97" s="90">
        <v>3.5</v>
      </c>
      <c r="W97" s="90">
        <v>5</v>
      </c>
      <c r="X97" s="91" t="s">
        <v>402</v>
      </c>
      <c r="Y97" s="92" t="s">
        <v>405</v>
      </c>
      <c r="Z97" s="91" t="s">
        <v>404</v>
      </c>
      <c r="AA97" s="92">
        <v>0</v>
      </c>
      <c r="AB97" s="92" t="s">
        <v>405</v>
      </c>
    </row>
    <row r="98" spans="1:28" hidden="1">
      <c r="A98" s="87" t="s">
        <v>584</v>
      </c>
      <c r="B98" s="87" t="s">
        <v>655</v>
      </c>
      <c r="C98" s="88" t="s">
        <v>673</v>
      </c>
      <c r="D98" s="89" t="str">
        <f t="shared" si="1"/>
        <v>ระบบเฝ้าระวังและติดตามภัย/ปัญหาความมั่นคงเชิงพื้นที่ทั่วประเทศ</v>
      </c>
      <c r="E98" s="88" t="s">
        <v>674</v>
      </c>
      <c r="F98" s="88" t="s">
        <v>470</v>
      </c>
      <c r="G98" s="88" t="s">
        <v>35</v>
      </c>
      <c r="H98" s="87" t="s">
        <v>589</v>
      </c>
      <c r="I98" s="87">
        <v>1</v>
      </c>
      <c r="J98" s="87">
        <v>1</v>
      </c>
      <c r="K98" s="87">
        <v>0</v>
      </c>
      <c r="L98" s="87">
        <v>1</v>
      </c>
      <c r="M98" s="87">
        <v>1</v>
      </c>
      <c r="N98" s="87">
        <v>0</v>
      </c>
      <c r="O98" s="87">
        <v>1</v>
      </c>
      <c r="P98" s="87">
        <v>5</v>
      </c>
      <c r="Q98" s="90">
        <v>1</v>
      </c>
      <c r="R98" s="90">
        <v>5</v>
      </c>
      <c r="S98" s="91">
        <v>3.25</v>
      </c>
      <c r="T98" s="90">
        <v>4</v>
      </c>
      <c r="U98" s="90">
        <v>3.75</v>
      </c>
      <c r="V98" s="91">
        <v>2.25</v>
      </c>
      <c r="W98" s="90">
        <v>4.25</v>
      </c>
      <c r="X98" s="91" t="s">
        <v>402</v>
      </c>
      <c r="Y98" s="92" t="s">
        <v>405</v>
      </c>
      <c r="Z98" s="91" t="s">
        <v>404</v>
      </c>
      <c r="AA98" s="92">
        <v>0</v>
      </c>
      <c r="AB98" s="92" t="s">
        <v>405</v>
      </c>
    </row>
    <row r="99" spans="1:28" hidden="1">
      <c r="A99" s="87" t="s">
        <v>584</v>
      </c>
      <c r="B99" s="87" t="s">
        <v>675</v>
      </c>
      <c r="C99" s="88" t="s">
        <v>676</v>
      </c>
      <c r="D99" s="89" t="str">
        <f t="shared" si="1"/>
        <v>โครงการศูนย์ประสานงานและแก้ไขปัญหาข่าวปลอม (Anti-Fake News Center : AFNC)</v>
      </c>
      <c r="E99" s="88" t="s">
        <v>677</v>
      </c>
      <c r="F99" s="88" t="s">
        <v>660</v>
      </c>
      <c r="G99" s="88" t="s">
        <v>661</v>
      </c>
      <c r="H99" s="87" t="s">
        <v>589</v>
      </c>
      <c r="I99" s="87">
        <v>1</v>
      </c>
      <c r="J99" s="87">
        <v>1</v>
      </c>
      <c r="K99" s="87">
        <v>0</v>
      </c>
      <c r="L99" s="87">
        <v>1</v>
      </c>
      <c r="M99" s="87">
        <v>0</v>
      </c>
      <c r="N99" s="87">
        <v>0</v>
      </c>
      <c r="O99" s="87">
        <v>1</v>
      </c>
      <c r="P99" s="87">
        <v>4</v>
      </c>
      <c r="Q99" s="90">
        <v>1</v>
      </c>
      <c r="R99" s="90">
        <v>4.125</v>
      </c>
      <c r="S99" s="91">
        <v>2.5</v>
      </c>
      <c r="T99" s="90">
        <v>4.25</v>
      </c>
      <c r="U99" s="91">
        <v>2.75</v>
      </c>
      <c r="V99" s="91">
        <v>2</v>
      </c>
      <c r="W99" s="90">
        <v>4.8125</v>
      </c>
      <c r="X99" s="91" t="s">
        <v>402</v>
      </c>
      <c r="Y99" s="92" t="s">
        <v>405</v>
      </c>
      <c r="Z99" s="91" t="s">
        <v>404</v>
      </c>
      <c r="AA99" s="92">
        <v>0</v>
      </c>
      <c r="AB99" s="92" t="s">
        <v>405</v>
      </c>
    </row>
    <row r="100" spans="1:28" hidden="1">
      <c r="A100" s="87" t="s">
        <v>584</v>
      </c>
      <c r="B100" s="87" t="s">
        <v>678</v>
      </c>
      <c r="C100" s="88" t="s">
        <v>679</v>
      </c>
      <c r="D100" s="89" t="str">
        <f t="shared" si="1"/>
        <v>โครงการก่อสร้างสถานีฝึกดับเพลิงของสถาบันการดับเพลิงและบรรเทาสาธารณภัย</v>
      </c>
      <c r="E100" s="88" t="s">
        <v>680</v>
      </c>
      <c r="F100" s="88" t="s">
        <v>122</v>
      </c>
      <c r="G100" s="88" t="s">
        <v>95</v>
      </c>
      <c r="H100" s="87" t="s">
        <v>589</v>
      </c>
      <c r="I100" s="87">
        <v>1</v>
      </c>
      <c r="J100" s="87">
        <v>0</v>
      </c>
      <c r="K100" s="87">
        <v>0</v>
      </c>
      <c r="L100" s="87">
        <v>0</v>
      </c>
      <c r="M100" s="87">
        <v>0</v>
      </c>
      <c r="N100" s="87">
        <v>0</v>
      </c>
      <c r="O100" s="87">
        <v>0</v>
      </c>
      <c r="P100" s="87">
        <v>1</v>
      </c>
      <c r="Q100" s="90">
        <v>1</v>
      </c>
      <c r="R100" s="91">
        <v>2.875</v>
      </c>
      <c r="S100" s="91">
        <v>1.5</v>
      </c>
      <c r="T100" s="91">
        <v>2.75</v>
      </c>
      <c r="U100" s="91">
        <v>2</v>
      </c>
      <c r="V100" s="91">
        <v>0.75</v>
      </c>
      <c r="W100" s="91">
        <v>3</v>
      </c>
      <c r="X100" s="91" t="s">
        <v>402</v>
      </c>
      <c r="Y100" s="92" t="s">
        <v>405</v>
      </c>
      <c r="Z100" s="91" t="s">
        <v>404</v>
      </c>
      <c r="AA100" s="92">
        <v>0</v>
      </c>
      <c r="AB100" s="92" t="s">
        <v>405</v>
      </c>
    </row>
    <row r="101" spans="1:28" hidden="1">
      <c r="A101" s="87" t="s">
        <v>584</v>
      </c>
      <c r="B101" s="87" t="s">
        <v>678</v>
      </c>
      <c r="C101" s="88" t="s">
        <v>681</v>
      </c>
      <c r="D101" s="89" t="str">
        <f t="shared" si="1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v>
      </c>
      <c r="E101" s="88" t="s">
        <v>682</v>
      </c>
      <c r="F101" s="88" t="s">
        <v>122</v>
      </c>
      <c r="G101" s="88" t="s">
        <v>95</v>
      </c>
      <c r="H101" s="87" t="s">
        <v>589</v>
      </c>
      <c r="I101" s="87">
        <v>1</v>
      </c>
      <c r="J101" s="87">
        <v>0</v>
      </c>
      <c r="K101" s="87">
        <v>0</v>
      </c>
      <c r="L101" s="87">
        <v>0</v>
      </c>
      <c r="M101" s="87">
        <v>0</v>
      </c>
      <c r="N101" s="87">
        <v>0</v>
      </c>
      <c r="O101" s="87">
        <v>1</v>
      </c>
      <c r="P101" s="87">
        <v>2</v>
      </c>
      <c r="Q101" s="90">
        <v>1</v>
      </c>
      <c r="R101" s="91">
        <v>3</v>
      </c>
      <c r="S101" s="91">
        <v>1.25</v>
      </c>
      <c r="T101" s="91">
        <v>3.25</v>
      </c>
      <c r="U101" s="91">
        <v>1.25</v>
      </c>
      <c r="V101" s="91">
        <v>0.75</v>
      </c>
      <c r="W101" s="90">
        <v>3.875</v>
      </c>
      <c r="X101" s="91" t="s">
        <v>402</v>
      </c>
      <c r="Y101" s="92" t="s">
        <v>405</v>
      </c>
      <c r="Z101" s="91" t="s">
        <v>404</v>
      </c>
      <c r="AA101" s="92">
        <v>0</v>
      </c>
      <c r="AB101" s="92" t="s">
        <v>405</v>
      </c>
    </row>
    <row r="102" spans="1:28" hidden="1">
      <c r="A102" s="87" t="s">
        <v>584</v>
      </c>
      <c r="B102" s="87" t="s">
        <v>678</v>
      </c>
      <c r="C102" s="88" t="s">
        <v>683</v>
      </c>
      <c r="D102" s="89" t="str">
        <f t="shared" si="1"/>
        <v>โครงการพัฒนาแผนที่ระดับของพื้นที่ชายฝั่งทะเลอันดามันเพื่อเตรียมความพร้อมการเตือนภัยสึนามิ</v>
      </c>
      <c r="E102" s="88" t="s">
        <v>684</v>
      </c>
      <c r="F102" s="88" t="s">
        <v>122</v>
      </c>
      <c r="G102" s="88" t="s">
        <v>95</v>
      </c>
      <c r="H102" s="87" t="s">
        <v>589</v>
      </c>
      <c r="I102" s="87">
        <v>1</v>
      </c>
      <c r="J102" s="87">
        <v>0</v>
      </c>
      <c r="K102" s="87">
        <v>0</v>
      </c>
      <c r="L102" s="87">
        <v>1</v>
      </c>
      <c r="M102" s="87">
        <v>1</v>
      </c>
      <c r="N102" s="87">
        <v>0</v>
      </c>
      <c r="O102" s="87">
        <v>1</v>
      </c>
      <c r="P102" s="87">
        <v>4</v>
      </c>
      <c r="Q102" s="90">
        <v>1</v>
      </c>
      <c r="R102" s="91">
        <v>2.875</v>
      </c>
      <c r="S102" s="91">
        <v>2.75</v>
      </c>
      <c r="T102" s="90">
        <v>4</v>
      </c>
      <c r="U102" s="90">
        <v>4.5</v>
      </c>
      <c r="V102" s="91">
        <v>2.25</v>
      </c>
      <c r="W102" s="90">
        <v>4.8125</v>
      </c>
      <c r="X102" s="91" t="s">
        <v>402</v>
      </c>
      <c r="Y102" s="92" t="s">
        <v>405</v>
      </c>
      <c r="Z102" s="91" t="s">
        <v>404</v>
      </c>
      <c r="AA102" s="92">
        <v>0</v>
      </c>
      <c r="AB102" s="92" t="s">
        <v>405</v>
      </c>
    </row>
    <row r="103" spans="1:28" hidden="1">
      <c r="A103" s="87" t="s">
        <v>584</v>
      </c>
      <c r="B103" s="87" t="s">
        <v>678</v>
      </c>
      <c r="C103" s="88" t="s">
        <v>685</v>
      </c>
      <c r="D103" s="89" t="str">
        <f t="shared" si="1"/>
        <v>เพิ่มขีดความสามารถในการจัดการภาวะวิกฤตด้านธรณีพิบัติภัย</v>
      </c>
      <c r="E103" s="88" t="s">
        <v>686</v>
      </c>
      <c r="F103" s="88" t="s">
        <v>687</v>
      </c>
      <c r="G103" s="88" t="s">
        <v>299</v>
      </c>
      <c r="H103" s="87" t="s">
        <v>589</v>
      </c>
      <c r="I103" s="87">
        <v>1</v>
      </c>
      <c r="J103" s="87">
        <v>1</v>
      </c>
      <c r="K103" s="87">
        <v>1</v>
      </c>
      <c r="L103" s="87">
        <v>1</v>
      </c>
      <c r="M103" s="87">
        <v>1</v>
      </c>
      <c r="N103" s="87">
        <v>1</v>
      </c>
      <c r="O103" s="87">
        <v>1</v>
      </c>
      <c r="P103" s="87">
        <v>7</v>
      </c>
      <c r="Q103" s="90">
        <v>1</v>
      </c>
      <c r="R103" s="90">
        <v>4.625</v>
      </c>
      <c r="S103" s="90">
        <v>4.25</v>
      </c>
      <c r="T103" s="90">
        <v>4.5</v>
      </c>
      <c r="U103" s="90">
        <v>4</v>
      </c>
      <c r="V103" s="90">
        <v>4.25</v>
      </c>
      <c r="W103" s="90">
        <v>4.8125</v>
      </c>
      <c r="X103" s="90" t="s">
        <v>434</v>
      </c>
      <c r="Y103" s="92" t="s">
        <v>405</v>
      </c>
      <c r="Z103" s="92" t="s">
        <v>405</v>
      </c>
      <c r="AA103" s="92">
        <v>88</v>
      </c>
      <c r="AB103" s="90" t="s">
        <v>446</v>
      </c>
    </row>
    <row r="104" spans="1:28" hidden="1">
      <c r="A104" s="87" t="s">
        <v>688</v>
      </c>
      <c r="B104" s="87" t="s">
        <v>689</v>
      </c>
      <c r="C104" s="88" t="s">
        <v>690</v>
      </c>
      <c r="D104" s="89" t="str">
        <f t="shared" si="1"/>
        <v>คุ้มครองป้องกันการหลอกลวงและลักลอบไปทำงานต่างประเทศ</v>
      </c>
      <c r="E104" s="88" t="s">
        <v>691</v>
      </c>
      <c r="F104" s="88" t="s">
        <v>620</v>
      </c>
      <c r="G104" s="88" t="s">
        <v>593</v>
      </c>
      <c r="H104" s="87" t="s">
        <v>589</v>
      </c>
      <c r="I104" s="87">
        <v>1</v>
      </c>
      <c r="J104" s="87">
        <v>1</v>
      </c>
      <c r="K104" s="87">
        <v>1</v>
      </c>
      <c r="L104" s="87">
        <v>1</v>
      </c>
      <c r="M104" s="87">
        <v>1</v>
      </c>
      <c r="N104" s="87">
        <v>0</v>
      </c>
      <c r="O104" s="87">
        <v>1</v>
      </c>
      <c r="P104" s="87">
        <v>6</v>
      </c>
      <c r="Q104" s="90">
        <v>1</v>
      </c>
      <c r="R104" s="90">
        <v>4.125</v>
      </c>
      <c r="S104" s="90">
        <v>4</v>
      </c>
      <c r="T104" s="90">
        <v>3.75</v>
      </c>
      <c r="U104" s="90">
        <v>3.5</v>
      </c>
      <c r="V104" s="91">
        <v>3</v>
      </c>
      <c r="W104" s="90">
        <v>5</v>
      </c>
      <c r="X104" s="91" t="s">
        <v>402</v>
      </c>
      <c r="Y104" s="92" t="s">
        <v>405</v>
      </c>
      <c r="Z104" s="91" t="s">
        <v>404</v>
      </c>
      <c r="AA104" s="92">
        <v>0</v>
      </c>
      <c r="AB104" s="92" t="s">
        <v>405</v>
      </c>
    </row>
    <row r="105" spans="1:28" hidden="1">
      <c r="A105" s="87" t="s">
        <v>688</v>
      </c>
      <c r="B105" s="87" t="s">
        <v>689</v>
      </c>
      <c r="C105" s="88" t="s">
        <v>692</v>
      </c>
      <c r="D105" s="89" t="str">
        <f t="shared" si="1"/>
        <v>โครงการป้องกันการค้ามนุษย์ด้านแรงงานต่างด้าว</v>
      </c>
      <c r="E105" s="88" t="s">
        <v>693</v>
      </c>
      <c r="F105" s="88" t="s">
        <v>620</v>
      </c>
      <c r="G105" s="88" t="s">
        <v>593</v>
      </c>
      <c r="H105" s="87" t="s">
        <v>589</v>
      </c>
      <c r="I105" s="87">
        <v>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1</v>
      </c>
      <c r="P105" s="87">
        <v>1</v>
      </c>
      <c r="Q105" s="91">
        <v>0.5</v>
      </c>
      <c r="R105" s="91">
        <v>2.375</v>
      </c>
      <c r="S105" s="91">
        <v>1.75</v>
      </c>
      <c r="T105" s="91">
        <v>2.5</v>
      </c>
      <c r="U105" s="91">
        <v>0.25</v>
      </c>
      <c r="V105" s="91">
        <v>2.5</v>
      </c>
      <c r="W105" s="90">
        <v>4.375</v>
      </c>
      <c r="X105" s="91" t="s">
        <v>402</v>
      </c>
      <c r="Y105" s="91" t="s">
        <v>403</v>
      </c>
      <c r="Z105" s="91" t="s">
        <v>404</v>
      </c>
      <c r="AA105" s="92">
        <v>0</v>
      </c>
      <c r="AB105" s="92" t="s">
        <v>405</v>
      </c>
    </row>
    <row r="106" spans="1:28" hidden="1">
      <c r="A106" s="87" t="s">
        <v>688</v>
      </c>
      <c r="B106" s="87" t="s">
        <v>689</v>
      </c>
      <c r="C106" s="88" t="s">
        <v>694</v>
      </c>
      <c r="D106" s="89" t="str">
        <f t="shared" si="1"/>
        <v>โครงการป้องกันยาเสพติดในพื้นที่สังคมออนไลน์</v>
      </c>
      <c r="E106" s="88" t="s">
        <v>695</v>
      </c>
      <c r="F106" s="88" t="s">
        <v>612</v>
      </c>
      <c r="G106" s="88" t="s">
        <v>613</v>
      </c>
      <c r="H106" s="87" t="s">
        <v>589</v>
      </c>
      <c r="I106" s="87">
        <v>1</v>
      </c>
      <c r="J106" s="87">
        <v>1</v>
      </c>
      <c r="K106" s="87">
        <v>1</v>
      </c>
      <c r="L106" s="87">
        <v>1</v>
      </c>
      <c r="M106" s="87">
        <v>0</v>
      </c>
      <c r="N106" s="87">
        <v>0</v>
      </c>
      <c r="O106" s="87">
        <v>1</v>
      </c>
      <c r="P106" s="87">
        <v>5</v>
      </c>
      <c r="Q106" s="90">
        <v>1</v>
      </c>
      <c r="R106" s="90">
        <v>4.625</v>
      </c>
      <c r="S106" s="90">
        <v>3.75</v>
      </c>
      <c r="T106" s="90">
        <v>3.5</v>
      </c>
      <c r="U106" s="91">
        <v>2.75</v>
      </c>
      <c r="V106" s="91">
        <v>1</v>
      </c>
      <c r="W106" s="90">
        <v>5</v>
      </c>
      <c r="X106" s="91" t="s">
        <v>402</v>
      </c>
      <c r="Y106" s="92" t="s">
        <v>405</v>
      </c>
      <c r="Z106" s="91" t="s">
        <v>404</v>
      </c>
      <c r="AA106" s="92">
        <v>0</v>
      </c>
      <c r="AB106" s="92" t="s">
        <v>405</v>
      </c>
    </row>
    <row r="107" spans="1:28" hidden="1">
      <c r="A107" s="87" t="s">
        <v>688</v>
      </c>
      <c r="B107" s="87" t="s">
        <v>689</v>
      </c>
      <c r="C107" s="88" t="s">
        <v>696</v>
      </c>
      <c r="D107" s="89" t="str">
        <f t="shared" si="1"/>
        <v>โครงการป้องกันและแก้ไขปัญหายาเสพติด โดยกองทุนแม่ของแผ่นดิน</v>
      </c>
      <c r="E107" s="88" t="s">
        <v>697</v>
      </c>
      <c r="F107" s="88" t="s">
        <v>698</v>
      </c>
      <c r="G107" s="88" t="s">
        <v>95</v>
      </c>
      <c r="H107" s="87" t="s">
        <v>589</v>
      </c>
      <c r="I107" s="87">
        <v>1</v>
      </c>
      <c r="J107" s="87">
        <v>1</v>
      </c>
      <c r="K107" s="87">
        <v>1</v>
      </c>
      <c r="L107" s="87">
        <v>1</v>
      </c>
      <c r="M107" s="87">
        <v>1</v>
      </c>
      <c r="N107" s="87">
        <v>1</v>
      </c>
      <c r="O107" s="87">
        <v>1</v>
      </c>
      <c r="P107" s="87">
        <v>7</v>
      </c>
      <c r="Q107" s="90">
        <v>1</v>
      </c>
      <c r="R107" s="90">
        <v>4.625</v>
      </c>
      <c r="S107" s="90">
        <v>4.25</v>
      </c>
      <c r="T107" s="90">
        <v>3.75</v>
      </c>
      <c r="U107" s="90">
        <v>4</v>
      </c>
      <c r="V107" s="90">
        <v>3.75</v>
      </c>
      <c r="W107" s="90">
        <v>4.375</v>
      </c>
      <c r="X107" s="90" t="s">
        <v>434</v>
      </c>
      <c r="Y107" s="92" t="s">
        <v>405</v>
      </c>
      <c r="Z107" s="92" t="s">
        <v>405</v>
      </c>
      <c r="AA107" s="92">
        <v>82</v>
      </c>
      <c r="AB107" s="90" t="s">
        <v>446</v>
      </c>
    </row>
    <row r="108" spans="1:28" hidden="1">
      <c r="A108" s="87" t="s">
        <v>688</v>
      </c>
      <c r="B108" s="87" t="s">
        <v>689</v>
      </c>
      <c r="C108" s="88" t="s">
        <v>699</v>
      </c>
      <c r="D108" s="89" t="str">
        <f t="shared" si="1"/>
        <v>โครงการป้องกันและแก้ไขปัญหายาเสพติดในสถานศึกษา</v>
      </c>
      <c r="E108" s="88" t="s">
        <v>700</v>
      </c>
      <c r="F108" s="88" t="s">
        <v>701</v>
      </c>
      <c r="G108" s="88" t="s">
        <v>702</v>
      </c>
      <c r="H108" s="87" t="s">
        <v>589</v>
      </c>
      <c r="I108" s="87">
        <v>1</v>
      </c>
      <c r="J108" s="87">
        <v>1</v>
      </c>
      <c r="K108" s="87">
        <v>0</v>
      </c>
      <c r="L108" s="87">
        <v>0</v>
      </c>
      <c r="M108" s="87">
        <v>1</v>
      </c>
      <c r="N108" s="87">
        <v>0</v>
      </c>
      <c r="O108" s="87">
        <v>1</v>
      </c>
      <c r="P108" s="87">
        <v>4</v>
      </c>
      <c r="Q108" s="90">
        <v>1</v>
      </c>
      <c r="R108" s="90">
        <v>3.625</v>
      </c>
      <c r="S108" s="91">
        <v>2.25</v>
      </c>
      <c r="T108" s="91">
        <v>2.75</v>
      </c>
      <c r="U108" s="90">
        <v>3.5</v>
      </c>
      <c r="V108" s="91">
        <v>0.5</v>
      </c>
      <c r="W108" s="90">
        <v>5</v>
      </c>
      <c r="X108" s="91" t="s">
        <v>402</v>
      </c>
      <c r="Y108" s="92" t="s">
        <v>405</v>
      </c>
      <c r="Z108" s="91" t="s">
        <v>404</v>
      </c>
      <c r="AA108" s="92">
        <v>0</v>
      </c>
      <c r="AB108" s="92" t="s">
        <v>405</v>
      </c>
    </row>
    <row r="109" spans="1:28" hidden="1">
      <c r="A109" s="87" t="s">
        <v>688</v>
      </c>
      <c r="B109" s="87" t="s">
        <v>689</v>
      </c>
      <c r="C109" s="88" t="s">
        <v>703</v>
      </c>
      <c r="D109" s="89" t="str">
        <f t="shared" si="1"/>
        <v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v>
      </c>
      <c r="E109" s="88" t="s">
        <v>704</v>
      </c>
      <c r="F109" s="88" t="s">
        <v>705</v>
      </c>
      <c r="G109" s="88" t="s">
        <v>195</v>
      </c>
      <c r="H109" s="87" t="s">
        <v>589</v>
      </c>
      <c r="I109" s="87">
        <v>0</v>
      </c>
      <c r="J109" s="87">
        <v>0</v>
      </c>
      <c r="K109" s="87">
        <v>0</v>
      </c>
      <c r="L109" s="87">
        <v>1</v>
      </c>
      <c r="M109" s="87">
        <v>0</v>
      </c>
      <c r="N109" s="87">
        <v>0</v>
      </c>
      <c r="O109" s="87">
        <v>1</v>
      </c>
      <c r="P109" s="87">
        <v>2</v>
      </c>
      <c r="Q109" s="91">
        <v>0.5</v>
      </c>
      <c r="R109" s="91">
        <v>3.125</v>
      </c>
      <c r="S109" s="91">
        <v>3.25</v>
      </c>
      <c r="T109" s="90">
        <v>4</v>
      </c>
      <c r="U109" s="91">
        <v>3.25</v>
      </c>
      <c r="V109" s="91">
        <v>2.75</v>
      </c>
      <c r="W109" s="90">
        <v>4.9375</v>
      </c>
      <c r="X109" s="91" t="s">
        <v>402</v>
      </c>
      <c r="Y109" s="91" t="s">
        <v>403</v>
      </c>
      <c r="Z109" s="91" t="s">
        <v>404</v>
      </c>
      <c r="AA109" s="92">
        <v>0</v>
      </c>
      <c r="AB109" s="92" t="s">
        <v>405</v>
      </c>
    </row>
    <row r="110" spans="1:28" hidden="1">
      <c r="A110" s="87" t="s">
        <v>688</v>
      </c>
      <c r="B110" s="87" t="s">
        <v>689</v>
      </c>
      <c r="C110" s="88" t="s">
        <v>706</v>
      </c>
      <c r="D110" s="89" t="str">
        <f t="shared" si="1"/>
        <v>โครงการพัฒนาศักยภาพสถานพยาบาลเครือข่ายยาเสพติด</v>
      </c>
      <c r="E110" s="88" t="s">
        <v>707</v>
      </c>
      <c r="F110" s="88" t="s">
        <v>708</v>
      </c>
      <c r="G110" s="88" t="s">
        <v>195</v>
      </c>
      <c r="H110" s="87" t="s">
        <v>589</v>
      </c>
      <c r="I110" s="87">
        <v>1</v>
      </c>
      <c r="J110" s="87">
        <v>0</v>
      </c>
      <c r="K110" s="87">
        <v>1</v>
      </c>
      <c r="L110" s="87">
        <v>0</v>
      </c>
      <c r="M110" s="87">
        <v>0</v>
      </c>
      <c r="N110" s="87">
        <v>1</v>
      </c>
      <c r="O110" s="87">
        <v>1</v>
      </c>
      <c r="P110" s="87">
        <v>4</v>
      </c>
      <c r="Q110" s="90">
        <v>0.75</v>
      </c>
      <c r="R110" s="91">
        <v>3.25</v>
      </c>
      <c r="S110" s="90">
        <v>4.25</v>
      </c>
      <c r="T110" s="91">
        <v>3</v>
      </c>
      <c r="U110" s="91">
        <v>2.5</v>
      </c>
      <c r="V110" s="90">
        <v>4.75</v>
      </c>
      <c r="W110" s="90">
        <v>5</v>
      </c>
      <c r="X110" s="91" t="s">
        <v>402</v>
      </c>
      <c r="Y110" s="91" t="s">
        <v>403</v>
      </c>
      <c r="Z110" s="91" t="s">
        <v>404</v>
      </c>
      <c r="AA110" s="92">
        <v>0</v>
      </c>
      <c r="AB110" s="92" t="s">
        <v>405</v>
      </c>
    </row>
    <row r="111" spans="1:28" hidden="1">
      <c r="A111" s="87" t="s">
        <v>688</v>
      </c>
      <c r="B111" s="87" t="s">
        <v>689</v>
      </c>
      <c r="C111" s="88" t="s">
        <v>709</v>
      </c>
      <c r="D111" s="89" t="str">
        <f t="shared" si="1"/>
        <v>โครงการรณรงค์ป้องกันและแก้ไขปัญหายาเสพติด TO BE NUMBER ONE</v>
      </c>
      <c r="E111" s="88" t="s">
        <v>710</v>
      </c>
      <c r="F111" s="88" t="s">
        <v>711</v>
      </c>
      <c r="G111" s="88" t="s">
        <v>195</v>
      </c>
      <c r="H111" s="87" t="s">
        <v>589</v>
      </c>
      <c r="I111" s="87">
        <v>1</v>
      </c>
      <c r="J111" s="87">
        <v>1</v>
      </c>
      <c r="K111" s="87">
        <v>1</v>
      </c>
      <c r="L111" s="87">
        <v>1</v>
      </c>
      <c r="M111" s="87">
        <v>1</v>
      </c>
      <c r="N111" s="87">
        <v>0</v>
      </c>
      <c r="O111" s="87">
        <v>1</v>
      </c>
      <c r="P111" s="87">
        <v>6</v>
      </c>
      <c r="Q111" s="90">
        <v>1</v>
      </c>
      <c r="R111" s="90">
        <v>3.75</v>
      </c>
      <c r="S111" s="90">
        <v>3.5</v>
      </c>
      <c r="T111" s="90">
        <v>4.25</v>
      </c>
      <c r="U111" s="90">
        <v>3.5</v>
      </c>
      <c r="V111" s="91">
        <v>3.25</v>
      </c>
      <c r="W111" s="90">
        <v>5</v>
      </c>
      <c r="X111" s="91" t="s">
        <v>402</v>
      </c>
      <c r="Y111" s="92" t="s">
        <v>405</v>
      </c>
      <c r="Z111" s="91" t="s">
        <v>404</v>
      </c>
      <c r="AA111" s="92">
        <v>0</v>
      </c>
      <c r="AB111" s="92" t="s">
        <v>405</v>
      </c>
    </row>
    <row r="112" spans="1:28" hidden="1">
      <c r="A112" s="87" t="s">
        <v>688</v>
      </c>
      <c r="B112" s="87" t="s">
        <v>689</v>
      </c>
      <c r="C112" s="88" t="s">
        <v>712</v>
      </c>
      <c r="D112" s="89" t="str">
        <f t="shared" si="1"/>
        <v>อาสาสมัครแรงงานต้านภัยยาเสพติด</v>
      </c>
      <c r="E112" s="88" t="s">
        <v>713</v>
      </c>
      <c r="F112" s="88" t="s">
        <v>592</v>
      </c>
      <c r="G112" s="88" t="s">
        <v>593</v>
      </c>
      <c r="H112" s="87" t="s">
        <v>589</v>
      </c>
      <c r="I112" s="87">
        <v>1</v>
      </c>
      <c r="J112" s="87">
        <v>1</v>
      </c>
      <c r="K112" s="87">
        <v>1</v>
      </c>
      <c r="L112" s="87">
        <v>1</v>
      </c>
      <c r="M112" s="87">
        <v>0</v>
      </c>
      <c r="N112" s="87">
        <v>0</v>
      </c>
      <c r="O112" s="87">
        <v>1</v>
      </c>
      <c r="P112" s="87">
        <v>5</v>
      </c>
      <c r="Q112" s="90">
        <v>1</v>
      </c>
      <c r="R112" s="90">
        <v>4.625</v>
      </c>
      <c r="S112" s="90">
        <v>3.75</v>
      </c>
      <c r="T112" s="90">
        <v>3.5</v>
      </c>
      <c r="U112" s="91">
        <v>3.25</v>
      </c>
      <c r="V112" s="91">
        <v>3</v>
      </c>
      <c r="W112" s="90">
        <v>5</v>
      </c>
      <c r="X112" s="91" t="s">
        <v>402</v>
      </c>
      <c r="Y112" s="92" t="s">
        <v>405</v>
      </c>
      <c r="Z112" s="91" t="s">
        <v>404</v>
      </c>
      <c r="AA112" s="92">
        <v>0</v>
      </c>
      <c r="AB112" s="92" t="s">
        <v>405</v>
      </c>
    </row>
    <row r="113" spans="1:28" hidden="1">
      <c r="A113" s="87" t="s">
        <v>688</v>
      </c>
      <c r="B113" s="87" t="s">
        <v>714</v>
      </c>
      <c r="C113" s="88" t="s">
        <v>715</v>
      </c>
      <c r="D113" s="89" t="str">
        <f t="shared" si="1"/>
        <v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v>
      </c>
      <c r="E113" s="88" t="s">
        <v>716</v>
      </c>
      <c r="F113" s="88" t="s">
        <v>612</v>
      </c>
      <c r="G113" s="88" t="s">
        <v>613</v>
      </c>
      <c r="H113" s="87" t="s">
        <v>589</v>
      </c>
      <c r="I113" s="87">
        <v>1</v>
      </c>
      <c r="J113" s="87">
        <v>1</v>
      </c>
      <c r="K113" s="87">
        <v>0</v>
      </c>
      <c r="L113" s="87">
        <v>0</v>
      </c>
      <c r="M113" s="87">
        <v>0</v>
      </c>
      <c r="N113" s="87">
        <v>0</v>
      </c>
      <c r="O113" s="87">
        <v>1</v>
      </c>
      <c r="P113" s="87">
        <v>3</v>
      </c>
      <c r="Q113" s="90">
        <v>1</v>
      </c>
      <c r="R113" s="90">
        <v>4.125</v>
      </c>
      <c r="S113" s="91">
        <v>1.75</v>
      </c>
      <c r="T113" s="91">
        <v>2.75</v>
      </c>
      <c r="U113" s="91">
        <v>2.25</v>
      </c>
      <c r="V113" s="91">
        <v>0.25</v>
      </c>
      <c r="W113" s="90">
        <v>5</v>
      </c>
      <c r="X113" s="91" t="s">
        <v>402</v>
      </c>
      <c r="Y113" s="92" t="s">
        <v>405</v>
      </c>
      <c r="Z113" s="91" t="s">
        <v>404</v>
      </c>
      <c r="AA113" s="92">
        <v>0</v>
      </c>
      <c r="AB113" s="92" t="s">
        <v>405</v>
      </c>
    </row>
    <row r="114" spans="1:28" hidden="1">
      <c r="A114" s="87" t="s">
        <v>688</v>
      </c>
      <c r="B114" s="87" t="s">
        <v>714</v>
      </c>
      <c r="C114" s="88" t="s">
        <v>717</v>
      </c>
      <c r="D114" s="89" t="str">
        <f t="shared" si="1"/>
        <v>โครงการสนับสนุนการควบคุมและแก้ไขปัญหายาเสพติดระหว่างประเทศ</v>
      </c>
      <c r="E114" s="88" t="s">
        <v>718</v>
      </c>
      <c r="F114" s="88" t="s">
        <v>612</v>
      </c>
      <c r="G114" s="88" t="s">
        <v>613</v>
      </c>
      <c r="H114" s="87" t="s">
        <v>589</v>
      </c>
      <c r="I114" s="87">
        <v>1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1</v>
      </c>
      <c r="P114" s="87">
        <v>2</v>
      </c>
      <c r="Q114" s="90">
        <v>1</v>
      </c>
      <c r="R114" s="91">
        <v>2.875</v>
      </c>
      <c r="S114" s="91">
        <v>2.75</v>
      </c>
      <c r="T114" s="91">
        <v>3</v>
      </c>
      <c r="U114" s="91">
        <v>1.5</v>
      </c>
      <c r="V114" s="91">
        <v>1.5</v>
      </c>
      <c r="W114" s="90">
        <v>5</v>
      </c>
      <c r="X114" s="91" t="s">
        <v>402</v>
      </c>
      <c r="Y114" s="92" t="s">
        <v>405</v>
      </c>
      <c r="Z114" s="91" t="s">
        <v>404</v>
      </c>
      <c r="AA114" s="92">
        <v>0</v>
      </c>
      <c r="AB114" s="92" t="s">
        <v>405</v>
      </c>
    </row>
    <row r="115" spans="1:28" hidden="1">
      <c r="A115" s="87" t="s">
        <v>688</v>
      </c>
      <c r="B115" s="87" t="s">
        <v>714</v>
      </c>
      <c r="C115" s="88" t="s">
        <v>719</v>
      </c>
      <c r="D115" s="89" t="str">
        <f t="shared" si="1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v>
      </c>
      <c r="E115" s="88" t="s">
        <v>720</v>
      </c>
      <c r="F115" s="88" t="s">
        <v>612</v>
      </c>
      <c r="G115" s="88" t="s">
        <v>613</v>
      </c>
      <c r="H115" s="87" t="s">
        <v>589</v>
      </c>
      <c r="I115" s="87">
        <v>1</v>
      </c>
      <c r="J115" s="87">
        <v>1</v>
      </c>
      <c r="K115" s="87">
        <v>0</v>
      </c>
      <c r="L115" s="87">
        <v>1</v>
      </c>
      <c r="M115" s="87">
        <v>1</v>
      </c>
      <c r="N115" s="87">
        <v>0</v>
      </c>
      <c r="O115" s="87">
        <v>1</v>
      </c>
      <c r="P115" s="87">
        <v>5</v>
      </c>
      <c r="Q115" s="90">
        <v>1</v>
      </c>
      <c r="R115" s="90">
        <v>4.125</v>
      </c>
      <c r="S115" s="91">
        <v>3</v>
      </c>
      <c r="T115" s="90">
        <v>3.75</v>
      </c>
      <c r="U115" s="90">
        <v>4</v>
      </c>
      <c r="V115" s="91">
        <v>1.5</v>
      </c>
      <c r="W115" s="90">
        <v>5</v>
      </c>
      <c r="X115" s="91" t="s">
        <v>402</v>
      </c>
      <c r="Y115" s="92" t="s">
        <v>405</v>
      </c>
      <c r="Z115" s="91" t="s">
        <v>404</v>
      </c>
      <c r="AA115" s="92">
        <v>0</v>
      </c>
      <c r="AB115" s="92" t="s">
        <v>405</v>
      </c>
    </row>
    <row r="116" spans="1:28" hidden="1">
      <c r="A116" s="87" t="s">
        <v>688</v>
      </c>
      <c r="B116" s="87" t="s">
        <v>721</v>
      </c>
      <c r="C116" s="88" t="s">
        <v>722</v>
      </c>
      <c r="D116" s="89" t="str">
        <f t="shared" si="1"/>
        <v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v>
      </c>
      <c r="E116" s="88" t="s">
        <v>723</v>
      </c>
      <c r="F116" s="88" t="s">
        <v>637</v>
      </c>
      <c r="G116" s="88" t="s">
        <v>593</v>
      </c>
      <c r="H116" s="87" t="s">
        <v>589</v>
      </c>
      <c r="I116" s="87">
        <v>1</v>
      </c>
      <c r="J116" s="87">
        <v>0</v>
      </c>
      <c r="K116" s="87">
        <v>1</v>
      </c>
      <c r="L116" s="87">
        <v>1</v>
      </c>
      <c r="M116" s="87">
        <v>1</v>
      </c>
      <c r="N116" s="87">
        <v>1</v>
      </c>
      <c r="O116" s="87">
        <v>1</v>
      </c>
      <c r="P116" s="87">
        <v>6</v>
      </c>
      <c r="Q116" s="90">
        <v>1</v>
      </c>
      <c r="R116" s="91">
        <v>3.125</v>
      </c>
      <c r="S116" s="90">
        <v>4.25</v>
      </c>
      <c r="T116" s="90">
        <v>4</v>
      </c>
      <c r="U116" s="90">
        <v>4</v>
      </c>
      <c r="V116" s="90">
        <v>3.5</v>
      </c>
      <c r="W116" s="90">
        <v>5</v>
      </c>
      <c r="X116" s="91" t="s">
        <v>402</v>
      </c>
      <c r="Y116" s="92" t="s">
        <v>405</v>
      </c>
      <c r="Z116" s="91" t="s">
        <v>404</v>
      </c>
      <c r="AA116" s="92">
        <v>0</v>
      </c>
      <c r="AB116" s="92" t="s">
        <v>405</v>
      </c>
    </row>
    <row r="117" spans="1:28" hidden="1">
      <c r="A117" s="87" t="s">
        <v>724</v>
      </c>
      <c r="B117" s="87" t="s">
        <v>725</v>
      </c>
      <c r="C117" s="88" t="s">
        <v>726</v>
      </c>
      <c r="D117" s="89" t="str">
        <f t="shared" si="1"/>
        <v>“การปฏิบัติการเก็บกู้ทุ่นระเบิดเพื่อมนุษยธรรม”</v>
      </c>
      <c r="E117" s="88" t="s">
        <v>727</v>
      </c>
      <c r="F117" s="88" t="s">
        <v>456</v>
      </c>
      <c r="G117" s="88" t="s">
        <v>457</v>
      </c>
      <c r="H117" s="87" t="s">
        <v>589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1</v>
      </c>
      <c r="P117" s="87">
        <v>1</v>
      </c>
      <c r="Q117" s="91">
        <v>0.25</v>
      </c>
      <c r="R117" s="91">
        <v>3.25</v>
      </c>
      <c r="S117" s="91">
        <v>3.25</v>
      </c>
      <c r="T117" s="91">
        <v>2.5</v>
      </c>
      <c r="U117" s="91">
        <v>0</v>
      </c>
      <c r="V117" s="91">
        <v>1.75</v>
      </c>
      <c r="W117" s="90">
        <v>5</v>
      </c>
      <c r="X117" s="91" t="s">
        <v>402</v>
      </c>
      <c r="Y117" s="91" t="s">
        <v>403</v>
      </c>
      <c r="Z117" s="91" t="s">
        <v>404</v>
      </c>
      <c r="AA117" s="92">
        <v>0</v>
      </c>
      <c r="AB117" s="92" t="s">
        <v>405</v>
      </c>
    </row>
    <row r="118" spans="1:28" hidden="1">
      <c r="A118" s="87" t="s">
        <v>724</v>
      </c>
      <c r="B118" s="87" t="s">
        <v>728</v>
      </c>
      <c r="C118" s="88" t="s">
        <v>729</v>
      </c>
      <c r="D118" s="89" t="str">
        <f t="shared" si="1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E118" s="88" t="s">
        <v>730</v>
      </c>
      <c r="F118" s="88" t="s">
        <v>632</v>
      </c>
      <c r="G118" s="88" t="s">
        <v>613</v>
      </c>
      <c r="H118" s="87" t="s">
        <v>589</v>
      </c>
      <c r="I118" s="87">
        <v>1</v>
      </c>
      <c r="J118" s="87">
        <v>0</v>
      </c>
      <c r="K118" s="87">
        <v>1</v>
      </c>
      <c r="L118" s="87">
        <v>1</v>
      </c>
      <c r="M118" s="87">
        <v>0</v>
      </c>
      <c r="N118" s="87">
        <v>0</v>
      </c>
      <c r="O118" s="87">
        <v>1</v>
      </c>
      <c r="P118" s="87">
        <v>4</v>
      </c>
      <c r="Q118" s="90">
        <v>1</v>
      </c>
      <c r="R118" s="91">
        <v>3.25</v>
      </c>
      <c r="S118" s="90">
        <v>3.75</v>
      </c>
      <c r="T118" s="90">
        <v>3.5</v>
      </c>
      <c r="U118" s="91">
        <v>3.25</v>
      </c>
      <c r="V118" s="91">
        <v>2.5</v>
      </c>
      <c r="W118" s="90">
        <v>4.25</v>
      </c>
      <c r="X118" s="91" t="s">
        <v>402</v>
      </c>
      <c r="Y118" s="92" t="s">
        <v>405</v>
      </c>
      <c r="Z118" s="91" t="s">
        <v>404</v>
      </c>
      <c r="AA118" s="92">
        <v>0</v>
      </c>
      <c r="AB118" s="92" t="s">
        <v>405</v>
      </c>
    </row>
    <row r="119" spans="1:28" hidden="1">
      <c r="A119" s="87" t="s">
        <v>731</v>
      </c>
      <c r="B119" s="87" t="s">
        <v>732</v>
      </c>
      <c r="C119" s="88" t="s">
        <v>733</v>
      </c>
      <c r="D119" s="89" t="str">
        <f t="shared" si="1"/>
        <v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v>
      </c>
      <c r="E119" s="88" t="s">
        <v>734</v>
      </c>
      <c r="F119" s="88" t="s">
        <v>470</v>
      </c>
      <c r="G119" s="88" t="s">
        <v>35</v>
      </c>
      <c r="H119" s="87" t="s">
        <v>589</v>
      </c>
      <c r="I119" s="87">
        <v>1</v>
      </c>
      <c r="J119" s="87">
        <v>1</v>
      </c>
      <c r="K119" s="87">
        <v>0</v>
      </c>
      <c r="L119" s="87">
        <v>1</v>
      </c>
      <c r="M119" s="87">
        <v>1</v>
      </c>
      <c r="N119" s="87">
        <v>0</v>
      </c>
      <c r="O119" s="87">
        <v>1</v>
      </c>
      <c r="P119" s="87">
        <v>5</v>
      </c>
      <c r="Q119" s="90">
        <v>1</v>
      </c>
      <c r="R119" s="90">
        <v>4</v>
      </c>
      <c r="S119" s="91">
        <v>2.25</v>
      </c>
      <c r="T119" s="90">
        <v>3.5</v>
      </c>
      <c r="U119" s="90">
        <v>4.75</v>
      </c>
      <c r="V119" s="91">
        <v>0.75</v>
      </c>
      <c r="W119" s="90">
        <v>4.5</v>
      </c>
      <c r="X119" s="91" t="s">
        <v>402</v>
      </c>
      <c r="Y119" s="92" t="s">
        <v>405</v>
      </c>
      <c r="Z119" s="91" t="s">
        <v>404</v>
      </c>
      <c r="AA119" s="92">
        <v>0</v>
      </c>
      <c r="AB119" s="92" t="s">
        <v>405</v>
      </c>
    </row>
    <row r="120" spans="1:28" hidden="1">
      <c r="A120" s="87" t="s">
        <v>731</v>
      </c>
      <c r="B120" s="87" t="s">
        <v>732</v>
      </c>
      <c r="C120" s="88" t="s">
        <v>735</v>
      </c>
      <c r="D120" s="89" t="str">
        <f t="shared" si="1"/>
        <v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v>
      </c>
      <c r="E120" s="88" t="s">
        <v>736</v>
      </c>
      <c r="F120" s="88" t="s">
        <v>415</v>
      </c>
      <c r="G120" s="88" t="s">
        <v>95</v>
      </c>
      <c r="H120" s="87" t="s">
        <v>589</v>
      </c>
      <c r="I120" s="87">
        <v>1</v>
      </c>
      <c r="J120" s="87">
        <v>1</v>
      </c>
      <c r="K120" s="87">
        <v>1</v>
      </c>
      <c r="L120" s="87">
        <v>1</v>
      </c>
      <c r="M120" s="87">
        <v>0</v>
      </c>
      <c r="N120" s="87">
        <v>0</v>
      </c>
      <c r="O120" s="87">
        <v>1</v>
      </c>
      <c r="P120" s="87">
        <v>5</v>
      </c>
      <c r="Q120" s="90">
        <v>1</v>
      </c>
      <c r="R120" s="90">
        <v>3.5</v>
      </c>
      <c r="S120" s="90">
        <v>4.25</v>
      </c>
      <c r="T120" s="90">
        <v>3.75</v>
      </c>
      <c r="U120" s="91">
        <v>2.25</v>
      </c>
      <c r="V120" s="91">
        <v>2.75</v>
      </c>
      <c r="W120" s="90">
        <v>4.1875</v>
      </c>
      <c r="X120" s="91" t="s">
        <v>402</v>
      </c>
      <c r="Y120" s="92" t="s">
        <v>405</v>
      </c>
      <c r="Z120" s="91" t="s">
        <v>404</v>
      </c>
      <c r="AA120" s="92">
        <v>0</v>
      </c>
      <c r="AB120" s="92" t="s">
        <v>405</v>
      </c>
    </row>
    <row r="121" spans="1:28" hidden="1">
      <c r="A121" s="87" t="s">
        <v>731</v>
      </c>
      <c r="B121" s="87" t="s">
        <v>732</v>
      </c>
      <c r="C121" s="88" t="s">
        <v>737</v>
      </c>
      <c r="D121" s="89" t="str">
        <f t="shared" si="1"/>
        <v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v>
      </c>
      <c r="E121" s="88" t="s">
        <v>738</v>
      </c>
      <c r="F121" s="88" t="s">
        <v>605</v>
      </c>
      <c r="G121" s="88" t="s">
        <v>35</v>
      </c>
      <c r="H121" s="87" t="s">
        <v>589</v>
      </c>
      <c r="I121" s="87">
        <v>1</v>
      </c>
      <c r="J121" s="87">
        <v>1</v>
      </c>
      <c r="K121" s="87">
        <v>1</v>
      </c>
      <c r="L121" s="87">
        <v>1</v>
      </c>
      <c r="M121" s="87">
        <v>1</v>
      </c>
      <c r="N121" s="87">
        <v>1</v>
      </c>
      <c r="O121" s="87">
        <v>1</v>
      </c>
      <c r="P121" s="87">
        <v>7</v>
      </c>
      <c r="Q121" s="90">
        <v>1</v>
      </c>
      <c r="R121" s="90">
        <v>5</v>
      </c>
      <c r="S121" s="90">
        <v>4.25</v>
      </c>
      <c r="T121" s="90">
        <v>4.75</v>
      </c>
      <c r="U121" s="90">
        <v>3.5</v>
      </c>
      <c r="V121" s="90">
        <v>4</v>
      </c>
      <c r="W121" s="90">
        <v>4.375</v>
      </c>
      <c r="X121" s="90" t="s">
        <v>434</v>
      </c>
      <c r="Y121" s="92" t="s">
        <v>405</v>
      </c>
      <c r="Z121" s="92" t="s">
        <v>405</v>
      </c>
      <c r="AA121" s="92">
        <v>86</v>
      </c>
      <c r="AB121" s="90" t="s">
        <v>446</v>
      </c>
    </row>
    <row r="122" spans="1:28" hidden="1">
      <c r="A122" s="87" t="s">
        <v>731</v>
      </c>
      <c r="B122" s="87" t="s">
        <v>732</v>
      </c>
      <c r="C122" s="88" t="s">
        <v>739</v>
      </c>
      <c r="D122" s="89" t="str">
        <f t="shared" si="1"/>
        <v>ศึกษาแนวทางการพัฒนาระบบป้องกันชายแดนอัจฉริยะ</v>
      </c>
      <c r="E122" s="88" t="s">
        <v>740</v>
      </c>
      <c r="F122" s="88" t="s">
        <v>470</v>
      </c>
      <c r="G122" s="88" t="s">
        <v>35</v>
      </c>
      <c r="H122" s="87" t="s">
        <v>589</v>
      </c>
      <c r="I122" s="87">
        <v>1</v>
      </c>
      <c r="J122" s="87">
        <v>0</v>
      </c>
      <c r="K122" s="87">
        <v>0</v>
      </c>
      <c r="L122" s="87">
        <v>1</v>
      </c>
      <c r="M122" s="87">
        <v>1</v>
      </c>
      <c r="N122" s="87">
        <v>0</v>
      </c>
      <c r="O122" s="87">
        <v>1</v>
      </c>
      <c r="P122" s="87">
        <v>4</v>
      </c>
      <c r="Q122" s="90">
        <v>1</v>
      </c>
      <c r="R122" s="91">
        <v>2.875</v>
      </c>
      <c r="S122" s="91">
        <v>3.25</v>
      </c>
      <c r="T122" s="90">
        <v>5</v>
      </c>
      <c r="U122" s="90">
        <v>4.5</v>
      </c>
      <c r="V122" s="91">
        <v>2.75</v>
      </c>
      <c r="W122" s="90">
        <v>5</v>
      </c>
      <c r="X122" s="91" t="s">
        <v>402</v>
      </c>
      <c r="Y122" s="92" t="s">
        <v>405</v>
      </c>
      <c r="Z122" s="91" t="s">
        <v>404</v>
      </c>
      <c r="AA122" s="92">
        <v>0</v>
      </c>
      <c r="AB122" s="92" t="s">
        <v>405</v>
      </c>
    </row>
    <row r="123" spans="1:28" hidden="1">
      <c r="A123" s="87" t="s">
        <v>731</v>
      </c>
      <c r="B123" s="87" t="s">
        <v>741</v>
      </c>
      <c r="C123" s="88" t="s">
        <v>742</v>
      </c>
      <c r="D123" s="89" t="str">
        <f t="shared" si="1"/>
        <v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v>
      </c>
      <c r="E123" s="88" t="s">
        <v>743</v>
      </c>
      <c r="F123" s="88" t="s">
        <v>744</v>
      </c>
      <c r="G123" s="88" t="s">
        <v>82</v>
      </c>
      <c r="H123" s="87" t="s">
        <v>589</v>
      </c>
      <c r="I123" s="87">
        <v>0</v>
      </c>
      <c r="J123" s="87">
        <v>0</v>
      </c>
      <c r="K123" s="87">
        <v>0</v>
      </c>
      <c r="L123" s="87">
        <v>1</v>
      </c>
      <c r="M123" s="87">
        <v>1</v>
      </c>
      <c r="N123" s="87">
        <v>1</v>
      </c>
      <c r="O123" s="87">
        <v>1</v>
      </c>
      <c r="P123" s="87">
        <v>4</v>
      </c>
      <c r="Q123" s="91">
        <v>0.25</v>
      </c>
      <c r="R123" s="91">
        <v>2.5</v>
      </c>
      <c r="S123" s="91">
        <v>2.75</v>
      </c>
      <c r="T123" s="90">
        <v>3.75</v>
      </c>
      <c r="U123" s="90">
        <v>4.5</v>
      </c>
      <c r="V123" s="90">
        <v>3.5</v>
      </c>
      <c r="W123" s="90">
        <v>5</v>
      </c>
      <c r="X123" s="91" t="s">
        <v>402</v>
      </c>
      <c r="Y123" s="91" t="s">
        <v>403</v>
      </c>
      <c r="Z123" s="91" t="s">
        <v>404</v>
      </c>
      <c r="AA123" s="92">
        <v>0</v>
      </c>
      <c r="AB123" s="92" t="s">
        <v>405</v>
      </c>
    </row>
    <row r="124" spans="1:28" hidden="1">
      <c r="A124" s="87" t="s">
        <v>731</v>
      </c>
      <c r="B124" s="87" t="s">
        <v>741</v>
      </c>
      <c r="C124" s="88" t="s">
        <v>745</v>
      </c>
      <c r="D124" s="89" t="str">
        <f t="shared" si="1"/>
        <v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v>
      </c>
      <c r="E124" s="88" t="s">
        <v>746</v>
      </c>
      <c r="F124" s="88" t="s">
        <v>415</v>
      </c>
      <c r="G124" s="88" t="s">
        <v>95</v>
      </c>
      <c r="H124" s="87" t="s">
        <v>589</v>
      </c>
      <c r="I124" s="87">
        <v>0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1</v>
      </c>
      <c r="P124" s="87">
        <v>1</v>
      </c>
      <c r="Q124" s="91">
        <v>0.5</v>
      </c>
      <c r="R124" s="91">
        <v>2.5</v>
      </c>
      <c r="S124" s="91">
        <v>3</v>
      </c>
      <c r="T124" s="91">
        <v>2.5</v>
      </c>
      <c r="U124" s="91">
        <v>3.25</v>
      </c>
      <c r="V124" s="91">
        <v>2.75</v>
      </c>
      <c r="W124" s="90">
        <v>3.875</v>
      </c>
      <c r="X124" s="91" t="s">
        <v>402</v>
      </c>
      <c r="Y124" s="91" t="s">
        <v>403</v>
      </c>
      <c r="Z124" s="91" t="s">
        <v>404</v>
      </c>
      <c r="AA124" s="92">
        <v>0</v>
      </c>
      <c r="AB124" s="92" t="s">
        <v>405</v>
      </c>
    </row>
    <row r="125" spans="1:28" hidden="1">
      <c r="A125" s="87" t="s">
        <v>731</v>
      </c>
      <c r="B125" s="87" t="s">
        <v>741</v>
      </c>
      <c r="C125" s="88" t="s">
        <v>747</v>
      </c>
      <c r="D125" s="89" t="str">
        <f t="shared" si="1"/>
        <v>โครงการเสริมสร้างการบริหารจัดการองค์ความรู้ทางทะเล</v>
      </c>
      <c r="E125" s="88" t="s">
        <v>748</v>
      </c>
      <c r="F125" s="88" t="s">
        <v>470</v>
      </c>
      <c r="G125" s="88" t="s">
        <v>35</v>
      </c>
      <c r="H125" s="87" t="s">
        <v>589</v>
      </c>
      <c r="I125" s="87">
        <v>1</v>
      </c>
      <c r="J125" s="87">
        <v>1</v>
      </c>
      <c r="K125" s="87">
        <v>1</v>
      </c>
      <c r="L125" s="87">
        <v>1</v>
      </c>
      <c r="M125" s="87">
        <v>1</v>
      </c>
      <c r="N125" s="87">
        <v>0</v>
      </c>
      <c r="O125" s="87">
        <v>1</v>
      </c>
      <c r="P125" s="87">
        <v>6</v>
      </c>
      <c r="Q125" s="90">
        <v>1</v>
      </c>
      <c r="R125" s="90">
        <v>5</v>
      </c>
      <c r="S125" s="90">
        <v>3.75</v>
      </c>
      <c r="T125" s="90">
        <v>5</v>
      </c>
      <c r="U125" s="90">
        <v>4.75</v>
      </c>
      <c r="V125" s="91">
        <v>2.25</v>
      </c>
      <c r="W125" s="90">
        <v>4.5</v>
      </c>
      <c r="X125" s="91" t="s">
        <v>402</v>
      </c>
      <c r="Y125" s="92" t="s">
        <v>405</v>
      </c>
      <c r="Z125" s="91" t="s">
        <v>404</v>
      </c>
      <c r="AA125" s="92">
        <v>0</v>
      </c>
      <c r="AB125" s="92" t="s">
        <v>405</v>
      </c>
    </row>
    <row r="126" spans="1:28" hidden="1">
      <c r="A126" s="87" t="s">
        <v>731</v>
      </c>
      <c r="B126" s="87" t="s">
        <v>741</v>
      </c>
      <c r="C126" s="88" t="s">
        <v>749</v>
      </c>
      <c r="D126" s="89" t="str">
        <f t="shared" si="1"/>
        <v>โครงการเสริมสร้างความตระหนักรู้และพัฒนาทักษะด้านความมั่นคงไซเบอร์</v>
      </c>
      <c r="E126" s="88" t="s">
        <v>750</v>
      </c>
      <c r="F126" s="88" t="s">
        <v>751</v>
      </c>
      <c r="G126" s="88" t="s">
        <v>82</v>
      </c>
      <c r="H126" s="87" t="s">
        <v>589</v>
      </c>
      <c r="I126" s="87">
        <v>1</v>
      </c>
      <c r="J126" s="87">
        <v>0</v>
      </c>
      <c r="K126" s="87">
        <v>1</v>
      </c>
      <c r="L126" s="87">
        <v>1</v>
      </c>
      <c r="M126" s="87">
        <v>1</v>
      </c>
      <c r="N126" s="87">
        <v>1</v>
      </c>
      <c r="O126" s="87">
        <v>1</v>
      </c>
      <c r="P126" s="87">
        <v>6</v>
      </c>
      <c r="Q126" s="90">
        <v>1</v>
      </c>
      <c r="R126" s="91">
        <v>3</v>
      </c>
      <c r="S126" s="90">
        <v>4.75</v>
      </c>
      <c r="T126" s="90">
        <v>4.25</v>
      </c>
      <c r="U126" s="90">
        <v>3.5</v>
      </c>
      <c r="V126" s="90">
        <v>4.25</v>
      </c>
      <c r="W126" s="90">
        <v>5</v>
      </c>
      <c r="X126" s="91" t="s">
        <v>402</v>
      </c>
      <c r="Y126" s="92" t="s">
        <v>405</v>
      </c>
      <c r="Z126" s="91" t="s">
        <v>404</v>
      </c>
      <c r="AA126" s="92">
        <v>0</v>
      </c>
      <c r="AB126" s="92" t="s">
        <v>405</v>
      </c>
    </row>
    <row r="127" spans="1:28" hidden="1">
      <c r="A127" s="87" t="s">
        <v>731</v>
      </c>
      <c r="B127" s="87" t="s">
        <v>741</v>
      </c>
      <c r="C127" s="88" t="s">
        <v>752</v>
      </c>
      <c r="D127" s="89" t="str">
        <f t="shared" si="1"/>
        <v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v>
      </c>
      <c r="E127" s="88" t="s">
        <v>753</v>
      </c>
      <c r="F127" s="88" t="s">
        <v>605</v>
      </c>
      <c r="G127" s="88" t="s">
        <v>35</v>
      </c>
      <c r="H127" s="87" t="s">
        <v>589</v>
      </c>
      <c r="I127" s="87">
        <v>1</v>
      </c>
      <c r="J127" s="87">
        <v>1</v>
      </c>
      <c r="K127" s="87">
        <v>1</v>
      </c>
      <c r="L127" s="87">
        <v>1</v>
      </c>
      <c r="M127" s="87">
        <v>0</v>
      </c>
      <c r="N127" s="87">
        <v>1</v>
      </c>
      <c r="O127" s="87">
        <v>1</v>
      </c>
      <c r="P127" s="87">
        <v>6</v>
      </c>
      <c r="Q127" s="90">
        <v>1</v>
      </c>
      <c r="R127" s="90">
        <v>5</v>
      </c>
      <c r="S127" s="90">
        <v>4.75</v>
      </c>
      <c r="T127" s="90">
        <v>5</v>
      </c>
      <c r="U127" s="91">
        <v>2</v>
      </c>
      <c r="V127" s="90">
        <v>3.5</v>
      </c>
      <c r="W127" s="90">
        <v>5</v>
      </c>
      <c r="X127" s="91" t="s">
        <v>402</v>
      </c>
      <c r="Y127" s="92" t="s">
        <v>405</v>
      </c>
      <c r="Z127" s="91" t="s">
        <v>404</v>
      </c>
      <c r="AA127" s="92">
        <v>0</v>
      </c>
      <c r="AB127" s="92" t="s">
        <v>405</v>
      </c>
    </row>
    <row r="128" spans="1:28" hidden="1">
      <c r="A128" s="87" t="s">
        <v>754</v>
      </c>
      <c r="B128" s="87" t="s">
        <v>755</v>
      </c>
      <c r="C128" s="88" t="s">
        <v>756</v>
      </c>
      <c r="D128" s="89" t="str">
        <f t="shared" si="1"/>
        <v>โครงการเพิ่มประสิทธิภาพงานข่าวกรอง</v>
      </c>
      <c r="E128" s="88" t="s">
        <v>757</v>
      </c>
      <c r="F128" s="88" t="s">
        <v>423</v>
      </c>
      <c r="G128" s="88" t="s">
        <v>35</v>
      </c>
      <c r="H128" s="87" t="s">
        <v>758</v>
      </c>
      <c r="I128" s="87">
        <v>1</v>
      </c>
      <c r="J128" s="87">
        <v>1</v>
      </c>
      <c r="K128" s="87">
        <v>0</v>
      </c>
      <c r="L128" s="87">
        <v>1</v>
      </c>
      <c r="M128" s="87">
        <v>1</v>
      </c>
      <c r="N128" s="87">
        <v>1</v>
      </c>
      <c r="O128" s="87">
        <v>1</v>
      </c>
      <c r="P128" s="87">
        <v>6</v>
      </c>
      <c r="Q128" s="90">
        <v>1</v>
      </c>
      <c r="R128" s="90">
        <v>3.625</v>
      </c>
      <c r="S128" s="91">
        <v>1.75</v>
      </c>
      <c r="T128" s="90">
        <v>4</v>
      </c>
      <c r="U128" s="90">
        <v>3.75</v>
      </c>
      <c r="V128" s="90">
        <v>4.25</v>
      </c>
      <c r="W128" s="90">
        <v>5</v>
      </c>
      <c r="X128" s="91" t="s">
        <v>402</v>
      </c>
      <c r="Y128" s="92" t="s">
        <v>405</v>
      </c>
      <c r="Z128" s="91" t="s">
        <v>404</v>
      </c>
      <c r="AA128" s="92">
        <v>0</v>
      </c>
      <c r="AB128" s="92" t="s">
        <v>405</v>
      </c>
    </row>
    <row r="129" spans="1:28" hidden="1">
      <c r="A129" s="87" t="s">
        <v>754</v>
      </c>
      <c r="B129" s="87" t="s">
        <v>755</v>
      </c>
      <c r="C129" s="88" t="s">
        <v>759</v>
      </c>
      <c r="D129" s="89" t="str">
        <f t="shared" si="1"/>
        <v>ศูนย์ข้อมูลความมั่นคงในพื้นที่จังหวัดชายแดนภาคใต้และวิเคราะห์การข่าวเพื่อการสืบสวนสอบสวน</v>
      </c>
      <c r="E129" s="88" t="s">
        <v>760</v>
      </c>
      <c r="F129" s="88" t="s">
        <v>632</v>
      </c>
      <c r="G129" s="88" t="s">
        <v>613</v>
      </c>
      <c r="H129" s="87" t="s">
        <v>758</v>
      </c>
      <c r="I129" s="87">
        <v>1</v>
      </c>
      <c r="J129" s="87">
        <v>1</v>
      </c>
      <c r="K129" s="87">
        <v>1</v>
      </c>
      <c r="L129" s="87">
        <v>1</v>
      </c>
      <c r="M129" s="87">
        <v>0</v>
      </c>
      <c r="N129" s="87">
        <v>0</v>
      </c>
      <c r="O129" s="87">
        <v>1</v>
      </c>
      <c r="P129" s="87">
        <v>5</v>
      </c>
      <c r="Q129" s="90">
        <v>1</v>
      </c>
      <c r="R129" s="90">
        <v>3.75</v>
      </c>
      <c r="S129" s="90">
        <v>4.75</v>
      </c>
      <c r="T129" s="90">
        <v>5</v>
      </c>
      <c r="U129" s="91">
        <v>2.75</v>
      </c>
      <c r="V129" s="91">
        <v>3</v>
      </c>
      <c r="W129" s="90">
        <v>4</v>
      </c>
      <c r="X129" s="91" t="s">
        <v>402</v>
      </c>
      <c r="Y129" s="92" t="s">
        <v>405</v>
      </c>
      <c r="Z129" s="91" t="s">
        <v>404</v>
      </c>
      <c r="AA129" s="92">
        <v>0</v>
      </c>
      <c r="AB129" s="92" t="s">
        <v>405</v>
      </c>
    </row>
    <row r="130" spans="1:28" hidden="1">
      <c r="A130" s="87" t="s">
        <v>754</v>
      </c>
      <c r="B130" s="87" t="s">
        <v>761</v>
      </c>
      <c r="C130" s="88" t="s">
        <v>762</v>
      </c>
      <c r="D130" s="89" t="str">
        <f t="shared" si="1"/>
        <v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v>
      </c>
      <c r="E130" s="88" t="s">
        <v>763</v>
      </c>
      <c r="F130" s="88" t="s">
        <v>415</v>
      </c>
      <c r="G130" s="88" t="s">
        <v>95</v>
      </c>
      <c r="H130" s="87" t="s">
        <v>758</v>
      </c>
      <c r="I130" s="87">
        <v>1</v>
      </c>
      <c r="J130" s="87">
        <v>1</v>
      </c>
      <c r="K130" s="87">
        <v>0</v>
      </c>
      <c r="L130" s="87">
        <v>0</v>
      </c>
      <c r="M130" s="87">
        <v>1</v>
      </c>
      <c r="N130" s="87">
        <v>0</v>
      </c>
      <c r="O130" s="87">
        <v>1</v>
      </c>
      <c r="P130" s="87">
        <v>4</v>
      </c>
      <c r="Q130" s="90">
        <v>1</v>
      </c>
      <c r="R130" s="90">
        <v>4.875</v>
      </c>
      <c r="S130" s="91">
        <v>3</v>
      </c>
      <c r="T130" s="91">
        <v>3.25</v>
      </c>
      <c r="U130" s="90">
        <v>3.5</v>
      </c>
      <c r="V130" s="91">
        <v>1.75</v>
      </c>
      <c r="W130" s="90">
        <v>4.625</v>
      </c>
      <c r="X130" s="91" t="s">
        <v>402</v>
      </c>
      <c r="Y130" s="92" t="s">
        <v>405</v>
      </c>
      <c r="Z130" s="91" t="s">
        <v>404</v>
      </c>
      <c r="AA130" s="92">
        <v>0</v>
      </c>
      <c r="AB130" s="92" t="s">
        <v>405</v>
      </c>
    </row>
    <row r="131" spans="1:28" hidden="1">
      <c r="A131" s="87" t="s">
        <v>754</v>
      </c>
      <c r="B131" s="87" t="s">
        <v>761</v>
      </c>
      <c r="C131" s="88" t="s">
        <v>764</v>
      </c>
      <c r="D131" s="89" t="str">
        <f t="shared" ref="D131:D194" si="2">HYPERLINK(C131,E131)</f>
        <v>โครงการรักษาความปลอดภัยในชีวิตและทรัพย์สินและยุติการก่อเหตุรุนแรง</v>
      </c>
      <c r="E131" s="88" t="s">
        <v>765</v>
      </c>
      <c r="F131" s="88" t="s">
        <v>423</v>
      </c>
      <c r="G131" s="88" t="s">
        <v>35</v>
      </c>
      <c r="H131" s="87" t="s">
        <v>758</v>
      </c>
      <c r="I131" s="87">
        <v>1</v>
      </c>
      <c r="J131" s="87">
        <v>1</v>
      </c>
      <c r="K131" s="87">
        <v>0</v>
      </c>
      <c r="L131" s="87">
        <v>1</v>
      </c>
      <c r="M131" s="87">
        <v>0</v>
      </c>
      <c r="N131" s="87">
        <v>1</v>
      </c>
      <c r="O131" s="87">
        <v>1</v>
      </c>
      <c r="P131" s="87">
        <v>5</v>
      </c>
      <c r="Q131" s="90">
        <v>1</v>
      </c>
      <c r="R131" s="90">
        <v>4.75</v>
      </c>
      <c r="S131" s="91">
        <v>2.75</v>
      </c>
      <c r="T131" s="90">
        <v>4</v>
      </c>
      <c r="U131" s="91">
        <v>2.25</v>
      </c>
      <c r="V131" s="90">
        <v>4</v>
      </c>
      <c r="W131" s="90">
        <v>5</v>
      </c>
      <c r="X131" s="91" t="s">
        <v>402</v>
      </c>
      <c r="Y131" s="92" t="s">
        <v>405</v>
      </c>
      <c r="Z131" s="91" t="s">
        <v>404</v>
      </c>
      <c r="AA131" s="92">
        <v>0</v>
      </c>
      <c r="AB131" s="92" t="s">
        <v>405</v>
      </c>
    </row>
    <row r="132" spans="1:28" hidden="1">
      <c r="A132" s="87" t="s">
        <v>754</v>
      </c>
      <c r="B132" s="87" t="s">
        <v>761</v>
      </c>
      <c r="C132" s="88" t="s">
        <v>766</v>
      </c>
      <c r="D132" s="89" t="str">
        <f t="shared" si="2"/>
        <v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v>
      </c>
      <c r="E132" s="88" t="s">
        <v>767</v>
      </c>
      <c r="F132" s="88" t="s">
        <v>415</v>
      </c>
      <c r="G132" s="88" t="s">
        <v>95</v>
      </c>
      <c r="H132" s="87" t="s">
        <v>758</v>
      </c>
      <c r="I132" s="87">
        <v>1</v>
      </c>
      <c r="J132" s="87">
        <v>1</v>
      </c>
      <c r="K132" s="87">
        <v>0</v>
      </c>
      <c r="L132" s="87">
        <v>1</v>
      </c>
      <c r="M132" s="87">
        <v>1</v>
      </c>
      <c r="N132" s="87">
        <v>0</v>
      </c>
      <c r="O132" s="87">
        <v>1</v>
      </c>
      <c r="P132" s="87">
        <v>5</v>
      </c>
      <c r="Q132" s="90">
        <v>0.75</v>
      </c>
      <c r="R132" s="90">
        <v>4.375</v>
      </c>
      <c r="S132" s="91">
        <v>1.5</v>
      </c>
      <c r="T132" s="90">
        <v>4</v>
      </c>
      <c r="U132" s="90">
        <v>3.75</v>
      </c>
      <c r="V132" s="91">
        <v>1.75</v>
      </c>
      <c r="W132" s="90">
        <v>4.625</v>
      </c>
      <c r="X132" s="91" t="s">
        <v>402</v>
      </c>
      <c r="Y132" s="91" t="s">
        <v>403</v>
      </c>
      <c r="Z132" s="91" t="s">
        <v>404</v>
      </c>
      <c r="AA132" s="92">
        <v>0</v>
      </c>
      <c r="AB132" s="92" t="s">
        <v>405</v>
      </c>
    </row>
    <row r="133" spans="1:28" hidden="1">
      <c r="A133" s="87" t="s">
        <v>754</v>
      </c>
      <c r="B133" s="87" t="s">
        <v>768</v>
      </c>
      <c r="C133" s="88" t="s">
        <v>769</v>
      </c>
      <c r="D133" s="89" t="str">
        <f t="shared" si="2"/>
        <v>โครงการเตรียมความพร้อมเพื่อการเปลี่ยนผ่านกระบวนการยุติธรรมในจังหวัดชายแดนภาคใต้</v>
      </c>
      <c r="E133" s="88" t="s">
        <v>770</v>
      </c>
      <c r="F133" s="88" t="s">
        <v>771</v>
      </c>
      <c r="G133" s="88" t="s">
        <v>400</v>
      </c>
      <c r="H133" s="87" t="s">
        <v>758</v>
      </c>
      <c r="I133" s="87">
        <v>1</v>
      </c>
      <c r="J133" s="87">
        <v>0</v>
      </c>
      <c r="K133" s="87">
        <v>1</v>
      </c>
      <c r="L133" s="87">
        <v>1</v>
      </c>
      <c r="M133" s="87">
        <v>1</v>
      </c>
      <c r="N133" s="87">
        <v>1</v>
      </c>
      <c r="O133" s="87">
        <v>1</v>
      </c>
      <c r="P133" s="87">
        <v>6</v>
      </c>
      <c r="Q133" s="90">
        <v>1</v>
      </c>
      <c r="R133" s="91">
        <v>3.375</v>
      </c>
      <c r="S133" s="90">
        <v>3.5</v>
      </c>
      <c r="T133" s="90">
        <v>3.75</v>
      </c>
      <c r="U133" s="90">
        <v>4.5</v>
      </c>
      <c r="V133" s="90">
        <v>4.25</v>
      </c>
      <c r="W133" s="90">
        <v>5</v>
      </c>
      <c r="X133" s="91" t="s">
        <v>402</v>
      </c>
      <c r="Y133" s="92" t="s">
        <v>405</v>
      </c>
      <c r="Z133" s="91" t="s">
        <v>404</v>
      </c>
      <c r="AA133" s="92">
        <v>0</v>
      </c>
      <c r="AB133" s="92" t="s">
        <v>405</v>
      </c>
    </row>
    <row r="134" spans="1:28" hidden="1">
      <c r="A134" s="87" t="s">
        <v>754</v>
      </c>
      <c r="B134" s="87" t="s">
        <v>768</v>
      </c>
      <c r="C134" s="88" t="s">
        <v>772</v>
      </c>
      <c r="D134" s="89" t="str">
        <f t="shared" si="2"/>
        <v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v>
      </c>
      <c r="E134" s="88" t="s">
        <v>773</v>
      </c>
      <c r="F134" s="88" t="s">
        <v>771</v>
      </c>
      <c r="G134" s="88" t="s">
        <v>400</v>
      </c>
      <c r="H134" s="87" t="s">
        <v>758</v>
      </c>
      <c r="I134" s="87">
        <v>1</v>
      </c>
      <c r="J134" s="87">
        <v>0</v>
      </c>
      <c r="K134" s="87">
        <v>1</v>
      </c>
      <c r="L134" s="87">
        <v>1</v>
      </c>
      <c r="M134" s="87">
        <v>0</v>
      </c>
      <c r="N134" s="87">
        <v>1</v>
      </c>
      <c r="O134" s="87">
        <v>1</v>
      </c>
      <c r="P134" s="87">
        <v>5</v>
      </c>
      <c r="Q134" s="90">
        <v>1</v>
      </c>
      <c r="R134" s="91">
        <v>3.375</v>
      </c>
      <c r="S134" s="90">
        <v>4</v>
      </c>
      <c r="T134" s="90">
        <v>4.75</v>
      </c>
      <c r="U134" s="91">
        <v>2.75</v>
      </c>
      <c r="V134" s="90">
        <v>3.5</v>
      </c>
      <c r="W134" s="90">
        <v>5</v>
      </c>
      <c r="X134" s="91" t="s">
        <v>402</v>
      </c>
      <c r="Y134" s="92" t="s">
        <v>405</v>
      </c>
      <c r="Z134" s="91" t="s">
        <v>404</v>
      </c>
      <c r="AA134" s="92">
        <v>0</v>
      </c>
      <c r="AB134" s="92" t="s">
        <v>405</v>
      </c>
    </row>
    <row r="135" spans="1:28" hidden="1">
      <c r="A135" s="87" t="s">
        <v>754</v>
      </c>
      <c r="B135" s="87" t="s">
        <v>774</v>
      </c>
      <c r="C135" s="88" t="s">
        <v>775</v>
      </c>
      <c r="D135" s="89" t="str">
        <f t="shared" si="2"/>
        <v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v>
      </c>
      <c r="E135" s="88" t="s">
        <v>776</v>
      </c>
      <c r="F135" s="88" t="s">
        <v>777</v>
      </c>
      <c r="G135" s="88" t="s">
        <v>702</v>
      </c>
      <c r="H135" s="87" t="s">
        <v>758</v>
      </c>
      <c r="I135" s="87">
        <v>1</v>
      </c>
      <c r="J135" s="87">
        <v>1</v>
      </c>
      <c r="K135" s="87">
        <v>0</v>
      </c>
      <c r="L135" s="87">
        <v>1</v>
      </c>
      <c r="M135" s="87">
        <v>1</v>
      </c>
      <c r="N135" s="87">
        <v>1</v>
      </c>
      <c r="O135" s="87">
        <v>1</v>
      </c>
      <c r="P135" s="87">
        <v>6</v>
      </c>
      <c r="Q135" s="90">
        <v>1</v>
      </c>
      <c r="R135" s="90">
        <v>4.5</v>
      </c>
      <c r="S135" s="91">
        <v>2</v>
      </c>
      <c r="T135" s="90">
        <v>4.5</v>
      </c>
      <c r="U135" s="90">
        <v>4.25</v>
      </c>
      <c r="V135" s="90">
        <v>3.5</v>
      </c>
      <c r="W135" s="90">
        <v>5</v>
      </c>
      <c r="X135" s="91" t="s">
        <v>402</v>
      </c>
      <c r="Y135" s="92" t="s">
        <v>405</v>
      </c>
      <c r="Z135" s="91" t="s">
        <v>404</v>
      </c>
      <c r="AA135" s="92">
        <v>0</v>
      </c>
      <c r="AB135" s="92" t="s">
        <v>405</v>
      </c>
    </row>
    <row r="136" spans="1:28" hidden="1">
      <c r="A136" s="87" t="s">
        <v>754</v>
      </c>
      <c r="B136" s="87" t="s">
        <v>774</v>
      </c>
      <c r="C136" s="88" t="s">
        <v>778</v>
      </c>
      <c r="D136" s="89" t="str">
        <f t="shared" si="2"/>
        <v>โครงการรวมใจไทยผ่านเข้ารอบหนึ่ง กองทัพเรือ</v>
      </c>
      <c r="E136" s="88" t="s">
        <v>779</v>
      </c>
      <c r="F136" s="88" t="s">
        <v>477</v>
      </c>
      <c r="G136" s="88" t="s">
        <v>457</v>
      </c>
      <c r="H136" s="87" t="s">
        <v>758</v>
      </c>
      <c r="I136" s="87">
        <v>1</v>
      </c>
      <c r="J136" s="87">
        <v>0</v>
      </c>
      <c r="K136" s="87">
        <v>0</v>
      </c>
      <c r="L136" s="87">
        <v>1</v>
      </c>
      <c r="M136" s="87">
        <v>0</v>
      </c>
      <c r="N136" s="87">
        <v>0</v>
      </c>
      <c r="O136" s="87">
        <v>1</v>
      </c>
      <c r="P136" s="87">
        <v>3</v>
      </c>
      <c r="Q136" s="90">
        <v>1</v>
      </c>
      <c r="R136" s="91">
        <v>3</v>
      </c>
      <c r="S136" s="91">
        <v>0</v>
      </c>
      <c r="T136" s="90">
        <v>3.5</v>
      </c>
      <c r="U136" s="91">
        <v>3</v>
      </c>
      <c r="V136" s="91">
        <v>2.25</v>
      </c>
      <c r="W136" s="90">
        <v>5</v>
      </c>
      <c r="X136" s="91" t="s">
        <v>402</v>
      </c>
      <c r="Y136" s="92" t="s">
        <v>405</v>
      </c>
      <c r="Z136" s="91" t="s">
        <v>404</v>
      </c>
      <c r="AA136" s="92">
        <v>0</v>
      </c>
      <c r="AB136" s="92" t="s">
        <v>405</v>
      </c>
    </row>
    <row r="137" spans="1:28" hidden="1">
      <c r="A137" s="87" t="s">
        <v>754</v>
      </c>
      <c r="B137" s="87" t="s">
        <v>774</v>
      </c>
      <c r="C137" s="88" t="s">
        <v>780</v>
      </c>
      <c r="D137" s="89" t="str">
        <f t="shared" si="2"/>
        <v>โครงการสร้างความเข้าใจประชาชนทั้งในและนอกจังหวัดชายแดนภาคใต้</v>
      </c>
      <c r="E137" s="88" t="s">
        <v>781</v>
      </c>
      <c r="F137" s="88" t="s">
        <v>423</v>
      </c>
      <c r="G137" s="88" t="s">
        <v>35</v>
      </c>
      <c r="H137" s="87" t="s">
        <v>758</v>
      </c>
      <c r="I137" s="87">
        <v>1</v>
      </c>
      <c r="J137" s="87">
        <v>1</v>
      </c>
      <c r="K137" s="87">
        <v>0</v>
      </c>
      <c r="L137" s="87">
        <v>1</v>
      </c>
      <c r="M137" s="87">
        <v>0</v>
      </c>
      <c r="N137" s="87">
        <v>1</v>
      </c>
      <c r="O137" s="87">
        <v>1</v>
      </c>
      <c r="P137" s="87">
        <v>5</v>
      </c>
      <c r="Q137" s="90">
        <v>1</v>
      </c>
      <c r="R137" s="90">
        <v>3.875</v>
      </c>
      <c r="S137" s="91">
        <v>0.5</v>
      </c>
      <c r="T137" s="90">
        <v>4</v>
      </c>
      <c r="U137" s="91">
        <v>3</v>
      </c>
      <c r="V137" s="90">
        <v>3.5</v>
      </c>
      <c r="W137" s="90">
        <v>4.875</v>
      </c>
      <c r="X137" s="91" t="s">
        <v>402</v>
      </c>
      <c r="Y137" s="92" t="s">
        <v>405</v>
      </c>
      <c r="Z137" s="91" t="s">
        <v>404</v>
      </c>
      <c r="AA137" s="92">
        <v>0</v>
      </c>
      <c r="AB137" s="92" t="s">
        <v>405</v>
      </c>
    </row>
    <row r="138" spans="1:28" hidden="1">
      <c r="A138" s="87" t="s">
        <v>754</v>
      </c>
      <c r="B138" s="87" t="s">
        <v>774</v>
      </c>
      <c r="C138" s="88" t="s">
        <v>782</v>
      </c>
      <c r="D138" s="89" t="str">
        <f t="shared" si="2"/>
        <v>โครงการสร้างความเข้าใจประชาชนทั้งในและนอกจังหวัดชายแดนภาคใต้ ประจำปีงบประมาณ พ.ศ. 2568</v>
      </c>
      <c r="E138" s="88" t="s">
        <v>783</v>
      </c>
      <c r="F138" s="88" t="s">
        <v>451</v>
      </c>
      <c r="G138" s="88" t="s">
        <v>35</v>
      </c>
      <c r="H138" s="87" t="s">
        <v>758</v>
      </c>
      <c r="I138" s="87">
        <v>1</v>
      </c>
      <c r="J138" s="87">
        <v>1</v>
      </c>
      <c r="K138" s="87">
        <v>1</v>
      </c>
      <c r="L138" s="87">
        <v>1</v>
      </c>
      <c r="M138" s="87">
        <v>1</v>
      </c>
      <c r="N138" s="87">
        <v>1</v>
      </c>
      <c r="O138" s="87">
        <v>1</v>
      </c>
      <c r="P138" s="87">
        <v>7</v>
      </c>
      <c r="Q138" s="90">
        <v>1</v>
      </c>
      <c r="R138" s="90">
        <v>4.75</v>
      </c>
      <c r="S138" s="90">
        <v>4.5</v>
      </c>
      <c r="T138" s="90">
        <v>4</v>
      </c>
      <c r="U138" s="90">
        <v>3.75</v>
      </c>
      <c r="V138" s="90">
        <v>3.75</v>
      </c>
      <c r="W138" s="90">
        <v>5</v>
      </c>
      <c r="X138" s="90" t="s">
        <v>434</v>
      </c>
      <c r="Y138" s="92" t="s">
        <v>405</v>
      </c>
      <c r="Z138" s="92" t="s">
        <v>405</v>
      </c>
      <c r="AA138" s="92">
        <v>86</v>
      </c>
      <c r="AB138" s="90" t="s">
        <v>446</v>
      </c>
    </row>
    <row r="139" spans="1:28" hidden="1">
      <c r="A139" s="87" t="s">
        <v>754</v>
      </c>
      <c r="B139" s="87" t="s">
        <v>774</v>
      </c>
      <c r="C139" s="88" t="s">
        <v>784</v>
      </c>
      <c r="D139" s="89" t="str">
        <f t="shared" si="2"/>
        <v>โครงการสื่อสร้างสรรค์เพื่อสร้างภูมิคุ้มกันทางความคิดในกลุ่มเยาวชนจังหวัดชายแดนภาคใต้</v>
      </c>
      <c r="E139" s="88" t="s">
        <v>785</v>
      </c>
      <c r="F139" s="88" t="s">
        <v>771</v>
      </c>
      <c r="G139" s="88" t="s">
        <v>400</v>
      </c>
      <c r="H139" s="87" t="s">
        <v>758</v>
      </c>
      <c r="I139" s="87">
        <v>1</v>
      </c>
      <c r="J139" s="87">
        <v>1</v>
      </c>
      <c r="K139" s="87">
        <v>0</v>
      </c>
      <c r="L139" s="87">
        <v>1</v>
      </c>
      <c r="M139" s="87">
        <v>0</v>
      </c>
      <c r="N139" s="87">
        <v>0</v>
      </c>
      <c r="O139" s="87">
        <v>1</v>
      </c>
      <c r="P139" s="87">
        <v>4</v>
      </c>
      <c r="Q139" s="90">
        <v>1</v>
      </c>
      <c r="R139" s="90">
        <v>4.5</v>
      </c>
      <c r="S139" s="91">
        <v>1</v>
      </c>
      <c r="T139" s="90">
        <v>4</v>
      </c>
      <c r="U139" s="91">
        <v>2.75</v>
      </c>
      <c r="V139" s="91">
        <v>1.75</v>
      </c>
      <c r="W139" s="90">
        <v>5</v>
      </c>
      <c r="X139" s="91" t="s">
        <v>402</v>
      </c>
      <c r="Y139" s="92" t="s">
        <v>405</v>
      </c>
      <c r="Z139" s="91" t="s">
        <v>404</v>
      </c>
      <c r="AA139" s="92">
        <v>0</v>
      </c>
      <c r="AB139" s="92" t="s">
        <v>405</v>
      </c>
    </row>
    <row r="140" spans="1:28" hidden="1">
      <c r="A140" s="87" t="s">
        <v>754</v>
      </c>
      <c r="B140" s="87" t="s">
        <v>774</v>
      </c>
      <c r="C140" s="88" t="s">
        <v>786</v>
      </c>
      <c r="D140" s="89" t="str">
        <f t="shared" si="2"/>
        <v>ยุทธศาสตร์ไทยต่อโลกมุสลิม</v>
      </c>
      <c r="E140" s="88" t="s">
        <v>787</v>
      </c>
      <c r="F140" s="88" t="s">
        <v>788</v>
      </c>
      <c r="G140" s="88" t="s">
        <v>789</v>
      </c>
      <c r="H140" s="87" t="s">
        <v>758</v>
      </c>
      <c r="I140" s="87">
        <v>1</v>
      </c>
      <c r="J140" s="87">
        <v>0</v>
      </c>
      <c r="K140" s="87">
        <v>0</v>
      </c>
      <c r="L140" s="87">
        <v>1</v>
      </c>
      <c r="M140" s="87">
        <v>0</v>
      </c>
      <c r="N140" s="87">
        <v>0</v>
      </c>
      <c r="O140" s="87">
        <v>1</v>
      </c>
      <c r="P140" s="87">
        <v>3</v>
      </c>
      <c r="Q140" s="90">
        <v>1</v>
      </c>
      <c r="R140" s="91">
        <v>3.125</v>
      </c>
      <c r="S140" s="91">
        <v>2.25</v>
      </c>
      <c r="T140" s="90">
        <v>3.75</v>
      </c>
      <c r="U140" s="91">
        <v>3.25</v>
      </c>
      <c r="V140" s="91">
        <v>2.25</v>
      </c>
      <c r="W140" s="90">
        <v>5</v>
      </c>
      <c r="X140" s="91" t="s">
        <v>402</v>
      </c>
      <c r="Y140" s="92" t="s">
        <v>405</v>
      </c>
      <c r="Z140" s="91" t="s">
        <v>404</v>
      </c>
      <c r="AA140" s="92">
        <v>0</v>
      </c>
      <c r="AB140" s="92" t="s">
        <v>405</v>
      </c>
    </row>
    <row r="141" spans="1:28" hidden="1">
      <c r="A141" s="87" t="s">
        <v>790</v>
      </c>
      <c r="B141" s="87" t="s">
        <v>791</v>
      </c>
      <c r="C141" s="88" t="s">
        <v>792</v>
      </c>
      <c r="D141" s="89" t="str">
        <f t="shared" si="2"/>
        <v>โครงการประสานพลังกลไกการเสริมสร้างสันติสุขระดับพื้นที่ในจังหวัดชายแดนภาคใต้</v>
      </c>
      <c r="E141" s="88" t="s">
        <v>793</v>
      </c>
      <c r="F141" s="88" t="s">
        <v>771</v>
      </c>
      <c r="G141" s="88" t="s">
        <v>400</v>
      </c>
      <c r="H141" s="87" t="s">
        <v>758</v>
      </c>
      <c r="I141" s="87">
        <v>1</v>
      </c>
      <c r="J141" s="87">
        <v>1</v>
      </c>
      <c r="K141" s="87">
        <v>1</v>
      </c>
      <c r="L141" s="87">
        <v>1</v>
      </c>
      <c r="M141" s="87">
        <v>1</v>
      </c>
      <c r="N141" s="87">
        <v>1</v>
      </c>
      <c r="O141" s="87">
        <v>1</v>
      </c>
      <c r="P141" s="87">
        <v>7</v>
      </c>
      <c r="Q141" s="90">
        <v>1</v>
      </c>
      <c r="R141" s="90">
        <v>3.75</v>
      </c>
      <c r="S141" s="90">
        <v>3.5</v>
      </c>
      <c r="T141" s="90">
        <v>4.75</v>
      </c>
      <c r="U141" s="90">
        <v>3.5</v>
      </c>
      <c r="V141" s="90">
        <v>3.75</v>
      </c>
      <c r="W141" s="90">
        <v>5</v>
      </c>
      <c r="X141" s="90" t="s">
        <v>434</v>
      </c>
      <c r="Y141" s="92" t="s">
        <v>405</v>
      </c>
      <c r="Z141" s="92" t="s">
        <v>405</v>
      </c>
      <c r="AA141" s="92">
        <v>81</v>
      </c>
      <c r="AB141" s="90" t="s">
        <v>446</v>
      </c>
    </row>
    <row r="142" spans="1:28" hidden="1">
      <c r="A142" s="87" t="s">
        <v>790</v>
      </c>
      <c r="B142" s="87" t="s">
        <v>791</v>
      </c>
      <c r="C142" s="88" t="s">
        <v>794</v>
      </c>
      <c r="D142" s="89" t="str">
        <f t="shared" si="2"/>
        <v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v>
      </c>
      <c r="E142" s="88" t="s">
        <v>795</v>
      </c>
      <c r="F142" s="88" t="s">
        <v>596</v>
      </c>
      <c r="G142" s="88" t="s">
        <v>514</v>
      </c>
      <c r="H142" s="87" t="s">
        <v>758</v>
      </c>
      <c r="I142" s="87">
        <v>1</v>
      </c>
      <c r="J142" s="87">
        <v>1</v>
      </c>
      <c r="K142" s="87">
        <v>1</v>
      </c>
      <c r="L142" s="87">
        <v>1</v>
      </c>
      <c r="M142" s="87">
        <v>0</v>
      </c>
      <c r="N142" s="87">
        <v>1</v>
      </c>
      <c r="O142" s="87">
        <v>1</v>
      </c>
      <c r="P142" s="87">
        <v>6</v>
      </c>
      <c r="Q142" s="90">
        <v>1</v>
      </c>
      <c r="R142" s="90">
        <v>3.75</v>
      </c>
      <c r="S142" s="90">
        <v>4</v>
      </c>
      <c r="T142" s="90">
        <v>4.5</v>
      </c>
      <c r="U142" s="91">
        <v>2</v>
      </c>
      <c r="V142" s="90">
        <v>3.75</v>
      </c>
      <c r="W142" s="90">
        <v>5</v>
      </c>
      <c r="X142" s="91" t="s">
        <v>402</v>
      </c>
      <c r="Y142" s="92" t="s">
        <v>405</v>
      </c>
      <c r="Z142" s="91" t="s">
        <v>404</v>
      </c>
      <c r="AA142" s="92">
        <v>0</v>
      </c>
      <c r="AB142" s="92" t="s">
        <v>405</v>
      </c>
    </row>
    <row r="143" spans="1:28" hidden="1">
      <c r="A143" s="87" t="s">
        <v>790</v>
      </c>
      <c r="B143" s="87" t="s">
        <v>796</v>
      </c>
      <c r="C143" s="88" t="s">
        <v>797</v>
      </c>
      <c r="D143" s="89" t="str">
        <f t="shared" si="2"/>
        <v>โครงการศูนย์บูรณาการฐานข้อมูลด้านการต่อต้านการทุจริตในพื้นที่จังหวัดชายแดนภาคใต้</v>
      </c>
      <c r="E143" s="88" t="s">
        <v>798</v>
      </c>
      <c r="F143" s="88" t="s">
        <v>799</v>
      </c>
      <c r="G143" s="88" t="s">
        <v>400</v>
      </c>
      <c r="H143" s="87" t="s">
        <v>758</v>
      </c>
      <c r="I143" s="87">
        <v>1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1</v>
      </c>
      <c r="P143" s="87">
        <v>2</v>
      </c>
      <c r="Q143" s="90">
        <v>0.75</v>
      </c>
      <c r="R143" s="91">
        <v>3.25</v>
      </c>
      <c r="S143" s="91">
        <v>2</v>
      </c>
      <c r="T143" s="91">
        <v>3</v>
      </c>
      <c r="U143" s="91">
        <v>1.75</v>
      </c>
      <c r="V143" s="91">
        <v>3.25</v>
      </c>
      <c r="W143" s="90">
        <v>5</v>
      </c>
      <c r="X143" s="91" t="s">
        <v>402</v>
      </c>
      <c r="Y143" s="91" t="s">
        <v>403</v>
      </c>
      <c r="Z143" s="91" t="s">
        <v>404</v>
      </c>
      <c r="AA143" s="92">
        <v>0</v>
      </c>
      <c r="AB143" s="92" t="s">
        <v>405</v>
      </c>
    </row>
    <row r="144" spans="1:28" hidden="1">
      <c r="A144" s="87" t="s">
        <v>790</v>
      </c>
      <c r="B144" s="87" t="s">
        <v>800</v>
      </c>
      <c r="C144" s="88" t="s">
        <v>801</v>
      </c>
      <c r="D144" s="89" t="str">
        <f t="shared" si="2"/>
        <v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v>
      </c>
      <c r="E144" s="88" t="s">
        <v>802</v>
      </c>
      <c r="F144" s="88" t="s">
        <v>771</v>
      </c>
      <c r="G144" s="88" t="s">
        <v>400</v>
      </c>
      <c r="H144" s="87" t="s">
        <v>758</v>
      </c>
      <c r="I144" s="87">
        <v>1</v>
      </c>
      <c r="J144" s="87">
        <v>1</v>
      </c>
      <c r="K144" s="87">
        <v>0</v>
      </c>
      <c r="L144" s="87">
        <v>0</v>
      </c>
      <c r="M144" s="87">
        <v>0</v>
      </c>
      <c r="N144" s="87">
        <v>0</v>
      </c>
      <c r="O144" s="87">
        <v>1</v>
      </c>
      <c r="P144" s="87">
        <v>3</v>
      </c>
      <c r="Q144" s="90">
        <v>1</v>
      </c>
      <c r="R144" s="90">
        <v>4.625</v>
      </c>
      <c r="S144" s="91">
        <v>1.25</v>
      </c>
      <c r="T144" s="91">
        <v>3.25</v>
      </c>
      <c r="U144" s="91">
        <v>3.25</v>
      </c>
      <c r="V144" s="91">
        <v>2.75</v>
      </c>
      <c r="W144" s="90">
        <v>5</v>
      </c>
      <c r="X144" s="91" t="s">
        <v>402</v>
      </c>
      <c r="Y144" s="92" t="s">
        <v>405</v>
      </c>
      <c r="Z144" s="91" t="s">
        <v>404</v>
      </c>
      <c r="AA144" s="92">
        <v>0</v>
      </c>
      <c r="AB144" s="92" t="s">
        <v>405</v>
      </c>
    </row>
    <row r="145" spans="1:28" hidden="1">
      <c r="A145" s="87" t="s">
        <v>790</v>
      </c>
      <c r="B145" s="87" t="s">
        <v>803</v>
      </c>
      <c r="C145" s="88" t="s">
        <v>804</v>
      </c>
      <c r="D145" s="89" t="str">
        <f t="shared" si="2"/>
        <v>โครงการชุมชนสมานฉันท์จังหวัดชายแดนภาคใต้</v>
      </c>
      <c r="E145" s="88" t="s">
        <v>805</v>
      </c>
      <c r="F145" s="88" t="s">
        <v>498</v>
      </c>
      <c r="G145" s="88" t="s">
        <v>499</v>
      </c>
      <c r="H145" s="87" t="s">
        <v>758</v>
      </c>
      <c r="I145" s="87">
        <v>1</v>
      </c>
      <c r="J145" s="87">
        <v>1</v>
      </c>
      <c r="K145" s="87">
        <v>0</v>
      </c>
      <c r="L145" s="87">
        <v>0</v>
      </c>
      <c r="M145" s="87">
        <v>0</v>
      </c>
      <c r="N145" s="87">
        <v>0</v>
      </c>
      <c r="O145" s="87">
        <v>1</v>
      </c>
      <c r="P145" s="87">
        <v>3</v>
      </c>
      <c r="Q145" s="90">
        <v>1</v>
      </c>
      <c r="R145" s="90">
        <v>4.375</v>
      </c>
      <c r="S145" s="91">
        <v>0</v>
      </c>
      <c r="T145" s="91">
        <v>2.5</v>
      </c>
      <c r="U145" s="91">
        <v>2.75</v>
      </c>
      <c r="V145" s="91">
        <v>1.5</v>
      </c>
      <c r="W145" s="90">
        <v>5</v>
      </c>
      <c r="X145" s="91" t="s">
        <v>402</v>
      </c>
      <c r="Y145" s="92" t="s">
        <v>405</v>
      </c>
      <c r="Z145" s="91" t="s">
        <v>404</v>
      </c>
      <c r="AA145" s="92">
        <v>0</v>
      </c>
      <c r="AB145" s="92" t="s">
        <v>405</v>
      </c>
    </row>
    <row r="146" spans="1:28" hidden="1">
      <c r="A146" s="87" t="s">
        <v>790</v>
      </c>
      <c r="B146" s="87" t="s">
        <v>803</v>
      </c>
      <c r="C146" s="88" t="s">
        <v>806</v>
      </c>
      <c r="D146" s="89" t="str">
        <f t="shared" si="2"/>
        <v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v>
      </c>
      <c r="E146" s="88" t="s">
        <v>807</v>
      </c>
      <c r="F146" s="88" t="s">
        <v>498</v>
      </c>
      <c r="G146" s="88" t="s">
        <v>499</v>
      </c>
      <c r="H146" s="87" t="s">
        <v>758</v>
      </c>
      <c r="I146" s="87">
        <v>1</v>
      </c>
      <c r="J146" s="87">
        <v>1</v>
      </c>
      <c r="K146" s="87">
        <v>0</v>
      </c>
      <c r="L146" s="87">
        <v>0</v>
      </c>
      <c r="M146" s="87">
        <v>1</v>
      </c>
      <c r="N146" s="87">
        <v>0</v>
      </c>
      <c r="O146" s="87">
        <v>1</v>
      </c>
      <c r="P146" s="87">
        <v>4</v>
      </c>
      <c r="Q146" s="90">
        <v>1</v>
      </c>
      <c r="R146" s="90">
        <v>4.5</v>
      </c>
      <c r="S146" s="91">
        <v>1.75</v>
      </c>
      <c r="T146" s="91">
        <v>3.25</v>
      </c>
      <c r="U146" s="90">
        <v>3.5</v>
      </c>
      <c r="V146" s="91">
        <v>2.25</v>
      </c>
      <c r="W146" s="90">
        <v>4.875</v>
      </c>
      <c r="X146" s="91" t="s">
        <v>402</v>
      </c>
      <c r="Y146" s="92" t="s">
        <v>405</v>
      </c>
      <c r="Z146" s="91" t="s">
        <v>404</v>
      </c>
      <c r="AA146" s="92">
        <v>0</v>
      </c>
      <c r="AB146" s="92" t="s">
        <v>405</v>
      </c>
    </row>
    <row r="147" spans="1:28" hidden="1">
      <c r="A147" s="87" t="s">
        <v>790</v>
      </c>
      <c r="B147" s="87" t="s">
        <v>803</v>
      </c>
      <c r="C147" s="88" t="s">
        <v>808</v>
      </c>
      <c r="D147" s="89" t="str">
        <f t="shared" si="2"/>
        <v>โครงการแสวงหาทางออกจากความขัดแย้งโดยสันติวิธี</v>
      </c>
      <c r="E147" s="88" t="s">
        <v>809</v>
      </c>
      <c r="F147" s="88" t="s">
        <v>423</v>
      </c>
      <c r="G147" s="88" t="s">
        <v>35</v>
      </c>
      <c r="H147" s="87" t="s">
        <v>758</v>
      </c>
      <c r="I147" s="87">
        <v>1</v>
      </c>
      <c r="J147" s="87">
        <v>1</v>
      </c>
      <c r="K147" s="87">
        <v>0</v>
      </c>
      <c r="L147" s="87">
        <v>0</v>
      </c>
      <c r="M147" s="87">
        <v>0</v>
      </c>
      <c r="N147" s="87">
        <v>0</v>
      </c>
      <c r="O147" s="87">
        <v>1</v>
      </c>
      <c r="P147" s="87">
        <v>3</v>
      </c>
      <c r="Q147" s="90">
        <v>1</v>
      </c>
      <c r="R147" s="90">
        <v>4.125</v>
      </c>
      <c r="S147" s="91">
        <v>0</v>
      </c>
      <c r="T147" s="91">
        <v>3</v>
      </c>
      <c r="U147" s="91">
        <v>1.5</v>
      </c>
      <c r="V147" s="91">
        <v>1.5</v>
      </c>
      <c r="W147" s="90">
        <v>5</v>
      </c>
      <c r="X147" s="91" t="s">
        <v>402</v>
      </c>
      <c r="Y147" s="92" t="s">
        <v>405</v>
      </c>
      <c r="Z147" s="91" t="s">
        <v>404</v>
      </c>
      <c r="AA147" s="92">
        <v>0</v>
      </c>
      <c r="AB147" s="92" t="s">
        <v>405</v>
      </c>
    </row>
    <row r="148" spans="1:28" hidden="1">
      <c r="A148" s="87" t="s">
        <v>790</v>
      </c>
      <c r="B148" s="87" t="s">
        <v>803</v>
      </c>
      <c r="C148" s="88" t="s">
        <v>810</v>
      </c>
      <c r="D148" s="89" t="str">
        <f t="shared" si="2"/>
        <v>สัมมนาคณะสงฆ์และผู้นำองค์กรทางพระพุทธศาสนาในพื้นที่ 5 จังหวัดชายแดนภาคใต้</v>
      </c>
      <c r="E148" s="88" t="s">
        <v>811</v>
      </c>
      <c r="F148" s="88" t="s">
        <v>486</v>
      </c>
      <c r="G148" s="88" t="s">
        <v>400</v>
      </c>
      <c r="H148" s="87" t="s">
        <v>758</v>
      </c>
      <c r="I148" s="87">
        <v>1</v>
      </c>
      <c r="J148" s="87">
        <v>0</v>
      </c>
      <c r="K148" s="87">
        <v>0</v>
      </c>
      <c r="L148" s="87">
        <v>1</v>
      </c>
      <c r="M148" s="87">
        <v>0</v>
      </c>
      <c r="N148" s="87">
        <v>0</v>
      </c>
      <c r="O148" s="87">
        <v>1</v>
      </c>
      <c r="P148" s="87">
        <v>3</v>
      </c>
      <c r="Q148" s="90">
        <v>0.75</v>
      </c>
      <c r="R148" s="91">
        <v>2.875</v>
      </c>
      <c r="S148" s="91">
        <v>2.25</v>
      </c>
      <c r="T148" s="90">
        <v>4</v>
      </c>
      <c r="U148" s="91">
        <v>1.5</v>
      </c>
      <c r="V148" s="91">
        <v>1.25</v>
      </c>
      <c r="W148" s="90">
        <v>5</v>
      </c>
      <c r="X148" s="91" t="s">
        <v>402</v>
      </c>
      <c r="Y148" s="91" t="s">
        <v>403</v>
      </c>
      <c r="Z148" s="91" t="s">
        <v>404</v>
      </c>
      <c r="AA148" s="92">
        <v>0</v>
      </c>
      <c r="AB148" s="92" t="s">
        <v>405</v>
      </c>
    </row>
    <row r="149" spans="1:28" hidden="1">
      <c r="A149" s="87" t="s">
        <v>812</v>
      </c>
      <c r="B149" s="87" t="s">
        <v>813</v>
      </c>
      <c r="C149" s="88" t="s">
        <v>814</v>
      </c>
      <c r="D149" s="89" t="str">
        <f t="shared" si="2"/>
        <v>โครงการขยายผลการส่งเสริมอาชีพการเ้ลี้ยงปูดำในพื้นที่ชายฝั่งทะเลจังหวัดนราธิวาส</v>
      </c>
      <c r="E149" s="88" t="s">
        <v>815</v>
      </c>
      <c r="F149" s="88" t="s">
        <v>816</v>
      </c>
      <c r="G149" s="88" t="s">
        <v>82</v>
      </c>
      <c r="H149" s="87" t="s">
        <v>758</v>
      </c>
      <c r="I149" s="87">
        <v>1</v>
      </c>
      <c r="J149" s="87">
        <v>0</v>
      </c>
      <c r="K149" s="87">
        <v>0</v>
      </c>
      <c r="L149" s="87">
        <v>0</v>
      </c>
      <c r="M149" s="87">
        <v>1</v>
      </c>
      <c r="N149" s="87">
        <v>0</v>
      </c>
      <c r="O149" s="87">
        <v>1</v>
      </c>
      <c r="P149" s="87">
        <v>3</v>
      </c>
      <c r="Q149" s="90">
        <v>1</v>
      </c>
      <c r="R149" s="91">
        <v>2.625</v>
      </c>
      <c r="S149" s="91">
        <v>0</v>
      </c>
      <c r="T149" s="91">
        <v>1</v>
      </c>
      <c r="U149" s="90">
        <v>3.5</v>
      </c>
      <c r="V149" s="91">
        <v>0</v>
      </c>
      <c r="W149" s="90">
        <v>4.8125</v>
      </c>
      <c r="X149" s="91" t="s">
        <v>402</v>
      </c>
      <c r="Y149" s="92" t="s">
        <v>405</v>
      </c>
      <c r="Z149" s="91" t="s">
        <v>404</v>
      </c>
      <c r="AA149" s="92">
        <v>0</v>
      </c>
      <c r="AB149" s="92" t="s">
        <v>405</v>
      </c>
    </row>
    <row r="150" spans="1:28" hidden="1">
      <c r="A150" s="87" t="s">
        <v>812</v>
      </c>
      <c r="B150" s="87" t="s">
        <v>813</v>
      </c>
      <c r="C150" s="88" t="s">
        <v>817</v>
      </c>
      <c r="D150" s="89" t="str">
        <f t="shared" si="2"/>
        <v>โครงการพัฒนาตามศักยภาพของพื้นที่</v>
      </c>
      <c r="E150" s="88" t="s">
        <v>818</v>
      </c>
      <c r="F150" s="88" t="s">
        <v>423</v>
      </c>
      <c r="G150" s="88" t="s">
        <v>35</v>
      </c>
      <c r="H150" s="87" t="s">
        <v>758</v>
      </c>
      <c r="I150" s="87">
        <v>1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1</v>
      </c>
      <c r="P150" s="87">
        <v>2</v>
      </c>
      <c r="Q150" s="90">
        <v>1</v>
      </c>
      <c r="R150" s="91">
        <v>3.25</v>
      </c>
      <c r="S150" s="91">
        <v>0</v>
      </c>
      <c r="T150" s="91">
        <v>2.25</v>
      </c>
      <c r="U150" s="91">
        <v>2.25</v>
      </c>
      <c r="V150" s="91">
        <v>2.75</v>
      </c>
      <c r="W150" s="90">
        <v>5</v>
      </c>
      <c r="X150" s="91" t="s">
        <v>402</v>
      </c>
      <c r="Y150" s="92" t="s">
        <v>405</v>
      </c>
      <c r="Z150" s="91" t="s">
        <v>404</v>
      </c>
      <c r="AA150" s="92">
        <v>0</v>
      </c>
      <c r="AB150" s="92" t="s">
        <v>405</v>
      </c>
    </row>
    <row r="151" spans="1:28" hidden="1">
      <c r="A151" s="87" t="s">
        <v>812</v>
      </c>
      <c r="B151" s="87" t="s">
        <v>813</v>
      </c>
      <c r="C151" s="88" t="s">
        <v>819</v>
      </c>
      <c r="D151" s="89" t="str">
        <f t="shared" si="2"/>
        <v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v>
      </c>
      <c r="E151" s="88" t="s">
        <v>820</v>
      </c>
      <c r="F151" s="88" t="s">
        <v>771</v>
      </c>
      <c r="G151" s="88" t="s">
        <v>400</v>
      </c>
      <c r="H151" s="87" t="s">
        <v>758</v>
      </c>
      <c r="I151" s="87">
        <v>1</v>
      </c>
      <c r="J151" s="87">
        <v>1</v>
      </c>
      <c r="K151" s="87">
        <v>0</v>
      </c>
      <c r="L151" s="87">
        <v>1</v>
      </c>
      <c r="M151" s="87">
        <v>1</v>
      </c>
      <c r="N151" s="87">
        <v>1</v>
      </c>
      <c r="O151" s="87">
        <v>1</v>
      </c>
      <c r="P151" s="87">
        <v>6</v>
      </c>
      <c r="Q151" s="90">
        <v>1</v>
      </c>
      <c r="R151" s="90">
        <v>3.625</v>
      </c>
      <c r="S151" s="91">
        <v>2</v>
      </c>
      <c r="T151" s="90">
        <v>4</v>
      </c>
      <c r="U151" s="90">
        <v>4.5</v>
      </c>
      <c r="V151" s="90">
        <v>3.75</v>
      </c>
      <c r="W151" s="90">
        <v>5</v>
      </c>
      <c r="X151" s="91" t="s">
        <v>402</v>
      </c>
      <c r="Y151" s="92" t="s">
        <v>405</v>
      </c>
      <c r="Z151" s="91" t="s">
        <v>404</v>
      </c>
      <c r="AA151" s="92">
        <v>0</v>
      </c>
      <c r="AB151" s="92" t="s">
        <v>405</v>
      </c>
    </row>
    <row r="152" spans="1:28" hidden="1">
      <c r="A152" s="87" t="s">
        <v>812</v>
      </c>
      <c r="B152" s="87" t="s">
        <v>821</v>
      </c>
      <c r="C152" s="88" t="s">
        <v>822</v>
      </c>
      <c r="D152" s="89" t="str">
        <f t="shared" si="2"/>
        <v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v>
      </c>
      <c r="E152" s="88" t="s">
        <v>823</v>
      </c>
      <c r="F152" s="88" t="s">
        <v>771</v>
      </c>
      <c r="G152" s="88" t="s">
        <v>400</v>
      </c>
      <c r="H152" s="87" t="s">
        <v>758</v>
      </c>
      <c r="I152" s="87">
        <v>1</v>
      </c>
      <c r="J152" s="87">
        <v>1</v>
      </c>
      <c r="K152" s="87">
        <v>0</v>
      </c>
      <c r="L152" s="87">
        <v>1</v>
      </c>
      <c r="M152" s="87">
        <v>1</v>
      </c>
      <c r="N152" s="87">
        <v>1</v>
      </c>
      <c r="O152" s="87">
        <v>1</v>
      </c>
      <c r="P152" s="87">
        <v>6</v>
      </c>
      <c r="Q152" s="90">
        <v>1</v>
      </c>
      <c r="R152" s="90">
        <v>3.5</v>
      </c>
      <c r="S152" s="91">
        <v>1.5</v>
      </c>
      <c r="T152" s="90">
        <v>4.75</v>
      </c>
      <c r="U152" s="90">
        <v>3.75</v>
      </c>
      <c r="V152" s="90">
        <v>3.75</v>
      </c>
      <c r="W152" s="90">
        <v>4.625</v>
      </c>
      <c r="X152" s="91" t="s">
        <v>402</v>
      </c>
      <c r="Y152" s="92" t="s">
        <v>405</v>
      </c>
      <c r="Z152" s="91" t="s">
        <v>404</v>
      </c>
      <c r="AA152" s="92">
        <v>0</v>
      </c>
      <c r="AB152" s="92" t="s">
        <v>405</v>
      </c>
    </row>
    <row r="153" spans="1:28" hidden="1">
      <c r="A153" s="87" t="s">
        <v>812</v>
      </c>
      <c r="B153" s="87" t="s">
        <v>821</v>
      </c>
      <c r="C153" s="88" t="s">
        <v>824</v>
      </c>
      <c r="D153" s="89" t="str">
        <f t="shared" si="2"/>
        <v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v>
      </c>
      <c r="E153" s="88" t="s">
        <v>825</v>
      </c>
      <c r="F153" s="88" t="s">
        <v>771</v>
      </c>
      <c r="G153" s="88" t="s">
        <v>400</v>
      </c>
      <c r="H153" s="87" t="s">
        <v>758</v>
      </c>
      <c r="I153" s="87">
        <v>1</v>
      </c>
      <c r="J153" s="87">
        <v>1</v>
      </c>
      <c r="K153" s="87">
        <v>1</v>
      </c>
      <c r="L153" s="87">
        <v>1</v>
      </c>
      <c r="M153" s="87">
        <v>1</v>
      </c>
      <c r="N153" s="87">
        <v>1</v>
      </c>
      <c r="O153" s="87">
        <v>1</v>
      </c>
      <c r="P153" s="87">
        <v>7</v>
      </c>
      <c r="Q153" s="90">
        <v>1</v>
      </c>
      <c r="R153" s="90">
        <v>3.75</v>
      </c>
      <c r="S153" s="90">
        <v>4</v>
      </c>
      <c r="T153" s="90">
        <v>5</v>
      </c>
      <c r="U153" s="90">
        <v>4.75</v>
      </c>
      <c r="V153" s="90">
        <v>4.75</v>
      </c>
      <c r="W153" s="90">
        <v>5</v>
      </c>
      <c r="X153" s="90" t="s">
        <v>434</v>
      </c>
      <c r="Y153" s="92" t="s">
        <v>405</v>
      </c>
      <c r="Z153" s="92" t="s">
        <v>405</v>
      </c>
      <c r="AA153" s="92">
        <v>91</v>
      </c>
      <c r="AB153" s="90" t="s">
        <v>435</v>
      </c>
    </row>
    <row r="154" spans="1:28" hidden="1">
      <c r="A154" s="87" t="s">
        <v>812</v>
      </c>
      <c r="B154" s="87" t="s">
        <v>821</v>
      </c>
      <c r="C154" s="88" t="s">
        <v>826</v>
      </c>
      <c r="D154" s="89" t="str">
        <f t="shared" si="2"/>
        <v>โครงการพัฒนาพื้นที่และคุณภาพชีวิตคนภาคใต้ชายแดนด้วยวิสาหกิจชุมชน</v>
      </c>
      <c r="E154" s="88" t="s">
        <v>827</v>
      </c>
      <c r="F154" s="88" t="s">
        <v>828</v>
      </c>
      <c r="G154" s="88" t="s">
        <v>829</v>
      </c>
      <c r="H154" s="87" t="s">
        <v>758</v>
      </c>
      <c r="I154" s="87">
        <v>1</v>
      </c>
      <c r="J154" s="87">
        <v>1</v>
      </c>
      <c r="K154" s="87">
        <v>0</v>
      </c>
      <c r="L154" s="87">
        <v>1</v>
      </c>
      <c r="M154" s="87">
        <v>1</v>
      </c>
      <c r="N154" s="87">
        <v>1</v>
      </c>
      <c r="O154" s="87">
        <v>1</v>
      </c>
      <c r="P154" s="87">
        <v>6</v>
      </c>
      <c r="Q154" s="90">
        <v>1</v>
      </c>
      <c r="R154" s="90">
        <v>3.625</v>
      </c>
      <c r="S154" s="91">
        <v>2.75</v>
      </c>
      <c r="T154" s="90">
        <v>5</v>
      </c>
      <c r="U154" s="90">
        <v>4.75</v>
      </c>
      <c r="V154" s="90">
        <v>3.75</v>
      </c>
      <c r="W154" s="90">
        <v>5</v>
      </c>
      <c r="X154" s="91" t="s">
        <v>402</v>
      </c>
      <c r="Y154" s="92" t="s">
        <v>405</v>
      </c>
      <c r="Z154" s="91" t="s">
        <v>404</v>
      </c>
      <c r="AA154" s="92">
        <v>0</v>
      </c>
      <c r="AB154" s="92" t="s">
        <v>405</v>
      </c>
    </row>
    <row r="155" spans="1:28" hidden="1">
      <c r="A155" s="87" t="s">
        <v>812</v>
      </c>
      <c r="B155" s="87" t="s">
        <v>821</v>
      </c>
      <c r="C155" s="88" t="s">
        <v>830</v>
      </c>
      <c r="D155" s="89" t="str">
        <f t="shared" si="2"/>
        <v>ส่งเสริมอาชีพและพัฒนาคุณภาพชีวิตจังหวัดชายแดนใต้</v>
      </c>
      <c r="E155" s="88" t="s">
        <v>831</v>
      </c>
      <c r="F155" s="88" t="s">
        <v>456</v>
      </c>
      <c r="G155" s="88" t="s">
        <v>457</v>
      </c>
      <c r="H155" s="87" t="s">
        <v>758</v>
      </c>
      <c r="I155" s="87">
        <v>1</v>
      </c>
      <c r="J155" s="87">
        <v>1</v>
      </c>
      <c r="K155" s="87">
        <v>1</v>
      </c>
      <c r="L155" s="87">
        <v>1</v>
      </c>
      <c r="M155" s="87">
        <v>1</v>
      </c>
      <c r="N155" s="87">
        <v>1</v>
      </c>
      <c r="O155" s="87">
        <v>1</v>
      </c>
      <c r="P155" s="87">
        <v>7</v>
      </c>
      <c r="Q155" s="90">
        <v>1</v>
      </c>
      <c r="R155" s="90">
        <v>3.625</v>
      </c>
      <c r="S155" s="90">
        <v>3.75</v>
      </c>
      <c r="T155" s="90">
        <v>3.75</v>
      </c>
      <c r="U155" s="90">
        <v>3.5</v>
      </c>
      <c r="V155" s="90">
        <v>4.25</v>
      </c>
      <c r="W155" s="90">
        <v>4.8125</v>
      </c>
      <c r="X155" s="90" t="s">
        <v>434</v>
      </c>
      <c r="Y155" s="92" t="s">
        <v>405</v>
      </c>
      <c r="Z155" s="92" t="s">
        <v>405</v>
      </c>
      <c r="AA155" s="92">
        <v>79</v>
      </c>
      <c r="AB155" s="90" t="s">
        <v>832</v>
      </c>
    </row>
    <row r="156" spans="1:28" hidden="1">
      <c r="A156" s="87" t="s">
        <v>812</v>
      </c>
      <c r="B156" s="87" t="s">
        <v>833</v>
      </c>
      <c r="C156" s="88" t="s">
        <v>834</v>
      </c>
      <c r="D156" s="89" t="str">
        <f t="shared" si="2"/>
        <v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v>
      </c>
      <c r="E156" s="88" t="s">
        <v>835</v>
      </c>
      <c r="F156" s="88" t="s">
        <v>836</v>
      </c>
      <c r="G156" s="88" t="s">
        <v>82</v>
      </c>
      <c r="H156" s="87" t="s">
        <v>758</v>
      </c>
      <c r="I156" s="87">
        <v>1</v>
      </c>
      <c r="J156" s="87">
        <v>0</v>
      </c>
      <c r="K156" s="87">
        <v>1</v>
      </c>
      <c r="L156" s="87">
        <v>1</v>
      </c>
      <c r="M156" s="87">
        <v>1</v>
      </c>
      <c r="N156" s="87">
        <v>0</v>
      </c>
      <c r="O156" s="87">
        <v>1</v>
      </c>
      <c r="P156" s="87">
        <v>5</v>
      </c>
      <c r="Q156" s="90">
        <v>1</v>
      </c>
      <c r="R156" s="91">
        <v>3.25</v>
      </c>
      <c r="S156" s="90">
        <v>3.75</v>
      </c>
      <c r="T156" s="90">
        <v>4</v>
      </c>
      <c r="U156" s="90">
        <v>4</v>
      </c>
      <c r="V156" s="91">
        <v>3.25</v>
      </c>
      <c r="W156" s="90">
        <v>5</v>
      </c>
      <c r="X156" s="91" t="s">
        <v>402</v>
      </c>
      <c r="Y156" s="92" t="s">
        <v>405</v>
      </c>
      <c r="Z156" s="91" t="s">
        <v>404</v>
      </c>
      <c r="AA156" s="92">
        <v>0</v>
      </c>
      <c r="AB156" s="92" t="s">
        <v>405</v>
      </c>
    </row>
    <row r="157" spans="1:28" hidden="1">
      <c r="A157" s="87" t="s">
        <v>812</v>
      </c>
      <c r="B157" s="87" t="s">
        <v>833</v>
      </c>
      <c r="C157" s="88" t="s">
        <v>837</v>
      </c>
      <c r="D157" s="89" t="str">
        <f t="shared" si="2"/>
        <v>โครงการขยายผลการพัฒนาตามแนวพระราชดําริฯ “ครัวโรงเรียน สู่ ครัวบ้าน"</v>
      </c>
      <c r="E157" s="88" t="s">
        <v>838</v>
      </c>
      <c r="F157" s="88" t="s">
        <v>771</v>
      </c>
      <c r="G157" s="88" t="s">
        <v>400</v>
      </c>
      <c r="H157" s="87" t="s">
        <v>758</v>
      </c>
      <c r="I157" s="87">
        <v>1</v>
      </c>
      <c r="J157" s="87">
        <v>1</v>
      </c>
      <c r="K157" s="87">
        <v>0</v>
      </c>
      <c r="L157" s="87">
        <v>1</v>
      </c>
      <c r="M157" s="87">
        <v>1</v>
      </c>
      <c r="N157" s="87">
        <v>0</v>
      </c>
      <c r="O157" s="87">
        <v>1</v>
      </c>
      <c r="P157" s="87">
        <v>5</v>
      </c>
      <c r="Q157" s="90">
        <v>1</v>
      </c>
      <c r="R157" s="90">
        <v>4.875</v>
      </c>
      <c r="S157" s="91">
        <v>2.5</v>
      </c>
      <c r="T157" s="90">
        <v>4.25</v>
      </c>
      <c r="U157" s="90">
        <v>3.75</v>
      </c>
      <c r="V157" s="91">
        <v>2.5</v>
      </c>
      <c r="W157" s="90">
        <v>4.875</v>
      </c>
      <c r="X157" s="91" t="s">
        <v>402</v>
      </c>
      <c r="Y157" s="92" t="s">
        <v>405</v>
      </c>
      <c r="Z157" s="91" t="s">
        <v>404</v>
      </c>
      <c r="AA157" s="92">
        <v>0</v>
      </c>
      <c r="AB157" s="92" t="s">
        <v>405</v>
      </c>
    </row>
    <row r="158" spans="1:28" hidden="1">
      <c r="A158" s="87" t="s">
        <v>812</v>
      </c>
      <c r="B158" s="87" t="s">
        <v>833</v>
      </c>
      <c r="C158" s="88" t="s">
        <v>839</v>
      </c>
      <c r="D158" s="89" t="str">
        <f t="shared" si="2"/>
        <v>โครงการยกระดับการศึกษาในสถานศึกษาเอกชนจังหวัดชายแดนภาคใต้</v>
      </c>
      <c r="E158" s="88" t="s">
        <v>840</v>
      </c>
      <c r="F158" s="88" t="s">
        <v>771</v>
      </c>
      <c r="G158" s="88" t="s">
        <v>400</v>
      </c>
      <c r="H158" s="87" t="s">
        <v>758</v>
      </c>
      <c r="I158" s="87">
        <v>1</v>
      </c>
      <c r="J158" s="87">
        <v>1</v>
      </c>
      <c r="K158" s="87">
        <v>0</v>
      </c>
      <c r="L158" s="87">
        <v>1</v>
      </c>
      <c r="M158" s="87">
        <v>0</v>
      </c>
      <c r="N158" s="87">
        <v>1</v>
      </c>
      <c r="O158" s="87">
        <v>1</v>
      </c>
      <c r="P158" s="87">
        <v>5</v>
      </c>
      <c r="Q158" s="90">
        <v>1</v>
      </c>
      <c r="R158" s="90">
        <v>4.375</v>
      </c>
      <c r="S158" s="91">
        <v>2.75</v>
      </c>
      <c r="T158" s="90">
        <v>4.75</v>
      </c>
      <c r="U158" s="91">
        <v>3.25</v>
      </c>
      <c r="V158" s="90">
        <v>4</v>
      </c>
      <c r="W158" s="90">
        <v>4.875</v>
      </c>
      <c r="X158" s="91" t="s">
        <v>402</v>
      </c>
      <c r="Y158" s="92" t="s">
        <v>405</v>
      </c>
      <c r="Z158" s="91" t="s">
        <v>404</v>
      </c>
      <c r="AA158" s="92">
        <v>0</v>
      </c>
      <c r="AB158" s="92" t="s">
        <v>405</v>
      </c>
    </row>
    <row r="159" spans="1:28" hidden="1">
      <c r="A159" s="87" t="s">
        <v>812</v>
      </c>
      <c r="B159" s="87" t="s">
        <v>833</v>
      </c>
      <c r="C159" s="88" t="s">
        <v>841</v>
      </c>
      <c r="D159" s="89" t="str">
        <f t="shared" si="2"/>
        <v>โครงการสนับสนุนการจัดตั้งมหาวิทยาลัยสตูล พ.ศ. 2568</v>
      </c>
      <c r="E159" s="88" t="s">
        <v>842</v>
      </c>
      <c r="F159" s="88" t="s">
        <v>771</v>
      </c>
      <c r="G159" s="88" t="s">
        <v>400</v>
      </c>
      <c r="H159" s="87" t="s">
        <v>758</v>
      </c>
      <c r="I159" s="87">
        <v>1</v>
      </c>
      <c r="J159" s="87">
        <v>1</v>
      </c>
      <c r="K159" s="87">
        <v>0</v>
      </c>
      <c r="L159" s="87">
        <v>0</v>
      </c>
      <c r="M159" s="87">
        <v>0</v>
      </c>
      <c r="N159" s="87">
        <v>0</v>
      </c>
      <c r="O159" s="87">
        <v>1</v>
      </c>
      <c r="P159" s="87">
        <v>3</v>
      </c>
      <c r="Q159" s="90">
        <v>1</v>
      </c>
      <c r="R159" s="90">
        <v>4.5</v>
      </c>
      <c r="S159" s="91">
        <v>2.25</v>
      </c>
      <c r="T159" s="91">
        <v>3</v>
      </c>
      <c r="U159" s="91">
        <v>2.5</v>
      </c>
      <c r="V159" s="91">
        <v>2.75</v>
      </c>
      <c r="W159" s="90">
        <v>4.4375</v>
      </c>
      <c r="X159" s="91" t="s">
        <v>402</v>
      </c>
      <c r="Y159" s="92" t="s">
        <v>405</v>
      </c>
      <c r="Z159" s="91" t="s">
        <v>404</v>
      </c>
      <c r="AA159" s="92">
        <v>0</v>
      </c>
      <c r="AB159" s="92" t="s">
        <v>405</v>
      </c>
    </row>
    <row r="160" spans="1:28" hidden="1">
      <c r="A160" s="87" t="s">
        <v>812</v>
      </c>
      <c r="B160" s="87" t="s">
        <v>833</v>
      </c>
      <c r="C160" s="88" t="s">
        <v>843</v>
      </c>
      <c r="D160" s="89" t="str">
        <f t="shared" si="2"/>
        <v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v>
      </c>
      <c r="E160" s="88" t="s">
        <v>844</v>
      </c>
      <c r="F160" s="88" t="s">
        <v>771</v>
      </c>
      <c r="G160" s="88" t="s">
        <v>400</v>
      </c>
      <c r="H160" s="87" t="s">
        <v>758</v>
      </c>
      <c r="I160" s="87">
        <v>1</v>
      </c>
      <c r="J160" s="87">
        <v>1</v>
      </c>
      <c r="K160" s="87">
        <v>0</v>
      </c>
      <c r="L160" s="87">
        <v>1</v>
      </c>
      <c r="M160" s="87">
        <v>0</v>
      </c>
      <c r="N160" s="87">
        <v>0</v>
      </c>
      <c r="O160" s="87">
        <v>1</v>
      </c>
      <c r="P160" s="87">
        <v>4</v>
      </c>
      <c r="Q160" s="90">
        <v>1</v>
      </c>
      <c r="R160" s="90">
        <v>4.25</v>
      </c>
      <c r="S160" s="91">
        <v>3.25</v>
      </c>
      <c r="T160" s="90">
        <v>4</v>
      </c>
      <c r="U160" s="91">
        <v>2.5</v>
      </c>
      <c r="V160" s="91">
        <v>3.25</v>
      </c>
      <c r="W160" s="90">
        <v>4.9375</v>
      </c>
      <c r="X160" s="91" t="s">
        <v>402</v>
      </c>
      <c r="Y160" s="92" t="s">
        <v>405</v>
      </c>
      <c r="Z160" s="91" t="s">
        <v>404</v>
      </c>
      <c r="AA160" s="92">
        <v>0</v>
      </c>
      <c r="AB160" s="92" t="s">
        <v>405</v>
      </c>
    </row>
    <row r="161" spans="1:28" hidden="1">
      <c r="A161" s="87" t="s">
        <v>812</v>
      </c>
      <c r="B161" s="87" t="s">
        <v>833</v>
      </c>
      <c r="C161" s="88" t="s">
        <v>845</v>
      </c>
      <c r="D161" s="89" t="str">
        <f t="shared" si="2"/>
        <v>โครงการสื่อสร้างสรรค์เพื่อการเรียนรู้สำหรับเด็ก นักเรียน ในพื้นที่ จชต.</v>
      </c>
      <c r="E161" s="88" t="s">
        <v>846</v>
      </c>
      <c r="F161" s="88" t="s">
        <v>771</v>
      </c>
      <c r="G161" s="88" t="s">
        <v>400</v>
      </c>
      <c r="H161" s="87" t="s">
        <v>758</v>
      </c>
      <c r="I161" s="87">
        <v>1</v>
      </c>
      <c r="J161" s="87">
        <v>1</v>
      </c>
      <c r="K161" s="87">
        <v>1</v>
      </c>
      <c r="L161" s="87">
        <v>1</v>
      </c>
      <c r="M161" s="87">
        <v>0</v>
      </c>
      <c r="N161" s="87">
        <v>1</v>
      </c>
      <c r="O161" s="87">
        <v>1</v>
      </c>
      <c r="P161" s="87">
        <v>6</v>
      </c>
      <c r="Q161" s="90">
        <v>1</v>
      </c>
      <c r="R161" s="90">
        <v>4.375</v>
      </c>
      <c r="S161" s="90">
        <v>3.5</v>
      </c>
      <c r="T161" s="90">
        <v>4</v>
      </c>
      <c r="U161" s="91">
        <v>3.25</v>
      </c>
      <c r="V161" s="90">
        <v>4</v>
      </c>
      <c r="W161" s="90">
        <v>5</v>
      </c>
      <c r="X161" s="91" t="s">
        <v>402</v>
      </c>
      <c r="Y161" s="92" t="s">
        <v>405</v>
      </c>
      <c r="Z161" s="91" t="s">
        <v>404</v>
      </c>
      <c r="AA161" s="92">
        <v>0</v>
      </c>
      <c r="AB161" s="92" t="s">
        <v>405</v>
      </c>
    </row>
    <row r="162" spans="1:28" hidden="1">
      <c r="A162" s="87" t="s">
        <v>812</v>
      </c>
      <c r="B162" s="87" t="s">
        <v>847</v>
      </c>
      <c r="C162" s="88" t="s">
        <v>848</v>
      </c>
      <c r="D162" s="89" t="str">
        <f t="shared" si="2"/>
        <v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v>
      </c>
      <c r="E162" s="88" t="s">
        <v>849</v>
      </c>
      <c r="F162" s="88" t="s">
        <v>836</v>
      </c>
      <c r="G162" s="88" t="s">
        <v>82</v>
      </c>
      <c r="H162" s="87" t="s">
        <v>758</v>
      </c>
      <c r="I162" s="87">
        <v>1</v>
      </c>
      <c r="J162" s="87">
        <v>1</v>
      </c>
      <c r="K162" s="87">
        <v>1</v>
      </c>
      <c r="L162" s="87">
        <v>1</v>
      </c>
      <c r="M162" s="87">
        <v>1</v>
      </c>
      <c r="N162" s="87">
        <v>0</v>
      </c>
      <c r="O162" s="87">
        <v>1</v>
      </c>
      <c r="P162" s="87">
        <v>6</v>
      </c>
      <c r="Q162" s="90">
        <v>0.75</v>
      </c>
      <c r="R162" s="90">
        <v>4.5</v>
      </c>
      <c r="S162" s="90">
        <v>3.75</v>
      </c>
      <c r="T162" s="90">
        <v>4.5</v>
      </c>
      <c r="U162" s="90">
        <v>4.25</v>
      </c>
      <c r="V162" s="91">
        <v>2.75</v>
      </c>
      <c r="W162" s="90">
        <v>5</v>
      </c>
      <c r="X162" s="91" t="s">
        <v>402</v>
      </c>
      <c r="Y162" s="91" t="s">
        <v>403</v>
      </c>
      <c r="Z162" s="91" t="s">
        <v>404</v>
      </c>
      <c r="AA162" s="92">
        <v>0</v>
      </c>
      <c r="AB162" s="92" t="s">
        <v>405</v>
      </c>
    </row>
    <row r="163" spans="1:28" hidden="1">
      <c r="A163" s="87" t="s">
        <v>812</v>
      </c>
      <c r="B163" s="87" t="s">
        <v>847</v>
      </c>
      <c r="C163" s="88" t="s">
        <v>850</v>
      </c>
      <c r="D163" s="89" t="str">
        <f t="shared" si="2"/>
        <v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v>
      </c>
      <c r="E163" s="88" t="s">
        <v>851</v>
      </c>
      <c r="F163" s="88" t="s">
        <v>771</v>
      </c>
      <c r="G163" s="88" t="s">
        <v>400</v>
      </c>
      <c r="H163" s="87" t="s">
        <v>758</v>
      </c>
      <c r="I163" s="87">
        <v>1</v>
      </c>
      <c r="J163" s="87">
        <v>1</v>
      </c>
      <c r="K163" s="87">
        <v>0</v>
      </c>
      <c r="L163" s="87">
        <v>1</v>
      </c>
      <c r="M163" s="87">
        <v>0</v>
      </c>
      <c r="N163" s="87">
        <v>1</v>
      </c>
      <c r="O163" s="87">
        <v>1</v>
      </c>
      <c r="P163" s="87">
        <v>5</v>
      </c>
      <c r="Q163" s="90">
        <v>1</v>
      </c>
      <c r="R163" s="90">
        <v>4.625</v>
      </c>
      <c r="S163" s="91">
        <v>1.25</v>
      </c>
      <c r="T163" s="90">
        <v>4.5</v>
      </c>
      <c r="U163" s="91">
        <v>3</v>
      </c>
      <c r="V163" s="90">
        <v>3.75</v>
      </c>
      <c r="W163" s="90">
        <v>4.75</v>
      </c>
      <c r="X163" s="91" t="s">
        <v>402</v>
      </c>
      <c r="Y163" s="92" t="s">
        <v>405</v>
      </c>
      <c r="Z163" s="91" t="s">
        <v>404</v>
      </c>
      <c r="AA163" s="92">
        <v>0</v>
      </c>
      <c r="AB163" s="92" t="s">
        <v>405</v>
      </c>
    </row>
    <row r="164" spans="1:28" hidden="1">
      <c r="A164" s="87" t="s">
        <v>812</v>
      </c>
      <c r="B164" s="87" t="s">
        <v>847</v>
      </c>
      <c r="C164" s="88" t="s">
        <v>852</v>
      </c>
      <c r="D164" s="89" t="str">
        <f t="shared" si="2"/>
        <v>โครงการตำบลมั่นคง มั่งคั่ง ยั่งยืนในจังหวัดชายแดนภาคใต้</v>
      </c>
      <c r="E164" s="88" t="s">
        <v>853</v>
      </c>
      <c r="F164" s="88" t="s">
        <v>854</v>
      </c>
      <c r="G164" s="88" t="s">
        <v>110</v>
      </c>
      <c r="H164" s="87" t="s">
        <v>758</v>
      </c>
      <c r="I164" s="87">
        <v>1</v>
      </c>
      <c r="J164" s="87">
        <v>1</v>
      </c>
      <c r="K164" s="87">
        <v>0</v>
      </c>
      <c r="L164" s="87">
        <v>1</v>
      </c>
      <c r="M164" s="87">
        <v>1</v>
      </c>
      <c r="N164" s="87">
        <v>1</v>
      </c>
      <c r="O164" s="87">
        <v>1</v>
      </c>
      <c r="P164" s="87">
        <v>6</v>
      </c>
      <c r="Q164" s="90">
        <v>1</v>
      </c>
      <c r="R164" s="90">
        <v>4.625</v>
      </c>
      <c r="S164" s="91">
        <v>0</v>
      </c>
      <c r="T164" s="90">
        <v>4.25</v>
      </c>
      <c r="U164" s="90">
        <v>3.75</v>
      </c>
      <c r="V164" s="90">
        <v>3.5</v>
      </c>
      <c r="W164" s="90">
        <v>4.875</v>
      </c>
      <c r="X164" s="91" t="s">
        <v>402</v>
      </c>
      <c r="Y164" s="92" t="s">
        <v>405</v>
      </c>
      <c r="Z164" s="91" t="s">
        <v>404</v>
      </c>
      <c r="AA164" s="92">
        <v>0</v>
      </c>
      <c r="AB164" s="92" t="s">
        <v>405</v>
      </c>
    </row>
    <row r="165" spans="1:28" hidden="1">
      <c r="A165" s="87" t="s">
        <v>812</v>
      </c>
      <c r="B165" s="87" t="s">
        <v>847</v>
      </c>
      <c r="C165" s="88" t="s">
        <v>855</v>
      </c>
      <c r="D165" s="89" t="str">
        <f t="shared" si="2"/>
        <v>โครงการพัฒนาตามศักยภาพของพื้นที่</v>
      </c>
      <c r="E165" s="88" t="s">
        <v>818</v>
      </c>
      <c r="F165" s="88" t="s">
        <v>856</v>
      </c>
      <c r="G165" s="88" t="s">
        <v>110</v>
      </c>
      <c r="H165" s="87" t="s">
        <v>758</v>
      </c>
      <c r="I165" s="87">
        <v>1</v>
      </c>
      <c r="J165" s="87">
        <v>1</v>
      </c>
      <c r="K165" s="87">
        <v>0</v>
      </c>
      <c r="L165" s="87">
        <v>1</v>
      </c>
      <c r="M165" s="87">
        <v>0</v>
      </c>
      <c r="N165" s="87">
        <v>1</v>
      </c>
      <c r="O165" s="87">
        <v>1</v>
      </c>
      <c r="P165" s="87">
        <v>5</v>
      </c>
      <c r="Q165" s="90">
        <v>1</v>
      </c>
      <c r="R165" s="90">
        <v>4.375</v>
      </c>
      <c r="S165" s="91">
        <v>1</v>
      </c>
      <c r="T165" s="90">
        <v>4</v>
      </c>
      <c r="U165" s="91">
        <v>3</v>
      </c>
      <c r="V165" s="90">
        <v>3.5</v>
      </c>
      <c r="W165" s="90">
        <v>4.9375</v>
      </c>
      <c r="X165" s="91" t="s">
        <v>402</v>
      </c>
      <c r="Y165" s="92" t="s">
        <v>405</v>
      </c>
      <c r="Z165" s="91" t="s">
        <v>404</v>
      </c>
      <c r="AA165" s="92">
        <v>0</v>
      </c>
      <c r="AB165" s="92" t="s">
        <v>405</v>
      </c>
    </row>
    <row r="166" spans="1:28" hidden="1">
      <c r="A166" s="87" t="s">
        <v>812</v>
      </c>
      <c r="B166" s="87" t="s">
        <v>847</v>
      </c>
      <c r="C166" s="88" t="s">
        <v>857</v>
      </c>
      <c r="D166" s="89" t="str">
        <f t="shared" si="2"/>
        <v>โครงการพัฒนาตามศักยภาพของพื้นที่ (เสริมสร้างความเข้มแข็งเศรษฐกิจฐานราก)</v>
      </c>
      <c r="E166" s="88" t="s">
        <v>858</v>
      </c>
      <c r="F166" s="88" t="s">
        <v>859</v>
      </c>
      <c r="G166" s="88" t="s">
        <v>110</v>
      </c>
      <c r="H166" s="87" t="s">
        <v>758</v>
      </c>
      <c r="I166" s="87">
        <v>1</v>
      </c>
      <c r="J166" s="87">
        <v>0</v>
      </c>
      <c r="K166" s="87">
        <v>1</v>
      </c>
      <c r="L166" s="87">
        <v>1</v>
      </c>
      <c r="M166" s="87">
        <v>1</v>
      </c>
      <c r="N166" s="87">
        <v>1</v>
      </c>
      <c r="O166" s="87">
        <v>1</v>
      </c>
      <c r="P166" s="87">
        <v>6</v>
      </c>
      <c r="Q166" s="90">
        <v>1</v>
      </c>
      <c r="R166" s="91">
        <v>3.375</v>
      </c>
      <c r="S166" s="90">
        <v>3.75</v>
      </c>
      <c r="T166" s="90">
        <v>3.5</v>
      </c>
      <c r="U166" s="90">
        <v>3.5</v>
      </c>
      <c r="V166" s="90">
        <v>4.25</v>
      </c>
      <c r="W166" s="90">
        <v>4.875</v>
      </c>
      <c r="X166" s="91" t="s">
        <v>402</v>
      </c>
      <c r="Y166" s="92" t="s">
        <v>405</v>
      </c>
      <c r="Z166" s="91" t="s">
        <v>404</v>
      </c>
      <c r="AA166" s="92">
        <v>0</v>
      </c>
      <c r="AB166" s="92" t="s">
        <v>405</v>
      </c>
    </row>
    <row r="167" spans="1:28" hidden="1">
      <c r="A167" s="87" t="s">
        <v>812</v>
      </c>
      <c r="B167" s="87" t="s">
        <v>847</v>
      </c>
      <c r="C167" s="88" t="s">
        <v>860</v>
      </c>
      <c r="D167" s="89" t="str">
        <f t="shared" si="2"/>
        <v>โครงการพัฒนาตามศักยภาพพื้นที่</v>
      </c>
      <c r="E167" s="88" t="s">
        <v>861</v>
      </c>
      <c r="F167" s="88" t="s">
        <v>664</v>
      </c>
      <c r="G167" s="88" t="s">
        <v>110</v>
      </c>
      <c r="H167" s="87" t="s">
        <v>758</v>
      </c>
      <c r="I167" s="87">
        <v>1</v>
      </c>
      <c r="J167" s="87">
        <v>1</v>
      </c>
      <c r="K167" s="87">
        <v>0</v>
      </c>
      <c r="L167" s="87">
        <v>1</v>
      </c>
      <c r="M167" s="87">
        <v>0</v>
      </c>
      <c r="N167" s="87">
        <v>0</v>
      </c>
      <c r="O167" s="87">
        <v>1</v>
      </c>
      <c r="P167" s="87">
        <v>4</v>
      </c>
      <c r="Q167" s="90">
        <v>1</v>
      </c>
      <c r="R167" s="90">
        <v>4.5</v>
      </c>
      <c r="S167" s="91">
        <v>2.25</v>
      </c>
      <c r="T167" s="90">
        <v>4</v>
      </c>
      <c r="U167" s="91">
        <v>1.5</v>
      </c>
      <c r="V167" s="91">
        <v>2.5</v>
      </c>
      <c r="W167" s="90">
        <v>5</v>
      </c>
      <c r="X167" s="91" t="s">
        <v>402</v>
      </c>
      <c r="Y167" s="92" t="s">
        <v>405</v>
      </c>
      <c r="Z167" s="91" t="s">
        <v>404</v>
      </c>
      <c r="AA167" s="92">
        <v>0</v>
      </c>
      <c r="AB167" s="92" t="s">
        <v>405</v>
      </c>
    </row>
    <row r="168" spans="1:28" hidden="1">
      <c r="A168" s="87" t="s">
        <v>812</v>
      </c>
      <c r="B168" s="87" t="s">
        <v>847</v>
      </c>
      <c r="C168" s="88" t="s">
        <v>862</v>
      </c>
      <c r="D168" s="89" t="str">
        <f t="shared" si="2"/>
        <v>โครงการพัฒนาเมืองปศุสัตว์ภายใต้กรอบระเบียงเศรษฐกิจฮาลาลจังหวัดชายแดนภาคใต้</v>
      </c>
      <c r="E168" s="88" t="s">
        <v>863</v>
      </c>
      <c r="F168" s="88" t="s">
        <v>864</v>
      </c>
      <c r="G168" s="88" t="s">
        <v>110</v>
      </c>
      <c r="H168" s="87" t="s">
        <v>758</v>
      </c>
      <c r="I168" s="87">
        <v>1</v>
      </c>
      <c r="J168" s="87">
        <v>1</v>
      </c>
      <c r="K168" s="87">
        <v>0</v>
      </c>
      <c r="L168" s="87">
        <v>1</v>
      </c>
      <c r="M168" s="87">
        <v>0</v>
      </c>
      <c r="N168" s="87">
        <v>1</v>
      </c>
      <c r="O168" s="87">
        <v>1</v>
      </c>
      <c r="P168" s="87">
        <v>5</v>
      </c>
      <c r="Q168" s="90">
        <v>1</v>
      </c>
      <c r="R168" s="90">
        <v>4.75</v>
      </c>
      <c r="S168" s="91">
        <v>0</v>
      </c>
      <c r="T168" s="90">
        <v>3.75</v>
      </c>
      <c r="U168" s="91">
        <v>3.25</v>
      </c>
      <c r="V168" s="90">
        <v>4.5</v>
      </c>
      <c r="W168" s="90">
        <v>4.9375</v>
      </c>
      <c r="X168" s="91" t="s">
        <v>402</v>
      </c>
      <c r="Y168" s="92" t="s">
        <v>405</v>
      </c>
      <c r="Z168" s="91" t="s">
        <v>404</v>
      </c>
      <c r="AA168" s="92">
        <v>0</v>
      </c>
      <c r="AB168" s="92" t="s">
        <v>405</v>
      </c>
    </row>
    <row r="169" spans="1:28" hidden="1">
      <c r="A169" s="87" t="s">
        <v>812</v>
      </c>
      <c r="B169" s="87" t="s">
        <v>847</v>
      </c>
      <c r="C169" s="88" t="s">
        <v>865</v>
      </c>
      <c r="D169" s="89" t="str">
        <f t="shared" si="2"/>
        <v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v>
      </c>
      <c r="E169" s="88" t="s">
        <v>866</v>
      </c>
      <c r="F169" s="88" t="s">
        <v>771</v>
      </c>
      <c r="G169" s="88" t="s">
        <v>400</v>
      </c>
      <c r="H169" s="87" t="s">
        <v>758</v>
      </c>
      <c r="I169" s="87">
        <v>1</v>
      </c>
      <c r="J169" s="87">
        <v>1</v>
      </c>
      <c r="K169" s="87">
        <v>0</v>
      </c>
      <c r="L169" s="87">
        <v>1</v>
      </c>
      <c r="M169" s="87">
        <v>0</v>
      </c>
      <c r="N169" s="87">
        <v>1</v>
      </c>
      <c r="O169" s="87">
        <v>1</v>
      </c>
      <c r="P169" s="87">
        <v>5</v>
      </c>
      <c r="Q169" s="90">
        <v>1</v>
      </c>
      <c r="R169" s="90">
        <v>4.375</v>
      </c>
      <c r="S169" s="91">
        <v>2</v>
      </c>
      <c r="T169" s="90">
        <v>3.75</v>
      </c>
      <c r="U169" s="91">
        <v>3.25</v>
      </c>
      <c r="V169" s="90">
        <v>3.5</v>
      </c>
      <c r="W169" s="90">
        <v>4.75</v>
      </c>
      <c r="X169" s="91" t="s">
        <v>402</v>
      </c>
      <c r="Y169" s="92" t="s">
        <v>405</v>
      </c>
      <c r="Z169" s="91" t="s">
        <v>404</v>
      </c>
      <c r="AA169" s="92">
        <v>0</v>
      </c>
      <c r="AB169" s="92" t="s">
        <v>405</v>
      </c>
    </row>
    <row r="170" spans="1:28" hidden="1">
      <c r="A170" s="87" t="s">
        <v>812</v>
      </c>
      <c r="B170" s="87" t="s">
        <v>847</v>
      </c>
      <c r="C170" s="88" t="s">
        <v>867</v>
      </c>
      <c r="D170" s="89" t="str">
        <f t="shared" si="2"/>
        <v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v>
      </c>
      <c r="E170" s="88" t="s">
        <v>868</v>
      </c>
      <c r="F170" s="88" t="s">
        <v>869</v>
      </c>
      <c r="G170" s="88" t="s">
        <v>82</v>
      </c>
      <c r="H170" s="87" t="s">
        <v>758</v>
      </c>
      <c r="I170" s="87">
        <v>1</v>
      </c>
      <c r="J170" s="87">
        <v>0</v>
      </c>
      <c r="K170" s="87">
        <v>1</v>
      </c>
      <c r="L170" s="87">
        <v>1</v>
      </c>
      <c r="M170" s="87">
        <v>0</v>
      </c>
      <c r="N170" s="87">
        <v>1</v>
      </c>
      <c r="O170" s="87">
        <v>1</v>
      </c>
      <c r="P170" s="87">
        <v>5</v>
      </c>
      <c r="Q170" s="90">
        <v>1</v>
      </c>
      <c r="R170" s="91">
        <v>3</v>
      </c>
      <c r="S170" s="90">
        <v>3.75</v>
      </c>
      <c r="T170" s="90">
        <v>4</v>
      </c>
      <c r="U170" s="91">
        <v>3.25</v>
      </c>
      <c r="V170" s="90">
        <v>4.75</v>
      </c>
      <c r="W170" s="90">
        <v>5</v>
      </c>
      <c r="X170" s="91" t="s">
        <v>402</v>
      </c>
      <c r="Y170" s="92" t="s">
        <v>405</v>
      </c>
      <c r="Z170" s="91" t="s">
        <v>404</v>
      </c>
      <c r="AA170" s="92">
        <v>0</v>
      </c>
      <c r="AB170" s="92" t="s">
        <v>405</v>
      </c>
    </row>
    <row r="171" spans="1:28" hidden="1">
      <c r="A171" s="87" t="s">
        <v>812</v>
      </c>
      <c r="B171" s="87" t="s">
        <v>847</v>
      </c>
      <c r="C171" s="88" t="s">
        <v>870</v>
      </c>
      <c r="D171" s="89" t="str">
        <f t="shared" si="2"/>
        <v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v>
      </c>
      <c r="E171" s="88" t="s">
        <v>871</v>
      </c>
      <c r="F171" s="88" t="s">
        <v>771</v>
      </c>
      <c r="G171" s="88" t="s">
        <v>400</v>
      </c>
      <c r="H171" s="87" t="s">
        <v>758</v>
      </c>
      <c r="I171" s="87">
        <v>1</v>
      </c>
      <c r="J171" s="87">
        <v>1</v>
      </c>
      <c r="K171" s="87">
        <v>1</v>
      </c>
      <c r="L171" s="87">
        <v>1</v>
      </c>
      <c r="M171" s="87">
        <v>1</v>
      </c>
      <c r="N171" s="87">
        <v>1</v>
      </c>
      <c r="O171" s="87">
        <v>1</v>
      </c>
      <c r="P171" s="87">
        <v>7</v>
      </c>
      <c r="Q171" s="90">
        <v>1</v>
      </c>
      <c r="R171" s="90">
        <v>4.625</v>
      </c>
      <c r="S171" s="90">
        <v>4.5</v>
      </c>
      <c r="T171" s="90">
        <v>5</v>
      </c>
      <c r="U171" s="90">
        <v>4.25</v>
      </c>
      <c r="V171" s="90">
        <v>4.75</v>
      </c>
      <c r="W171" s="90">
        <v>5</v>
      </c>
      <c r="X171" s="90" t="s">
        <v>434</v>
      </c>
      <c r="Y171" s="92" t="s">
        <v>405</v>
      </c>
      <c r="Z171" s="92" t="s">
        <v>405</v>
      </c>
      <c r="AA171" s="92">
        <v>94</v>
      </c>
      <c r="AB171" s="90" t="s">
        <v>435</v>
      </c>
    </row>
    <row r="172" spans="1:28" hidden="1">
      <c r="A172" s="87" t="s">
        <v>812</v>
      </c>
      <c r="B172" s="87" t="s">
        <v>847</v>
      </c>
      <c r="C172" s="88" t="s">
        <v>872</v>
      </c>
      <c r="D172" s="89" t="str">
        <f t="shared" si="2"/>
        <v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v>
      </c>
      <c r="E172" s="88" t="s">
        <v>873</v>
      </c>
      <c r="F172" s="88" t="s">
        <v>869</v>
      </c>
      <c r="G172" s="88" t="s">
        <v>82</v>
      </c>
      <c r="H172" s="87" t="s">
        <v>758</v>
      </c>
      <c r="I172" s="87">
        <v>1</v>
      </c>
      <c r="J172" s="87">
        <v>0</v>
      </c>
      <c r="K172" s="87">
        <v>0</v>
      </c>
      <c r="L172" s="87">
        <v>1</v>
      </c>
      <c r="M172" s="87">
        <v>0</v>
      </c>
      <c r="N172" s="87">
        <v>1</v>
      </c>
      <c r="O172" s="87">
        <v>1</v>
      </c>
      <c r="P172" s="87">
        <v>4</v>
      </c>
      <c r="Q172" s="90">
        <v>1</v>
      </c>
      <c r="R172" s="91">
        <v>3</v>
      </c>
      <c r="S172" s="91">
        <v>3.25</v>
      </c>
      <c r="T172" s="90">
        <v>4.25</v>
      </c>
      <c r="U172" s="91">
        <v>3.25</v>
      </c>
      <c r="V172" s="90">
        <v>3.75</v>
      </c>
      <c r="W172" s="90">
        <v>5</v>
      </c>
      <c r="X172" s="91" t="s">
        <v>402</v>
      </c>
      <c r="Y172" s="92" t="s">
        <v>405</v>
      </c>
      <c r="Z172" s="91" t="s">
        <v>404</v>
      </c>
      <c r="AA172" s="92">
        <v>0</v>
      </c>
      <c r="AB172" s="92" t="s">
        <v>405</v>
      </c>
    </row>
    <row r="173" spans="1:28" hidden="1">
      <c r="A173" s="87" t="s">
        <v>812</v>
      </c>
      <c r="B173" s="87" t="s">
        <v>874</v>
      </c>
      <c r="C173" s="88" t="s">
        <v>875</v>
      </c>
      <c r="D173" s="89" t="str">
        <f t="shared" si="2"/>
        <v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v>
      </c>
      <c r="E173" s="88" t="s">
        <v>876</v>
      </c>
      <c r="F173" s="88" t="s">
        <v>771</v>
      </c>
      <c r="G173" s="88" t="s">
        <v>400</v>
      </c>
      <c r="H173" s="87" t="s">
        <v>758</v>
      </c>
      <c r="I173" s="87">
        <v>1</v>
      </c>
      <c r="J173" s="87">
        <v>1</v>
      </c>
      <c r="K173" s="87">
        <v>0</v>
      </c>
      <c r="L173" s="87">
        <v>0</v>
      </c>
      <c r="M173" s="87">
        <v>1</v>
      </c>
      <c r="N173" s="87">
        <v>0</v>
      </c>
      <c r="O173" s="87">
        <v>1</v>
      </c>
      <c r="P173" s="87">
        <v>4</v>
      </c>
      <c r="Q173" s="90">
        <v>1</v>
      </c>
      <c r="R173" s="90">
        <v>3.5</v>
      </c>
      <c r="S173" s="91">
        <v>2.75</v>
      </c>
      <c r="T173" s="91">
        <v>3.25</v>
      </c>
      <c r="U173" s="90">
        <v>3.5</v>
      </c>
      <c r="V173" s="91">
        <v>2</v>
      </c>
      <c r="W173" s="90">
        <v>5</v>
      </c>
      <c r="X173" s="91" t="s">
        <v>402</v>
      </c>
      <c r="Y173" s="92" t="s">
        <v>405</v>
      </c>
      <c r="Z173" s="91" t="s">
        <v>404</v>
      </c>
      <c r="AA173" s="92">
        <v>0</v>
      </c>
      <c r="AB173" s="92" t="s">
        <v>405</v>
      </c>
    </row>
    <row r="174" spans="1:28" hidden="1">
      <c r="A174" s="87" t="s">
        <v>812</v>
      </c>
      <c r="B174" s="87" t="s">
        <v>877</v>
      </c>
      <c r="C174" s="88" t="s">
        <v>878</v>
      </c>
      <c r="D174" s="89" t="str">
        <f t="shared" si="2"/>
        <v>โครงการแก้ไขปัญหาสุขภาวะและภาวะโภชนาการต่ำของเด็กเล็กในพื้นที่จังหวัดชายแดนภาคใต้ ระยะที่ 2</v>
      </c>
      <c r="E174" s="88" t="s">
        <v>879</v>
      </c>
      <c r="F174" s="88" t="s">
        <v>771</v>
      </c>
      <c r="G174" s="88" t="s">
        <v>400</v>
      </c>
      <c r="H174" s="87" t="s">
        <v>758</v>
      </c>
      <c r="I174" s="87">
        <v>1</v>
      </c>
      <c r="J174" s="87">
        <v>1</v>
      </c>
      <c r="K174" s="87">
        <v>1</v>
      </c>
      <c r="L174" s="87">
        <v>1</v>
      </c>
      <c r="M174" s="87">
        <v>1</v>
      </c>
      <c r="N174" s="87">
        <v>1</v>
      </c>
      <c r="O174" s="87">
        <v>1</v>
      </c>
      <c r="P174" s="87">
        <v>7</v>
      </c>
      <c r="Q174" s="90">
        <v>1</v>
      </c>
      <c r="R174" s="90">
        <v>3.75</v>
      </c>
      <c r="S174" s="90">
        <v>3.5</v>
      </c>
      <c r="T174" s="90">
        <v>4</v>
      </c>
      <c r="U174" s="90">
        <v>3.5</v>
      </c>
      <c r="V174" s="90">
        <v>3.5</v>
      </c>
      <c r="W174" s="90">
        <v>5</v>
      </c>
      <c r="X174" s="90" t="s">
        <v>434</v>
      </c>
      <c r="Y174" s="92" t="s">
        <v>405</v>
      </c>
      <c r="Z174" s="92" t="s">
        <v>405</v>
      </c>
      <c r="AA174" s="92">
        <v>77</v>
      </c>
      <c r="AB174" s="90" t="s">
        <v>832</v>
      </c>
    </row>
    <row r="175" spans="1:28" hidden="1">
      <c r="A175" s="87" t="s">
        <v>880</v>
      </c>
      <c r="B175" s="87" t="s">
        <v>881</v>
      </c>
      <c r="C175" s="88" t="s">
        <v>882</v>
      </c>
      <c r="D175" s="89" t="str">
        <f t="shared" si="2"/>
        <v>โครงการศูนย์วิทยภาษาและวัฒนธรรมมลายู</v>
      </c>
      <c r="E175" s="88" t="s">
        <v>883</v>
      </c>
      <c r="F175" s="88" t="s">
        <v>771</v>
      </c>
      <c r="G175" s="88" t="s">
        <v>400</v>
      </c>
      <c r="H175" s="87" t="s">
        <v>758</v>
      </c>
      <c r="I175" s="87">
        <v>1</v>
      </c>
      <c r="J175" s="87">
        <v>0</v>
      </c>
      <c r="K175" s="87">
        <v>0</v>
      </c>
      <c r="L175" s="87">
        <v>0</v>
      </c>
      <c r="M175" s="87">
        <v>1</v>
      </c>
      <c r="N175" s="87">
        <v>0</v>
      </c>
      <c r="O175" s="87">
        <v>1</v>
      </c>
      <c r="P175" s="87">
        <v>3</v>
      </c>
      <c r="Q175" s="90">
        <v>1</v>
      </c>
      <c r="R175" s="91">
        <v>3.25</v>
      </c>
      <c r="S175" s="91">
        <v>2.5</v>
      </c>
      <c r="T175" s="91">
        <v>3.25</v>
      </c>
      <c r="U175" s="90">
        <v>4.25</v>
      </c>
      <c r="V175" s="91">
        <v>3</v>
      </c>
      <c r="W175" s="90">
        <v>5</v>
      </c>
      <c r="X175" s="91" t="s">
        <v>402</v>
      </c>
      <c r="Y175" s="92" t="s">
        <v>405</v>
      </c>
      <c r="Z175" s="91" t="s">
        <v>404</v>
      </c>
      <c r="AA175" s="92">
        <v>0</v>
      </c>
      <c r="AB175" s="92" t="s">
        <v>405</v>
      </c>
    </row>
    <row r="176" spans="1:28" hidden="1">
      <c r="A176" s="87" t="s">
        <v>880</v>
      </c>
      <c r="B176" s="87" t="s">
        <v>881</v>
      </c>
      <c r="C176" s="88" t="s">
        <v>884</v>
      </c>
      <c r="D176" s="89" t="str">
        <f t="shared" si="2"/>
        <v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v>
      </c>
      <c r="E176" s="88" t="s">
        <v>885</v>
      </c>
      <c r="F176" s="88" t="s">
        <v>771</v>
      </c>
      <c r="G176" s="88" t="s">
        <v>400</v>
      </c>
      <c r="H176" s="87" t="s">
        <v>758</v>
      </c>
      <c r="I176" s="87">
        <v>1</v>
      </c>
      <c r="J176" s="87">
        <v>0</v>
      </c>
      <c r="K176" s="87">
        <v>1</v>
      </c>
      <c r="L176" s="87">
        <v>1</v>
      </c>
      <c r="M176" s="87">
        <v>1</v>
      </c>
      <c r="N176" s="87">
        <v>1</v>
      </c>
      <c r="O176" s="87">
        <v>1</v>
      </c>
      <c r="P176" s="87">
        <v>6</v>
      </c>
      <c r="Q176" s="90">
        <v>1</v>
      </c>
      <c r="R176" s="91">
        <v>3.375</v>
      </c>
      <c r="S176" s="90">
        <v>3.5</v>
      </c>
      <c r="T176" s="90">
        <v>4</v>
      </c>
      <c r="U176" s="90">
        <v>3.75</v>
      </c>
      <c r="V176" s="90">
        <v>4</v>
      </c>
      <c r="W176" s="90">
        <v>5</v>
      </c>
      <c r="X176" s="91" t="s">
        <v>402</v>
      </c>
      <c r="Y176" s="92" t="s">
        <v>405</v>
      </c>
      <c r="Z176" s="91" t="s">
        <v>404</v>
      </c>
      <c r="AA176" s="92">
        <v>0</v>
      </c>
      <c r="AB176" s="92" t="s">
        <v>405</v>
      </c>
    </row>
    <row r="177" spans="1:28" hidden="1">
      <c r="A177" s="87" t="s">
        <v>880</v>
      </c>
      <c r="B177" s="87" t="s">
        <v>881</v>
      </c>
      <c r="C177" s="88" t="s">
        <v>886</v>
      </c>
      <c r="D177" s="89" t="str">
        <f t="shared" si="2"/>
        <v>โครงการส่งเสริมกิจกรรมพหุวัฒนธรรมที่เข้มแข็ง</v>
      </c>
      <c r="E177" s="88" t="s">
        <v>887</v>
      </c>
      <c r="F177" s="88" t="s">
        <v>423</v>
      </c>
      <c r="G177" s="88" t="s">
        <v>35</v>
      </c>
      <c r="H177" s="87" t="s">
        <v>758</v>
      </c>
      <c r="I177" s="87">
        <v>1</v>
      </c>
      <c r="J177" s="87">
        <v>1</v>
      </c>
      <c r="K177" s="87">
        <v>0</v>
      </c>
      <c r="L177" s="87">
        <v>0</v>
      </c>
      <c r="M177" s="87">
        <v>0</v>
      </c>
      <c r="N177" s="87">
        <v>0</v>
      </c>
      <c r="O177" s="87">
        <v>1</v>
      </c>
      <c r="P177" s="87">
        <v>3</v>
      </c>
      <c r="Q177" s="90">
        <v>1</v>
      </c>
      <c r="R177" s="90">
        <v>3.5</v>
      </c>
      <c r="S177" s="91">
        <v>0</v>
      </c>
      <c r="T177" s="91">
        <v>3.25</v>
      </c>
      <c r="U177" s="91">
        <v>2.25</v>
      </c>
      <c r="V177" s="91">
        <v>1.75</v>
      </c>
      <c r="W177" s="90">
        <v>5</v>
      </c>
      <c r="X177" s="91" t="s">
        <v>402</v>
      </c>
      <c r="Y177" s="92" t="s">
        <v>405</v>
      </c>
      <c r="Z177" s="91" t="s">
        <v>404</v>
      </c>
      <c r="AA177" s="92">
        <v>0</v>
      </c>
      <c r="AB177" s="92" t="s">
        <v>405</v>
      </c>
    </row>
    <row r="178" spans="1:28" hidden="1">
      <c r="A178" s="87" t="s">
        <v>880</v>
      </c>
      <c r="B178" s="87" t="s">
        <v>881</v>
      </c>
      <c r="C178" s="88" t="s">
        <v>888</v>
      </c>
      <c r="D178" s="89" t="str">
        <f t="shared" si="2"/>
        <v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v>
      </c>
      <c r="E178" s="88" t="s">
        <v>889</v>
      </c>
      <c r="F178" s="88" t="s">
        <v>771</v>
      </c>
      <c r="G178" s="88" t="s">
        <v>400</v>
      </c>
      <c r="H178" s="87" t="s">
        <v>758</v>
      </c>
      <c r="I178" s="87">
        <v>1</v>
      </c>
      <c r="J178" s="87">
        <v>0</v>
      </c>
      <c r="K178" s="87">
        <v>0</v>
      </c>
      <c r="L178" s="87">
        <v>1</v>
      </c>
      <c r="M178" s="87">
        <v>0</v>
      </c>
      <c r="N178" s="87">
        <v>1</v>
      </c>
      <c r="O178" s="87">
        <v>1</v>
      </c>
      <c r="P178" s="87">
        <v>4</v>
      </c>
      <c r="Q178" s="90">
        <v>1</v>
      </c>
      <c r="R178" s="91">
        <v>3.375</v>
      </c>
      <c r="S178" s="91">
        <v>2.5</v>
      </c>
      <c r="T178" s="90">
        <v>4.5</v>
      </c>
      <c r="U178" s="91">
        <v>2.25</v>
      </c>
      <c r="V178" s="90">
        <v>3.75</v>
      </c>
      <c r="W178" s="90">
        <v>5</v>
      </c>
      <c r="X178" s="91" t="s">
        <v>402</v>
      </c>
      <c r="Y178" s="92" t="s">
        <v>405</v>
      </c>
      <c r="Z178" s="91" t="s">
        <v>404</v>
      </c>
      <c r="AA178" s="92">
        <v>0</v>
      </c>
      <c r="AB178" s="92" t="s">
        <v>405</v>
      </c>
    </row>
    <row r="179" spans="1:28" hidden="1">
      <c r="A179" s="87" t="s">
        <v>880</v>
      </c>
      <c r="B179" s="87" t="s">
        <v>881</v>
      </c>
      <c r="C179" s="88" t="s">
        <v>890</v>
      </c>
      <c r="D179" s="89" t="str">
        <f t="shared" si="2"/>
        <v>โครงการเสริมสร้างพหุวัฒนธรรมชายแดนภาคใต้สู่สันติสุขอย่างยั่งยืน</v>
      </c>
      <c r="E179" s="88" t="s">
        <v>891</v>
      </c>
      <c r="F179" s="88" t="s">
        <v>429</v>
      </c>
      <c r="G179" s="88" t="s">
        <v>430</v>
      </c>
      <c r="H179" s="87" t="s">
        <v>758</v>
      </c>
      <c r="I179" s="87">
        <v>1</v>
      </c>
      <c r="J179" s="87">
        <v>1</v>
      </c>
      <c r="K179" s="87">
        <v>0</v>
      </c>
      <c r="L179" s="87">
        <v>1</v>
      </c>
      <c r="M179" s="87">
        <v>1</v>
      </c>
      <c r="N179" s="87">
        <v>0</v>
      </c>
      <c r="O179" s="87">
        <v>1</v>
      </c>
      <c r="P179" s="87">
        <v>5</v>
      </c>
      <c r="Q179" s="90">
        <v>1</v>
      </c>
      <c r="R179" s="90">
        <v>3.625</v>
      </c>
      <c r="S179" s="91">
        <v>3.25</v>
      </c>
      <c r="T179" s="90">
        <v>4.25</v>
      </c>
      <c r="U179" s="90">
        <v>4.5</v>
      </c>
      <c r="V179" s="91">
        <v>2.25</v>
      </c>
      <c r="W179" s="90">
        <v>4.875</v>
      </c>
      <c r="X179" s="91" t="s">
        <v>402</v>
      </c>
      <c r="Y179" s="92" t="s">
        <v>405</v>
      </c>
      <c r="Z179" s="91" t="s">
        <v>404</v>
      </c>
      <c r="AA179" s="92">
        <v>0</v>
      </c>
      <c r="AB179" s="92" t="s">
        <v>405</v>
      </c>
    </row>
    <row r="180" spans="1:28" hidden="1">
      <c r="A180" s="87" t="s">
        <v>880</v>
      </c>
      <c r="B180" s="87" t="s">
        <v>892</v>
      </c>
      <c r="C180" s="88" t="s">
        <v>893</v>
      </c>
      <c r="D180" s="89" t="str">
        <f t="shared" si="2"/>
        <v>โครงการบูรณาการเพื่อเสริมสร้างความเข้าใจชุมชนในการอยู่ร่วมกันผ่านแผนพัฒนาหมู่บ้าน/ชุมชน</v>
      </c>
      <c r="E180" s="88" t="s">
        <v>894</v>
      </c>
      <c r="F180" s="88" t="s">
        <v>415</v>
      </c>
      <c r="G180" s="88" t="s">
        <v>95</v>
      </c>
      <c r="H180" s="87" t="s">
        <v>758</v>
      </c>
      <c r="I180" s="87">
        <v>1</v>
      </c>
      <c r="J180" s="87">
        <v>1</v>
      </c>
      <c r="K180" s="87">
        <v>0</v>
      </c>
      <c r="L180" s="87">
        <v>1</v>
      </c>
      <c r="M180" s="87">
        <v>1</v>
      </c>
      <c r="N180" s="87">
        <v>0</v>
      </c>
      <c r="O180" s="87">
        <v>1</v>
      </c>
      <c r="P180" s="87">
        <v>5</v>
      </c>
      <c r="Q180" s="90">
        <v>1</v>
      </c>
      <c r="R180" s="90">
        <v>3.625</v>
      </c>
      <c r="S180" s="91">
        <v>2.75</v>
      </c>
      <c r="T180" s="90">
        <v>4.25</v>
      </c>
      <c r="U180" s="90">
        <v>3.75</v>
      </c>
      <c r="V180" s="91">
        <v>3.25</v>
      </c>
      <c r="W180" s="90">
        <v>4.75</v>
      </c>
      <c r="X180" s="91" t="s">
        <v>402</v>
      </c>
      <c r="Y180" s="92" t="s">
        <v>405</v>
      </c>
      <c r="Z180" s="91" t="s">
        <v>404</v>
      </c>
      <c r="AA180" s="92">
        <v>0</v>
      </c>
      <c r="AB180" s="92" t="s">
        <v>405</v>
      </c>
    </row>
    <row r="181" spans="1:28" hidden="1">
      <c r="A181" s="87" t="s">
        <v>880</v>
      </c>
      <c r="B181" s="87" t="s">
        <v>892</v>
      </c>
      <c r="C181" s="88" t="s">
        <v>895</v>
      </c>
      <c r="D181" s="89" t="str">
        <f t="shared" si="2"/>
        <v>โครงการปอเนาะสานใจไทย สู่ใจใต้ สู่การพัฒนา</v>
      </c>
      <c r="E181" s="88" t="s">
        <v>896</v>
      </c>
      <c r="F181" s="88" t="s">
        <v>771</v>
      </c>
      <c r="G181" s="88" t="s">
        <v>400</v>
      </c>
      <c r="H181" s="87" t="s">
        <v>758</v>
      </c>
      <c r="I181" s="87">
        <v>1</v>
      </c>
      <c r="J181" s="87">
        <v>1</v>
      </c>
      <c r="K181" s="87">
        <v>0</v>
      </c>
      <c r="L181" s="87">
        <v>1</v>
      </c>
      <c r="M181" s="87">
        <v>0</v>
      </c>
      <c r="N181" s="87">
        <v>0</v>
      </c>
      <c r="O181" s="87">
        <v>1</v>
      </c>
      <c r="P181" s="87">
        <v>4</v>
      </c>
      <c r="Q181" s="90">
        <v>1</v>
      </c>
      <c r="R181" s="90">
        <v>4.625</v>
      </c>
      <c r="S181" s="91">
        <v>0.25</v>
      </c>
      <c r="T181" s="90">
        <v>4.75</v>
      </c>
      <c r="U181" s="91">
        <v>2.75</v>
      </c>
      <c r="V181" s="91">
        <v>3</v>
      </c>
      <c r="W181" s="90">
        <v>4.9375</v>
      </c>
      <c r="X181" s="91" t="s">
        <v>402</v>
      </c>
      <c r="Y181" s="92" t="s">
        <v>405</v>
      </c>
      <c r="Z181" s="91" t="s">
        <v>404</v>
      </c>
      <c r="AA181" s="92">
        <v>0</v>
      </c>
      <c r="AB181" s="92" t="s">
        <v>405</v>
      </c>
    </row>
    <row r="182" spans="1:28" hidden="1">
      <c r="A182" s="87" t="s">
        <v>880</v>
      </c>
      <c r="B182" s="87" t="s">
        <v>897</v>
      </c>
      <c r="C182" s="88" t="s">
        <v>898</v>
      </c>
      <c r="D182" s="89" t="str">
        <f t="shared" si="2"/>
        <v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v>
      </c>
      <c r="E182" s="88" t="s">
        <v>899</v>
      </c>
      <c r="F182" s="88" t="s">
        <v>777</v>
      </c>
      <c r="G182" s="88" t="s">
        <v>702</v>
      </c>
      <c r="H182" s="87" t="s">
        <v>758</v>
      </c>
      <c r="I182" s="87">
        <v>1</v>
      </c>
      <c r="J182" s="87">
        <v>1</v>
      </c>
      <c r="K182" s="87">
        <v>0</v>
      </c>
      <c r="L182" s="87">
        <v>1</v>
      </c>
      <c r="M182" s="87">
        <v>0</v>
      </c>
      <c r="N182" s="87">
        <v>0</v>
      </c>
      <c r="O182" s="87">
        <v>1</v>
      </c>
      <c r="P182" s="87">
        <v>4</v>
      </c>
      <c r="Q182" s="90">
        <v>1</v>
      </c>
      <c r="R182" s="90">
        <v>3.75</v>
      </c>
      <c r="S182" s="91">
        <v>0.75</v>
      </c>
      <c r="T182" s="90">
        <v>3.75</v>
      </c>
      <c r="U182" s="91">
        <v>2.5</v>
      </c>
      <c r="V182" s="91">
        <v>3</v>
      </c>
      <c r="W182" s="90">
        <v>5</v>
      </c>
      <c r="X182" s="91" t="s">
        <v>402</v>
      </c>
      <c r="Y182" s="92" t="s">
        <v>405</v>
      </c>
      <c r="Z182" s="91" t="s">
        <v>404</v>
      </c>
      <c r="AA182" s="92">
        <v>0</v>
      </c>
      <c r="AB182" s="92" t="s">
        <v>405</v>
      </c>
    </row>
    <row r="183" spans="1:28" hidden="1">
      <c r="A183" s="87" t="s">
        <v>880</v>
      </c>
      <c r="B183" s="87" t="s">
        <v>897</v>
      </c>
      <c r="C183" s="88" t="s">
        <v>900</v>
      </c>
      <c r="D183" s="89" t="str">
        <f t="shared" si="2"/>
        <v>โครงการ ธรรมนูญโรงเรียนสู่แผนการดำเนินชีวิตอย่างยั่งยืน “ฮูกุมปากัต”</v>
      </c>
      <c r="E183" s="88" t="s">
        <v>901</v>
      </c>
      <c r="F183" s="88" t="s">
        <v>777</v>
      </c>
      <c r="G183" s="88" t="s">
        <v>702</v>
      </c>
      <c r="H183" s="87" t="s">
        <v>758</v>
      </c>
      <c r="I183" s="87">
        <v>1</v>
      </c>
      <c r="J183" s="87">
        <v>1</v>
      </c>
      <c r="K183" s="87">
        <v>1</v>
      </c>
      <c r="L183" s="87">
        <v>1</v>
      </c>
      <c r="M183" s="87">
        <v>1</v>
      </c>
      <c r="N183" s="87">
        <v>0</v>
      </c>
      <c r="O183" s="87">
        <v>1</v>
      </c>
      <c r="P183" s="87">
        <v>6</v>
      </c>
      <c r="Q183" s="90">
        <v>1</v>
      </c>
      <c r="R183" s="90">
        <v>3.75</v>
      </c>
      <c r="S183" s="90">
        <v>3.5</v>
      </c>
      <c r="T183" s="90">
        <v>4.75</v>
      </c>
      <c r="U183" s="90">
        <v>4.5</v>
      </c>
      <c r="V183" s="91">
        <v>3.25</v>
      </c>
      <c r="W183" s="90">
        <v>5</v>
      </c>
      <c r="X183" s="91" t="s">
        <v>402</v>
      </c>
      <c r="Y183" s="92" t="s">
        <v>405</v>
      </c>
      <c r="Z183" s="91" t="s">
        <v>404</v>
      </c>
      <c r="AA183" s="92">
        <v>0</v>
      </c>
      <c r="AB183" s="92" t="s">
        <v>405</v>
      </c>
    </row>
    <row r="184" spans="1:28" hidden="1">
      <c r="A184" s="87" t="s">
        <v>880</v>
      </c>
      <c r="B184" s="87" t="s">
        <v>897</v>
      </c>
      <c r="C184" s="88" t="s">
        <v>902</v>
      </c>
      <c r="D184" s="89" t="str">
        <f t="shared" si="2"/>
        <v>โครงการส่งเสริมการมีส่วนร่วมของผู้นำศาสนาทุกศาสนาในพื้นที่จังหวัดชายแดนภาคใต้</v>
      </c>
      <c r="E184" s="88" t="s">
        <v>903</v>
      </c>
      <c r="F184" s="88" t="s">
        <v>771</v>
      </c>
      <c r="G184" s="88" t="s">
        <v>400</v>
      </c>
      <c r="H184" s="87" t="s">
        <v>758</v>
      </c>
      <c r="I184" s="87">
        <v>1</v>
      </c>
      <c r="J184" s="87">
        <v>0</v>
      </c>
      <c r="K184" s="87">
        <v>0</v>
      </c>
      <c r="L184" s="87">
        <v>0</v>
      </c>
      <c r="M184" s="87">
        <v>1</v>
      </c>
      <c r="N184" s="87">
        <v>0</v>
      </c>
      <c r="O184" s="87">
        <v>1</v>
      </c>
      <c r="P184" s="87">
        <v>3</v>
      </c>
      <c r="Q184" s="90">
        <v>1</v>
      </c>
      <c r="R184" s="91">
        <v>3.375</v>
      </c>
      <c r="S184" s="91">
        <v>1.25</v>
      </c>
      <c r="T184" s="91">
        <v>3.25</v>
      </c>
      <c r="U184" s="90">
        <v>3.5</v>
      </c>
      <c r="V184" s="91">
        <v>3.25</v>
      </c>
      <c r="W184" s="90">
        <v>5</v>
      </c>
      <c r="X184" s="91" t="s">
        <v>402</v>
      </c>
      <c r="Y184" s="92" t="s">
        <v>405</v>
      </c>
      <c r="Z184" s="91" t="s">
        <v>404</v>
      </c>
      <c r="AA184" s="92">
        <v>0</v>
      </c>
      <c r="AB184" s="92" t="s">
        <v>405</v>
      </c>
    </row>
    <row r="185" spans="1:28" hidden="1">
      <c r="A185" s="87" t="s">
        <v>880</v>
      </c>
      <c r="B185" s="87" t="s">
        <v>897</v>
      </c>
      <c r="C185" s="88" t="s">
        <v>904</v>
      </c>
      <c r="D185" s="89" t="str">
        <f t="shared" si="2"/>
        <v>โครงการส่งเสริมและพัฒนาการศึกษาเอกชน ภายใต้สังคมพหุวัฒนธรรมจังหวัดชายแดนภาคใต้อย่างยั่งยืน</v>
      </c>
      <c r="E185" s="88" t="s">
        <v>905</v>
      </c>
      <c r="F185" s="88" t="s">
        <v>777</v>
      </c>
      <c r="G185" s="88" t="s">
        <v>702</v>
      </c>
      <c r="H185" s="87" t="s">
        <v>758</v>
      </c>
      <c r="I185" s="87">
        <v>1</v>
      </c>
      <c r="J185" s="87">
        <v>1</v>
      </c>
      <c r="K185" s="87">
        <v>0</v>
      </c>
      <c r="L185" s="87">
        <v>1</v>
      </c>
      <c r="M185" s="87">
        <v>1</v>
      </c>
      <c r="N185" s="87">
        <v>1</v>
      </c>
      <c r="O185" s="87">
        <v>1</v>
      </c>
      <c r="P185" s="87">
        <v>6</v>
      </c>
      <c r="Q185" s="90">
        <v>1</v>
      </c>
      <c r="R185" s="90">
        <v>3.625</v>
      </c>
      <c r="S185" s="91">
        <v>3.25</v>
      </c>
      <c r="T185" s="90">
        <v>4</v>
      </c>
      <c r="U185" s="90">
        <v>3.75</v>
      </c>
      <c r="V185" s="90">
        <v>4</v>
      </c>
      <c r="W185" s="90">
        <v>5</v>
      </c>
      <c r="X185" s="91" t="s">
        <v>402</v>
      </c>
      <c r="Y185" s="92" t="s">
        <v>405</v>
      </c>
      <c r="Z185" s="91" t="s">
        <v>404</v>
      </c>
      <c r="AA185" s="92">
        <v>0</v>
      </c>
      <c r="AB185" s="92" t="s">
        <v>405</v>
      </c>
    </row>
    <row r="186" spans="1:28" hidden="1">
      <c r="A186" s="87" t="s">
        <v>880</v>
      </c>
      <c r="B186" s="87" t="s">
        <v>897</v>
      </c>
      <c r="C186" s="88" t="s">
        <v>906</v>
      </c>
      <c r="D186" s="89" t="str">
        <f t="shared" si="2"/>
        <v>โครงการสร้างชุมชนแข้มเข็ง ด้วยแนวทางสันติวิธี</v>
      </c>
      <c r="E186" s="88" t="s">
        <v>907</v>
      </c>
      <c r="F186" s="88" t="s">
        <v>423</v>
      </c>
      <c r="G186" s="88" t="s">
        <v>35</v>
      </c>
      <c r="H186" s="87" t="s">
        <v>758</v>
      </c>
      <c r="I186" s="87">
        <v>1</v>
      </c>
      <c r="J186" s="87">
        <v>0</v>
      </c>
      <c r="K186" s="87">
        <v>0</v>
      </c>
      <c r="L186" s="87">
        <v>0</v>
      </c>
      <c r="M186" s="87">
        <v>0</v>
      </c>
      <c r="N186" s="87">
        <v>0</v>
      </c>
      <c r="O186" s="87">
        <v>1</v>
      </c>
      <c r="P186" s="87">
        <v>2</v>
      </c>
      <c r="Q186" s="90">
        <v>1</v>
      </c>
      <c r="R186" s="91">
        <v>3.25</v>
      </c>
      <c r="S186" s="91">
        <v>0</v>
      </c>
      <c r="T186" s="91">
        <v>2.5</v>
      </c>
      <c r="U186" s="91">
        <v>2.75</v>
      </c>
      <c r="V186" s="91">
        <v>2.5</v>
      </c>
      <c r="W186" s="90">
        <v>5</v>
      </c>
      <c r="X186" s="91" t="s">
        <v>402</v>
      </c>
      <c r="Y186" s="92" t="s">
        <v>405</v>
      </c>
      <c r="Z186" s="91" t="s">
        <v>404</v>
      </c>
      <c r="AA186" s="92">
        <v>0</v>
      </c>
      <c r="AB186" s="92" t="s">
        <v>405</v>
      </c>
    </row>
    <row r="187" spans="1:28" hidden="1">
      <c r="A187" s="87" t="s">
        <v>880</v>
      </c>
      <c r="B187" s="87" t="s">
        <v>897</v>
      </c>
      <c r="C187" s="88" t="s">
        <v>908</v>
      </c>
      <c r="D187" s="89" t="str">
        <f t="shared" si="2"/>
        <v>โครงการสร้างเสริม ชรบ. สำนึกดี จิตสาธารณะ สังคมพหุวัฒนธรรมสู่ภาคใต้สงบสุข</v>
      </c>
      <c r="E187" s="88" t="s">
        <v>909</v>
      </c>
      <c r="F187" s="88" t="s">
        <v>910</v>
      </c>
      <c r="G187" s="88" t="s">
        <v>82</v>
      </c>
      <c r="H187" s="87" t="s">
        <v>758</v>
      </c>
      <c r="I187" s="87">
        <v>1</v>
      </c>
      <c r="J187" s="87">
        <v>0</v>
      </c>
      <c r="K187" s="87">
        <v>0</v>
      </c>
      <c r="L187" s="87">
        <v>1</v>
      </c>
      <c r="M187" s="87">
        <v>1</v>
      </c>
      <c r="N187" s="87">
        <v>0</v>
      </c>
      <c r="O187" s="87">
        <v>1</v>
      </c>
      <c r="P187" s="87">
        <v>4</v>
      </c>
      <c r="Q187" s="90">
        <v>1</v>
      </c>
      <c r="R187" s="91">
        <v>3.375</v>
      </c>
      <c r="S187" s="91">
        <v>3.25</v>
      </c>
      <c r="T187" s="90">
        <v>5</v>
      </c>
      <c r="U187" s="90">
        <v>4.5</v>
      </c>
      <c r="V187" s="91">
        <v>2.75</v>
      </c>
      <c r="W187" s="90">
        <v>4.9375</v>
      </c>
      <c r="X187" s="91" t="s">
        <v>402</v>
      </c>
      <c r="Y187" s="92" t="s">
        <v>405</v>
      </c>
      <c r="Z187" s="91" t="s">
        <v>404</v>
      </c>
      <c r="AA187" s="92">
        <v>0</v>
      </c>
      <c r="AB187" s="92" t="s">
        <v>405</v>
      </c>
    </row>
    <row r="188" spans="1:28" hidden="1">
      <c r="A188" s="87" t="s">
        <v>911</v>
      </c>
      <c r="B188" s="87" t="s">
        <v>912</v>
      </c>
      <c r="C188" s="88" t="s">
        <v>913</v>
      </c>
      <c r="D188" s="89" t="str">
        <f t="shared" si="2"/>
        <v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v>
      </c>
      <c r="E188" s="88" t="s">
        <v>914</v>
      </c>
      <c r="F188" s="88" t="s">
        <v>470</v>
      </c>
      <c r="G188" s="88" t="s">
        <v>35</v>
      </c>
      <c r="H188" s="87" t="s">
        <v>915</v>
      </c>
      <c r="I188" s="87">
        <v>1</v>
      </c>
      <c r="J188" s="87">
        <v>0</v>
      </c>
      <c r="K188" s="87">
        <v>0</v>
      </c>
      <c r="L188" s="87">
        <v>1</v>
      </c>
      <c r="M188" s="87">
        <v>1</v>
      </c>
      <c r="N188" s="87">
        <v>0</v>
      </c>
      <c r="O188" s="87">
        <v>1</v>
      </c>
      <c r="P188" s="87">
        <v>4</v>
      </c>
      <c r="Q188" s="90">
        <v>1</v>
      </c>
      <c r="R188" s="91">
        <v>3</v>
      </c>
      <c r="S188" s="91">
        <v>1.5</v>
      </c>
      <c r="T188" s="90">
        <v>3.5</v>
      </c>
      <c r="U188" s="90">
        <v>3.5</v>
      </c>
      <c r="V188" s="91">
        <v>1</v>
      </c>
      <c r="W188" s="90">
        <v>5</v>
      </c>
      <c r="X188" s="91" t="s">
        <v>402</v>
      </c>
      <c r="Y188" s="92" t="s">
        <v>405</v>
      </c>
      <c r="Z188" s="91" t="s">
        <v>404</v>
      </c>
      <c r="AA188" s="92">
        <v>0</v>
      </c>
      <c r="AB188" s="92" t="s">
        <v>405</v>
      </c>
    </row>
    <row r="189" spans="1:28" hidden="1">
      <c r="A189" s="87" t="s">
        <v>911</v>
      </c>
      <c r="B189" s="87" t="s">
        <v>912</v>
      </c>
      <c r="C189" s="88" t="s">
        <v>916</v>
      </c>
      <c r="D189" s="89" t="str">
        <f t="shared" si="2"/>
        <v>เสริมสร้างความสัมพันธ์และความร่วมมือการทำงานเพื่อการป้องกันภัยคุกคามความมั่นคงร่วมกัน</v>
      </c>
      <c r="E189" s="88" t="s">
        <v>917</v>
      </c>
      <c r="F189" s="88" t="s">
        <v>918</v>
      </c>
      <c r="G189" s="88" t="s">
        <v>35</v>
      </c>
      <c r="H189" s="87" t="s">
        <v>915</v>
      </c>
      <c r="I189" s="87">
        <v>1</v>
      </c>
      <c r="J189" s="87">
        <v>1</v>
      </c>
      <c r="K189" s="87">
        <v>0</v>
      </c>
      <c r="L189" s="87">
        <v>1</v>
      </c>
      <c r="M189" s="87">
        <v>1</v>
      </c>
      <c r="N189" s="87">
        <v>0</v>
      </c>
      <c r="O189" s="87">
        <v>1</v>
      </c>
      <c r="P189" s="87">
        <v>5</v>
      </c>
      <c r="Q189" s="90">
        <v>1</v>
      </c>
      <c r="R189" s="90">
        <v>5</v>
      </c>
      <c r="S189" s="91">
        <v>2.75</v>
      </c>
      <c r="T189" s="90">
        <v>4</v>
      </c>
      <c r="U189" s="90">
        <v>4.25</v>
      </c>
      <c r="V189" s="91">
        <v>2</v>
      </c>
      <c r="W189" s="90">
        <v>5</v>
      </c>
      <c r="X189" s="91" t="s">
        <v>402</v>
      </c>
      <c r="Y189" s="92" t="s">
        <v>405</v>
      </c>
      <c r="Z189" s="91" t="s">
        <v>404</v>
      </c>
      <c r="AA189" s="92">
        <v>0</v>
      </c>
      <c r="AB189" s="92" t="s">
        <v>405</v>
      </c>
    </row>
    <row r="190" spans="1:28" hidden="1">
      <c r="A190" s="87" t="s">
        <v>911</v>
      </c>
      <c r="B190" s="87" t="s">
        <v>919</v>
      </c>
      <c r="C190" s="88" t="s">
        <v>920</v>
      </c>
      <c r="D190" s="89" t="str">
        <f t="shared" si="2"/>
        <v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v>
      </c>
      <c r="E190" s="88" t="s">
        <v>921</v>
      </c>
      <c r="F190" s="88" t="s">
        <v>415</v>
      </c>
      <c r="G190" s="88" t="s">
        <v>95</v>
      </c>
      <c r="H190" s="87" t="s">
        <v>915</v>
      </c>
      <c r="I190" s="87">
        <v>1</v>
      </c>
      <c r="J190" s="87">
        <v>0</v>
      </c>
      <c r="K190" s="87">
        <v>1</v>
      </c>
      <c r="L190" s="87">
        <v>1</v>
      </c>
      <c r="M190" s="87">
        <v>1</v>
      </c>
      <c r="N190" s="87">
        <v>0</v>
      </c>
      <c r="O190" s="87">
        <v>1</v>
      </c>
      <c r="P190" s="87">
        <v>5</v>
      </c>
      <c r="Q190" s="90">
        <v>1</v>
      </c>
      <c r="R190" s="91">
        <v>2.625</v>
      </c>
      <c r="S190" s="90">
        <v>4.75</v>
      </c>
      <c r="T190" s="90">
        <v>5</v>
      </c>
      <c r="U190" s="90">
        <v>4.5</v>
      </c>
      <c r="V190" s="91">
        <v>3</v>
      </c>
      <c r="W190" s="90">
        <v>5</v>
      </c>
      <c r="X190" s="91" t="s">
        <v>402</v>
      </c>
      <c r="Y190" s="92" t="s">
        <v>405</v>
      </c>
      <c r="Z190" s="91" t="s">
        <v>404</v>
      </c>
      <c r="AA190" s="92">
        <v>0</v>
      </c>
      <c r="AB190" s="92" t="s">
        <v>405</v>
      </c>
    </row>
    <row r="191" spans="1:28" hidden="1">
      <c r="A191" s="87" t="s">
        <v>911</v>
      </c>
      <c r="B191" s="87" t="s">
        <v>919</v>
      </c>
      <c r="C191" s="93" t="s">
        <v>922</v>
      </c>
      <c r="D191" s="89" t="str">
        <f t="shared" si="2"/>
        <v>เสริมสร้างศักยภาพบุคลากรด้านการข่าวและความมั่นคงในประชาคมข่าวกรองและนอกภาครัฐ</v>
      </c>
      <c r="E191" s="88" t="s">
        <v>923</v>
      </c>
      <c r="F191" s="88" t="s">
        <v>918</v>
      </c>
      <c r="G191" s="88" t="s">
        <v>35</v>
      </c>
      <c r="H191" s="87" t="s">
        <v>915</v>
      </c>
      <c r="I191" s="87">
        <v>1</v>
      </c>
      <c r="J191" s="87">
        <v>1</v>
      </c>
      <c r="K191" s="87">
        <v>1</v>
      </c>
      <c r="L191" s="87">
        <v>1</v>
      </c>
      <c r="M191" s="87">
        <v>1</v>
      </c>
      <c r="N191" s="87">
        <v>0</v>
      </c>
      <c r="O191" s="87">
        <v>1</v>
      </c>
      <c r="P191" s="87">
        <v>6</v>
      </c>
      <c r="Q191" s="90">
        <v>1</v>
      </c>
      <c r="R191" s="90">
        <v>4.5</v>
      </c>
      <c r="S191" s="90">
        <v>3.75</v>
      </c>
      <c r="T191" s="90">
        <v>4.75</v>
      </c>
      <c r="U191" s="90">
        <v>3.75</v>
      </c>
      <c r="V191" s="91">
        <v>3.25</v>
      </c>
      <c r="W191" s="90">
        <v>5</v>
      </c>
      <c r="X191" s="91" t="s">
        <v>402</v>
      </c>
      <c r="Y191" s="92" t="s">
        <v>405</v>
      </c>
      <c r="Z191" s="91" t="s">
        <v>404</v>
      </c>
      <c r="AA191" s="92">
        <v>0</v>
      </c>
      <c r="AB191" s="92" t="s">
        <v>405</v>
      </c>
    </row>
    <row r="192" spans="1:28" hidden="1">
      <c r="A192" s="87" t="s">
        <v>924</v>
      </c>
      <c r="B192" s="87" t="s">
        <v>925</v>
      </c>
      <c r="C192" s="88" t="s">
        <v>926</v>
      </c>
      <c r="D192" s="89" t="str">
        <f t="shared" si="2"/>
        <v>เพิ่มขีดความสามารถระบบเชื่อมโยงและแลกเปลี่ยนข่าวกรองภัยคุกคามทางไซเบอร์</v>
      </c>
      <c r="E192" s="88" t="s">
        <v>927</v>
      </c>
      <c r="F192" s="88" t="s">
        <v>918</v>
      </c>
      <c r="G192" s="88" t="s">
        <v>35</v>
      </c>
      <c r="H192" s="87" t="s">
        <v>915</v>
      </c>
      <c r="I192" s="87">
        <v>1</v>
      </c>
      <c r="J192" s="87">
        <v>1</v>
      </c>
      <c r="K192" s="87">
        <v>1</v>
      </c>
      <c r="L192" s="87">
        <v>1</v>
      </c>
      <c r="M192" s="87">
        <v>1</v>
      </c>
      <c r="N192" s="87">
        <v>1</v>
      </c>
      <c r="O192" s="87">
        <v>1</v>
      </c>
      <c r="P192" s="87">
        <v>7</v>
      </c>
      <c r="Q192" s="90">
        <v>1</v>
      </c>
      <c r="R192" s="90">
        <v>5</v>
      </c>
      <c r="S192" s="90">
        <v>4.5</v>
      </c>
      <c r="T192" s="90">
        <v>4.75</v>
      </c>
      <c r="U192" s="90">
        <v>3.75</v>
      </c>
      <c r="V192" s="90">
        <v>4</v>
      </c>
      <c r="W192" s="90">
        <v>4.125</v>
      </c>
      <c r="X192" s="90" t="s">
        <v>434</v>
      </c>
      <c r="Y192" s="92" t="s">
        <v>405</v>
      </c>
      <c r="Z192" s="92" t="s">
        <v>405</v>
      </c>
      <c r="AA192" s="92">
        <v>87</v>
      </c>
      <c r="AB192" s="90" t="s">
        <v>446</v>
      </c>
    </row>
    <row r="193" spans="1:28" hidden="1">
      <c r="A193" s="87" t="s">
        <v>924</v>
      </c>
      <c r="B193" s="87" t="s">
        <v>928</v>
      </c>
      <c r="C193" s="88" t="s">
        <v>929</v>
      </c>
      <c r="D193" s="89" t="str">
        <f t="shared" si="2"/>
        <v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v>
      </c>
      <c r="E193" s="88" t="s">
        <v>930</v>
      </c>
      <c r="F193" s="88" t="s">
        <v>918</v>
      </c>
      <c r="G193" s="88" t="s">
        <v>35</v>
      </c>
      <c r="H193" s="87" t="s">
        <v>915</v>
      </c>
      <c r="I193" s="87">
        <v>1</v>
      </c>
      <c r="J193" s="87">
        <v>1</v>
      </c>
      <c r="K193" s="87">
        <v>0</v>
      </c>
      <c r="L193" s="87">
        <v>1</v>
      </c>
      <c r="M193" s="87">
        <v>1</v>
      </c>
      <c r="N193" s="87">
        <v>0</v>
      </c>
      <c r="O193" s="87">
        <v>1</v>
      </c>
      <c r="P193" s="87">
        <v>5</v>
      </c>
      <c r="Q193" s="90">
        <v>1</v>
      </c>
      <c r="R193" s="90">
        <v>5</v>
      </c>
      <c r="S193" s="91">
        <v>2.75</v>
      </c>
      <c r="T193" s="90">
        <v>3.75</v>
      </c>
      <c r="U193" s="90">
        <v>4</v>
      </c>
      <c r="V193" s="91">
        <v>2.75</v>
      </c>
      <c r="W193" s="90">
        <v>5</v>
      </c>
      <c r="X193" s="91" t="s">
        <v>402</v>
      </c>
      <c r="Y193" s="92" t="s">
        <v>405</v>
      </c>
      <c r="Z193" s="91" t="s">
        <v>404</v>
      </c>
      <c r="AA193" s="92">
        <v>0</v>
      </c>
      <c r="AB193" s="92" t="s">
        <v>405</v>
      </c>
    </row>
    <row r="194" spans="1:28" hidden="1">
      <c r="A194" s="87" t="s">
        <v>924</v>
      </c>
      <c r="B194" s="87" t="s">
        <v>928</v>
      </c>
      <c r="C194" s="88" t="s">
        <v>931</v>
      </c>
      <c r="D194" s="89" t="str">
        <f t="shared" si="2"/>
        <v>การยกระดับเครือข่ายประชาคมข่าวกรองเพื่อเฝ้าระวังภัยคุกคามจากการพัฒนาเมืองอัจฉริยะ</v>
      </c>
      <c r="E194" s="88" t="s">
        <v>932</v>
      </c>
      <c r="F194" s="88" t="s">
        <v>918</v>
      </c>
      <c r="G194" s="88" t="s">
        <v>35</v>
      </c>
      <c r="H194" s="87" t="s">
        <v>915</v>
      </c>
      <c r="I194" s="87">
        <v>1</v>
      </c>
      <c r="J194" s="87">
        <v>1</v>
      </c>
      <c r="K194" s="87">
        <v>0</v>
      </c>
      <c r="L194" s="87">
        <v>1</v>
      </c>
      <c r="M194" s="87">
        <v>1</v>
      </c>
      <c r="N194" s="87">
        <v>0</v>
      </c>
      <c r="O194" s="87">
        <v>1</v>
      </c>
      <c r="P194" s="87">
        <v>5</v>
      </c>
      <c r="Q194" s="90">
        <v>1</v>
      </c>
      <c r="R194" s="90">
        <v>5</v>
      </c>
      <c r="S194" s="91">
        <v>3.25</v>
      </c>
      <c r="T194" s="90">
        <v>3.5</v>
      </c>
      <c r="U194" s="90">
        <v>3.75</v>
      </c>
      <c r="V194" s="91">
        <v>1.5</v>
      </c>
      <c r="W194" s="90">
        <v>5</v>
      </c>
      <c r="X194" s="91" t="s">
        <v>402</v>
      </c>
      <c r="Y194" s="92" t="s">
        <v>405</v>
      </c>
      <c r="Z194" s="91" t="s">
        <v>404</v>
      </c>
      <c r="AA194" s="92">
        <v>0</v>
      </c>
      <c r="AB194" s="92" t="s">
        <v>405</v>
      </c>
    </row>
    <row r="195" spans="1:28" hidden="1">
      <c r="A195" s="87" t="s">
        <v>924</v>
      </c>
      <c r="B195" s="87" t="s">
        <v>928</v>
      </c>
      <c r="C195" s="88" t="s">
        <v>933</v>
      </c>
      <c r="D195" s="89" t="str">
        <f t="shared" ref="D195:D258" si="3">HYPERLINK(C195,E195)</f>
        <v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v>
      </c>
      <c r="E195" s="88" t="s">
        <v>934</v>
      </c>
      <c r="F195" s="88" t="s">
        <v>470</v>
      </c>
      <c r="G195" s="88" t="s">
        <v>35</v>
      </c>
      <c r="H195" s="87" t="s">
        <v>915</v>
      </c>
      <c r="I195" s="87">
        <v>1</v>
      </c>
      <c r="J195" s="87">
        <v>0</v>
      </c>
      <c r="K195" s="87">
        <v>0</v>
      </c>
      <c r="L195" s="87">
        <v>1</v>
      </c>
      <c r="M195" s="87">
        <v>1</v>
      </c>
      <c r="N195" s="87">
        <v>0</v>
      </c>
      <c r="O195" s="87">
        <v>1</v>
      </c>
      <c r="P195" s="87">
        <v>4</v>
      </c>
      <c r="Q195" s="90">
        <v>1</v>
      </c>
      <c r="R195" s="91">
        <v>3</v>
      </c>
      <c r="S195" s="91">
        <v>2.75</v>
      </c>
      <c r="T195" s="90">
        <v>4.25</v>
      </c>
      <c r="U195" s="90">
        <v>3.75</v>
      </c>
      <c r="V195" s="91">
        <v>1.75</v>
      </c>
      <c r="W195" s="90">
        <v>5</v>
      </c>
      <c r="X195" s="91" t="s">
        <v>402</v>
      </c>
      <c r="Y195" s="92" t="s">
        <v>405</v>
      </c>
      <c r="Z195" s="91" t="s">
        <v>404</v>
      </c>
      <c r="AA195" s="92">
        <v>0</v>
      </c>
      <c r="AB195" s="92" t="s">
        <v>405</v>
      </c>
    </row>
    <row r="196" spans="1:28" hidden="1">
      <c r="A196" s="87" t="s">
        <v>924</v>
      </c>
      <c r="B196" s="87" t="s">
        <v>928</v>
      </c>
      <c r="C196" s="88" t="s">
        <v>935</v>
      </c>
      <c r="D196" s="89" t="str">
        <f t="shared" si="3"/>
        <v>แผนงานยกระดับการวิเคราะห์ธุรกรรมทางการเงินของสำนักงาน ปปง.</v>
      </c>
      <c r="E196" s="88" t="s">
        <v>936</v>
      </c>
      <c r="F196" s="88" t="s">
        <v>609</v>
      </c>
      <c r="G196" s="88" t="s">
        <v>400</v>
      </c>
      <c r="H196" s="87" t="s">
        <v>915</v>
      </c>
      <c r="I196" s="87">
        <v>1</v>
      </c>
      <c r="J196" s="87">
        <v>1</v>
      </c>
      <c r="K196" s="87">
        <v>1</v>
      </c>
      <c r="L196" s="87">
        <v>1</v>
      </c>
      <c r="M196" s="87">
        <v>1</v>
      </c>
      <c r="N196" s="87">
        <v>1</v>
      </c>
      <c r="O196" s="87">
        <v>1</v>
      </c>
      <c r="P196" s="87">
        <v>7</v>
      </c>
      <c r="Q196" s="90">
        <v>1</v>
      </c>
      <c r="R196" s="90">
        <v>5</v>
      </c>
      <c r="S196" s="90">
        <v>4.75</v>
      </c>
      <c r="T196" s="90">
        <v>4.5</v>
      </c>
      <c r="U196" s="90">
        <v>4.5</v>
      </c>
      <c r="V196" s="90">
        <v>4.75</v>
      </c>
      <c r="W196" s="90">
        <v>5</v>
      </c>
      <c r="X196" s="90" t="s">
        <v>434</v>
      </c>
      <c r="Y196" s="92" t="s">
        <v>405</v>
      </c>
      <c r="Z196" s="92" t="s">
        <v>405</v>
      </c>
      <c r="AA196" s="92">
        <v>95</v>
      </c>
      <c r="AB196" s="90" t="s">
        <v>435</v>
      </c>
    </row>
    <row r="197" spans="1:28" hidden="1">
      <c r="A197" s="87" t="s">
        <v>924</v>
      </c>
      <c r="B197" s="87" t="s">
        <v>928</v>
      </c>
      <c r="C197" s="88" t="s">
        <v>937</v>
      </c>
      <c r="D197" s="89" t="str">
        <f t="shared" si="3"/>
        <v>แผนงานยกระดับรายงานวิเคราะห์เชิงยุทธศาสตร์เพื่อดำเนินมาตรการป้องกันและปราบปรามการฟอกเงิน</v>
      </c>
      <c r="E197" s="88" t="s">
        <v>938</v>
      </c>
      <c r="F197" s="88" t="s">
        <v>609</v>
      </c>
      <c r="G197" s="88" t="s">
        <v>400</v>
      </c>
      <c r="H197" s="87" t="s">
        <v>915</v>
      </c>
      <c r="I197" s="87">
        <v>1</v>
      </c>
      <c r="J197" s="87">
        <v>1</v>
      </c>
      <c r="K197" s="87">
        <v>1</v>
      </c>
      <c r="L197" s="87">
        <v>1</v>
      </c>
      <c r="M197" s="87">
        <v>1</v>
      </c>
      <c r="N197" s="87">
        <v>0</v>
      </c>
      <c r="O197" s="87">
        <v>1</v>
      </c>
      <c r="P197" s="87">
        <v>6</v>
      </c>
      <c r="Q197" s="90">
        <v>1</v>
      </c>
      <c r="R197" s="90">
        <v>5</v>
      </c>
      <c r="S197" s="90">
        <v>4.75</v>
      </c>
      <c r="T197" s="90">
        <v>3.5</v>
      </c>
      <c r="U197" s="90">
        <v>3.5</v>
      </c>
      <c r="V197" s="91">
        <v>2.75</v>
      </c>
      <c r="W197" s="90">
        <v>5</v>
      </c>
      <c r="X197" s="91" t="s">
        <v>402</v>
      </c>
      <c r="Y197" s="92" t="s">
        <v>405</v>
      </c>
      <c r="Z197" s="91" t="s">
        <v>404</v>
      </c>
      <c r="AA197" s="92">
        <v>0</v>
      </c>
      <c r="AB197" s="92" t="s">
        <v>405</v>
      </c>
    </row>
    <row r="198" spans="1:28" hidden="1">
      <c r="A198" s="87" t="s">
        <v>924</v>
      </c>
      <c r="B198" s="87" t="s">
        <v>928</v>
      </c>
      <c r="C198" s="88" t="s">
        <v>939</v>
      </c>
      <c r="D198" s="89" t="str">
        <f t="shared" si="3"/>
        <v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v>
      </c>
      <c r="E198" s="88" t="s">
        <v>940</v>
      </c>
      <c r="F198" s="88" t="s">
        <v>918</v>
      </c>
      <c r="G198" s="88" t="s">
        <v>35</v>
      </c>
      <c r="H198" s="87" t="s">
        <v>915</v>
      </c>
      <c r="I198" s="87">
        <v>1</v>
      </c>
      <c r="J198" s="87">
        <v>1</v>
      </c>
      <c r="K198" s="87">
        <v>1</v>
      </c>
      <c r="L198" s="87">
        <v>1</v>
      </c>
      <c r="M198" s="87">
        <v>1</v>
      </c>
      <c r="N198" s="87">
        <v>1</v>
      </c>
      <c r="O198" s="87">
        <v>1</v>
      </c>
      <c r="P198" s="87">
        <v>7</v>
      </c>
      <c r="Q198" s="90">
        <v>1</v>
      </c>
      <c r="R198" s="90">
        <v>5</v>
      </c>
      <c r="S198" s="90">
        <v>4.5</v>
      </c>
      <c r="T198" s="90">
        <v>4.75</v>
      </c>
      <c r="U198" s="90">
        <v>4</v>
      </c>
      <c r="V198" s="90">
        <v>4</v>
      </c>
      <c r="W198" s="90">
        <v>5</v>
      </c>
      <c r="X198" s="90" t="s">
        <v>434</v>
      </c>
      <c r="Y198" s="92" t="s">
        <v>405</v>
      </c>
      <c r="Z198" s="92" t="s">
        <v>405</v>
      </c>
      <c r="AA198" s="92">
        <v>91</v>
      </c>
      <c r="AB198" s="90" t="s">
        <v>435</v>
      </c>
    </row>
    <row r="199" spans="1:28" hidden="1">
      <c r="A199" s="87" t="s">
        <v>924</v>
      </c>
      <c r="B199" s="87" t="s">
        <v>941</v>
      </c>
      <c r="C199" s="88" t="s">
        <v>942</v>
      </c>
      <c r="D199" s="89" t="str">
        <f t="shared" si="3"/>
        <v>โครงการพัฒนาระบบฐานข้อมูลด้านการข่าวเพื่อการบูรณาการข้อมูลด้านความมั่นคง</v>
      </c>
      <c r="E199" s="88" t="s">
        <v>943</v>
      </c>
      <c r="F199" s="88" t="s">
        <v>415</v>
      </c>
      <c r="G199" s="88" t="s">
        <v>95</v>
      </c>
      <c r="H199" s="87" t="s">
        <v>915</v>
      </c>
      <c r="I199" s="87">
        <v>1</v>
      </c>
      <c r="J199" s="87">
        <v>1</v>
      </c>
      <c r="K199" s="87">
        <v>1</v>
      </c>
      <c r="L199" s="87">
        <v>1</v>
      </c>
      <c r="M199" s="87">
        <v>1</v>
      </c>
      <c r="N199" s="87">
        <v>0</v>
      </c>
      <c r="O199" s="87">
        <v>1</v>
      </c>
      <c r="P199" s="87">
        <v>6</v>
      </c>
      <c r="Q199" s="90">
        <v>1</v>
      </c>
      <c r="R199" s="90">
        <v>4.5</v>
      </c>
      <c r="S199" s="90">
        <v>4.25</v>
      </c>
      <c r="T199" s="90">
        <v>4.75</v>
      </c>
      <c r="U199" s="90">
        <v>4.5</v>
      </c>
      <c r="V199" s="91">
        <v>2.5</v>
      </c>
      <c r="W199" s="90">
        <v>4.3125</v>
      </c>
      <c r="X199" s="91" t="s">
        <v>402</v>
      </c>
      <c r="Y199" s="92" t="s">
        <v>405</v>
      </c>
      <c r="Z199" s="91" t="s">
        <v>404</v>
      </c>
      <c r="AA199" s="92">
        <v>0</v>
      </c>
      <c r="AB199" s="92" t="s">
        <v>405</v>
      </c>
    </row>
    <row r="200" spans="1:28" hidden="1">
      <c r="A200" s="87" t="s">
        <v>924</v>
      </c>
      <c r="B200" s="87" t="s">
        <v>944</v>
      </c>
      <c r="C200" s="88" t="s">
        <v>945</v>
      </c>
      <c r="D200" s="89" t="str">
        <f t="shared" si="3"/>
        <v>การสร้างและพัฒนาเครือข่ายข่าวภาคประชาชนเพื่อความมั่นคง</v>
      </c>
      <c r="E200" s="88" t="s">
        <v>946</v>
      </c>
      <c r="F200" s="88" t="s">
        <v>423</v>
      </c>
      <c r="G200" s="88" t="s">
        <v>35</v>
      </c>
      <c r="H200" s="87" t="s">
        <v>915</v>
      </c>
      <c r="I200" s="87">
        <v>1</v>
      </c>
      <c r="J200" s="87">
        <v>0</v>
      </c>
      <c r="K200" s="87">
        <v>0</v>
      </c>
      <c r="L200" s="87">
        <v>1</v>
      </c>
      <c r="M200" s="87">
        <v>0</v>
      </c>
      <c r="N200" s="87">
        <v>0</v>
      </c>
      <c r="O200" s="87">
        <v>1</v>
      </c>
      <c r="P200" s="87">
        <v>3</v>
      </c>
      <c r="Q200" s="90">
        <v>1</v>
      </c>
      <c r="R200" s="91">
        <v>3</v>
      </c>
      <c r="S200" s="91">
        <v>0.5</v>
      </c>
      <c r="T200" s="90">
        <v>4</v>
      </c>
      <c r="U200" s="91">
        <v>1</v>
      </c>
      <c r="V200" s="91">
        <v>3.25</v>
      </c>
      <c r="W200" s="90">
        <v>5</v>
      </c>
      <c r="X200" s="91" t="s">
        <v>402</v>
      </c>
      <c r="Y200" s="92" t="s">
        <v>405</v>
      </c>
      <c r="Z200" s="91" t="s">
        <v>404</v>
      </c>
      <c r="AA200" s="92">
        <v>0</v>
      </c>
      <c r="AB200" s="92" t="s">
        <v>405</v>
      </c>
    </row>
    <row r="201" spans="1:28" hidden="1">
      <c r="A201" s="87" t="s">
        <v>924</v>
      </c>
      <c r="B201" s="87" t="s">
        <v>944</v>
      </c>
      <c r="C201" s="88" t="s">
        <v>947</v>
      </c>
      <c r="D201" s="89" t="str">
        <f t="shared" si="3"/>
        <v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v>
      </c>
      <c r="E201" s="88" t="s">
        <v>948</v>
      </c>
      <c r="F201" s="88" t="s">
        <v>609</v>
      </c>
      <c r="G201" s="88" t="s">
        <v>400</v>
      </c>
      <c r="H201" s="87" t="s">
        <v>915</v>
      </c>
      <c r="I201" s="87">
        <v>1</v>
      </c>
      <c r="J201" s="87">
        <v>0</v>
      </c>
      <c r="K201" s="87">
        <v>1</v>
      </c>
      <c r="L201" s="87">
        <v>1</v>
      </c>
      <c r="M201" s="87">
        <v>1</v>
      </c>
      <c r="N201" s="87">
        <v>1</v>
      </c>
      <c r="O201" s="87">
        <v>1</v>
      </c>
      <c r="P201" s="87">
        <v>6</v>
      </c>
      <c r="Q201" s="90">
        <v>1</v>
      </c>
      <c r="R201" s="91">
        <v>3</v>
      </c>
      <c r="S201" s="90">
        <v>3.75</v>
      </c>
      <c r="T201" s="90">
        <v>3.75</v>
      </c>
      <c r="U201" s="90">
        <v>4.5</v>
      </c>
      <c r="V201" s="90">
        <v>3.75</v>
      </c>
      <c r="W201" s="90">
        <v>5</v>
      </c>
      <c r="X201" s="91" t="s">
        <v>402</v>
      </c>
      <c r="Y201" s="92" t="s">
        <v>405</v>
      </c>
      <c r="Z201" s="91" t="s">
        <v>404</v>
      </c>
      <c r="AA201" s="92">
        <v>0</v>
      </c>
      <c r="AB201" s="92" t="s">
        <v>405</v>
      </c>
    </row>
    <row r="202" spans="1:28" hidden="1">
      <c r="A202" s="87" t="s">
        <v>924</v>
      </c>
      <c r="B202" s="87" t="s">
        <v>944</v>
      </c>
      <c r="C202" s="88" t="s">
        <v>949</v>
      </c>
      <c r="D202" s="89" t="str">
        <f t="shared" si="3"/>
        <v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v>
      </c>
      <c r="E202" s="88" t="s">
        <v>950</v>
      </c>
      <c r="F202" s="88" t="s">
        <v>470</v>
      </c>
      <c r="G202" s="88" t="s">
        <v>35</v>
      </c>
      <c r="H202" s="87" t="s">
        <v>915</v>
      </c>
      <c r="I202" s="87">
        <v>1</v>
      </c>
      <c r="J202" s="87">
        <v>0</v>
      </c>
      <c r="K202" s="87">
        <v>0</v>
      </c>
      <c r="L202" s="87">
        <v>1</v>
      </c>
      <c r="M202" s="87">
        <v>0</v>
      </c>
      <c r="N202" s="87">
        <v>0</v>
      </c>
      <c r="O202" s="87">
        <v>1</v>
      </c>
      <c r="P202" s="87">
        <v>3</v>
      </c>
      <c r="Q202" s="90">
        <v>1</v>
      </c>
      <c r="R202" s="91">
        <v>3</v>
      </c>
      <c r="S202" s="91">
        <v>2</v>
      </c>
      <c r="T202" s="90">
        <v>4</v>
      </c>
      <c r="U202" s="91">
        <v>2.75</v>
      </c>
      <c r="V202" s="91">
        <v>3</v>
      </c>
      <c r="W202" s="90">
        <v>5</v>
      </c>
      <c r="X202" s="91" t="s">
        <v>402</v>
      </c>
      <c r="Y202" s="92" t="s">
        <v>405</v>
      </c>
      <c r="Z202" s="91" t="s">
        <v>404</v>
      </c>
      <c r="AA202" s="92">
        <v>0</v>
      </c>
      <c r="AB202" s="92" t="s">
        <v>405</v>
      </c>
    </row>
    <row r="203" spans="1:28" hidden="1">
      <c r="A203" s="87" t="s">
        <v>924</v>
      </c>
      <c r="B203" s="87" t="s">
        <v>944</v>
      </c>
      <c r="C203" s="88" t="s">
        <v>951</v>
      </c>
      <c r="D203" s="89" t="str">
        <f t="shared" si="3"/>
        <v>พัฒนาและขยายเครือข่ายความร่วมมือกับทุกภาคส่วนให้เข้ามาผ่านเข้ารอบหุ้นส่วนด้านการข่าวกรอง</v>
      </c>
      <c r="E203" s="88" t="s">
        <v>952</v>
      </c>
      <c r="F203" s="88" t="s">
        <v>918</v>
      </c>
      <c r="G203" s="88" t="s">
        <v>35</v>
      </c>
      <c r="H203" s="87" t="s">
        <v>915</v>
      </c>
      <c r="I203" s="87">
        <v>1</v>
      </c>
      <c r="J203" s="87">
        <v>1</v>
      </c>
      <c r="K203" s="87">
        <v>1</v>
      </c>
      <c r="L203" s="87">
        <v>1</v>
      </c>
      <c r="M203" s="87">
        <v>0</v>
      </c>
      <c r="N203" s="87">
        <v>0</v>
      </c>
      <c r="O203" s="87">
        <v>1</v>
      </c>
      <c r="P203" s="87">
        <v>5</v>
      </c>
      <c r="Q203" s="90">
        <v>1</v>
      </c>
      <c r="R203" s="90">
        <v>5</v>
      </c>
      <c r="S203" s="90">
        <v>4.5</v>
      </c>
      <c r="T203" s="90">
        <v>4</v>
      </c>
      <c r="U203" s="91">
        <v>3.25</v>
      </c>
      <c r="V203" s="91">
        <v>3</v>
      </c>
      <c r="W203" s="90">
        <v>5</v>
      </c>
      <c r="X203" s="91" t="s">
        <v>402</v>
      </c>
      <c r="Y203" s="92" t="s">
        <v>405</v>
      </c>
      <c r="Z203" s="91" t="s">
        <v>404</v>
      </c>
      <c r="AA203" s="92">
        <v>0</v>
      </c>
      <c r="AB203" s="92" t="s">
        <v>405</v>
      </c>
    </row>
    <row r="204" spans="1:28" hidden="1">
      <c r="A204" s="87" t="s">
        <v>953</v>
      </c>
      <c r="B204" s="87" t="s">
        <v>954</v>
      </c>
      <c r="C204" s="88" t="s">
        <v>955</v>
      </c>
      <c r="D204" s="89" t="str">
        <f t="shared" si="3"/>
        <v>โครงการจัดหาระบบฐานข้อมูลทางทหารในรูปแบบออนไลน์ (JANES Database online)</v>
      </c>
      <c r="E204" s="88" t="s">
        <v>956</v>
      </c>
      <c r="F204" s="88" t="s">
        <v>482</v>
      </c>
      <c r="G204" s="88" t="s">
        <v>457</v>
      </c>
      <c r="H204" s="87" t="s">
        <v>915</v>
      </c>
      <c r="I204" s="87">
        <v>1</v>
      </c>
      <c r="J204" s="87">
        <v>1</v>
      </c>
      <c r="K204" s="87">
        <v>0</v>
      </c>
      <c r="L204" s="87">
        <v>1</v>
      </c>
      <c r="M204" s="87">
        <v>0</v>
      </c>
      <c r="N204" s="87">
        <v>0</v>
      </c>
      <c r="O204" s="87">
        <v>1</v>
      </c>
      <c r="P204" s="87">
        <v>4</v>
      </c>
      <c r="Q204" s="90">
        <v>0.75</v>
      </c>
      <c r="R204" s="90">
        <v>3.5</v>
      </c>
      <c r="S204" s="91">
        <v>3</v>
      </c>
      <c r="T204" s="90">
        <v>4</v>
      </c>
      <c r="U204" s="91">
        <v>2.75</v>
      </c>
      <c r="V204" s="91">
        <v>2</v>
      </c>
      <c r="W204" s="90">
        <v>4.375</v>
      </c>
      <c r="X204" s="91" t="s">
        <v>402</v>
      </c>
      <c r="Y204" s="91" t="s">
        <v>403</v>
      </c>
      <c r="Z204" s="91" t="s">
        <v>404</v>
      </c>
      <c r="AA204" s="92">
        <v>0</v>
      </c>
      <c r="AB204" s="92" t="s">
        <v>405</v>
      </c>
    </row>
    <row r="205" spans="1:28" hidden="1">
      <c r="A205" s="87" t="s">
        <v>953</v>
      </c>
      <c r="B205" s="87" t="s">
        <v>954</v>
      </c>
      <c r="C205" s="88" t="s">
        <v>957</v>
      </c>
      <c r="D205" s="89" t="str">
        <f t="shared" si="3"/>
        <v>โครงการยกระดับเเละต่อยอดอาชีพอัตลักษณ์เด่นในจังหวัดนราธิวาส</v>
      </c>
      <c r="E205" s="88" t="s">
        <v>958</v>
      </c>
      <c r="F205" s="88" t="s">
        <v>816</v>
      </c>
      <c r="G205" s="88" t="s">
        <v>82</v>
      </c>
      <c r="H205" s="87" t="s">
        <v>915</v>
      </c>
      <c r="I205" s="87">
        <v>0</v>
      </c>
      <c r="J205" s="87">
        <v>0</v>
      </c>
      <c r="K205" s="87">
        <v>0</v>
      </c>
      <c r="L205" s="87">
        <v>0</v>
      </c>
      <c r="M205" s="87">
        <v>0</v>
      </c>
      <c r="N205" s="87">
        <v>0</v>
      </c>
      <c r="O205" s="87">
        <v>1</v>
      </c>
      <c r="P205" s="87">
        <v>1</v>
      </c>
      <c r="Q205" s="91">
        <v>0.25</v>
      </c>
      <c r="R205" s="91">
        <v>1.375</v>
      </c>
      <c r="S205" s="91">
        <v>3</v>
      </c>
      <c r="T205" s="91">
        <v>0.75</v>
      </c>
      <c r="U205" s="91">
        <v>0</v>
      </c>
      <c r="V205" s="91">
        <v>0</v>
      </c>
      <c r="W205" s="90">
        <v>5</v>
      </c>
      <c r="X205" s="91" t="s">
        <v>402</v>
      </c>
      <c r="Y205" s="92" t="s">
        <v>405</v>
      </c>
      <c r="Z205" s="91" t="s">
        <v>404</v>
      </c>
      <c r="AA205" s="92">
        <v>0</v>
      </c>
      <c r="AB205" s="92" t="s">
        <v>405</v>
      </c>
    </row>
    <row r="206" spans="1:28" hidden="1">
      <c r="A206" s="87" t="s">
        <v>959</v>
      </c>
      <c r="B206" s="87" t="s">
        <v>960</v>
      </c>
      <c r="C206" s="88" t="s">
        <v>961</v>
      </c>
      <c r="D206" s="89" t="str">
        <f t="shared" si="3"/>
        <v>Pi68-03 โครงการฝึกผสมกับมิตรประเทศ</v>
      </c>
      <c r="E206" s="88" t="s">
        <v>962</v>
      </c>
      <c r="F206" s="88" t="s">
        <v>464</v>
      </c>
      <c r="G206" s="88" t="s">
        <v>457</v>
      </c>
      <c r="H206" s="87" t="s">
        <v>963</v>
      </c>
      <c r="I206" s="87">
        <v>1</v>
      </c>
      <c r="J206" s="87">
        <v>1</v>
      </c>
      <c r="K206" s="87">
        <v>0</v>
      </c>
      <c r="L206" s="87">
        <v>1</v>
      </c>
      <c r="M206" s="87">
        <v>0</v>
      </c>
      <c r="N206" s="87">
        <v>0</v>
      </c>
      <c r="O206" s="87">
        <v>1</v>
      </c>
      <c r="P206" s="87">
        <v>4</v>
      </c>
      <c r="Q206" s="90">
        <v>1</v>
      </c>
      <c r="R206" s="90">
        <v>3.875</v>
      </c>
      <c r="S206" s="91">
        <v>0.75</v>
      </c>
      <c r="T206" s="90">
        <v>4</v>
      </c>
      <c r="U206" s="91">
        <v>0.25</v>
      </c>
      <c r="V206" s="91">
        <v>1</v>
      </c>
      <c r="W206" s="90">
        <v>4.9375</v>
      </c>
      <c r="X206" s="91" t="s">
        <v>402</v>
      </c>
      <c r="Y206" s="92" t="s">
        <v>405</v>
      </c>
      <c r="Z206" s="91" t="s">
        <v>404</v>
      </c>
      <c r="AA206" s="92">
        <v>0</v>
      </c>
      <c r="AB206" s="92" t="s">
        <v>405</v>
      </c>
    </row>
    <row r="207" spans="1:28" hidden="1">
      <c r="A207" s="87" t="s">
        <v>959</v>
      </c>
      <c r="B207" s="87" t="s">
        <v>960</v>
      </c>
      <c r="C207" s="88" t="s">
        <v>964</v>
      </c>
      <c r="D207" s="89" t="str">
        <f t="shared" si="3"/>
        <v>การฝึกร่วม/ผสม มิตรประเทศ</v>
      </c>
      <c r="E207" s="88" t="s">
        <v>965</v>
      </c>
      <c r="F207" s="88" t="s">
        <v>456</v>
      </c>
      <c r="G207" s="88" t="s">
        <v>457</v>
      </c>
      <c r="H207" s="87" t="s">
        <v>963</v>
      </c>
      <c r="I207" s="87">
        <v>1</v>
      </c>
      <c r="J207" s="87">
        <v>1</v>
      </c>
      <c r="K207" s="87">
        <v>0</v>
      </c>
      <c r="L207" s="87">
        <v>0</v>
      </c>
      <c r="M207" s="87">
        <v>0</v>
      </c>
      <c r="N207" s="87">
        <v>0</v>
      </c>
      <c r="O207" s="87">
        <v>1</v>
      </c>
      <c r="P207" s="87">
        <v>3</v>
      </c>
      <c r="Q207" s="90">
        <v>1</v>
      </c>
      <c r="R207" s="90">
        <v>4</v>
      </c>
      <c r="S207" s="91">
        <v>2</v>
      </c>
      <c r="T207" s="91">
        <v>3</v>
      </c>
      <c r="U207" s="91">
        <v>2.25</v>
      </c>
      <c r="V207" s="91">
        <v>0.75</v>
      </c>
      <c r="W207" s="90">
        <v>5</v>
      </c>
      <c r="X207" s="91" t="s">
        <v>402</v>
      </c>
      <c r="Y207" s="92" t="s">
        <v>405</v>
      </c>
      <c r="Z207" s="91" t="s">
        <v>404</v>
      </c>
      <c r="AA207" s="92">
        <v>0</v>
      </c>
      <c r="AB207" s="92" t="s">
        <v>405</v>
      </c>
    </row>
    <row r="208" spans="1:28" hidden="1">
      <c r="A208" s="87" t="s">
        <v>959</v>
      </c>
      <c r="B208" s="87" t="s">
        <v>966</v>
      </c>
      <c r="C208" s="88" t="s">
        <v>967</v>
      </c>
      <c r="D208" s="89" t="str">
        <f t="shared" si="3"/>
        <v>การพัฒนาบทบาทกองทัพไทยด้านการปฏิบัติการเพื่อสันติภาพในกรอบสหประชาชาติ</v>
      </c>
      <c r="E208" s="88" t="s">
        <v>968</v>
      </c>
      <c r="F208" s="88" t="s">
        <v>456</v>
      </c>
      <c r="G208" s="88" t="s">
        <v>457</v>
      </c>
      <c r="H208" s="87" t="s">
        <v>963</v>
      </c>
      <c r="I208" s="87">
        <v>1</v>
      </c>
      <c r="J208" s="87">
        <v>1</v>
      </c>
      <c r="K208" s="87">
        <v>0</v>
      </c>
      <c r="L208" s="87">
        <v>1</v>
      </c>
      <c r="M208" s="87">
        <v>1</v>
      </c>
      <c r="N208" s="87">
        <v>1</v>
      </c>
      <c r="O208" s="87">
        <v>1</v>
      </c>
      <c r="P208" s="87">
        <v>6</v>
      </c>
      <c r="Q208" s="90">
        <v>1</v>
      </c>
      <c r="R208" s="90">
        <v>4.75</v>
      </c>
      <c r="S208" s="91">
        <v>3</v>
      </c>
      <c r="T208" s="90">
        <v>4</v>
      </c>
      <c r="U208" s="90">
        <v>4.25</v>
      </c>
      <c r="V208" s="90">
        <v>4.25</v>
      </c>
      <c r="W208" s="90">
        <v>5</v>
      </c>
      <c r="X208" s="91" t="s">
        <v>402</v>
      </c>
      <c r="Y208" s="92" t="s">
        <v>405</v>
      </c>
      <c r="Z208" s="91" t="s">
        <v>404</v>
      </c>
      <c r="AA208" s="92">
        <v>0</v>
      </c>
      <c r="AB208" s="92" t="s">
        <v>405</v>
      </c>
    </row>
    <row r="209" spans="1:28" hidden="1">
      <c r="A209" s="87" t="s">
        <v>959</v>
      </c>
      <c r="B209" s="87" t="s">
        <v>966</v>
      </c>
      <c r="C209" s="88" t="s">
        <v>969</v>
      </c>
      <c r="D209" s="89" t="str">
        <f t="shared" si="3"/>
        <v>การเสริมสร้างความร่วมมือกับกองทัพมิตรประเทศ</v>
      </c>
      <c r="E209" s="88" t="s">
        <v>970</v>
      </c>
      <c r="F209" s="88" t="s">
        <v>456</v>
      </c>
      <c r="G209" s="88" t="s">
        <v>457</v>
      </c>
      <c r="H209" s="87" t="s">
        <v>963</v>
      </c>
      <c r="I209" s="87">
        <v>1</v>
      </c>
      <c r="J209" s="87">
        <v>1</v>
      </c>
      <c r="K209" s="87">
        <v>1</v>
      </c>
      <c r="L209" s="87">
        <v>0</v>
      </c>
      <c r="M209" s="87">
        <v>0</v>
      </c>
      <c r="N209" s="87">
        <v>0</v>
      </c>
      <c r="O209" s="87">
        <v>1</v>
      </c>
      <c r="P209" s="87">
        <v>4</v>
      </c>
      <c r="Q209" s="90">
        <v>1</v>
      </c>
      <c r="R209" s="90">
        <v>4.75</v>
      </c>
      <c r="S209" s="90">
        <v>3.5</v>
      </c>
      <c r="T209" s="91">
        <v>2</v>
      </c>
      <c r="U209" s="91">
        <v>3.25</v>
      </c>
      <c r="V209" s="91">
        <v>0.5</v>
      </c>
      <c r="W209" s="90">
        <v>5</v>
      </c>
      <c r="X209" s="91" t="s">
        <v>402</v>
      </c>
      <c r="Y209" s="92" t="s">
        <v>405</v>
      </c>
      <c r="Z209" s="91" t="s">
        <v>404</v>
      </c>
      <c r="AA209" s="92">
        <v>0</v>
      </c>
      <c r="AB209" s="92" t="s">
        <v>405</v>
      </c>
    </row>
    <row r="210" spans="1:28" hidden="1">
      <c r="A210" s="87" t="s">
        <v>959</v>
      </c>
      <c r="B210" s="87" t="s">
        <v>966</v>
      </c>
      <c r="C210" s="88" t="s">
        <v>971</v>
      </c>
      <c r="D210" s="89" t="str">
        <f t="shared" si="3"/>
        <v>การเสริมสร้างความร่วมมือด้านความมั่นคงกับประเทศเพื่อนบ้าน</v>
      </c>
      <c r="E210" s="88" t="s">
        <v>972</v>
      </c>
      <c r="F210" s="88" t="s">
        <v>456</v>
      </c>
      <c r="G210" s="88" t="s">
        <v>457</v>
      </c>
      <c r="H210" s="87" t="s">
        <v>963</v>
      </c>
      <c r="I210" s="87">
        <v>1</v>
      </c>
      <c r="J210" s="87">
        <v>1</v>
      </c>
      <c r="K210" s="87">
        <v>0</v>
      </c>
      <c r="L210" s="87">
        <v>1</v>
      </c>
      <c r="M210" s="87">
        <v>0</v>
      </c>
      <c r="N210" s="87">
        <v>1</v>
      </c>
      <c r="O210" s="87">
        <v>1</v>
      </c>
      <c r="P210" s="87">
        <v>5</v>
      </c>
      <c r="Q210" s="90">
        <v>1</v>
      </c>
      <c r="R210" s="90">
        <v>4.75</v>
      </c>
      <c r="S210" s="91">
        <v>2.75</v>
      </c>
      <c r="T210" s="90">
        <v>3.75</v>
      </c>
      <c r="U210" s="91">
        <v>2.5</v>
      </c>
      <c r="V210" s="90">
        <v>3.75</v>
      </c>
      <c r="W210" s="90">
        <v>5</v>
      </c>
      <c r="X210" s="91" t="s">
        <v>402</v>
      </c>
      <c r="Y210" s="92" t="s">
        <v>405</v>
      </c>
      <c r="Z210" s="91" t="s">
        <v>404</v>
      </c>
      <c r="AA210" s="92">
        <v>0</v>
      </c>
      <c r="AB210" s="92" t="s">
        <v>405</v>
      </c>
    </row>
    <row r="211" spans="1:28" hidden="1">
      <c r="A211" s="87" t="s">
        <v>973</v>
      </c>
      <c r="B211" s="87" t="s">
        <v>974</v>
      </c>
      <c r="C211" s="88" t="s">
        <v>975</v>
      </c>
      <c r="D211" s="89" t="str">
        <f t="shared" si="3"/>
        <v>การบูรณาการร่วม ทรช.</v>
      </c>
      <c r="E211" s="88" t="s">
        <v>976</v>
      </c>
      <c r="F211" s="88" t="s">
        <v>456</v>
      </c>
      <c r="G211" s="88" t="s">
        <v>457</v>
      </c>
      <c r="H211" s="87" t="s">
        <v>963</v>
      </c>
      <c r="I211" s="87">
        <v>1</v>
      </c>
      <c r="J211" s="87">
        <v>1</v>
      </c>
      <c r="K211" s="87">
        <v>0</v>
      </c>
      <c r="L211" s="87">
        <v>0</v>
      </c>
      <c r="M211" s="87">
        <v>0</v>
      </c>
      <c r="N211" s="87">
        <v>0</v>
      </c>
      <c r="O211" s="87">
        <v>1</v>
      </c>
      <c r="P211" s="87">
        <v>3</v>
      </c>
      <c r="Q211" s="90">
        <v>1</v>
      </c>
      <c r="R211" s="90">
        <v>4.75</v>
      </c>
      <c r="S211" s="91">
        <v>2</v>
      </c>
      <c r="T211" s="91">
        <v>3</v>
      </c>
      <c r="U211" s="91">
        <v>1</v>
      </c>
      <c r="V211" s="91">
        <v>1.25</v>
      </c>
      <c r="W211" s="90">
        <v>5</v>
      </c>
      <c r="X211" s="91" t="s">
        <v>402</v>
      </c>
      <c r="Y211" s="92" t="s">
        <v>405</v>
      </c>
      <c r="Z211" s="91" t="s">
        <v>404</v>
      </c>
      <c r="AA211" s="92">
        <v>0</v>
      </c>
      <c r="AB211" s="92" t="s">
        <v>405</v>
      </c>
    </row>
    <row r="212" spans="1:28" hidden="1">
      <c r="A212" s="87" t="s">
        <v>973</v>
      </c>
      <c r="B212" s="87" t="s">
        <v>974</v>
      </c>
      <c r="C212" s="88" t="s">
        <v>977</v>
      </c>
      <c r="D212" s="89" t="str">
        <f t="shared" si="3"/>
        <v>การปรับปรุงแผนป้องกันประเทศ</v>
      </c>
      <c r="E212" s="88" t="s">
        <v>978</v>
      </c>
      <c r="F212" s="88" t="s">
        <v>456</v>
      </c>
      <c r="G212" s="88" t="s">
        <v>457</v>
      </c>
      <c r="H212" s="87" t="s">
        <v>963</v>
      </c>
      <c r="I212" s="87">
        <v>1</v>
      </c>
      <c r="J212" s="87">
        <v>1</v>
      </c>
      <c r="K212" s="87">
        <v>0</v>
      </c>
      <c r="L212" s="87">
        <v>0</v>
      </c>
      <c r="M212" s="87">
        <v>0</v>
      </c>
      <c r="N212" s="87">
        <v>0</v>
      </c>
      <c r="O212" s="87">
        <v>1</v>
      </c>
      <c r="P212" s="87">
        <v>3</v>
      </c>
      <c r="Q212" s="90">
        <v>0.75</v>
      </c>
      <c r="R212" s="90">
        <v>3.75</v>
      </c>
      <c r="S212" s="91">
        <v>2</v>
      </c>
      <c r="T212" s="91">
        <v>3.25</v>
      </c>
      <c r="U212" s="91">
        <v>1.5</v>
      </c>
      <c r="V212" s="91">
        <v>1.5</v>
      </c>
      <c r="W212" s="90">
        <v>5</v>
      </c>
      <c r="X212" s="91" t="s">
        <v>402</v>
      </c>
      <c r="Y212" s="91" t="s">
        <v>403</v>
      </c>
      <c r="Z212" s="91" t="s">
        <v>404</v>
      </c>
      <c r="AA212" s="92">
        <v>0</v>
      </c>
      <c r="AB212" s="92" t="s">
        <v>405</v>
      </c>
    </row>
    <row r="213" spans="1:28" hidden="1">
      <c r="A213" s="87" t="s">
        <v>973</v>
      </c>
      <c r="B213" s="87" t="s">
        <v>974</v>
      </c>
      <c r="C213" s="88" t="s">
        <v>979</v>
      </c>
      <c r="D213" s="89" t="str">
        <f t="shared" si="3"/>
        <v>โครงการไทยอาสาป้องกันชาติทางทะเล</v>
      </c>
      <c r="E213" s="88" t="s">
        <v>980</v>
      </c>
      <c r="F213" s="88" t="s">
        <v>477</v>
      </c>
      <c r="G213" s="88" t="s">
        <v>457</v>
      </c>
      <c r="H213" s="87" t="s">
        <v>963</v>
      </c>
      <c r="I213" s="87">
        <v>1</v>
      </c>
      <c r="J213" s="87">
        <v>1</v>
      </c>
      <c r="K213" s="87">
        <v>0</v>
      </c>
      <c r="L213" s="87">
        <v>1</v>
      </c>
      <c r="M213" s="87">
        <v>0</v>
      </c>
      <c r="N213" s="87">
        <v>0</v>
      </c>
      <c r="O213" s="87">
        <v>1</v>
      </c>
      <c r="P213" s="87">
        <v>4</v>
      </c>
      <c r="Q213" s="90">
        <v>1</v>
      </c>
      <c r="R213" s="90">
        <v>4.75</v>
      </c>
      <c r="S213" s="91">
        <v>3.25</v>
      </c>
      <c r="T213" s="90">
        <v>4.25</v>
      </c>
      <c r="U213" s="91">
        <v>3</v>
      </c>
      <c r="V213" s="91">
        <v>3</v>
      </c>
      <c r="W213" s="90">
        <v>5</v>
      </c>
      <c r="X213" s="91" t="s">
        <v>402</v>
      </c>
      <c r="Y213" s="92" t="s">
        <v>405</v>
      </c>
      <c r="Z213" s="91" t="s">
        <v>404</v>
      </c>
      <c r="AA213" s="92">
        <v>0</v>
      </c>
      <c r="AB213" s="92" t="s">
        <v>405</v>
      </c>
    </row>
    <row r="214" spans="1:28" hidden="1">
      <c r="A214" s="87" t="s">
        <v>973</v>
      </c>
      <c r="B214" s="87" t="s">
        <v>974</v>
      </c>
      <c r="C214" s="88" t="s">
        <v>981</v>
      </c>
      <c r="D214" s="89" t="str">
        <f t="shared" si="3"/>
        <v>โครงการพัฒนาระบบสารสนเทศเพื่อการระดมสรรพกำลัง ประจำปีงบประมาณ พ.ศ. 2568</v>
      </c>
      <c r="E214" s="88" t="s">
        <v>982</v>
      </c>
      <c r="F214" s="88" t="s">
        <v>461</v>
      </c>
      <c r="G214" s="88" t="s">
        <v>457</v>
      </c>
      <c r="H214" s="87" t="s">
        <v>963</v>
      </c>
      <c r="I214" s="87">
        <v>1</v>
      </c>
      <c r="J214" s="87">
        <v>1</v>
      </c>
      <c r="K214" s="87">
        <v>0</v>
      </c>
      <c r="L214" s="87">
        <v>1</v>
      </c>
      <c r="M214" s="87">
        <v>0</v>
      </c>
      <c r="N214" s="87">
        <v>1</v>
      </c>
      <c r="O214" s="87">
        <v>1</v>
      </c>
      <c r="P214" s="87">
        <v>5</v>
      </c>
      <c r="Q214" s="90">
        <v>1</v>
      </c>
      <c r="R214" s="90">
        <v>4.75</v>
      </c>
      <c r="S214" s="91">
        <v>3.25</v>
      </c>
      <c r="T214" s="90">
        <v>4.25</v>
      </c>
      <c r="U214" s="91">
        <v>2.5</v>
      </c>
      <c r="V214" s="90">
        <v>4</v>
      </c>
      <c r="W214" s="90">
        <v>4.5</v>
      </c>
      <c r="X214" s="91" t="s">
        <v>402</v>
      </c>
      <c r="Y214" s="92" t="s">
        <v>405</v>
      </c>
      <c r="Z214" s="91" t="s">
        <v>404</v>
      </c>
      <c r="AA214" s="92">
        <v>0</v>
      </c>
      <c r="AB214" s="92" t="s">
        <v>405</v>
      </c>
    </row>
    <row r="215" spans="1:28" hidden="1">
      <c r="A215" s="87" t="s">
        <v>973</v>
      </c>
      <c r="B215" s="87" t="s">
        <v>974</v>
      </c>
      <c r="C215" s="88" t="s">
        <v>983</v>
      </c>
      <c r="D215" s="89" t="str">
        <f t="shared" si="3"/>
        <v>โครงการวิจัยอากาศยานไร้คนขับโจมตีเป้าหมายทางยุทธศาสตร์</v>
      </c>
      <c r="E215" s="88" t="s">
        <v>984</v>
      </c>
      <c r="F215" s="88" t="s">
        <v>482</v>
      </c>
      <c r="G215" s="88" t="s">
        <v>457</v>
      </c>
      <c r="H215" s="87" t="s">
        <v>963</v>
      </c>
      <c r="I215" s="87">
        <v>1</v>
      </c>
      <c r="J215" s="87">
        <v>1</v>
      </c>
      <c r="K215" s="87">
        <v>0</v>
      </c>
      <c r="L215" s="87">
        <v>1</v>
      </c>
      <c r="M215" s="87">
        <v>0</v>
      </c>
      <c r="N215" s="87">
        <v>0</v>
      </c>
      <c r="O215" s="87">
        <v>1</v>
      </c>
      <c r="P215" s="87">
        <v>4</v>
      </c>
      <c r="Q215" s="90">
        <v>0.75</v>
      </c>
      <c r="R215" s="90">
        <v>3.75</v>
      </c>
      <c r="S215" s="91">
        <v>1.5</v>
      </c>
      <c r="T215" s="90">
        <v>3.75</v>
      </c>
      <c r="U215" s="91">
        <v>3.25</v>
      </c>
      <c r="V215" s="91">
        <v>2.25</v>
      </c>
      <c r="W215" s="90">
        <v>4.4375</v>
      </c>
      <c r="X215" s="91" t="s">
        <v>402</v>
      </c>
      <c r="Y215" s="91" t="s">
        <v>403</v>
      </c>
      <c r="Z215" s="91" t="s">
        <v>404</v>
      </c>
      <c r="AA215" s="92">
        <v>0</v>
      </c>
      <c r="AB215" s="92" t="s">
        <v>405</v>
      </c>
    </row>
    <row r="216" spans="1:28" hidden="1">
      <c r="A216" s="87" t="s">
        <v>973</v>
      </c>
      <c r="B216" s="87" t="s">
        <v>974</v>
      </c>
      <c r="C216" s="88" t="s">
        <v>985</v>
      </c>
      <c r="D216" s="89" t="str">
        <f t="shared" si="3"/>
        <v>โครงการวิจัยอากาศยานไร้คนขับลาดตระเวนเพื่อการเฝ้าระวังการบุกรุกในเขตพื้นที่สนามบิน</v>
      </c>
      <c r="E216" s="88" t="s">
        <v>986</v>
      </c>
      <c r="F216" s="88" t="s">
        <v>482</v>
      </c>
      <c r="G216" s="88" t="s">
        <v>457</v>
      </c>
      <c r="H216" s="87" t="s">
        <v>963</v>
      </c>
      <c r="I216" s="87">
        <v>1</v>
      </c>
      <c r="J216" s="87">
        <v>1</v>
      </c>
      <c r="K216" s="87">
        <v>0</v>
      </c>
      <c r="L216" s="87">
        <v>1</v>
      </c>
      <c r="M216" s="87">
        <v>0</v>
      </c>
      <c r="N216" s="87">
        <v>0</v>
      </c>
      <c r="O216" s="87">
        <v>1</v>
      </c>
      <c r="P216" s="87">
        <v>4</v>
      </c>
      <c r="Q216" s="90">
        <v>0.75</v>
      </c>
      <c r="R216" s="90">
        <v>3.75</v>
      </c>
      <c r="S216" s="91">
        <v>2.75</v>
      </c>
      <c r="T216" s="90">
        <v>3.75</v>
      </c>
      <c r="U216" s="91">
        <v>3.25</v>
      </c>
      <c r="V216" s="91">
        <v>2.5</v>
      </c>
      <c r="W216" s="90">
        <v>4.5</v>
      </c>
      <c r="X216" s="91" t="s">
        <v>402</v>
      </c>
      <c r="Y216" s="91" t="s">
        <v>403</v>
      </c>
      <c r="Z216" s="91" t="s">
        <v>404</v>
      </c>
      <c r="AA216" s="92">
        <v>0</v>
      </c>
      <c r="AB216" s="92" t="s">
        <v>405</v>
      </c>
    </row>
    <row r="217" spans="1:28" hidden="1">
      <c r="A217" s="87" t="s">
        <v>973</v>
      </c>
      <c r="B217" s="87" t="s">
        <v>987</v>
      </c>
      <c r="C217" s="88" t="s">
        <v>988</v>
      </c>
      <c r="D217" s="89" t="str">
        <f t="shared" si="3"/>
        <v xml:space="preserve">โครงการผลิตสารยับยั้งไฟป่าสูตร ทอ.1 เพื่อสนับสนุนภารกิจควบคุมไฟป่าภาคพื้น </v>
      </c>
      <c r="E217" s="88" t="s">
        <v>989</v>
      </c>
      <c r="F217" s="88" t="s">
        <v>482</v>
      </c>
      <c r="G217" s="88" t="s">
        <v>457</v>
      </c>
      <c r="H217" s="87" t="s">
        <v>963</v>
      </c>
      <c r="I217" s="87">
        <v>1</v>
      </c>
      <c r="J217" s="87">
        <v>1</v>
      </c>
      <c r="K217" s="87">
        <v>0</v>
      </c>
      <c r="L217" s="87">
        <v>1</v>
      </c>
      <c r="M217" s="87">
        <v>0</v>
      </c>
      <c r="N217" s="87">
        <v>0</v>
      </c>
      <c r="O217" s="87">
        <v>1</v>
      </c>
      <c r="P217" s="87">
        <v>4</v>
      </c>
      <c r="Q217" s="90">
        <v>1</v>
      </c>
      <c r="R217" s="90">
        <v>4.625</v>
      </c>
      <c r="S217" s="91">
        <v>3</v>
      </c>
      <c r="T217" s="90">
        <v>3.75</v>
      </c>
      <c r="U217" s="91">
        <v>2.5</v>
      </c>
      <c r="V217" s="91">
        <v>1.5</v>
      </c>
      <c r="W217" s="90">
        <v>4.5</v>
      </c>
      <c r="X217" s="91" t="s">
        <v>402</v>
      </c>
      <c r="Y217" s="92" t="s">
        <v>405</v>
      </c>
      <c r="Z217" s="91" t="s">
        <v>404</v>
      </c>
      <c r="AA217" s="92">
        <v>0</v>
      </c>
      <c r="AB217" s="92" t="s">
        <v>405</v>
      </c>
    </row>
    <row r="218" spans="1:28" hidden="1">
      <c r="A218" s="87" t="s">
        <v>973</v>
      </c>
      <c r="B218" s="87" t="s">
        <v>987</v>
      </c>
      <c r="C218" s="88" t="s">
        <v>990</v>
      </c>
      <c r="D218" s="89" t="str">
        <f t="shared" si="3"/>
        <v>โครงการวิจัยดาวเทียม  Thai Universe – 1 Satellite</v>
      </c>
      <c r="E218" s="88" t="s">
        <v>991</v>
      </c>
      <c r="F218" s="88" t="s">
        <v>482</v>
      </c>
      <c r="G218" s="88" t="s">
        <v>457</v>
      </c>
      <c r="H218" s="87" t="s">
        <v>963</v>
      </c>
      <c r="I218" s="87">
        <v>1</v>
      </c>
      <c r="J218" s="87">
        <v>1</v>
      </c>
      <c r="K218" s="87">
        <v>1</v>
      </c>
      <c r="L218" s="87">
        <v>1</v>
      </c>
      <c r="M218" s="87">
        <v>1</v>
      </c>
      <c r="N218" s="87">
        <v>0</v>
      </c>
      <c r="O218" s="87">
        <v>1</v>
      </c>
      <c r="P218" s="87">
        <v>6</v>
      </c>
      <c r="Q218" s="90">
        <v>1</v>
      </c>
      <c r="R218" s="90">
        <v>4.625</v>
      </c>
      <c r="S218" s="90">
        <v>3.5</v>
      </c>
      <c r="T218" s="90">
        <v>3.75</v>
      </c>
      <c r="U218" s="90">
        <v>3.5</v>
      </c>
      <c r="V218" s="91">
        <v>3.25</v>
      </c>
      <c r="W218" s="90">
        <v>4.5625</v>
      </c>
      <c r="X218" s="91" t="s">
        <v>402</v>
      </c>
      <c r="Y218" s="92" t="s">
        <v>405</v>
      </c>
      <c r="Z218" s="91" t="s">
        <v>404</v>
      </c>
      <c r="AA218" s="92">
        <v>0</v>
      </c>
      <c r="AB218" s="92" t="s">
        <v>405</v>
      </c>
    </row>
    <row r="219" spans="1:28" hidden="1">
      <c r="A219" s="87" t="s">
        <v>973</v>
      </c>
      <c r="B219" s="87" t="s">
        <v>987</v>
      </c>
      <c r="C219" s="88" t="s">
        <v>992</v>
      </c>
      <c r="D219" s="89" t="str">
        <f t="shared" si="3"/>
        <v>โครงการวิจัยพัฒนาโดรนอเนกประสงค์แบบผสมผสาน สนับสนุนภารกิจควบคุมสถานการณ์ ระยะที่ 2</v>
      </c>
      <c r="E219" s="88" t="s">
        <v>993</v>
      </c>
      <c r="F219" s="88" t="s">
        <v>482</v>
      </c>
      <c r="G219" s="88" t="s">
        <v>457</v>
      </c>
      <c r="H219" s="87" t="s">
        <v>963</v>
      </c>
      <c r="I219" s="87">
        <v>1</v>
      </c>
      <c r="J219" s="87">
        <v>1</v>
      </c>
      <c r="K219" s="87">
        <v>0</v>
      </c>
      <c r="L219" s="87">
        <v>0</v>
      </c>
      <c r="M219" s="87">
        <v>1</v>
      </c>
      <c r="N219" s="87">
        <v>1</v>
      </c>
      <c r="O219" s="87">
        <v>1</v>
      </c>
      <c r="P219" s="87">
        <v>5</v>
      </c>
      <c r="Q219" s="90">
        <v>1</v>
      </c>
      <c r="R219" s="90">
        <v>4.625</v>
      </c>
      <c r="S219" s="91">
        <v>3</v>
      </c>
      <c r="T219" s="91">
        <v>3.25</v>
      </c>
      <c r="U219" s="90">
        <v>4.25</v>
      </c>
      <c r="V219" s="90">
        <v>3.75</v>
      </c>
      <c r="W219" s="90">
        <v>4.4375</v>
      </c>
      <c r="X219" s="91" t="s">
        <v>402</v>
      </c>
      <c r="Y219" s="92" t="s">
        <v>405</v>
      </c>
      <c r="Z219" s="91" t="s">
        <v>404</v>
      </c>
      <c r="AA219" s="92">
        <v>0</v>
      </c>
      <c r="AB219" s="92" t="s">
        <v>405</v>
      </c>
    </row>
    <row r="220" spans="1:28" hidden="1">
      <c r="A220" s="87" t="s">
        <v>973</v>
      </c>
      <c r="B220" s="87" t="s">
        <v>987</v>
      </c>
      <c r="C220" s="88" t="s">
        <v>994</v>
      </c>
      <c r="D220" s="89" t="str">
        <f t="shared" si="3"/>
        <v>โครงการวิจัยอากาศยานไร้คนขับควบคุมระยะไกล ด้วยสัญญาณดาวเทียม Naval SATellite UAV</v>
      </c>
      <c r="E220" s="88" t="s">
        <v>995</v>
      </c>
      <c r="F220" s="88" t="s">
        <v>477</v>
      </c>
      <c r="G220" s="88" t="s">
        <v>457</v>
      </c>
      <c r="H220" s="87" t="s">
        <v>963</v>
      </c>
      <c r="I220" s="87">
        <v>1</v>
      </c>
      <c r="J220" s="87">
        <v>1</v>
      </c>
      <c r="K220" s="87">
        <v>1</v>
      </c>
      <c r="L220" s="87">
        <v>1</v>
      </c>
      <c r="M220" s="87">
        <v>1</v>
      </c>
      <c r="N220" s="87">
        <v>0</v>
      </c>
      <c r="O220" s="87">
        <v>1</v>
      </c>
      <c r="P220" s="87">
        <v>6</v>
      </c>
      <c r="Q220" s="90">
        <v>1</v>
      </c>
      <c r="R220" s="90">
        <v>4.625</v>
      </c>
      <c r="S220" s="90">
        <v>3.5</v>
      </c>
      <c r="T220" s="90">
        <v>4.5</v>
      </c>
      <c r="U220" s="90">
        <v>4.25</v>
      </c>
      <c r="V220" s="91">
        <v>2.75</v>
      </c>
      <c r="W220" s="90">
        <v>4.5</v>
      </c>
      <c r="X220" s="91" t="s">
        <v>402</v>
      </c>
      <c r="Y220" s="92" t="s">
        <v>405</v>
      </c>
      <c r="Z220" s="91" t="s">
        <v>404</v>
      </c>
      <c r="AA220" s="92">
        <v>0</v>
      </c>
      <c r="AB220" s="92" t="s">
        <v>405</v>
      </c>
    </row>
    <row r="221" spans="1:28" hidden="1">
      <c r="A221" s="87" t="s">
        <v>973</v>
      </c>
      <c r="B221" s="87" t="s">
        <v>996</v>
      </c>
      <c r="C221" s="88" t="s">
        <v>997</v>
      </c>
      <c r="D221" s="89" t="str">
        <f t="shared" si="3"/>
        <v>Pi68-09 โครงการพัฒนาระบบกำลังสำรอง</v>
      </c>
      <c r="E221" s="88" t="s">
        <v>998</v>
      </c>
      <c r="F221" s="88" t="s">
        <v>464</v>
      </c>
      <c r="G221" s="88" t="s">
        <v>457</v>
      </c>
      <c r="H221" s="87" t="s">
        <v>963</v>
      </c>
      <c r="I221" s="87">
        <v>1</v>
      </c>
      <c r="J221" s="87">
        <v>1</v>
      </c>
      <c r="K221" s="87">
        <v>0</v>
      </c>
      <c r="L221" s="87">
        <v>0</v>
      </c>
      <c r="M221" s="87">
        <v>0</v>
      </c>
      <c r="N221" s="87">
        <v>0</v>
      </c>
      <c r="O221" s="87">
        <v>1</v>
      </c>
      <c r="P221" s="87">
        <v>3</v>
      </c>
      <c r="Q221" s="90">
        <v>1</v>
      </c>
      <c r="R221" s="90">
        <v>3.875</v>
      </c>
      <c r="S221" s="91">
        <v>1.75</v>
      </c>
      <c r="T221" s="91">
        <v>3</v>
      </c>
      <c r="U221" s="91">
        <v>1.5</v>
      </c>
      <c r="V221" s="91">
        <v>1.25</v>
      </c>
      <c r="W221" s="90">
        <v>5</v>
      </c>
      <c r="X221" s="91" t="s">
        <v>402</v>
      </c>
      <c r="Y221" s="92" t="s">
        <v>405</v>
      </c>
      <c r="Z221" s="91" t="s">
        <v>404</v>
      </c>
      <c r="AA221" s="92">
        <v>0</v>
      </c>
      <c r="AB221" s="92" t="s">
        <v>405</v>
      </c>
    </row>
    <row r="222" spans="1:28" hidden="1">
      <c r="A222" s="87" t="s">
        <v>973</v>
      </c>
      <c r="B222" s="87" t="s">
        <v>999</v>
      </c>
      <c r="C222" s="88" t="s">
        <v>1000</v>
      </c>
      <c r="D222" s="89" t="str">
        <f t="shared" si="3"/>
        <v>การปฏิบัติการระบบโทรคมนาคมทหาร</v>
      </c>
      <c r="E222" s="88" t="s">
        <v>1001</v>
      </c>
      <c r="F222" s="88" t="s">
        <v>456</v>
      </c>
      <c r="G222" s="88" t="s">
        <v>457</v>
      </c>
      <c r="H222" s="87" t="s">
        <v>963</v>
      </c>
      <c r="I222" s="87">
        <v>1</v>
      </c>
      <c r="J222" s="87">
        <v>1</v>
      </c>
      <c r="K222" s="87">
        <v>0</v>
      </c>
      <c r="L222" s="87">
        <v>1</v>
      </c>
      <c r="M222" s="87">
        <v>0</v>
      </c>
      <c r="N222" s="87">
        <v>0</v>
      </c>
      <c r="O222" s="87">
        <v>1</v>
      </c>
      <c r="P222" s="87">
        <v>4</v>
      </c>
      <c r="Q222" s="90">
        <v>1</v>
      </c>
      <c r="R222" s="90">
        <v>4.25</v>
      </c>
      <c r="S222" s="91">
        <v>2</v>
      </c>
      <c r="T222" s="90">
        <v>3.5</v>
      </c>
      <c r="U222" s="91">
        <v>2</v>
      </c>
      <c r="V222" s="91">
        <v>0.5</v>
      </c>
      <c r="W222" s="90">
        <v>4.125</v>
      </c>
      <c r="X222" s="91" t="s">
        <v>402</v>
      </c>
      <c r="Y222" s="92" t="s">
        <v>405</v>
      </c>
      <c r="Z222" s="91" t="s">
        <v>404</v>
      </c>
      <c r="AA222" s="92">
        <v>0</v>
      </c>
      <c r="AB222" s="92" t="s">
        <v>405</v>
      </c>
    </row>
    <row r="223" spans="1:28" hidden="1">
      <c r="A223" s="87" t="s">
        <v>973</v>
      </c>
      <c r="B223" s="87" t="s">
        <v>999</v>
      </c>
      <c r="C223" s="88" t="s">
        <v>1002</v>
      </c>
      <c r="D223" s="89" t="str">
        <f t="shared" si="3"/>
        <v>การปฏิบัติการสื่อสารทางยุทธวิธี</v>
      </c>
      <c r="E223" s="88" t="s">
        <v>1003</v>
      </c>
      <c r="F223" s="88" t="s">
        <v>456</v>
      </c>
      <c r="G223" s="88" t="s">
        <v>457</v>
      </c>
      <c r="H223" s="87" t="s">
        <v>963</v>
      </c>
      <c r="I223" s="87">
        <v>1</v>
      </c>
      <c r="J223" s="87">
        <v>1</v>
      </c>
      <c r="K223" s="87">
        <v>0</v>
      </c>
      <c r="L223" s="87">
        <v>0</v>
      </c>
      <c r="M223" s="87">
        <v>0</v>
      </c>
      <c r="N223" s="87">
        <v>0</v>
      </c>
      <c r="O223" s="87">
        <v>1</v>
      </c>
      <c r="P223" s="87">
        <v>3</v>
      </c>
      <c r="Q223" s="90">
        <v>1</v>
      </c>
      <c r="R223" s="90">
        <v>4.75</v>
      </c>
      <c r="S223" s="91">
        <v>1.25</v>
      </c>
      <c r="T223" s="91">
        <v>3.25</v>
      </c>
      <c r="U223" s="91">
        <v>2.75</v>
      </c>
      <c r="V223" s="91">
        <v>0.5</v>
      </c>
      <c r="W223" s="90">
        <v>4.9375</v>
      </c>
      <c r="X223" s="91" t="s">
        <v>402</v>
      </c>
      <c r="Y223" s="92" t="s">
        <v>405</v>
      </c>
      <c r="Z223" s="91" t="s">
        <v>404</v>
      </c>
      <c r="AA223" s="92">
        <v>0</v>
      </c>
      <c r="AB223" s="92" t="s">
        <v>405</v>
      </c>
    </row>
    <row r="224" spans="1:28" hidden="1">
      <c r="A224" s="87" t="s">
        <v>973</v>
      </c>
      <c r="B224" s="87" t="s">
        <v>999</v>
      </c>
      <c r="C224" s="88" t="s">
        <v>1004</v>
      </c>
      <c r="D224" s="89" t="str">
        <f t="shared" si="3"/>
        <v>การรักษาความมั่นคงปลอดภัยไซเบอร์</v>
      </c>
      <c r="E224" s="88" t="s">
        <v>1005</v>
      </c>
      <c r="F224" s="88" t="s">
        <v>456</v>
      </c>
      <c r="G224" s="88" t="s">
        <v>457</v>
      </c>
      <c r="H224" s="87" t="s">
        <v>963</v>
      </c>
      <c r="I224" s="87">
        <v>1</v>
      </c>
      <c r="J224" s="87">
        <v>1</v>
      </c>
      <c r="K224" s="87">
        <v>1</v>
      </c>
      <c r="L224" s="87">
        <v>1</v>
      </c>
      <c r="M224" s="87">
        <v>1</v>
      </c>
      <c r="N224" s="87">
        <v>1</v>
      </c>
      <c r="O224" s="87">
        <v>1</v>
      </c>
      <c r="P224" s="87">
        <v>7</v>
      </c>
      <c r="Q224" s="90">
        <v>0.75</v>
      </c>
      <c r="R224" s="90">
        <v>3.625</v>
      </c>
      <c r="S224" s="90">
        <v>4</v>
      </c>
      <c r="T224" s="90">
        <v>3.5</v>
      </c>
      <c r="U224" s="90">
        <v>4</v>
      </c>
      <c r="V224" s="90">
        <v>3.5</v>
      </c>
      <c r="W224" s="90">
        <v>5</v>
      </c>
      <c r="X224" s="91" t="s">
        <v>402</v>
      </c>
      <c r="Y224" s="91" t="s">
        <v>403</v>
      </c>
      <c r="Z224" s="92" t="s">
        <v>405</v>
      </c>
      <c r="AA224" s="92">
        <v>0</v>
      </c>
      <c r="AB224" s="92" t="s">
        <v>405</v>
      </c>
    </row>
    <row r="225" spans="1:28" hidden="1">
      <c r="A225" s="87" t="s">
        <v>973</v>
      </c>
      <c r="B225" s="87" t="s">
        <v>999</v>
      </c>
      <c r="C225" s="88" t="s">
        <v>1006</v>
      </c>
      <c r="D225" s="89" t="str">
        <f t="shared" si="3"/>
        <v>การสนับสนุนแก้ไขปัญหาการก่อการร้าย</v>
      </c>
      <c r="E225" s="88" t="s">
        <v>1007</v>
      </c>
      <c r="F225" s="88" t="s">
        <v>456</v>
      </c>
      <c r="G225" s="88" t="s">
        <v>457</v>
      </c>
      <c r="H225" s="87" t="s">
        <v>963</v>
      </c>
      <c r="I225" s="87">
        <v>1</v>
      </c>
      <c r="J225" s="87">
        <v>1</v>
      </c>
      <c r="K225" s="87">
        <v>1</v>
      </c>
      <c r="L225" s="87">
        <v>1</v>
      </c>
      <c r="M225" s="87">
        <v>1</v>
      </c>
      <c r="N225" s="87">
        <v>0</v>
      </c>
      <c r="O225" s="87">
        <v>1</v>
      </c>
      <c r="P225" s="87">
        <v>6</v>
      </c>
      <c r="Q225" s="90">
        <v>0.75</v>
      </c>
      <c r="R225" s="90">
        <v>3.75</v>
      </c>
      <c r="S225" s="90">
        <v>3.5</v>
      </c>
      <c r="T225" s="90">
        <v>3.75</v>
      </c>
      <c r="U225" s="90">
        <v>3.75</v>
      </c>
      <c r="V225" s="91">
        <v>1.75</v>
      </c>
      <c r="W225" s="90">
        <v>5</v>
      </c>
      <c r="X225" s="91" t="s">
        <v>402</v>
      </c>
      <c r="Y225" s="91" t="s">
        <v>403</v>
      </c>
      <c r="Z225" s="91" t="s">
        <v>404</v>
      </c>
      <c r="AA225" s="92">
        <v>0</v>
      </c>
      <c r="AB225" s="92" t="s">
        <v>405</v>
      </c>
    </row>
    <row r="226" spans="1:28" hidden="1">
      <c r="A226" s="87" t="s">
        <v>973</v>
      </c>
      <c r="B226" s="87" t="s">
        <v>999</v>
      </c>
      <c r="C226" s="88" t="s">
        <v>1008</v>
      </c>
      <c r="D226" s="89" t="str">
        <f t="shared" si="3"/>
        <v>โครงการจัดทำระบบบริหารจัดการวิกฤตการณ์ด้านความมั่นคงในภาพรวม</v>
      </c>
      <c r="E226" s="88" t="s">
        <v>1009</v>
      </c>
      <c r="F226" s="88" t="s">
        <v>470</v>
      </c>
      <c r="G226" s="88" t="s">
        <v>35</v>
      </c>
      <c r="H226" s="87" t="s">
        <v>963</v>
      </c>
      <c r="I226" s="87">
        <v>1</v>
      </c>
      <c r="J226" s="87">
        <v>1</v>
      </c>
      <c r="K226" s="87">
        <v>0</v>
      </c>
      <c r="L226" s="87">
        <v>1</v>
      </c>
      <c r="M226" s="87">
        <v>1</v>
      </c>
      <c r="N226" s="87">
        <v>0</v>
      </c>
      <c r="O226" s="87">
        <v>1</v>
      </c>
      <c r="P226" s="87">
        <v>5</v>
      </c>
      <c r="Q226" s="90">
        <v>1</v>
      </c>
      <c r="R226" s="90">
        <v>4.75</v>
      </c>
      <c r="S226" s="91">
        <v>2.25</v>
      </c>
      <c r="T226" s="90">
        <v>4.25</v>
      </c>
      <c r="U226" s="90">
        <v>3.5</v>
      </c>
      <c r="V226" s="91">
        <v>0.75</v>
      </c>
      <c r="W226" s="90">
        <v>4.75</v>
      </c>
      <c r="X226" s="91" t="s">
        <v>402</v>
      </c>
      <c r="Y226" s="92" t="s">
        <v>405</v>
      </c>
      <c r="Z226" s="91" t="s">
        <v>404</v>
      </c>
      <c r="AA226" s="92">
        <v>0</v>
      </c>
      <c r="AB226" s="92" t="s">
        <v>405</v>
      </c>
    </row>
    <row r="227" spans="1:28" hidden="1">
      <c r="A227" s="87" t="s">
        <v>973</v>
      </c>
      <c r="B227" s="87" t="s">
        <v>999</v>
      </c>
      <c r="C227" s="88" t="s">
        <v>1010</v>
      </c>
      <c r="D227" s="89" t="str">
        <f t="shared" si="3"/>
        <v>โครงการฝึกซ้อมและเตรียมองค์ความรู้ด้านการบริหารสถานการณ์วิกฤติทางไซเบอร์</v>
      </c>
      <c r="E227" s="88" t="s">
        <v>1011</v>
      </c>
      <c r="F227" s="88" t="s">
        <v>605</v>
      </c>
      <c r="G227" s="88" t="s">
        <v>35</v>
      </c>
      <c r="H227" s="87" t="s">
        <v>963</v>
      </c>
      <c r="I227" s="87">
        <v>1</v>
      </c>
      <c r="J227" s="87">
        <v>1</v>
      </c>
      <c r="K227" s="87">
        <v>1</v>
      </c>
      <c r="L227" s="87">
        <v>1</v>
      </c>
      <c r="M227" s="87">
        <v>1</v>
      </c>
      <c r="N227" s="87">
        <v>1</v>
      </c>
      <c r="O227" s="87">
        <v>1</v>
      </c>
      <c r="P227" s="87">
        <v>7</v>
      </c>
      <c r="Q227" s="90">
        <v>1</v>
      </c>
      <c r="R227" s="90">
        <v>4.75</v>
      </c>
      <c r="S227" s="90">
        <v>4.5</v>
      </c>
      <c r="T227" s="90">
        <v>4.5</v>
      </c>
      <c r="U227" s="90">
        <v>3.75</v>
      </c>
      <c r="V227" s="90">
        <v>3.75</v>
      </c>
      <c r="W227" s="90">
        <v>5</v>
      </c>
      <c r="X227" s="90" t="s">
        <v>434</v>
      </c>
      <c r="Y227" s="92" t="s">
        <v>405</v>
      </c>
      <c r="Z227" s="92" t="s">
        <v>405</v>
      </c>
      <c r="AA227" s="92">
        <v>87</v>
      </c>
      <c r="AB227" s="90" t="s">
        <v>446</v>
      </c>
    </row>
    <row r="228" spans="1:28" hidden="1">
      <c r="A228" s="87" t="s">
        <v>973</v>
      </c>
      <c r="B228" s="87" t="s">
        <v>999</v>
      </c>
      <c r="C228" s="88" t="s">
        <v>1012</v>
      </c>
      <c r="D228" s="89" t="str">
        <f t="shared" si="3"/>
        <v>โครงการพัฒนาขีดความสามารถศูนย์บัญชาการทางทหาร ระยะที่ 2</v>
      </c>
      <c r="E228" s="88" t="s">
        <v>1013</v>
      </c>
      <c r="F228" s="88" t="s">
        <v>456</v>
      </c>
      <c r="G228" s="88" t="s">
        <v>457</v>
      </c>
      <c r="H228" s="87" t="s">
        <v>963</v>
      </c>
      <c r="I228" s="87">
        <v>1</v>
      </c>
      <c r="J228" s="87">
        <v>1</v>
      </c>
      <c r="K228" s="87">
        <v>0</v>
      </c>
      <c r="L228" s="87">
        <v>0</v>
      </c>
      <c r="M228" s="87">
        <v>0</v>
      </c>
      <c r="N228" s="87">
        <v>0</v>
      </c>
      <c r="O228" s="87">
        <v>1</v>
      </c>
      <c r="P228" s="87">
        <v>3</v>
      </c>
      <c r="Q228" s="90">
        <v>1</v>
      </c>
      <c r="R228" s="90">
        <v>4.75</v>
      </c>
      <c r="S228" s="91">
        <v>2.25</v>
      </c>
      <c r="T228" s="91">
        <v>3</v>
      </c>
      <c r="U228" s="91">
        <v>2.75</v>
      </c>
      <c r="V228" s="91">
        <v>3</v>
      </c>
      <c r="W228" s="90">
        <v>4.5625</v>
      </c>
      <c r="X228" s="91" t="s">
        <v>402</v>
      </c>
      <c r="Y228" s="92" t="s">
        <v>405</v>
      </c>
      <c r="Z228" s="91" t="s">
        <v>404</v>
      </c>
      <c r="AA228" s="92">
        <v>0</v>
      </c>
      <c r="AB228" s="92" t="s">
        <v>405</v>
      </c>
    </row>
    <row r="229" spans="1:28" hidden="1">
      <c r="A229" s="87" t="s">
        <v>973</v>
      </c>
      <c r="B229" s="87" t="s">
        <v>999</v>
      </c>
      <c r="C229" s="88" t="s">
        <v>1014</v>
      </c>
      <c r="D229" s="89" t="str">
        <f t="shared" si="3"/>
        <v>งานพัฒนาขีดความสามารถศูนย์ประสานการรักษาความมั่นคงปลอดภัยคอมพิวเตอร์ กห.(MODCSIRT)</v>
      </c>
      <c r="E229" s="88" t="s">
        <v>1015</v>
      </c>
      <c r="F229" s="88" t="s">
        <v>461</v>
      </c>
      <c r="G229" s="88" t="s">
        <v>457</v>
      </c>
      <c r="H229" s="87" t="s">
        <v>963</v>
      </c>
      <c r="I229" s="87">
        <v>1</v>
      </c>
      <c r="J229" s="87">
        <v>1</v>
      </c>
      <c r="K229" s="87">
        <v>0</v>
      </c>
      <c r="L229" s="87">
        <v>1</v>
      </c>
      <c r="M229" s="87">
        <v>0</v>
      </c>
      <c r="N229" s="87">
        <v>0</v>
      </c>
      <c r="O229" s="87">
        <v>1</v>
      </c>
      <c r="P229" s="87">
        <v>4</v>
      </c>
      <c r="Q229" s="90">
        <v>1</v>
      </c>
      <c r="R229" s="90">
        <v>4.75</v>
      </c>
      <c r="S229" s="91">
        <v>3.25</v>
      </c>
      <c r="T229" s="90">
        <v>4</v>
      </c>
      <c r="U229" s="91">
        <v>2</v>
      </c>
      <c r="V229" s="91">
        <v>2.75</v>
      </c>
      <c r="W229" s="90">
        <v>4.8125</v>
      </c>
      <c r="X229" s="91" t="s">
        <v>402</v>
      </c>
      <c r="Y229" s="92" t="s">
        <v>405</v>
      </c>
      <c r="Z229" s="91" t="s">
        <v>404</v>
      </c>
      <c r="AA229" s="92">
        <v>0</v>
      </c>
      <c r="AB229" s="92" t="s">
        <v>405</v>
      </c>
    </row>
    <row r="230" spans="1:28" hidden="1">
      <c r="A230" s="87" t="s">
        <v>1016</v>
      </c>
      <c r="B230" s="87" t="s">
        <v>1017</v>
      </c>
      <c r="C230" s="88" t="s">
        <v>1018</v>
      </c>
      <c r="D230" s="89" t="str">
        <f t="shared" si="3"/>
        <v>(ร่าง) โครงการพัฒนาศักยภาพบุคลากรด้านการบริหารจัดการสำหรับการป้องกันประเทศ</v>
      </c>
      <c r="E230" s="88" t="s">
        <v>1019</v>
      </c>
      <c r="F230" s="88" t="s">
        <v>461</v>
      </c>
      <c r="G230" s="88" t="s">
        <v>457</v>
      </c>
      <c r="H230" s="87" t="s">
        <v>963</v>
      </c>
      <c r="I230" s="87">
        <v>1</v>
      </c>
      <c r="J230" s="87">
        <v>1</v>
      </c>
      <c r="K230" s="87">
        <v>0</v>
      </c>
      <c r="L230" s="87">
        <v>1</v>
      </c>
      <c r="M230" s="87">
        <v>0</v>
      </c>
      <c r="N230" s="87">
        <v>0</v>
      </c>
      <c r="O230" s="87">
        <v>1</v>
      </c>
      <c r="P230" s="87">
        <v>4</v>
      </c>
      <c r="Q230" s="90">
        <v>1</v>
      </c>
      <c r="R230" s="90">
        <v>4.625</v>
      </c>
      <c r="S230" s="91">
        <v>3</v>
      </c>
      <c r="T230" s="90">
        <v>3.75</v>
      </c>
      <c r="U230" s="91">
        <v>1.25</v>
      </c>
      <c r="V230" s="91">
        <v>2.5</v>
      </c>
      <c r="W230" s="90">
        <v>5</v>
      </c>
      <c r="X230" s="91" t="s">
        <v>402</v>
      </c>
      <c r="Y230" s="92" t="s">
        <v>405</v>
      </c>
      <c r="Z230" s="91" t="s">
        <v>404</v>
      </c>
      <c r="AA230" s="92">
        <v>0</v>
      </c>
      <c r="AB230" s="92" t="s">
        <v>405</v>
      </c>
    </row>
    <row r="231" spans="1:28" hidden="1">
      <c r="A231" s="87" t="s">
        <v>1016</v>
      </c>
      <c r="B231" s="87" t="s">
        <v>1017</v>
      </c>
      <c r="C231" s="88" t="s">
        <v>1020</v>
      </c>
      <c r="D231" s="89" t="str">
        <f t="shared" si="3"/>
        <v>Pi68-02 โครงการพัฒนาระบบข่าวกรอง</v>
      </c>
      <c r="E231" s="88" t="s">
        <v>1021</v>
      </c>
      <c r="F231" s="88" t="s">
        <v>464</v>
      </c>
      <c r="G231" s="88" t="s">
        <v>457</v>
      </c>
      <c r="H231" s="87" t="s">
        <v>963</v>
      </c>
      <c r="I231" s="87">
        <v>1</v>
      </c>
      <c r="J231" s="87">
        <v>1</v>
      </c>
      <c r="K231" s="87">
        <v>0</v>
      </c>
      <c r="L231" s="87">
        <v>1</v>
      </c>
      <c r="M231" s="87">
        <v>0</v>
      </c>
      <c r="N231" s="87">
        <v>0</v>
      </c>
      <c r="O231" s="87">
        <v>1</v>
      </c>
      <c r="P231" s="87">
        <v>4</v>
      </c>
      <c r="Q231" s="90">
        <v>0.75</v>
      </c>
      <c r="R231" s="90">
        <v>3.75</v>
      </c>
      <c r="S231" s="91">
        <v>2.5</v>
      </c>
      <c r="T231" s="90">
        <v>4.75</v>
      </c>
      <c r="U231" s="91">
        <v>2</v>
      </c>
      <c r="V231" s="91">
        <v>3.25</v>
      </c>
      <c r="W231" s="90">
        <v>4.6875</v>
      </c>
      <c r="X231" s="91" t="s">
        <v>402</v>
      </c>
      <c r="Y231" s="91" t="s">
        <v>403</v>
      </c>
      <c r="Z231" s="91" t="s">
        <v>404</v>
      </c>
      <c r="AA231" s="92">
        <v>0</v>
      </c>
      <c r="AB231" s="92" t="s">
        <v>405</v>
      </c>
    </row>
    <row r="232" spans="1:28" hidden="1">
      <c r="A232" s="87" t="s">
        <v>1016</v>
      </c>
      <c r="B232" s="87" t="s">
        <v>1017</v>
      </c>
      <c r="C232" s="88" t="s">
        <v>1022</v>
      </c>
      <c r="D232" s="89" t="str">
        <f t="shared" si="3"/>
        <v>Pi68-04 โครงการเสริมสร้างขีดความสามารถ ฮ.ลว./อว. แบบ AH-6i</v>
      </c>
      <c r="E232" s="88" t="s">
        <v>1023</v>
      </c>
      <c r="F232" s="88" t="s">
        <v>464</v>
      </c>
      <c r="G232" s="88" t="s">
        <v>457</v>
      </c>
      <c r="H232" s="87" t="s">
        <v>963</v>
      </c>
      <c r="I232" s="87">
        <v>1</v>
      </c>
      <c r="J232" s="87">
        <v>1</v>
      </c>
      <c r="K232" s="87">
        <v>0</v>
      </c>
      <c r="L232" s="87">
        <v>1</v>
      </c>
      <c r="M232" s="87">
        <v>0</v>
      </c>
      <c r="N232" s="87">
        <v>0</v>
      </c>
      <c r="O232" s="87">
        <v>1</v>
      </c>
      <c r="P232" s="87">
        <v>4</v>
      </c>
      <c r="Q232" s="90">
        <v>1</v>
      </c>
      <c r="R232" s="90">
        <v>4.75</v>
      </c>
      <c r="S232" s="91">
        <v>3.25</v>
      </c>
      <c r="T232" s="90">
        <v>4</v>
      </c>
      <c r="U232" s="91">
        <v>2</v>
      </c>
      <c r="V232" s="91">
        <v>3</v>
      </c>
      <c r="W232" s="90">
        <v>4.25</v>
      </c>
      <c r="X232" s="91" t="s">
        <v>402</v>
      </c>
      <c r="Y232" s="92" t="s">
        <v>405</v>
      </c>
      <c r="Z232" s="91" t="s">
        <v>404</v>
      </c>
      <c r="AA232" s="92">
        <v>0</v>
      </c>
      <c r="AB232" s="92" t="s">
        <v>405</v>
      </c>
    </row>
    <row r="233" spans="1:28" hidden="1">
      <c r="A233" s="87" t="s">
        <v>1016</v>
      </c>
      <c r="B233" s="87" t="s">
        <v>1017</v>
      </c>
      <c r="C233" s="88" t="s">
        <v>1024</v>
      </c>
      <c r="D233" s="89" t="str">
        <f t="shared" si="3"/>
        <v>Pi68-05 โครงการจัดหาระบบเรดาร์กำหนดที่ตั้ง ป./ค.</v>
      </c>
      <c r="E233" s="88" t="s">
        <v>1025</v>
      </c>
      <c r="F233" s="88" t="s">
        <v>464</v>
      </c>
      <c r="G233" s="88" t="s">
        <v>457</v>
      </c>
      <c r="H233" s="87" t="s">
        <v>963</v>
      </c>
      <c r="I233" s="87">
        <v>1</v>
      </c>
      <c r="J233" s="87">
        <v>1</v>
      </c>
      <c r="K233" s="87">
        <v>0</v>
      </c>
      <c r="L233" s="87">
        <v>1</v>
      </c>
      <c r="M233" s="87">
        <v>0</v>
      </c>
      <c r="N233" s="87">
        <v>0</v>
      </c>
      <c r="O233" s="87">
        <v>1</v>
      </c>
      <c r="P233" s="87">
        <v>4</v>
      </c>
      <c r="Q233" s="90">
        <v>1</v>
      </c>
      <c r="R233" s="90">
        <v>4.75</v>
      </c>
      <c r="S233" s="91">
        <v>2.75</v>
      </c>
      <c r="T233" s="90">
        <v>4.5</v>
      </c>
      <c r="U233" s="91">
        <v>2</v>
      </c>
      <c r="V233" s="91">
        <v>2.75</v>
      </c>
      <c r="W233" s="90">
        <v>4.25</v>
      </c>
      <c r="X233" s="91" t="s">
        <v>402</v>
      </c>
      <c r="Y233" s="92" t="s">
        <v>405</v>
      </c>
      <c r="Z233" s="91" t="s">
        <v>404</v>
      </c>
      <c r="AA233" s="92">
        <v>0</v>
      </c>
      <c r="AB233" s="92" t="s">
        <v>405</v>
      </c>
    </row>
    <row r="234" spans="1:28" hidden="1">
      <c r="A234" s="87" t="s">
        <v>1016</v>
      </c>
      <c r="B234" s="87" t="s">
        <v>1017</v>
      </c>
      <c r="C234" s="88" t="s">
        <v>1026</v>
      </c>
      <c r="D234" s="89" t="str">
        <f t="shared" si="3"/>
        <v>Pi68-06 โครงการจัดหาอากาศยานไร้คนขับ (UAV) สำหรับหน่วย ป.</v>
      </c>
      <c r="E234" s="88" t="s">
        <v>1027</v>
      </c>
      <c r="F234" s="88" t="s">
        <v>464</v>
      </c>
      <c r="G234" s="88" t="s">
        <v>457</v>
      </c>
      <c r="H234" s="87" t="s">
        <v>963</v>
      </c>
      <c r="I234" s="87">
        <v>1</v>
      </c>
      <c r="J234" s="87">
        <v>1</v>
      </c>
      <c r="K234" s="87">
        <v>1</v>
      </c>
      <c r="L234" s="87">
        <v>1</v>
      </c>
      <c r="M234" s="87">
        <v>0</v>
      </c>
      <c r="N234" s="87">
        <v>0</v>
      </c>
      <c r="O234" s="87">
        <v>1</v>
      </c>
      <c r="P234" s="87">
        <v>5</v>
      </c>
      <c r="Q234" s="90">
        <v>1</v>
      </c>
      <c r="R234" s="90">
        <v>4.75</v>
      </c>
      <c r="S234" s="90">
        <v>3.75</v>
      </c>
      <c r="T234" s="90">
        <v>4.25</v>
      </c>
      <c r="U234" s="91">
        <v>2</v>
      </c>
      <c r="V234" s="91">
        <v>2.5</v>
      </c>
      <c r="W234" s="90">
        <v>4.25</v>
      </c>
      <c r="X234" s="91" t="s">
        <v>402</v>
      </c>
      <c r="Y234" s="92" t="s">
        <v>405</v>
      </c>
      <c r="Z234" s="91" t="s">
        <v>404</v>
      </c>
      <c r="AA234" s="92">
        <v>0</v>
      </c>
      <c r="AB234" s="92" t="s">
        <v>405</v>
      </c>
    </row>
    <row r="235" spans="1:28" hidden="1">
      <c r="A235" s="87" t="s">
        <v>1016</v>
      </c>
      <c r="B235" s="87" t="s">
        <v>1017</v>
      </c>
      <c r="C235" s="88" t="s">
        <v>1028</v>
      </c>
      <c r="D235" s="89" t="str">
        <f t="shared" si="3"/>
        <v>Pi68-07 โครงการค่ายเยาวชนส่งเสริมคุณธรรมจริยธรรม</v>
      </c>
      <c r="E235" s="88" t="s">
        <v>1029</v>
      </c>
      <c r="F235" s="88" t="s">
        <v>464</v>
      </c>
      <c r="G235" s="88" t="s">
        <v>457</v>
      </c>
      <c r="H235" s="87" t="s">
        <v>963</v>
      </c>
      <c r="I235" s="87">
        <v>1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1</v>
      </c>
      <c r="P235" s="87">
        <v>2</v>
      </c>
      <c r="Q235" s="90">
        <v>0.75</v>
      </c>
      <c r="R235" s="91">
        <v>3.25</v>
      </c>
      <c r="S235" s="91">
        <v>1.25</v>
      </c>
      <c r="T235" s="91">
        <v>2.75</v>
      </c>
      <c r="U235" s="91">
        <v>1.5</v>
      </c>
      <c r="V235" s="91">
        <v>1</v>
      </c>
      <c r="W235" s="90">
        <v>5</v>
      </c>
      <c r="X235" s="91" t="s">
        <v>402</v>
      </c>
      <c r="Y235" s="92" t="s">
        <v>405</v>
      </c>
      <c r="Z235" s="91" t="s">
        <v>404</v>
      </c>
      <c r="AA235" s="92">
        <v>0</v>
      </c>
      <c r="AB235" s="92" t="s">
        <v>405</v>
      </c>
    </row>
    <row r="236" spans="1:28" hidden="1">
      <c r="A236" s="87" t="s">
        <v>1016</v>
      </c>
      <c r="B236" s="87" t="s">
        <v>1017</v>
      </c>
      <c r="C236" s="88" t="s">
        <v>1030</v>
      </c>
      <c r="D236" s="89" t="str">
        <f t="shared" si="3"/>
        <v>Pi68-10 โครงการศูนย์ปฏิบัติการรักษาความมั่นคงปลอดภัยไซเบอร์ (CSOC) ทบ.</v>
      </c>
      <c r="E236" s="88" t="s">
        <v>1031</v>
      </c>
      <c r="F236" s="88" t="s">
        <v>464</v>
      </c>
      <c r="G236" s="88" t="s">
        <v>457</v>
      </c>
      <c r="H236" s="87" t="s">
        <v>963</v>
      </c>
      <c r="I236" s="87">
        <v>1</v>
      </c>
      <c r="J236" s="87">
        <v>1</v>
      </c>
      <c r="K236" s="87">
        <v>0</v>
      </c>
      <c r="L236" s="87">
        <v>0</v>
      </c>
      <c r="M236" s="87">
        <v>0</v>
      </c>
      <c r="N236" s="87">
        <v>0</v>
      </c>
      <c r="O236" s="87">
        <v>1</v>
      </c>
      <c r="P236" s="87">
        <v>3</v>
      </c>
      <c r="Q236" s="90">
        <v>1</v>
      </c>
      <c r="R236" s="90">
        <v>4.25</v>
      </c>
      <c r="S236" s="91">
        <v>2</v>
      </c>
      <c r="T236" s="91">
        <v>3.25</v>
      </c>
      <c r="U236" s="91">
        <v>3</v>
      </c>
      <c r="V236" s="91">
        <v>0.5</v>
      </c>
      <c r="W236" s="90">
        <v>4.25</v>
      </c>
      <c r="X236" s="91" t="s">
        <v>402</v>
      </c>
      <c r="Y236" s="92" t="s">
        <v>405</v>
      </c>
      <c r="Z236" s="91" t="s">
        <v>404</v>
      </c>
      <c r="AA236" s="92">
        <v>0</v>
      </c>
      <c r="AB236" s="92" t="s">
        <v>405</v>
      </c>
    </row>
    <row r="237" spans="1:28" hidden="1">
      <c r="A237" s="87" t="s">
        <v>1016</v>
      </c>
      <c r="B237" s="87" t="s">
        <v>1017</v>
      </c>
      <c r="C237" s="88" t="s">
        <v>1032</v>
      </c>
      <c r="D237" s="89" t="str">
        <f t="shared" si="3"/>
        <v>การจัดทำแผนปฏิบัติการด้านการปกป้องอธิปไตยและผลประโยชน์ของชาติ</v>
      </c>
      <c r="E237" s="88" t="s">
        <v>1033</v>
      </c>
      <c r="F237" s="88" t="s">
        <v>456</v>
      </c>
      <c r="G237" s="88" t="s">
        <v>457</v>
      </c>
      <c r="H237" s="87" t="s">
        <v>963</v>
      </c>
      <c r="I237" s="87">
        <v>1</v>
      </c>
      <c r="J237" s="87">
        <v>1</v>
      </c>
      <c r="K237" s="87">
        <v>0</v>
      </c>
      <c r="L237" s="87">
        <v>0</v>
      </c>
      <c r="M237" s="87">
        <v>0</v>
      </c>
      <c r="N237" s="87">
        <v>0</v>
      </c>
      <c r="O237" s="87">
        <v>1</v>
      </c>
      <c r="P237" s="87">
        <v>3</v>
      </c>
      <c r="Q237" s="90">
        <v>1</v>
      </c>
      <c r="R237" s="90">
        <v>4.625</v>
      </c>
      <c r="S237" s="91">
        <v>3.25</v>
      </c>
      <c r="T237" s="91">
        <v>2.75</v>
      </c>
      <c r="U237" s="91">
        <v>1</v>
      </c>
      <c r="V237" s="91">
        <v>1.25</v>
      </c>
      <c r="W237" s="90">
        <v>5</v>
      </c>
      <c r="X237" s="91" t="s">
        <v>402</v>
      </c>
      <c r="Y237" s="92" t="s">
        <v>405</v>
      </c>
      <c r="Z237" s="91" t="s">
        <v>404</v>
      </c>
      <c r="AA237" s="92">
        <v>0</v>
      </c>
      <c r="AB237" s="92" t="s">
        <v>405</v>
      </c>
    </row>
    <row r="238" spans="1:28" hidden="1">
      <c r="A238" s="87" t="s">
        <v>1016</v>
      </c>
      <c r="B238" s="87" t="s">
        <v>1017</v>
      </c>
      <c r="C238" s="88" t="s">
        <v>1034</v>
      </c>
      <c r="D238" s="89" t="str">
        <f t="shared" si="3"/>
        <v>การจัดทำแผนปฏิบัติการด้านกิจการอวกาศกองทัพไทย (2566-2570)</v>
      </c>
      <c r="E238" s="88" t="s">
        <v>1035</v>
      </c>
      <c r="F238" s="88" t="s">
        <v>456</v>
      </c>
      <c r="G238" s="88" t="s">
        <v>457</v>
      </c>
      <c r="H238" s="87" t="s">
        <v>963</v>
      </c>
      <c r="I238" s="87">
        <v>1</v>
      </c>
      <c r="J238" s="87">
        <v>1</v>
      </c>
      <c r="K238" s="87">
        <v>0</v>
      </c>
      <c r="L238" s="87">
        <v>0</v>
      </c>
      <c r="M238" s="87">
        <v>1</v>
      </c>
      <c r="N238" s="87">
        <v>0</v>
      </c>
      <c r="O238" s="87">
        <v>1</v>
      </c>
      <c r="P238" s="87">
        <v>4</v>
      </c>
      <c r="Q238" s="90">
        <v>1</v>
      </c>
      <c r="R238" s="90">
        <v>4.75</v>
      </c>
      <c r="S238" s="91">
        <v>2</v>
      </c>
      <c r="T238" s="91">
        <v>2.75</v>
      </c>
      <c r="U238" s="90">
        <v>3.75</v>
      </c>
      <c r="V238" s="91">
        <v>2.25</v>
      </c>
      <c r="W238" s="90">
        <v>5</v>
      </c>
      <c r="X238" s="91" t="s">
        <v>402</v>
      </c>
      <c r="Y238" s="92" t="s">
        <v>405</v>
      </c>
      <c r="Z238" s="91" t="s">
        <v>404</v>
      </c>
      <c r="AA238" s="92">
        <v>0</v>
      </c>
      <c r="AB238" s="92" t="s">
        <v>405</v>
      </c>
    </row>
    <row r="239" spans="1:28" hidden="1">
      <c r="A239" s="87" t="s">
        <v>1016</v>
      </c>
      <c r="B239" s="87" t="s">
        <v>1017</v>
      </c>
      <c r="C239" s="88" t="s">
        <v>1036</v>
      </c>
      <c r="D239" s="89" t="str">
        <f t="shared" si="3"/>
        <v>การดำเนินงานทางวิชาการด้านยุทธศาสตร์และความมั่นคง</v>
      </c>
      <c r="E239" s="88" t="s">
        <v>1037</v>
      </c>
      <c r="F239" s="88" t="s">
        <v>456</v>
      </c>
      <c r="G239" s="88" t="s">
        <v>457</v>
      </c>
      <c r="H239" s="87" t="s">
        <v>963</v>
      </c>
      <c r="I239" s="87">
        <v>1</v>
      </c>
      <c r="J239" s="87">
        <v>1</v>
      </c>
      <c r="K239" s="87">
        <v>0</v>
      </c>
      <c r="L239" s="87">
        <v>0</v>
      </c>
      <c r="M239" s="87">
        <v>1</v>
      </c>
      <c r="N239" s="87">
        <v>0</v>
      </c>
      <c r="O239" s="87">
        <v>1</v>
      </c>
      <c r="P239" s="87">
        <v>4</v>
      </c>
      <c r="Q239" s="90">
        <v>1</v>
      </c>
      <c r="R239" s="90">
        <v>4.75</v>
      </c>
      <c r="S239" s="91">
        <v>1.5</v>
      </c>
      <c r="T239" s="91">
        <v>2.75</v>
      </c>
      <c r="U239" s="90">
        <v>4.25</v>
      </c>
      <c r="V239" s="91">
        <v>2</v>
      </c>
      <c r="W239" s="90">
        <v>5</v>
      </c>
      <c r="X239" s="91" t="s">
        <v>402</v>
      </c>
      <c r="Y239" s="92" t="s">
        <v>405</v>
      </c>
      <c r="Z239" s="91" t="s">
        <v>404</v>
      </c>
      <c r="AA239" s="92">
        <v>0</v>
      </c>
      <c r="AB239" s="92" t="s">
        <v>405</v>
      </c>
    </row>
    <row r="240" spans="1:28" hidden="1">
      <c r="A240" s="87" t="s">
        <v>1016</v>
      </c>
      <c r="B240" s="87" t="s">
        <v>1017</v>
      </c>
      <c r="C240" s="88" t="s">
        <v>1038</v>
      </c>
      <c r="D240" s="89" t="str">
        <f t="shared" si="3"/>
        <v>การปฏิบัติการระบบเทคโนโลยีสารสนเทศ</v>
      </c>
      <c r="E240" s="88" t="s">
        <v>1039</v>
      </c>
      <c r="F240" s="88" t="s">
        <v>456</v>
      </c>
      <c r="G240" s="88" t="s">
        <v>457</v>
      </c>
      <c r="H240" s="87" t="s">
        <v>963</v>
      </c>
      <c r="I240" s="87">
        <v>1</v>
      </c>
      <c r="J240" s="87">
        <v>1</v>
      </c>
      <c r="K240" s="87">
        <v>0</v>
      </c>
      <c r="L240" s="87">
        <v>1</v>
      </c>
      <c r="M240" s="87">
        <v>1</v>
      </c>
      <c r="N240" s="87">
        <v>0</v>
      </c>
      <c r="O240" s="87">
        <v>1</v>
      </c>
      <c r="P240" s="87">
        <v>5</v>
      </c>
      <c r="Q240" s="90">
        <v>1</v>
      </c>
      <c r="R240" s="90">
        <v>4.75</v>
      </c>
      <c r="S240" s="91">
        <v>0.75</v>
      </c>
      <c r="T240" s="90">
        <v>3.5</v>
      </c>
      <c r="U240" s="90">
        <v>4</v>
      </c>
      <c r="V240" s="91">
        <v>1</v>
      </c>
      <c r="W240" s="90">
        <v>4.625</v>
      </c>
      <c r="X240" s="91" t="s">
        <v>402</v>
      </c>
      <c r="Y240" s="92" t="s">
        <v>405</v>
      </c>
      <c r="Z240" s="91" t="s">
        <v>404</v>
      </c>
      <c r="AA240" s="92">
        <v>0</v>
      </c>
      <c r="AB240" s="92" t="s">
        <v>405</v>
      </c>
    </row>
    <row r="241" spans="1:28" hidden="1">
      <c r="A241" s="87" t="s">
        <v>1016</v>
      </c>
      <c r="B241" s="87" t="s">
        <v>1017</v>
      </c>
      <c r="C241" s="88" t="s">
        <v>1040</v>
      </c>
      <c r="D241" s="89" t="str">
        <f t="shared" si="3"/>
        <v>การฝึกร่วมกองทัพไทย 2568</v>
      </c>
      <c r="E241" s="88" t="s">
        <v>1041</v>
      </c>
      <c r="F241" s="88" t="s">
        <v>456</v>
      </c>
      <c r="G241" s="88" t="s">
        <v>457</v>
      </c>
      <c r="H241" s="87" t="s">
        <v>963</v>
      </c>
      <c r="I241" s="87">
        <v>1</v>
      </c>
      <c r="J241" s="87">
        <v>1</v>
      </c>
      <c r="K241" s="87">
        <v>0</v>
      </c>
      <c r="L241" s="87">
        <v>0</v>
      </c>
      <c r="M241" s="87">
        <v>0</v>
      </c>
      <c r="N241" s="87">
        <v>0</v>
      </c>
      <c r="O241" s="87">
        <v>1</v>
      </c>
      <c r="P241" s="87">
        <v>3</v>
      </c>
      <c r="Q241" s="90">
        <v>1</v>
      </c>
      <c r="R241" s="90">
        <v>4.75</v>
      </c>
      <c r="S241" s="91">
        <v>2</v>
      </c>
      <c r="T241" s="91">
        <v>2.75</v>
      </c>
      <c r="U241" s="91">
        <v>3.25</v>
      </c>
      <c r="V241" s="91">
        <v>1</v>
      </c>
      <c r="W241" s="90">
        <v>5</v>
      </c>
      <c r="X241" s="91" t="s">
        <v>402</v>
      </c>
      <c r="Y241" s="92" t="s">
        <v>405</v>
      </c>
      <c r="Z241" s="91" t="s">
        <v>404</v>
      </c>
      <c r="AA241" s="92">
        <v>0</v>
      </c>
      <c r="AB241" s="92" t="s">
        <v>405</v>
      </c>
    </row>
    <row r="242" spans="1:28" hidden="1">
      <c r="A242" s="87" t="s">
        <v>1016</v>
      </c>
      <c r="B242" s="87" t="s">
        <v>1017</v>
      </c>
      <c r="C242" s="88" t="s">
        <v>1042</v>
      </c>
      <c r="D242" s="89" t="str">
        <f t="shared" si="3"/>
        <v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v>
      </c>
      <c r="E242" s="88" t="s">
        <v>1043</v>
      </c>
      <c r="F242" s="88" t="s">
        <v>605</v>
      </c>
      <c r="G242" s="88" t="s">
        <v>35</v>
      </c>
      <c r="H242" s="87" t="s">
        <v>963</v>
      </c>
      <c r="I242" s="87">
        <v>1</v>
      </c>
      <c r="J242" s="87">
        <v>0</v>
      </c>
      <c r="K242" s="87">
        <v>0</v>
      </c>
      <c r="L242" s="87">
        <v>1</v>
      </c>
      <c r="M242" s="87">
        <v>1</v>
      </c>
      <c r="N242" s="87">
        <v>0</v>
      </c>
      <c r="O242" s="87">
        <v>1</v>
      </c>
      <c r="P242" s="87">
        <v>4</v>
      </c>
      <c r="Q242" s="90">
        <v>1</v>
      </c>
      <c r="R242" s="91">
        <v>3.25</v>
      </c>
      <c r="S242" s="91">
        <v>2</v>
      </c>
      <c r="T242" s="90">
        <v>4.25</v>
      </c>
      <c r="U242" s="90">
        <v>3.5</v>
      </c>
      <c r="V242" s="91">
        <v>2.5</v>
      </c>
      <c r="W242" s="90">
        <v>4.75</v>
      </c>
      <c r="X242" s="91" t="s">
        <v>402</v>
      </c>
      <c r="Y242" s="92" t="s">
        <v>405</v>
      </c>
      <c r="Z242" s="91" t="s">
        <v>404</v>
      </c>
      <c r="AA242" s="92">
        <v>0</v>
      </c>
      <c r="AB242" s="92" t="s">
        <v>405</v>
      </c>
    </row>
    <row r="243" spans="1:28" hidden="1">
      <c r="A243" s="87" t="s">
        <v>1016</v>
      </c>
      <c r="B243" s="87" t="s">
        <v>1017</v>
      </c>
      <c r="C243" s="88" t="s">
        <v>1044</v>
      </c>
      <c r="D243" s="89" t="str">
        <f t="shared" si="3"/>
        <v>โครงการพัฒนาศักยภาพกองทัพเรือทางฝั่งทะเลอันดามัน ระยะที่ ๑</v>
      </c>
      <c r="E243" s="88" t="s">
        <v>1045</v>
      </c>
      <c r="F243" s="88" t="s">
        <v>477</v>
      </c>
      <c r="G243" s="88" t="s">
        <v>457</v>
      </c>
      <c r="H243" s="87" t="s">
        <v>963</v>
      </c>
      <c r="I243" s="87">
        <v>1</v>
      </c>
      <c r="J243" s="87">
        <v>1</v>
      </c>
      <c r="K243" s="87">
        <v>0</v>
      </c>
      <c r="L243" s="87">
        <v>1</v>
      </c>
      <c r="M243" s="87">
        <v>1</v>
      </c>
      <c r="N243" s="87">
        <v>0</v>
      </c>
      <c r="O243" s="87">
        <v>1</v>
      </c>
      <c r="P243" s="87">
        <v>5</v>
      </c>
      <c r="Q243" s="90">
        <v>1</v>
      </c>
      <c r="R243" s="90">
        <v>4.75</v>
      </c>
      <c r="S243" s="91">
        <v>2.5</v>
      </c>
      <c r="T243" s="90">
        <v>4.25</v>
      </c>
      <c r="U243" s="90">
        <v>3.5</v>
      </c>
      <c r="V243" s="91">
        <v>3.25</v>
      </c>
      <c r="W243" s="90">
        <v>4.0625</v>
      </c>
      <c r="X243" s="91" t="s">
        <v>402</v>
      </c>
      <c r="Y243" s="92" t="s">
        <v>405</v>
      </c>
      <c r="Z243" s="91" t="s">
        <v>404</v>
      </c>
      <c r="AA243" s="92">
        <v>0</v>
      </c>
      <c r="AB243" s="92" t="s">
        <v>405</v>
      </c>
    </row>
    <row r="244" spans="1:28" hidden="1">
      <c r="A244" s="87" t="s">
        <v>1016</v>
      </c>
      <c r="B244" s="87" t="s">
        <v>1046</v>
      </c>
      <c r="C244" s="88" t="s">
        <v>1047</v>
      </c>
      <c r="D244" s="89" t="str">
        <f t="shared" si="3"/>
        <v>Pi68-08 โครงการจัดระบบป้องกันเพื่อจัดระเบียบพื้นที่ชายแดน</v>
      </c>
      <c r="E244" s="88" t="s">
        <v>1048</v>
      </c>
      <c r="F244" s="88" t="s">
        <v>464</v>
      </c>
      <c r="G244" s="88" t="s">
        <v>457</v>
      </c>
      <c r="H244" s="87" t="s">
        <v>963</v>
      </c>
      <c r="I244" s="87">
        <v>1</v>
      </c>
      <c r="J244" s="87">
        <v>1</v>
      </c>
      <c r="K244" s="87">
        <v>0</v>
      </c>
      <c r="L244" s="87">
        <v>1</v>
      </c>
      <c r="M244" s="87">
        <v>1</v>
      </c>
      <c r="N244" s="87">
        <v>0</v>
      </c>
      <c r="O244" s="87">
        <v>1</v>
      </c>
      <c r="P244" s="87">
        <v>5</v>
      </c>
      <c r="Q244" s="90">
        <v>1</v>
      </c>
      <c r="R244" s="90">
        <v>4.625</v>
      </c>
      <c r="S244" s="91">
        <v>1.75</v>
      </c>
      <c r="T244" s="90">
        <v>4.25</v>
      </c>
      <c r="U244" s="90">
        <v>3.75</v>
      </c>
      <c r="V244" s="91">
        <v>1.75</v>
      </c>
      <c r="W244" s="90">
        <v>4.9375</v>
      </c>
      <c r="X244" s="91" t="s">
        <v>402</v>
      </c>
      <c r="Y244" s="92" t="s">
        <v>405</v>
      </c>
      <c r="Z244" s="91" t="s">
        <v>404</v>
      </c>
      <c r="AA244" s="92">
        <v>0</v>
      </c>
      <c r="AB244" s="92" t="s">
        <v>405</v>
      </c>
    </row>
    <row r="245" spans="1:28" hidden="1">
      <c r="A245" s="87" t="s">
        <v>1016</v>
      </c>
      <c r="B245" s="87" t="s">
        <v>1046</v>
      </c>
      <c r="C245" s="88" t="s">
        <v>1049</v>
      </c>
      <c r="D245" s="89" t="str">
        <f t="shared" si="3"/>
        <v>การปฏิบัติการสงครามอิเล็กทรอนิกส์</v>
      </c>
      <c r="E245" s="88" t="s">
        <v>1050</v>
      </c>
      <c r="F245" s="88" t="s">
        <v>456</v>
      </c>
      <c r="G245" s="88" t="s">
        <v>457</v>
      </c>
      <c r="H245" s="87" t="s">
        <v>963</v>
      </c>
      <c r="I245" s="87">
        <v>1</v>
      </c>
      <c r="J245" s="87">
        <v>1</v>
      </c>
      <c r="K245" s="87">
        <v>0</v>
      </c>
      <c r="L245" s="87">
        <v>0</v>
      </c>
      <c r="M245" s="87">
        <v>0</v>
      </c>
      <c r="N245" s="87">
        <v>0</v>
      </c>
      <c r="O245" s="87">
        <v>1</v>
      </c>
      <c r="P245" s="87">
        <v>3</v>
      </c>
      <c r="Q245" s="90">
        <v>1</v>
      </c>
      <c r="R245" s="90">
        <v>4.75</v>
      </c>
      <c r="S245" s="91">
        <v>1.25</v>
      </c>
      <c r="T245" s="91">
        <v>2.75</v>
      </c>
      <c r="U245" s="91">
        <v>3.25</v>
      </c>
      <c r="V245" s="91">
        <v>0.75</v>
      </c>
      <c r="W245" s="90">
        <v>4.625</v>
      </c>
      <c r="X245" s="91" t="s">
        <v>402</v>
      </c>
      <c r="Y245" s="92" t="s">
        <v>405</v>
      </c>
      <c r="Z245" s="91" t="s">
        <v>404</v>
      </c>
      <c r="AA245" s="92">
        <v>0</v>
      </c>
      <c r="AB245" s="92" t="s">
        <v>405</v>
      </c>
    </row>
    <row r="246" spans="1:28" hidden="1">
      <c r="A246" s="87" t="s">
        <v>1016</v>
      </c>
      <c r="B246" s="87" t="s">
        <v>1046</v>
      </c>
      <c r="C246" s="88" t="s">
        <v>1051</v>
      </c>
      <c r="D246" s="89" t="str">
        <f t="shared" si="3"/>
        <v>การพัฒนาเพื่อเสริมความมั่นคงเชิงพื้นที่ และการบริหารจัดการชายแดนด้านความมั่นคง</v>
      </c>
      <c r="E246" s="88" t="s">
        <v>1052</v>
      </c>
      <c r="F246" s="88" t="s">
        <v>456</v>
      </c>
      <c r="G246" s="88" t="s">
        <v>457</v>
      </c>
      <c r="H246" s="87" t="s">
        <v>963</v>
      </c>
      <c r="I246" s="87">
        <v>1</v>
      </c>
      <c r="J246" s="87">
        <v>1</v>
      </c>
      <c r="K246" s="87">
        <v>0</v>
      </c>
      <c r="L246" s="87">
        <v>1</v>
      </c>
      <c r="M246" s="87">
        <v>0</v>
      </c>
      <c r="N246" s="87">
        <v>1</v>
      </c>
      <c r="O246" s="87">
        <v>1</v>
      </c>
      <c r="P246" s="87">
        <v>5</v>
      </c>
      <c r="Q246" s="90">
        <v>1</v>
      </c>
      <c r="R246" s="90">
        <v>4.75</v>
      </c>
      <c r="S246" s="91">
        <v>3</v>
      </c>
      <c r="T246" s="90">
        <v>3.5</v>
      </c>
      <c r="U246" s="91">
        <v>2.5</v>
      </c>
      <c r="V246" s="90">
        <v>3.5</v>
      </c>
      <c r="W246" s="90">
        <v>5</v>
      </c>
      <c r="X246" s="91" t="s">
        <v>402</v>
      </c>
      <c r="Y246" s="92" t="s">
        <v>405</v>
      </c>
      <c r="Z246" s="91" t="s">
        <v>404</v>
      </c>
      <c r="AA246" s="92">
        <v>0</v>
      </c>
      <c r="AB246" s="92" t="s">
        <v>405</v>
      </c>
    </row>
    <row r="247" spans="1:28" hidden="1">
      <c r="A247" s="87" t="s">
        <v>1016</v>
      </c>
      <c r="B247" s="87" t="s">
        <v>1046</v>
      </c>
      <c r="C247" s="88" t="s">
        <v>1053</v>
      </c>
      <c r="D247" s="89" t="str">
        <f t="shared" si="3"/>
        <v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v>
      </c>
      <c r="E247" s="88" t="s">
        <v>1054</v>
      </c>
      <c r="F247" s="88" t="s">
        <v>415</v>
      </c>
      <c r="G247" s="88" t="s">
        <v>95</v>
      </c>
      <c r="H247" s="87" t="s">
        <v>963</v>
      </c>
      <c r="I247" s="87">
        <v>1</v>
      </c>
      <c r="J247" s="87">
        <v>1</v>
      </c>
      <c r="K247" s="87">
        <v>1</v>
      </c>
      <c r="L247" s="87">
        <v>1</v>
      </c>
      <c r="M247" s="87">
        <v>0</v>
      </c>
      <c r="N247" s="87">
        <v>0</v>
      </c>
      <c r="O247" s="87">
        <v>1</v>
      </c>
      <c r="P247" s="87">
        <v>5</v>
      </c>
      <c r="Q247" s="90">
        <v>1</v>
      </c>
      <c r="R247" s="90">
        <v>4.625</v>
      </c>
      <c r="S247" s="90">
        <v>3.5</v>
      </c>
      <c r="T247" s="90">
        <v>4</v>
      </c>
      <c r="U247" s="91">
        <v>2.75</v>
      </c>
      <c r="V247" s="91">
        <v>2.75</v>
      </c>
      <c r="W247" s="90">
        <v>5</v>
      </c>
      <c r="X247" s="91" t="s">
        <v>402</v>
      </c>
      <c r="Y247" s="92" t="s">
        <v>405</v>
      </c>
      <c r="Z247" s="91" t="s">
        <v>404</v>
      </c>
      <c r="AA247" s="92">
        <v>0</v>
      </c>
      <c r="AB247" s="92" t="s">
        <v>405</v>
      </c>
    </row>
    <row r="248" spans="1:28" hidden="1">
      <c r="A248" s="87" t="s">
        <v>1055</v>
      </c>
      <c r="B248" s="87" t="s">
        <v>1056</v>
      </c>
      <c r="C248" s="88" t="s">
        <v>1057</v>
      </c>
      <c r="D248" s="89" t="str">
        <f t="shared" si="3"/>
        <v>Pi68-11 โครงการขยายและส่งเสริมความร่วมมือด้านการข่าว</v>
      </c>
      <c r="E248" s="88" t="s">
        <v>1058</v>
      </c>
      <c r="F248" s="88" t="s">
        <v>464</v>
      </c>
      <c r="G248" s="88" t="s">
        <v>457</v>
      </c>
      <c r="H248" s="87" t="s">
        <v>1059</v>
      </c>
      <c r="I248" s="87">
        <v>0</v>
      </c>
      <c r="J248" s="87">
        <v>0</v>
      </c>
      <c r="K248" s="87">
        <v>0</v>
      </c>
      <c r="L248" s="87">
        <v>1</v>
      </c>
      <c r="M248" s="87">
        <v>0</v>
      </c>
      <c r="N248" s="87">
        <v>0</v>
      </c>
      <c r="O248" s="87">
        <v>1</v>
      </c>
      <c r="P248" s="87">
        <v>2</v>
      </c>
      <c r="Q248" s="91">
        <v>0.5</v>
      </c>
      <c r="R248" s="91">
        <v>2.625</v>
      </c>
      <c r="S248" s="91">
        <v>2.25</v>
      </c>
      <c r="T248" s="90">
        <v>4.25</v>
      </c>
      <c r="U248" s="91">
        <v>1</v>
      </c>
      <c r="V248" s="91">
        <v>1</v>
      </c>
      <c r="W248" s="90">
        <v>5</v>
      </c>
      <c r="X248" s="91" t="s">
        <v>402</v>
      </c>
      <c r="Y248" s="91" t="s">
        <v>403</v>
      </c>
      <c r="Z248" s="91" t="s">
        <v>404</v>
      </c>
      <c r="AA248" s="92">
        <v>0</v>
      </c>
      <c r="AB248" s="92" t="s">
        <v>405</v>
      </c>
    </row>
    <row r="249" spans="1:28" hidden="1">
      <c r="A249" s="87" t="s">
        <v>1055</v>
      </c>
      <c r="B249" s="87" t="s">
        <v>1060</v>
      </c>
      <c r="C249" s="88" t="s">
        <v>1061</v>
      </c>
      <c r="D249" s="89" t="str">
        <f t="shared" si="3"/>
        <v>การเสริมสร้างเครือข่ายความร่วมมือด้านการรักษาความมั่นคงปลอดภัย ไซเบอร์ระหว่างประเทศ</v>
      </c>
      <c r="E249" s="88" t="s">
        <v>1062</v>
      </c>
      <c r="F249" s="88" t="s">
        <v>605</v>
      </c>
      <c r="G249" s="88" t="s">
        <v>35</v>
      </c>
      <c r="H249" s="87" t="s">
        <v>1059</v>
      </c>
      <c r="I249" s="87">
        <v>1</v>
      </c>
      <c r="J249" s="87">
        <v>1</v>
      </c>
      <c r="K249" s="87">
        <v>1</v>
      </c>
      <c r="L249" s="87">
        <v>1</v>
      </c>
      <c r="M249" s="87">
        <v>0</v>
      </c>
      <c r="N249" s="87">
        <v>0</v>
      </c>
      <c r="O249" s="87">
        <v>1</v>
      </c>
      <c r="P249" s="87">
        <v>5</v>
      </c>
      <c r="Q249" s="90">
        <v>1</v>
      </c>
      <c r="R249" s="90">
        <v>3.5</v>
      </c>
      <c r="S249" s="90">
        <v>4.25</v>
      </c>
      <c r="T249" s="90">
        <v>3.5</v>
      </c>
      <c r="U249" s="91">
        <v>1.5</v>
      </c>
      <c r="V249" s="91">
        <v>1.75</v>
      </c>
      <c r="W249" s="90">
        <v>5</v>
      </c>
      <c r="X249" s="91" t="s">
        <v>402</v>
      </c>
      <c r="Y249" s="92" t="s">
        <v>405</v>
      </c>
      <c r="Z249" s="91" t="s">
        <v>404</v>
      </c>
      <c r="AA249" s="92">
        <v>0</v>
      </c>
      <c r="AB249" s="92" t="s">
        <v>405</v>
      </c>
    </row>
    <row r="250" spans="1:28" hidden="1">
      <c r="A250" s="87" t="s">
        <v>1063</v>
      </c>
      <c r="B250" s="87" t="s">
        <v>1064</v>
      </c>
      <c r="C250" s="88" t="s">
        <v>1065</v>
      </c>
      <c r="D250" s="89" t="str">
        <f t="shared" si="3"/>
        <v>โครงการพัฒนาสมรรถนะของบุคลากรสู่ความผ่านเข้ารอบผู้นำด้านการรักษาความมั่นคงปลอดภัยไซเบอร์</v>
      </c>
      <c r="E250" s="88" t="s">
        <v>1066</v>
      </c>
      <c r="F250" s="88" t="s">
        <v>605</v>
      </c>
      <c r="G250" s="88" t="s">
        <v>35</v>
      </c>
      <c r="H250" s="87" t="s">
        <v>1059</v>
      </c>
      <c r="I250" s="87">
        <v>1</v>
      </c>
      <c r="J250" s="87">
        <v>1</v>
      </c>
      <c r="K250" s="87">
        <v>1</v>
      </c>
      <c r="L250" s="87">
        <v>1</v>
      </c>
      <c r="M250" s="87">
        <v>1</v>
      </c>
      <c r="N250" s="87">
        <v>1</v>
      </c>
      <c r="O250" s="87">
        <v>1</v>
      </c>
      <c r="P250" s="87">
        <v>7</v>
      </c>
      <c r="Q250" s="90">
        <v>1</v>
      </c>
      <c r="R250" s="90">
        <v>3.5</v>
      </c>
      <c r="S250" s="90">
        <v>3.75</v>
      </c>
      <c r="T250" s="90">
        <v>3.5</v>
      </c>
      <c r="U250" s="90">
        <v>4.25</v>
      </c>
      <c r="V250" s="90">
        <v>4.75</v>
      </c>
      <c r="W250" s="90">
        <v>5</v>
      </c>
      <c r="X250" s="90" t="s">
        <v>434</v>
      </c>
      <c r="Y250" s="92" t="s">
        <v>405</v>
      </c>
      <c r="Z250" s="92" t="s">
        <v>405</v>
      </c>
      <c r="AA250" s="92">
        <v>82</v>
      </c>
      <c r="AB250" s="90" t="s">
        <v>446</v>
      </c>
    </row>
    <row r="251" spans="1:28" hidden="1">
      <c r="A251" s="87" t="s">
        <v>1067</v>
      </c>
      <c r="B251" s="87" t="s">
        <v>1068</v>
      </c>
      <c r="C251" s="88" t="s">
        <v>1069</v>
      </c>
      <c r="D251" s="89" t="str">
        <f t="shared" si="3"/>
        <v xml:space="preserve">การศึกษา วิเคราะห์ และประเมินสถานการณ์ความมั่นคงในอนุภูมิภาคลุ่มน้ำโขง </v>
      </c>
      <c r="E251" s="88" t="s">
        <v>1070</v>
      </c>
      <c r="F251" s="88" t="s">
        <v>470</v>
      </c>
      <c r="G251" s="88" t="s">
        <v>35</v>
      </c>
      <c r="H251" s="87" t="s">
        <v>1071</v>
      </c>
      <c r="I251" s="87">
        <v>1</v>
      </c>
      <c r="J251" s="87">
        <v>0</v>
      </c>
      <c r="K251" s="87">
        <v>1</v>
      </c>
      <c r="L251" s="87">
        <v>1</v>
      </c>
      <c r="M251" s="87">
        <v>1</v>
      </c>
      <c r="N251" s="87">
        <v>0</v>
      </c>
      <c r="O251" s="87">
        <v>1</v>
      </c>
      <c r="P251" s="87">
        <v>5</v>
      </c>
      <c r="Q251" s="90">
        <v>1</v>
      </c>
      <c r="R251" s="91">
        <v>2.875</v>
      </c>
      <c r="S251" s="90">
        <v>4</v>
      </c>
      <c r="T251" s="90">
        <v>4.25</v>
      </c>
      <c r="U251" s="90">
        <v>4.75</v>
      </c>
      <c r="V251" s="91">
        <v>1.25</v>
      </c>
      <c r="W251" s="90">
        <v>5</v>
      </c>
      <c r="X251" s="91" t="s">
        <v>402</v>
      </c>
      <c r="Y251" s="92" t="s">
        <v>405</v>
      </c>
      <c r="Z251" s="91" t="s">
        <v>404</v>
      </c>
      <c r="AA251" s="92">
        <v>0</v>
      </c>
      <c r="AB251" s="92" t="s">
        <v>405</v>
      </c>
    </row>
    <row r="252" spans="1:28" hidden="1">
      <c r="A252" s="87" t="s">
        <v>1072</v>
      </c>
      <c r="B252" s="87" t="s">
        <v>1073</v>
      </c>
      <c r="C252" s="88" t="s">
        <v>1074</v>
      </c>
      <c r="D252" s="89" t="str">
        <f t="shared" si="3"/>
        <v>โครงการเครือข่ายความร่วมมือเพื่อความมั่นคงด้านวัคซีนระหว่างประเทศ</v>
      </c>
      <c r="E252" s="88" t="s">
        <v>1075</v>
      </c>
      <c r="F252" s="88" t="s">
        <v>1076</v>
      </c>
      <c r="G252" s="88" t="s">
        <v>195</v>
      </c>
      <c r="H252" s="87" t="s">
        <v>1071</v>
      </c>
      <c r="I252" s="87">
        <v>1</v>
      </c>
      <c r="J252" s="87">
        <v>1</v>
      </c>
      <c r="K252" s="87">
        <v>1</v>
      </c>
      <c r="L252" s="87">
        <v>1</v>
      </c>
      <c r="M252" s="87">
        <v>1</v>
      </c>
      <c r="N252" s="87">
        <v>0</v>
      </c>
      <c r="O252" s="87">
        <v>1</v>
      </c>
      <c r="P252" s="87">
        <v>6</v>
      </c>
      <c r="Q252" s="90">
        <v>1</v>
      </c>
      <c r="R252" s="90">
        <v>4.25</v>
      </c>
      <c r="S252" s="90">
        <v>4</v>
      </c>
      <c r="T252" s="90">
        <v>4.5</v>
      </c>
      <c r="U252" s="90">
        <v>4</v>
      </c>
      <c r="V252" s="91">
        <v>2.25</v>
      </c>
      <c r="W252" s="90">
        <v>5</v>
      </c>
      <c r="X252" s="91" t="s">
        <v>402</v>
      </c>
      <c r="Y252" s="92" t="s">
        <v>405</v>
      </c>
      <c r="Z252" s="91" t="s">
        <v>404</v>
      </c>
      <c r="AA252" s="92">
        <v>0</v>
      </c>
      <c r="AB252" s="92" t="s">
        <v>405</v>
      </c>
    </row>
    <row r="253" spans="1:28" hidden="1">
      <c r="A253" s="87" t="s">
        <v>1072</v>
      </c>
      <c r="B253" s="87" t="s">
        <v>1077</v>
      </c>
      <c r="C253" s="88" t="s">
        <v>1078</v>
      </c>
      <c r="D253" s="89" t="str">
        <f t="shared" si="3"/>
        <v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v>
      </c>
      <c r="E253" s="88" t="s">
        <v>1079</v>
      </c>
      <c r="F253" s="88" t="s">
        <v>177</v>
      </c>
      <c r="G253" s="88" t="s">
        <v>82</v>
      </c>
      <c r="H253" s="87" t="s">
        <v>1071</v>
      </c>
      <c r="I253" s="87">
        <v>1</v>
      </c>
      <c r="J253" s="87">
        <v>0</v>
      </c>
      <c r="K253" s="87">
        <v>0</v>
      </c>
      <c r="L253" s="87">
        <v>1</v>
      </c>
      <c r="M253" s="87">
        <v>0</v>
      </c>
      <c r="N253" s="87">
        <v>0</v>
      </c>
      <c r="O253" s="87">
        <v>1</v>
      </c>
      <c r="P253" s="87">
        <v>3</v>
      </c>
      <c r="Q253" s="90">
        <v>1</v>
      </c>
      <c r="R253" s="91">
        <v>2</v>
      </c>
      <c r="S253" s="91">
        <v>2.25</v>
      </c>
      <c r="T253" s="90">
        <v>4.5</v>
      </c>
      <c r="U253" s="91">
        <v>2</v>
      </c>
      <c r="V253" s="91">
        <v>1</v>
      </c>
      <c r="W253" s="90">
        <v>5</v>
      </c>
      <c r="X253" s="91" t="s">
        <v>402</v>
      </c>
      <c r="Y253" s="92" t="s">
        <v>405</v>
      </c>
      <c r="Z253" s="91" t="s">
        <v>404</v>
      </c>
      <c r="AA253" s="92">
        <v>0</v>
      </c>
      <c r="AB253" s="92" t="s">
        <v>405</v>
      </c>
    </row>
    <row r="254" spans="1:28" hidden="1">
      <c r="A254" s="87" t="s">
        <v>1072</v>
      </c>
      <c r="B254" s="87" t="s">
        <v>1080</v>
      </c>
      <c r="C254" s="88" t="s">
        <v>1081</v>
      </c>
      <c r="D254" s="89" t="str">
        <f t="shared" si="3"/>
        <v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v>
      </c>
      <c r="E254" s="88" t="s">
        <v>1082</v>
      </c>
      <c r="F254" s="88" t="s">
        <v>470</v>
      </c>
      <c r="G254" s="88" t="s">
        <v>35</v>
      </c>
      <c r="H254" s="87" t="s">
        <v>1071</v>
      </c>
      <c r="I254" s="87">
        <v>1</v>
      </c>
      <c r="J254" s="87">
        <v>1</v>
      </c>
      <c r="K254" s="87">
        <v>1</v>
      </c>
      <c r="L254" s="87">
        <v>1</v>
      </c>
      <c r="M254" s="87">
        <v>1</v>
      </c>
      <c r="N254" s="87">
        <v>0</v>
      </c>
      <c r="O254" s="87">
        <v>1</v>
      </c>
      <c r="P254" s="87">
        <v>6</v>
      </c>
      <c r="Q254" s="90">
        <v>1</v>
      </c>
      <c r="R254" s="90">
        <v>5</v>
      </c>
      <c r="S254" s="90">
        <v>3.75</v>
      </c>
      <c r="T254" s="90">
        <v>4.75</v>
      </c>
      <c r="U254" s="90">
        <v>4.25</v>
      </c>
      <c r="V254" s="91">
        <v>1.25</v>
      </c>
      <c r="W254" s="90">
        <v>5</v>
      </c>
      <c r="X254" s="91" t="s">
        <v>402</v>
      </c>
      <c r="Y254" s="92" t="s">
        <v>405</v>
      </c>
      <c r="Z254" s="91" t="s">
        <v>404</v>
      </c>
      <c r="AA254" s="92">
        <v>0</v>
      </c>
      <c r="AB254" s="92" t="s">
        <v>405</v>
      </c>
    </row>
    <row r="255" spans="1:28" hidden="1">
      <c r="A255" s="87" t="s">
        <v>1083</v>
      </c>
      <c r="B255" s="87" t="s">
        <v>1084</v>
      </c>
      <c r="C255" s="88" t="s">
        <v>1085</v>
      </c>
      <c r="D255" s="89" t="str">
        <f t="shared" si="3"/>
        <v>การจัดทำและฝึกอบรมหลักสูตรความมั่นคงศึกษา (ระดับต้น) รุ่นที่ 6</v>
      </c>
      <c r="E255" s="88" t="s">
        <v>1086</v>
      </c>
      <c r="F255" s="88" t="s">
        <v>470</v>
      </c>
      <c r="G255" s="88" t="s">
        <v>35</v>
      </c>
      <c r="H255" s="87" t="s">
        <v>1087</v>
      </c>
      <c r="I255" s="87">
        <v>1</v>
      </c>
      <c r="J255" s="87">
        <v>1</v>
      </c>
      <c r="K255" s="87">
        <v>0</v>
      </c>
      <c r="L255" s="87">
        <v>1</v>
      </c>
      <c r="M255" s="87">
        <v>1</v>
      </c>
      <c r="N255" s="87">
        <v>0</v>
      </c>
      <c r="O255" s="87">
        <v>1</v>
      </c>
      <c r="P255" s="87">
        <v>5</v>
      </c>
      <c r="Q255" s="90">
        <v>1</v>
      </c>
      <c r="R255" s="90">
        <v>4.75</v>
      </c>
      <c r="S255" s="91">
        <v>3.25</v>
      </c>
      <c r="T255" s="90">
        <v>4.25</v>
      </c>
      <c r="U255" s="90">
        <v>4.75</v>
      </c>
      <c r="V255" s="91">
        <v>2.25</v>
      </c>
      <c r="W255" s="90">
        <v>5</v>
      </c>
      <c r="X255" s="91" t="s">
        <v>402</v>
      </c>
      <c r="Y255" s="92" t="s">
        <v>405</v>
      </c>
      <c r="Z255" s="91" t="s">
        <v>404</v>
      </c>
      <c r="AA255" s="92">
        <v>0</v>
      </c>
      <c r="AB255" s="92" t="s">
        <v>405</v>
      </c>
    </row>
    <row r="256" spans="1:28" hidden="1">
      <c r="A256" s="87" t="s">
        <v>1088</v>
      </c>
      <c r="B256" s="87" t="s">
        <v>1089</v>
      </c>
      <c r="C256" s="88" t="s">
        <v>1090</v>
      </c>
      <c r="D256" s="89" t="str">
        <f t="shared" si="3"/>
        <v>โครงการประชาสัมพันธ์เชิงบูรณาการ</v>
      </c>
      <c r="E256" s="88" t="s">
        <v>1091</v>
      </c>
      <c r="F256" s="88" t="s">
        <v>423</v>
      </c>
      <c r="G256" s="88" t="s">
        <v>35</v>
      </c>
      <c r="H256" s="87" t="s">
        <v>1087</v>
      </c>
      <c r="I256" s="87">
        <v>0</v>
      </c>
      <c r="J256" s="87">
        <v>1</v>
      </c>
      <c r="K256" s="87">
        <v>0</v>
      </c>
      <c r="L256" s="87">
        <v>0</v>
      </c>
      <c r="M256" s="87">
        <v>0</v>
      </c>
      <c r="N256" s="87">
        <v>0</v>
      </c>
      <c r="O256" s="87">
        <v>1</v>
      </c>
      <c r="P256" s="87">
        <v>2</v>
      </c>
      <c r="Q256" s="91">
        <v>0.5</v>
      </c>
      <c r="R256" s="90">
        <v>4.75</v>
      </c>
      <c r="S256" s="91">
        <v>0.5</v>
      </c>
      <c r="T256" s="91">
        <v>2.25</v>
      </c>
      <c r="U256" s="91">
        <v>0.25</v>
      </c>
      <c r="V256" s="91">
        <v>0.75</v>
      </c>
      <c r="W256" s="90">
        <v>5</v>
      </c>
      <c r="X256" s="91" t="s">
        <v>402</v>
      </c>
      <c r="Y256" s="91" t="s">
        <v>403</v>
      </c>
      <c r="Z256" s="91" t="s">
        <v>404</v>
      </c>
      <c r="AA256" s="92">
        <v>0</v>
      </c>
      <c r="AB256" s="92" t="s">
        <v>405</v>
      </c>
    </row>
    <row r="257" spans="1:28" hidden="1">
      <c r="A257" s="87" t="s">
        <v>1088</v>
      </c>
      <c r="B257" s="87" t="s">
        <v>1089</v>
      </c>
      <c r="C257" s="88" t="s">
        <v>1092</v>
      </c>
      <c r="D257" s="89" t="str">
        <f t="shared" si="3"/>
        <v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v>
      </c>
      <c r="E257" s="88" t="s">
        <v>1093</v>
      </c>
      <c r="F257" s="88" t="s">
        <v>415</v>
      </c>
      <c r="G257" s="88" t="s">
        <v>95</v>
      </c>
      <c r="H257" s="87" t="s">
        <v>1087</v>
      </c>
      <c r="I257" s="87">
        <v>1</v>
      </c>
      <c r="J257" s="87">
        <v>1</v>
      </c>
      <c r="K257" s="87">
        <v>0</v>
      </c>
      <c r="L257" s="87">
        <v>1</v>
      </c>
      <c r="M257" s="87">
        <v>0</v>
      </c>
      <c r="N257" s="87">
        <v>0</v>
      </c>
      <c r="O257" s="87">
        <v>1</v>
      </c>
      <c r="P257" s="87">
        <v>4</v>
      </c>
      <c r="Q257" s="90">
        <v>1</v>
      </c>
      <c r="R257" s="90">
        <v>4.75</v>
      </c>
      <c r="S257" s="91">
        <v>2</v>
      </c>
      <c r="T257" s="90">
        <v>4.5</v>
      </c>
      <c r="U257" s="91">
        <v>3</v>
      </c>
      <c r="V257" s="91">
        <v>3.25</v>
      </c>
      <c r="W257" s="90">
        <v>4.25</v>
      </c>
      <c r="X257" s="91" t="s">
        <v>402</v>
      </c>
      <c r="Y257" s="92" t="s">
        <v>405</v>
      </c>
      <c r="Z257" s="91" t="s">
        <v>404</v>
      </c>
      <c r="AA257" s="92">
        <v>0</v>
      </c>
      <c r="AB257" s="92" t="s">
        <v>405</v>
      </c>
    </row>
    <row r="258" spans="1:28" hidden="1">
      <c r="A258" s="87" t="s">
        <v>1088</v>
      </c>
      <c r="B258" s="87" t="s">
        <v>1089</v>
      </c>
      <c r="C258" s="88" t="s">
        <v>1094</v>
      </c>
      <c r="D258" s="89" t="str">
        <f t="shared" si="3"/>
        <v>โครงการพัฒนาระบบศูนย์ปฏิบัติการกองบิน กองบิน 3</v>
      </c>
      <c r="E258" s="88" t="s">
        <v>1095</v>
      </c>
      <c r="F258" s="88" t="s">
        <v>482</v>
      </c>
      <c r="G258" s="88" t="s">
        <v>457</v>
      </c>
      <c r="H258" s="87" t="s">
        <v>1087</v>
      </c>
      <c r="I258" s="87">
        <v>1</v>
      </c>
      <c r="J258" s="87">
        <v>1</v>
      </c>
      <c r="K258" s="87">
        <v>0</v>
      </c>
      <c r="L258" s="87">
        <v>1</v>
      </c>
      <c r="M258" s="87">
        <v>1</v>
      </c>
      <c r="N258" s="87">
        <v>0</v>
      </c>
      <c r="O258" s="87">
        <v>1</v>
      </c>
      <c r="P258" s="87">
        <v>5</v>
      </c>
      <c r="Q258" s="90">
        <v>0.75</v>
      </c>
      <c r="R258" s="90">
        <v>4.5</v>
      </c>
      <c r="S258" s="91">
        <v>0.75</v>
      </c>
      <c r="T258" s="90">
        <v>4.25</v>
      </c>
      <c r="U258" s="90">
        <v>3.5</v>
      </c>
      <c r="V258" s="91">
        <v>2.75</v>
      </c>
      <c r="W258" s="90">
        <v>4.0625</v>
      </c>
      <c r="X258" s="91" t="s">
        <v>402</v>
      </c>
      <c r="Y258" s="91" t="s">
        <v>403</v>
      </c>
      <c r="Z258" s="91" t="s">
        <v>404</v>
      </c>
      <c r="AA258" s="92">
        <v>0</v>
      </c>
      <c r="AB258" s="92" t="s">
        <v>405</v>
      </c>
    </row>
    <row r="259" spans="1:28" hidden="1">
      <c r="A259" s="87" t="s">
        <v>1088</v>
      </c>
      <c r="B259" s="87" t="s">
        <v>1089</v>
      </c>
      <c r="C259" s="88" t="s">
        <v>1096</v>
      </c>
      <c r="D259" s="89" t="str">
        <f t="shared" ref="D259:D322" si="4">HYPERLINK(C259,E259)</f>
        <v>พัฒนาระบบเทคโนโลยีเพื่อรองรับข้อมูลด้านความมั่นคงและการรักษาความมั่นคงปลอดภัยไซเบอร์</v>
      </c>
      <c r="E259" s="88" t="s">
        <v>1097</v>
      </c>
      <c r="F259" s="88" t="s">
        <v>470</v>
      </c>
      <c r="G259" s="88" t="s">
        <v>35</v>
      </c>
      <c r="H259" s="87" t="s">
        <v>1087</v>
      </c>
      <c r="I259" s="87">
        <v>1</v>
      </c>
      <c r="J259" s="87">
        <v>1</v>
      </c>
      <c r="K259" s="87">
        <v>0</v>
      </c>
      <c r="L259" s="87">
        <v>1</v>
      </c>
      <c r="M259" s="87">
        <v>1</v>
      </c>
      <c r="N259" s="87">
        <v>0</v>
      </c>
      <c r="O259" s="87">
        <v>1</v>
      </c>
      <c r="P259" s="87">
        <v>5</v>
      </c>
      <c r="Q259" s="90">
        <v>1</v>
      </c>
      <c r="R259" s="90">
        <v>4.75</v>
      </c>
      <c r="S259" s="91">
        <v>3.25</v>
      </c>
      <c r="T259" s="90">
        <v>5</v>
      </c>
      <c r="U259" s="90">
        <v>4.25</v>
      </c>
      <c r="V259" s="91">
        <v>1</v>
      </c>
      <c r="W259" s="90">
        <v>4.125</v>
      </c>
      <c r="X259" s="91" t="s">
        <v>402</v>
      </c>
      <c r="Y259" s="92" t="s">
        <v>405</v>
      </c>
      <c r="Z259" s="91" t="s">
        <v>404</v>
      </c>
      <c r="AA259" s="92">
        <v>0</v>
      </c>
      <c r="AB259" s="92" t="s">
        <v>405</v>
      </c>
    </row>
    <row r="260" spans="1:28" hidden="1">
      <c r="A260" s="87" t="s">
        <v>1088</v>
      </c>
      <c r="B260" s="87" t="s">
        <v>1098</v>
      </c>
      <c r="C260" s="88" t="s">
        <v>1099</v>
      </c>
      <c r="D260" s="89" t="str">
        <f t="shared" si="4"/>
        <v>โครงการพัฒนาบิ๊กดาต้าแพลตฟอร์มด้านความมั่นคง  พ.ศ.2568.</v>
      </c>
      <c r="E260" s="88" t="s">
        <v>1100</v>
      </c>
      <c r="F260" s="88" t="s">
        <v>423</v>
      </c>
      <c r="G260" s="88" t="s">
        <v>35</v>
      </c>
      <c r="H260" s="87" t="s">
        <v>1087</v>
      </c>
      <c r="I260" s="87">
        <v>1</v>
      </c>
      <c r="J260" s="87">
        <v>0</v>
      </c>
      <c r="K260" s="87">
        <v>0</v>
      </c>
      <c r="L260" s="87">
        <v>1</v>
      </c>
      <c r="M260" s="87">
        <v>1</v>
      </c>
      <c r="N260" s="87">
        <v>1</v>
      </c>
      <c r="O260" s="87">
        <v>1</v>
      </c>
      <c r="P260" s="87">
        <v>5</v>
      </c>
      <c r="Q260" s="90">
        <v>1</v>
      </c>
      <c r="R260" s="91">
        <v>2.375</v>
      </c>
      <c r="S260" s="91">
        <v>3</v>
      </c>
      <c r="T260" s="90">
        <v>4.75</v>
      </c>
      <c r="U260" s="90">
        <v>4.25</v>
      </c>
      <c r="V260" s="90">
        <v>4.5</v>
      </c>
      <c r="W260" s="90">
        <v>4.1875</v>
      </c>
      <c r="X260" s="91" t="s">
        <v>402</v>
      </c>
      <c r="Y260" s="92" t="s">
        <v>405</v>
      </c>
      <c r="Z260" s="91" t="s">
        <v>404</v>
      </c>
      <c r="AA260" s="92">
        <v>0</v>
      </c>
      <c r="AB260" s="92" t="s">
        <v>405</v>
      </c>
    </row>
    <row r="261" spans="1:28" hidden="1">
      <c r="A261" s="87" t="s">
        <v>1101</v>
      </c>
      <c r="B261" s="87" t="s">
        <v>1102</v>
      </c>
      <c r="C261" s="88" t="s">
        <v>1103</v>
      </c>
      <c r="D261" s="89" t="str">
        <f t="shared" si="4"/>
        <v xml:space="preserve">โครงการศูนย์ประชาสัมพันธ์ กอ.รมน. </v>
      </c>
      <c r="E261" s="88" t="s">
        <v>1104</v>
      </c>
      <c r="F261" s="88" t="s">
        <v>423</v>
      </c>
      <c r="G261" s="88" t="s">
        <v>35</v>
      </c>
      <c r="H261" s="87" t="s">
        <v>1087</v>
      </c>
      <c r="I261" s="87">
        <v>0</v>
      </c>
      <c r="J261" s="87">
        <v>0</v>
      </c>
      <c r="K261" s="87">
        <v>0</v>
      </c>
      <c r="L261" s="87">
        <v>0</v>
      </c>
      <c r="M261" s="87">
        <v>0</v>
      </c>
      <c r="N261" s="87">
        <v>0</v>
      </c>
      <c r="O261" s="87">
        <v>1</v>
      </c>
      <c r="P261" s="87">
        <v>1</v>
      </c>
      <c r="Q261" s="91">
        <v>0.25</v>
      </c>
      <c r="R261" s="91">
        <v>2</v>
      </c>
      <c r="S261" s="91">
        <v>0.5</v>
      </c>
      <c r="T261" s="91">
        <v>2.25</v>
      </c>
      <c r="U261" s="91">
        <v>0.25</v>
      </c>
      <c r="V261" s="91">
        <v>2.25</v>
      </c>
      <c r="W261" s="90">
        <v>5</v>
      </c>
      <c r="X261" s="91" t="s">
        <v>402</v>
      </c>
      <c r="Y261" s="91" t="s">
        <v>403</v>
      </c>
      <c r="Z261" s="91" t="s">
        <v>404</v>
      </c>
      <c r="AA261" s="92">
        <v>0</v>
      </c>
      <c r="AB261" s="92" t="s">
        <v>405</v>
      </c>
    </row>
    <row r="262" spans="1:28" hidden="1">
      <c r="A262" s="87" t="s">
        <v>1101</v>
      </c>
      <c r="B262" s="87" t="s">
        <v>1105</v>
      </c>
      <c r="C262" s="88" t="s">
        <v>1106</v>
      </c>
      <c r="D262" s="89" t="str">
        <f t="shared" si="4"/>
        <v>โครงการก่อสร้างอาคารศูนย์ควบคุมความมั่นคงท่าเรือจังหวัด (Port Security Control Centre: PSCC)</v>
      </c>
      <c r="E262" s="88" t="s">
        <v>1107</v>
      </c>
      <c r="F262" s="88" t="s">
        <v>1108</v>
      </c>
      <c r="G262" s="88" t="s">
        <v>35</v>
      </c>
      <c r="H262" s="87" t="s">
        <v>1087</v>
      </c>
      <c r="I262" s="87">
        <v>1</v>
      </c>
      <c r="J262" s="87">
        <v>0</v>
      </c>
      <c r="K262" s="87">
        <v>0</v>
      </c>
      <c r="L262" s="87">
        <v>0</v>
      </c>
      <c r="M262" s="87">
        <v>0</v>
      </c>
      <c r="N262" s="87">
        <v>0</v>
      </c>
      <c r="O262" s="87">
        <v>1</v>
      </c>
      <c r="P262" s="87">
        <v>2</v>
      </c>
      <c r="Q262" s="90">
        <v>1</v>
      </c>
      <c r="R262" s="91">
        <v>2.125</v>
      </c>
      <c r="S262" s="91">
        <v>3</v>
      </c>
      <c r="T262" s="91">
        <v>3.25</v>
      </c>
      <c r="U262" s="91">
        <v>0</v>
      </c>
      <c r="V262" s="91">
        <v>0.25</v>
      </c>
      <c r="W262" s="90">
        <v>3.6875</v>
      </c>
      <c r="X262" s="91" t="s">
        <v>402</v>
      </c>
      <c r="Y262" s="92" t="s">
        <v>405</v>
      </c>
      <c r="Z262" s="91" t="s">
        <v>404</v>
      </c>
      <c r="AA262" s="92">
        <v>0</v>
      </c>
      <c r="AB262" s="92" t="s">
        <v>405</v>
      </c>
    </row>
    <row r="263" spans="1:28" hidden="1">
      <c r="A263" s="87" t="s">
        <v>1101</v>
      </c>
      <c r="B263" s="87" t="s">
        <v>1105</v>
      </c>
      <c r="C263" s="88" t="s">
        <v>1109</v>
      </c>
      <c r="D263" s="89" t="str">
        <f t="shared" si="4"/>
        <v>จ้างที่ปรึกษา One Marine Chart ศรชล.</v>
      </c>
      <c r="E263" s="88" t="s">
        <v>1110</v>
      </c>
      <c r="F263" s="88" t="s">
        <v>1108</v>
      </c>
      <c r="G263" s="88" t="s">
        <v>35</v>
      </c>
      <c r="H263" s="87" t="s">
        <v>1087</v>
      </c>
      <c r="I263" s="87">
        <v>0</v>
      </c>
      <c r="J263" s="87">
        <v>0</v>
      </c>
      <c r="K263" s="87">
        <v>0</v>
      </c>
      <c r="L263" s="87">
        <v>1</v>
      </c>
      <c r="M263" s="87">
        <v>0</v>
      </c>
      <c r="N263" s="87">
        <v>0</v>
      </c>
      <c r="O263" s="87">
        <v>1</v>
      </c>
      <c r="P263" s="87">
        <v>2</v>
      </c>
      <c r="Q263" s="91">
        <v>0.5</v>
      </c>
      <c r="R263" s="91">
        <v>2.125</v>
      </c>
      <c r="S263" s="91">
        <v>1.25</v>
      </c>
      <c r="T263" s="90">
        <v>3.75</v>
      </c>
      <c r="U263" s="91">
        <v>0</v>
      </c>
      <c r="V263" s="91">
        <v>0.5</v>
      </c>
      <c r="W263" s="90">
        <v>4.9375</v>
      </c>
      <c r="X263" s="91" t="s">
        <v>402</v>
      </c>
      <c r="Y263" s="91" t="s">
        <v>403</v>
      </c>
      <c r="Z263" s="91" t="s">
        <v>404</v>
      </c>
      <c r="AA263" s="92">
        <v>0</v>
      </c>
      <c r="AB263" s="92" t="s">
        <v>405</v>
      </c>
    </row>
    <row r="264" spans="1:28" hidden="1">
      <c r="A264" s="87" t="s">
        <v>1101</v>
      </c>
      <c r="B264" s="87" t="s">
        <v>1111</v>
      </c>
      <c r="C264" s="88" t="s">
        <v>1112</v>
      </c>
      <c r="D264" s="89" t="str">
        <f t="shared" si="4"/>
        <v>โครงการขับเคลื่อนการมีส่วนร่วมเพื่อสร้างความสามัคคีปรองดองสมานฉันท์ ประจำปีงบประมาณ พ.ศ.2568</v>
      </c>
      <c r="E264" s="88" t="s">
        <v>1113</v>
      </c>
      <c r="F264" s="88" t="s">
        <v>1114</v>
      </c>
      <c r="G264" s="88" t="s">
        <v>35</v>
      </c>
      <c r="H264" s="87" t="s">
        <v>1087</v>
      </c>
      <c r="I264" s="87">
        <v>1</v>
      </c>
      <c r="J264" s="87">
        <v>0</v>
      </c>
      <c r="K264" s="87">
        <v>0</v>
      </c>
      <c r="L264" s="87">
        <v>1</v>
      </c>
      <c r="M264" s="87">
        <v>1</v>
      </c>
      <c r="N264" s="87">
        <v>1</v>
      </c>
      <c r="O264" s="87">
        <v>1</v>
      </c>
      <c r="P264" s="87">
        <v>5</v>
      </c>
      <c r="Q264" s="90">
        <v>0.75</v>
      </c>
      <c r="R264" s="91">
        <v>3.125</v>
      </c>
      <c r="S264" s="91">
        <v>0.75</v>
      </c>
      <c r="T264" s="90">
        <v>4.5</v>
      </c>
      <c r="U264" s="90">
        <v>4.25</v>
      </c>
      <c r="V264" s="90">
        <v>3.5</v>
      </c>
      <c r="W264" s="90">
        <v>4.4375</v>
      </c>
      <c r="X264" s="91" t="s">
        <v>402</v>
      </c>
      <c r="Y264" s="91" t="s">
        <v>403</v>
      </c>
      <c r="Z264" s="91" t="s">
        <v>404</v>
      </c>
      <c r="AA264" s="92">
        <v>0</v>
      </c>
      <c r="AB264" s="92" t="s">
        <v>405</v>
      </c>
    </row>
    <row r="265" spans="1:28" hidden="1">
      <c r="A265" s="87" t="s">
        <v>1101</v>
      </c>
      <c r="B265" s="87" t="s">
        <v>1111</v>
      </c>
      <c r="C265" s="88" t="s">
        <v>1115</v>
      </c>
      <c r="D265" s="89" t="str">
        <f t="shared" si="4"/>
        <v>โครงการพัฒนาดัชนีความมั่นคงของประเทศไทย (Thailand National Security Index: NSI)</v>
      </c>
      <c r="E265" s="88" t="s">
        <v>1116</v>
      </c>
      <c r="F265" s="88" t="s">
        <v>470</v>
      </c>
      <c r="G265" s="88" t="s">
        <v>35</v>
      </c>
      <c r="H265" s="87" t="s">
        <v>1087</v>
      </c>
      <c r="I265" s="87">
        <v>1</v>
      </c>
      <c r="J265" s="87">
        <v>1</v>
      </c>
      <c r="K265" s="87">
        <v>0</v>
      </c>
      <c r="L265" s="87">
        <v>1</v>
      </c>
      <c r="M265" s="87">
        <v>1</v>
      </c>
      <c r="N265" s="87">
        <v>1</v>
      </c>
      <c r="O265" s="87">
        <v>1</v>
      </c>
      <c r="P265" s="87">
        <v>6</v>
      </c>
      <c r="Q265" s="90">
        <v>1</v>
      </c>
      <c r="R265" s="90">
        <v>5</v>
      </c>
      <c r="S265" s="91">
        <v>3.25</v>
      </c>
      <c r="T265" s="90">
        <v>4.5</v>
      </c>
      <c r="U265" s="90">
        <v>4.75</v>
      </c>
      <c r="V265" s="90">
        <v>3.75</v>
      </c>
      <c r="W265" s="90">
        <v>4.75</v>
      </c>
      <c r="X265" s="91" t="s">
        <v>402</v>
      </c>
      <c r="Y265" s="92" t="s">
        <v>405</v>
      </c>
      <c r="Z265" s="91" t="s">
        <v>404</v>
      </c>
      <c r="AA265" s="92">
        <v>0</v>
      </c>
      <c r="AB265" s="92" t="s">
        <v>405</v>
      </c>
    </row>
    <row r="266" spans="1:28" hidden="1">
      <c r="A266" s="87" t="s">
        <v>1101</v>
      </c>
      <c r="B266" s="87" t="s">
        <v>1111</v>
      </c>
      <c r="C266" s="88" t="s">
        <v>1117</v>
      </c>
      <c r="D266" s="89" t="str">
        <f t="shared" si="4"/>
        <v>โครงการพัฒนาระบบบริหารติดตามประเมินผลสัมฤทธิ์และยกระดับการรักษาความมั่นคงปลอดภัยไซเบอร์</v>
      </c>
      <c r="E266" s="88" t="s">
        <v>1118</v>
      </c>
      <c r="F266" s="88" t="s">
        <v>605</v>
      </c>
      <c r="G266" s="88" t="s">
        <v>35</v>
      </c>
      <c r="H266" s="87" t="s">
        <v>1087</v>
      </c>
      <c r="I266" s="87">
        <v>1</v>
      </c>
      <c r="J266" s="87">
        <v>1</v>
      </c>
      <c r="K266" s="87">
        <v>1</v>
      </c>
      <c r="L266" s="87">
        <v>1</v>
      </c>
      <c r="M266" s="87">
        <v>1</v>
      </c>
      <c r="N266" s="87">
        <v>0</v>
      </c>
      <c r="O266" s="87">
        <v>1</v>
      </c>
      <c r="P266" s="87">
        <v>6</v>
      </c>
      <c r="Q266" s="90">
        <v>1</v>
      </c>
      <c r="R266" s="90">
        <v>3.5</v>
      </c>
      <c r="S266" s="90">
        <v>4.25</v>
      </c>
      <c r="T266" s="90">
        <v>4.75</v>
      </c>
      <c r="U266" s="90">
        <v>4.25</v>
      </c>
      <c r="V266" s="91">
        <v>2.25</v>
      </c>
      <c r="W266" s="90">
        <v>4.4375</v>
      </c>
      <c r="X266" s="91" t="s">
        <v>402</v>
      </c>
      <c r="Y266" s="92" t="s">
        <v>405</v>
      </c>
      <c r="Z266" s="91" t="s">
        <v>404</v>
      </c>
      <c r="AA266" s="92">
        <v>0</v>
      </c>
      <c r="AB266" s="92" t="s">
        <v>405</v>
      </c>
    </row>
    <row r="267" spans="1:28" hidden="1">
      <c r="A267" s="87" t="s">
        <v>1101</v>
      </c>
      <c r="B267" s="87" t="s">
        <v>1111</v>
      </c>
      <c r="C267" s="88" t="s">
        <v>1119</v>
      </c>
      <c r="D267" s="89" t="str">
        <f t="shared" si="4"/>
        <v>โครงการยกระดับและเพิ่มขีดความสามารถในการป้องกันและรับมือภัยคุกคามทางไซเบอร์</v>
      </c>
      <c r="E267" s="88" t="s">
        <v>1120</v>
      </c>
      <c r="F267" s="88" t="s">
        <v>605</v>
      </c>
      <c r="G267" s="88" t="s">
        <v>35</v>
      </c>
      <c r="H267" s="87" t="s">
        <v>1087</v>
      </c>
      <c r="I267" s="87">
        <v>1</v>
      </c>
      <c r="J267" s="87">
        <v>0</v>
      </c>
      <c r="K267" s="87">
        <v>1</v>
      </c>
      <c r="L267" s="87">
        <v>1</v>
      </c>
      <c r="M267" s="87">
        <v>1</v>
      </c>
      <c r="N267" s="87">
        <v>1</v>
      </c>
      <c r="O267" s="87">
        <v>1</v>
      </c>
      <c r="P267" s="87">
        <v>6</v>
      </c>
      <c r="Q267" s="90">
        <v>0.75</v>
      </c>
      <c r="R267" s="91">
        <v>3.125</v>
      </c>
      <c r="S267" s="90">
        <v>4.25</v>
      </c>
      <c r="T267" s="90">
        <v>4.5</v>
      </c>
      <c r="U267" s="90">
        <v>4</v>
      </c>
      <c r="V267" s="90">
        <v>3.75</v>
      </c>
      <c r="W267" s="90">
        <v>5</v>
      </c>
      <c r="X267" s="91" t="s">
        <v>402</v>
      </c>
      <c r="Y267" s="91" t="s">
        <v>403</v>
      </c>
      <c r="Z267" s="91" t="s">
        <v>404</v>
      </c>
      <c r="AA267" s="92">
        <v>0</v>
      </c>
      <c r="AB267" s="92" t="s">
        <v>405</v>
      </c>
    </row>
    <row r="268" spans="1:28" hidden="1">
      <c r="A268" s="87" t="s">
        <v>1101</v>
      </c>
      <c r="B268" s="87" t="s">
        <v>1121</v>
      </c>
      <c r="C268" s="88" t="s">
        <v>1122</v>
      </c>
      <c r="D268" s="89" t="str">
        <f t="shared" si="4"/>
        <v>การสัมมนาเชิงวิชาการมุมมองความมั่นคง ประจำปี 2568</v>
      </c>
      <c r="E268" s="88" t="s">
        <v>1123</v>
      </c>
      <c r="F268" s="88" t="s">
        <v>470</v>
      </c>
      <c r="G268" s="88" t="s">
        <v>35</v>
      </c>
      <c r="H268" s="87" t="s">
        <v>1087</v>
      </c>
      <c r="I268" s="87">
        <v>1</v>
      </c>
      <c r="J268" s="87">
        <v>1</v>
      </c>
      <c r="K268" s="87">
        <v>0</v>
      </c>
      <c r="L268" s="87">
        <v>1</v>
      </c>
      <c r="M268" s="87">
        <v>1</v>
      </c>
      <c r="N268" s="87">
        <v>0</v>
      </c>
      <c r="O268" s="87">
        <v>1</v>
      </c>
      <c r="P268" s="87">
        <v>5</v>
      </c>
      <c r="Q268" s="90">
        <v>1</v>
      </c>
      <c r="R268" s="90">
        <v>5</v>
      </c>
      <c r="S268" s="91">
        <v>1.25</v>
      </c>
      <c r="T268" s="90">
        <v>4</v>
      </c>
      <c r="U268" s="90">
        <v>4</v>
      </c>
      <c r="V268" s="91">
        <v>3</v>
      </c>
      <c r="W268" s="90">
        <v>5</v>
      </c>
      <c r="X268" s="91" t="s">
        <v>402</v>
      </c>
      <c r="Y268" s="92" t="s">
        <v>405</v>
      </c>
      <c r="Z268" s="91" t="s">
        <v>404</v>
      </c>
      <c r="AA268" s="92">
        <v>0</v>
      </c>
      <c r="AB268" s="92" t="s">
        <v>405</v>
      </c>
    </row>
    <row r="269" spans="1:28" hidden="1">
      <c r="A269" s="87" t="s">
        <v>1124</v>
      </c>
      <c r="B269" s="87" t="s">
        <v>1125</v>
      </c>
      <c r="C269" s="88" t="s">
        <v>1126</v>
      </c>
      <c r="D269" s="89" t="str">
        <f t="shared" si="4"/>
        <v>โครงการส่งเสริมความตระหนักรู้และเชื่อมโยงธุรกิจไทยในลาตินอเมริกาและแคริบเบียน</v>
      </c>
      <c r="E269" s="88" t="s">
        <v>1127</v>
      </c>
      <c r="F269" s="88" t="s">
        <v>1128</v>
      </c>
      <c r="G269" s="88" t="s">
        <v>789</v>
      </c>
      <c r="H269" s="87" t="s">
        <v>1129</v>
      </c>
      <c r="I269" s="87">
        <v>1</v>
      </c>
      <c r="J269" s="87">
        <v>1</v>
      </c>
      <c r="K269" s="87">
        <v>0</v>
      </c>
      <c r="L269" s="87">
        <v>1</v>
      </c>
      <c r="M269" s="87">
        <v>0</v>
      </c>
      <c r="N269" s="87">
        <v>0</v>
      </c>
      <c r="O269" s="87">
        <v>1</v>
      </c>
      <c r="P269" s="87">
        <v>4</v>
      </c>
      <c r="Q269" s="90">
        <v>0.75</v>
      </c>
      <c r="R269" s="90">
        <v>3.875</v>
      </c>
      <c r="S269" s="91">
        <v>2.75</v>
      </c>
      <c r="T269" s="90">
        <v>4</v>
      </c>
      <c r="U269" s="91">
        <v>0.5</v>
      </c>
      <c r="V269" s="91">
        <v>3.25</v>
      </c>
      <c r="W269" s="90">
        <v>5</v>
      </c>
      <c r="X269" s="91" t="s">
        <v>402</v>
      </c>
      <c r="Y269" s="91" t="s">
        <v>403</v>
      </c>
      <c r="Z269" s="91" t="s">
        <v>404</v>
      </c>
      <c r="AA269" s="92">
        <v>0</v>
      </c>
      <c r="AB269" s="92" t="s">
        <v>405</v>
      </c>
    </row>
    <row r="270" spans="1:28" hidden="1">
      <c r="A270" s="87" t="s">
        <v>1130</v>
      </c>
      <c r="B270" s="87" t="s">
        <v>1131</v>
      </c>
      <c r="C270" s="88" t="s">
        <v>1132</v>
      </c>
      <c r="D270" s="89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v>
      </c>
      <c r="E270" s="88" t="s">
        <v>1133</v>
      </c>
      <c r="F270" s="88" t="s">
        <v>1134</v>
      </c>
      <c r="G270" s="88" t="s">
        <v>1135</v>
      </c>
      <c r="H270" s="87" t="s">
        <v>1129</v>
      </c>
      <c r="I270" s="87">
        <v>1</v>
      </c>
      <c r="J270" s="87">
        <v>1</v>
      </c>
      <c r="K270" s="87">
        <v>0</v>
      </c>
      <c r="L270" s="87">
        <v>1</v>
      </c>
      <c r="M270" s="87">
        <v>0</v>
      </c>
      <c r="N270" s="87">
        <v>0</v>
      </c>
      <c r="O270" s="87">
        <v>1</v>
      </c>
      <c r="P270" s="87">
        <v>4</v>
      </c>
      <c r="Q270" s="90">
        <v>0.75</v>
      </c>
      <c r="R270" s="90">
        <v>4.5</v>
      </c>
      <c r="S270" s="91">
        <v>1.5</v>
      </c>
      <c r="T270" s="90">
        <v>3.5</v>
      </c>
      <c r="U270" s="91">
        <v>2.5</v>
      </c>
      <c r="V270" s="91">
        <v>1.5</v>
      </c>
      <c r="W270" s="90">
        <v>5</v>
      </c>
      <c r="X270" s="91" t="s">
        <v>402</v>
      </c>
      <c r="Y270" s="91" t="s">
        <v>403</v>
      </c>
      <c r="Z270" s="91" t="s">
        <v>404</v>
      </c>
      <c r="AA270" s="92">
        <v>0</v>
      </c>
      <c r="AB270" s="92" t="s">
        <v>405</v>
      </c>
    </row>
    <row r="271" spans="1:28" hidden="1">
      <c r="A271" s="87" t="s">
        <v>1130</v>
      </c>
      <c r="B271" s="87" t="s">
        <v>1131</v>
      </c>
      <c r="C271" s="88" t="s">
        <v>1136</v>
      </c>
      <c r="D271" s="89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v>
      </c>
      <c r="E271" s="88" t="s">
        <v>1137</v>
      </c>
      <c r="F271" s="88" t="s">
        <v>1134</v>
      </c>
      <c r="G271" s="88" t="s">
        <v>1135</v>
      </c>
      <c r="H271" s="87" t="s">
        <v>1129</v>
      </c>
      <c r="I271" s="87">
        <v>1</v>
      </c>
      <c r="J271" s="87">
        <v>1</v>
      </c>
      <c r="K271" s="87">
        <v>0</v>
      </c>
      <c r="L271" s="87">
        <v>1</v>
      </c>
      <c r="M271" s="87">
        <v>0</v>
      </c>
      <c r="N271" s="87">
        <v>0</v>
      </c>
      <c r="O271" s="87">
        <v>1</v>
      </c>
      <c r="P271" s="87">
        <v>4</v>
      </c>
      <c r="Q271" s="90">
        <v>0.75</v>
      </c>
      <c r="R271" s="90">
        <v>4.5</v>
      </c>
      <c r="S271" s="91">
        <v>2.25</v>
      </c>
      <c r="T271" s="90">
        <v>3.75</v>
      </c>
      <c r="U271" s="91">
        <v>2.5</v>
      </c>
      <c r="V271" s="91">
        <v>1.5</v>
      </c>
      <c r="W271" s="90">
        <v>5</v>
      </c>
      <c r="X271" s="91" t="s">
        <v>402</v>
      </c>
      <c r="Y271" s="91" t="s">
        <v>403</v>
      </c>
      <c r="Z271" s="91" t="s">
        <v>404</v>
      </c>
      <c r="AA271" s="92">
        <v>0</v>
      </c>
      <c r="AB271" s="92" t="s">
        <v>405</v>
      </c>
    </row>
    <row r="272" spans="1:28" hidden="1">
      <c r="A272" s="87" t="s">
        <v>1130</v>
      </c>
      <c r="B272" s="87" t="s">
        <v>1131</v>
      </c>
      <c r="C272" s="88" t="s">
        <v>1138</v>
      </c>
      <c r="D272" s="89" t="str">
        <f t="shared" si="4"/>
        <v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v>
      </c>
      <c r="E272" s="88" t="s">
        <v>1139</v>
      </c>
      <c r="F272" s="88" t="s">
        <v>1140</v>
      </c>
      <c r="G272" s="88" t="s">
        <v>1135</v>
      </c>
      <c r="H272" s="87" t="s">
        <v>1129</v>
      </c>
      <c r="I272" s="87">
        <v>0</v>
      </c>
      <c r="J272" s="87">
        <v>1</v>
      </c>
      <c r="K272" s="87">
        <v>0</v>
      </c>
      <c r="L272" s="87">
        <v>1</v>
      </c>
      <c r="M272" s="87">
        <v>0</v>
      </c>
      <c r="N272" s="87">
        <v>0</v>
      </c>
      <c r="O272" s="87">
        <v>1</v>
      </c>
      <c r="P272" s="87">
        <v>3</v>
      </c>
      <c r="Q272" s="91">
        <v>0.5</v>
      </c>
      <c r="R272" s="90">
        <v>3.5</v>
      </c>
      <c r="S272" s="91">
        <v>2</v>
      </c>
      <c r="T272" s="90">
        <v>3.75</v>
      </c>
      <c r="U272" s="91">
        <v>2.75</v>
      </c>
      <c r="V272" s="91">
        <v>2.75</v>
      </c>
      <c r="W272" s="90">
        <v>5</v>
      </c>
      <c r="X272" s="91" t="s">
        <v>402</v>
      </c>
      <c r="Y272" s="91" t="s">
        <v>403</v>
      </c>
      <c r="Z272" s="91" t="s">
        <v>404</v>
      </c>
      <c r="AA272" s="92">
        <v>0</v>
      </c>
      <c r="AB272" s="92" t="s">
        <v>405</v>
      </c>
    </row>
    <row r="273" spans="1:28" hidden="1">
      <c r="A273" s="87" t="s">
        <v>1130</v>
      </c>
      <c r="B273" s="87" t="s">
        <v>1131</v>
      </c>
      <c r="C273" s="88" t="s">
        <v>1141</v>
      </c>
      <c r="D273" s="89" t="str">
        <f t="shared" si="4"/>
        <v xml:space="preserve">โครงการ “สัมมนาเตรียมความพร้อมและการใช้ประโยชน์จาก FTA ไทย – EFTA” </v>
      </c>
      <c r="E273" s="88" t="s">
        <v>1142</v>
      </c>
      <c r="F273" s="88" t="s">
        <v>1134</v>
      </c>
      <c r="G273" s="88" t="s">
        <v>1135</v>
      </c>
      <c r="H273" s="87" t="s">
        <v>1129</v>
      </c>
      <c r="I273" s="87">
        <v>1</v>
      </c>
      <c r="J273" s="87">
        <v>1</v>
      </c>
      <c r="K273" s="87">
        <v>0</v>
      </c>
      <c r="L273" s="87">
        <v>1</v>
      </c>
      <c r="M273" s="87">
        <v>0</v>
      </c>
      <c r="N273" s="87">
        <v>0</v>
      </c>
      <c r="O273" s="87">
        <v>1</v>
      </c>
      <c r="P273" s="87">
        <v>4</v>
      </c>
      <c r="Q273" s="90">
        <v>0.75</v>
      </c>
      <c r="R273" s="90">
        <v>4.5</v>
      </c>
      <c r="S273" s="91">
        <v>2.5</v>
      </c>
      <c r="T273" s="90">
        <v>4.25</v>
      </c>
      <c r="U273" s="91">
        <v>2.5</v>
      </c>
      <c r="V273" s="91">
        <v>1.5</v>
      </c>
      <c r="W273" s="90">
        <v>5</v>
      </c>
      <c r="X273" s="91" t="s">
        <v>402</v>
      </c>
      <c r="Y273" s="91" t="s">
        <v>403</v>
      </c>
      <c r="Z273" s="91" t="s">
        <v>404</v>
      </c>
      <c r="AA273" s="92">
        <v>0</v>
      </c>
      <c r="AB273" s="92" t="s">
        <v>405</v>
      </c>
    </row>
    <row r="274" spans="1:28" hidden="1">
      <c r="A274" s="87" t="s">
        <v>1130</v>
      </c>
      <c r="B274" s="87" t="s">
        <v>1131</v>
      </c>
      <c r="C274" s="88" t="s">
        <v>1143</v>
      </c>
      <c r="D274" s="89" t="str">
        <f t="shared" si="4"/>
        <v>โครงการตลาดภาพยนตร์และโทรทัศน์นานาชาติ (Thailand Filmart - TFM)</v>
      </c>
      <c r="E274" s="88" t="s">
        <v>1144</v>
      </c>
      <c r="F274" s="88" t="s">
        <v>429</v>
      </c>
      <c r="G274" s="88" t="s">
        <v>430</v>
      </c>
      <c r="H274" s="87" t="s">
        <v>1129</v>
      </c>
      <c r="I274" s="87">
        <v>1</v>
      </c>
      <c r="J274" s="87">
        <v>0</v>
      </c>
      <c r="K274" s="87">
        <v>1</v>
      </c>
      <c r="L274" s="87">
        <v>1</v>
      </c>
      <c r="M274" s="87">
        <v>0</v>
      </c>
      <c r="N274" s="87">
        <v>1</v>
      </c>
      <c r="O274" s="87">
        <v>1</v>
      </c>
      <c r="P274" s="87">
        <v>5</v>
      </c>
      <c r="Q274" s="90">
        <v>0.75</v>
      </c>
      <c r="R274" s="91">
        <v>2.875</v>
      </c>
      <c r="S274" s="90">
        <v>4.25</v>
      </c>
      <c r="T274" s="90">
        <v>4.25</v>
      </c>
      <c r="U274" s="91">
        <v>3</v>
      </c>
      <c r="V274" s="90">
        <v>4</v>
      </c>
      <c r="W274" s="90">
        <v>5</v>
      </c>
      <c r="X274" s="91" t="s">
        <v>402</v>
      </c>
      <c r="Y274" s="91" t="s">
        <v>403</v>
      </c>
      <c r="Z274" s="91" t="s">
        <v>404</v>
      </c>
      <c r="AA274" s="92">
        <v>0</v>
      </c>
      <c r="AB274" s="92" t="s">
        <v>405</v>
      </c>
    </row>
    <row r="275" spans="1:28" hidden="1">
      <c r="A275" s="87" t="s">
        <v>1130</v>
      </c>
      <c r="B275" s="87" t="s">
        <v>1131</v>
      </c>
      <c r="C275" s="88" t="s">
        <v>1145</v>
      </c>
      <c r="D275" s="89" t="str">
        <f t="shared" si="4"/>
        <v>โครงการประชาคมข่าวกรองทางการค้าแห่งชาติ</v>
      </c>
      <c r="E275" s="88" t="s">
        <v>1146</v>
      </c>
      <c r="F275" s="88" t="s">
        <v>1140</v>
      </c>
      <c r="G275" s="88" t="s">
        <v>1135</v>
      </c>
      <c r="H275" s="87" t="s">
        <v>1129</v>
      </c>
      <c r="I275" s="87">
        <v>1</v>
      </c>
      <c r="J275" s="87">
        <v>1</v>
      </c>
      <c r="K275" s="87">
        <v>0</v>
      </c>
      <c r="L275" s="87">
        <v>1</v>
      </c>
      <c r="M275" s="87">
        <v>1</v>
      </c>
      <c r="N275" s="87">
        <v>0</v>
      </c>
      <c r="O275" s="87">
        <v>1</v>
      </c>
      <c r="P275" s="87">
        <v>5</v>
      </c>
      <c r="Q275" s="90">
        <v>1</v>
      </c>
      <c r="R275" s="90">
        <v>3.875</v>
      </c>
      <c r="S275" s="91">
        <v>1.75</v>
      </c>
      <c r="T275" s="90">
        <v>3.5</v>
      </c>
      <c r="U275" s="90">
        <v>3.75</v>
      </c>
      <c r="V275" s="91">
        <v>2.75</v>
      </c>
      <c r="W275" s="90">
        <v>5</v>
      </c>
      <c r="X275" s="91" t="s">
        <v>402</v>
      </c>
      <c r="Y275" s="92" t="s">
        <v>405</v>
      </c>
      <c r="Z275" s="91" t="s">
        <v>404</v>
      </c>
      <c r="AA275" s="92">
        <v>0</v>
      </c>
      <c r="AB275" s="92" t="s">
        <v>405</v>
      </c>
    </row>
    <row r="276" spans="1:28" hidden="1">
      <c r="A276" s="87" t="s">
        <v>1130</v>
      </c>
      <c r="B276" s="87" t="s">
        <v>1131</v>
      </c>
      <c r="C276" s="88" t="s">
        <v>1147</v>
      </c>
      <c r="D276" s="89" t="str">
        <f t="shared" si="4"/>
        <v>โครงการยกระดับความผ่านเข้ารอบหุ้นส่วนด้านห่วงโซ่อุปทานระหว่างไทยกับสหรัฐอเมริกา</v>
      </c>
      <c r="E276" s="88" t="s">
        <v>1148</v>
      </c>
      <c r="F276" s="88" t="s">
        <v>1128</v>
      </c>
      <c r="G276" s="88" t="s">
        <v>789</v>
      </c>
      <c r="H276" s="87" t="s">
        <v>1129</v>
      </c>
      <c r="I276" s="87">
        <v>1</v>
      </c>
      <c r="J276" s="87">
        <v>1</v>
      </c>
      <c r="K276" s="87">
        <v>0</v>
      </c>
      <c r="L276" s="87">
        <v>1</v>
      </c>
      <c r="M276" s="87">
        <v>0</v>
      </c>
      <c r="N276" s="87">
        <v>0</v>
      </c>
      <c r="O276" s="87">
        <v>1</v>
      </c>
      <c r="P276" s="87">
        <v>4</v>
      </c>
      <c r="Q276" s="90">
        <v>0.75</v>
      </c>
      <c r="R276" s="90">
        <v>3.5</v>
      </c>
      <c r="S276" s="91">
        <v>3</v>
      </c>
      <c r="T276" s="90">
        <v>4.5</v>
      </c>
      <c r="U276" s="91">
        <v>3</v>
      </c>
      <c r="V276" s="91">
        <v>1.75</v>
      </c>
      <c r="W276" s="90">
        <v>5</v>
      </c>
      <c r="X276" s="91" t="s">
        <v>402</v>
      </c>
      <c r="Y276" s="91" t="s">
        <v>403</v>
      </c>
      <c r="Z276" s="91" t="s">
        <v>404</v>
      </c>
      <c r="AA276" s="92">
        <v>0</v>
      </c>
      <c r="AB276" s="92" t="s">
        <v>405</v>
      </c>
    </row>
    <row r="277" spans="1:28" hidden="1">
      <c r="A277" s="87" t="s">
        <v>1149</v>
      </c>
      <c r="B277" s="87" t="s">
        <v>1150</v>
      </c>
      <c r="C277" s="88" t="s">
        <v>1151</v>
      </c>
      <c r="D277" s="89" t="str">
        <f t="shared" si="4"/>
        <v>“พลิกโฉม” ภาพลักษณ์ไทยสู่ประเทศแห่งนวัตกรรมและการพัฒนาที่ยั่งยืน</v>
      </c>
      <c r="E277" s="88" t="s">
        <v>1152</v>
      </c>
      <c r="F277" s="88" t="s">
        <v>1153</v>
      </c>
      <c r="G277" s="88" t="s">
        <v>789</v>
      </c>
      <c r="H277" s="87" t="s">
        <v>1129</v>
      </c>
      <c r="I277" s="87">
        <v>1</v>
      </c>
      <c r="J277" s="87">
        <v>0</v>
      </c>
      <c r="K277" s="87">
        <v>1</v>
      </c>
      <c r="L277" s="87">
        <v>1</v>
      </c>
      <c r="M277" s="87">
        <v>0</v>
      </c>
      <c r="N277" s="87">
        <v>1</v>
      </c>
      <c r="O277" s="87">
        <v>1</v>
      </c>
      <c r="P277" s="87">
        <v>5</v>
      </c>
      <c r="Q277" s="90">
        <v>1</v>
      </c>
      <c r="R277" s="91">
        <v>2.375</v>
      </c>
      <c r="S277" s="90">
        <v>3.5</v>
      </c>
      <c r="T277" s="90">
        <v>4.5</v>
      </c>
      <c r="U277" s="91">
        <v>2.5</v>
      </c>
      <c r="V277" s="90">
        <v>4</v>
      </c>
      <c r="W277" s="90">
        <v>4.9375</v>
      </c>
      <c r="X277" s="91" t="s">
        <v>402</v>
      </c>
      <c r="Y277" s="92" t="s">
        <v>405</v>
      </c>
      <c r="Z277" s="91" t="s">
        <v>404</v>
      </c>
      <c r="AA277" s="92">
        <v>0</v>
      </c>
      <c r="AB277" s="92" t="s">
        <v>405</v>
      </c>
    </row>
    <row r="278" spans="1:28" hidden="1">
      <c r="A278" s="87" t="s">
        <v>1149</v>
      </c>
      <c r="B278" s="87" t="s">
        <v>1150</v>
      </c>
      <c r="C278" s="88" t="s">
        <v>1154</v>
      </c>
      <c r="D278" s="89" t="str">
        <f t="shared" si="4"/>
        <v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v>
      </c>
      <c r="E278" s="88" t="s">
        <v>1155</v>
      </c>
      <c r="F278" s="88" t="s">
        <v>1140</v>
      </c>
      <c r="G278" s="88" t="s">
        <v>1135</v>
      </c>
      <c r="H278" s="87" t="s">
        <v>1129</v>
      </c>
      <c r="I278" s="87">
        <v>1</v>
      </c>
      <c r="J278" s="87">
        <v>0</v>
      </c>
      <c r="K278" s="87">
        <v>1</v>
      </c>
      <c r="L278" s="87">
        <v>1</v>
      </c>
      <c r="M278" s="87">
        <v>0</v>
      </c>
      <c r="N278" s="87">
        <v>1</v>
      </c>
      <c r="O278" s="87">
        <v>1</v>
      </c>
      <c r="P278" s="87">
        <v>5</v>
      </c>
      <c r="Q278" s="90">
        <v>1</v>
      </c>
      <c r="R278" s="91">
        <v>2.125</v>
      </c>
      <c r="S278" s="90">
        <v>3.75</v>
      </c>
      <c r="T278" s="90">
        <v>4.25</v>
      </c>
      <c r="U278" s="91">
        <v>2.5</v>
      </c>
      <c r="V278" s="90">
        <v>4</v>
      </c>
      <c r="W278" s="90">
        <v>5</v>
      </c>
      <c r="X278" s="91" t="s">
        <v>402</v>
      </c>
      <c r="Y278" s="92" t="s">
        <v>405</v>
      </c>
      <c r="Z278" s="91" t="s">
        <v>404</v>
      </c>
      <c r="AA278" s="92">
        <v>0</v>
      </c>
      <c r="AB278" s="92" t="s">
        <v>405</v>
      </c>
    </row>
    <row r="279" spans="1:28" hidden="1">
      <c r="A279" s="87" t="s">
        <v>1156</v>
      </c>
      <c r="B279" s="87" t="s">
        <v>1157</v>
      </c>
      <c r="C279" s="88" t="s">
        <v>1158</v>
      </c>
      <c r="D279" s="89" t="str">
        <f t="shared" si="4"/>
        <v>การจัดทำวาระสีเขียวของอาเซียน</v>
      </c>
      <c r="E279" s="88" t="s">
        <v>1159</v>
      </c>
      <c r="F279" s="88" t="s">
        <v>1160</v>
      </c>
      <c r="G279" s="88" t="s">
        <v>789</v>
      </c>
      <c r="H279" s="87" t="s">
        <v>1161</v>
      </c>
      <c r="I279" s="87">
        <v>1</v>
      </c>
      <c r="J279" s="87">
        <v>0</v>
      </c>
      <c r="K279" s="87">
        <v>0</v>
      </c>
      <c r="L279" s="87">
        <v>1</v>
      </c>
      <c r="M279" s="87">
        <v>1</v>
      </c>
      <c r="N279" s="87">
        <v>0</v>
      </c>
      <c r="O279" s="87">
        <v>1</v>
      </c>
      <c r="P279" s="87">
        <v>4</v>
      </c>
      <c r="Q279" s="90">
        <v>0.75</v>
      </c>
      <c r="R279" s="91">
        <v>2.875</v>
      </c>
      <c r="S279" s="91">
        <v>2.5</v>
      </c>
      <c r="T279" s="90">
        <v>4.5</v>
      </c>
      <c r="U279" s="90">
        <v>4.75</v>
      </c>
      <c r="V279" s="91">
        <v>2.75</v>
      </c>
      <c r="W279" s="90">
        <v>5</v>
      </c>
      <c r="X279" s="91" t="s">
        <v>402</v>
      </c>
      <c r="Y279" s="91" t="s">
        <v>403</v>
      </c>
      <c r="Z279" s="91" t="s">
        <v>404</v>
      </c>
      <c r="AA279" s="92">
        <v>0</v>
      </c>
      <c r="AB279" s="92" t="s">
        <v>405</v>
      </c>
    </row>
    <row r="280" spans="1:28" hidden="1">
      <c r="A280" s="87" t="s">
        <v>1162</v>
      </c>
      <c r="B280" s="87" t="s">
        <v>1163</v>
      </c>
      <c r="C280" s="88" t="s">
        <v>1164</v>
      </c>
      <c r="D280" s="89" t="str">
        <f t="shared" si="4"/>
        <v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v>
      </c>
      <c r="E280" s="88" t="s">
        <v>1165</v>
      </c>
      <c r="F280" s="88" t="s">
        <v>828</v>
      </c>
      <c r="G280" s="88" t="s">
        <v>829</v>
      </c>
      <c r="H280" s="87" t="s">
        <v>1161</v>
      </c>
      <c r="I280" s="87">
        <v>1</v>
      </c>
      <c r="J280" s="87">
        <v>0</v>
      </c>
      <c r="K280" s="87">
        <v>1</v>
      </c>
      <c r="L280" s="87">
        <v>1</v>
      </c>
      <c r="M280" s="87">
        <v>1</v>
      </c>
      <c r="N280" s="87">
        <v>1</v>
      </c>
      <c r="O280" s="87">
        <v>1</v>
      </c>
      <c r="P280" s="87">
        <v>6</v>
      </c>
      <c r="Q280" s="90">
        <v>1</v>
      </c>
      <c r="R280" s="91">
        <v>3</v>
      </c>
      <c r="S280" s="90">
        <v>3.75</v>
      </c>
      <c r="T280" s="90">
        <v>5</v>
      </c>
      <c r="U280" s="90">
        <v>4.5</v>
      </c>
      <c r="V280" s="90">
        <v>4.25</v>
      </c>
      <c r="W280" s="90">
        <v>5</v>
      </c>
      <c r="X280" s="91" t="s">
        <v>402</v>
      </c>
      <c r="Y280" s="92" t="s">
        <v>405</v>
      </c>
      <c r="Z280" s="91" t="s">
        <v>404</v>
      </c>
      <c r="AA280" s="92">
        <v>0</v>
      </c>
      <c r="AB280" s="92" t="s">
        <v>405</v>
      </c>
    </row>
    <row r="281" spans="1:28" hidden="1">
      <c r="A281" s="87" t="s">
        <v>1162</v>
      </c>
      <c r="B281" s="87" t="s">
        <v>1166</v>
      </c>
      <c r="C281" s="88" t="s">
        <v>1167</v>
      </c>
      <c r="D281" s="89" t="str">
        <f t="shared" si="4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E281" s="88" t="s">
        <v>1168</v>
      </c>
      <c r="F281" s="88" t="s">
        <v>777</v>
      </c>
      <c r="G281" s="88" t="s">
        <v>702</v>
      </c>
      <c r="H281" s="87" t="s">
        <v>1161</v>
      </c>
      <c r="I281" s="87">
        <v>1</v>
      </c>
      <c r="J281" s="87">
        <v>1</v>
      </c>
      <c r="K281" s="87">
        <v>1</v>
      </c>
      <c r="L281" s="87">
        <v>1</v>
      </c>
      <c r="M281" s="87">
        <v>1</v>
      </c>
      <c r="N281" s="87">
        <v>1</v>
      </c>
      <c r="O281" s="87">
        <v>1</v>
      </c>
      <c r="P281" s="87">
        <v>7</v>
      </c>
      <c r="Q281" s="90">
        <v>0.75</v>
      </c>
      <c r="R281" s="90">
        <v>4</v>
      </c>
      <c r="S281" s="90">
        <v>4.25</v>
      </c>
      <c r="T281" s="90">
        <v>4.75</v>
      </c>
      <c r="U281" s="90">
        <v>4.25</v>
      </c>
      <c r="V281" s="90">
        <v>4.75</v>
      </c>
      <c r="W281" s="90">
        <v>4.875</v>
      </c>
      <c r="X281" s="91" t="s">
        <v>402</v>
      </c>
      <c r="Y281" s="91" t="s">
        <v>403</v>
      </c>
      <c r="Z281" s="92" t="s">
        <v>405</v>
      </c>
      <c r="AA281" s="92">
        <v>0</v>
      </c>
      <c r="AB281" s="92" t="s">
        <v>405</v>
      </c>
    </row>
    <row r="282" spans="1:28" hidden="1">
      <c r="A282" s="87" t="s">
        <v>1162</v>
      </c>
      <c r="B282" s="87" t="s">
        <v>1166</v>
      </c>
      <c r="C282" s="88" t="s">
        <v>1169</v>
      </c>
      <c r="D282" s="89" t="str">
        <f t="shared" si="4"/>
        <v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v>
      </c>
      <c r="E282" s="88" t="s">
        <v>1170</v>
      </c>
      <c r="F282" s="88" t="s">
        <v>1140</v>
      </c>
      <c r="G282" s="88" t="s">
        <v>1135</v>
      </c>
      <c r="H282" s="87" t="s">
        <v>1161</v>
      </c>
      <c r="I282" s="87">
        <v>0</v>
      </c>
      <c r="J282" s="87">
        <v>0</v>
      </c>
      <c r="K282" s="87">
        <v>0</v>
      </c>
      <c r="L282" s="87">
        <v>1</v>
      </c>
      <c r="M282" s="87">
        <v>0</v>
      </c>
      <c r="N282" s="87">
        <v>0</v>
      </c>
      <c r="O282" s="87">
        <v>1</v>
      </c>
      <c r="P282" s="87">
        <v>2</v>
      </c>
      <c r="Q282" s="91">
        <v>0.25</v>
      </c>
      <c r="R282" s="91">
        <v>2.5</v>
      </c>
      <c r="S282" s="91">
        <v>3</v>
      </c>
      <c r="T282" s="90">
        <v>5</v>
      </c>
      <c r="U282" s="91">
        <v>2.25</v>
      </c>
      <c r="V282" s="91">
        <v>3</v>
      </c>
      <c r="W282" s="90">
        <v>5</v>
      </c>
      <c r="X282" s="91" t="s">
        <v>402</v>
      </c>
      <c r="Y282" s="91" t="s">
        <v>403</v>
      </c>
      <c r="Z282" s="91" t="s">
        <v>404</v>
      </c>
      <c r="AA282" s="92">
        <v>0</v>
      </c>
      <c r="AB282" s="92" t="s">
        <v>405</v>
      </c>
    </row>
    <row r="283" spans="1:28" hidden="1">
      <c r="A283" s="87" t="s">
        <v>1162</v>
      </c>
      <c r="B283" s="87" t="s">
        <v>1166</v>
      </c>
      <c r="C283" s="88" t="s">
        <v>1171</v>
      </c>
      <c r="D283" s="89" t="str">
        <f t="shared" si="4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E283" s="88" t="s">
        <v>1172</v>
      </c>
      <c r="F283" s="88" t="s">
        <v>1173</v>
      </c>
      <c r="G283" s="88" t="s">
        <v>35</v>
      </c>
      <c r="H283" s="87" t="s">
        <v>1161</v>
      </c>
      <c r="I283" s="87">
        <v>1</v>
      </c>
      <c r="J283" s="87">
        <v>1</v>
      </c>
      <c r="K283" s="87">
        <v>1</v>
      </c>
      <c r="L283" s="87">
        <v>1</v>
      </c>
      <c r="M283" s="87">
        <v>1</v>
      </c>
      <c r="N283" s="87">
        <v>1</v>
      </c>
      <c r="O283" s="87">
        <v>1</v>
      </c>
      <c r="P283" s="87">
        <v>7</v>
      </c>
      <c r="Q283" s="90">
        <v>1</v>
      </c>
      <c r="R283" s="90">
        <v>5</v>
      </c>
      <c r="S283" s="90">
        <v>4</v>
      </c>
      <c r="T283" s="90">
        <v>5</v>
      </c>
      <c r="U283" s="90">
        <v>4.5</v>
      </c>
      <c r="V283" s="90">
        <v>4.25</v>
      </c>
      <c r="W283" s="90">
        <v>4.9375</v>
      </c>
      <c r="X283" s="90" t="s">
        <v>434</v>
      </c>
      <c r="Y283" s="92" t="s">
        <v>405</v>
      </c>
      <c r="Z283" s="92" t="s">
        <v>405</v>
      </c>
      <c r="AA283" s="92">
        <v>92</v>
      </c>
      <c r="AB283" s="90" t="s">
        <v>435</v>
      </c>
    </row>
    <row r="284" spans="1:28" hidden="1">
      <c r="A284" s="87" t="s">
        <v>1174</v>
      </c>
      <c r="B284" s="87" t="s">
        <v>1175</v>
      </c>
      <c r="C284" s="88" t="s">
        <v>1176</v>
      </c>
      <c r="D284" s="89" t="str">
        <f t="shared" si="4"/>
        <v>โครงการ “ขับเคลื่อนความร่วมมือด้านการศึกษากับต่างประเทศของประเทศไทยเพื่อการพัฒนาที่ยั่งยืน”</v>
      </c>
      <c r="E284" s="88" t="s">
        <v>1177</v>
      </c>
      <c r="F284" s="88" t="s">
        <v>777</v>
      </c>
      <c r="G284" s="88" t="s">
        <v>702</v>
      </c>
      <c r="H284" s="87" t="s">
        <v>1161</v>
      </c>
      <c r="I284" s="87">
        <v>1</v>
      </c>
      <c r="J284" s="87">
        <v>1</v>
      </c>
      <c r="K284" s="87">
        <v>1</v>
      </c>
      <c r="L284" s="87">
        <v>0</v>
      </c>
      <c r="M284" s="87">
        <v>1</v>
      </c>
      <c r="N284" s="87">
        <v>0</v>
      </c>
      <c r="O284" s="87">
        <v>1</v>
      </c>
      <c r="P284" s="87">
        <v>5</v>
      </c>
      <c r="Q284" s="90">
        <v>0.75</v>
      </c>
      <c r="R284" s="90">
        <v>4.5</v>
      </c>
      <c r="S284" s="90">
        <v>3.5</v>
      </c>
      <c r="T284" s="91">
        <v>3</v>
      </c>
      <c r="U284" s="90">
        <v>4</v>
      </c>
      <c r="V284" s="91">
        <v>2.75</v>
      </c>
      <c r="W284" s="90">
        <v>5</v>
      </c>
      <c r="X284" s="91" t="s">
        <v>402</v>
      </c>
      <c r="Y284" s="91" t="s">
        <v>403</v>
      </c>
      <c r="Z284" s="91" t="s">
        <v>404</v>
      </c>
      <c r="AA284" s="92">
        <v>0</v>
      </c>
      <c r="AB284" s="92" t="s">
        <v>405</v>
      </c>
    </row>
    <row r="285" spans="1:28" hidden="1">
      <c r="A285" s="87" t="s">
        <v>1174</v>
      </c>
      <c r="B285" s="87" t="s">
        <v>1175</v>
      </c>
      <c r="C285" s="88" t="s">
        <v>1178</v>
      </c>
      <c r="D285" s="89" t="str">
        <f t="shared" si="4"/>
        <v>โครงการจัดตั้งศูนย์พัฒนาสังคมมิตรภาพลาว - ไทย</v>
      </c>
      <c r="E285" s="88" t="s">
        <v>1179</v>
      </c>
      <c r="F285" s="88" t="s">
        <v>1180</v>
      </c>
      <c r="G285" s="88" t="s">
        <v>789</v>
      </c>
      <c r="H285" s="87" t="s">
        <v>1161</v>
      </c>
      <c r="I285" s="87">
        <v>1</v>
      </c>
      <c r="J285" s="87">
        <v>0</v>
      </c>
      <c r="K285" s="87">
        <v>0</v>
      </c>
      <c r="L285" s="87">
        <v>1</v>
      </c>
      <c r="M285" s="87">
        <v>0</v>
      </c>
      <c r="N285" s="87">
        <v>0</v>
      </c>
      <c r="O285" s="87">
        <v>0</v>
      </c>
      <c r="P285" s="87">
        <v>2</v>
      </c>
      <c r="Q285" s="90">
        <v>1</v>
      </c>
      <c r="R285" s="91">
        <v>2.5</v>
      </c>
      <c r="S285" s="91">
        <v>1</v>
      </c>
      <c r="T285" s="90">
        <v>3.75</v>
      </c>
      <c r="U285" s="91">
        <v>3</v>
      </c>
      <c r="V285" s="91">
        <v>0.5</v>
      </c>
      <c r="W285" s="91">
        <v>3.4375</v>
      </c>
      <c r="X285" s="91" t="s">
        <v>402</v>
      </c>
      <c r="Y285" s="92" t="s">
        <v>405</v>
      </c>
      <c r="Z285" s="91" t="s">
        <v>404</v>
      </c>
      <c r="AA285" s="92">
        <v>0</v>
      </c>
      <c r="AB285" s="92" t="s">
        <v>405</v>
      </c>
    </row>
    <row r="286" spans="1:28" hidden="1">
      <c r="A286" s="87" t="s">
        <v>1174</v>
      </c>
      <c r="B286" s="87" t="s">
        <v>1175</v>
      </c>
      <c r="C286" s="88" t="s">
        <v>1181</v>
      </c>
      <c r="D286" s="89" t="str">
        <f t="shared" si="4"/>
        <v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v>
      </c>
      <c r="E286" s="88" t="s">
        <v>1182</v>
      </c>
      <c r="F286" s="88" t="s">
        <v>1180</v>
      </c>
      <c r="G286" s="88" t="s">
        <v>789</v>
      </c>
      <c r="H286" s="87" t="s">
        <v>1161</v>
      </c>
      <c r="I286" s="87">
        <v>1</v>
      </c>
      <c r="J286" s="87">
        <v>0</v>
      </c>
      <c r="K286" s="87">
        <v>0</v>
      </c>
      <c r="L286" s="87">
        <v>1</v>
      </c>
      <c r="M286" s="87">
        <v>0</v>
      </c>
      <c r="N286" s="87">
        <v>0</v>
      </c>
      <c r="O286" s="87">
        <v>0</v>
      </c>
      <c r="P286" s="87">
        <v>2</v>
      </c>
      <c r="Q286" s="90">
        <v>1</v>
      </c>
      <c r="R286" s="91">
        <v>2.5</v>
      </c>
      <c r="S286" s="91">
        <v>1</v>
      </c>
      <c r="T286" s="90">
        <v>3.75</v>
      </c>
      <c r="U286" s="91">
        <v>1.25</v>
      </c>
      <c r="V286" s="91">
        <v>1.75</v>
      </c>
      <c r="W286" s="91">
        <v>3.125</v>
      </c>
      <c r="X286" s="91" t="s">
        <v>402</v>
      </c>
      <c r="Y286" s="92" t="s">
        <v>405</v>
      </c>
      <c r="Z286" s="91" t="s">
        <v>404</v>
      </c>
      <c r="AA286" s="92">
        <v>0</v>
      </c>
      <c r="AB286" s="92" t="s">
        <v>405</v>
      </c>
    </row>
    <row r="287" spans="1:28" hidden="1">
      <c r="A287" s="87" t="s">
        <v>1174</v>
      </c>
      <c r="B287" s="87" t="s">
        <v>1175</v>
      </c>
      <c r="C287" s="88" t="s">
        <v>1183</v>
      </c>
      <c r="D287" s="89" t="str">
        <f t="shared" si="4"/>
        <v>ส่งเสริมความร่วมมือและการผ่านเข้ารอบหุ้นส่วนเพื่อการพัฒนากับประเทศในภูมิภาคแอฟริกา</v>
      </c>
      <c r="E287" s="88" t="s">
        <v>1184</v>
      </c>
      <c r="F287" s="88" t="s">
        <v>788</v>
      </c>
      <c r="G287" s="88" t="s">
        <v>789</v>
      </c>
      <c r="H287" s="87" t="s">
        <v>1161</v>
      </c>
      <c r="I287" s="87">
        <v>1</v>
      </c>
      <c r="J287" s="87">
        <v>0</v>
      </c>
      <c r="K287" s="87">
        <v>0</v>
      </c>
      <c r="L287" s="87">
        <v>1</v>
      </c>
      <c r="M287" s="87">
        <v>1</v>
      </c>
      <c r="N287" s="87">
        <v>0</v>
      </c>
      <c r="O287" s="87">
        <v>1</v>
      </c>
      <c r="P287" s="87">
        <v>4</v>
      </c>
      <c r="Q287" s="90">
        <v>1</v>
      </c>
      <c r="R287" s="91">
        <v>2.5</v>
      </c>
      <c r="S287" s="91">
        <v>2.5</v>
      </c>
      <c r="T287" s="90">
        <v>4.25</v>
      </c>
      <c r="U287" s="90">
        <v>3.75</v>
      </c>
      <c r="V287" s="91">
        <v>2</v>
      </c>
      <c r="W287" s="90">
        <v>5</v>
      </c>
      <c r="X287" s="91" t="s">
        <v>402</v>
      </c>
      <c r="Y287" s="92" t="s">
        <v>405</v>
      </c>
      <c r="Z287" s="91" t="s">
        <v>404</v>
      </c>
      <c r="AA287" s="92">
        <v>0</v>
      </c>
      <c r="AB287" s="92" t="s">
        <v>405</v>
      </c>
    </row>
    <row r="288" spans="1:28" hidden="1">
      <c r="A288" s="87" t="s">
        <v>1174</v>
      </c>
      <c r="B288" s="87" t="s">
        <v>1185</v>
      </c>
      <c r="C288" s="88" t="s">
        <v>1186</v>
      </c>
      <c r="D288" s="89" t="str">
        <f t="shared" si="4"/>
        <v>การพัฒนาความร่วมมือด้านพลังงานและเทคโนโลยีพลังงานทดแทนระหว่างไทยกับออสเตรเลีย</v>
      </c>
      <c r="E288" s="88" t="s">
        <v>1187</v>
      </c>
      <c r="F288" s="88" t="s">
        <v>1128</v>
      </c>
      <c r="G288" s="88" t="s">
        <v>789</v>
      </c>
      <c r="H288" s="87" t="s">
        <v>1161</v>
      </c>
      <c r="I288" s="87">
        <v>1</v>
      </c>
      <c r="J288" s="87">
        <v>0</v>
      </c>
      <c r="K288" s="87">
        <v>0</v>
      </c>
      <c r="L288" s="87">
        <v>0</v>
      </c>
      <c r="M288" s="87">
        <v>0</v>
      </c>
      <c r="N288" s="87">
        <v>0</v>
      </c>
      <c r="O288" s="87">
        <v>1</v>
      </c>
      <c r="P288" s="87">
        <v>2</v>
      </c>
      <c r="Q288" s="90">
        <v>0.75</v>
      </c>
      <c r="R288" s="91">
        <v>1.5</v>
      </c>
      <c r="S288" s="91">
        <v>2.75</v>
      </c>
      <c r="T288" s="91">
        <v>3.25</v>
      </c>
      <c r="U288" s="91">
        <v>3</v>
      </c>
      <c r="V288" s="91">
        <v>1.5</v>
      </c>
      <c r="W288" s="90">
        <v>5</v>
      </c>
      <c r="X288" s="91" t="s">
        <v>402</v>
      </c>
      <c r="Y288" s="91" t="s">
        <v>403</v>
      </c>
      <c r="Z288" s="91" t="s">
        <v>404</v>
      </c>
      <c r="AA288" s="92">
        <v>0</v>
      </c>
      <c r="AB288" s="92" t="s">
        <v>405</v>
      </c>
    </row>
    <row r="289" spans="1:28" hidden="1">
      <c r="A289" s="87" t="s">
        <v>1174</v>
      </c>
      <c r="B289" s="87" t="s">
        <v>1185</v>
      </c>
      <c r="C289" s="88" t="s">
        <v>1188</v>
      </c>
      <c r="D289" s="89" t="str">
        <f t="shared" si="4"/>
        <v>ส่งเสริมความร่วมมือด้านการพัฒนาอย่างยั่งยืนระหว่างไทยและประเทศหมู่เกาะแปซิฟิก</v>
      </c>
      <c r="E289" s="88" t="s">
        <v>1189</v>
      </c>
      <c r="F289" s="88" t="s">
        <v>1128</v>
      </c>
      <c r="G289" s="88" t="s">
        <v>789</v>
      </c>
      <c r="H289" s="87" t="s">
        <v>1161</v>
      </c>
      <c r="I289" s="87">
        <v>1</v>
      </c>
      <c r="J289" s="87">
        <v>0</v>
      </c>
      <c r="K289" s="87">
        <v>0</v>
      </c>
      <c r="L289" s="87">
        <v>1</v>
      </c>
      <c r="M289" s="87">
        <v>0</v>
      </c>
      <c r="N289" s="87">
        <v>0</v>
      </c>
      <c r="O289" s="87">
        <v>1</v>
      </c>
      <c r="P289" s="87">
        <v>3</v>
      </c>
      <c r="Q289" s="90">
        <v>1</v>
      </c>
      <c r="R289" s="91">
        <v>1.5</v>
      </c>
      <c r="S289" s="91">
        <v>2.5</v>
      </c>
      <c r="T289" s="90">
        <v>4.75</v>
      </c>
      <c r="U289" s="91">
        <v>2.75</v>
      </c>
      <c r="V289" s="91">
        <v>1.5</v>
      </c>
      <c r="W289" s="90">
        <v>5</v>
      </c>
      <c r="X289" s="91" t="s">
        <v>402</v>
      </c>
      <c r="Y289" s="92" t="s">
        <v>405</v>
      </c>
      <c r="Z289" s="91" t="s">
        <v>404</v>
      </c>
      <c r="AA289" s="92">
        <v>0</v>
      </c>
      <c r="AB289" s="92" t="s">
        <v>405</v>
      </c>
    </row>
    <row r="290" spans="1:28" hidden="1">
      <c r="A290" s="87" t="s">
        <v>1190</v>
      </c>
      <c r="B290" s="87" t="s">
        <v>1191</v>
      </c>
      <c r="C290" s="88" t="s">
        <v>1192</v>
      </c>
      <c r="D290" s="89" t="str">
        <f t="shared" si="4"/>
        <v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v>
      </c>
      <c r="E290" s="88" t="s">
        <v>1193</v>
      </c>
      <c r="F290" s="88" t="s">
        <v>1194</v>
      </c>
      <c r="G290" s="88" t="s">
        <v>789</v>
      </c>
      <c r="H290" s="87" t="s">
        <v>1195</v>
      </c>
      <c r="I290" s="87">
        <v>1</v>
      </c>
      <c r="J290" s="87">
        <v>0</v>
      </c>
      <c r="K290" s="87">
        <v>1</v>
      </c>
      <c r="L290" s="87">
        <v>1</v>
      </c>
      <c r="M290" s="87">
        <v>1</v>
      </c>
      <c r="N290" s="87">
        <v>0</v>
      </c>
      <c r="O290" s="87">
        <v>1</v>
      </c>
      <c r="P290" s="87">
        <v>5</v>
      </c>
      <c r="Q290" s="90">
        <v>1</v>
      </c>
      <c r="R290" s="91">
        <v>3.125</v>
      </c>
      <c r="S290" s="90">
        <v>3.75</v>
      </c>
      <c r="T290" s="90">
        <v>4.25</v>
      </c>
      <c r="U290" s="90">
        <v>4.25</v>
      </c>
      <c r="V290" s="91">
        <v>2.5</v>
      </c>
      <c r="W290" s="90">
        <v>5</v>
      </c>
      <c r="X290" s="91" t="s">
        <v>402</v>
      </c>
      <c r="Y290" s="92" t="s">
        <v>405</v>
      </c>
      <c r="Z290" s="91" t="s">
        <v>404</v>
      </c>
      <c r="AA290" s="92">
        <v>0</v>
      </c>
      <c r="AB290" s="92" t="s">
        <v>405</v>
      </c>
    </row>
    <row r="291" spans="1:28" hidden="1">
      <c r="A291" s="87" t="s">
        <v>1190</v>
      </c>
      <c r="B291" s="87" t="s">
        <v>1191</v>
      </c>
      <c r="C291" s="88" t="s">
        <v>1196</v>
      </c>
      <c r="D291" s="89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v>
      </c>
      <c r="E291" s="88" t="s">
        <v>1197</v>
      </c>
      <c r="F291" s="88" t="s">
        <v>592</v>
      </c>
      <c r="G291" s="88" t="s">
        <v>593</v>
      </c>
      <c r="H291" s="87" t="s">
        <v>1195</v>
      </c>
      <c r="I291" s="87">
        <v>1</v>
      </c>
      <c r="J291" s="87">
        <v>1</v>
      </c>
      <c r="K291" s="87">
        <v>0</v>
      </c>
      <c r="L291" s="87">
        <v>1</v>
      </c>
      <c r="M291" s="87">
        <v>0</v>
      </c>
      <c r="N291" s="87">
        <v>0</v>
      </c>
      <c r="O291" s="87">
        <v>1</v>
      </c>
      <c r="P291" s="87">
        <v>4</v>
      </c>
      <c r="Q291" s="90">
        <v>1</v>
      </c>
      <c r="R291" s="90">
        <v>4.125</v>
      </c>
      <c r="S291" s="91">
        <v>2.25</v>
      </c>
      <c r="T291" s="90">
        <v>4</v>
      </c>
      <c r="U291" s="91">
        <v>2</v>
      </c>
      <c r="V291" s="91">
        <v>3.25</v>
      </c>
      <c r="W291" s="90">
        <v>5</v>
      </c>
      <c r="X291" s="91" t="s">
        <v>402</v>
      </c>
      <c r="Y291" s="92" t="s">
        <v>405</v>
      </c>
      <c r="Z291" s="91" t="s">
        <v>404</v>
      </c>
      <c r="AA291" s="92">
        <v>0</v>
      </c>
      <c r="AB291" s="92" t="s">
        <v>405</v>
      </c>
    </row>
    <row r="292" spans="1:28" hidden="1">
      <c r="A292" s="87" t="s">
        <v>1190</v>
      </c>
      <c r="B292" s="87" t="s">
        <v>1191</v>
      </c>
      <c r="C292" s="88" t="s">
        <v>1198</v>
      </c>
      <c r="D292" s="89" t="str">
        <f t="shared" si="4"/>
        <v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v>
      </c>
      <c r="E292" s="88" t="s">
        <v>1199</v>
      </c>
      <c r="F292" s="88" t="s">
        <v>609</v>
      </c>
      <c r="G292" s="88" t="s">
        <v>400</v>
      </c>
      <c r="H292" s="87" t="s">
        <v>1195</v>
      </c>
      <c r="I292" s="87">
        <v>1</v>
      </c>
      <c r="J292" s="87">
        <v>0</v>
      </c>
      <c r="K292" s="87">
        <v>1</v>
      </c>
      <c r="L292" s="87">
        <v>1</v>
      </c>
      <c r="M292" s="87">
        <v>1</v>
      </c>
      <c r="N292" s="87">
        <v>0</v>
      </c>
      <c r="O292" s="87">
        <v>1</v>
      </c>
      <c r="P292" s="87">
        <v>5</v>
      </c>
      <c r="Q292" s="90">
        <v>0.75</v>
      </c>
      <c r="R292" s="91">
        <v>3.125</v>
      </c>
      <c r="S292" s="90">
        <v>3.75</v>
      </c>
      <c r="T292" s="90">
        <v>4.25</v>
      </c>
      <c r="U292" s="90">
        <v>3.5</v>
      </c>
      <c r="V292" s="91">
        <v>3</v>
      </c>
      <c r="W292" s="90">
        <v>5</v>
      </c>
      <c r="X292" s="91" t="s">
        <v>402</v>
      </c>
      <c r="Y292" s="91" t="s">
        <v>403</v>
      </c>
      <c r="Z292" s="91" t="s">
        <v>404</v>
      </c>
      <c r="AA292" s="92">
        <v>0</v>
      </c>
      <c r="AB292" s="92" t="s">
        <v>405</v>
      </c>
    </row>
    <row r="293" spans="1:28" hidden="1">
      <c r="A293" s="87" t="s">
        <v>1200</v>
      </c>
      <c r="B293" s="87" t="s">
        <v>1201</v>
      </c>
      <c r="C293" s="88" t="s">
        <v>1202</v>
      </c>
      <c r="D293" s="89" t="str">
        <f t="shared" si="4"/>
        <v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v>
      </c>
      <c r="E293" s="88" t="s">
        <v>1203</v>
      </c>
      <c r="F293" s="88" t="s">
        <v>609</v>
      </c>
      <c r="G293" s="88" t="s">
        <v>400</v>
      </c>
      <c r="H293" s="87" t="s">
        <v>1195</v>
      </c>
      <c r="I293" s="87">
        <v>1</v>
      </c>
      <c r="J293" s="87">
        <v>0</v>
      </c>
      <c r="K293" s="87">
        <v>0</v>
      </c>
      <c r="L293" s="87">
        <v>1</v>
      </c>
      <c r="M293" s="87">
        <v>1</v>
      </c>
      <c r="N293" s="87">
        <v>1</v>
      </c>
      <c r="O293" s="87">
        <v>1</v>
      </c>
      <c r="P293" s="87">
        <v>5</v>
      </c>
      <c r="Q293" s="90">
        <v>1</v>
      </c>
      <c r="R293" s="91">
        <v>3.25</v>
      </c>
      <c r="S293" s="91">
        <v>2.75</v>
      </c>
      <c r="T293" s="90">
        <v>4</v>
      </c>
      <c r="U293" s="90">
        <v>4</v>
      </c>
      <c r="V293" s="90">
        <v>4</v>
      </c>
      <c r="W293" s="90">
        <v>5</v>
      </c>
      <c r="X293" s="91" t="s">
        <v>402</v>
      </c>
      <c r="Y293" s="92" t="s">
        <v>405</v>
      </c>
      <c r="Z293" s="91" t="s">
        <v>404</v>
      </c>
      <c r="AA293" s="92">
        <v>0</v>
      </c>
      <c r="AB293" s="92" t="s">
        <v>405</v>
      </c>
    </row>
    <row r="294" spans="1:28" hidden="1">
      <c r="A294" s="87" t="s">
        <v>1200</v>
      </c>
      <c r="B294" s="87" t="s">
        <v>1204</v>
      </c>
      <c r="C294" s="88" t="s">
        <v>1205</v>
      </c>
      <c r="D294" s="89" t="str">
        <f t="shared" si="4"/>
        <v>โครงการเข้าร่วมประชุมด้านมาตรวิทยาระหว่างประเทศเพื่อร่วมกำหนดมาตรฐานสากล</v>
      </c>
      <c r="E294" s="88" t="s">
        <v>1206</v>
      </c>
      <c r="F294" s="88" t="s">
        <v>1207</v>
      </c>
      <c r="G294" s="88" t="s">
        <v>82</v>
      </c>
      <c r="H294" s="87" t="s">
        <v>1195</v>
      </c>
      <c r="I294" s="87">
        <v>1</v>
      </c>
      <c r="J294" s="87">
        <v>1</v>
      </c>
      <c r="K294" s="87">
        <v>0</v>
      </c>
      <c r="L294" s="87">
        <v>1</v>
      </c>
      <c r="M294" s="87">
        <v>1</v>
      </c>
      <c r="N294" s="87">
        <v>0</v>
      </c>
      <c r="O294" s="87">
        <v>1</v>
      </c>
      <c r="P294" s="87">
        <v>5</v>
      </c>
      <c r="Q294" s="90">
        <v>1</v>
      </c>
      <c r="R294" s="90">
        <v>3.5</v>
      </c>
      <c r="S294" s="91">
        <v>1</v>
      </c>
      <c r="T294" s="90">
        <v>4.25</v>
      </c>
      <c r="U294" s="90">
        <v>4</v>
      </c>
      <c r="V294" s="91">
        <v>1</v>
      </c>
      <c r="W294" s="90">
        <v>5</v>
      </c>
      <c r="X294" s="91" t="s">
        <v>402</v>
      </c>
      <c r="Y294" s="92" t="s">
        <v>405</v>
      </c>
      <c r="Z294" s="91" t="s">
        <v>404</v>
      </c>
      <c r="AA294" s="92">
        <v>0</v>
      </c>
      <c r="AB294" s="92" t="s">
        <v>405</v>
      </c>
    </row>
    <row r="295" spans="1:28" hidden="1">
      <c r="A295" s="87" t="s">
        <v>1200</v>
      </c>
      <c r="B295" s="87" t="s">
        <v>1204</v>
      </c>
      <c r="C295" s="88" t="s">
        <v>1208</v>
      </c>
      <c r="D295" s="89" t="str">
        <f t="shared" si="4"/>
        <v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v>
      </c>
      <c r="E295" s="88" t="s">
        <v>1209</v>
      </c>
      <c r="F295" s="88" t="s">
        <v>1140</v>
      </c>
      <c r="G295" s="88" t="s">
        <v>1135</v>
      </c>
      <c r="H295" s="87" t="s">
        <v>1195</v>
      </c>
      <c r="I295" s="87">
        <v>1</v>
      </c>
      <c r="J295" s="87">
        <v>0</v>
      </c>
      <c r="K295" s="87">
        <v>1</v>
      </c>
      <c r="L295" s="87">
        <v>1</v>
      </c>
      <c r="M295" s="87">
        <v>1</v>
      </c>
      <c r="N295" s="87">
        <v>0</v>
      </c>
      <c r="O295" s="87">
        <v>1</v>
      </c>
      <c r="P295" s="87">
        <v>5</v>
      </c>
      <c r="Q295" s="90">
        <v>1</v>
      </c>
      <c r="R295" s="91">
        <v>3.375</v>
      </c>
      <c r="S295" s="90">
        <v>4</v>
      </c>
      <c r="T295" s="90">
        <v>4</v>
      </c>
      <c r="U295" s="90">
        <v>3.5</v>
      </c>
      <c r="V295" s="91">
        <v>1.5</v>
      </c>
      <c r="W295" s="90">
        <v>5</v>
      </c>
      <c r="X295" s="91" t="s">
        <v>402</v>
      </c>
      <c r="Y295" s="92" t="s">
        <v>405</v>
      </c>
      <c r="Z295" s="91" t="s">
        <v>404</v>
      </c>
      <c r="AA295" s="92">
        <v>0</v>
      </c>
      <c r="AB295" s="92" t="s">
        <v>405</v>
      </c>
    </row>
    <row r="296" spans="1:28" hidden="1">
      <c r="A296" s="87" t="s">
        <v>1200</v>
      </c>
      <c r="B296" s="87" t="s">
        <v>1204</v>
      </c>
      <c r="C296" s="88" t="s">
        <v>1210</v>
      </c>
      <c r="D296" s="89" t="str">
        <f t="shared" si="4"/>
        <v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v>
      </c>
      <c r="E296" s="88" t="s">
        <v>1211</v>
      </c>
      <c r="F296" s="88" t="s">
        <v>637</v>
      </c>
      <c r="G296" s="88" t="s">
        <v>593</v>
      </c>
      <c r="H296" s="87" t="s">
        <v>1195</v>
      </c>
      <c r="I296" s="87">
        <v>1</v>
      </c>
      <c r="J296" s="87">
        <v>1</v>
      </c>
      <c r="K296" s="87">
        <v>1</v>
      </c>
      <c r="L296" s="87">
        <v>1</v>
      </c>
      <c r="M296" s="87">
        <v>1</v>
      </c>
      <c r="N296" s="87">
        <v>1</v>
      </c>
      <c r="O296" s="87">
        <v>1</v>
      </c>
      <c r="P296" s="87">
        <v>7</v>
      </c>
      <c r="Q296" s="90">
        <v>1</v>
      </c>
      <c r="R296" s="90">
        <v>3.5</v>
      </c>
      <c r="S296" s="90">
        <v>4.5</v>
      </c>
      <c r="T296" s="90">
        <v>4.5</v>
      </c>
      <c r="U296" s="90">
        <v>4</v>
      </c>
      <c r="V296" s="90">
        <v>4.25</v>
      </c>
      <c r="W296" s="90">
        <v>5</v>
      </c>
      <c r="X296" s="90" t="s">
        <v>434</v>
      </c>
      <c r="Y296" s="92" t="s">
        <v>405</v>
      </c>
      <c r="Z296" s="92" t="s">
        <v>405</v>
      </c>
      <c r="AA296" s="92">
        <v>86</v>
      </c>
      <c r="AB296" s="90" t="s">
        <v>446</v>
      </c>
    </row>
    <row r="297" spans="1:28" hidden="1">
      <c r="A297" s="87" t="s">
        <v>1200</v>
      </c>
      <c r="B297" s="87" t="s">
        <v>1204</v>
      </c>
      <c r="C297" s="88" t="s">
        <v>1212</v>
      </c>
      <c r="D297" s="89" t="str">
        <f t="shared" si="4"/>
        <v>เพิ่มบทบาทเชิงรุกในการร่วมกำหนดมาตรฐานระหว่างประเทศเพิ่มขึ้น</v>
      </c>
      <c r="E297" s="88" t="s">
        <v>1213</v>
      </c>
      <c r="F297" s="88" t="s">
        <v>1214</v>
      </c>
      <c r="G297" s="88" t="s">
        <v>829</v>
      </c>
      <c r="H297" s="87" t="s">
        <v>1195</v>
      </c>
      <c r="I297" s="87">
        <v>1</v>
      </c>
      <c r="J297" s="87">
        <v>1</v>
      </c>
      <c r="K297" s="87">
        <v>1</v>
      </c>
      <c r="L297" s="87">
        <v>1</v>
      </c>
      <c r="M297" s="87">
        <v>0</v>
      </c>
      <c r="N297" s="87">
        <v>1</v>
      </c>
      <c r="O297" s="87">
        <v>1</v>
      </c>
      <c r="P297" s="87">
        <v>6</v>
      </c>
      <c r="Q297" s="90">
        <v>1</v>
      </c>
      <c r="R297" s="90">
        <v>5</v>
      </c>
      <c r="S297" s="90">
        <v>4.75</v>
      </c>
      <c r="T297" s="90">
        <v>5</v>
      </c>
      <c r="U297" s="91">
        <v>2.5</v>
      </c>
      <c r="V297" s="90">
        <v>4</v>
      </c>
      <c r="W297" s="90">
        <v>5</v>
      </c>
      <c r="X297" s="91" t="s">
        <v>402</v>
      </c>
      <c r="Y297" s="92" t="s">
        <v>405</v>
      </c>
      <c r="Z297" s="91" t="s">
        <v>404</v>
      </c>
      <c r="AA297" s="92">
        <v>0</v>
      </c>
      <c r="AB297" s="92" t="s">
        <v>405</v>
      </c>
    </row>
    <row r="298" spans="1:28" hidden="1">
      <c r="A298" s="87" t="s">
        <v>1215</v>
      </c>
      <c r="B298" s="87" t="s">
        <v>1216</v>
      </c>
      <c r="C298" s="88" t="s">
        <v>1217</v>
      </c>
      <c r="D298" s="89" t="str">
        <f t="shared" si="4"/>
        <v>โครงการเสวนาเชิงวิชาการ เรื่อง การถอดบทเรียนการเจรจาทางสังคมในประเทศไทย</v>
      </c>
      <c r="E298" s="88" t="s">
        <v>1218</v>
      </c>
      <c r="F298" s="88" t="s">
        <v>637</v>
      </c>
      <c r="G298" s="88" t="s">
        <v>593</v>
      </c>
      <c r="H298" s="87" t="s">
        <v>1195</v>
      </c>
      <c r="I298" s="87">
        <v>1</v>
      </c>
      <c r="J298" s="87">
        <v>0</v>
      </c>
      <c r="K298" s="87">
        <v>0</v>
      </c>
      <c r="L298" s="87">
        <v>1</v>
      </c>
      <c r="M298" s="87">
        <v>1</v>
      </c>
      <c r="N298" s="87">
        <v>1</v>
      </c>
      <c r="O298" s="87">
        <v>1</v>
      </c>
      <c r="P298" s="87">
        <v>5</v>
      </c>
      <c r="Q298" s="90">
        <v>1</v>
      </c>
      <c r="R298" s="91">
        <v>3.125</v>
      </c>
      <c r="S298" s="91">
        <v>2.25</v>
      </c>
      <c r="T298" s="90">
        <v>4.25</v>
      </c>
      <c r="U298" s="90">
        <v>4</v>
      </c>
      <c r="V298" s="90">
        <v>3.75</v>
      </c>
      <c r="W298" s="90">
        <v>5</v>
      </c>
      <c r="X298" s="91" t="s">
        <v>402</v>
      </c>
      <c r="Y298" s="92" t="s">
        <v>405</v>
      </c>
      <c r="Z298" s="91" t="s">
        <v>404</v>
      </c>
      <c r="AA298" s="92">
        <v>0</v>
      </c>
      <c r="AB298" s="92" t="s">
        <v>405</v>
      </c>
    </row>
    <row r="299" spans="1:28" hidden="1">
      <c r="A299" s="87" t="s">
        <v>1219</v>
      </c>
      <c r="B299" s="87" t="s">
        <v>1220</v>
      </c>
      <c r="C299" s="88" t="s">
        <v>1221</v>
      </c>
      <c r="D299" s="89" t="str">
        <f t="shared" si="4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E299" s="88" t="s">
        <v>1222</v>
      </c>
      <c r="F299" s="88" t="s">
        <v>429</v>
      </c>
      <c r="G299" s="88" t="s">
        <v>430</v>
      </c>
      <c r="H299" s="87" t="s">
        <v>1223</v>
      </c>
      <c r="I299" s="87">
        <v>1</v>
      </c>
      <c r="J299" s="87">
        <v>1</v>
      </c>
      <c r="K299" s="87">
        <v>1</v>
      </c>
      <c r="L299" s="87">
        <v>1</v>
      </c>
      <c r="M299" s="87">
        <v>1</v>
      </c>
      <c r="N299" s="87">
        <v>1</v>
      </c>
      <c r="O299" s="87">
        <v>1</v>
      </c>
      <c r="P299" s="87">
        <v>7</v>
      </c>
      <c r="Q299" s="90">
        <v>1</v>
      </c>
      <c r="R299" s="90">
        <v>5</v>
      </c>
      <c r="S299" s="90">
        <v>4.5</v>
      </c>
      <c r="T299" s="90">
        <v>5</v>
      </c>
      <c r="U299" s="90">
        <v>5</v>
      </c>
      <c r="V299" s="90">
        <v>5</v>
      </c>
      <c r="W299" s="90">
        <v>4.875</v>
      </c>
      <c r="X299" s="90" t="s">
        <v>434</v>
      </c>
      <c r="Y299" s="92" t="s">
        <v>405</v>
      </c>
      <c r="Z299" s="92" t="s">
        <v>405</v>
      </c>
      <c r="AA299" s="92">
        <v>98</v>
      </c>
      <c r="AB299" s="90" t="s">
        <v>435</v>
      </c>
    </row>
    <row r="300" spans="1:28" hidden="1">
      <c r="A300" s="87" t="s">
        <v>1224</v>
      </c>
      <c r="B300" s="87" t="s">
        <v>1225</v>
      </c>
      <c r="C300" s="88" t="s">
        <v>1226</v>
      </c>
      <c r="D300" s="89" t="str">
        <f t="shared" si="4"/>
        <v>การศึกษาและฝึกอบรมทางทหารระหว่างประเทศ</v>
      </c>
      <c r="E300" s="88" t="s">
        <v>1227</v>
      </c>
      <c r="F300" s="88" t="s">
        <v>456</v>
      </c>
      <c r="G300" s="88" t="s">
        <v>457</v>
      </c>
      <c r="H300" s="87" t="s">
        <v>1223</v>
      </c>
      <c r="I300" s="87">
        <v>0</v>
      </c>
      <c r="J300" s="87">
        <v>0</v>
      </c>
      <c r="K300" s="87">
        <v>0</v>
      </c>
      <c r="L300" s="87">
        <v>0</v>
      </c>
      <c r="M300" s="87">
        <v>0</v>
      </c>
      <c r="N300" s="87">
        <v>0</v>
      </c>
      <c r="O300" s="87">
        <v>1</v>
      </c>
      <c r="P300" s="87">
        <v>1</v>
      </c>
      <c r="Q300" s="91">
        <v>0.5</v>
      </c>
      <c r="R300" s="91">
        <v>3</v>
      </c>
      <c r="S300" s="91">
        <v>0</v>
      </c>
      <c r="T300" s="91">
        <v>3</v>
      </c>
      <c r="U300" s="91">
        <v>0</v>
      </c>
      <c r="V300" s="91">
        <v>1</v>
      </c>
      <c r="W300" s="90">
        <v>5</v>
      </c>
      <c r="X300" s="91" t="s">
        <v>402</v>
      </c>
      <c r="Y300" s="92" t="s">
        <v>405</v>
      </c>
      <c r="Z300" s="91" t="s">
        <v>404</v>
      </c>
      <c r="AA300" s="92">
        <v>0</v>
      </c>
      <c r="AB300" s="92" t="s">
        <v>405</v>
      </c>
    </row>
    <row r="301" spans="1:28" hidden="1">
      <c r="A301" s="87" t="s">
        <v>1224</v>
      </c>
      <c r="B301" s="87" t="s">
        <v>1225</v>
      </c>
      <c r="C301" s="88" t="s">
        <v>1228</v>
      </c>
      <c r="D301" s="89" t="str">
        <f t="shared" si="4"/>
        <v xml:space="preserve">โครงการ Dermatology Symposium for ASEAN Community (DSAC 2025) </v>
      </c>
      <c r="E301" s="88" t="s">
        <v>1229</v>
      </c>
      <c r="F301" s="88" t="s">
        <v>708</v>
      </c>
      <c r="G301" s="88" t="s">
        <v>195</v>
      </c>
      <c r="H301" s="87" t="s">
        <v>1223</v>
      </c>
      <c r="I301" s="87">
        <v>1</v>
      </c>
      <c r="J301" s="87">
        <v>0</v>
      </c>
      <c r="K301" s="87">
        <v>0</v>
      </c>
      <c r="L301" s="87">
        <v>0</v>
      </c>
      <c r="M301" s="87">
        <v>0</v>
      </c>
      <c r="N301" s="87">
        <v>0</v>
      </c>
      <c r="O301" s="87">
        <v>1</v>
      </c>
      <c r="P301" s="87">
        <v>2</v>
      </c>
      <c r="Q301" s="90">
        <v>1</v>
      </c>
      <c r="R301" s="91">
        <v>3</v>
      </c>
      <c r="S301" s="91">
        <v>2</v>
      </c>
      <c r="T301" s="91">
        <v>3</v>
      </c>
      <c r="U301" s="91">
        <v>1</v>
      </c>
      <c r="V301" s="91">
        <v>2.5</v>
      </c>
      <c r="W301" s="90">
        <v>4.875</v>
      </c>
      <c r="X301" s="91" t="s">
        <v>402</v>
      </c>
      <c r="Y301" s="92" t="s">
        <v>405</v>
      </c>
      <c r="Z301" s="91" t="s">
        <v>404</v>
      </c>
      <c r="AA301" s="92">
        <v>0</v>
      </c>
      <c r="AB301" s="92" t="s">
        <v>405</v>
      </c>
    </row>
    <row r="302" spans="1:28" hidden="1">
      <c r="A302" s="87" t="s">
        <v>1224</v>
      </c>
      <c r="B302" s="87" t="s">
        <v>1225</v>
      </c>
      <c r="C302" s="88" t="s">
        <v>1230</v>
      </c>
      <c r="D302" s="89" t="str">
        <f t="shared" si="4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E302" s="88" t="s">
        <v>1231</v>
      </c>
      <c r="F302" s="88" t="s">
        <v>1232</v>
      </c>
      <c r="G302" s="88" t="s">
        <v>195</v>
      </c>
      <c r="H302" s="87" t="s">
        <v>1223</v>
      </c>
      <c r="I302" s="87">
        <v>1</v>
      </c>
      <c r="J302" s="87">
        <v>1</v>
      </c>
      <c r="K302" s="87">
        <v>1</v>
      </c>
      <c r="L302" s="87">
        <v>1</v>
      </c>
      <c r="M302" s="87">
        <v>1</v>
      </c>
      <c r="N302" s="87">
        <v>1</v>
      </c>
      <c r="O302" s="87">
        <v>1</v>
      </c>
      <c r="P302" s="87">
        <v>7</v>
      </c>
      <c r="Q302" s="90">
        <v>1</v>
      </c>
      <c r="R302" s="90">
        <v>5</v>
      </c>
      <c r="S302" s="90">
        <v>5</v>
      </c>
      <c r="T302" s="90">
        <v>5</v>
      </c>
      <c r="U302" s="90">
        <v>5</v>
      </c>
      <c r="V302" s="90">
        <v>4.5</v>
      </c>
      <c r="W302" s="90">
        <v>5</v>
      </c>
      <c r="X302" s="90" t="s">
        <v>434</v>
      </c>
      <c r="Y302" s="92" t="s">
        <v>405</v>
      </c>
      <c r="Z302" s="92" t="s">
        <v>405</v>
      </c>
      <c r="AA302" s="92">
        <v>98</v>
      </c>
      <c r="AB302" s="90" t="s">
        <v>435</v>
      </c>
    </row>
    <row r="303" spans="1:28" hidden="1">
      <c r="A303" s="87" t="s">
        <v>1233</v>
      </c>
      <c r="B303" s="87" t="s">
        <v>1234</v>
      </c>
      <c r="C303" s="88" t="s">
        <v>1235</v>
      </c>
      <c r="D303" s="89" t="str">
        <f t="shared" si="4"/>
        <v>โครงการ “มหกรรมศิลปะร่วมสมัยนานาชาติ (Thailand Biennale)”</v>
      </c>
      <c r="E303" s="88" t="s">
        <v>1236</v>
      </c>
      <c r="F303" s="88" t="s">
        <v>1237</v>
      </c>
      <c r="G303" s="88" t="s">
        <v>430</v>
      </c>
      <c r="H303" s="87" t="s">
        <v>1223</v>
      </c>
      <c r="I303" s="87">
        <v>1</v>
      </c>
      <c r="J303" s="87">
        <v>1</v>
      </c>
      <c r="K303" s="87">
        <v>0</v>
      </c>
      <c r="L303" s="87">
        <v>1</v>
      </c>
      <c r="M303" s="87">
        <v>0</v>
      </c>
      <c r="N303" s="87">
        <v>1</v>
      </c>
      <c r="O303" s="87">
        <v>1</v>
      </c>
      <c r="P303" s="87">
        <v>5</v>
      </c>
      <c r="Q303" s="90">
        <v>1</v>
      </c>
      <c r="R303" s="90">
        <v>5</v>
      </c>
      <c r="S303" s="91">
        <v>3</v>
      </c>
      <c r="T303" s="90">
        <v>5</v>
      </c>
      <c r="U303" s="91">
        <v>3</v>
      </c>
      <c r="V303" s="90">
        <v>4.5</v>
      </c>
      <c r="W303" s="90">
        <v>5</v>
      </c>
      <c r="X303" s="91" t="s">
        <v>402</v>
      </c>
      <c r="Y303" s="92" t="s">
        <v>405</v>
      </c>
      <c r="Z303" s="91" t="s">
        <v>404</v>
      </c>
      <c r="AA303" s="92">
        <v>0</v>
      </c>
      <c r="AB303" s="92" t="s">
        <v>405</v>
      </c>
    </row>
    <row r="304" spans="1:28" hidden="1">
      <c r="A304" s="87" t="s">
        <v>1233</v>
      </c>
      <c r="B304" s="87" t="s">
        <v>1234</v>
      </c>
      <c r="C304" s="88" t="s">
        <v>1238</v>
      </c>
      <c r="D304" s="89" t="str">
        <f t="shared" si="4"/>
        <v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v>
      </c>
      <c r="E304" s="88" t="s">
        <v>1239</v>
      </c>
      <c r="F304" s="88" t="s">
        <v>1207</v>
      </c>
      <c r="G304" s="88" t="s">
        <v>82</v>
      </c>
      <c r="H304" s="87" t="s">
        <v>1223</v>
      </c>
      <c r="I304" s="87">
        <v>1</v>
      </c>
      <c r="J304" s="87">
        <v>1</v>
      </c>
      <c r="K304" s="87">
        <v>0</v>
      </c>
      <c r="L304" s="87">
        <v>0</v>
      </c>
      <c r="M304" s="87">
        <v>0</v>
      </c>
      <c r="N304" s="87">
        <v>0</v>
      </c>
      <c r="O304" s="87">
        <v>1</v>
      </c>
      <c r="P304" s="87">
        <v>3</v>
      </c>
      <c r="Q304" s="90">
        <v>1</v>
      </c>
      <c r="R304" s="90">
        <v>4</v>
      </c>
      <c r="S304" s="91">
        <v>1.5</v>
      </c>
      <c r="T304" s="91">
        <v>2.5</v>
      </c>
      <c r="U304" s="91">
        <v>3</v>
      </c>
      <c r="V304" s="91">
        <v>3</v>
      </c>
      <c r="W304" s="90">
        <v>5</v>
      </c>
      <c r="X304" s="91" t="s">
        <v>402</v>
      </c>
      <c r="Y304" s="92" t="s">
        <v>405</v>
      </c>
      <c r="Z304" s="91" t="s">
        <v>404</v>
      </c>
      <c r="AA304" s="92">
        <v>0</v>
      </c>
      <c r="AB304" s="92" t="s">
        <v>405</v>
      </c>
    </row>
    <row r="305" spans="1:28" hidden="1">
      <c r="A305" s="87" t="s">
        <v>1233</v>
      </c>
      <c r="B305" s="87" t="s">
        <v>1234</v>
      </c>
      <c r="C305" s="88" t="s">
        <v>1240</v>
      </c>
      <c r="D305" s="89" t="str">
        <f t="shared" si="4"/>
        <v>จัดฉายภาพยนตร์ไทยคลาสสิกในต่างประเทศ</v>
      </c>
      <c r="E305" s="88" t="s">
        <v>1241</v>
      </c>
      <c r="F305" s="88" t="s">
        <v>1242</v>
      </c>
      <c r="G305" s="88" t="s">
        <v>430</v>
      </c>
      <c r="H305" s="87" t="s">
        <v>1223</v>
      </c>
      <c r="I305" s="87">
        <v>1</v>
      </c>
      <c r="J305" s="87">
        <v>0</v>
      </c>
      <c r="K305" s="87">
        <v>0</v>
      </c>
      <c r="L305" s="87">
        <v>0</v>
      </c>
      <c r="M305" s="87">
        <v>0</v>
      </c>
      <c r="N305" s="87">
        <v>0</v>
      </c>
      <c r="O305" s="87">
        <v>1</v>
      </c>
      <c r="P305" s="87">
        <v>2</v>
      </c>
      <c r="Q305" s="90">
        <v>1</v>
      </c>
      <c r="R305" s="91">
        <v>3</v>
      </c>
      <c r="S305" s="91">
        <v>0.5</v>
      </c>
      <c r="T305" s="91">
        <v>3</v>
      </c>
      <c r="U305" s="91">
        <v>1</v>
      </c>
      <c r="V305" s="91">
        <v>2</v>
      </c>
      <c r="W305" s="90">
        <v>4.875</v>
      </c>
      <c r="X305" s="91" t="s">
        <v>402</v>
      </c>
      <c r="Y305" s="92" t="s">
        <v>405</v>
      </c>
      <c r="Z305" s="91" t="s">
        <v>404</v>
      </c>
      <c r="AA305" s="92">
        <v>0</v>
      </c>
      <c r="AB305" s="92" t="s">
        <v>405</v>
      </c>
    </row>
    <row r="306" spans="1:28" hidden="1">
      <c r="A306" s="87" t="s">
        <v>1233</v>
      </c>
      <c r="B306" s="87" t="s">
        <v>1243</v>
      </c>
      <c r="C306" s="88" t="s">
        <v>1244</v>
      </c>
      <c r="D306" s="89" t="str">
        <f t="shared" si="4"/>
        <v>“การจัดตั้งสยามนิวาส/Thai House ในต่างประเทศ: โครงการนำร่องสยามนิวาสในศรีลังกา”</v>
      </c>
      <c r="E306" s="88" t="s">
        <v>1245</v>
      </c>
      <c r="F306" s="88" t="s">
        <v>788</v>
      </c>
      <c r="G306" s="88" t="s">
        <v>789</v>
      </c>
      <c r="H306" s="87" t="s">
        <v>1223</v>
      </c>
      <c r="I306" s="87">
        <v>1</v>
      </c>
      <c r="J306" s="87">
        <v>0</v>
      </c>
      <c r="K306" s="87">
        <v>1</v>
      </c>
      <c r="L306" s="87">
        <v>1</v>
      </c>
      <c r="M306" s="87">
        <v>1</v>
      </c>
      <c r="N306" s="87">
        <v>0</v>
      </c>
      <c r="O306" s="87">
        <v>1</v>
      </c>
      <c r="P306" s="87">
        <v>5</v>
      </c>
      <c r="Q306" s="90">
        <v>1</v>
      </c>
      <c r="R306" s="91">
        <v>3</v>
      </c>
      <c r="S306" s="90">
        <v>3.5</v>
      </c>
      <c r="T306" s="90">
        <v>4</v>
      </c>
      <c r="U306" s="90">
        <v>4.5</v>
      </c>
      <c r="V306" s="91">
        <v>1.5</v>
      </c>
      <c r="W306" s="90">
        <v>5</v>
      </c>
      <c r="X306" s="91" t="s">
        <v>402</v>
      </c>
      <c r="Y306" s="92" t="s">
        <v>405</v>
      </c>
      <c r="Z306" s="91" t="s">
        <v>404</v>
      </c>
      <c r="AA306" s="92">
        <v>0</v>
      </c>
      <c r="AB306" s="92" t="s">
        <v>405</v>
      </c>
    </row>
    <row r="307" spans="1:28" hidden="1">
      <c r="A307" s="87" t="s">
        <v>1233</v>
      </c>
      <c r="B307" s="87" t="s">
        <v>1243</v>
      </c>
      <c r="C307" s="88" t="s">
        <v>1246</v>
      </c>
      <c r="D307" s="89" t="str">
        <f t="shared" si="4"/>
        <v>โครงการ “การพัฒนาศักยภาพบุคลากรในการประเมินผลกระทบต่อแหล่ง (Heritage Impact Assessments, HIAs)</v>
      </c>
      <c r="E307" s="88" t="s">
        <v>1247</v>
      </c>
      <c r="F307" s="88" t="s">
        <v>1248</v>
      </c>
      <c r="G307" s="88" t="s">
        <v>299</v>
      </c>
      <c r="H307" s="87" t="s">
        <v>1223</v>
      </c>
      <c r="I307" s="87">
        <v>1</v>
      </c>
      <c r="J307" s="87">
        <v>1</v>
      </c>
      <c r="K307" s="87">
        <v>1</v>
      </c>
      <c r="L307" s="87">
        <v>1</v>
      </c>
      <c r="M307" s="87">
        <v>1</v>
      </c>
      <c r="N307" s="87">
        <v>0</v>
      </c>
      <c r="O307" s="87">
        <v>1</v>
      </c>
      <c r="P307" s="87">
        <v>6</v>
      </c>
      <c r="Q307" s="90">
        <v>1</v>
      </c>
      <c r="R307" s="90">
        <v>5</v>
      </c>
      <c r="S307" s="90">
        <v>3.5</v>
      </c>
      <c r="T307" s="90">
        <v>3.5</v>
      </c>
      <c r="U307" s="90">
        <v>4</v>
      </c>
      <c r="V307" s="91">
        <v>2.5</v>
      </c>
      <c r="W307" s="90">
        <v>5</v>
      </c>
      <c r="X307" s="91" t="s">
        <v>402</v>
      </c>
      <c r="Y307" s="92" t="s">
        <v>405</v>
      </c>
      <c r="Z307" s="91" t="s">
        <v>404</v>
      </c>
      <c r="AA307" s="92">
        <v>0</v>
      </c>
      <c r="AB307" s="92" t="s">
        <v>405</v>
      </c>
    </row>
    <row r="308" spans="1:28" hidden="1">
      <c r="A308" s="87" t="s">
        <v>1233</v>
      </c>
      <c r="B308" s="87" t="s">
        <v>1243</v>
      </c>
      <c r="C308" s="88" t="s">
        <v>1249</v>
      </c>
      <c r="D308" s="89" t="str">
        <f t="shared" si="4"/>
        <v>โครงการ “เทศกาลศิลปะร่วมสมัยลุ่มแม่น้ำโขง ประจำปีงบประมาณ พ.ศ. 2568”</v>
      </c>
      <c r="E308" s="88" t="s">
        <v>1250</v>
      </c>
      <c r="F308" s="88" t="s">
        <v>1237</v>
      </c>
      <c r="G308" s="88" t="s">
        <v>430</v>
      </c>
      <c r="H308" s="87" t="s">
        <v>1223</v>
      </c>
      <c r="I308" s="87">
        <v>1</v>
      </c>
      <c r="J308" s="87">
        <v>1</v>
      </c>
      <c r="K308" s="87">
        <v>0</v>
      </c>
      <c r="L308" s="87">
        <v>1</v>
      </c>
      <c r="M308" s="87">
        <v>1</v>
      </c>
      <c r="N308" s="87">
        <v>1</v>
      </c>
      <c r="O308" s="87">
        <v>1</v>
      </c>
      <c r="P308" s="87">
        <v>6</v>
      </c>
      <c r="Q308" s="90">
        <v>1</v>
      </c>
      <c r="R308" s="90">
        <v>5</v>
      </c>
      <c r="S308" s="91">
        <v>2</v>
      </c>
      <c r="T308" s="90">
        <v>4</v>
      </c>
      <c r="U308" s="90">
        <v>4.5</v>
      </c>
      <c r="V308" s="90">
        <v>3.5</v>
      </c>
      <c r="W308" s="90">
        <v>5</v>
      </c>
      <c r="X308" s="91" t="s">
        <v>402</v>
      </c>
      <c r="Y308" s="92" t="s">
        <v>405</v>
      </c>
      <c r="Z308" s="91" t="s">
        <v>404</v>
      </c>
      <c r="AA308" s="92">
        <v>0</v>
      </c>
      <c r="AB308" s="92" t="s">
        <v>405</v>
      </c>
    </row>
    <row r="309" spans="1:28" hidden="1">
      <c r="A309" s="87" t="s">
        <v>1233</v>
      </c>
      <c r="B309" s="87" t="s">
        <v>1243</v>
      </c>
      <c r="C309" s="88" t="s">
        <v>1251</v>
      </c>
      <c r="D309" s="89" t="str">
        <f t="shared" si="4"/>
        <v>โครงการ “เผยแพร่แลกเปลี่ยนศิลปะร่วมสมัยในระดับชาติและนานาชาติ”</v>
      </c>
      <c r="E309" s="88" t="s">
        <v>1252</v>
      </c>
      <c r="F309" s="88" t="s">
        <v>1237</v>
      </c>
      <c r="G309" s="88" t="s">
        <v>430</v>
      </c>
      <c r="H309" s="87" t="s">
        <v>1223</v>
      </c>
      <c r="I309" s="87">
        <v>1</v>
      </c>
      <c r="J309" s="87">
        <v>1</v>
      </c>
      <c r="K309" s="87">
        <v>0</v>
      </c>
      <c r="L309" s="87">
        <v>0</v>
      </c>
      <c r="M309" s="87">
        <v>0</v>
      </c>
      <c r="N309" s="87">
        <v>1</v>
      </c>
      <c r="O309" s="87">
        <v>1</v>
      </c>
      <c r="P309" s="87">
        <v>4</v>
      </c>
      <c r="Q309" s="90">
        <v>1</v>
      </c>
      <c r="R309" s="90">
        <v>5</v>
      </c>
      <c r="S309" s="91">
        <v>0.5</v>
      </c>
      <c r="T309" s="91">
        <v>3</v>
      </c>
      <c r="U309" s="91">
        <v>3</v>
      </c>
      <c r="V309" s="90">
        <v>3.5</v>
      </c>
      <c r="W309" s="90">
        <v>5</v>
      </c>
      <c r="X309" s="91" t="s">
        <v>402</v>
      </c>
      <c r="Y309" s="92" t="s">
        <v>405</v>
      </c>
      <c r="Z309" s="91" t="s">
        <v>404</v>
      </c>
      <c r="AA309" s="92">
        <v>0</v>
      </c>
      <c r="AB309" s="92" t="s">
        <v>405</v>
      </c>
    </row>
    <row r="310" spans="1:28" hidden="1">
      <c r="A310" s="87" t="s">
        <v>1233</v>
      </c>
      <c r="B310" s="87" t="s">
        <v>1243</v>
      </c>
      <c r="C310" s="88" t="s">
        <v>1253</v>
      </c>
      <c r="D310" s="89" t="str">
        <f t="shared" si="4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E310" s="88" t="s">
        <v>1254</v>
      </c>
      <c r="F310" s="88" t="s">
        <v>429</v>
      </c>
      <c r="G310" s="88" t="s">
        <v>430</v>
      </c>
      <c r="H310" s="87" t="s">
        <v>1223</v>
      </c>
      <c r="I310" s="87">
        <v>1</v>
      </c>
      <c r="J310" s="87">
        <v>1</v>
      </c>
      <c r="K310" s="87">
        <v>1</v>
      </c>
      <c r="L310" s="87">
        <v>1</v>
      </c>
      <c r="M310" s="87">
        <v>1</v>
      </c>
      <c r="N310" s="87">
        <v>1</v>
      </c>
      <c r="O310" s="87">
        <v>1</v>
      </c>
      <c r="P310" s="87">
        <v>7</v>
      </c>
      <c r="Q310" s="90">
        <v>1</v>
      </c>
      <c r="R310" s="90">
        <v>5</v>
      </c>
      <c r="S310" s="90">
        <v>4</v>
      </c>
      <c r="T310" s="90">
        <v>4.5</v>
      </c>
      <c r="U310" s="90">
        <v>4</v>
      </c>
      <c r="V310" s="90">
        <v>3.5</v>
      </c>
      <c r="W310" s="90">
        <v>5</v>
      </c>
      <c r="X310" s="90" t="s">
        <v>434</v>
      </c>
      <c r="Y310" s="92" t="s">
        <v>405</v>
      </c>
      <c r="Z310" s="92" t="s">
        <v>405</v>
      </c>
      <c r="AA310" s="92">
        <v>87</v>
      </c>
      <c r="AB310" s="90" t="s">
        <v>446</v>
      </c>
    </row>
    <row r="311" spans="1:28" hidden="1">
      <c r="A311" s="87" t="s">
        <v>1233</v>
      </c>
      <c r="B311" s="87" t="s">
        <v>1255</v>
      </c>
      <c r="C311" s="88" t="s">
        <v>1256</v>
      </c>
      <c r="D311" s="89" t="str">
        <f t="shared" si="4"/>
        <v>“สร้าง Friends of Thailand ในภูมิภาคเอเชียใต้ ผ่านอำนาจนุ่มนวลด้านการศึกษา”</v>
      </c>
      <c r="E311" s="88" t="s">
        <v>1257</v>
      </c>
      <c r="F311" s="88" t="s">
        <v>788</v>
      </c>
      <c r="G311" s="88" t="s">
        <v>789</v>
      </c>
      <c r="H311" s="87" t="s">
        <v>1223</v>
      </c>
      <c r="I311" s="87">
        <v>1</v>
      </c>
      <c r="J311" s="87">
        <v>0</v>
      </c>
      <c r="K311" s="87">
        <v>1</v>
      </c>
      <c r="L311" s="87">
        <v>1</v>
      </c>
      <c r="M311" s="87">
        <v>1</v>
      </c>
      <c r="N311" s="87">
        <v>0</v>
      </c>
      <c r="O311" s="87">
        <v>1</v>
      </c>
      <c r="P311" s="87">
        <v>5</v>
      </c>
      <c r="Q311" s="90">
        <v>1</v>
      </c>
      <c r="R311" s="91">
        <v>3</v>
      </c>
      <c r="S311" s="90">
        <v>3.5</v>
      </c>
      <c r="T311" s="90">
        <v>4.5</v>
      </c>
      <c r="U311" s="90">
        <v>3.5</v>
      </c>
      <c r="V311" s="91">
        <v>1</v>
      </c>
      <c r="W311" s="90">
        <v>4.875</v>
      </c>
      <c r="X311" s="91" t="s">
        <v>402</v>
      </c>
      <c r="Y311" s="92" t="s">
        <v>405</v>
      </c>
      <c r="Z311" s="91" t="s">
        <v>404</v>
      </c>
      <c r="AA311" s="92">
        <v>0</v>
      </c>
      <c r="AB311" s="92" t="s">
        <v>405</v>
      </c>
    </row>
    <row r="312" spans="1:28" hidden="1">
      <c r="A312" s="87" t="s">
        <v>1233</v>
      </c>
      <c r="B312" s="87" t="s">
        <v>1255</v>
      </c>
      <c r="C312" s="88" t="s">
        <v>1258</v>
      </c>
      <c r="D312" s="89" t="str">
        <f t="shared" si="4"/>
        <v>โครงการประชาสัมพันธ์ด้านต่างประเทศ</v>
      </c>
      <c r="E312" s="88" t="s">
        <v>1259</v>
      </c>
      <c r="F312" s="88" t="s">
        <v>451</v>
      </c>
      <c r="G312" s="88" t="s">
        <v>35</v>
      </c>
      <c r="H312" s="87" t="s">
        <v>1223</v>
      </c>
      <c r="I312" s="87">
        <v>1</v>
      </c>
      <c r="J312" s="87">
        <v>1</v>
      </c>
      <c r="K312" s="87">
        <v>0</v>
      </c>
      <c r="L312" s="87">
        <v>1</v>
      </c>
      <c r="M312" s="87">
        <v>0</v>
      </c>
      <c r="N312" s="87">
        <v>0</v>
      </c>
      <c r="O312" s="87">
        <v>1</v>
      </c>
      <c r="P312" s="87">
        <v>4</v>
      </c>
      <c r="Q312" s="90">
        <v>1</v>
      </c>
      <c r="R312" s="90">
        <v>5</v>
      </c>
      <c r="S312" s="91">
        <v>2.5</v>
      </c>
      <c r="T312" s="90">
        <v>4</v>
      </c>
      <c r="U312" s="91">
        <v>2.5</v>
      </c>
      <c r="V312" s="91">
        <v>1.5</v>
      </c>
      <c r="W312" s="90">
        <v>5</v>
      </c>
      <c r="X312" s="91" t="s">
        <v>402</v>
      </c>
      <c r="Y312" s="92" t="s">
        <v>405</v>
      </c>
      <c r="Z312" s="91" t="s">
        <v>404</v>
      </c>
      <c r="AA312" s="92">
        <v>0</v>
      </c>
      <c r="AB312" s="92" t="s">
        <v>405</v>
      </c>
    </row>
    <row r="313" spans="1:28" hidden="1">
      <c r="A313" s="87" t="s">
        <v>1233</v>
      </c>
      <c r="B313" s="87" t="s">
        <v>1255</v>
      </c>
      <c r="C313" s="88" t="s">
        <v>1260</v>
      </c>
      <c r="D313" s="89" t="str">
        <f t="shared" si="4"/>
        <v>โครงการสร้างภาพลักษณ์ประเทศแห่งนวัตกรรม สู่การยอมรับในประชาคมโลก</v>
      </c>
      <c r="E313" s="88" t="s">
        <v>1261</v>
      </c>
      <c r="F313" s="88" t="s">
        <v>1262</v>
      </c>
      <c r="G313" s="88" t="s">
        <v>82</v>
      </c>
      <c r="H313" s="87" t="s">
        <v>1223</v>
      </c>
      <c r="I313" s="87">
        <v>1</v>
      </c>
      <c r="J313" s="87">
        <v>0</v>
      </c>
      <c r="K313" s="87">
        <v>1</v>
      </c>
      <c r="L313" s="87">
        <v>1</v>
      </c>
      <c r="M313" s="87">
        <v>0</v>
      </c>
      <c r="N313" s="87">
        <v>1</v>
      </c>
      <c r="O313" s="87">
        <v>1</v>
      </c>
      <c r="P313" s="87">
        <v>5</v>
      </c>
      <c r="Q313" s="90">
        <v>1</v>
      </c>
      <c r="R313" s="91">
        <v>3</v>
      </c>
      <c r="S313" s="90">
        <v>3.5</v>
      </c>
      <c r="T313" s="90">
        <v>3.5</v>
      </c>
      <c r="U313" s="91">
        <v>2</v>
      </c>
      <c r="V313" s="90">
        <v>3.5</v>
      </c>
      <c r="W313" s="90">
        <v>5</v>
      </c>
      <c r="X313" s="91" t="s">
        <v>402</v>
      </c>
      <c r="Y313" s="92" t="s">
        <v>405</v>
      </c>
      <c r="Z313" s="91" t="s">
        <v>404</v>
      </c>
      <c r="AA313" s="92">
        <v>0</v>
      </c>
      <c r="AB313" s="92" t="s">
        <v>405</v>
      </c>
    </row>
    <row r="314" spans="1:28" hidden="1">
      <c r="A314" s="87" t="s">
        <v>1263</v>
      </c>
      <c r="B314" s="87" t="s">
        <v>1264</v>
      </c>
      <c r="C314" s="88" t="s">
        <v>1265</v>
      </c>
      <c r="D314" s="89" t="str">
        <f t="shared" si="4"/>
        <v>การลงสมัครรับเลือกตั้งผ่านเข้ารอบสมาชิกคณะมนตรีขององค์การทางทะเลระหว่างประเทศ (IMO)</v>
      </c>
      <c r="E314" s="88" t="s">
        <v>1266</v>
      </c>
      <c r="F314" s="88" t="s">
        <v>1267</v>
      </c>
      <c r="G314" s="88" t="s">
        <v>166</v>
      </c>
      <c r="H314" s="87" t="s">
        <v>1223</v>
      </c>
      <c r="I314" s="87">
        <v>1</v>
      </c>
      <c r="J314" s="87">
        <v>0</v>
      </c>
      <c r="K314" s="87">
        <v>0</v>
      </c>
      <c r="L314" s="87">
        <v>0</v>
      </c>
      <c r="M314" s="87">
        <v>1</v>
      </c>
      <c r="N314" s="87">
        <v>0</v>
      </c>
      <c r="O314" s="87">
        <v>1</v>
      </c>
      <c r="P314" s="87">
        <v>3</v>
      </c>
      <c r="Q314" s="90">
        <v>1</v>
      </c>
      <c r="R314" s="91">
        <v>3.25</v>
      </c>
      <c r="S314" s="91">
        <v>0.5</v>
      </c>
      <c r="T314" s="91">
        <v>2</v>
      </c>
      <c r="U314" s="90">
        <v>4</v>
      </c>
      <c r="V314" s="91">
        <v>1</v>
      </c>
      <c r="W314" s="90">
        <v>5</v>
      </c>
      <c r="X314" s="91" t="s">
        <v>402</v>
      </c>
      <c r="Y314" s="92" t="s">
        <v>405</v>
      </c>
      <c r="Z314" s="91" t="s">
        <v>404</v>
      </c>
      <c r="AA314" s="92">
        <v>0</v>
      </c>
      <c r="AB314" s="92" t="s">
        <v>405</v>
      </c>
    </row>
    <row r="315" spans="1:28" hidden="1">
      <c r="A315" s="87" t="s">
        <v>1268</v>
      </c>
      <c r="B315" s="87" t="s">
        <v>1269</v>
      </c>
      <c r="C315" s="88" t="s">
        <v>1270</v>
      </c>
      <c r="D315" s="89" t="str">
        <f t="shared" si="4"/>
        <v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v>
      </c>
      <c r="E315" s="88" t="s">
        <v>1271</v>
      </c>
      <c r="F315" s="88" t="s">
        <v>625</v>
      </c>
      <c r="G315" s="88" t="s">
        <v>626</v>
      </c>
      <c r="H315" s="87" t="s">
        <v>1272</v>
      </c>
      <c r="I315" s="87">
        <v>1</v>
      </c>
      <c r="J315" s="87">
        <v>0</v>
      </c>
      <c r="K315" s="87">
        <v>1</v>
      </c>
      <c r="L315" s="87">
        <v>0</v>
      </c>
      <c r="M315" s="87">
        <v>0</v>
      </c>
      <c r="N315" s="87">
        <v>0</v>
      </c>
      <c r="O315" s="87">
        <v>1</v>
      </c>
      <c r="P315" s="87">
        <v>3</v>
      </c>
      <c r="Q315" s="90">
        <v>1</v>
      </c>
      <c r="R315" s="91">
        <v>3</v>
      </c>
      <c r="S315" s="90">
        <v>4.5</v>
      </c>
      <c r="T315" s="91">
        <v>2.5</v>
      </c>
      <c r="U315" s="91">
        <v>2</v>
      </c>
      <c r="V315" s="91">
        <v>1</v>
      </c>
      <c r="W315" s="90">
        <v>5</v>
      </c>
      <c r="X315" s="91" t="s">
        <v>402</v>
      </c>
      <c r="Y315" s="92" t="s">
        <v>405</v>
      </c>
      <c r="Z315" s="91" t="s">
        <v>404</v>
      </c>
      <c r="AA315" s="92">
        <v>0</v>
      </c>
      <c r="AB315" s="92" t="s">
        <v>405</v>
      </c>
    </row>
    <row r="316" spans="1:28" hidden="1">
      <c r="A316" s="87" t="s">
        <v>1268</v>
      </c>
      <c r="B316" s="87" t="s">
        <v>1269</v>
      </c>
      <c r="C316" s="88" t="s">
        <v>1273</v>
      </c>
      <c r="D316" s="89" t="str">
        <f t="shared" si="4"/>
        <v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v>
      </c>
      <c r="E316" s="88" t="s">
        <v>1274</v>
      </c>
      <c r="F316" s="88" t="s">
        <v>429</v>
      </c>
      <c r="G316" s="88" t="s">
        <v>430</v>
      </c>
      <c r="H316" s="87" t="s">
        <v>1272</v>
      </c>
      <c r="I316" s="87">
        <v>1</v>
      </c>
      <c r="J316" s="87">
        <v>0</v>
      </c>
      <c r="K316" s="87">
        <v>1</v>
      </c>
      <c r="L316" s="87">
        <v>1</v>
      </c>
      <c r="M316" s="87">
        <v>1</v>
      </c>
      <c r="N316" s="87">
        <v>1</v>
      </c>
      <c r="O316" s="87">
        <v>1</v>
      </c>
      <c r="P316" s="87">
        <v>6</v>
      </c>
      <c r="Q316" s="90">
        <v>1</v>
      </c>
      <c r="R316" s="91">
        <v>1</v>
      </c>
      <c r="S316" s="90">
        <v>4</v>
      </c>
      <c r="T316" s="90">
        <v>4.5</v>
      </c>
      <c r="U316" s="90">
        <v>4</v>
      </c>
      <c r="V316" s="90">
        <v>4.5</v>
      </c>
      <c r="W316" s="90">
        <v>5</v>
      </c>
      <c r="X316" s="91" t="s">
        <v>402</v>
      </c>
      <c r="Y316" s="92" t="s">
        <v>405</v>
      </c>
      <c r="Z316" s="91" t="s">
        <v>404</v>
      </c>
      <c r="AA316" s="92">
        <v>0</v>
      </c>
      <c r="AB316" s="92" t="s">
        <v>405</v>
      </c>
    </row>
    <row r="317" spans="1:28" hidden="1">
      <c r="A317" s="87" t="s">
        <v>1268</v>
      </c>
      <c r="B317" s="87" t="s">
        <v>1275</v>
      </c>
      <c r="C317" s="88" t="s">
        <v>1276</v>
      </c>
      <c r="D317" s="89" t="str">
        <f t="shared" si="4"/>
        <v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v>
      </c>
      <c r="E317" s="88" t="s">
        <v>1277</v>
      </c>
      <c r="F317" s="88" t="s">
        <v>1278</v>
      </c>
      <c r="G317" s="88" t="s">
        <v>789</v>
      </c>
      <c r="H317" s="87" t="s">
        <v>1272</v>
      </c>
      <c r="I317" s="87">
        <v>0</v>
      </c>
      <c r="J317" s="87">
        <v>0</v>
      </c>
      <c r="K317" s="87">
        <v>0</v>
      </c>
      <c r="L317" s="87">
        <v>1</v>
      </c>
      <c r="M317" s="87">
        <v>0</v>
      </c>
      <c r="N317" s="87">
        <v>1</v>
      </c>
      <c r="O317" s="87">
        <v>1</v>
      </c>
      <c r="P317" s="87">
        <v>3</v>
      </c>
      <c r="Q317" s="91">
        <v>0.5</v>
      </c>
      <c r="R317" s="91">
        <v>3</v>
      </c>
      <c r="S317" s="91">
        <v>2.5</v>
      </c>
      <c r="T317" s="90">
        <v>3.5</v>
      </c>
      <c r="U317" s="91">
        <v>3</v>
      </c>
      <c r="V317" s="90">
        <v>3.5</v>
      </c>
      <c r="W317" s="90">
        <v>5</v>
      </c>
      <c r="X317" s="91" t="s">
        <v>402</v>
      </c>
      <c r="Y317" s="91" t="s">
        <v>403</v>
      </c>
      <c r="Z317" s="91" t="s">
        <v>404</v>
      </c>
      <c r="AA317" s="92">
        <v>0</v>
      </c>
      <c r="AB317" s="92" t="s">
        <v>405</v>
      </c>
    </row>
    <row r="318" spans="1:28" hidden="1">
      <c r="A318" s="87" t="s">
        <v>1279</v>
      </c>
      <c r="B318" s="87" t="s">
        <v>1280</v>
      </c>
      <c r="C318" s="88" t="s">
        <v>1281</v>
      </c>
      <c r="D318" s="89" t="str">
        <f t="shared" si="4"/>
        <v>โครงการปรับปรุงถนนหมายเลข 68 ช่องจอม/โอเสม็ด-สำโรง-กลอรันห์ ราชอาณาจักรกัมพูชา (โครงการ NR68)</v>
      </c>
      <c r="E318" s="88" t="s">
        <v>1282</v>
      </c>
      <c r="F318" s="88" t="s">
        <v>1283</v>
      </c>
      <c r="G318" s="88" t="s">
        <v>136</v>
      </c>
      <c r="H318" s="87" t="s">
        <v>1272</v>
      </c>
      <c r="I318" s="87">
        <v>0</v>
      </c>
      <c r="J318" s="87">
        <v>0</v>
      </c>
      <c r="K318" s="87">
        <v>1</v>
      </c>
      <c r="L318" s="87">
        <v>0</v>
      </c>
      <c r="M318" s="87">
        <v>1</v>
      </c>
      <c r="N318" s="87">
        <v>1</v>
      </c>
      <c r="O318" s="87">
        <v>1</v>
      </c>
      <c r="P318" s="87">
        <v>4</v>
      </c>
      <c r="Q318" s="91">
        <v>0.5</v>
      </c>
      <c r="R318" s="91">
        <v>1</v>
      </c>
      <c r="S318" s="90">
        <v>3.5</v>
      </c>
      <c r="T318" s="91">
        <v>2.5</v>
      </c>
      <c r="U318" s="90">
        <v>3.5</v>
      </c>
      <c r="V318" s="90">
        <v>3.5</v>
      </c>
      <c r="W318" s="90">
        <v>3.875</v>
      </c>
      <c r="X318" s="91" t="s">
        <v>402</v>
      </c>
      <c r="Y318" s="92" t="s">
        <v>405</v>
      </c>
      <c r="Z318" s="91" t="s">
        <v>404</v>
      </c>
      <c r="AA318" s="92">
        <v>0</v>
      </c>
      <c r="AB318" s="92" t="s">
        <v>405</v>
      </c>
    </row>
    <row r="319" spans="1:28" hidden="1">
      <c r="A319" s="87" t="s">
        <v>1279</v>
      </c>
      <c r="B319" s="87" t="s">
        <v>1284</v>
      </c>
      <c r="C319" s="88" t="s">
        <v>1285</v>
      </c>
      <c r="D319" s="89" t="str">
        <f t="shared" si="4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E319" s="88" t="s">
        <v>1286</v>
      </c>
      <c r="F319" s="88" t="s">
        <v>592</v>
      </c>
      <c r="G319" s="88" t="s">
        <v>593</v>
      </c>
      <c r="H319" s="87" t="s">
        <v>1272</v>
      </c>
      <c r="I319" s="87">
        <v>1</v>
      </c>
      <c r="J319" s="87">
        <v>1</v>
      </c>
      <c r="K319" s="87">
        <v>1</v>
      </c>
      <c r="L319" s="87">
        <v>1</v>
      </c>
      <c r="M319" s="87">
        <v>1</v>
      </c>
      <c r="N319" s="87">
        <v>1</v>
      </c>
      <c r="O319" s="87">
        <v>1</v>
      </c>
      <c r="P319" s="87">
        <v>7</v>
      </c>
      <c r="Q319" s="90">
        <v>1</v>
      </c>
      <c r="R319" s="90">
        <v>5</v>
      </c>
      <c r="S319" s="90">
        <v>3.5</v>
      </c>
      <c r="T319" s="90">
        <v>4.5</v>
      </c>
      <c r="U319" s="90">
        <v>3.5</v>
      </c>
      <c r="V319" s="90">
        <v>4.5</v>
      </c>
      <c r="W319" s="90">
        <v>5</v>
      </c>
      <c r="X319" s="90" t="s">
        <v>434</v>
      </c>
      <c r="Y319" s="92" t="s">
        <v>405</v>
      </c>
      <c r="Z319" s="92" t="s">
        <v>405</v>
      </c>
      <c r="AA319" s="92">
        <v>87</v>
      </c>
      <c r="AB319" s="90" t="s">
        <v>446</v>
      </c>
    </row>
    <row r="320" spans="1:28" hidden="1">
      <c r="A320" s="87" t="s">
        <v>1287</v>
      </c>
      <c r="B320" s="87" t="s">
        <v>1288</v>
      </c>
      <c r="C320" s="88" t="s">
        <v>1289</v>
      </c>
      <c r="D320" s="89" t="str">
        <f t="shared" si="4"/>
        <v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v>
      </c>
      <c r="E320" s="88" t="s">
        <v>1290</v>
      </c>
      <c r="F320" s="88" t="s">
        <v>1291</v>
      </c>
      <c r="G320" s="88" t="s">
        <v>110</v>
      </c>
      <c r="H320" s="87" t="s">
        <v>1292</v>
      </c>
      <c r="I320" s="87">
        <v>1</v>
      </c>
      <c r="J320" s="87">
        <v>1</v>
      </c>
      <c r="K320" s="87">
        <v>0</v>
      </c>
      <c r="L320" s="87">
        <v>1</v>
      </c>
      <c r="M320" s="87">
        <v>0</v>
      </c>
      <c r="N320" s="87">
        <v>0</v>
      </c>
      <c r="O320" s="87">
        <v>1</v>
      </c>
      <c r="P320" s="87">
        <v>4</v>
      </c>
      <c r="Q320" s="90">
        <v>1</v>
      </c>
      <c r="R320" s="90">
        <v>3.6875</v>
      </c>
      <c r="S320" s="91">
        <v>3</v>
      </c>
      <c r="T320" s="90">
        <v>4.5</v>
      </c>
      <c r="U320" s="91">
        <v>3</v>
      </c>
      <c r="V320" s="91">
        <v>2.875</v>
      </c>
      <c r="W320" s="90">
        <v>4.90625</v>
      </c>
      <c r="X320" s="91" t="s">
        <v>402</v>
      </c>
      <c r="Y320" s="92" t="s">
        <v>405</v>
      </c>
      <c r="Z320" s="91" t="s">
        <v>404</v>
      </c>
      <c r="AA320" s="92">
        <v>0</v>
      </c>
      <c r="AB320" s="92" t="s">
        <v>405</v>
      </c>
    </row>
    <row r="321" spans="1:28" hidden="1">
      <c r="A321" s="87" t="s">
        <v>1287</v>
      </c>
      <c r="B321" s="87" t="s">
        <v>1288</v>
      </c>
      <c r="C321" s="88" t="s">
        <v>1293</v>
      </c>
      <c r="D321" s="89" t="str">
        <f t="shared" si="4"/>
        <v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v>
      </c>
      <c r="E321" s="88" t="s">
        <v>1294</v>
      </c>
      <c r="F321" s="88" t="s">
        <v>1295</v>
      </c>
      <c r="G321" s="88" t="s">
        <v>82</v>
      </c>
      <c r="H321" s="87" t="s">
        <v>1292</v>
      </c>
      <c r="I321" s="87">
        <v>1</v>
      </c>
      <c r="J321" s="87">
        <v>0</v>
      </c>
      <c r="K321" s="87">
        <v>1</v>
      </c>
      <c r="L321" s="87">
        <v>1</v>
      </c>
      <c r="M321" s="87">
        <v>1</v>
      </c>
      <c r="N321" s="87">
        <v>1</v>
      </c>
      <c r="O321" s="87">
        <v>1</v>
      </c>
      <c r="P321" s="87">
        <v>6</v>
      </c>
      <c r="Q321" s="90">
        <v>0.875</v>
      </c>
      <c r="R321" s="91">
        <v>2.25</v>
      </c>
      <c r="S321" s="90">
        <v>4.5</v>
      </c>
      <c r="T321" s="90">
        <v>4.75</v>
      </c>
      <c r="U321" s="90">
        <v>4.625</v>
      </c>
      <c r="V321" s="90">
        <v>4.125</v>
      </c>
      <c r="W321" s="90">
        <v>4.84375</v>
      </c>
      <c r="X321" s="91" t="s">
        <v>402</v>
      </c>
      <c r="Y321" s="91" t="s">
        <v>403</v>
      </c>
      <c r="Z321" s="91" t="s">
        <v>404</v>
      </c>
      <c r="AA321" s="92">
        <v>0</v>
      </c>
      <c r="AB321" s="92" t="s">
        <v>405</v>
      </c>
    </row>
    <row r="322" spans="1:28" hidden="1">
      <c r="A322" s="87" t="s">
        <v>1287</v>
      </c>
      <c r="B322" s="87" t="s">
        <v>1288</v>
      </c>
      <c r="C322" s="88" t="s">
        <v>1296</v>
      </c>
      <c r="D322" s="89" t="str">
        <f t="shared" si="4"/>
        <v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v>
      </c>
      <c r="E322" s="88" t="s">
        <v>1297</v>
      </c>
      <c r="F322" s="88" t="s">
        <v>744</v>
      </c>
      <c r="G322" s="88" t="s">
        <v>82</v>
      </c>
      <c r="H322" s="87" t="s">
        <v>1292</v>
      </c>
      <c r="I322" s="87">
        <v>1</v>
      </c>
      <c r="J322" s="87">
        <v>0</v>
      </c>
      <c r="K322" s="87">
        <v>1</v>
      </c>
      <c r="L322" s="87">
        <v>1</v>
      </c>
      <c r="M322" s="87">
        <v>0</v>
      </c>
      <c r="N322" s="87">
        <v>1</v>
      </c>
      <c r="O322" s="87">
        <v>1</v>
      </c>
      <c r="P322" s="87">
        <v>5</v>
      </c>
      <c r="Q322" s="90">
        <v>1</v>
      </c>
      <c r="R322" s="91">
        <v>2.5</v>
      </c>
      <c r="S322" s="90">
        <v>3.875</v>
      </c>
      <c r="T322" s="90">
        <v>4.75</v>
      </c>
      <c r="U322" s="91">
        <v>2.625</v>
      </c>
      <c r="V322" s="90">
        <v>4.625</v>
      </c>
      <c r="W322" s="90">
        <v>4.8125</v>
      </c>
      <c r="X322" s="91" t="s">
        <v>402</v>
      </c>
      <c r="Y322" s="92" t="s">
        <v>405</v>
      </c>
      <c r="Z322" s="91" t="s">
        <v>404</v>
      </c>
      <c r="AA322" s="92">
        <v>0</v>
      </c>
      <c r="AB322" s="92" t="s">
        <v>405</v>
      </c>
    </row>
    <row r="323" spans="1:28" hidden="1">
      <c r="A323" s="87" t="s">
        <v>1287</v>
      </c>
      <c r="B323" s="87" t="s">
        <v>1298</v>
      </c>
      <c r="C323" s="88" t="s">
        <v>1299</v>
      </c>
      <c r="D323" s="89" t="str">
        <f t="shared" ref="D323:D386" si="5">HYPERLINK(C323,E323)</f>
        <v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v>
      </c>
      <c r="E323" s="88" t="s">
        <v>1300</v>
      </c>
      <c r="F323" s="88" t="s">
        <v>816</v>
      </c>
      <c r="G323" s="88" t="s">
        <v>82</v>
      </c>
      <c r="H323" s="87" t="s">
        <v>1292</v>
      </c>
      <c r="I323" s="87">
        <v>1</v>
      </c>
      <c r="J323" s="87">
        <v>0</v>
      </c>
      <c r="K323" s="87">
        <v>0</v>
      </c>
      <c r="L323" s="87">
        <v>1</v>
      </c>
      <c r="M323" s="87">
        <v>1</v>
      </c>
      <c r="N323" s="87">
        <v>1</v>
      </c>
      <c r="O323" s="87">
        <v>1</v>
      </c>
      <c r="P323" s="87">
        <v>5</v>
      </c>
      <c r="Q323" s="90">
        <v>1</v>
      </c>
      <c r="R323" s="91">
        <v>3.4375</v>
      </c>
      <c r="S323" s="91">
        <v>2.75</v>
      </c>
      <c r="T323" s="90">
        <v>3.625</v>
      </c>
      <c r="U323" s="90">
        <v>4</v>
      </c>
      <c r="V323" s="90">
        <v>3.625</v>
      </c>
      <c r="W323" s="90">
        <v>4.9375</v>
      </c>
      <c r="X323" s="91" t="s">
        <v>402</v>
      </c>
      <c r="Y323" s="92" t="s">
        <v>405</v>
      </c>
      <c r="Z323" s="91" t="s">
        <v>404</v>
      </c>
      <c r="AA323" s="92">
        <v>0</v>
      </c>
      <c r="AB323" s="92" t="s">
        <v>405</v>
      </c>
    </row>
    <row r="324" spans="1:28" hidden="1">
      <c r="A324" s="87" t="s">
        <v>1287</v>
      </c>
      <c r="B324" s="87" t="s">
        <v>1298</v>
      </c>
      <c r="C324" s="88" t="s">
        <v>1301</v>
      </c>
      <c r="D324" s="89" t="str">
        <f t="shared" si="5"/>
        <v>โครงการการถ่ายทอดนวัตกรรมแบบครบวงจรเพื่อการผลิตส้มโอ GI</v>
      </c>
      <c r="E324" s="88" t="s">
        <v>1302</v>
      </c>
      <c r="F324" s="88" t="s">
        <v>1303</v>
      </c>
      <c r="G324" s="88" t="s">
        <v>82</v>
      </c>
      <c r="H324" s="87" t="s">
        <v>1292</v>
      </c>
      <c r="I324" s="87">
        <v>1</v>
      </c>
      <c r="J324" s="87">
        <v>0</v>
      </c>
      <c r="K324" s="87">
        <v>1</v>
      </c>
      <c r="L324" s="87">
        <v>1</v>
      </c>
      <c r="M324" s="87">
        <v>1</v>
      </c>
      <c r="N324" s="87">
        <v>1</v>
      </c>
      <c r="O324" s="87">
        <v>1</v>
      </c>
      <c r="P324" s="87">
        <v>6</v>
      </c>
      <c r="Q324" s="90">
        <v>1</v>
      </c>
      <c r="R324" s="91">
        <v>3.1666666666666661</v>
      </c>
      <c r="S324" s="90">
        <v>3.5833333333333339</v>
      </c>
      <c r="T324" s="90">
        <v>4.25</v>
      </c>
      <c r="U324" s="90">
        <v>4.583333333333333</v>
      </c>
      <c r="V324" s="90">
        <v>3.75</v>
      </c>
      <c r="W324" s="90">
        <v>4.833333333333333</v>
      </c>
      <c r="X324" s="91" t="s">
        <v>402</v>
      </c>
      <c r="Y324" s="92" t="s">
        <v>405</v>
      </c>
      <c r="Z324" s="91" t="s">
        <v>404</v>
      </c>
      <c r="AA324" s="92">
        <v>0</v>
      </c>
      <c r="AB324" s="92" t="s">
        <v>405</v>
      </c>
    </row>
    <row r="325" spans="1:28" hidden="1">
      <c r="A325" s="87" t="s">
        <v>1287</v>
      </c>
      <c r="B325" s="87" t="s">
        <v>1298</v>
      </c>
      <c r="C325" s="88" t="s">
        <v>1304</v>
      </c>
      <c r="D325" s="89" t="str">
        <f t="shared" si="5"/>
        <v>โครงการโคบาลไทย</v>
      </c>
      <c r="E325" s="88" t="s">
        <v>1305</v>
      </c>
      <c r="F325" s="88" t="s">
        <v>864</v>
      </c>
      <c r="G325" s="88" t="s">
        <v>110</v>
      </c>
      <c r="H325" s="87" t="s">
        <v>1292</v>
      </c>
      <c r="I325" s="87">
        <v>1</v>
      </c>
      <c r="J325" s="87">
        <v>1</v>
      </c>
      <c r="K325" s="87">
        <v>0</v>
      </c>
      <c r="L325" s="87">
        <v>1</v>
      </c>
      <c r="M325" s="87">
        <v>1</v>
      </c>
      <c r="N325" s="87">
        <v>0</v>
      </c>
      <c r="O325" s="87">
        <v>1</v>
      </c>
      <c r="P325" s="87">
        <v>5</v>
      </c>
      <c r="Q325" s="90">
        <v>0.875</v>
      </c>
      <c r="R325" s="90">
        <v>5</v>
      </c>
      <c r="S325" s="91">
        <v>2.375</v>
      </c>
      <c r="T325" s="90">
        <v>4</v>
      </c>
      <c r="U325" s="90">
        <v>4</v>
      </c>
      <c r="V325" s="91">
        <v>3</v>
      </c>
      <c r="W325" s="90">
        <v>4.875</v>
      </c>
      <c r="X325" s="91" t="s">
        <v>402</v>
      </c>
      <c r="Y325" s="91" t="s">
        <v>403</v>
      </c>
      <c r="Z325" s="91" t="s">
        <v>404</v>
      </c>
      <c r="AA325" s="92">
        <v>0</v>
      </c>
      <c r="AB325" s="92" t="s">
        <v>405</v>
      </c>
    </row>
    <row r="326" spans="1:28" hidden="1">
      <c r="A326" s="87" t="s">
        <v>1287</v>
      </c>
      <c r="B326" s="87" t="s">
        <v>1298</v>
      </c>
      <c r="C326" s="88" t="s">
        <v>1306</v>
      </c>
      <c r="D326" s="89" t="str">
        <f t="shared" si="5"/>
        <v>โครงการยกระดับเกษตรกรเพื่อการผลิตและเพิ่มมูลค่าสินค้าเกษตรอัตลักษณ์พื้นถิ่นด้านหม่อนไหม</v>
      </c>
      <c r="E326" s="88" t="s">
        <v>1307</v>
      </c>
      <c r="F326" s="88" t="s">
        <v>1308</v>
      </c>
      <c r="G326" s="88" t="s">
        <v>110</v>
      </c>
      <c r="H326" s="87" t="s">
        <v>1292</v>
      </c>
      <c r="I326" s="87">
        <v>1</v>
      </c>
      <c r="J326" s="87">
        <v>1</v>
      </c>
      <c r="K326" s="87">
        <v>1</v>
      </c>
      <c r="L326" s="87">
        <v>1</v>
      </c>
      <c r="M326" s="87">
        <v>1</v>
      </c>
      <c r="N326" s="87">
        <v>1</v>
      </c>
      <c r="O326" s="87">
        <v>1</v>
      </c>
      <c r="P326" s="87">
        <v>7</v>
      </c>
      <c r="Q326" s="90">
        <v>1</v>
      </c>
      <c r="R326" s="90">
        <v>5</v>
      </c>
      <c r="S326" s="90">
        <v>4.125</v>
      </c>
      <c r="T326" s="90">
        <v>3.5</v>
      </c>
      <c r="U326" s="90">
        <v>3.875</v>
      </c>
      <c r="V326" s="90">
        <v>4</v>
      </c>
      <c r="W326" s="90">
        <v>4.875</v>
      </c>
      <c r="X326" s="90" t="s">
        <v>434</v>
      </c>
      <c r="Y326" s="92" t="s">
        <v>405</v>
      </c>
      <c r="Z326" s="92" t="s">
        <v>405</v>
      </c>
      <c r="AA326" s="92">
        <v>85</v>
      </c>
      <c r="AB326" s="90" t="s">
        <v>446</v>
      </c>
    </row>
    <row r="327" spans="1:28" hidden="1">
      <c r="A327" s="87" t="s">
        <v>1287</v>
      </c>
      <c r="B327" s="87" t="s">
        <v>1298</v>
      </c>
      <c r="C327" s="88" t="s">
        <v>1309</v>
      </c>
      <c r="D327" s="89" t="str">
        <f t="shared" si="5"/>
        <v>โครงการส่งเสริมและพัฒนาสินค้าเกษตรอัตลักษณ์พื้นถิ่น</v>
      </c>
      <c r="E327" s="88" t="s">
        <v>1310</v>
      </c>
      <c r="F327" s="88" t="s">
        <v>1311</v>
      </c>
      <c r="G327" s="88" t="s">
        <v>110</v>
      </c>
      <c r="H327" s="87" t="s">
        <v>1292</v>
      </c>
      <c r="I327" s="87">
        <v>1</v>
      </c>
      <c r="J327" s="87">
        <v>1</v>
      </c>
      <c r="K327" s="87">
        <v>1</v>
      </c>
      <c r="L327" s="87">
        <v>1</v>
      </c>
      <c r="M327" s="87">
        <v>1</v>
      </c>
      <c r="N327" s="87">
        <v>1</v>
      </c>
      <c r="O327" s="87">
        <v>1</v>
      </c>
      <c r="P327" s="87">
        <v>7</v>
      </c>
      <c r="Q327" s="90">
        <v>1</v>
      </c>
      <c r="R327" s="90">
        <v>5</v>
      </c>
      <c r="S327" s="90">
        <v>4.125</v>
      </c>
      <c r="T327" s="90">
        <v>4.25</v>
      </c>
      <c r="U327" s="90">
        <v>4</v>
      </c>
      <c r="V327" s="90">
        <v>4.375</v>
      </c>
      <c r="W327" s="90">
        <v>4.90625</v>
      </c>
      <c r="X327" s="90" t="s">
        <v>434</v>
      </c>
      <c r="Y327" s="92" t="s">
        <v>405</v>
      </c>
      <c r="Z327" s="92" t="s">
        <v>405</v>
      </c>
      <c r="AA327" s="92">
        <v>89</v>
      </c>
      <c r="AB327" s="90" t="s">
        <v>446</v>
      </c>
    </row>
    <row r="328" spans="1:28" hidden="1">
      <c r="A328" s="87" t="s">
        <v>1287</v>
      </c>
      <c r="B328" s="87" t="s">
        <v>1298</v>
      </c>
      <c r="C328" s="88" t="s">
        <v>1312</v>
      </c>
      <c r="D328" s="89" t="str">
        <f t="shared" si="5"/>
        <v>โครงการส่งเสริมและพัฒนาสินค้าเกษตรอัตลักษณ์พื้นถิ่น</v>
      </c>
      <c r="E328" s="88" t="s">
        <v>1310</v>
      </c>
      <c r="F328" s="88" t="s">
        <v>864</v>
      </c>
      <c r="G328" s="88" t="s">
        <v>110</v>
      </c>
      <c r="H328" s="87" t="s">
        <v>1292</v>
      </c>
      <c r="I328" s="87">
        <v>1</v>
      </c>
      <c r="J328" s="87">
        <v>1</v>
      </c>
      <c r="K328" s="87">
        <v>1</v>
      </c>
      <c r="L328" s="87">
        <v>1</v>
      </c>
      <c r="M328" s="87">
        <v>1</v>
      </c>
      <c r="N328" s="87">
        <v>1</v>
      </c>
      <c r="O328" s="87">
        <v>1</v>
      </c>
      <c r="P328" s="87">
        <v>7</v>
      </c>
      <c r="Q328" s="90">
        <v>1</v>
      </c>
      <c r="R328" s="90">
        <v>5</v>
      </c>
      <c r="S328" s="90">
        <v>3.625</v>
      </c>
      <c r="T328" s="90">
        <v>3.625</v>
      </c>
      <c r="U328" s="90">
        <v>3.875</v>
      </c>
      <c r="V328" s="90">
        <v>3.75</v>
      </c>
      <c r="W328" s="90">
        <v>4.90625</v>
      </c>
      <c r="X328" s="90" t="s">
        <v>434</v>
      </c>
      <c r="Y328" s="92" t="s">
        <v>405</v>
      </c>
      <c r="Z328" s="92" t="s">
        <v>405</v>
      </c>
      <c r="AA328" s="92">
        <v>83</v>
      </c>
      <c r="AB328" s="90" t="s">
        <v>446</v>
      </c>
    </row>
    <row r="329" spans="1:28" hidden="1">
      <c r="A329" s="87" t="s">
        <v>1287</v>
      </c>
      <c r="B329" s="87" t="s">
        <v>1298</v>
      </c>
      <c r="C329" s="88" t="s">
        <v>1313</v>
      </c>
      <c r="D329" s="89" t="str">
        <f t="shared" si="5"/>
        <v>โครงการส่งเสริมและพัฒนาสินค้าเกษตรอัตลักษณ์พื้นถิ่น</v>
      </c>
      <c r="E329" s="88" t="s">
        <v>1310</v>
      </c>
      <c r="F329" s="88" t="s">
        <v>664</v>
      </c>
      <c r="G329" s="88" t="s">
        <v>110</v>
      </c>
      <c r="H329" s="87" t="s">
        <v>1292</v>
      </c>
      <c r="I329" s="87">
        <v>1</v>
      </c>
      <c r="J329" s="87">
        <v>1</v>
      </c>
      <c r="K329" s="87">
        <v>0</v>
      </c>
      <c r="L329" s="87">
        <v>1</v>
      </c>
      <c r="M329" s="87">
        <v>1</v>
      </c>
      <c r="N329" s="87">
        <v>1</v>
      </c>
      <c r="O329" s="87">
        <v>1</v>
      </c>
      <c r="P329" s="87">
        <v>6</v>
      </c>
      <c r="Q329" s="90">
        <v>1</v>
      </c>
      <c r="R329" s="90">
        <v>5</v>
      </c>
      <c r="S329" s="91">
        <v>3.125</v>
      </c>
      <c r="T329" s="90">
        <v>4</v>
      </c>
      <c r="U329" s="90">
        <v>3.625</v>
      </c>
      <c r="V329" s="90">
        <v>4</v>
      </c>
      <c r="W329" s="90">
        <v>4.90625</v>
      </c>
      <c r="X329" s="91" t="s">
        <v>402</v>
      </c>
      <c r="Y329" s="92" t="s">
        <v>405</v>
      </c>
      <c r="Z329" s="91" t="s">
        <v>404</v>
      </c>
      <c r="AA329" s="92">
        <v>0</v>
      </c>
      <c r="AB329" s="92" t="s">
        <v>405</v>
      </c>
    </row>
    <row r="330" spans="1:28" hidden="1">
      <c r="A330" s="87" t="s">
        <v>1287</v>
      </c>
      <c r="B330" s="87" t="s">
        <v>1298</v>
      </c>
      <c r="C330" s="88" t="s">
        <v>1314</v>
      </c>
      <c r="D330" s="89" t="str">
        <f t="shared" si="5"/>
        <v>โครงการส่งเสริมและพัฒนาสินค้าเกษตรอัตลักษณ์พื้นถิ่น</v>
      </c>
      <c r="E330" s="88" t="s">
        <v>1310</v>
      </c>
      <c r="F330" s="88" t="s">
        <v>856</v>
      </c>
      <c r="G330" s="88" t="s">
        <v>110</v>
      </c>
      <c r="H330" s="87" t="s">
        <v>1292</v>
      </c>
      <c r="I330" s="87">
        <v>1</v>
      </c>
      <c r="J330" s="87">
        <v>1</v>
      </c>
      <c r="K330" s="87">
        <v>1</v>
      </c>
      <c r="L330" s="87">
        <v>1</v>
      </c>
      <c r="M330" s="87">
        <v>1</v>
      </c>
      <c r="N330" s="87">
        <v>1</v>
      </c>
      <c r="O330" s="87">
        <v>1</v>
      </c>
      <c r="P330" s="87">
        <v>7</v>
      </c>
      <c r="Q330" s="90">
        <v>1</v>
      </c>
      <c r="R330" s="90">
        <v>5</v>
      </c>
      <c r="S330" s="90">
        <v>4</v>
      </c>
      <c r="T330" s="90">
        <v>4.25</v>
      </c>
      <c r="U330" s="90">
        <v>4.25</v>
      </c>
      <c r="V330" s="90">
        <v>4</v>
      </c>
      <c r="W330" s="90">
        <v>4.84375</v>
      </c>
      <c r="X330" s="90" t="s">
        <v>434</v>
      </c>
      <c r="Y330" s="92" t="s">
        <v>405</v>
      </c>
      <c r="Z330" s="92" t="s">
        <v>405</v>
      </c>
      <c r="AA330" s="92">
        <v>88</v>
      </c>
      <c r="AB330" s="90" t="s">
        <v>446</v>
      </c>
    </row>
    <row r="331" spans="1:28" hidden="1">
      <c r="A331" s="87" t="s">
        <v>1287</v>
      </c>
      <c r="B331" s="87" t="s">
        <v>1298</v>
      </c>
      <c r="C331" s="88" t="s">
        <v>1315</v>
      </c>
      <c r="D331" s="89" t="str">
        <f t="shared" si="5"/>
        <v>พัฒนากระบวนการผลิตและแปรรูปทรัพยากรในพื้นที่ เพื่อยกระดับมาตรฐานผลิตภัณฑ์ชุมชนสู่มาตรฐานสากล</v>
      </c>
      <c r="E331" s="88" t="s">
        <v>1316</v>
      </c>
      <c r="F331" s="88" t="s">
        <v>816</v>
      </c>
      <c r="G331" s="88" t="s">
        <v>82</v>
      </c>
      <c r="H331" s="87" t="s">
        <v>1292</v>
      </c>
      <c r="I331" s="87">
        <v>1</v>
      </c>
      <c r="J331" s="87">
        <v>1</v>
      </c>
      <c r="K331" s="87">
        <v>0</v>
      </c>
      <c r="L331" s="87">
        <v>1</v>
      </c>
      <c r="M331" s="87">
        <v>1</v>
      </c>
      <c r="N331" s="87">
        <v>0</v>
      </c>
      <c r="O331" s="87">
        <v>1</v>
      </c>
      <c r="P331" s="87">
        <v>5</v>
      </c>
      <c r="Q331" s="90">
        <v>0.875</v>
      </c>
      <c r="R331" s="90">
        <v>4</v>
      </c>
      <c r="S331" s="91">
        <v>2.75</v>
      </c>
      <c r="T331" s="90">
        <v>4.625</v>
      </c>
      <c r="U331" s="90">
        <v>4.5</v>
      </c>
      <c r="V331" s="91">
        <v>2.5</v>
      </c>
      <c r="W331" s="90">
        <v>4.875</v>
      </c>
      <c r="X331" s="91" t="s">
        <v>402</v>
      </c>
      <c r="Y331" s="91" t="s">
        <v>403</v>
      </c>
      <c r="Z331" s="91" t="s">
        <v>404</v>
      </c>
      <c r="AA331" s="92">
        <v>0</v>
      </c>
      <c r="AB331" s="92" t="s">
        <v>405</v>
      </c>
    </row>
    <row r="332" spans="1:28" hidden="1">
      <c r="A332" s="87" t="s">
        <v>1287</v>
      </c>
      <c r="B332" s="87" t="s">
        <v>1298</v>
      </c>
      <c r="C332" s="88" t="s">
        <v>1317</v>
      </c>
      <c r="D332" s="89" t="str">
        <f t="shared" si="5"/>
        <v>เพิ่มมูลค่าเศรษฐกิจมะพร้าวน้ำหอมพืชอัตลักษณ์พื้นถิ่นจังหวัดราชบุรีด้วยพหุเทคโนโลยี BCG โมเดล</v>
      </c>
      <c r="E332" s="88" t="s">
        <v>1318</v>
      </c>
      <c r="F332" s="88" t="s">
        <v>1319</v>
      </c>
      <c r="G332" s="88" t="s">
        <v>82</v>
      </c>
      <c r="H332" s="87" t="s">
        <v>1292</v>
      </c>
      <c r="I332" s="87">
        <v>1</v>
      </c>
      <c r="J332" s="87">
        <v>1</v>
      </c>
      <c r="K332" s="87">
        <v>1</v>
      </c>
      <c r="L332" s="87">
        <v>1</v>
      </c>
      <c r="M332" s="87">
        <v>0</v>
      </c>
      <c r="N332" s="87">
        <v>0</v>
      </c>
      <c r="O332" s="87">
        <v>1</v>
      </c>
      <c r="P332" s="87">
        <v>5</v>
      </c>
      <c r="Q332" s="90">
        <v>1</v>
      </c>
      <c r="R332" s="90">
        <v>4</v>
      </c>
      <c r="S332" s="90">
        <v>4.625</v>
      </c>
      <c r="T332" s="90">
        <v>4.875</v>
      </c>
      <c r="U332" s="91">
        <v>2.625</v>
      </c>
      <c r="V332" s="91">
        <v>2.875</v>
      </c>
      <c r="W332" s="90">
        <v>4.90625</v>
      </c>
      <c r="X332" s="91" t="s">
        <v>402</v>
      </c>
      <c r="Y332" s="92" t="s">
        <v>405</v>
      </c>
      <c r="Z332" s="91" t="s">
        <v>404</v>
      </c>
      <c r="AA332" s="92">
        <v>0</v>
      </c>
      <c r="AB332" s="92" t="s">
        <v>405</v>
      </c>
    </row>
    <row r="333" spans="1:28" hidden="1">
      <c r="A333" s="87" t="s">
        <v>1287</v>
      </c>
      <c r="B333" s="87" t="s">
        <v>1320</v>
      </c>
      <c r="C333" s="88" t="s">
        <v>1321</v>
      </c>
      <c r="D333" s="89" t="str">
        <f t="shared" si="5"/>
        <v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v>
      </c>
      <c r="E333" s="88" t="s">
        <v>1322</v>
      </c>
      <c r="F333" s="88" t="s">
        <v>816</v>
      </c>
      <c r="G333" s="88" t="s">
        <v>82</v>
      </c>
      <c r="H333" s="87" t="s">
        <v>1292</v>
      </c>
      <c r="I333" s="87">
        <v>1</v>
      </c>
      <c r="J333" s="87">
        <v>0</v>
      </c>
      <c r="K333" s="87">
        <v>1</v>
      </c>
      <c r="L333" s="87">
        <v>1</v>
      </c>
      <c r="M333" s="87">
        <v>1</v>
      </c>
      <c r="N333" s="87">
        <v>0</v>
      </c>
      <c r="O333" s="87">
        <v>1</v>
      </c>
      <c r="P333" s="87">
        <v>5</v>
      </c>
      <c r="Q333" s="90">
        <v>1</v>
      </c>
      <c r="R333" s="91">
        <v>3</v>
      </c>
      <c r="S333" s="90">
        <v>3.625</v>
      </c>
      <c r="T333" s="90">
        <v>4</v>
      </c>
      <c r="U333" s="90">
        <v>3.625</v>
      </c>
      <c r="V333" s="91">
        <v>2.75</v>
      </c>
      <c r="W333" s="90">
        <v>4.9375</v>
      </c>
      <c r="X333" s="91" t="s">
        <v>402</v>
      </c>
      <c r="Y333" s="92" t="s">
        <v>405</v>
      </c>
      <c r="Z333" s="91" t="s">
        <v>404</v>
      </c>
      <c r="AA333" s="92">
        <v>0</v>
      </c>
      <c r="AB333" s="92" t="s">
        <v>405</v>
      </c>
    </row>
    <row r="334" spans="1:28" hidden="1">
      <c r="A334" s="87" t="s">
        <v>1287</v>
      </c>
      <c r="B334" s="87" t="s">
        <v>1320</v>
      </c>
      <c r="C334" s="88" t="s">
        <v>1323</v>
      </c>
      <c r="D334" s="89" t="str">
        <f t="shared" si="5"/>
        <v>การพัฒนาและขยายพันธุ์โคเนื้อพันธุ์กำแพงแสนอัตลักษณ์พื้นถิ่นสู่การเพิ่มมูลค่าผลผลิต</v>
      </c>
      <c r="E334" s="88" t="s">
        <v>1324</v>
      </c>
      <c r="F334" s="88" t="s">
        <v>177</v>
      </c>
      <c r="G334" s="88" t="s">
        <v>82</v>
      </c>
      <c r="H334" s="87" t="s">
        <v>1292</v>
      </c>
      <c r="I334" s="87">
        <v>1</v>
      </c>
      <c r="J334" s="87">
        <v>0</v>
      </c>
      <c r="K334" s="87">
        <v>0</v>
      </c>
      <c r="L334" s="87">
        <v>1</v>
      </c>
      <c r="M334" s="87">
        <v>0</v>
      </c>
      <c r="N334" s="87">
        <v>0</v>
      </c>
      <c r="O334" s="87">
        <v>1</v>
      </c>
      <c r="P334" s="87">
        <v>3</v>
      </c>
      <c r="Q334" s="90">
        <v>1</v>
      </c>
      <c r="R334" s="91">
        <v>3.25</v>
      </c>
      <c r="S334" s="91">
        <v>2.75</v>
      </c>
      <c r="T334" s="90">
        <v>3.875</v>
      </c>
      <c r="U334" s="91">
        <v>2.75</v>
      </c>
      <c r="V334" s="91">
        <v>1.75</v>
      </c>
      <c r="W334" s="90">
        <v>4.90625</v>
      </c>
      <c r="X334" s="91" t="s">
        <v>402</v>
      </c>
      <c r="Y334" s="92" t="s">
        <v>405</v>
      </c>
      <c r="Z334" s="91" t="s">
        <v>404</v>
      </c>
      <c r="AA334" s="92">
        <v>0</v>
      </c>
      <c r="AB334" s="92" t="s">
        <v>405</v>
      </c>
    </row>
    <row r="335" spans="1:28" hidden="1">
      <c r="A335" s="87" t="s">
        <v>1287</v>
      </c>
      <c r="B335" s="87" t="s">
        <v>1320</v>
      </c>
      <c r="C335" s="88" t="s">
        <v>1325</v>
      </c>
      <c r="D335" s="89" t="str">
        <f t="shared" si="5"/>
        <v>โครงการส่งเสริมสุขภาพกระบือปลักพื้นที่ทะเลน้อย จังหวัดพัทลุง ตามแนวทางสุขภาพหนึ่งเดียว</v>
      </c>
      <c r="E335" s="88" t="s">
        <v>1326</v>
      </c>
      <c r="F335" s="88" t="s">
        <v>864</v>
      </c>
      <c r="G335" s="88" t="s">
        <v>110</v>
      </c>
      <c r="H335" s="87" t="s">
        <v>1292</v>
      </c>
      <c r="I335" s="87">
        <v>1</v>
      </c>
      <c r="J335" s="87">
        <v>1</v>
      </c>
      <c r="K335" s="87">
        <v>0</v>
      </c>
      <c r="L335" s="87">
        <v>1</v>
      </c>
      <c r="M335" s="87">
        <v>0</v>
      </c>
      <c r="N335" s="87">
        <v>0</v>
      </c>
      <c r="O335" s="87">
        <v>1</v>
      </c>
      <c r="P335" s="87">
        <v>4</v>
      </c>
      <c r="Q335" s="90">
        <v>1</v>
      </c>
      <c r="R335" s="90">
        <v>4.4375</v>
      </c>
      <c r="S335" s="91">
        <v>3</v>
      </c>
      <c r="T335" s="90">
        <v>3.5</v>
      </c>
      <c r="U335" s="91">
        <v>2.875</v>
      </c>
      <c r="V335" s="91">
        <v>2.25</v>
      </c>
      <c r="W335" s="90">
        <v>4.90625</v>
      </c>
      <c r="X335" s="91" t="s">
        <v>402</v>
      </c>
      <c r="Y335" s="92" t="s">
        <v>405</v>
      </c>
      <c r="Z335" s="91" t="s">
        <v>404</v>
      </c>
      <c r="AA335" s="92">
        <v>0</v>
      </c>
      <c r="AB335" s="92" t="s">
        <v>405</v>
      </c>
    </row>
    <row r="336" spans="1:28" hidden="1">
      <c r="A336" s="87" t="s">
        <v>1327</v>
      </c>
      <c r="B336" s="87" t="s">
        <v>1328</v>
      </c>
      <c r="C336" s="88" t="s">
        <v>1329</v>
      </c>
      <c r="D336" s="89" t="str">
        <f t="shared" si="5"/>
        <v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v>
      </c>
      <c r="E336" s="88" t="s">
        <v>1330</v>
      </c>
      <c r="F336" s="88" t="s">
        <v>188</v>
      </c>
      <c r="G336" s="88" t="s">
        <v>82</v>
      </c>
      <c r="H336" s="87" t="s">
        <v>1292</v>
      </c>
      <c r="I336" s="87">
        <v>1</v>
      </c>
      <c r="J336" s="87">
        <v>1</v>
      </c>
      <c r="K336" s="87">
        <v>0</v>
      </c>
      <c r="L336" s="87">
        <v>1</v>
      </c>
      <c r="M336" s="87">
        <v>1</v>
      </c>
      <c r="N336" s="87">
        <v>1</v>
      </c>
      <c r="O336" s="87">
        <v>1</v>
      </c>
      <c r="P336" s="87">
        <v>6</v>
      </c>
      <c r="Q336" s="90">
        <v>1</v>
      </c>
      <c r="R336" s="90">
        <v>3.75</v>
      </c>
      <c r="S336" s="91">
        <v>0.625</v>
      </c>
      <c r="T336" s="90">
        <v>4.25</v>
      </c>
      <c r="U336" s="90">
        <v>3.75</v>
      </c>
      <c r="V336" s="90">
        <v>4</v>
      </c>
      <c r="W336" s="90">
        <v>4.84375</v>
      </c>
      <c r="X336" s="91" t="s">
        <v>402</v>
      </c>
      <c r="Y336" s="92" t="s">
        <v>405</v>
      </c>
      <c r="Z336" s="91" t="s">
        <v>404</v>
      </c>
      <c r="AA336" s="92">
        <v>0</v>
      </c>
      <c r="AB336" s="92" t="s">
        <v>405</v>
      </c>
    </row>
    <row r="337" spans="1:28" hidden="1">
      <c r="A337" s="87" t="s">
        <v>1327</v>
      </c>
      <c r="B337" s="87" t="s">
        <v>1328</v>
      </c>
      <c r="C337" s="88" t="s">
        <v>1331</v>
      </c>
      <c r="D337" s="89" t="str">
        <f t="shared" si="5"/>
        <v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v>
      </c>
      <c r="E337" s="88" t="s">
        <v>1332</v>
      </c>
      <c r="F337" s="88" t="s">
        <v>1333</v>
      </c>
      <c r="G337" s="88" t="s">
        <v>82</v>
      </c>
      <c r="H337" s="87" t="s">
        <v>1292</v>
      </c>
      <c r="I337" s="87">
        <v>1</v>
      </c>
      <c r="J337" s="87">
        <v>1</v>
      </c>
      <c r="K337" s="87">
        <v>0</v>
      </c>
      <c r="L337" s="87">
        <v>1</v>
      </c>
      <c r="M337" s="87">
        <v>0</v>
      </c>
      <c r="N337" s="87">
        <v>1</v>
      </c>
      <c r="O337" s="87">
        <v>1</v>
      </c>
      <c r="P337" s="87">
        <v>5</v>
      </c>
      <c r="Q337" s="90">
        <v>1</v>
      </c>
      <c r="R337" s="90">
        <v>4</v>
      </c>
      <c r="S337" s="91">
        <v>3.25</v>
      </c>
      <c r="T337" s="90">
        <v>4.625</v>
      </c>
      <c r="U337" s="91">
        <v>2.375</v>
      </c>
      <c r="V337" s="90">
        <v>4.875</v>
      </c>
      <c r="W337" s="90">
        <v>4.84375</v>
      </c>
      <c r="X337" s="91" t="s">
        <v>402</v>
      </c>
      <c r="Y337" s="92" t="s">
        <v>405</v>
      </c>
      <c r="Z337" s="91" t="s">
        <v>404</v>
      </c>
      <c r="AA337" s="92">
        <v>0</v>
      </c>
      <c r="AB337" s="92" t="s">
        <v>405</v>
      </c>
    </row>
    <row r="338" spans="1:28" hidden="1">
      <c r="A338" s="87" t="s">
        <v>1327</v>
      </c>
      <c r="B338" s="87" t="s">
        <v>1328</v>
      </c>
      <c r="C338" s="88" t="s">
        <v>1334</v>
      </c>
      <c r="D338" s="89" t="str">
        <f t="shared" si="5"/>
        <v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v>
      </c>
      <c r="E338" s="88" t="s">
        <v>1335</v>
      </c>
      <c r="F338" s="88" t="s">
        <v>910</v>
      </c>
      <c r="G338" s="88" t="s">
        <v>82</v>
      </c>
      <c r="H338" s="87" t="s">
        <v>1292</v>
      </c>
      <c r="I338" s="87">
        <v>1</v>
      </c>
      <c r="J338" s="87">
        <v>0</v>
      </c>
      <c r="K338" s="87">
        <v>0</v>
      </c>
      <c r="L338" s="87">
        <v>1</v>
      </c>
      <c r="M338" s="87">
        <v>0</v>
      </c>
      <c r="N338" s="87">
        <v>1</v>
      </c>
      <c r="O338" s="87">
        <v>1</v>
      </c>
      <c r="P338" s="87">
        <v>4</v>
      </c>
      <c r="Q338" s="90">
        <v>0.875</v>
      </c>
      <c r="R338" s="91">
        <v>3</v>
      </c>
      <c r="S338" s="91">
        <v>3</v>
      </c>
      <c r="T338" s="90">
        <v>3.75</v>
      </c>
      <c r="U338" s="91">
        <v>3.375</v>
      </c>
      <c r="V338" s="90">
        <v>3.5</v>
      </c>
      <c r="W338" s="90">
        <v>4.90625</v>
      </c>
      <c r="X338" s="91" t="s">
        <v>402</v>
      </c>
      <c r="Y338" s="91" t="s">
        <v>403</v>
      </c>
      <c r="Z338" s="91" t="s">
        <v>404</v>
      </c>
      <c r="AA338" s="92">
        <v>0</v>
      </c>
      <c r="AB338" s="92" t="s">
        <v>405</v>
      </c>
    </row>
    <row r="339" spans="1:28" hidden="1">
      <c r="A339" s="87" t="s">
        <v>1327</v>
      </c>
      <c r="B339" s="87" t="s">
        <v>1336</v>
      </c>
      <c r="C339" s="88" t="s">
        <v>1337</v>
      </c>
      <c r="D339" s="89" t="str">
        <f t="shared" si="5"/>
        <v>กระบวนการพัฒนาต้นแบบผ้าไทเลยจากใยเปลือกยางพารา</v>
      </c>
      <c r="E339" s="88" t="s">
        <v>1338</v>
      </c>
      <c r="F339" s="88" t="s">
        <v>1339</v>
      </c>
      <c r="G339" s="88" t="s">
        <v>82</v>
      </c>
      <c r="H339" s="87" t="s">
        <v>1292</v>
      </c>
      <c r="I339" s="87">
        <v>1</v>
      </c>
      <c r="J339" s="87">
        <v>1</v>
      </c>
      <c r="K339" s="87">
        <v>0</v>
      </c>
      <c r="L339" s="87">
        <v>1</v>
      </c>
      <c r="M339" s="87">
        <v>1</v>
      </c>
      <c r="N339" s="87">
        <v>0</v>
      </c>
      <c r="O339" s="87">
        <v>1</v>
      </c>
      <c r="P339" s="87">
        <v>5</v>
      </c>
      <c r="Q339" s="90">
        <v>1</v>
      </c>
      <c r="R339" s="90">
        <v>4.25</v>
      </c>
      <c r="S339" s="91">
        <v>3.375</v>
      </c>
      <c r="T339" s="90">
        <v>3.5</v>
      </c>
      <c r="U339" s="90">
        <v>4</v>
      </c>
      <c r="V339" s="91">
        <v>2.25</v>
      </c>
      <c r="W339" s="90">
        <v>4.9375</v>
      </c>
      <c r="X339" s="91" t="s">
        <v>402</v>
      </c>
      <c r="Y339" s="92" t="s">
        <v>405</v>
      </c>
      <c r="Z339" s="91" t="s">
        <v>404</v>
      </c>
      <c r="AA339" s="92">
        <v>0</v>
      </c>
      <c r="AB339" s="92" t="s">
        <v>405</v>
      </c>
    </row>
    <row r="340" spans="1:28" hidden="1">
      <c r="A340" s="87" t="s">
        <v>1327</v>
      </c>
      <c r="B340" s="87" t="s">
        <v>1336</v>
      </c>
      <c r="C340" s="88" t="s">
        <v>1340</v>
      </c>
      <c r="D340" s="89" t="str">
        <f t="shared" si="5"/>
        <v>โครงการการพัฒนาห่วงโซ่คุณค่าของถั่วพื้นเมือง</v>
      </c>
      <c r="E340" s="88" t="s">
        <v>1341</v>
      </c>
      <c r="F340" s="88" t="s">
        <v>1342</v>
      </c>
      <c r="G340" s="88" t="s">
        <v>82</v>
      </c>
      <c r="H340" s="87" t="s">
        <v>1292</v>
      </c>
      <c r="I340" s="87">
        <v>1</v>
      </c>
      <c r="J340" s="87">
        <v>1</v>
      </c>
      <c r="K340" s="87">
        <v>1</v>
      </c>
      <c r="L340" s="87">
        <v>1</v>
      </c>
      <c r="M340" s="87">
        <v>0</v>
      </c>
      <c r="N340" s="87">
        <v>1</v>
      </c>
      <c r="O340" s="87">
        <v>1</v>
      </c>
      <c r="P340" s="87">
        <v>6</v>
      </c>
      <c r="Q340" s="90">
        <v>0.875</v>
      </c>
      <c r="R340" s="90">
        <v>4.25</v>
      </c>
      <c r="S340" s="90">
        <v>3.75</v>
      </c>
      <c r="T340" s="90">
        <v>4.25</v>
      </c>
      <c r="U340" s="91">
        <v>2.5</v>
      </c>
      <c r="V340" s="90">
        <v>4.125</v>
      </c>
      <c r="W340" s="90">
        <v>4.84375</v>
      </c>
      <c r="X340" s="91" t="s">
        <v>402</v>
      </c>
      <c r="Y340" s="91" t="s">
        <v>403</v>
      </c>
      <c r="Z340" s="91" t="s">
        <v>404</v>
      </c>
      <c r="AA340" s="92">
        <v>0</v>
      </c>
      <c r="AB340" s="92" t="s">
        <v>405</v>
      </c>
    </row>
    <row r="341" spans="1:28" hidden="1">
      <c r="A341" s="87" t="s">
        <v>1327</v>
      </c>
      <c r="B341" s="87" t="s">
        <v>1336</v>
      </c>
      <c r="C341" s="88" t="s">
        <v>1343</v>
      </c>
      <c r="D341" s="89" t="str">
        <f t="shared" si="5"/>
        <v>โครงการพัฒนาผู้ประกอบการและยกระดับผลิตภัณฑ์แปรรูปจากปศุสัตว์ฮาลาลภาคใต้ชายแดนสู่ตลาดฮาลาลโลก</v>
      </c>
      <c r="E341" s="88" t="s">
        <v>1344</v>
      </c>
      <c r="F341" s="88" t="s">
        <v>188</v>
      </c>
      <c r="G341" s="88" t="s">
        <v>82</v>
      </c>
      <c r="H341" s="87" t="s">
        <v>1292</v>
      </c>
      <c r="I341" s="87">
        <v>0</v>
      </c>
      <c r="J341" s="87">
        <v>1</v>
      </c>
      <c r="K341" s="87">
        <v>1</v>
      </c>
      <c r="L341" s="87">
        <v>1</v>
      </c>
      <c r="M341" s="87">
        <v>0</v>
      </c>
      <c r="N341" s="87">
        <v>1</v>
      </c>
      <c r="O341" s="87">
        <v>1</v>
      </c>
      <c r="P341" s="87">
        <v>5</v>
      </c>
      <c r="Q341" s="91">
        <v>0.375</v>
      </c>
      <c r="R341" s="90">
        <v>3.5</v>
      </c>
      <c r="S341" s="90">
        <v>3.5</v>
      </c>
      <c r="T341" s="90">
        <v>3.625</v>
      </c>
      <c r="U341" s="91">
        <v>2.125</v>
      </c>
      <c r="V341" s="90">
        <v>3.5</v>
      </c>
      <c r="W341" s="90">
        <v>4.78125</v>
      </c>
      <c r="X341" s="91" t="s">
        <v>402</v>
      </c>
      <c r="Y341" s="91" t="s">
        <v>403</v>
      </c>
      <c r="Z341" s="91" t="s">
        <v>404</v>
      </c>
      <c r="AA341" s="92">
        <v>0</v>
      </c>
      <c r="AB341" s="92" t="s">
        <v>405</v>
      </c>
    </row>
    <row r="342" spans="1:28" hidden="1">
      <c r="A342" s="87" t="s">
        <v>1345</v>
      </c>
      <c r="B342" s="87" t="s">
        <v>1346</v>
      </c>
      <c r="C342" s="88" t="s">
        <v>1347</v>
      </c>
      <c r="D342" s="89" t="str">
        <f t="shared" si="5"/>
        <v>โครงการพัฒนาเครือข่ายและการตลาดสินค้าอัตลักษณ์พื้นถิ่นของสถาบันเกษตรกร</v>
      </c>
      <c r="E342" s="88" t="s">
        <v>1348</v>
      </c>
      <c r="F342" s="88" t="s">
        <v>1349</v>
      </c>
      <c r="G342" s="88" t="s">
        <v>110</v>
      </c>
      <c r="H342" s="87" t="s">
        <v>1292</v>
      </c>
      <c r="I342" s="87">
        <v>1</v>
      </c>
      <c r="J342" s="87">
        <v>1</v>
      </c>
      <c r="K342" s="87">
        <v>1</v>
      </c>
      <c r="L342" s="87">
        <v>1</v>
      </c>
      <c r="M342" s="87">
        <v>1</v>
      </c>
      <c r="N342" s="87">
        <v>1</v>
      </c>
      <c r="O342" s="87">
        <v>1</v>
      </c>
      <c r="P342" s="87">
        <v>7</v>
      </c>
      <c r="Q342" s="90">
        <v>1</v>
      </c>
      <c r="R342" s="90">
        <v>5</v>
      </c>
      <c r="S342" s="90">
        <v>4.25</v>
      </c>
      <c r="T342" s="90">
        <v>4.375</v>
      </c>
      <c r="U342" s="90">
        <v>4.75</v>
      </c>
      <c r="V342" s="90">
        <v>4.5</v>
      </c>
      <c r="W342" s="90">
        <v>4.8125</v>
      </c>
      <c r="X342" s="90" t="s">
        <v>434</v>
      </c>
      <c r="Y342" s="92" t="s">
        <v>405</v>
      </c>
      <c r="Z342" s="92" t="s">
        <v>405</v>
      </c>
      <c r="AA342" s="92">
        <v>92</v>
      </c>
      <c r="AB342" s="90" t="s">
        <v>435</v>
      </c>
    </row>
    <row r="343" spans="1:28" hidden="1">
      <c r="A343" s="87" t="s">
        <v>1345</v>
      </c>
      <c r="B343" s="87" t="s">
        <v>1346</v>
      </c>
      <c r="C343" s="88" t="s">
        <v>1350</v>
      </c>
      <c r="D343" s="89" t="str">
        <f t="shared" si="5"/>
        <v>โครงการเพิ่มขีดความสามารถทางการแข่งขันของประเทศด้วยสิ่งบ่งชี้ทางภูมิศาสตร์</v>
      </c>
      <c r="E343" s="88" t="s">
        <v>1351</v>
      </c>
      <c r="F343" s="88" t="s">
        <v>1352</v>
      </c>
      <c r="G343" s="88" t="s">
        <v>1135</v>
      </c>
      <c r="H343" s="87" t="s">
        <v>1292</v>
      </c>
      <c r="I343" s="87">
        <v>1</v>
      </c>
      <c r="J343" s="87">
        <v>1</v>
      </c>
      <c r="K343" s="87">
        <v>0</v>
      </c>
      <c r="L343" s="87">
        <v>1</v>
      </c>
      <c r="M343" s="87">
        <v>0</v>
      </c>
      <c r="N343" s="87">
        <v>1</v>
      </c>
      <c r="O343" s="87">
        <v>1</v>
      </c>
      <c r="P343" s="87">
        <v>5</v>
      </c>
      <c r="Q343" s="90">
        <v>1</v>
      </c>
      <c r="R343" s="90">
        <v>4.3125</v>
      </c>
      <c r="S343" s="91">
        <v>1.625</v>
      </c>
      <c r="T343" s="90">
        <v>4.375</v>
      </c>
      <c r="U343" s="91">
        <v>3.375</v>
      </c>
      <c r="V343" s="90">
        <v>4</v>
      </c>
      <c r="W343" s="90">
        <v>4.9375</v>
      </c>
      <c r="X343" s="91" t="s">
        <v>402</v>
      </c>
      <c r="Y343" s="92" t="s">
        <v>405</v>
      </c>
      <c r="Z343" s="91" t="s">
        <v>404</v>
      </c>
      <c r="AA343" s="92">
        <v>0</v>
      </c>
      <c r="AB343" s="92" t="s">
        <v>405</v>
      </c>
    </row>
    <row r="344" spans="1:28" hidden="1">
      <c r="A344" s="87" t="s">
        <v>1345</v>
      </c>
      <c r="B344" s="87" t="s">
        <v>1346</v>
      </c>
      <c r="C344" s="88" t="s">
        <v>1353</v>
      </c>
      <c r="D344" s="89" t="str">
        <f t="shared" si="5"/>
        <v xml:space="preserve">โครงการส่งเสริมและพัฒนาสินค้าเกษตรอัตลักษณ์พื้นถิ่น (ข้าว) </v>
      </c>
      <c r="E344" s="88" t="s">
        <v>1354</v>
      </c>
      <c r="F344" s="88" t="s">
        <v>1355</v>
      </c>
      <c r="G344" s="88" t="s">
        <v>110</v>
      </c>
      <c r="H344" s="87" t="s">
        <v>1292</v>
      </c>
      <c r="I344" s="87">
        <v>0</v>
      </c>
      <c r="J344" s="87">
        <v>0</v>
      </c>
      <c r="K344" s="87">
        <v>1</v>
      </c>
      <c r="L344" s="87">
        <v>1</v>
      </c>
      <c r="M344" s="87">
        <v>0</v>
      </c>
      <c r="N344" s="87">
        <v>1</v>
      </c>
      <c r="O344" s="87">
        <v>1</v>
      </c>
      <c r="P344" s="87">
        <v>4</v>
      </c>
      <c r="Q344" s="91">
        <v>0.625</v>
      </c>
      <c r="R344" s="91">
        <v>3.3125</v>
      </c>
      <c r="S344" s="90">
        <v>3.5</v>
      </c>
      <c r="T344" s="90">
        <v>4.375</v>
      </c>
      <c r="U344" s="91">
        <v>3</v>
      </c>
      <c r="V344" s="90">
        <v>4.75</v>
      </c>
      <c r="W344" s="90">
        <v>4.9375</v>
      </c>
      <c r="X344" s="91" t="s">
        <v>402</v>
      </c>
      <c r="Y344" s="91" t="s">
        <v>403</v>
      </c>
      <c r="Z344" s="91" t="s">
        <v>404</v>
      </c>
      <c r="AA344" s="92">
        <v>0</v>
      </c>
      <c r="AB344" s="92" t="s">
        <v>405</v>
      </c>
    </row>
    <row r="345" spans="1:28" hidden="1">
      <c r="A345" s="87" t="s">
        <v>1345</v>
      </c>
      <c r="B345" s="87" t="s">
        <v>1346</v>
      </c>
      <c r="C345" s="88" t="s">
        <v>1356</v>
      </c>
      <c r="D345" s="89" t="str">
        <f t="shared" si="5"/>
        <v>โครงการสร้างเครือข่ายและส่งเสริมศักยภาพด้านการตลาดสินค้าเกษตรอัตลักษณ์พื้นถิ่น (ด้านหม่อนไหม)</v>
      </c>
      <c r="E345" s="88" t="s">
        <v>1357</v>
      </c>
      <c r="F345" s="88" t="s">
        <v>1308</v>
      </c>
      <c r="G345" s="88" t="s">
        <v>110</v>
      </c>
      <c r="H345" s="87" t="s">
        <v>1292</v>
      </c>
      <c r="I345" s="87">
        <v>1</v>
      </c>
      <c r="J345" s="87">
        <v>1</v>
      </c>
      <c r="K345" s="87">
        <v>1</v>
      </c>
      <c r="L345" s="87">
        <v>1</v>
      </c>
      <c r="M345" s="87">
        <v>1</v>
      </c>
      <c r="N345" s="87">
        <v>1</v>
      </c>
      <c r="O345" s="87">
        <v>1</v>
      </c>
      <c r="P345" s="87">
        <v>7</v>
      </c>
      <c r="Q345" s="90">
        <v>1</v>
      </c>
      <c r="R345" s="90">
        <v>5</v>
      </c>
      <c r="S345" s="90">
        <v>3.5</v>
      </c>
      <c r="T345" s="90">
        <v>4</v>
      </c>
      <c r="U345" s="90">
        <v>3.875</v>
      </c>
      <c r="V345" s="90">
        <v>3.5</v>
      </c>
      <c r="W345" s="90">
        <v>4.90625</v>
      </c>
      <c r="X345" s="90" t="s">
        <v>434</v>
      </c>
      <c r="Y345" s="92" t="s">
        <v>405</v>
      </c>
      <c r="Z345" s="92" t="s">
        <v>405</v>
      </c>
      <c r="AA345" s="92">
        <v>83</v>
      </c>
      <c r="AB345" s="90" t="s">
        <v>446</v>
      </c>
    </row>
    <row r="346" spans="1:28" hidden="1">
      <c r="A346" s="87" t="s">
        <v>1345</v>
      </c>
      <c r="B346" s="87" t="s">
        <v>1346</v>
      </c>
      <c r="C346" s="88" t="s">
        <v>1358</v>
      </c>
      <c r="D346" s="89" t="str">
        <f t="shared" si="5"/>
        <v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v>
      </c>
      <c r="E346" s="88" t="s">
        <v>1359</v>
      </c>
      <c r="F346" s="88" t="s">
        <v>467</v>
      </c>
      <c r="G346" s="88" t="s">
        <v>82</v>
      </c>
      <c r="H346" s="87" t="s">
        <v>1292</v>
      </c>
      <c r="I346" s="87">
        <v>1</v>
      </c>
      <c r="J346" s="87">
        <v>1</v>
      </c>
      <c r="K346" s="87">
        <v>1</v>
      </c>
      <c r="L346" s="87">
        <v>1</v>
      </c>
      <c r="M346" s="87">
        <v>1</v>
      </c>
      <c r="N346" s="87">
        <v>1</v>
      </c>
      <c r="O346" s="87">
        <v>1</v>
      </c>
      <c r="P346" s="87">
        <v>7</v>
      </c>
      <c r="Q346" s="90">
        <v>1</v>
      </c>
      <c r="R346" s="90">
        <v>3.8125</v>
      </c>
      <c r="S346" s="90">
        <v>4.5</v>
      </c>
      <c r="T346" s="90">
        <v>4.75</v>
      </c>
      <c r="U346" s="90">
        <v>3.75</v>
      </c>
      <c r="V346" s="90">
        <v>3.5</v>
      </c>
      <c r="W346" s="90">
        <v>4.8125</v>
      </c>
      <c r="X346" s="90" t="s">
        <v>434</v>
      </c>
      <c r="Y346" s="92" t="s">
        <v>405</v>
      </c>
      <c r="Z346" s="92" t="s">
        <v>405</v>
      </c>
      <c r="AA346" s="92">
        <v>84</v>
      </c>
      <c r="AB346" s="90" t="s">
        <v>446</v>
      </c>
    </row>
    <row r="347" spans="1:28" hidden="1">
      <c r="A347" s="87" t="s">
        <v>1360</v>
      </c>
      <c r="B347" s="87" t="s">
        <v>1361</v>
      </c>
      <c r="C347" s="88" t="s">
        <v>1362</v>
      </c>
      <c r="D347" s="89" t="str">
        <f t="shared" si="5"/>
        <v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v>
      </c>
      <c r="E347" s="88" t="s">
        <v>1363</v>
      </c>
      <c r="F347" s="88" t="s">
        <v>869</v>
      </c>
      <c r="G347" s="88" t="s">
        <v>82</v>
      </c>
      <c r="H347" s="87" t="s">
        <v>1292</v>
      </c>
      <c r="I347" s="87">
        <v>1</v>
      </c>
      <c r="J347" s="87">
        <v>1</v>
      </c>
      <c r="K347" s="87">
        <v>0</v>
      </c>
      <c r="L347" s="87">
        <v>1</v>
      </c>
      <c r="M347" s="87">
        <v>0</v>
      </c>
      <c r="N347" s="87">
        <v>0</v>
      </c>
      <c r="O347" s="87">
        <v>1</v>
      </c>
      <c r="P347" s="87">
        <v>4</v>
      </c>
      <c r="Q347" s="90">
        <v>1</v>
      </c>
      <c r="R347" s="90">
        <v>4.25</v>
      </c>
      <c r="S347" s="91">
        <v>3</v>
      </c>
      <c r="T347" s="90">
        <v>4.625</v>
      </c>
      <c r="U347" s="91">
        <v>2.75</v>
      </c>
      <c r="V347" s="91">
        <v>3.125</v>
      </c>
      <c r="W347" s="90">
        <v>4.90625</v>
      </c>
      <c r="X347" s="91" t="s">
        <v>402</v>
      </c>
      <c r="Y347" s="92" t="s">
        <v>405</v>
      </c>
      <c r="Z347" s="91" t="s">
        <v>404</v>
      </c>
      <c r="AA347" s="92">
        <v>0</v>
      </c>
      <c r="AB347" s="92" t="s">
        <v>405</v>
      </c>
    </row>
    <row r="348" spans="1:28" hidden="1">
      <c r="A348" s="87" t="s">
        <v>1360</v>
      </c>
      <c r="B348" s="87" t="s">
        <v>1361</v>
      </c>
      <c r="C348" s="88" t="s">
        <v>1364</v>
      </c>
      <c r="D348" s="89" t="str">
        <f t="shared" si="5"/>
        <v>ยกระดับศักยภาพธุรกิจทางการเกษตรในชุมชนและท้องถิ่นชายแดนใต้</v>
      </c>
      <c r="E348" s="88" t="s">
        <v>1365</v>
      </c>
      <c r="F348" s="88" t="s">
        <v>910</v>
      </c>
      <c r="G348" s="88" t="s">
        <v>82</v>
      </c>
      <c r="H348" s="87" t="s">
        <v>1292</v>
      </c>
      <c r="I348" s="87">
        <v>1</v>
      </c>
      <c r="J348" s="87">
        <v>1</v>
      </c>
      <c r="K348" s="87">
        <v>1</v>
      </c>
      <c r="L348" s="87">
        <v>1</v>
      </c>
      <c r="M348" s="87">
        <v>0</v>
      </c>
      <c r="N348" s="87">
        <v>0</v>
      </c>
      <c r="O348" s="87">
        <v>1</v>
      </c>
      <c r="P348" s="87">
        <v>5</v>
      </c>
      <c r="Q348" s="90">
        <v>0.875</v>
      </c>
      <c r="R348" s="90">
        <v>3.5</v>
      </c>
      <c r="S348" s="90">
        <v>3.875</v>
      </c>
      <c r="T348" s="90">
        <v>3.75</v>
      </c>
      <c r="U348" s="91">
        <v>2.75</v>
      </c>
      <c r="V348" s="91">
        <v>2.125</v>
      </c>
      <c r="W348" s="90">
        <v>4.9375</v>
      </c>
      <c r="X348" s="91" t="s">
        <v>402</v>
      </c>
      <c r="Y348" s="91" t="s">
        <v>403</v>
      </c>
      <c r="Z348" s="91" t="s">
        <v>404</v>
      </c>
      <c r="AA348" s="92">
        <v>0</v>
      </c>
      <c r="AB348" s="92" t="s">
        <v>405</v>
      </c>
    </row>
    <row r="349" spans="1:28" hidden="1">
      <c r="A349" s="87" t="s">
        <v>1360</v>
      </c>
      <c r="B349" s="87" t="s">
        <v>1366</v>
      </c>
      <c r="C349" s="88" t="s">
        <v>1367</v>
      </c>
      <c r="D349" s="89" t="str">
        <f t="shared" si="5"/>
        <v>ศูนย์ความผ่านเข้ารอบเลิศนวัตกรรมเกษตรอัตลักษณ์พื้นถิ่นเมืองเลย</v>
      </c>
      <c r="E349" s="88" t="s">
        <v>1368</v>
      </c>
      <c r="F349" s="88" t="s">
        <v>1339</v>
      </c>
      <c r="G349" s="88" t="s">
        <v>82</v>
      </c>
      <c r="H349" s="87" t="s">
        <v>1292</v>
      </c>
      <c r="I349" s="87">
        <v>1</v>
      </c>
      <c r="J349" s="87">
        <v>1</v>
      </c>
      <c r="K349" s="87">
        <v>0</v>
      </c>
      <c r="L349" s="87">
        <v>1</v>
      </c>
      <c r="M349" s="87">
        <v>0</v>
      </c>
      <c r="N349" s="87">
        <v>0</v>
      </c>
      <c r="O349" s="87">
        <v>1</v>
      </c>
      <c r="P349" s="87">
        <v>4</v>
      </c>
      <c r="Q349" s="90">
        <v>1</v>
      </c>
      <c r="R349" s="90">
        <v>3.5</v>
      </c>
      <c r="S349" s="91">
        <v>2.875</v>
      </c>
      <c r="T349" s="90">
        <v>4.125</v>
      </c>
      <c r="U349" s="91">
        <v>3.25</v>
      </c>
      <c r="V349" s="91">
        <v>3.125</v>
      </c>
      <c r="W349" s="90">
        <v>4.84375</v>
      </c>
      <c r="X349" s="91" t="s">
        <v>402</v>
      </c>
      <c r="Y349" s="92" t="s">
        <v>405</v>
      </c>
      <c r="Z349" s="91" t="s">
        <v>404</v>
      </c>
      <c r="AA349" s="92">
        <v>0</v>
      </c>
      <c r="AB349" s="92" t="s">
        <v>405</v>
      </c>
    </row>
    <row r="350" spans="1:28" hidden="1">
      <c r="A350" s="87" t="s">
        <v>1369</v>
      </c>
      <c r="B350" s="87" t="s">
        <v>1370</v>
      </c>
      <c r="C350" s="88" t="s">
        <v>1371</v>
      </c>
      <c r="D350" s="89" t="str">
        <f t="shared" si="5"/>
        <v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v>
      </c>
      <c r="E350" s="88" t="s">
        <v>1372</v>
      </c>
      <c r="F350" s="88" t="s">
        <v>1291</v>
      </c>
      <c r="G350" s="88" t="s">
        <v>110</v>
      </c>
      <c r="H350" s="87" t="s">
        <v>1373</v>
      </c>
      <c r="I350" s="87">
        <v>1</v>
      </c>
      <c r="J350" s="87">
        <v>1</v>
      </c>
      <c r="K350" s="87">
        <v>0</v>
      </c>
      <c r="L350" s="87">
        <v>0</v>
      </c>
      <c r="M350" s="87">
        <v>0</v>
      </c>
      <c r="N350" s="87">
        <v>0</v>
      </c>
      <c r="O350" s="87">
        <v>1</v>
      </c>
      <c r="P350" s="87">
        <v>3</v>
      </c>
      <c r="Q350" s="90">
        <v>1</v>
      </c>
      <c r="R350" s="90">
        <v>4.375</v>
      </c>
      <c r="S350" s="91">
        <v>2.5</v>
      </c>
      <c r="T350" s="91">
        <v>3.125</v>
      </c>
      <c r="U350" s="91">
        <v>2</v>
      </c>
      <c r="V350" s="91">
        <v>3.375</v>
      </c>
      <c r="W350" s="90">
        <v>5</v>
      </c>
      <c r="X350" s="91" t="s">
        <v>402</v>
      </c>
      <c r="Y350" s="92" t="s">
        <v>405</v>
      </c>
      <c r="Z350" s="91" t="s">
        <v>404</v>
      </c>
      <c r="AA350" s="92">
        <v>0</v>
      </c>
      <c r="AB350" s="92" t="s">
        <v>405</v>
      </c>
    </row>
    <row r="351" spans="1:28" hidden="1">
      <c r="A351" s="87" t="s">
        <v>1369</v>
      </c>
      <c r="B351" s="87" t="s">
        <v>1374</v>
      </c>
      <c r="C351" s="88" t="s">
        <v>1375</v>
      </c>
      <c r="D351" s="89" t="str">
        <f t="shared" si="5"/>
        <v>โครงการเฝ้าระวังโรคสำคัญในสุกรทางห้องปฏิบัติการ</v>
      </c>
      <c r="E351" s="88" t="s">
        <v>1376</v>
      </c>
      <c r="F351" s="88" t="s">
        <v>864</v>
      </c>
      <c r="G351" s="88" t="s">
        <v>110</v>
      </c>
      <c r="H351" s="87" t="s">
        <v>1373</v>
      </c>
      <c r="I351" s="87">
        <v>1</v>
      </c>
      <c r="J351" s="87">
        <v>1</v>
      </c>
      <c r="K351" s="87">
        <v>0</v>
      </c>
      <c r="L351" s="87">
        <v>1</v>
      </c>
      <c r="M351" s="87">
        <v>0</v>
      </c>
      <c r="N351" s="87">
        <v>0</v>
      </c>
      <c r="O351" s="87">
        <v>1</v>
      </c>
      <c r="P351" s="87">
        <v>4</v>
      </c>
      <c r="Q351" s="90">
        <v>1</v>
      </c>
      <c r="R351" s="90">
        <v>4.5625</v>
      </c>
      <c r="S351" s="91">
        <v>3</v>
      </c>
      <c r="T351" s="90">
        <v>3.875</v>
      </c>
      <c r="U351" s="91">
        <v>3.25</v>
      </c>
      <c r="V351" s="91">
        <v>2.375</v>
      </c>
      <c r="W351" s="90">
        <v>4.90625</v>
      </c>
      <c r="X351" s="91" t="s">
        <v>402</v>
      </c>
      <c r="Y351" s="92" t="s">
        <v>405</v>
      </c>
      <c r="Z351" s="91" t="s">
        <v>404</v>
      </c>
      <c r="AA351" s="92">
        <v>0</v>
      </c>
      <c r="AB351" s="92" t="s">
        <v>405</v>
      </c>
    </row>
    <row r="352" spans="1:28" hidden="1">
      <c r="A352" s="87" t="s">
        <v>1369</v>
      </c>
      <c r="B352" s="87" t="s">
        <v>1374</v>
      </c>
      <c r="C352" s="88" t="s">
        <v>1377</v>
      </c>
      <c r="D352" s="89" t="str">
        <f t="shared" si="5"/>
        <v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v>
      </c>
      <c r="E352" s="88" t="s">
        <v>1378</v>
      </c>
      <c r="F352" s="88" t="s">
        <v>1333</v>
      </c>
      <c r="G352" s="88" t="s">
        <v>82</v>
      </c>
      <c r="H352" s="87" t="s">
        <v>1373</v>
      </c>
      <c r="I352" s="87">
        <v>1</v>
      </c>
      <c r="J352" s="87">
        <v>1</v>
      </c>
      <c r="K352" s="87">
        <v>0</v>
      </c>
      <c r="L352" s="87">
        <v>1</v>
      </c>
      <c r="M352" s="87">
        <v>0</v>
      </c>
      <c r="N352" s="87">
        <v>0</v>
      </c>
      <c r="O352" s="87">
        <v>1</v>
      </c>
      <c r="P352" s="87">
        <v>4</v>
      </c>
      <c r="Q352" s="90">
        <v>0.875</v>
      </c>
      <c r="R352" s="90">
        <v>4.0625</v>
      </c>
      <c r="S352" s="91">
        <v>3.125</v>
      </c>
      <c r="T352" s="90">
        <v>4.25</v>
      </c>
      <c r="U352" s="91">
        <v>2.25</v>
      </c>
      <c r="V352" s="91">
        <v>3.375</v>
      </c>
      <c r="W352" s="90">
        <v>4.84375</v>
      </c>
      <c r="X352" s="91" t="s">
        <v>402</v>
      </c>
      <c r="Y352" s="91" t="s">
        <v>403</v>
      </c>
      <c r="Z352" s="91" t="s">
        <v>404</v>
      </c>
      <c r="AA352" s="92">
        <v>0</v>
      </c>
      <c r="AB352" s="92" t="s">
        <v>405</v>
      </c>
    </row>
    <row r="353" spans="1:28" hidden="1">
      <c r="A353" s="87" t="s">
        <v>1379</v>
      </c>
      <c r="B353" s="87" t="s">
        <v>1380</v>
      </c>
      <c r="C353" s="88" t="s">
        <v>1381</v>
      </c>
      <c r="D353" s="89" t="str">
        <f t="shared" si="5"/>
        <v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v>
      </c>
      <c r="E353" s="88" t="s">
        <v>1382</v>
      </c>
      <c r="F353" s="88" t="s">
        <v>1291</v>
      </c>
      <c r="G353" s="88" t="s">
        <v>110</v>
      </c>
      <c r="H353" s="87" t="s">
        <v>1373</v>
      </c>
      <c r="I353" s="87">
        <v>1</v>
      </c>
      <c r="J353" s="87">
        <v>1</v>
      </c>
      <c r="K353" s="87">
        <v>1</v>
      </c>
      <c r="L353" s="87">
        <v>1</v>
      </c>
      <c r="M353" s="87">
        <v>0</v>
      </c>
      <c r="N353" s="87">
        <v>1</v>
      </c>
      <c r="O353" s="87">
        <v>1</v>
      </c>
      <c r="P353" s="87">
        <v>6</v>
      </c>
      <c r="Q353" s="90">
        <v>1</v>
      </c>
      <c r="R353" s="90">
        <v>4.375</v>
      </c>
      <c r="S353" s="90">
        <v>3.5</v>
      </c>
      <c r="T353" s="90">
        <v>3.625</v>
      </c>
      <c r="U353" s="91">
        <v>2.875</v>
      </c>
      <c r="V353" s="90">
        <v>3.875</v>
      </c>
      <c r="W353" s="90">
        <v>5</v>
      </c>
      <c r="X353" s="91" t="s">
        <v>402</v>
      </c>
      <c r="Y353" s="92" t="s">
        <v>405</v>
      </c>
      <c r="Z353" s="91" t="s">
        <v>404</v>
      </c>
      <c r="AA353" s="92">
        <v>0</v>
      </c>
      <c r="AB353" s="92" t="s">
        <v>405</v>
      </c>
    </row>
    <row r="354" spans="1:28" hidden="1">
      <c r="A354" s="87" t="s">
        <v>1379</v>
      </c>
      <c r="B354" s="87" t="s">
        <v>1380</v>
      </c>
      <c r="C354" s="88" t="s">
        <v>1383</v>
      </c>
      <c r="D354" s="89" t="str">
        <f t="shared" si="5"/>
        <v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v>
      </c>
      <c r="E354" s="88" t="s">
        <v>1384</v>
      </c>
      <c r="F354" s="88" t="s">
        <v>859</v>
      </c>
      <c r="G354" s="88" t="s">
        <v>110</v>
      </c>
      <c r="H354" s="87" t="s">
        <v>1373</v>
      </c>
      <c r="I354" s="87">
        <v>1</v>
      </c>
      <c r="J354" s="87">
        <v>1</v>
      </c>
      <c r="K354" s="87">
        <v>1</v>
      </c>
      <c r="L354" s="87">
        <v>1</v>
      </c>
      <c r="M354" s="87">
        <v>1</v>
      </c>
      <c r="N354" s="87">
        <v>0</v>
      </c>
      <c r="O354" s="87">
        <v>1</v>
      </c>
      <c r="P354" s="87">
        <v>6</v>
      </c>
      <c r="Q354" s="90">
        <v>1</v>
      </c>
      <c r="R354" s="90">
        <v>4.375</v>
      </c>
      <c r="S354" s="90">
        <v>4.5</v>
      </c>
      <c r="T354" s="90">
        <v>4</v>
      </c>
      <c r="U354" s="90">
        <v>3.75</v>
      </c>
      <c r="V354" s="91">
        <v>3</v>
      </c>
      <c r="W354" s="90">
        <v>4.90625</v>
      </c>
      <c r="X354" s="91" t="s">
        <v>402</v>
      </c>
      <c r="Y354" s="92" t="s">
        <v>405</v>
      </c>
      <c r="Z354" s="91" t="s">
        <v>404</v>
      </c>
      <c r="AA354" s="92">
        <v>0</v>
      </c>
      <c r="AB354" s="92" t="s">
        <v>405</v>
      </c>
    </row>
    <row r="355" spans="1:28" hidden="1">
      <c r="A355" s="87" t="s">
        <v>1379</v>
      </c>
      <c r="B355" s="87" t="s">
        <v>1380</v>
      </c>
      <c r="C355" s="88" t="s">
        <v>1385</v>
      </c>
      <c r="D355" s="89" t="str">
        <f t="shared" si="5"/>
        <v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v>
      </c>
      <c r="E355" s="88" t="s">
        <v>1386</v>
      </c>
      <c r="F355" s="88" t="s">
        <v>859</v>
      </c>
      <c r="G355" s="88" t="s">
        <v>110</v>
      </c>
      <c r="H355" s="87" t="s">
        <v>1373</v>
      </c>
      <c r="I355" s="87">
        <v>1</v>
      </c>
      <c r="J355" s="87">
        <v>1</v>
      </c>
      <c r="K355" s="87">
        <v>1</v>
      </c>
      <c r="L355" s="87">
        <v>1</v>
      </c>
      <c r="M355" s="87">
        <v>1</v>
      </c>
      <c r="N355" s="87">
        <v>1</v>
      </c>
      <c r="O355" s="87">
        <v>1</v>
      </c>
      <c r="P355" s="87">
        <v>7</v>
      </c>
      <c r="Q355" s="90">
        <v>1</v>
      </c>
      <c r="R355" s="90">
        <v>4.3125</v>
      </c>
      <c r="S355" s="90">
        <v>3.5</v>
      </c>
      <c r="T355" s="90">
        <v>4.25</v>
      </c>
      <c r="U355" s="90">
        <v>3.75</v>
      </c>
      <c r="V355" s="90">
        <v>3.625</v>
      </c>
      <c r="W355" s="90">
        <v>4.90625</v>
      </c>
      <c r="X355" s="90" t="s">
        <v>434</v>
      </c>
      <c r="Y355" s="92" t="s">
        <v>405</v>
      </c>
      <c r="Z355" s="92" t="s">
        <v>405</v>
      </c>
      <c r="AA355" s="92">
        <v>81</v>
      </c>
      <c r="AB355" s="90" t="s">
        <v>446</v>
      </c>
    </row>
    <row r="356" spans="1:28" hidden="1">
      <c r="A356" s="87" t="s">
        <v>1379</v>
      </c>
      <c r="B356" s="87" t="s">
        <v>1380</v>
      </c>
      <c r="C356" s="88" t="s">
        <v>1387</v>
      </c>
      <c r="D356" s="89" t="str">
        <f t="shared" si="5"/>
        <v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v>
      </c>
      <c r="E356" s="88" t="s">
        <v>1388</v>
      </c>
      <c r="F356" s="88" t="s">
        <v>859</v>
      </c>
      <c r="G356" s="88" t="s">
        <v>110</v>
      </c>
      <c r="H356" s="87" t="s">
        <v>1373</v>
      </c>
      <c r="I356" s="87">
        <v>1</v>
      </c>
      <c r="J356" s="87">
        <v>1</v>
      </c>
      <c r="K356" s="87">
        <v>1</v>
      </c>
      <c r="L356" s="87">
        <v>1</v>
      </c>
      <c r="M356" s="87">
        <v>1</v>
      </c>
      <c r="N356" s="87">
        <v>1</v>
      </c>
      <c r="O356" s="87">
        <v>1</v>
      </c>
      <c r="P356" s="87">
        <v>7</v>
      </c>
      <c r="Q356" s="90">
        <v>1</v>
      </c>
      <c r="R356" s="90">
        <v>4.375</v>
      </c>
      <c r="S356" s="90">
        <v>4.5</v>
      </c>
      <c r="T356" s="90">
        <v>4.25</v>
      </c>
      <c r="U356" s="90">
        <v>4</v>
      </c>
      <c r="V356" s="90">
        <v>3.5</v>
      </c>
      <c r="W356" s="90">
        <v>4.90625</v>
      </c>
      <c r="X356" s="90" t="s">
        <v>434</v>
      </c>
      <c r="Y356" s="92" t="s">
        <v>405</v>
      </c>
      <c r="Z356" s="92" t="s">
        <v>405</v>
      </c>
      <c r="AA356" s="92">
        <v>85</v>
      </c>
      <c r="AB356" s="90" t="s">
        <v>446</v>
      </c>
    </row>
    <row r="357" spans="1:28" hidden="1">
      <c r="A357" s="87" t="s">
        <v>1379</v>
      </c>
      <c r="B357" s="87" t="s">
        <v>1380</v>
      </c>
      <c r="C357" s="88" t="s">
        <v>1389</v>
      </c>
      <c r="D357" s="89" t="str">
        <f t="shared" si="5"/>
        <v>โครงการส่งเสริมเกษตรกรรมยั่งยืนในเขตปฏิรูปที่ดิน ปีงบประมาณ พ.ศ. 2568</v>
      </c>
      <c r="E357" s="88" t="s">
        <v>1390</v>
      </c>
      <c r="F357" s="88" t="s">
        <v>1391</v>
      </c>
      <c r="G357" s="88" t="s">
        <v>110</v>
      </c>
      <c r="H357" s="87" t="s">
        <v>1373</v>
      </c>
      <c r="I357" s="87">
        <v>1</v>
      </c>
      <c r="J357" s="87">
        <v>1</v>
      </c>
      <c r="K357" s="87">
        <v>1</v>
      </c>
      <c r="L357" s="87">
        <v>1</v>
      </c>
      <c r="M357" s="87">
        <v>1</v>
      </c>
      <c r="N357" s="87">
        <v>1</v>
      </c>
      <c r="O357" s="87">
        <v>1</v>
      </c>
      <c r="P357" s="87">
        <v>7</v>
      </c>
      <c r="Q357" s="90">
        <v>1</v>
      </c>
      <c r="R357" s="90">
        <v>4.375</v>
      </c>
      <c r="S357" s="90">
        <v>4.5</v>
      </c>
      <c r="T357" s="90">
        <v>3.75</v>
      </c>
      <c r="U357" s="90">
        <v>4</v>
      </c>
      <c r="V357" s="90">
        <v>4.625</v>
      </c>
      <c r="W357" s="90">
        <v>5</v>
      </c>
      <c r="X357" s="90" t="s">
        <v>434</v>
      </c>
      <c r="Y357" s="92" t="s">
        <v>405</v>
      </c>
      <c r="Z357" s="92" t="s">
        <v>405</v>
      </c>
      <c r="AA357" s="92">
        <v>87</v>
      </c>
      <c r="AB357" s="90" t="s">
        <v>446</v>
      </c>
    </row>
    <row r="358" spans="1:28" hidden="1">
      <c r="A358" s="87" t="s">
        <v>1379</v>
      </c>
      <c r="B358" s="87" t="s">
        <v>1380</v>
      </c>
      <c r="C358" s="88" t="s">
        <v>1392</v>
      </c>
      <c r="D358" s="89" t="str">
        <f t="shared" si="5"/>
        <v>สุคิรินโมเดล ส่งเสริมเศรษฐกิจฐานรากบนพื้นฐานเกษตรอินทรีย์</v>
      </c>
      <c r="E358" s="88" t="s">
        <v>1393</v>
      </c>
      <c r="F358" s="88" t="s">
        <v>816</v>
      </c>
      <c r="G358" s="88" t="s">
        <v>82</v>
      </c>
      <c r="H358" s="87" t="s">
        <v>1373</v>
      </c>
      <c r="I358" s="87">
        <v>1</v>
      </c>
      <c r="J358" s="87">
        <v>0</v>
      </c>
      <c r="K358" s="87">
        <v>1</v>
      </c>
      <c r="L358" s="87">
        <v>1</v>
      </c>
      <c r="M358" s="87">
        <v>1</v>
      </c>
      <c r="N358" s="87">
        <v>1</v>
      </c>
      <c r="O358" s="87">
        <v>1</v>
      </c>
      <c r="P358" s="87">
        <v>6</v>
      </c>
      <c r="Q358" s="90">
        <v>1</v>
      </c>
      <c r="R358" s="91">
        <v>2.8125</v>
      </c>
      <c r="S358" s="90">
        <v>3.875</v>
      </c>
      <c r="T358" s="90">
        <v>4.75</v>
      </c>
      <c r="U358" s="90">
        <v>4</v>
      </c>
      <c r="V358" s="90">
        <v>4</v>
      </c>
      <c r="W358" s="90">
        <v>4.90625</v>
      </c>
      <c r="X358" s="91" t="s">
        <v>402</v>
      </c>
      <c r="Y358" s="92" t="s">
        <v>405</v>
      </c>
      <c r="Z358" s="91" t="s">
        <v>404</v>
      </c>
      <c r="AA358" s="92">
        <v>0</v>
      </c>
      <c r="AB358" s="92" t="s">
        <v>405</v>
      </c>
    </row>
    <row r="359" spans="1:28" hidden="1">
      <c r="A359" s="87" t="s">
        <v>1379</v>
      </c>
      <c r="B359" s="87" t="s">
        <v>1394</v>
      </c>
      <c r="C359" s="88" t="s">
        <v>1395</v>
      </c>
      <c r="D359" s="89" t="str">
        <f t="shared" si="5"/>
        <v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v>
      </c>
      <c r="E359" s="88" t="s">
        <v>1396</v>
      </c>
      <c r="F359" s="88" t="s">
        <v>177</v>
      </c>
      <c r="G359" s="88" t="s">
        <v>82</v>
      </c>
      <c r="H359" s="87" t="s">
        <v>1373</v>
      </c>
      <c r="I359" s="87">
        <v>1</v>
      </c>
      <c r="J359" s="87">
        <v>1</v>
      </c>
      <c r="K359" s="87">
        <v>0</v>
      </c>
      <c r="L359" s="87">
        <v>1</v>
      </c>
      <c r="M359" s="87">
        <v>0</v>
      </c>
      <c r="N359" s="87">
        <v>0</v>
      </c>
      <c r="O359" s="87">
        <v>1</v>
      </c>
      <c r="P359" s="87">
        <v>4</v>
      </c>
      <c r="Q359" s="90">
        <v>1</v>
      </c>
      <c r="R359" s="90">
        <v>3.75</v>
      </c>
      <c r="S359" s="91">
        <v>3.375</v>
      </c>
      <c r="T359" s="90">
        <v>3.5</v>
      </c>
      <c r="U359" s="91">
        <v>2.25</v>
      </c>
      <c r="V359" s="91">
        <v>1</v>
      </c>
      <c r="W359" s="90">
        <v>4.8125</v>
      </c>
      <c r="X359" s="91" t="s">
        <v>402</v>
      </c>
      <c r="Y359" s="92" t="s">
        <v>405</v>
      </c>
      <c r="Z359" s="91" t="s">
        <v>404</v>
      </c>
      <c r="AA359" s="92">
        <v>0</v>
      </c>
      <c r="AB359" s="92" t="s">
        <v>405</v>
      </c>
    </row>
    <row r="360" spans="1:28" hidden="1">
      <c r="A360" s="87" t="s">
        <v>1379</v>
      </c>
      <c r="B360" s="87" t="s">
        <v>1394</v>
      </c>
      <c r="C360" s="88" t="s">
        <v>1397</v>
      </c>
      <c r="D360" s="89" t="str">
        <f t="shared" si="5"/>
        <v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v>
      </c>
      <c r="E360" s="88" t="s">
        <v>1398</v>
      </c>
      <c r="F360" s="88" t="s">
        <v>1399</v>
      </c>
      <c r="G360" s="88" t="s">
        <v>82</v>
      </c>
      <c r="H360" s="87" t="s">
        <v>1373</v>
      </c>
      <c r="I360" s="87">
        <v>1</v>
      </c>
      <c r="J360" s="87">
        <v>1</v>
      </c>
      <c r="K360" s="87">
        <v>0</v>
      </c>
      <c r="L360" s="87">
        <v>0</v>
      </c>
      <c r="M360" s="87">
        <v>0</v>
      </c>
      <c r="N360" s="87">
        <v>0</v>
      </c>
      <c r="O360" s="87">
        <v>1</v>
      </c>
      <c r="P360" s="87">
        <v>3</v>
      </c>
      <c r="Q360" s="90">
        <v>1</v>
      </c>
      <c r="R360" s="90">
        <v>4</v>
      </c>
      <c r="S360" s="91">
        <v>1.5</v>
      </c>
      <c r="T360" s="91">
        <v>3.375</v>
      </c>
      <c r="U360" s="91">
        <v>2.75</v>
      </c>
      <c r="V360" s="91">
        <v>2.875</v>
      </c>
      <c r="W360" s="90">
        <v>5</v>
      </c>
      <c r="X360" s="91" t="s">
        <v>402</v>
      </c>
      <c r="Y360" s="92" t="s">
        <v>405</v>
      </c>
      <c r="Z360" s="91" t="s">
        <v>404</v>
      </c>
      <c r="AA360" s="92">
        <v>0</v>
      </c>
      <c r="AB360" s="92" t="s">
        <v>405</v>
      </c>
    </row>
    <row r="361" spans="1:28" hidden="1">
      <c r="A361" s="87" t="s">
        <v>1379</v>
      </c>
      <c r="B361" s="87" t="s">
        <v>1394</v>
      </c>
      <c r="C361" s="88" t="s">
        <v>1400</v>
      </c>
      <c r="D361" s="89" t="str">
        <f t="shared" si="5"/>
        <v>การเพิ่มพื้นที่เกษตรอินทรีย์ต้นแบบสำหรับเกษตรกรภาคตะวันออกเฉียงเหนือ</v>
      </c>
      <c r="E361" s="88" t="s">
        <v>1401</v>
      </c>
      <c r="F361" s="88" t="s">
        <v>1399</v>
      </c>
      <c r="G361" s="88" t="s">
        <v>82</v>
      </c>
      <c r="H361" s="87" t="s">
        <v>1373</v>
      </c>
      <c r="I361" s="87">
        <v>1</v>
      </c>
      <c r="J361" s="87">
        <v>1</v>
      </c>
      <c r="K361" s="87">
        <v>0</v>
      </c>
      <c r="L361" s="87">
        <v>0</v>
      </c>
      <c r="M361" s="87">
        <v>0</v>
      </c>
      <c r="N361" s="87">
        <v>0</v>
      </c>
      <c r="O361" s="87">
        <v>1</v>
      </c>
      <c r="P361" s="87">
        <v>3</v>
      </c>
      <c r="Q361" s="90">
        <v>1</v>
      </c>
      <c r="R361" s="90">
        <v>4</v>
      </c>
      <c r="S361" s="91">
        <v>1.75</v>
      </c>
      <c r="T361" s="91">
        <v>3.25</v>
      </c>
      <c r="U361" s="91">
        <v>2.5</v>
      </c>
      <c r="V361" s="91">
        <v>1.125</v>
      </c>
      <c r="W361" s="90">
        <v>4.53125</v>
      </c>
      <c r="X361" s="91" t="s">
        <v>402</v>
      </c>
      <c r="Y361" s="92" t="s">
        <v>405</v>
      </c>
      <c r="Z361" s="91" t="s">
        <v>404</v>
      </c>
      <c r="AA361" s="92">
        <v>0</v>
      </c>
      <c r="AB361" s="92" t="s">
        <v>405</v>
      </c>
    </row>
    <row r="362" spans="1:28" hidden="1">
      <c r="A362" s="87" t="s">
        <v>1379</v>
      </c>
      <c r="B362" s="87" t="s">
        <v>1394</v>
      </c>
      <c r="C362" s="88" t="s">
        <v>1402</v>
      </c>
      <c r="D362" s="89" t="str">
        <f t="shared" si="5"/>
        <v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v>
      </c>
      <c r="E362" s="88" t="s">
        <v>1403</v>
      </c>
      <c r="F362" s="88" t="s">
        <v>864</v>
      </c>
      <c r="G362" s="88" t="s">
        <v>110</v>
      </c>
      <c r="H362" s="87" t="s">
        <v>1373</v>
      </c>
      <c r="I362" s="87">
        <v>1</v>
      </c>
      <c r="J362" s="87">
        <v>1</v>
      </c>
      <c r="K362" s="87">
        <v>0</v>
      </c>
      <c r="L362" s="87">
        <v>0</v>
      </c>
      <c r="M362" s="87">
        <v>1</v>
      </c>
      <c r="N362" s="87">
        <v>0</v>
      </c>
      <c r="O362" s="87">
        <v>1</v>
      </c>
      <c r="P362" s="87">
        <v>4</v>
      </c>
      <c r="Q362" s="90">
        <v>1</v>
      </c>
      <c r="R362" s="90">
        <v>4.75</v>
      </c>
      <c r="S362" s="91">
        <v>3.125</v>
      </c>
      <c r="T362" s="91">
        <v>3.25</v>
      </c>
      <c r="U362" s="90">
        <v>3.5</v>
      </c>
      <c r="V362" s="91">
        <v>2.375</v>
      </c>
      <c r="W362" s="90">
        <v>4.90625</v>
      </c>
      <c r="X362" s="91" t="s">
        <v>402</v>
      </c>
      <c r="Y362" s="92" t="s">
        <v>405</v>
      </c>
      <c r="Z362" s="91" t="s">
        <v>404</v>
      </c>
      <c r="AA362" s="92">
        <v>0</v>
      </c>
      <c r="AB362" s="92" t="s">
        <v>405</v>
      </c>
    </row>
    <row r="363" spans="1:28" hidden="1">
      <c r="A363" s="87" t="s">
        <v>1379</v>
      </c>
      <c r="B363" s="87" t="s">
        <v>1394</v>
      </c>
      <c r="C363" s="88" t="s">
        <v>1404</v>
      </c>
      <c r="D363" s="89" t="str">
        <f t="shared" si="5"/>
        <v>โครงการการส่งเสริมประสิทธิภาพการผลิตส้มโอพันธุ์ขาวใหญ่ตามมาตรฐานเกษตรปลอดภัย จ.สมุทรสงคราม</v>
      </c>
      <c r="E363" s="88" t="s">
        <v>1405</v>
      </c>
      <c r="F363" s="88" t="s">
        <v>1406</v>
      </c>
      <c r="G363" s="88" t="s">
        <v>82</v>
      </c>
      <c r="H363" s="87" t="s">
        <v>1373</v>
      </c>
      <c r="I363" s="87">
        <v>1</v>
      </c>
      <c r="J363" s="87">
        <v>0</v>
      </c>
      <c r="K363" s="87">
        <v>1</v>
      </c>
      <c r="L363" s="87">
        <v>1</v>
      </c>
      <c r="M363" s="87">
        <v>1</v>
      </c>
      <c r="N363" s="87">
        <v>0</v>
      </c>
      <c r="O363" s="87">
        <v>1</v>
      </c>
      <c r="P363" s="87">
        <v>5</v>
      </c>
      <c r="Q363" s="90">
        <v>1</v>
      </c>
      <c r="R363" s="91">
        <v>3</v>
      </c>
      <c r="S363" s="90">
        <v>3.5</v>
      </c>
      <c r="T363" s="90">
        <v>4</v>
      </c>
      <c r="U363" s="90">
        <v>3.625</v>
      </c>
      <c r="V363" s="91">
        <v>3</v>
      </c>
      <c r="W363" s="90">
        <v>4.90625</v>
      </c>
      <c r="X363" s="91" t="s">
        <v>402</v>
      </c>
      <c r="Y363" s="92" t="s">
        <v>405</v>
      </c>
      <c r="Z363" s="91" t="s">
        <v>404</v>
      </c>
      <c r="AA363" s="92">
        <v>0</v>
      </c>
      <c r="AB363" s="92" t="s">
        <v>405</v>
      </c>
    </row>
    <row r="364" spans="1:28" hidden="1">
      <c r="A364" s="87" t="s">
        <v>1379</v>
      </c>
      <c r="B364" s="87" t="s">
        <v>1394</v>
      </c>
      <c r="C364" s="88" t="s">
        <v>1407</v>
      </c>
      <c r="D364" s="89" t="str">
        <f t="shared" si="5"/>
        <v>โครงการเฝ้าระวัง ป้องกัน และควบคุมโรคและเชื้อดื้อยาในสัตว์น้ำและผลิตภัณฑ์</v>
      </c>
      <c r="E364" s="88" t="s">
        <v>1408</v>
      </c>
      <c r="F364" s="88" t="s">
        <v>664</v>
      </c>
      <c r="G364" s="88" t="s">
        <v>110</v>
      </c>
      <c r="H364" s="87" t="s">
        <v>1373</v>
      </c>
      <c r="I364" s="87">
        <v>1</v>
      </c>
      <c r="J364" s="87">
        <v>1</v>
      </c>
      <c r="K364" s="87">
        <v>0</v>
      </c>
      <c r="L364" s="87">
        <v>1</v>
      </c>
      <c r="M364" s="87">
        <v>1</v>
      </c>
      <c r="N364" s="87">
        <v>1</v>
      </c>
      <c r="O364" s="87">
        <v>1</v>
      </c>
      <c r="P364" s="87">
        <v>6</v>
      </c>
      <c r="Q364" s="90">
        <v>1</v>
      </c>
      <c r="R364" s="90">
        <v>4.75</v>
      </c>
      <c r="S364" s="91">
        <v>3.25</v>
      </c>
      <c r="T364" s="90">
        <v>4.375</v>
      </c>
      <c r="U364" s="90">
        <v>3.75</v>
      </c>
      <c r="V364" s="90">
        <v>4</v>
      </c>
      <c r="W364" s="90">
        <v>4.75</v>
      </c>
      <c r="X364" s="91" t="s">
        <v>402</v>
      </c>
      <c r="Y364" s="92" t="s">
        <v>405</v>
      </c>
      <c r="Z364" s="91" t="s">
        <v>404</v>
      </c>
      <c r="AA364" s="92">
        <v>0</v>
      </c>
      <c r="AB364" s="92" t="s">
        <v>405</v>
      </c>
    </row>
    <row r="365" spans="1:28" hidden="1">
      <c r="A365" s="87" t="s">
        <v>1379</v>
      </c>
      <c r="B365" s="87" t="s">
        <v>1394</v>
      </c>
      <c r="C365" s="88" t="s">
        <v>1409</v>
      </c>
      <c r="D365" s="89" t="str">
        <f t="shared" si="5"/>
        <v>โครงการพัฒนาเกษตรกรรมยั่งยืน</v>
      </c>
      <c r="E365" s="88" t="s">
        <v>1410</v>
      </c>
      <c r="F365" s="88" t="s">
        <v>1355</v>
      </c>
      <c r="G365" s="88" t="s">
        <v>110</v>
      </c>
      <c r="H365" s="87" t="s">
        <v>1373</v>
      </c>
      <c r="I365" s="87">
        <v>1</v>
      </c>
      <c r="J365" s="87">
        <v>1</v>
      </c>
      <c r="K365" s="87">
        <v>1</v>
      </c>
      <c r="L365" s="87">
        <v>1</v>
      </c>
      <c r="M365" s="87">
        <v>0</v>
      </c>
      <c r="N365" s="87">
        <v>1</v>
      </c>
      <c r="O365" s="87">
        <v>1</v>
      </c>
      <c r="P365" s="87">
        <v>6</v>
      </c>
      <c r="Q365" s="90">
        <v>1</v>
      </c>
      <c r="R365" s="90">
        <v>3.75</v>
      </c>
      <c r="S365" s="90">
        <v>4.125</v>
      </c>
      <c r="T365" s="90">
        <v>4.625</v>
      </c>
      <c r="U365" s="91">
        <v>2.375</v>
      </c>
      <c r="V365" s="90">
        <v>4.75</v>
      </c>
      <c r="W365" s="90">
        <v>5</v>
      </c>
      <c r="X365" s="91" t="s">
        <v>402</v>
      </c>
      <c r="Y365" s="92" t="s">
        <v>405</v>
      </c>
      <c r="Z365" s="91" t="s">
        <v>404</v>
      </c>
      <c r="AA365" s="92">
        <v>0</v>
      </c>
      <c r="AB365" s="92" t="s">
        <v>405</v>
      </c>
    </row>
    <row r="366" spans="1:28" hidden="1">
      <c r="A366" s="87" t="s">
        <v>1379</v>
      </c>
      <c r="B366" s="87" t="s">
        <v>1394</v>
      </c>
      <c r="C366" s="88" t="s">
        <v>1411</v>
      </c>
      <c r="D366" s="89" t="str">
        <f t="shared" si="5"/>
        <v xml:space="preserve">โครงการพัฒนาเกษตรกรรมยั่งยืน </v>
      </c>
      <c r="E366" s="88" t="s">
        <v>1412</v>
      </c>
      <c r="F366" s="88" t="s">
        <v>1311</v>
      </c>
      <c r="G366" s="88" t="s">
        <v>110</v>
      </c>
      <c r="H366" s="87" t="s">
        <v>1373</v>
      </c>
      <c r="I366" s="87">
        <v>1</v>
      </c>
      <c r="J366" s="87">
        <v>1</v>
      </c>
      <c r="K366" s="87">
        <v>1</v>
      </c>
      <c r="L366" s="87">
        <v>1</v>
      </c>
      <c r="M366" s="87">
        <v>1</v>
      </c>
      <c r="N366" s="87">
        <v>1</v>
      </c>
      <c r="O366" s="87">
        <v>1</v>
      </c>
      <c r="P366" s="87">
        <v>7</v>
      </c>
      <c r="Q366" s="90">
        <v>1</v>
      </c>
      <c r="R366" s="90">
        <v>4.6875</v>
      </c>
      <c r="S366" s="90">
        <v>4.125</v>
      </c>
      <c r="T366" s="90">
        <v>4.375</v>
      </c>
      <c r="U366" s="90">
        <v>4.375</v>
      </c>
      <c r="V366" s="90">
        <v>4.625</v>
      </c>
      <c r="W366" s="90">
        <v>4.875</v>
      </c>
      <c r="X366" s="90" t="s">
        <v>434</v>
      </c>
      <c r="Y366" s="92" t="s">
        <v>405</v>
      </c>
      <c r="Z366" s="92" t="s">
        <v>405</v>
      </c>
      <c r="AA366" s="92">
        <v>90</v>
      </c>
      <c r="AB366" s="90" t="s">
        <v>435</v>
      </c>
    </row>
    <row r="367" spans="1:28" hidden="1">
      <c r="A367" s="87" t="s">
        <v>1379</v>
      </c>
      <c r="B367" s="87" t="s">
        <v>1394</v>
      </c>
      <c r="C367" s="88" t="s">
        <v>1413</v>
      </c>
      <c r="D367" s="89" t="str">
        <f t="shared" si="5"/>
        <v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v>
      </c>
      <c r="E367" s="88" t="s">
        <v>1414</v>
      </c>
      <c r="F367" s="88" t="s">
        <v>1415</v>
      </c>
      <c r="G367" s="88" t="s">
        <v>82</v>
      </c>
      <c r="H367" s="87" t="s">
        <v>1373</v>
      </c>
      <c r="I367" s="87">
        <v>1</v>
      </c>
      <c r="J367" s="87">
        <v>1</v>
      </c>
      <c r="K367" s="87">
        <v>1</v>
      </c>
      <c r="L367" s="87">
        <v>1</v>
      </c>
      <c r="M367" s="87">
        <v>0</v>
      </c>
      <c r="N367" s="87">
        <v>1</v>
      </c>
      <c r="O367" s="87">
        <v>1</v>
      </c>
      <c r="P367" s="87">
        <v>6</v>
      </c>
      <c r="Q367" s="90">
        <v>1</v>
      </c>
      <c r="R367" s="90">
        <v>4</v>
      </c>
      <c r="S367" s="90">
        <v>4</v>
      </c>
      <c r="T367" s="90">
        <v>4.125</v>
      </c>
      <c r="U367" s="91">
        <v>3.25</v>
      </c>
      <c r="V367" s="90">
        <v>3.875</v>
      </c>
      <c r="W367" s="90">
        <v>5</v>
      </c>
      <c r="X367" s="91" t="s">
        <v>402</v>
      </c>
      <c r="Y367" s="92" t="s">
        <v>405</v>
      </c>
      <c r="Z367" s="91" t="s">
        <v>404</v>
      </c>
      <c r="AA367" s="92">
        <v>0</v>
      </c>
      <c r="AB367" s="92" t="s">
        <v>405</v>
      </c>
    </row>
    <row r="368" spans="1:28" hidden="1">
      <c r="A368" s="87" t="s">
        <v>1379</v>
      </c>
      <c r="B368" s="87" t="s">
        <v>1394</v>
      </c>
      <c r="C368" s="88" t="s">
        <v>1416</v>
      </c>
      <c r="D368" s="89" t="str">
        <f t="shared" si="5"/>
        <v>โครงการยกระดับการเลี้ยงปศุสัตว์ปลอดภัยและยั่งยืน</v>
      </c>
      <c r="E368" s="88" t="s">
        <v>1417</v>
      </c>
      <c r="F368" s="88" t="s">
        <v>864</v>
      </c>
      <c r="G368" s="88" t="s">
        <v>110</v>
      </c>
      <c r="H368" s="87" t="s">
        <v>1373</v>
      </c>
      <c r="I368" s="87">
        <v>1</v>
      </c>
      <c r="J368" s="87">
        <v>1</v>
      </c>
      <c r="K368" s="87">
        <v>1</v>
      </c>
      <c r="L368" s="87">
        <v>0</v>
      </c>
      <c r="M368" s="87">
        <v>0</v>
      </c>
      <c r="N368" s="87">
        <v>0</v>
      </c>
      <c r="O368" s="87">
        <v>1</v>
      </c>
      <c r="P368" s="87">
        <v>4</v>
      </c>
      <c r="Q368" s="90">
        <v>1</v>
      </c>
      <c r="R368" s="90">
        <v>4.75</v>
      </c>
      <c r="S368" s="90">
        <v>3.75</v>
      </c>
      <c r="T368" s="91">
        <v>3.375</v>
      </c>
      <c r="U368" s="91">
        <v>3.125</v>
      </c>
      <c r="V368" s="91">
        <v>3.125</v>
      </c>
      <c r="W368" s="90">
        <v>4.90625</v>
      </c>
      <c r="X368" s="91" t="s">
        <v>402</v>
      </c>
      <c r="Y368" s="92" t="s">
        <v>405</v>
      </c>
      <c r="Z368" s="91" t="s">
        <v>404</v>
      </c>
      <c r="AA368" s="92">
        <v>0</v>
      </c>
      <c r="AB368" s="92" t="s">
        <v>405</v>
      </c>
    </row>
    <row r="369" spans="1:28" hidden="1">
      <c r="A369" s="87" t="s">
        <v>1379</v>
      </c>
      <c r="B369" s="87" t="s">
        <v>1394</v>
      </c>
      <c r="C369" s="88" t="s">
        <v>1418</v>
      </c>
      <c r="D369" s="89" t="str">
        <f t="shared" si="5"/>
        <v>โครงการยกระดับคุณภาพมาตรฐานสินค้าเกษตร</v>
      </c>
      <c r="E369" s="88" t="s">
        <v>1419</v>
      </c>
      <c r="F369" s="88" t="s">
        <v>1311</v>
      </c>
      <c r="G369" s="88" t="s">
        <v>110</v>
      </c>
      <c r="H369" s="87" t="s">
        <v>1373</v>
      </c>
      <c r="I369" s="87">
        <v>1</v>
      </c>
      <c r="J369" s="87">
        <v>1</v>
      </c>
      <c r="K369" s="87">
        <v>1</v>
      </c>
      <c r="L369" s="87">
        <v>1</v>
      </c>
      <c r="M369" s="87">
        <v>1</v>
      </c>
      <c r="N369" s="87">
        <v>1</v>
      </c>
      <c r="O369" s="87">
        <v>1</v>
      </c>
      <c r="P369" s="87">
        <v>7</v>
      </c>
      <c r="Q369" s="90">
        <v>1</v>
      </c>
      <c r="R369" s="90">
        <v>4.75</v>
      </c>
      <c r="S369" s="90">
        <v>4.5</v>
      </c>
      <c r="T369" s="90">
        <v>3.875</v>
      </c>
      <c r="U369" s="90">
        <v>3.75</v>
      </c>
      <c r="V369" s="90">
        <v>4.125</v>
      </c>
      <c r="W369" s="90">
        <v>4.90625</v>
      </c>
      <c r="X369" s="90" t="s">
        <v>434</v>
      </c>
      <c r="Y369" s="92" t="s">
        <v>405</v>
      </c>
      <c r="Z369" s="92" t="s">
        <v>405</v>
      </c>
      <c r="AA369" s="92">
        <v>86</v>
      </c>
      <c r="AB369" s="90" t="s">
        <v>446</v>
      </c>
    </row>
    <row r="370" spans="1:28" hidden="1">
      <c r="A370" s="87" t="s">
        <v>1379</v>
      </c>
      <c r="B370" s="87" t="s">
        <v>1394</v>
      </c>
      <c r="C370" s="88" t="s">
        <v>1420</v>
      </c>
      <c r="D370" s="89" t="str">
        <f t="shared" si="5"/>
        <v>โครงการยกระดับคุณภาพมาตรฐานสินค้าเกษตร</v>
      </c>
      <c r="E370" s="88" t="s">
        <v>1419</v>
      </c>
      <c r="F370" s="88" t="s">
        <v>664</v>
      </c>
      <c r="G370" s="88" t="s">
        <v>110</v>
      </c>
      <c r="H370" s="87" t="s">
        <v>1373</v>
      </c>
      <c r="I370" s="87">
        <v>1</v>
      </c>
      <c r="J370" s="87">
        <v>1</v>
      </c>
      <c r="K370" s="87">
        <v>1</v>
      </c>
      <c r="L370" s="87">
        <v>1</v>
      </c>
      <c r="M370" s="87">
        <v>1</v>
      </c>
      <c r="N370" s="87">
        <v>1</v>
      </c>
      <c r="O370" s="87">
        <v>1</v>
      </c>
      <c r="P370" s="87">
        <v>7</v>
      </c>
      <c r="Q370" s="90">
        <v>1</v>
      </c>
      <c r="R370" s="90">
        <v>4.75</v>
      </c>
      <c r="S370" s="90">
        <v>4.875</v>
      </c>
      <c r="T370" s="90">
        <v>4.625</v>
      </c>
      <c r="U370" s="90">
        <v>4.5</v>
      </c>
      <c r="V370" s="90">
        <v>3.625</v>
      </c>
      <c r="W370" s="90">
        <v>4.875</v>
      </c>
      <c r="X370" s="90" t="s">
        <v>434</v>
      </c>
      <c r="Y370" s="92" t="s">
        <v>405</v>
      </c>
      <c r="Z370" s="92" t="s">
        <v>405</v>
      </c>
      <c r="AA370" s="92">
        <v>91</v>
      </c>
      <c r="AB370" s="90" t="s">
        <v>435</v>
      </c>
    </row>
    <row r="371" spans="1:28" hidden="1">
      <c r="A371" s="87" t="s">
        <v>1379</v>
      </c>
      <c r="B371" s="87" t="s">
        <v>1394</v>
      </c>
      <c r="C371" s="88" t="s">
        <v>1421</v>
      </c>
      <c r="D371" s="89" t="str">
        <f t="shared" si="5"/>
        <v>โครงการยกระดับคุณภาพมาตรฐานสินค้าเกษตร</v>
      </c>
      <c r="E371" s="88" t="s">
        <v>1419</v>
      </c>
      <c r="F371" s="88" t="s">
        <v>1355</v>
      </c>
      <c r="G371" s="88" t="s">
        <v>110</v>
      </c>
      <c r="H371" s="87" t="s">
        <v>1373</v>
      </c>
      <c r="I371" s="87">
        <v>1</v>
      </c>
      <c r="J371" s="87">
        <v>1</v>
      </c>
      <c r="K371" s="87">
        <v>1</v>
      </c>
      <c r="L371" s="87">
        <v>1</v>
      </c>
      <c r="M371" s="87">
        <v>0</v>
      </c>
      <c r="N371" s="87">
        <v>1</v>
      </c>
      <c r="O371" s="87">
        <v>1</v>
      </c>
      <c r="P371" s="87">
        <v>6</v>
      </c>
      <c r="Q371" s="90">
        <v>1</v>
      </c>
      <c r="R371" s="90">
        <v>3.75</v>
      </c>
      <c r="S371" s="90">
        <v>4</v>
      </c>
      <c r="T371" s="90">
        <v>3.875</v>
      </c>
      <c r="U371" s="91">
        <v>2.5</v>
      </c>
      <c r="V371" s="90">
        <v>4</v>
      </c>
      <c r="W371" s="90">
        <v>5</v>
      </c>
      <c r="X371" s="91" t="s">
        <v>402</v>
      </c>
      <c r="Y371" s="92" t="s">
        <v>405</v>
      </c>
      <c r="Z371" s="91" t="s">
        <v>404</v>
      </c>
      <c r="AA371" s="92">
        <v>0</v>
      </c>
      <c r="AB371" s="92" t="s">
        <v>405</v>
      </c>
    </row>
    <row r="372" spans="1:28" hidden="1">
      <c r="A372" s="87" t="s">
        <v>1379</v>
      </c>
      <c r="B372" s="87" t="s">
        <v>1394</v>
      </c>
      <c r="C372" s="88" t="s">
        <v>1422</v>
      </c>
      <c r="D372" s="89" t="str">
        <f t="shared" si="5"/>
        <v>โครงการยกระดับคุณภาพมาตรฐานสินค้าเกษตร (ด้านหม่อนไหม)</v>
      </c>
      <c r="E372" s="88" t="s">
        <v>1423</v>
      </c>
      <c r="F372" s="88" t="s">
        <v>1308</v>
      </c>
      <c r="G372" s="88" t="s">
        <v>110</v>
      </c>
      <c r="H372" s="87" t="s">
        <v>1373</v>
      </c>
      <c r="I372" s="87">
        <v>1</v>
      </c>
      <c r="J372" s="87">
        <v>1</v>
      </c>
      <c r="K372" s="87">
        <v>1</v>
      </c>
      <c r="L372" s="87">
        <v>1</v>
      </c>
      <c r="M372" s="87">
        <v>1</v>
      </c>
      <c r="N372" s="87">
        <v>1</v>
      </c>
      <c r="O372" s="87">
        <v>1</v>
      </c>
      <c r="P372" s="87">
        <v>7</v>
      </c>
      <c r="Q372" s="90">
        <v>1</v>
      </c>
      <c r="R372" s="90">
        <v>4.75</v>
      </c>
      <c r="S372" s="90">
        <v>3.5</v>
      </c>
      <c r="T372" s="90">
        <v>4</v>
      </c>
      <c r="U372" s="90">
        <v>4.25</v>
      </c>
      <c r="V372" s="90">
        <v>4.25</v>
      </c>
      <c r="W372" s="90">
        <v>4.90625</v>
      </c>
      <c r="X372" s="90" t="s">
        <v>434</v>
      </c>
      <c r="Y372" s="92" t="s">
        <v>405</v>
      </c>
      <c r="Z372" s="92" t="s">
        <v>405</v>
      </c>
      <c r="AA372" s="92">
        <v>86</v>
      </c>
      <c r="AB372" s="90" t="s">
        <v>446</v>
      </c>
    </row>
    <row r="373" spans="1:28" hidden="1">
      <c r="A373" s="87" t="s">
        <v>1379</v>
      </c>
      <c r="B373" s="87" t="s">
        <v>1394</v>
      </c>
      <c r="C373" s="88" t="s">
        <v>1424</v>
      </c>
      <c r="D373" s="89" t="str">
        <f t="shared" si="5"/>
        <v>โครงการยกระดับคุณภาพมาตรฐานสินค้าเกษตร ประจำปีงบประมาณ พ.ศ. 2568</v>
      </c>
      <c r="E373" s="88" t="s">
        <v>1425</v>
      </c>
      <c r="F373" s="88" t="s">
        <v>1391</v>
      </c>
      <c r="G373" s="88" t="s">
        <v>110</v>
      </c>
      <c r="H373" s="87" t="s">
        <v>1373</v>
      </c>
      <c r="I373" s="87">
        <v>1</v>
      </c>
      <c r="J373" s="87">
        <v>1</v>
      </c>
      <c r="K373" s="87">
        <v>1</v>
      </c>
      <c r="L373" s="87">
        <v>1</v>
      </c>
      <c r="M373" s="87">
        <v>1</v>
      </c>
      <c r="N373" s="87">
        <v>1</v>
      </c>
      <c r="O373" s="87">
        <v>1</v>
      </c>
      <c r="P373" s="87">
        <v>7</v>
      </c>
      <c r="Q373" s="90">
        <v>1</v>
      </c>
      <c r="R373" s="90">
        <v>4.75</v>
      </c>
      <c r="S373" s="90">
        <v>4</v>
      </c>
      <c r="T373" s="90">
        <v>4</v>
      </c>
      <c r="U373" s="90">
        <v>3.75</v>
      </c>
      <c r="V373" s="90">
        <v>4.125</v>
      </c>
      <c r="W373" s="90">
        <v>4.90625</v>
      </c>
      <c r="X373" s="90" t="s">
        <v>434</v>
      </c>
      <c r="Y373" s="92" t="s">
        <v>405</v>
      </c>
      <c r="Z373" s="92" t="s">
        <v>405</v>
      </c>
      <c r="AA373" s="92">
        <v>85</v>
      </c>
      <c r="AB373" s="90" t="s">
        <v>446</v>
      </c>
    </row>
    <row r="374" spans="1:28" hidden="1">
      <c r="A374" s="87" t="s">
        <v>1379</v>
      </c>
      <c r="B374" s="87" t="s">
        <v>1394</v>
      </c>
      <c r="C374" s="88" t="s">
        <v>1426</v>
      </c>
      <c r="D374" s="89" t="str">
        <f t="shared" si="5"/>
        <v>โครงการส่งเสริมการตรวจสอบย้อนกลับผลผลิตยางพารา (Traceability)</v>
      </c>
      <c r="E374" s="88" t="s">
        <v>1427</v>
      </c>
      <c r="F374" s="88" t="s">
        <v>1428</v>
      </c>
      <c r="G374" s="88" t="s">
        <v>110</v>
      </c>
      <c r="H374" s="87" t="s">
        <v>1373</v>
      </c>
      <c r="I374" s="87">
        <v>1</v>
      </c>
      <c r="J374" s="87">
        <v>1</v>
      </c>
      <c r="K374" s="87">
        <v>1</v>
      </c>
      <c r="L374" s="87">
        <v>1</v>
      </c>
      <c r="M374" s="87">
        <v>0</v>
      </c>
      <c r="N374" s="87">
        <v>0</v>
      </c>
      <c r="O374" s="87">
        <v>1</v>
      </c>
      <c r="P374" s="87">
        <v>5</v>
      </c>
      <c r="Q374" s="90">
        <v>1</v>
      </c>
      <c r="R374" s="90">
        <v>3.9166666666666661</v>
      </c>
      <c r="S374" s="90">
        <v>3.75</v>
      </c>
      <c r="T374" s="90">
        <v>3.833333333333333</v>
      </c>
      <c r="U374" s="91">
        <v>2.75</v>
      </c>
      <c r="V374" s="91">
        <v>2.9166666666666661</v>
      </c>
      <c r="W374" s="90">
        <v>4.708333333333333</v>
      </c>
      <c r="X374" s="91" t="s">
        <v>402</v>
      </c>
      <c r="Y374" s="92" t="s">
        <v>405</v>
      </c>
      <c r="Z374" s="91" t="s">
        <v>404</v>
      </c>
      <c r="AA374" s="92">
        <v>0</v>
      </c>
      <c r="AB374" s="92" t="s">
        <v>405</v>
      </c>
    </row>
    <row r="375" spans="1:28" hidden="1">
      <c r="A375" s="87" t="s">
        <v>1379</v>
      </c>
      <c r="B375" s="87" t="s">
        <v>1394</v>
      </c>
      <c r="C375" s="88" t="s">
        <v>1429</v>
      </c>
      <c r="D375" s="89" t="str">
        <f t="shared" si="5"/>
        <v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v>
      </c>
      <c r="E375" s="88" t="s">
        <v>1430</v>
      </c>
      <c r="F375" s="88" t="s">
        <v>350</v>
      </c>
      <c r="G375" s="88" t="s">
        <v>82</v>
      </c>
      <c r="H375" s="87" t="s">
        <v>1373</v>
      </c>
      <c r="I375" s="87">
        <v>1</v>
      </c>
      <c r="J375" s="87">
        <v>0</v>
      </c>
      <c r="K375" s="87">
        <v>1</v>
      </c>
      <c r="L375" s="87">
        <v>1</v>
      </c>
      <c r="M375" s="87">
        <v>1</v>
      </c>
      <c r="N375" s="87">
        <v>1</v>
      </c>
      <c r="O375" s="87">
        <v>1</v>
      </c>
      <c r="P375" s="87">
        <v>6</v>
      </c>
      <c r="Q375" s="90">
        <v>1</v>
      </c>
      <c r="R375" s="91">
        <v>3</v>
      </c>
      <c r="S375" s="90">
        <v>4.875</v>
      </c>
      <c r="T375" s="90">
        <v>3.875</v>
      </c>
      <c r="U375" s="90">
        <v>3.75</v>
      </c>
      <c r="V375" s="90">
        <v>3.75</v>
      </c>
      <c r="W375" s="90">
        <v>4.90625</v>
      </c>
      <c r="X375" s="91" t="s">
        <v>402</v>
      </c>
      <c r="Y375" s="92" t="s">
        <v>405</v>
      </c>
      <c r="Z375" s="91" t="s">
        <v>404</v>
      </c>
      <c r="AA375" s="92">
        <v>0</v>
      </c>
      <c r="AB375" s="92" t="s">
        <v>405</v>
      </c>
    </row>
    <row r="376" spans="1:28" hidden="1">
      <c r="A376" s="87" t="s">
        <v>1379</v>
      </c>
      <c r="B376" s="87" t="s">
        <v>1394</v>
      </c>
      <c r="C376" s="88" t="s">
        <v>1431</v>
      </c>
      <c r="D376" s="89" t="str">
        <f t="shared" si="5"/>
        <v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v>
      </c>
      <c r="E376" s="88" t="s">
        <v>1432</v>
      </c>
      <c r="F376" s="88" t="s">
        <v>467</v>
      </c>
      <c r="G376" s="88" t="s">
        <v>82</v>
      </c>
      <c r="H376" s="87" t="s">
        <v>1373</v>
      </c>
      <c r="I376" s="87">
        <v>1</v>
      </c>
      <c r="J376" s="87">
        <v>1</v>
      </c>
      <c r="K376" s="87">
        <v>1</v>
      </c>
      <c r="L376" s="87">
        <v>1</v>
      </c>
      <c r="M376" s="87">
        <v>1</v>
      </c>
      <c r="N376" s="87">
        <v>0</v>
      </c>
      <c r="O376" s="87">
        <v>1</v>
      </c>
      <c r="P376" s="87">
        <v>6</v>
      </c>
      <c r="Q376" s="90">
        <v>1</v>
      </c>
      <c r="R376" s="90">
        <v>3.75</v>
      </c>
      <c r="S376" s="90">
        <v>3.875</v>
      </c>
      <c r="T376" s="90">
        <v>3.625</v>
      </c>
      <c r="U376" s="90">
        <v>4</v>
      </c>
      <c r="V376" s="91">
        <v>2.5</v>
      </c>
      <c r="W376" s="90">
        <v>4.9375</v>
      </c>
      <c r="X376" s="91" t="s">
        <v>402</v>
      </c>
      <c r="Y376" s="92" t="s">
        <v>405</v>
      </c>
      <c r="Z376" s="91" t="s">
        <v>404</v>
      </c>
      <c r="AA376" s="92">
        <v>0</v>
      </c>
      <c r="AB376" s="92" t="s">
        <v>405</v>
      </c>
    </row>
    <row r="377" spans="1:28" hidden="1">
      <c r="A377" s="87" t="s">
        <v>1379</v>
      </c>
      <c r="B377" s="87" t="s">
        <v>1394</v>
      </c>
      <c r="C377" s="88" t="s">
        <v>1433</v>
      </c>
      <c r="D377" s="89" t="str">
        <f t="shared" si="5"/>
        <v>แพลตฟอร์มระบบตรวจรับรองและตรวจสอบย้อนกลับสินค้าเกษตรที่เชื่อมโยงตลาดได้โดยตรง</v>
      </c>
      <c r="E377" s="88" t="s">
        <v>1434</v>
      </c>
      <c r="F377" s="88" t="s">
        <v>1435</v>
      </c>
      <c r="G377" s="88" t="s">
        <v>82</v>
      </c>
      <c r="H377" s="87" t="s">
        <v>1373</v>
      </c>
      <c r="I377" s="87">
        <v>1</v>
      </c>
      <c r="J377" s="87">
        <v>0</v>
      </c>
      <c r="K377" s="87">
        <v>1</v>
      </c>
      <c r="L377" s="87">
        <v>1</v>
      </c>
      <c r="M377" s="87">
        <v>0</v>
      </c>
      <c r="N377" s="87">
        <v>0</v>
      </c>
      <c r="O377" s="87">
        <v>1</v>
      </c>
      <c r="P377" s="87">
        <v>4</v>
      </c>
      <c r="Q377" s="90">
        <v>1</v>
      </c>
      <c r="R377" s="91">
        <v>3</v>
      </c>
      <c r="S377" s="90">
        <v>4.5</v>
      </c>
      <c r="T377" s="90">
        <v>3.875</v>
      </c>
      <c r="U377" s="91">
        <v>2.875</v>
      </c>
      <c r="V377" s="91">
        <v>2.5</v>
      </c>
      <c r="W377" s="90">
        <v>4.9375</v>
      </c>
      <c r="X377" s="91" t="s">
        <v>402</v>
      </c>
      <c r="Y377" s="92" t="s">
        <v>405</v>
      </c>
      <c r="Z377" s="91" t="s">
        <v>404</v>
      </c>
      <c r="AA377" s="92">
        <v>0</v>
      </c>
      <c r="AB377" s="92" t="s">
        <v>405</v>
      </c>
    </row>
    <row r="378" spans="1:28" hidden="1">
      <c r="A378" s="87" t="s">
        <v>1379</v>
      </c>
      <c r="B378" s="87" t="s">
        <v>1394</v>
      </c>
      <c r="C378" s="88" t="s">
        <v>1436</v>
      </c>
      <c r="D378" s="89" t="str">
        <f t="shared" si="5"/>
        <v>ยกระดับคุณภาพความปลอดภัย มาตรฐาน ความมั่นคงของอาหารท้องถิ่นอิสาน</v>
      </c>
      <c r="E378" s="88" t="s">
        <v>1437</v>
      </c>
      <c r="F378" s="88" t="s">
        <v>1399</v>
      </c>
      <c r="G378" s="88" t="s">
        <v>82</v>
      </c>
      <c r="H378" s="87" t="s">
        <v>1373</v>
      </c>
      <c r="I378" s="87">
        <v>1</v>
      </c>
      <c r="J378" s="87">
        <v>1</v>
      </c>
      <c r="K378" s="87">
        <v>0</v>
      </c>
      <c r="L378" s="87">
        <v>1</v>
      </c>
      <c r="M378" s="87">
        <v>1</v>
      </c>
      <c r="N378" s="87">
        <v>1</v>
      </c>
      <c r="O378" s="87">
        <v>1</v>
      </c>
      <c r="P378" s="87">
        <v>6</v>
      </c>
      <c r="Q378" s="90">
        <v>1</v>
      </c>
      <c r="R378" s="90">
        <v>4</v>
      </c>
      <c r="S378" s="91">
        <v>1.5</v>
      </c>
      <c r="T378" s="90">
        <v>4.25</v>
      </c>
      <c r="U378" s="90">
        <v>4</v>
      </c>
      <c r="V378" s="90">
        <v>3.5</v>
      </c>
      <c r="W378" s="90">
        <v>4.8125</v>
      </c>
      <c r="X378" s="91" t="s">
        <v>402</v>
      </c>
      <c r="Y378" s="92" t="s">
        <v>405</v>
      </c>
      <c r="Z378" s="91" t="s">
        <v>404</v>
      </c>
      <c r="AA378" s="92">
        <v>0</v>
      </c>
      <c r="AB378" s="92" t="s">
        <v>405</v>
      </c>
    </row>
    <row r="379" spans="1:28" hidden="1">
      <c r="A379" s="87" t="s">
        <v>1379</v>
      </c>
      <c r="B379" s="87" t="s">
        <v>1438</v>
      </c>
      <c r="C379" s="88" t="s">
        <v>1439</v>
      </c>
      <c r="D379" s="89" t="str">
        <f t="shared" si="5"/>
        <v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v>
      </c>
      <c r="E379" s="88" t="s">
        <v>1440</v>
      </c>
      <c r="F379" s="88" t="s">
        <v>1441</v>
      </c>
      <c r="G379" s="88" t="s">
        <v>82</v>
      </c>
      <c r="H379" s="87" t="s">
        <v>1373</v>
      </c>
      <c r="I379" s="87">
        <v>1</v>
      </c>
      <c r="J379" s="87">
        <v>0</v>
      </c>
      <c r="K379" s="87">
        <v>1</v>
      </c>
      <c r="L379" s="87">
        <v>1</v>
      </c>
      <c r="M379" s="87">
        <v>0</v>
      </c>
      <c r="N379" s="87">
        <v>0</v>
      </c>
      <c r="O379" s="87">
        <v>1</v>
      </c>
      <c r="P379" s="87">
        <v>4</v>
      </c>
      <c r="Q379" s="90">
        <v>1</v>
      </c>
      <c r="R379" s="91">
        <v>2.5625</v>
      </c>
      <c r="S379" s="90">
        <v>4.5</v>
      </c>
      <c r="T379" s="90">
        <v>4.25</v>
      </c>
      <c r="U379" s="91">
        <v>3.25</v>
      </c>
      <c r="V379" s="91">
        <v>2.5</v>
      </c>
      <c r="W379" s="90">
        <v>4.875</v>
      </c>
      <c r="X379" s="91" t="s">
        <v>402</v>
      </c>
      <c r="Y379" s="92" t="s">
        <v>405</v>
      </c>
      <c r="Z379" s="91" t="s">
        <v>404</v>
      </c>
      <c r="AA379" s="92">
        <v>0</v>
      </c>
      <c r="AB379" s="92" t="s">
        <v>405</v>
      </c>
    </row>
    <row r="380" spans="1:28" hidden="1">
      <c r="A380" s="87" t="s">
        <v>1379</v>
      </c>
      <c r="B380" s="87" t="s">
        <v>1438</v>
      </c>
      <c r="C380" s="88" t="s">
        <v>1442</v>
      </c>
      <c r="D380" s="89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0" s="88" t="s">
        <v>1443</v>
      </c>
      <c r="F380" s="88" t="s">
        <v>856</v>
      </c>
      <c r="G380" s="88" t="s">
        <v>110</v>
      </c>
      <c r="H380" s="87" t="s">
        <v>1373</v>
      </c>
      <c r="I380" s="87">
        <v>1</v>
      </c>
      <c r="J380" s="87">
        <v>1</v>
      </c>
      <c r="K380" s="87">
        <v>1</v>
      </c>
      <c r="L380" s="87">
        <v>1</v>
      </c>
      <c r="M380" s="87">
        <v>0</v>
      </c>
      <c r="N380" s="87">
        <v>1</v>
      </c>
      <c r="O380" s="87">
        <v>1</v>
      </c>
      <c r="P380" s="87">
        <v>6</v>
      </c>
      <c r="Q380" s="90">
        <v>1</v>
      </c>
      <c r="R380" s="90">
        <v>4.375</v>
      </c>
      <c r="S380" s="90">
        <v>3.75</v>
      </c>
      <c r="T380" s="90">
        <v>4.125</v>
      </c>
      <c r="U380" s="91">
        <v>3.25</v>
      </c>
      <c r="V380" s="90">
        <v>4.125</v>
      </c>
      <c r="W380" s="90">
        <v>4.8125</v>
      </c>
      <c r="X380" s="91" t="s">
        <v>402</v>
      </c>
      <c r="Y380" s="92" t="s">
        <v>405</v>
      </c>
      <c r="Z380" s="91" t="s">
        <v>404</v>
      </c>
      <c r="AA380" s="92">
        <v>0</v>
      </c>
      <c r="AB380" s="92" t="s">
        <v>405</v>
      </c>
    </row>
    <row r="381" spans="1:28" hidden="1">
      <c r="A381" s="87" t="s">
        <v>1379</v>
      </c>
      <c r="B381" s="87" t="s">
        <v>1438</v>
      </c>
      <c r="C381" s="88" t="s">
        <v>1444</v>
      </c>
      <c r="D381" s="89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1" s="88" t="s">
        <v>1443</v>
      </c>
      <c r="F381" s="88" t="s">
        <v>1311</v>
      </c>
      <c r="G381" s="88" t="s">
        <v>110</v>
      </c>
      <c r="H381" s="87" t="s">
        <v>1373</v>
      </c>
      <c r="I381" s="87">
        <v>1</v>
      </c>
      <c r="J381" s="87">
        <v>1</v>
      </c>
      <c r="K381" s="87">
        <v>1</v>
      </c>
      <c r="L381" s="87">
        <v>1</v>
      </c>
      <c r="M381" s="87">
        <v>1</v>
      </c>
      <c r="N381" s="87">
        <v>1</v>
      </c>
      <c r="O381" s="87">
        <v>1</v>
      </c>
      <c r="P381" s="87">
        <v>7</v>
      </c>
      <c r="Q381" s="90">
        <v>1</v>
      </c>
      <c r="R381" s="90">
        <v>4.375</v>
      </c>
      <c r="S381" s="90">
        <v>4</v>
      </c>
      <c r="T381" s="90">
        <v>4.5</v>
      </c>
      <c r="U381" s="90">
        <v>4</v>
      </c>
      <c r="V381" s="90">
        <v>4.25</v>
      </c>
      <c r="W381" s="90">
        <v>4.84375</v>
      </c>
      <c r="X381" s="90" t="s">
        <v>434</v>
      </c>
      <c r="Y381" s="92" t="s">
        <v>405</v>
      </c>
      <c r="Z381" s="92" t="s">
        <v>405</v>
      </c>
      <c r="AA381" s="92">
        <v>87</v>
      </c>
      <c r="AB381" s="90" t="s">
        <v>446</v>
      </c>
    </row>
    <row r="382" spans="1:28" hidden="1">
      <c r="A382" s="87" t="s">
        <v>1379</v>
      </c>
      <c r="B382" s="87" t="s">
        <v>1445</v>
      </c>
      <c r="C382" s="88" t="s">
        <v>1446</v>
      </c>
      <c r="D382" s="89" t="str">
        <f t="shared" si="5"/>
        <v>เกษตรอินทรีย์วิถีไทยตามแนวศาสตร์พระราชา (From Farm to Table)</v>
      </c>
      <c r="E382" s="88" t="s">
        <v>1447</v>
      </c>
      <c r="F382" s="88" t="s">
        <v>1448</v>
      </c>
      <c r="G382" s="88" t="s">
        <v>82</v>
      </c>
      <c r="H382" s="87" t="s">
        <v>1373</v>
      </c>
      <c r="I382" s="87">
        <v>1</v>
      </c>
      <c r="J382" s="87">
        <v>1</v>
      </c>
      <c r="K382" s="87">
        <v>0</v>
      </c>
      <c r="L382" s="87">
        <v>1</v>
      </c>
      <c r="M382" s="87">
        <v>1</v>
      </c>
      <c r="N382" s="87">
        <v>1</v>
      </c>
      <c r="O382" s="87">
        <v>1</v>
      </c>
      <c r="P382" s="87">
        <v>6</v>
      </c>
      <c r="Q382" s="90">
        <v>1</v>
      </c>
      <c r="R382" s="90">
        <v>4</v>
      </c>
      <c r="S382" s="91">
        <v>2</v>
      </c>
      <c r="T382" s="90">
        <v>3.5</v>
      </c>
      <c r="U382" s="90">
        <v>4</v>
      </c>
      <c r="V382" s="90">
        <v>3.625</v>
      </c>
      <c r="W382" s="90">
        <v>4.875</v>
      </c>
      <c r="X382" s="91" t="s">
        <v>402</v>
      </c>
      <c r="Y382" s="92" t="s">
        <v>405</v>
      </c>
      <c r="Z382" s="91" t="s">
        <v>404</v>
      </c>
      <c r="AA382" s="92">
        <v>0</v>
      </c>
      <c r="AB382" s="92" t="s">
        <v>405</v>
      </c>
    </row>
    <row r="383" spans="1:28" hidden="1">
      <c r="A383" s="87" t="s">
        <v>1379</v>
      </c>
      <c r="B383" s="87" t="s">
        <v>1445</v>
      </c>
      <c r="C383" s="88" t="s">
        <v>1449</v>
      </c>
      <c r="D383" s="89" t="str">
        <f t="shared" si="5"/>
        <v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v>
      </c>
      <c r="E383" s="88" t="s">
        <v>1450</v>
      </c>
      <c r="F383" s="88" t="s">
        <v>1451</v>
      </c>
      <c r="G383" s="88" t="s">
        <v>82</v>
      </c>
      <c r="H383" s="87" t="s">
        <v>1373</v>
      </c>
      <c r="I383" s="87">
        <v>1</v>
      </c>
      <c r="J383" s="87">
        <v>0</v>
      </c>
      <c r="K383" s="87">
        <v>1</v>
      </c>
      <c r="L383" s="87">
        <v>1</v>
      </c>
      <c r="M383" s="87">
        <v>1</v>
      </c>
      <c r="N383" s="87">
        <v>0</v>
      </c>
      <c r="O383" s="87">
        <v>1</v>
      </c>
      <c r="P383" s="87">
        <v>5</v>
      </c>
      <c r="Q383" s="90">
        <v>0.75</v>
      </c>
      <c r="R383" s="91">
        <v>3</v>
      </c>
      <c r="S383" s="90">
        <v>3.5</v>
      </c>
      <c r="T383" s="90">
        <v>4.375</v>
      </c>
      <c r="U383" s="90">
        <v>4</v>
      </c>
      <c r="V383" s="91">
        <v>2.5</v>
      </c>
      <c r="W383" s="90">
        <v>4.5625</v>
      </c>
      <c r="X383" s="91" t="s">
        <v>402</v>
      </c>
      <c r="Y383" s="91" t="s">
        <v>403</v>
      </c>
      <c r="Z383" s="91" t="s">
        <v>404</v>
      </c>
      <c r="AA383" s="92">
        <v>0</v>
      </c>
      <c r="AB383" s="92" t="s">
        <v>405</v>
      </c>
    </row>
    <row r="384" spans="1:28" hidden="1">
      <c r="A384" s="87" t="s">
        <v>1379</v>
      </c>
      <c r="B384" s="87" t="s">
        <v>1445</v>
      </c>
      <c r="C384" s="88" t="s">
        <v>1452</v>
      </c>
      <c r="D384" s="89" t="str">
        <f t="shared" si="5"/>
        <v>โครงการ “การผลิตทุเรียนตามระบบการเกษตรปลอดภัย”</v>
      </c>
      <c r="E384" s="88" t="s">
        <v>1453</v>
      </c>
      <c r="F384" s="88" t="s">
        <v>1291</v>
      </c>
      <c r="G384" s="88" t="s">
        <v>110</v>
      </c>
      <c r="H384" s="87" t="s">
        <v>1373</v>
      </c>
      <c r="I384" s="87">
        <v>1</v>
      </c>
      <c r="J384" s="87">
        <v>1</v>
      </c>
      <c r="K384" s="87">
        <v>1</v>
      </c>
      <c r="L384" s="87">
        <v>1</v>
      </c>
      <c r="M384" s="87">
        <v>1</v>
      </c>
      <c r="N384" s="87">
        <v>1</v>
      </c>
      <c r="O384" s="87">
        <v>1</v>
      </c>
      <c r="P384" s="87">
        <v>7</v>
      </c>
      <c r="Q384" s="90">
        <v>1</v>
      </c>
      <c r="R384" s="90">
        <v>4.75</v>
      </c>
      <c r="S384" s="90">
        <v>3.75</v>
      </c>
      <c r="T384" s="90">
        <v>4</v>
      </c>
      <c r="U384" s="90">
        <v>3.75</v>
      </c>
      <c r="V384" s="90">
        <v>3.625</v>
      </c>
      <c r="W384" s="90">
        <v>4.5</v>
      </c>
      <c r="X384" s="90" t="s">
        <v>434</v>
      </c>
      <c r="Y384" s="92" t="s">
        <v>405</v>
      </c>
      <c r="Z384" s="92" t="s">
        <v>405</v>
      </c>
      <c r="AA384" s="92">
        <v>81</v>
      </c>
      <c r="AB384" s="90" t="s">
        <v>446</v>
      </c>
    </row>
    <row r="385" spans="1:28" hidden="1">
      <c r="A385" s="87" t="s">
        <v>1379</v>
      </c>
      <c r="B385" s="87" t="s">
        <v>1445</v>
      </c>
      <c r="C385" s="88" t="s">
        <v>1454</v>
      </c>
      <c r="D385" s="89" t="str">
        <f t="shared" si="5"/>
        <v>โครงการ “ส่งเสริมการผลิตและใช้ปุ๋ยอินทรีย์ที่มีคุณภาพ เพื่อยกระดับผลผลิตสินค้าเกษตรมูลค่าสูง”</v>
      </c>
      <c r="E385" s="88" t="s">
        <v>1455</v>
      </c>
      <c r="F385" s="88" t="s">
        <v>1291</v>
      </c>
      <c r="G385" s="88" t="s">
        <v>110</v>
      </c>
      <c r="H385" s="87" t="s">
        <v>1373</v>
      </c>
      <c r="I385" s="87">
        <v>1</v>
      </c>
      <c r="J385" s="87">
        <v>1</v>
      </c>
      <c r="K385" s="87">
        <v>1</v>
      </c>
      <c r="L385" s="87">
        <v>1</v>
      </c>
      <c r="M385" s="87">
        <v>0</v>
      </c>
      <c r="N385" s="87">
        <v>1</v>
      </c>
      <c r="O385" s="87">
        <v>1</v>
      </c>
      <c r="P385" s="87">
        <v>6</v>
      </c>
      <c r="Q385" s="90">
        <v>1</v>
      </c>
      <c r="R385" s="90">
        <v>4.75</v>
      </c>
      <c r="S385" s="90">
        <v>4.125</v>
      </c>
      <c r="T385" s="90">
        <v>4</v>
      </c>
      <c r="U385" s="91">
        <v>3.25</v>
      </c>
      <c r="V385" s="90">
        <v>4.5</v>
      </c>
      <c r="W385" s="90">
        <v>5</v>
      </c>
      <c r="X385" s="91" t="s">
        <v>402</v>
      </c>
      <c r="Y385" s="92" t="s">
        <v>405</v>
      </c>
      <c r="Z385" s="91" t="s">
        <v>404</v>
      </c>
      <c r="AA385" s="92">
        <v>0</v>
      </c>
      <c r="AB385" s="92" t="s">
        <v>405</v>
      </c>
    </row>
    <row r="386" spans="1:28" hidden="1">
      <c r="A386" s="87" t="s">
        <v>1379</v>
      </c>
      <c r="B386" s="87" t="s">
        <v>1445</v>
      </c>
      <c r="C386" s="88" t="s">
        <v>1456</v>
      </c>
      <c r="D386" s="89" t="str">
        <f t="shared" si="5"/>
        <v>โครงการการพัฒนาศูนย์รับรองมาตรฐานการเกษตรปลอดภัยภูมิภาคใต้</v>
      </c>
      <c r="E386" s="88" t="s">
        <v>1457</v>
      </c>
      <c r="F386" s="88" t="s">
        <v>1458</v>
      </c>
      <c r="G386" s="88" t="s">
        <v>82</v>
      </c>
      <c r="H386" s="87" t="s">
        <v>1373</v>
      </c>
      <c r="I386" s="87">
        <v>1</v>
      </c>
      <c r="J386" s="87">
        <v>0</v>
      </c>
      <c r="K386" s="87">
        <v>0</v>
      </c>
      <c r="L386" s="87">
        <v>1</v>
      </c>
      <c r="M386" s="87">
        <v>0</v>
      </c>
      <c r="N386" s="87">
        <v>0</v>
      </c>
      <c r="O386" s="87">
        <v>1</v>
      </c>
      <c r="P386" s="87">
        <v>3</v>
      </c>
      <c r="Q386" s="90">
        <v>1</v>
      </c>
      <c r="R386" s="91">
        <v>3</v>
      </c>
      <c r="S386" s="91">
        <v>3</v>
      </c>
      <c r="T386" s="90">
        <v>4</v>
      </c>
      <c r="U386" s="91">
        <v>2.25</v>
      </c>
      <c r="V386" s="91">
        <v>3</v>
      </c>
      <c r="W386" s="90">
        <v>4.78125</v>
      </c>
      <c r="X386" s="91" t="s">
        <v>402</v>
      </c>
      <c r="Y386" s="92" t="s">
        <v>405</v>
      </c>
      <c r="Z386" s="91" t="s">
        <v>404</v>
      </c>
      <c r="AA386" s="92">
        <v>0</v>
      </c>
      <c r="AB386" s="92" t="s">
        <v>405</v>
      </c>
    </row>
    <row r="387" spans="1:28" hidden="1">
      <c r="A387" s="87" t="s">
        <v>1379</v>
      </c>
      <c r="B387" s="87" t="s">
        <v>1445</v>
      </c>
      <c r="C387" s="88" t="s">
        <v>1459</v>
      </c>
      <c r="D387" s="89" t="str">
        <f t="shared" ref="D387:D450" si="6">HYPERLINK(C387,E387)</f>
        <v>โครงการการเพิ่มประสิทธิภาพกระบวนการผลิตเกษตรปลอดภัยสู่มาตรฐาน</v>
      </c>
      <c r="E387" s="88" t="s">
        <v>1460</v>
      </c>
      <c r="F387" s="88" t="s">
        <v>869</v>
      </c>
      <c r="G387" s="88" t="s">
        <v>82</v>
      </c>
      <c r="H387" s="87" t="s">
        <v>1373</v>
      </c>
      <c r="I387" s="87">
        <v>1</v>
      </c>
      <c r="J387" s="87">
        <v>1</v>
      </c>
      <c r="K387" s="87">
        <v>0</v>
      </c>
      <c r="L387" s="87">
        <v>1</v>
      </c>
      <c r="M387" s="87">
        <v>1</v>
      </c>
      <c r="N387" s="87">
        <v>1</v>
      </c>
      <c r="O387" s="87">
        <v>1</v>
      </c>
      <c r="P387" s="87">
        <v>6</v>
      </c>
      <c r="Q387" s="90">
        <v>1</v>
      </c>
      <c r="R387" s="90">
        <v>4</v>
      </c>
      <c r="S387" s="91">
        <v>2.875</v>
      </c>
      <c r="T387" s="90">
        <v>3.75</v>
      </c>
      <c r="U387" s="90">
        <v>4.25</v>
      </c>
      <c r="V387" s="90">
        <v>3.5</v>
      </c>
      <c r="W387" s="90">
        <v>4.9375</v>
      </c>
      <c r="X387" s="91" t="s">
        <v>402</v>
      </c>
      <c r="Y387" s="92" t="s">
        <v>405</v>
      </c>
      <c r="Z387" s="91" t="s">
        <v>404</v>
      </c>
      <c r="AA387" s="92">
        <v>0</v>
      </c>
      <c r="AB387" s="92" t="s">
        <v>405</v>
      </c>
    </row>
    <row r="388" spans="1:28" hidden="1">
      <c r="A388" s="87" t="s">
        <v>1379</v>
      </c>
      <c r="B388" s="87" t="s">
        <v>1445</v>
      </c>
      <c r="C388" s="88" t="s">
        <v>1461</v>
      </c>
      <c r="D388" s="89" t="str">
        <f t="shared" si="6"/>
        <v>โครงการเกษตรกรรมยั่งยืน (เกษตรอินทรีย์)</v>
      </c>
      <c r="E388" s="88" t="s">
        <v>1462</v>
      </c>
      <c r="F388" s="88" t="s">
        <v>664</v>
      </c>
      <c r="G388" s="88" t="s">
        <v>110</v>
      </c>
      <c r="H388" s="87" t="s">
        <v>1373</v>
      </c>
      <c r="I388" s="87">
        <v>1</v>
      </c>
      <c r="J388" s="87">
        <v>1</v>
      </c>
      <c r="K388" s="87">
        <v>0</v>
      </c>
      <c r="L388" s="87">
        <v>1</v>
      </c>
      <c r="M388" s="87">
        <v>1</v>
      </c>
      <c r="N388" s="87">
        <v>1</v>
      </c>
      <c r="O388" s="87">
        <v>1</v>
      </c>
      <c r="P388" s="87">
        <v>6</v>
      </c>
      <c r="Q388" s="90">
        <v>1</v>
      </c>
      <c r="R388" s="90">
        <v>4.75</v>
      </c>
      <c r="S388" s="91">
        <v>3.125</v>
      </c>
      <c r="T388" s="90">
        <v>4.625</v>
      </c>
      <c r="U388" s="90">
        <v>4.125</v>
      </c>
      <c r="V388" s="90">
        <v>4</v>
      </c>
      <c r="W388" s="90">
        <v>5</v>
      </c>
      <c r="X388" s="91" t="s">
        <v>402</v>
      </c>
      <c r="Y388" s="92" t="s">
        <v>405</v>
      </c>
      <c r="Z388" s="91" t="s">
        <v>404</v>
      </c>
      <c r="AA388" s="92">
        <v>0</v>
      </c>
      <c r="AB388" s="92" t="s">
        <v>405</v>
      </c>
    </row>
    <row r="389" spans="1:28" hidden="1">
      <c r="A389" s="87" t="s">
        <v>1379</v>
      </c>
      <c r="B389" s="87" t="s">
        <v>1445</v>
      </c>
      <c r="C389" s="88" t="s">
        <v>1463</v>
      </c>
      <c r="D389" s="89" t="str">
        <f t="shared" si="6"/>
        <v>โครงการพัฒนาเกษตรกรรมยั่งยืน</v>
      </c>
      <c r="E389" s="88" t="s">
        <v>1410</v>
      </c>
      <c r="F389" s="88" t="s">
        <v>864</v>
      </c>
      <c r="G389" s="88" t="s">
        <v>110</v>
      </c>
      <c r="H389" s="87" t="s">
        <v>1373</v>
      </c>
      <c r="I389" s="87">
        <v>1</v>
      </c>
      <c r="J389" s="87">
        <v>1</v>
      </c>
      <c r="K389" s="87">
        <v>0</v>
      </c>
      <c r="L389" s="87">
        <v>1</v>
      </c>
      <c r="M389" s="87">
        <v>0</v>
      </c>
      <c r="N389" s="87">
        <v>0</v>
      </c>
      <c r="O389" s="87">
        <v>1</v>
      </c>
      <c r="P389" s="87">
        <v>4</v>
      </c>
      <c r="Q389" s="90">
        <v>1</v>
      </c>
      <c r="R389" s="90">
        <v>4.6875</v>
      </c>
      <c r="S389" s="91">
        <v>2.875</v>
      </c>
      <c r="T389" s="90">
        <v>3.875</v>
      </c>
      <c r="U389" s="91">
        <v>2.5</v>
      </c>
      <c r="V389" s="91">
        <v>3.25</v>
      </c>
      <c r="W389" s="90">
        <v>5</v>
      </c>
      <c r="X389" s="91" t="s">
        <v>402</v>
      </c>
      <c r="Y389" s="92" t="s">
        <v>405</v>
      </c>
      <c r="Z389" s="91" t="s">
        <v>404</v>
      </c>
      <c r="AA389" s="92">
        <v>0</v>
      </c>
      <c r="AB389" s="92" t="s">
        <v>405</v>
      </c>
    </row>
    <row r="390" spans="1:28" hidden="1">
      <c r="A390" s="87" t="s">
        <v>1379</v>
      </c>
      <c r="B390" s="87" t="s">
        <v>1445</v>
      </c>
      <c r="C390" s="88" t="s">
        <v>1464</v>
      </c>
      <c r="D390" s="89" t="str">
        <f t="shared" si="6"/>
        <v>โครงการพัฒนาเกษตรกรรรมยั่งยืน (เกษตรอินทรีย์)</v>
      </c>
      <c r="E390" s="88" t="s">
        <v>1465</v>
      </c>
      <c r="F390" s="88" t="s">
        <v>1308</v>
      </c>
      <c r="G390" s="88" t="s">
        <v>110</v>
      </c>
      <c r="H390" s="87" t="s">
        <v>1373</v>
      </c>
      <c r="I390" s="87">
        <v>1</v>
      </c>
      <c r="J390" s="87">
        <v>1</v>
      </c>
      <c r="K390" s="87">
        <v>0</v>
      </c>
      <c r="L390" s="87">
        <v>1</v>
      </c>
      <c r="M390" s="87">
        <v>1</v>
      </c>
      <c r="N390" s="87">
        <v>1</v>
      </c>
      <c r="O390" s="87">
        <v>1</v>
      </c>
      <c r="P390" s="87">
        <v>6</v>
      </c>
      <c r="Q390" s="90">
        <v>1</v>
      </c>
      <c r="R390" s="90">
        <v>4.75</v>
      </c>
      <c r="S390" s="91">
        <v>3.125</v>
      </c>
      <c r="T390" s="90">
        <v>4.125</v>
      </c>
      <c r="U390" s="90">
        <v>4.375</v>
      </c>
      <c r="V390" s="90">
        <v>3.5</v>
      </c>
      <c r="W390" s="90">
        <v>4.90625</v>
      </c>
      <c r="X390" s="91" t="s">
        <v>402</v>
      </c>
      <c r="Y390" s="92" t="s">
        <v>405</v>
      </c>
      <c r="Z390" s="91" t="s">
        <v>404</v>
      </c>
      <c r="AA390" s="92">
        <v>0</v>
      </c>
      <c r="AB390" s="92" t="s">
        <v>405</v>
      </c>
    </row>
    <row r="391" spans="1:28" hidden="1">
      <c r="A391" s="87" t="s">
        <v>1379</v>
      </c>
      <c r="B391" s="87" t="s">
        <v>1445</v>
      </c>
      <c r="C391" s="88" t="s">
        <v>1466</v>
      </c>
      <c r="D391" s="89" t="str">
        <f t="shared" si="6"/>
        <v>โครงการพัฒนาคุณภาพผลผลิตเกษตรปลอดภัย</v>
      </c>
      <c r="E391" s="88" t="s">
        <v>1467</v>
      </c>
      <c r="F391" s="88" t="s">
        <v>856</v>
      </c>
      <c r="G391" s="88" t="s">
        <v>110</v>
      </c>
      <c r="H391" s="87" t="s">
        <v>1373</v>
      </c>
      <c r="I391" s="87">
        <v>1</v>
      </c>
      <c r="J391" s="87">
        <v>1</v>
      </c>
      <c r="K391" s="87">
        <v>1</v>
      </c>
      <c r="L391" s="87">
        <v>1</v>
      </c>
      <c r="M391" s="87">
        <v>0</v>
      </c>
      <c r="N391" s="87">
        <v>1</v>
      </c>
      <c r="O391" s="87">
        <v>1</v>
      </c>
      <c r="P391" s="87">
        <v>6</v>
      </c>
      <c r="Q391" s="90">
        <v>1</v>
      </c>
      <c r="R391" s="90">
        <v>4.75</v>
      </c>
      <c r="S391" s="90">
        <v>4.5</v>
      </c>
      <c r="T391" s="90">
        <v>4.125</v>
      </c>
      <c r="U391" s="91">
        <v>3.25</v>
      </c>
      <c r="V391" s="90">
        <v>4.125</v>
      </c>
      <c r="W391" s="90">
        <v>5</v>
      </c>
      <c r="X391" s="91" t="s">
        <v>402</v>
      </c>
      <c r="Y391" s="92" t="s">
        <v>405</v>
      </c>
      <c r="Z391" s="91" t="s">
        <v>404</v>
      </c>
      <c r="AA391" s="92">
        <v>0</v>
      </c>
      <c r="AB391" s="92" t="s">
        <v>405</v>
      </c>
    </row>
    <row r="392" spans="1:28" hidden="1">
      <c r="A392" s="87" t="s">
        <v>1379</v>
      </c>
      <c r="B392" s="87" t="s">
        <v>1445</v>
      </c>
      <c r="C392" s="88" t="s">
        <v>1468</v>
      </c>
      <c r="D392" s="89" t="str">
        <f t="shared" si="6"/>
        <v xml:space="preserve">โครงการยกระดับมาตรฐานการผลิตและการตลาดเพื่อเพิ่มมูลค่าสินค้าเกษตรปลอดภัย </v>
      </c>
      <c r="E392" s="88" t="s">
        <v>1469</v>
      </c>
      <c r="F392" s="88" t="s">
        <v>1470</v>
      </c>
      <c r="G392" s="88" t="s">
        <v>82</v>
      </c>
      <c r="H392" s="87" t="s">
        <v>1373</v>
      </c>
      <c r="I392" s="87">
        <v>1</v>
      </c>
      <c r="J392" s="87">
        <v>1</v>
      </c>
      <c r="K392" s="87">
        <v>1</v>
      </c>
      <c r="L392" s="87">
        <v>1</v>
      </c>
      <c r="M392" s="87">
        <v>0</v>
      </c>
      <c r="N392" s="87">
        <v>0</v>
      </c>
      <c r="O392" s="87">
        <v>1</v>
      </c>
      <c r="P392" s="87">
        <v>5</v>
      </c>
      <c r="Q392" s="90">
        <v>1</v>
      </c>
      <c r="R392" s="90">
        <v>3.5</v>
      </c>
      <c r="S392" s="90">
        <v>4</v>
      </c>
      <c r="T392" s="90">
        <v>3.875</v>
      </c>
      <c r="U392" s="91">
        <v>3.25</v>
      </c>
      <c r="V392" s="91">
        <v>3</v>
      </c>
      <c r="W392" s="90">
        <v>4.84375</v>
      </c>
      <c r="X392" s="91" t="s">
        <v>402</v>
      </c>
      <c r="Y392" s="92" t="s">
        <v>405</v>
      </c>
      <c r="Z392" s="91" t="s">
        <v>404</v>
      </c>
      <c r="AA392" s="92">
        <v>0</v>
      </c>
      <c r="AB392" s="92" t="s">
        <v>405</v>
      </c>
    </row>
    <row r="393" spans="1:28" hidden="1">
      <c r="A393" s="87" t="s">
        <v>1379</v>
      </c>
      <c r="B393" s="87" t="s">
        <v>1445</v>
      </c>
      <c r="C393" s="88" t="s">
        <v>1471</v>
      </c>
      <c r="D393" s="89" t="str">
        <f t="shared" si="6"/>
        <v>โครงการส่งเสริมการใช้ชีวภัณฑ์ทดแทนสารเคมีทางด้านการปศุสัตว์</v>
      </c>
      <c r="E393" s="88" t="s">
        <v>1472</v>
      </c>
      <c r="F393" s="88" t="s">
        <v>864</v>
      </c>
      <c r="G393" s="88" t="s">
        <v>110</v>
      </c>
      <c r="H393" s="87" t="s">
        <v>1373</v>
      </c>
      <c r="I393" s="87">
        <v>1</v>
      </c>
      <c r="J393" s="87">
        <v>1</v>
      </c>
      <c r="K393" s="87">
        <v>0</v>
      </c>
      <c r="L393" s="87">
        <v>1</v>
      </c>
      <c r="M393" s="87">
        <v>0</v>
      </c>
      <c r="N393" s="87">
        <v>1</v>
      </c>
      <c r="O393" s="87">
        <v>1</v>
      </c>
      <c r="P393" s="87">
        <v>5</v>
      </c>
      <c r="Q393" s="90">
        <v>1</v>
      </c>
      <c r="R393" s="90">
        <v>4.75</v>
      </c>
      <c r="S393" s="91">
        <v>3</v>
      </c>
      <c r="T393" s="90">
        <v>3.875</v>
      </c>
      <c r="U393" s="91">
        <v>3</v>
      </c>
      <c r="V393" s="90">
        <v>3.75</v>
      </c>
      <c r="W393" s="90">
        <v>4.9375</v>
      </c>
      <c r="X393" s="91" t="s">
        <v>402</v>
      </c>
      <c r="Y393" s="92" t="s">
        <v>405</v>
      </c>
      <c r="Z393" s="91" t="s">
        <v>404</v>
      </c>
      <c r="AA393" s="92">
        <v>0</v>
      </c>
      <c r="AB393" s="92" t="s">
        <v>405</v>
      </c>
    </row>
    <row r="394" spans="1:28" hidden="1">
      <c r="A394" s="87" t="s">
        <v>1379</v>
      </c>
      <c r="B394" s="87" t="s">
        <v>1445</v>
      </c>
      <c r="C394" s="88" t="s">
        <v>1473</v>
      </c>
      <c r="D394" s="89" t="str">
        <f t="shared" si="6"/>
        <v>โครงการส่งเสริมการใช้สารชีวภัณฑ์ทดแทนสารเคมีทางการประมง</v>
      </c>
      <c r="E394" s="88" t="s">
        <v>1474</v>
      </c>
      <c r="F394" s="88" t="s">
        <v>664</v>
      </c>
      <c r="G394" s="88" t="s">
        <v>110</v>
      </c>
      <c r="H394" s="87" t="s">
        <v>1373</v>
      </c>
      <c r="I394" s="87">
        <v>1</v>
      </c>
      <c r="J394" s="87">
        <v>1</v>
      </c>
      <c r="K394" s="87">
        <v>1</v>
      </c>
      <c r="L394" s="87">
        <v>1</v>
      </c>
      <c r="M394" s="87">
        <v>1</v>
      </c>
      <c r="N394" s="87">
        <v>1</v>
      </c>
      <c r="O394" s="87">
        <v>1</v>
      </c>
      <c r="P394" s="87">
        <v>7</v>
      </c>
      <c r="Q394" s="90">
        <v>1</v>
      </c>
      <c r="R394" s="90">
        <v>4.75</v>
      </c>
      <c r="S394" s="90">
        <v>4.125</v>
      </c>
      <c r="T394" s="90">
        <v>4.375</v>
      </c>
      <c r="U394" s="90">
        <v>3.625</v>
      </c>
      <c r="V394" s="90">
        <v>4</v>
      </c>
      <c r="W394" s="90">
        <v>4.84375</v>
      </c>
      <c r="X394" s="90" t="s">
        <v>434</v>
      </c>
      <c r="Y394" s="92" t="s">
        <v>405</v>
      </c>
      <c r="Z394" s="92" t="s">
        <v>405</v>
      </c>
      <c r="AA394" s="92">
        <v>86</v>
      </c>
      <c r="AB394" s="90" t="s">
        <v>446</v>
      </c>
    </row>
    <row r="395" spans="1:28" hidden="1">
      <c r="A395" s="87" t="s">
        <v>1379</v>
      </c>
      <c r="B395" s="87" t="s">
        <v>1445</v>
      </c>
      <c r="C395" s="88" t="s">
        <v>1475</v>
      </c>
      <c r="D395" s="89" t="str">
        <f t="shared" si="6"/>
        <v>โครงการส่งเสริมการยกระดับคุณภาพมาตรฐานการผลิตและการรวบรวมสินค้ามาตรฐานของสถาบันเกษตรกร</v>
      </c>
      <c r="E395" s="88" t="s">
        <v>1476</v>
      </c>
      <c r="F395" s="88" t="s">
        <v>1349</v>
      </c>
      <c r="G395" s="88" t="s">
        <v>110</v>
      </c>
      <c r="H395" s="87" t="s">
        <v>1373</v>
      </c>
      <c r="I395" s="87">
        <v>1</v>
      </c>
      <c r="J395" s="87">
        <v>1</v>
      </c>
      <c r="K395" s="87">
        <v>1</v>
      </c>
      <c r="L395" s="87">
        <v>1</v>
      </c>
      <c r="M395" s="87">
        <v>1</v>
      </c>
      <c r="N395" s="87">
        <v>1</v>
      </c>
      <c r="O395" s="87">
        <v>1</v>
      </c>
      <c r="P395" s="87">
        <v>7</v>
      </c>
      <c r="Q395" s="90">
        <v>1</v>
      </c>
      <c r="R395" s="90">
        <v>3.75</v>
      </c>
      <c r="S395" s="90">
        <v>4.375</v>
      </c>
      <c r="T395" s="90">
        <v>3.75</v>
      </c>
      <c r="U395" s="90">
        <v>3.625</v>
      </c>
      <c r="V395" s="90">
        <v>4.125</v>
      </c>
      <c r="W395" s="90">
        <v>4.84375</v>
      </c>
      <c r="X395" s="90" t="s">
        <v>434</v>
      </c>
      <c r="Y395" s="92" t="s">
        <v>405</v>
      </c>
      <c r="Z395" s="92" t="s">
        <v>405</v>
      </c>
      <c r="AA395" s="92">
        <v>82</v>
      </c>
      <c r="AB395" s="90" t="s">
        <v>446</v>
      </c>
    </row>
    <row r="396" spans="1:28" hidden="1">
      <c r="A396" s="87" t="s">
        <v>1379</v>
      </c>
      <c r="B396" s="87" t="s">
        <v>1445</v>
      </c>
      <c r="C396" s="88" t="s">
        <v>1477</v>
      </c>
      <c r="D396" s="89" t="str">
        <f t="shared" si="6"/>
        <v>โครงการสร้างแรงจูงใจและพัฒนาศักยภาพการผลิตสินค้าเกษตรปลอดภัยเพื่อการพัฒนาชุมชนอย่างยั่งยืน</v>
      </c>
      <c r="E396" s="88" t="s">
        <v>1478</v>
      </c>
      <c r="F396" s="88" t="s">
        <v>1451</v>
      </c>
      <c r="G396" s="88" t="s">
        <v>82</v>
      </c>
      <c r="H396" s="87" t="s">
        <v>1373</v>
      </c>
      <c r="I396" s="87">
        <v>1</v>
      </c>
      <c r="J396" s="87">
        <v>1</v>
      </c>
      <c r="K396" s="87">
        <v>1</v>
      </c>
      <c r="L396" s="87">
        <v>1</v>
      </c>
      <c r="M396" s="87">
        <v>1</v>
      </c>
      <c r="N396" s="87">
        <v>1</v>
      </c>
      <c r="O396" s="87">
        <v>1</v>
      </c>
      <c r="P396" s="87">
        <v>7</v>
      </c>
      <c r="Q396" s="90">
        <v>1</v>
      </c>
      <c r="R396" s="90">
        <v>4</v>
      </c>
      <c r="S396" s="90">
        <v>4.375</v>
      </c>
      <c r="T396" s="90">
        <v>4.25</v>
      </c>
      <c r="U396" s="90">
        <v>4</v>
      </c>
      <c r="V396" s="90">
        <v>3.5</v>
      </c>
      <c r="W396" s="90">
        <v>4.9375</v>
      </c>
      <c r="X396" s="90" t="s">
        <v>434</v>
      </c>
      <c r="Y396" s="92" t="s">
        <v>405</v>
      </c>
      <c r="Z396" s="92" t="s">
        <v>405</v>
      </c>
      <c r="AA396" s="92">
        <v>84</v>
      </c>
      <c r="AB396" s="90" t="s">
        <v>446</v>
      </c>
    </row>
    <row r="397" spans="1:28" hidden="1">
      <c r="A397" s="87" t="s">
        <v>1379</v>
      </c>
      <c r="B397" s="87" t="s">
        <v>1445</v>
      </c>
      <c r="C397" s="88" t="s">
        <v>1479</v>
      </c>
      <c r="D397" s="89" t="str">
        <f t="shared" si="6"/>
        <v xml:space="preserve">เพิ่มศักยภาพช่องทางการจำหน่ายสินค้าเกษตรปลอดภัยและเกษตรอินทรีย์ </v>
      </c>
      <c r="E397" s="88" t="s">
        <v>1480</v>
      </c>
      <c r="F397" s="88" t="s">
        <v>467</v>
      </c>
      <c r="G397" s="88" t="s">
        <v>82</v>
      </c>
      <c r="H397" s="87" t="s">
        <v>1373</v>
      </c>
      <c r="I397" s="87">
        <v>1</v>
      </c>
      <c r="J397" s="87">
        <v>1</v>
      </c>
      <c r="K397" s="87">
        <v>1</v>
      </c>
      <c r="L397" s="87">
        <v>1</v>
      </c>
      <c r="M397" s="87">
        <v>1</v>
      </c>
      <c r="N397" s="87">
        <v>0</v>
      </c>
      <c r="O397" s="87">
        <v>1</v>
      </c>
      <c r="P397" s="87">
        <v>6</v>
      </c>
      <c r="Q397" s="90">
        <v>0.875</v>
      </c>
      <c r="R397" s="90">
        <v>3.75</v>
      </c>
      <c r="S397" s="90">
        <v>4.375</v>
      </c>
      <c r="T397" s="90">
        <v>3.75</v>
      </c>
      <c r="U397" s="90">
        <v>4.5</v>
      </c>
      <c r="V397" s="91">
        <v>2.875</v>
      </c>
      <c r="W397" s="90">
        <v>5</v>
      </c>
      <c r="X397" s="91" t="s">
        <v>402</v>
      </c>
      <c r="Y397" s="91" t="s">
        <v>403</v>
      </c>
      <c r="Z397" s="91" t="s">
        <v>404</v>
      </c>
      <c r="AA397" s="92">
        <v>0</v>
      </c>
      <c r="AB397" s="92" t="s">
        <v>405</v>
      </c>
    </row>
    <row r="398" spans="1:28" hidden="1">
      <c r="A398" s="87" t="s">
        <v>1379</v>
      </c>
      <c r="B398" s="87" t="s">
        <v>1445</v>
      </c>
      <c r="C398" s="88" t="s">
        <v>1481</v>
      </c>
      <c r="D398" s="89" t="str">
        <f t="shared" si="6"/>
        <v>ยกระดับคุณภาพและเพิ่มมูลค่าสินค้าเกษตรด้วยมาตรฐานเกษตรอินทรีย์แบบมีส่วนร่วม SDGs-PGS</v>
      </c>
      <c r="E398" s="88" t="s">
        <v>1482</v>
      </c>
      <c r="F398" s="88" t="s">
        <v>1483</v>
      </c>
      <c r="G398" s="88" t="s">
        <v>82</v>
      </c>
      <c r="H398" s="87" t="s">
        <v>1373</v>
      </c>
      <c r="I398" s="87">
        <v>1</v>
      </c>
      <c r="J398" s="87">
        <v>0</v>
      </c>
      <c r="K398" s="87">
        <v>0</v>
      </c>
      <c r="L398" s="87">
        <v>1</v>
      </c>
      <c r="M398" s="87">
        <v>1</v>
      </c>
      <c r="N398" s="87">
        <v>0</v>
      </c>
      <c r="O398" s="87">
        <v>1</v>
      </c>
      <c r="P398" s="87">
        <v>4</v>
      </c>
      <c r="Q398" s="90">
        <v>1</v>
      </c>
      <c r="R398" s="91">
        <v>3</v>
      </c>
      <c r="S398" s="91">
        <v>3.25</v>
      </c>
      <c r="T398" s="90">
        <v>4.125</v>
      </c>
      <c r="U398" s="90">
        <v>4.25</v>
      </c>
      <c r="V398" s="91">
        <v>2.375</v>
      </c>
      <c r="W398" s="90">
        <v>4.9375</v>
      </c>
      <c r="X398" s="91" t="s">
        <v>402</v>
      </c>
      <c r="Y398" s="92" t="s">
        <v>405</v>
      </c>
      <c r="Z398" s="91" t="s">
        <v>404</v>
      </c>
      <c r="AA398" s="92">
        <v>0</v>
      </c>
      <c r="AB398" s="92" t="s">
        <v>405</v>
      </c>
    </row>
    <row r="399" spans="1:28" hidden="1">
      <c r="A399" s="87" t="s">
        <v>1484</v>
      </c>
      <c r="B399" s="87" t="s">
        <v>1485</v>
      </c>
      <c r="C399" s="88" t="s">
        <v>1486</v>
      </c>
      <c r="D399" s="89" t="str">
        <f t="shared" si="6"/>
        <v>โครงการการยกระดับเกษตรกรปลอดภัยสู่ความยั่งยืน</v>
      </c>
      <c r="E399" s="88" t="s">
        <v>1487</v>
      </c>
      <c r="F399" s="88" t="s">
        <v>1488</v>
      </c>
      <c r="G399" s="88" t="s">
        <v>82</v>
      </c>
      <c r="H399" s="87" t="s">
        <v>1373</v>
      </c>
      <c r="I399" s="87">
        <v>1</v>
      </c>
      <c r="J399" s="87">
        <v>1</v>
      </c>
      <c r="K399" s="87">
        <v>0</v>
      </c>
      <c r="L399" s="87">
        <v>1</v>
      </c>
      <c r="M399" s="87">
        <v>0</v>
      </c>
      <c r="N399" s="87">
        <v>0</v>
      </c>
      <c r="O399" s="87">
        <v>1</v>
      </c>
      <c r="P399" s="87">
        <v>4</v>
      </c>
      <c r="Q399" s="90">
        <v>1</v>
      </c>
      <c r="R399" s="90">
        <v>3.875</v>
      </c>
      <c r="S399" s="91">
        <v>3</v>
      </c>
      <c r="T399" s="90">
        <v>4</v>
      </c>
      <c r="U399" s="91">
        <v>3</v>
      </c>
      <c r="V399" s="91">
        <v>2.875</v>
      </c>
      <c r="W399" s="90">
        <v>4.9375</v>
      </c>
      <c r="X399" s="91" t="s">
        <v>402</v>
      </c>
      <c r="Y399" s="92" t="s">
        <v>405</v>
      </c>
      <c r="Z399" s="91" t="s">
        <v>404</v>
      </c>
      <c r="AA399" s="92">
        <v>0</v>
      </c>
      <c r="AB399" s="92" t="s">
        <v>405</v>
      </c>
    </row>
    <row r="400" spans="1:28" hidden="1">
      <c r="A400" s="87" t="s">
        <v>1484</v>
      </c>
      <c r="B400" s="87" t="s">
        <v>1485</v>
      </c>
      <c r="C400" s="88" t="s">
        <v>1489</v>
      </c>
      <c r="D400" s="89" t="str">
        <f t="shared" si="6"/>
        <v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v>
      </c>
      <c r="E400" s="88" t="s">
        <v>1490</v>
      </c>
      <c r="F400" s="88" t="s">
        <v>1491</v>
      </c>
      <c r="G400" s="88" t="s">
        <v>82</v>
      </c>
      <c r="H400" s="87" t="s">
        <v>1373</v>
      </c>
      <c r="I400" s="87">
        <v>1</v>
      </c>
      <c r="J400" s="87">
        <v>0</v>
      </c>
      <c r="K400" s="87">
        <v>0</v>
      </c>
      <c r="L400" s="87">
        <v>1</v>
      </c>
      <c r="M400" s="87">
        <v>0</v>
      </c>
      <c r="N400" s="87">
        <v>1</v>
      </c>
      <c r="O400" s="87">
        <v>1</v>
      </c>
      <c r="P400" s="87">
        <v>4</v>
      </c>
      <c r="Q400" s="90">
        <v>1</v>
      </c>
      <c r="R400" s="91">
        <v>3.3125</v>
      </c>
      <c r="S400" s="91">
        <v>3.25</v>
      </c>
      <c r="T400" s="90">
        <v>3.875</v>
      </c>
      <c r="U400" s="91">
        <v>3.25</v>
      </c>
      <c r="V400" s="90">
        <v>4.125</v>
      </c>
      <c r="W400" s="90">
        <v>5</v>
      </c>
      <c r="X400" s="91" t="s">
        <v>402</v>
      </c>
      <c r="Y400" s="92" t="s">
        <v>405</v>
      </c>
      <c r="Z400" s="91" t="s">
        <v>404</v>
      </c>
      <c r="AA400" s="92">
        <v>0</v>
      </c>
      <c r="AB400" s="92" t="s">
        <v>405</v>
      </c>
    </row>
    <row r="401" spans="1:28" hidden="1">
      <c r="A401" s="87" t="s">
        <v>1484</v>
      </c>
      <c r="B401" s="87" t="s">
        <v>1492</v>
      </c>
      <c r="C401" s="88" t="s">
        <v>1493</v>
      </c>
      <c r="D401" s="89" t="str">
        <f t="shared" si="6"/>
        <v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v>
      </c>
      <c r="E401" s="88" t="s">
        <v>1494</v>
      </c>
      <c r="F401" s="88" t="s">
        <v>467</v>
      </c>
      <c r="G401" s="88" t="s">
        <v>82</v>
      </c>
      <c r="H401" s="87" t="s">
        <v>1373</v>
      </c>
      <c r="I401" s="87">
        <v>1</v>
      </c>
      <c r="J401" s="87">
        <v>0</v>
      </c>
      <c r="K401" s="87">
        <v>1</v>
      </c>
      <c r="L401" s="87">
        <v>0</v>
      </c>
      <c r="M401" s="87">
        <v>1</v>
      </c>
      <c r="N401" s="87">
        <v>1</v>
      </c>
      <c r="O401" s="87">
        <v>1</v>
      </c>
      <c r="P401" s="87">
        <v>5</v>
      </c>
      <c r="Q401" s="90">
        <v>1</v>
      </c>
      <c r="R401" s="91">
        <v>2.5625</v>
      </c>
      <c r="S401" s="90">
        <v>3.625</v>
      </c>
      <c r="T401" s="91">
        <v>3.375</v>
      </c>
      <c r="U401" s="90">
        <v>4.5</v>
      </c>
      <c r="V401" s="90">
        <v>3.875</v>
      </c>
      <c r="W401" s="90">
        <v>4.90625</v>
      </c>
      <c r="X401" s="91" t="s">
        <v>402</v>
      </c>
      <c r="Y401" s="92" t="s">
        <v>405</v>
      </c>
      <c r="Z401" s="91" t="s">
        <v>404</v>
      </c>
      <c r="AA401" s="92">
        <v>0</v>
      </c>
      <c r="AB401" s="92" t="s">
        <v>405</v>
      </c>
    </row>
    <row r="402" spans="1:28" hidden="1">
      <c r="A402" s="87" t="s">
        <v>1484</v>
      </c>
      <c r="B402" s="87" t="s">
        <v>1492</v>
      </c>
      <c r="C402" s="88" t="s">
        <v>1495</v>
      </c>
      <c r="D402" s="89" t="str">
        <f t="shared" si="6"/>
        <v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v>
      </c>
      <c r="E402" s="88" t="s">
        <v>1496</v>
      </c>
      <c r="F402" s="88" t="s">
        <v>1451</v>
      </c>
      <c r="G402" s="88" t="s">
        <v>82</v>
      </c>
      <c r="H402" s="87" t="s">
        <v>1373</v>
      </c>
      <c r="I402" s="87">
        <v>0</v>
      </c>
      <c r="J402" s="87">
        <v>0</v>
      </c>
      <c r="K402" s="87">
        <v>0</v>
      </c>
      <c r="L402" s="87">
        <v>1</v>
      </c>
      <c r="M402" s="87">
        <v>0</v>
      </c>
      <c r="N402" s="87">
        <v>0</v>
      </c>
      <c r="O402" s="87">
        <v>1</v>
      </c>
      <c r="P402" s="87">
        <v>2</v>
      </c>
      <c r="Q402" s="91">
        <v>0.625</v>
      </c>
      <c r="R402" s="91">
        <v>2.6875</v>
      </c>
      <c r="S402" s="91">
        <v>2.5</v>
      </c>
      <c r="T402" s="90">
        <v>4</v>
      </c>
      <c r="U402" s="91">
        <v>3</v>
      </c>
      <c r="V402" s="91">
        <v>1.875</v>
      </c>
      <c r="W402" s="90">
        <v>4.84375</v>
      </c>
      <c r="X402" s="91" t="s">
        <v>402</v>
      </c>
      <c r="Y402" s="91" t="s">
        <v>403</v>
      </c>
      <c r="Z402" s="91" t="s">
        <v>404</v>
      </c>
      <c r="AA402" s="92">
        <v>0</v>
      </c>
      <c r="AB402" s="92" t="s">
        <v>405</v>
      </c>
    </row>
    <row r="403" spans="1:28" hidden="1">
      <c r="A403" s="87" t="s">
        <v>1484</v>
      </c>
      <c r="B403" s="87" t="s">
        <v>1492</v>
      </c>
      <c r="C403" s="88" t="s">
        <v>1497</v>
      </c>
      <c r="D403" s="89" t="str">
        <f t="shared" si="6"/>
        <v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v>
      </c>
      <c r="E403" s="88" t="s">
        <v>1498</v>
      </c>
      <c r="F403" s="88" t="s">
        <v>467</v>
      </c>
      <c r="G403" s="88" t="s">
        <v>82</v>
      </c>
      <c r="H403" s="87" t="s">
        <v>1373</v>
      </c>
      <c r="I403" s="87">
        <v>1</v>
      </c>
      <c r="J403" s="87">
        <v>0</v>
      </c>
      <c r="K403" s="87">
        <v>1</v>
      </c>
      <c r="L403" s="87">
        <v>1</v>
      </c>
      <c r="M403" s="87">
        <v>1</v>
      </c>
      <c r="N403" s="87">
        <v>0</v>
      </c>
      <c r="O403" s="87">
        <v>0</v>
      </c>
      <c r="P403" s="87">
        <v>4</v>
      </c>
      <c r="Q403" s="90">
        <v>0.75</v>
      </c>
      <c r="R403" s="91">
        <v>2.4375</v>
      </c>
      <c r="S403" s="90">
        <v>3.875</v>
      </c>
      <c r="T403" s="90">
        <v>3.75</v>
      </c>
      <c r="U403" s="90">
        <v>4</v>
      </c>
      <c r="V403" s="91">
        <v>2.375</v>
      </c>
      <c r="W403" s="91">
        <v>3.09375</v>
      </c>
      <c r="X403" s="91" t="s">
        <v>402</v>
      </c>
      <c r="Y403" s="91" t="s">
        <v>403</v>
      </c>
      <c r="Z403" s="91" t="s">
        <v>404</v>
      </c>
      <c r="AA403" s="92">
        <v>0</v>
      </c>
      <c r="AB403" s="92" t="s">
        <v>405</v>
      </c>
    </row>
    <row r="404" spans="1:28" hidden="1">
      <c r="A404" s="87" t="s">
        <v>1484</v>
      </c>
      <c r="B404" s="87" t="s">
        <v>1492</v>
      </c>
      <c r="C404" s="88" t="s">
        <v>1499</v>
      </c>
      <c r="D404" s="89" t="str">
        <f t="shared" si="6"/>
        <v>โครงการนวัตกรรมสมุนไพร เพื่อยกระดับรายได้เกษตรกรฐานราก</v>
      </c>
      <c r="E404" s="88" t="s">
        <v>1500</v>
      </c>
      <c r="F404" s="88" t="s">
        <v>1333</v>
      </c>
      <c r="G404" s="88" t="s">
        <v>82</v>
      </c>
      <c r="H404" s="87" t="s">
        <v>1373</v>
      </c>
      <c r="I404" s="87">
        <v>1</v>
      </c>
      <c r="J404" s="87">
        <v>1</v>
      </c>
      <c r="K404" s="87">
        <v>0</v>
      </c>
      <c r="L404" s="87">
        <v>1</v>
      </c>
      <c r="M404" s="87">
        <v>1</v>
      </c>
      <c r="N404" s="87">
        <v>1</v>
      </c>
      <c r="O404" s="87">
        <v>1</v>
      </c>
      <c r="P404" s="87">
        <v>6</v>
      </c>
      <c r="Q404" s="90">
        <v>1</v>
      </c>
      <c r="R404" s="90">
        <v>3.875</v>
      </c>
      <c r="S404" s="91">
        <v>2</v>
      </c>
      <c r="T404" s="90">
        <v>4.25</v>
      </c>
      <c r="U404" s="90">
        <v>3.625</v>
      </c>
      <c r="V404" s="90">
        <v>4</v>
      </c>
      <c r="W404" s="90">
        <v>4.90625</v>
      </c>
      <c r="X404" s="91" t="s">
        <v>402</v>
      </c>
      <c r="Y404" s="92" t="s">
        <v>405</v>
      </c>
      <c r="Z404" s="91" t="s">
        <v>404</v>
      </c>
      <c r="AA404" s="92">
        <v>0</v>
      </c>
      <c r="AB404" s="92" t="s">
        <v>405</v>
      </c>
    </row>
    <row r="405" spans="1:28" hidden="1">
      <c r="A405" s="87" t="s">
        <v>1484</v>
      </c>
      <c r="B405" s="87" t="s">
        <v>1501</v>
      </c>
      <c r="C405" s="88" t="s">
        <v>1502</v>
      </c>
      <c r="D405" s="89" t="str">
        <f t="shared" si="6"/>
        <v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v>
      </c>
      <c r="E405" s="88" t="s">
        <v>1503</v>
      </c>
      <c r="F405" s="88" t="s">
        <v>572</v>
      </c>
      <c r="G405" s="88" t="s">
        <v>82</v>
      </c>
      <c r="H405" s="87" t="s">
        <v>1373</v>
      </c>
      <c r="I405" s="87">
        <v>1</v>
      </c>
      <c r="J405" s="87">
        <v>0</v>
      </c>
      <c r="K405" s="87">
        <v>1</v>
      </c>
      <c r="L405" s="87">
        <v>1</v>
      </c>
      <c r="M405" s="87">
        <v>1</v>
      </c>
      <c r="N405" s="87">
        <v>0</v>
      </c>
      <c r="O405" s="87">
        <v>1</v>
      </c>
      <c r="P405" s="87">
        <v>5</v>
      </c>
      <c r="Q405" s="90">
        <v>1</v>
      </c>
      <c r="R405" s="91">
        <v>2.875</v>
      </c>
      <c r="S405" s="90">
        <v>4.5</v>
      </c>
      <c r="T405" s="90">
        <v>4.125</v>
      </c>
      <c r="U405" s="90">
        <v>4.375</v>
      </c>
      <c r="V405" s="91">
        <v>3.375</v>
      </c>
      <c r="W405" s="90">
        <v>5</v>
      </c>
      <c r="X405" s="91" t="s">
        <v>402</v>
      </c>
      <c r="Y405" s="92" t="s">
        <v>405</v>
      </c>
      <c r="Z405" s="91" t="s">
        <v>404</v>
      </c>
      <c r="AA405" s="92">
        <v>0</v>
      </c>
      <c r="AB405" s="92" t="s">
        <v>405</v>
      </c>
    </row>
    <row r="406" spans="1:28" hidden="1">
      <c r="A406" s="87" t="s">
        <v>1504</v>
      </c>
      <c r="B406" s="87" t="s">
        <v>1505</v>
      </c>
      <c r="C406" s="88" t="s">
        <v>1506</v>
      </c>
      <c r="D406" s="89" t="str">
        <f t="shared" si="6"/>
        <v>โครงการพัฒนาเกษตรกรรมยั่งยืน</v>
      </c>
      <c r="E406" s="88" t="s">
        <v>1410</v>
      </c>
      <c r="F406" s="88" t="s">
        <v>1507</v>
      </c>
      <c r="G406" s="88" t="s">
        <v>110</v>
      </c>
      <c r="H406" s="87" t="s">
        <v>1373</v>
      </c>
      <c r="I406" s="87">
        <v>1</v>
      </c>
      <c r="J406" s="87">
        <v>1</v>
      </c>
      <c r="K406" s="87">
        <v>1</v>
      </c>
      <c r="L406" s="87">
        <v>1</v>
      </c>
      <c r="M406" s="87">
        <v>1</v>
      </c>
      <c r="N406" s="87">
        <v>1</v>
      </c>
      <c r="O406" s="87">
        <v>1</v>
      </c>
      <c r="P406" s="87">
        <v>7</v>
      </c>
      <c r="Q406" s="90">
        <v>1</v>
      </c>
      <c r="R406" s="90">
        <v>5</v>
      </c>
      <c r="S406" s="90">
        <v>4.125</v>
      </c>
      <c r="T406" s="90">
        <v>4</v>
      </c>
      <c r="U406" s="90">
        <v>4.25</v>
      </c>
      <c r="V406" s="90">
        <v>4</v>
      </c>
      <c r="W406" s="90">
        <v>4.90625</v>
      </c>
      <c r="X406" s="90" t="s">
        <v>434</v>
      </c>
      <c r="Y406" s="92" t="s">
        <v>405</v>
      </c>
      <c r="Z406" s="92" t="s">
        <v>405</v>
      </c>
      <c r="AA406" s="92">
        <v>88</v>
      </c>
      <c r="AB406" s="90" t="s">
        <v>446</v>
      </c>
    </row>
    <row r="407" spans="1:28" hidden="1">
      <c r="A407" s="87" t="s">
        <v>1504</v>
      </c>
      <c r="B407" s="87" t="s">
        <v>1505</v>
      </c>
      <c r="C407" s="88" t="s">
        <v>1508</v>
      </c>
      <c r="D407" s="89" t="str">
        <f t="shared" si="6"/>
        <v>โครงการพัฒนาระบบการรับรองเศรษฐกิจ BCG Model ภาคปศุสัตว์</v>
      </c>
      <c r="E407" s="88" t="s">
        <v>1509</v>
      </c>
      <c r="F407" s="88" t="s">
        <v>864</v>
      </c>
      <c r="G407" s="88" t="s">
        <v>110</v>
      </c>
      <c r="H407" s="87" t="s">
        <v>1373</v>
      </c>
      <c r="I407" s="87">
        <v>1</v>
      </c>
      <c r="J407" s="87">
        <v>1</v>
      </c>
      <c r="K407" s="87">
        <v>0</v>
      </c>
      <c r="L407" s="87">
        <v>1</v>
      </c>
      <c r="M407" s="87">
        <v>1</v>
      </c>
      <c r="N407" s="87">
        <v>0</v>
      </c>
      <c r="O407" s="87">
        <v>1</v>
      </c>
      <c r="P407" s="87">
        <v>5</v>
      </c>
      <c r="Q407" s="90">
        <v>1</v>
      </c>
      <c r="R407" s="90">
        <v>4.75</v>
      </c>
      <c r="S407" s="91">
        <v>2.625</v>
      </c>
      <c r="T407" s="90">
        <v>4</v>
      </c>
      <c r="U407" s="90">
        <v>3.5</v>
      </c>
      <c r="V407" s="91">
        <v>1.75</v>
      </c>
      <c r="W407" s="90">
        <v>4.9375</v>
      </c>
      <c r="X407" s="91" t="s">
        <v>402</v>
      </c>
      <c r="Y407" s="92" t="s">
        <v>405</v>
      </c>
      <c r="Z407" s="91" t="s">
        <v>404</v>
      </c>
      <c r="AA407" s="92">
        <v>0</v>
      </c>
      <c r="AB407" s="92" t="s">
        <v>405</v>
      </c>
    </row>
    <row r="408" spans="1:28" hidden="1">
      <c r="A408" s="87" t="s">
        <v>1504</v>
      </c>
      <c r="B408" s="87" t="s">
        <v>1505</v>
      </c>
      <c r="C408" s="88" t="s">
        <v>1510</v>
      </c>
      <c r="D408" s="89" t="str">
        <f t="shared" si="6"/>
        <v>โครงการยกระดับคุณภาพมาตรฐานสินค้าเกษตร</v>
      </c>
      <c r="E408" s="88" t="s">
        <v>1419</v>
      </c>
      <c r="F408" s="88" t="s">
        <v>1507</v>
      </c>
      <c r="G408" s="88" t="s">
        <v>110</v>
      </c>
      <c r="H408" s="87" t="s">
        <v>1373</v>
      </c>
      <c r="I408" s="87">
        <v>1</v>
      </c>
      <c r="J408" s="87">
        <v>1</v>
      </c>
      <c r="K408" s="87">
        <v>1</v>
      </c>
      <c r="L408" s="87">
        <v>1</v>
      </c>
      <c r="M408" s="87">
        <v>1</v>
      </c>
      <c r="N408" s="87">
        <v>1</v>
      </c>
      <c r="O408" s="87">
        <v>1</v>
      </c>
      <c r="P408" s="87">
        <v>7</v>
      </c>
      <c r="Q408" s="90">
        <v>1</v>
      </c>
      <c r="R408" s="90">
        <v>5</v>
      </c>
      <c r="S408" s="90">
        <v>4.125</v>
      </c>
      <c r="T408" s="90">
        <v>4.625</v>
      </c>
      <c r="U408" s="90">
        <v>4.375</v>
      </c>
      <c r="V408" s="90">
        <v>4</v>
      </c>
      <c r="W408" s="90">
        <v>4.875</v>
      </c>
      <c r="X408" s="90" t="s">
        <v>434</v>
      </c>
      <c r="Y408" s="92" t="s">
        <v>405</v>
      </c>
      <c r="Z408" s="92" t="s">
        <v>405</v>
      </c>
      <c r="AA408" s="92">
        <v>90</v>
      </c>
      <c r="AB408" s="90" t="s">
        <v>435</v>
      </c>
    </row>
    <row r="409" spans="1:28" hidden="1">
      <c r="A409" s="87" t="s">
        <v>1504</v>
      </c>
      <c r="B409" s="87" t="s">
        <v>1505</v>
      </c>
      <c r="C409" s="88" t="s">
        <v>1511</v>
      </c>
      <c r="D409" s="89" t="str">
        <f t="shared" si="6"/>
        <v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v>
      </c>
      <c r="E409" s="88" t="s">
        <v>1512</v>
      </c>
      <c r="F409" s="88" t="s">
        <v>572</v>
      </c>
      <c r="G409" s="88" t="s">
        <v>82</v>
      </c>
      <c r="H409" s="87" t="s">
        <v>1373</v>
      </c>
      <c r="I409" s="87">
        <v>1</v>
      </c>
      <c r="J409" s="87">
        <v>0</v>
      </c>
      <c r="K409" s="87">
        <v>1</v>
      </c>
      <c r="L409" s="87">
        <v>1</v>
      </c>
      <c r="M409" s="87">
        <v>0</v>
      </c>
      <c r="N409" s="87">
        <v>1</v>
      </c>
      <c r="O409" s="87">
        <v>1</v>
      </c>
      <c r="P409" s="87">
        <v>5</v>
      </c>
      <c r="Q409" s="90">
        <v>1</v>
      </c>
      <c r="R409" s="91">
        <v>3</v>
      </c>
      <c r="S409" s="90">
        <v>3.75</v>
      </c>
      <c r="T409" s="90">
        <v>4.25</v>
      </c>
      <c r="U409" s="91">
        <v>2.875</v>
      </c>
      <c r="V409" s="90">
        <v>4</v>
      </c>
      <c r="W409" s="90">
        <v>5</v>
      </c>
      <c r="X409" s="91" t="s">
        <v>402</v>
      </c>
      <c r="Y409" s="92" t="s">
        <v>405</v>
      </c>
      <c r="Z409" s="91" t="s">
        <v>404</v>
      </c>
      <c r="AA409" s="92">
        <v>0</v>
      </c>
      <c r="AB409" s="92" t="s">
        <v>405</v>
      </c>
    </row>
    <row r="410" spans="1:28" hidden="1">
      <c r="A410" s="87" t="s">
        <v>1504</v>
      </c>
      <c r="B410" s="87" t="s">
        <v>1505</v>
      </c>
      <c r="C410" s="88" t="s">
        <v>1513</v>
      </c>
      <c r="D410" s="89" t="str">
        <f t="shared" si="6"/>
        <v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v>
      </c>
      <c r="E410" s="88" t="s">
        <v>1514</v>
      </c>
      <c r="F410" s="88" t="s">
        <v>1349</v>
      </c>
      <c r="G410" s="88" t="s">
        <v>110</v>
      </c>
      <c r="H410" s="87" t="s">
        <v>1373</v>
      </c>
      <c r="I410" s="87">
        <v>1</v>
      </c>
      <c r="J410" s="87">
        <v>1</v>
      </c>
      <c r="K410" s="87">
        <v>0</v>
      </c>
      <c r="L410" s="87">
        <v>1</v>
      </c>
      <c r="M410" s="87">
        <v>1</v>
      </c>
      <c r="N410" s="87">
        <v>1</v>
      </c>
      <c r="O410" s="87">
        <v>1</v>
      </c>
      <c r="P410" s="87">
        <v>6</v>
      </c>
      <c r="Q410" s="90">
        <v>1</v>
      </c>
      <c r="R410" s="90">
        <v>4</v>
      </c>
      <c r="S410" s="91">
        <v>2.75</v>
      </c>
      <c r="T410" s="90">
        <v>4</v>
      </c>
      <c r="U410" s="90">
        <v>3.75</v>
      </c>
      <c r="V410" s="90">
        <v>3.875</v>
      </c>
      <c r="W410" s="90">
        <v>4.90625</v>
      </c>
      <c r="X410" s="91" t="s">
        <v>402</v>
      </c>
      <c r="Y410" s="92" t="s">
        <v>405</v>
      </c>
      <c r="Z410" s="91" t="s">
        <v>404</v>
      </c>
      <c r="AA410" s="92">
        <v>0</v>
      </c>
      <c r="AB410" s="92" t="s">
        <v>405</v>
      </c>
    </row>
    <row r="411" spans="1:28" hidden="1">
      <c r="A411" s="87" t="s">
        <v>1504</v>
      </c>
      <c r="B411" s="87" t="s">
        <v>1505</v>
      </c>
      <c r="C411" s="88" t="s">
        <v>1515</v>
      </c>
      <c r="D411" s="89" t="str">
        <f t="shared" si="6"/>
        <v>โครงการส่งเสริมตลาดเกษตรอินทรีย์เชื่อมโยงการท่องเที่ยวเชิงนิเวศ</v>
      </c>
      <c r="E411" s="88" t="s">
        <v>1516</v>
      </c>
      <c r="F411" s="88" t="s">
        <v>1517</v>
      </c>
      <c r="G411" s="88" t="s">
        <v>110</v>
      </c>
      <c r="H411" s="87" t="s">
        <v>1373</v>
      </c>
      <c r="I411" s="87">
        <v>1</v>
      </c>
      <c r="J411" s="87">
        <v>1</v>
      </c>
      <c r="K411" s="87">
        <v>1</v>
      </c>
      <c r="L411" s="87">
        <v>1</v>
      </c>
      <c r="M411" s="87">
        <v>1</v>
      </c>
      <c r="N411" s="87">
        <v>1</v>
      </c>
      <c r="O411" s="87">
        <v>1</v>
      </c>
      <c r="P411" s="87">
        <v>7</v>
      </c>
      <c r="Q411" s="90">
        <v>0.75</v>
      </c>
      <c r="R411" s="90">
        <v>3.5</v>
      </c>
      <c r="S411" s="90">
        <v>3.75</v>
      </c>
      <c r="T411" s="90">
        <v>3.625</v>
      </c>
      <c r="U411" s="90">
        <v>4.5</v>
      </c>
      <c r="V411" s="90">
        <v>3.625</v>
      </c>
      <c r="W411" s="90">
        <v>4.9375</v>
      </c>
      <c r="X411" s="91" t="s">
        <v>402</v>
      </c>
      <c r="Y411" s="91" t="s">
        <v>403</v>
      </c>
      <c r="Z411" s="92" t="s">
        <v>405</v>
      </c>
      <c r="AA411" s="92">
        <v>0</v>
      </c>
      <c r="AB411" s="92" t="s">
        <v>405</v>
      </c>
    </row>
    <row r="412" spans="1:28" hidden="1">
      <c r="A412" s="87" t="s">
        <v>1504</v>
      </c>
      <c r="B412" s="87" t="s">
        <v>1505</v>
      </c>
      <c r="C412" s="88" t="s">
        <v>1518</v>
      </c>
      <c r="D412" s="89" t="str">
        <f t="shared" si="6"/>
        <v>โครงการส่งเสริมตลาดและประชาสัมพันธ์ข้าวและผลิตภัณฑ์จากข้าวอินทรีย์ไทย</v>
      </c>
      <c r="E412" s="88" t="s">
        <v>1519</v>
      </c>
      <c r="F412" s="88" t="s">
        <v>1520</v>
      </c>
      <c r="G412" s="88" t="s">
        <v>1135</v>
      </c>
      <c r="H412" s="87" t="s">
        <v>1373</v>
      </c>
      <c r="I412" s="87">
        <v>1</v>
      </c>
      <c r="J412" s="87">
        <v>1</v>
      </c>
      <c r="K412" s="87">
        <v>1</v>
      </c>
      <c r="L412" s="87">
        <v>0</v>
      </c>
      <c r="M412" s="87">
        <v>0</v>
      </c>
      <c r="N412" s="87">
        <v>0</v>
      </c>
      <c r="O412" s="87">
        <v>1</v>
      </c>
      <c r="P412" s="87">
        <v>4</v>
      </c>
      <c r="Q412" s="90">
        <v>1</v>
      </c>
      <c r="R412" s="90">
        <v>4.75</v>
      </c>
      <c r="S412" s="90">
        <v>4.5</v>
      </c>
      <c r="T412" s="91">
        <v>3.25</v>
      </c>
      <c r="U412" s="91">
        <v>2.5</v>
      </c>
      <c r="V412" s="91">
        <v>3.375</v>
      </c>
      <c r="W412" s="90">
        <v>4.90625</v>
      </c>
      <c r="X412" s="91" t="s">
        <v>402</v>
      </c>
      <c r="Y412" s="92" t="s">
        <v>405</v>
      </c>
      <c r="Z412" s="91" t="s">
        <v>404</v>
      </c>
      <c r="AA412" s="92">
        <v>0</v>
      </c>
      <c r="AB412" s="92" t="s">
        <v>405</v>
      </c>
    </row>
    <row r="413" spans="1:28" hidden="1">
      <c r="A413" s="87" t="s">
        <v>1521</v>
      </c>
      <c r="B413" s="87" t="s">
        <v>1522</v>
      </c>
      <c r="C413" s="88" t="s">
        <v>1523</v>
      </c>
      <c r="D413" s="89" t="str">
        <f t="shared" si="6"/>
        <v>โครงการการพัฒนาระบบเกษตรกรรมยั่งยืนเพื่อรองรับการเปลี่ยนแปลงสภาพภูมิอากาศ</v>
      </c>
      <c r="E413" s="88" t="s">
        <v>1524</v>
      </c>
      <c r="F413" s="88" t="s">
        <v>854</v>
      </c>
      <c r="G413" s="88" t="s">
        <v>110</v>
      </c>
      <c r="H413" s="87" t="s">
        <v>1373</v>
      </c>
      <c r="I413" s="87">
        <v>1</v>
      </c>
      <c r="J413" s="87">
        <v>1</v>
      </c>
      <c r="K413" s="87">
        <v>1</v>
      </c>
      <c r="L413" s="87">
        <v>1</v>
      </c>
      <c r="M413" s="87">
        <v>0</v>
      </c>
      <c r="N413" s="87">
        <v>1</v>
      </c>
      <c r="O413" s="87">
        <v>1</v>
      </c>
      <c r="P413" s="87">
        <v>6</v>
      </c>
      <c r="Q413" s="90">
        <v>1</v>
      </c>
      <c r="R413" s="90">
        <v>4.375</v>
      </c>
      <c r="S413" s="90">
        <v>4.125</v>
      </c>
      <c r="T413" s="90">
        <v>4.625</v>
      </c>
      <c r="U413" s="91">
        <v>2.125</v>
      </c>
      <c r="V413" s="90">
        <v>3.625</v>
      </c>
      <c r="W413" s="90">
        <v>5</v>
      </c>
      <c r="X413" s="91" t="s">
        <v>402</v>
      </c>
      <c r="Y413" s="92" t="s">
        <v>405</v>
      </c>
      <c r="Z413" s="91" t="s">
        <v>404</v>
      </c>
      <c r="AA413" s="92">
        <v>0</v>
      </c>
      <c r="AB413" s="92" t="s">
        <v>405</v>
      </c>
    </row>
    <row r="414" spans="1:28" hidden="1">
      <c r="A414" s="87" t="s">
        <v>1521</v>
      </c>
      <c r="B414" s="87" t="s">
        <v>1522</v>
      </c>
      <c r="C414" s="88" t="s">
        <v>1525</v>
      </c>
      <c r="D414" s="89" t="str">
        <f t="shared" si="6"/>
        <v>โครงการพัฒนาเกษตรกรรมยั่งยืน</v>
      </c>
      <c r="E414" s="88" t="s">
        <v>1410</v>
      </c>
      <c r="F414" s="88" t="s">
        <v>1517</v>
      </c>
      <c r="G414" s="88" t="s">
        <v>110</v>
      </c>
      <c r="H414" s="87" t="s">
        <v>1373</v>
      </c>
      <c r="I414" s="87">
        <v>1</v>
      </c>
      <c r="J414" s="87">
        <v>1</v>
      </c>
      <c r="K414" s="87">
        <v>1</v>
      </c>
      <c r="L414" s="87">
        <v>1</v>
      </c>
      <c r="M414" s="87">
        <v>0</v>
      </c>
      <c r="N414" s="87">
        <v>1</v>
      </c>
      <c r="O414" s="87">
        <v>1</v>
      </c>
      <c r="P414" s="87">
        <v>6</v>
      </c>
      <c r="Q414" s="90">
        <v>1</v>
      </c>
      <c r="R414" s="90">
        <v>4.25</v>
      </c>
      <c r="S414" s="90">
        <v>3.5</v>
      </c>
      <c r="T414" s="90">
        <v>3.875</v>
      </c>
      <c r="U414" s="91">
        <v>3.25</v>
      </c>
      <c r="V414" s="90">
        <v>4</v>
      </c>
      <c r="W414" s="90">
        <v>4.96875</v>
      </c>
      <c r="X414" s="91" t="s">
        <v>402</v>
      </c>
      <c r="Y414" s="92" t="s">
        <v>405</v>
      </c>
      <c r="Z414" s="91" t="s">
        <v>404</v>
      </c>
      <c r="AA414" s="92">
        <v>0</v>
      </c>
      <c r="AB414" s="92" t="s">
        <v>405</v>
      </c>
    </row>
    <row r="415" spans="1:28" hidden="1">
      <c r="A415" s="87" t="s">
        <v>1526</v>
      </c>
      <c r="B415" s="87" t="s">
        <v>1527</v>
      </c>
      <c r="C415" s="88" t="s">
        <v>1528</v>
      </c>
      <c r="D415" s="89" t="str">
        <f t="shared" si="6"/>
        <v>โครงการยกระดับมาตรฐานด้านการตรวจสอบคุณภาพสินค้าปศุสัตว์</v>
      </c>
      <c r="E415" s="88" t="s">
        <v>1529</v>
      </c>
      <c r="F415" s="88" t="s">
        <v>864</v>
      </c>
      <c r="G415" s="88" t="s">
        <v>110</v>
      </c>
      <c r="H415" s="87" t="s">
        <v>1530</v>
      </c>
      <c r="I415" s="87">
        <v>1</v>
      </c>
      <c r="J415" s="87">
        <v>1</v>
      </c>
      <c r="K415" s="87">
        <v>1</v>
      </c>
      <c r="L415" s="87">
        <v>1</v>
      </c>
      <c r="M415" s="87">
        <v>0</v>
      </c>
      <c r="N415" s="87">
        <v>0</v>
      </c>
      <c r="O415" s="87">
        <v>1</v>
      </c>
      <c r="P415" s="87">
        <v>5</v>
      </c>
      <c r="Q415" s="90">
        <v>1</v>
      </c>
      <c r="R415" s="90">
        <v>4.625</v>
      </c>
      <c r="S415" s="90">
        <v>3.75</v>
      </c>
      <c r="T415" s="90">
        <v>4.25</v>
      </c>
      <c r="U415" s="91">
        <v>3</v>
      </c>
      <c r="V415" s="91">
        <v>2.5</v>
      </c>
      <c r="W415" s="90">
        <v>4.625</v>
      </c>
      <c r="X415" s="91" t="s">
        <v>402</v>
      </c>
      <c r="Y415" s="92" t="s">
        <v>405</v>
      </c>
      <c r="Z415" s="91" t="s">
        <v>404</v>
      </c>
      <c r="AA415" s="92">
        <v>0</v>
      </c>
      <c r="AB415" s="92" t="s">
        <v>405</v>
      </c>
    </row>
    <row r="416" spans="1:28" hidden="1">
      <c r="A416" s="87" t="s">
        <v>1526</v>
      </c>
      <c r="B416" s="87" t="s">
        <v>1527</v>
      </c>
      <c r="C416" s="88" t="s">
        <v>1531</v>
      </c>
      <c r="D416" s="89" t="str">
        <f t="shared" si="6"/>
        <v>พัฒนาห้องปฏิบัติการตรวจสอบสารพิษตกค้างทางการเกษตรให้ได้มาตรฐานสากล (ISO 17025)</v>
      </c>
      <c r="E416" s="88" t="s">
        <v>1532</v>
      </c>
      <c r="F416" s="88" t="s">
        <v>1399</v>
      </c>
      <c r="G416" s="88" t="s">
        <v>82</v>
      </c>
      <c r="H416" s="87" t="s">
        <v>1530</v>
      </c>
      <c r="I416" s="87">
        <v>1</v>
      </c>
      <c r="J416" s="87">
        <v>1</v>
      </c>
      <c r="K416" s="87">
        <v>0</v>
      </c>
      <c r="L416" s="87">
        <v>1</v>
      </c>
      <c r="M416" s="87">
        <v>0</v>
      </c>
      <c r="N416" s="87">
        <v>0</v>
      </c>
      <c r="O416" s="87">
        <v>1</v>
      </c>
      <c r="P416" s="87">
        <v>4</v>
      </c>
      <c r="Q416" s="90">
        <v>1</v>
      </c>
      <c r="R416" s="90">
        <v>3.625</v>
      </c>
      <c r="S416" s="91">
        <v>2.75</v>
      </c>
      <c r="T416" s="90">
        <v>3.5</v>
      </c>
      <c r="U416" s="91">
        <v>3</v>
      </c>
      <c r="V416" s="91">
        <v>2</v>
      </c>
      <c r="W416" s="90">
        <v>3.875</v>
      </c>
      <c r="X416" s="91" t="s">
        <v>402</v>
      </c>
      <c r="Y416" s="92" t="s">
        <v>405</v>
      </c>
      <c r="Z416" s="91" t="s">
        <v>404</v>
      </c>
      <c r="AA416" s="92">
        <v>0</v>
      </c>
      <c r="AB416" s="92" t="s">
        <v>405</v>
      </c>
    </row>
    <row r="417" spans="1:28" hidden="1">
      <c r="A417" s="87" t="s">
        <v>1526</v>
      </c>
      <c r="B417" s="87" t="s">
        <v>1533</v>
      </c>
      <c r="C417" s="88" t="s">
        <v>1534</v>
      </c>
      <c r="D417" s="89" t="str">
        <f t="shared" si="6"/>
        <v>โครงการการเฝ้าระวังเชื้ออุบัติใหม่ตามแนวคิดสุขภาพหนึ่งเดียวในสินค้าปศุสัตว์</v>
      </c>
      <c r="E417" s="88" t="s">
        <v>1535</v>
      </c>
      <c r="F417" s="88" t="s">
        <v>864</v>
      </c>
      <c r="G417" s="88" t="s">
        <v>110</v>
      </c>
      <c r="H417" s="87" t="s">
        <v>1530</v>
      </c>
      <c r="I417" s="87">
        <v>1</v>
      </c>
      <c r="J417" s="87">
        <v>0</v>
      </c>
      <c r="K417" s="87">
        <v>0</v>
      </c>
      <c r="L417" s="87">
        <v>1</v>
      </c>
      <c r="M417" s="87">
        <v>0</v>
      </c>
      <c r="N417" s="87">
        <v>0</v>
      </c>
      <c r="O417" s="87">
        <v>1</v>
      </c>
      <c r="P417" s="87">
        <v>3</v>
      </c>
      <c r="Q417" s="90">
        <v>1</v>
      </c>
      <c r="R417" s="91">
        <v>3.25</v>
      </c>
      <c r="S417" s="91">
        <v>2.5</v>
      </c>
      <c r="T417" s="90">
        <v>3.75</v>
      </c>
      <c r="U417" s="91">
        <v>2.5</v>
      </c>
      <c r="V417" s="91">
        <v>2.5</v>
      </c>
      <c r="W417" s="90">
        <v>4.25</v>
      </c>
      <c r="X417" s="91" t="s">
        <v>402</v>
      </c>
      <c r="Y417" s="92" t="s">
        <v>405</v>
      </c>
      <c r="Z417" s="91" t="s">
        <v>404</v>
      </c>
      <c r="AA417" s="92">
        <v>0</v>
      </c>
      <c r="AB417" s="92" t="s">
        <v>405</v>
      </c>
    </row>
    <row r="418" spans="1:28" hidden="1">
      <c r="A418" s="87" t="s">
        <v>1526</v>
      </c>
      <c r="B418" s="87" t="s">
        <v>1536</v>
      </c>
      <c r="C418" s="88" t="s">
        <v>1537</v>
      </c>
      <c r="D418" s="89" t="str">
        <f t="shared" si="6"/>
        <v>โครงการเพิ่มประสิทธิภาพการรับรองมาตรฐานสินค้าข้าวหอมมะลิไทยด้วยเทคโนโลยีดีเอ็นเอ</v>
      </c>
      <c r="E418" s="88" t="s">
        <v>1538</v>
      </c>
      <c r="F418" s="88" t="s">
        <v>1355</v>
      </c>
      <c r="G418" s="88" t="s">
        <v>110</v>
      </c>
      <c r="H418" s="87" t="s">
        <v>1530</v>
      </c>
      <c r="I418" s="87">
        <v>1</v>
      </c>
      <c r="J418" s="87">
        <v>1</v>
      </c>
      <c r="K418" s="87">
        <v>1</v>
      </c>
      <c r="L418" s="87">
        <v>1</v>
      </c>
      <c r="M418" s="87">
        <v>0</v>
      </c>
      <c r="N418" s="87">
        <v>1</v>
      </c>
      <c r="O418" s="87">
        <v>1</v>
      </c>
      <c r="P418" s="87">
        <v>6</v>
      </c>
      <c r="Q418" s="90">
        <v>1</v>
      </c>
      <c r="R418" s="90">
        <v>5</v>
      </c>
      <c r="S418" s="90">
        <v>4.5</v>
      </c>
      <c r="T418" s="90">
        <v>4.25</v>
      </c>
      <c r="U418" s="91">
        <v>3</v>
      </c>
      <c r="V418" s="90">
        <v>3.5</v>
      </c>
      <c r="W418" s="90">
        <v>4.8125</v>
      </c>
      <c r="X418" s="91" t="s">
        <v>402</v>
      </c>
      <c r="Y418" s="92" t="s">
        <v>405</v>
      </c>
      <c r="Z418" s="91" t="s">
        <v>404</v>
      </c>
      <c r="AA418" s="92">
        <v>0</v>
      </c>
      <c r="AB418" s="92" t="s">
        <v>405</v>
      </c>
    </row>
    <row r="419" spans="1:28" hidden="1">
      <c r="A419" s="87" t="s">
        <v>1539</v>
      </c>
      <c r="B419" s="87" t="s">
        <v>1540</v>
      </c>
      <c r="C419" s="88" t="s">
        <v>1541</v>
      </c>
      <c r="D419" s="89" t="str">
        <f t="shared" si="6"/>
        <v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v>
      </c>
      <c r="E419" s="88" t="s">
        <v>1542</v>
      </c>
      <c r="F419" s="88" t="s">
        <v>1342</v>
      </c>
      <c r="G419" s="88" t="s">
        <v>82</v>
      </c>
      <c r="H419" s="87" t="s">
        <v>1530</v>
      </c>
      <c r="I419" s="87">
        <v>1</v>
      </c>
      <c r="J419" s="87">
        <v>0</v>
      </c>
      <c r="K419" s="87">
        <v>0</v>
      </c>
      <c r="L419" s="87">
        <v>1</v>
      </c>
      <c r="M419" s="87">
        <v>1</v>
      </c>
      <c r="N419" s="87">
        <v>0</v>
      </c>
      <c r="O419" s="87">
        <v>1</v>
      </c>
      <c r="P419" s="87">
        <v>4</v>
      </c>
      <c r="Q419" s="90">
        <v>1</v>
      </c>
      <c r="R419" s="91">
        <v>3</v>
      </c>
      <c r="S419" s="91">
        <v>3</v>
      </c>
      <c r="T419" s="90">
        <v>3.75</v>
      </c>
      <c r="U419" s="90">
        <v>3.5</v>
      </c>
      <c r="V419" s="91">
        <v>2.5</v>
      </c>
      <c r="W419" s="90">
        <v>4.75</v>
      </c>
      <c r="X419" s="91" t="s">
        <v>402</v>
      </c>
      <c r="Y419" s="92" t="s">
        <v>405</v>
      </c>
      <c r="Z419" s="91" t="s">
        <v>404</v>
      </c>
      <c r="AA419" s="92">
        <v>0</v>
      </c>
      <c r="AB419" s="92" t="s">
        <v>405</v>
      </c>
    </row>
    <row r="420" spans="1:28" hidden="1">
      <c r="A420" s="87" t="s">
        <v>1539</v>
      </c>
      <c r="B420" s="87" t="s">
        <v>1540</v>
      </c>
      <c r="C420" s="88" t="s">
        <v>1543</v>
      </c>
      <c r="D420" s="89" t="str">
        <f t="shared" si="6"/>
        <v>โครงการสร้างความเชื่อมั่นในสินค้าเกษตรและอาหาร</v>
      </c>
      <c r="E420" s="88" t="s">
        <v>1544</v>
      </c>
      <c r="F420" s="88" t="s">
        <v>864</v>
      </c>
      <c r="G420" s="88" t="s">
        <v>110</v>
      </c>
      <c r="H420" s="87" t="s">
        <v>1530</v>
      </c>
      <c r="I420" s="87">
        <v>1</v>
      </c>
      <c r="J420" s="87">
        <v>1</v>
      </c>
      <c r="K420" s="87">
        <v>1</v>
      </c>
      <c r="L420" s="87">
        <v>1</v>
      </c>
      <c r="M420" s="87">
        <v>0</v>
      </c>
      <c r="N420" s="87">
        <v>1</v>
      </c>
      <c r="O420" s="87">
        <v>1</v>
      </c>
      <c r="P420" s="87">
        <v>6</v>
      </c>
      <c r="Q420" s="90">
        <v>1</v>
      </c>
      <c r="R420" s="90">
        <v>4.625</v>
      </c>
      <c r="S420" s="90">
        <v>3.5</v>
      </c>
      <c r="T420" s="90">
        <v>4.5</v>
      </c>
      <c r="U420" s="91">
        <v>3</v>
      </c>
      <c r="V420" s="90">
        <v>4</v>
      </c>
      <c r="W420" s="90">
        <v>4.8125</v>
      </c>
      <c r="X420" s="91" t="s">
        <v>402</v>
      </c>
      <c r="Y420" s="92" t="s">
        <v>405</v>
      </c>
      <c r="Z420" s="91" t="s">
        <v>404</v>
      </c>
      <c r="AA420" s="92">
        <v>0</v>
      </c>
      <c r="AB420" s="92" t="s">
        <v>405</v>
      </c>
    </row>
    <row r="421" spans="1:28" hidden="1">
      <c r="A421" s="87" t="s">
        <v>1539</v>
      </c>
      <c r="B421" s="87" t="s">
        <v>1545</v>
      </c>
      <c r="C421" s="88" t="s">
        <v>1546</v>
      </c>
      <c r="D421" s="89" t="str">
        <f t="shared" si="6"/>
        <v>โครงการสร้างความเชื่อมั่นสินค้าเกษตรและอาหาร</v>
      </c>
      <c r="E421" s="88" t="s">
        <v>1547</v>
      </c>
      <c r="F421" s="88" t="s">
        <v>1507</v>
      </c>
      <c r="G421" s="88" t="s">
        <v>110</v>
      </c>
      <c r="H421" s="87" t="s">
        <v>1530</v>
      </c>
      <c r="I421" s="87">
        <v>1</v>
      </c>
      <c r="J421" s="87">
        <v>1</v>
      </c>
      <c r="K421" s="87">
        <v>1</v>
      </c>
      <c r="L421" s="87">
        <v>1</v>
      </c>
      <c r="M421" s="87">
        <v>1</v>
      </c>
      <c r="N421" s="87">
        <v>1</v>
      </c>
      <c r="O421" s="87">
        <v>1</v>
      </c>
      <c r="P421" s="87">
        <v>7</v>
      </c>
      <c r="Q421" s="90">
        <v>1</v>
      </c>
      <c r="R421" s="90">
        <v>4.5</v>
      </c>
      <c r="S421" s="90">
        <v>4</v>
      </c>
      <c r="T421" s="90">
        <v>4.75</v>
      </c>
      <c r="U421" s="90">
        <v>5</v>
      </c>
      <c r="V421" s="90">
        <v>4</v>
      </c>
      <c r="W421" s="90">
        <v>4.8125</v>
      </c>
      <c r="X421" s="90" t="s">
        <v>434</v>
      </c>
      <c r="Y421" s="92" t="s">
        <v>405</v>
      </c>
      <c r="Z421" s="92" t="s">
        <v>405</v>
      </c>
      <c r="AA421" s="92">
        <v>90</v>
      </c>
      <c r="AB421" s="90" t="s">
        <v>435</v>
      </c>
    </row>
    <row r="422" spans="1:28" hidden="1">
      <c r="A422" s="87" t="s">
        <v>1548</v>
      </c>
      <c r="B422" s="87" t="s">
        <v>1549</v>
      </c>
      <c r="C422" s="88" t="s">
        <v>1550</v>
      </c>
      <c r="D422" s="89" t="str">
        <f t="shared" si="6"/>
        <v>แผน 14 แผนอาหารเพื่อสุขภาวะ</v>
      </c>
      <c r="E422" s="88" t="s">
        <v>1551</v>
      </c>
      <c r="F422" s="88" t="s">
        <v>1552</v>
      </c>
      <c r="G422" s="88" t="s">
        <v>400</v>
      </c>
      <c r="H422" s="87" t="s">
        <v>1530</v>
      </c>
      <c r="I422" s="87">
        <v>1</v>
      </c>
      <c r="J422" s="87">
        <v>0</v>
      </c>
      <c r="K422" s="87">
        <v>0</v>
      </c>
      <c r="L422" s="87">
        <v>0</v>
      </c>
      <c r="M422" s="87">
        <v>0</v>
      </c>
      <c r="N422" s="87">
        <v>0</v>
      </c>
      <c r="O422" s="87">
        <v>1</v>
      </c>
      <c r="P422" s="87">
        <v>2</v>
      </c>
      <c r="Q422" s="90">
        <v>1</v>
      </c>
      <c r="R422" s="91">
        <v>3.375</v>
      </c>
      <c r="S422" s="91">
        <v>1.75</v>
      </c>
      <c r="T422" s="91">
        <v>2</v>
      </c>
      <c r="U422" s="91">
        <v>0</v>
      </c>
      <c r="V422" s="91">
        <v>0</v>
      </c>
      <c r="W422" s="90">
        <v>3.75</v>
      </c>
      <c r="X422" s="91" t="s">
        <v>402</v>
      </c>
      <c r="Y422" s="92" t="s">
        <v>405</v>
      </c>
      <c r="Z422" s="91" t="s">
        <v>404</v>
      </c>
      <c r="AA422" s="92">
        <v>0</v>
      </c>
      <c r="AB422" s="92" t="s">
        <v>405</v>
      </c>
    </row>
    <row r="423" spans="1:28" hidden="1">
      <c r="A423" s="87" t="s">
        <v>1553</v>
      </c>
      <c r="B423" s="87" t="s">
        <v>1554</v>
      </c>
      <c r="C423" s="88" t="s">
        <v>1555</v>
      </c>
      <c r="D423" s="89" t="str">
        <f t="shared" si="6"/>
        <v>E-San Smart Organic เพื่อการพัฒนาขีดความสามารถเกษตรกร ชุมชนและสร้างนวัตกรรมอาหารท้องถิ่นปลอดภัย</v>
      </c>
      <c r="E423" s="88" t="s">
        <v>1556</v>
      </c>
      <c r="F423" s="88" t="s">
        <v>1399</v>
      </c>
      <c r="G423" s="88" t="s">
        <v>82</v>
      </c>
      <c r="H423" s="87" t="s">
        <v>1530</v>
      </c>
      <c r="I423" s="87">
        <v>1</v>
      </c>
      <c r="J423" s="87">
        <v>1</v>
      </c>
      <c r="K423" s="87">
        <v>0</v>
      </c>
      <c r="L423" s="87">
        <v>1</v>
      </c>
      <c r="M423" s="87">
        <v>0</v>
      </c>
      <c r="N423" s="87">
        <v>1</v>
      </c>
      <c r="O423" s="87">
        <v>1</v>
      </c>
      <c r="P423" s="87">
        <v>5</v>
      </c>
      <c r="Q423" s="90">
        <v>1</v>
      </c>
      <c r="R423" s="90">
        <v>4.125</v>
      </c>
      <c r="S423" s="91">
        <v>3.25</v>
      </c>
      <c r="T423" s="90">
        <v>4.5</v>
      </c>
      <c r="U423" s="91">
        <v>3.25</v>
      </c>
      <c r="V423" s="90">
        <v>3.75</v>
      </c>
      <c r="W423" s="90">
        <v>4</v>
      </c>
      <c r="X423" s="91" t="s">
        <v>402</v>
      </c>
      <c r="Y423" s="92" t="s">
        <v>405</v>
      </c>
      <c r="Z423" s="91" t="s">
        <v>404</v>
      </c>
      <c r="AA423" s="92">
        <v>0</v>
      </c>
      <c r="AB423" s="92" t="s">
        <v>405</v>
      </c>
    </row>
    <row r="424" spans="1:28" hidden="1">
      <c r="A424" s="87" t="s">
        <v>1553</v>
      </c>
      <c r="B424" s="87" t="s">
        <v>1557</v>
      </c>
      <c r="C424" s="88" t="s">
        <v>1558</v>
      </c>
      <c r="D424" s="89" t="str">
        <f t="shared" si="6"/>
        <v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v>
      </c>
      <c r="E424" s="88" t="s">
        <v>1559</v>
      </c>
      <c r="F424" s="88" t="s">
        <v>864</v>
      </c>
      <c r="G424" s="88" t="s">
        <v>110</v>
      </c>
      <c r="H424" s="87" t="s">
        <v>1530</v>
      </c>
      <c r="I424" s="87">
        <v>1</v>
      </c>
      <c r="J424" s="87">
        <v>0</v>
      </c>
      <c r="K424" s="87">
        <v>0</v>
      </c>
      <c r="L424" s="87">
        <v>1</v>
      </c>
      <c r="M424" s="87">
        <v>1</v>
      </c>
      <c r="N424" s="87">
        <v>0</v>
      </c>
      <c r="O424" s="87">
        <v>1</v>
      </c>
      <c r="P424" s="87">
        <v>4</v>
      </c>
      <c r="Q424" s="90">
        <v>1</v>
      </c>
      <c r="R424" s="91">
        <v>3.375</v>
      </c>
      <c r="S424" s="91">
        <v>2.75</v>
      </c>
      <c r="T424" s="90">
        <v>4</v>
      </c>
      <c r="U424" s="90">
        <v>4</v>
      </c>
      <c r="V424" s="91">
        <v>2.25</v>
      </c>
      <c r="W424" s="90">
        <v>4.6875</v>
      </c>
      <c r="X424" s="91" t="s">
        <v>402</v>
      </c>
      <c r="Y424" s="92" t="s">
        <v>405</v>
      </c>
      <c r="Z424" s="91" t="s">
        <v>404</v>
      </c>
      <c r="AA424" s="92">
        <v>0</v>
      </c>
      <c r="AB424" s="92" t="s">
        <v>405</v>
      </c>
    </row>
    <row r="425" spans="1:28" hidden="1">
      <c r="A425" s="87" t="s">
        <v>1560</v>
      </c>
      <c r="B425" s="87" t="s">
        <v>1561</v>
      </c>
      <c r="C425" s="88" t="s">
        <v>1562</v>
      </c>
      <c r="D425" s="89" t="str">
        <f t="shared" si="6"/>
        <v>โครงการการสำรวจ รวบรวมฐานข้อมูล และถ่ายทอดการนำไปใช้ประโยชน์พืชวงศ์เข็มในประเทศไทย</v>
      </c>
      <c r="E425" s="88" t="s">
        <v>1563</v>
      </c>
      <c r="F425" s="88" t="s">
        <v>1303</v>
      </c>
      <c r="G425" s="88" t="s">
        <v>82</v>
      </c>
      <c r="H425" s="87" t="s">
        <v>1564</v>
      </c>
      <c r="I425" s="87">
        <v>1</v>
      </c>
      <c r="J425" s="87">
        <v>0</v>
      </c>
      <c r="K425" s="87">
        <v>0</v>
      </c>
      <c r="L425" s="87">
        <v>0</v>
      </c>
      <c r="M425" s="87">
        <v>1</v>
      </c>
      <c r="N425" s="87">
        <v>0</v>
      </c>
      <c r="O425" s="87">
        <v>1</v>
      </c>
      <c r="P425" s="87">
        <v>3</v>
      </c>
      <c r="Q425" s="90">
        <v>1</v>
      </c>
      <c r="R425" s="91">
        <v>3.4166666666666661</v>
      </c>
      <c r="S425" s="91">
        <v>3.4166666666666661</v>
      </c>
      <c r="T425" s="91">
        <v>3</v>
      </c>
      <c r="U425" s="90">
        <v>3.9166666666666661</v>
      </c>
      <c r="V425" s="91">
        <v>2.3333333333333335</v>
      </c>
      <c r="W425" s="90">
        <v>4.9375</v>
      </c>
      <c r="X425" s="91" t="s">
        <v>402</v>
      </c>
      <c r="Y425" s="92" t="s">
        <v>405</v>
      </c>
      <c r="Z425" s="91" t="s">
        <v>404</v>
      </c>
      <c r="AA425" s="92">
        <v>0</v>
      </c>
      <c r="AB425" s="92" t="s">
        <v>405</v>
      </c>
    </row>
    <row r="426" spans="1:28" hidden="1">
      <c r="A426" s="87" t="s">
        <v>1560</v>
      </c>
      <c r="B426" s="87" t="s">
        <v>1561</v>
      </c>
      <c r="C426" s="88" t="s">
        <v>1565</v>
      </c>
      <c r="D426" s="89" t="str">
        <f t="shared" si="6"/>
        <v>โครงการพัฒนาศูนย์ทรัพยากรพันธุกรรมพืชแห่งชาติ</v>
      </c>
      <c r="E426" s="88" t="s">
        <v>1566</v>
      </c>
      <c r="F426" s="88" t="s">
        <v>856</v>
      </c>
      <c r="G426" s="88" t="s">
        <v>110</v>
      </c>
      <c r="H426" s="87" t="s">
        <v>1564</v>
      </c>
      <c r="I426" s="87">
        <v>1</v>
      </c>
      <c r="J426" s="87">
        <v>1</v>
      </c>
      <c r="K426" s="87">
        <v>1</v>
      </c>
      <c r="L426" s="87">
        <v>1</v>
      </c>
      <c r="M426" s="87">
        <v>1</v>
      </c>
      <c r="N426" s="87">
        <v>1</v>
      </c>
      <c r="O426" s="87">
        <v>1</v>
      </c>
      <c r="P426" s="87">
        <v>7</v>
      </c>
      <c r="Q426" s="90">
        <v>1</v>
      </c>
      <c r="R426" s="90">
        <v>5</v>
      </c>
      <c r="S426" s="90">
        <v>4</v>
      </c>
      <c r="T426" s="90">
        <v>4.375</v>
      </c>
      <c r="U426" s="90">
        <v>4</v>
      </c>
      <c r="V426" s="90">
        <v>3.625</v>
      </c>
      <c r="W426" s="90">
        <v>4.875</v>
      </c>
      <c r="X426" s="90" t="s">
        <v>434</v>
      </c>
      <c r="Y426" s="92" t="s">
        <v>405</v>
      </c>
      <c r="Z426" s="92" t="s">
        <v>405</v>
      </c>
      <c r="AA426" s="92">
        <v>86</v>
      </c>
      <c r="AB426" s="90" t="s">
        <v>446</v>
      </c>
    </row>
    <row r="427" spans="1:28" hidden="1">
      <c r="A427" s="87" t="s">
        <v>1560</v>
      </c>
      <c r="B427" s="87" t="s">
        <v>1561</v>
      </c>
      <c r="C427" s="88" t="s">
        <v>1567</v>
      </c>
      <c r="D427" s="89" t="str">
        <f t="shared" si="6"/>
        <v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v>
      </c>
      <c r="E427" s="88" t="s">
        <v>1568</v>
      </c>
      <c r="F427" s="88" t="s">
        <v>1232</v>
      </c>
      <c r="G427" s="88" t="s">
        <v>195</v>
      </c>
      <c r="H427" s="87" t="s">
        <v>1564</v>
      </c>
      <c r="I427" s="87">
        <v>1</v>
      </c>
      <c r="J427" s="87">
        <v>1</v>
      </c>
      <c r="K427" s="87">
        <v>1</v>
      </c>
      <c r="L427" s="87">
        <v>1</v>
      </c>
      <c r="M427" s="87">
        <v>0</v>
      </c>
      <c r="N427" s="87">
        <v>0</v>
      </c>
      <c r="O427" s="87">
        <v>1</v>
      </c>
      <c r="P427" s="87">
        <v>5</v>
      </c>
      <c r="Q427" s="90">
        <v>1</v>
      </c>
      <c r="R427" s="90">
        <v>4.75</v>
      </c>
      <c r="S427" s="90">
        <v>4.125</v>
      </c>
      <c r="T427" s="90">
        <v>3.625</v>
      </c>
      <c r="U427" s="91">
        <v>2.875</v>
      </c>
      <c r="V427" s="91">
        <v>3</v>
      </c>
      <c r="W427" s="90">
        <v>4.90625</v>
      </c>
      <c r="X427" s="91" t="s">
        <v>402</v>
      </c>
      <c r="Y427" s="92" t="s">
        <v>405</v>
      </c>
      <c r="Z427" s="91" t="s">
        <v>404</v>
      </c>
      <c r="AA427" s="92">
        <v>0</v>
      </c>
      <c r="AB427" s="92" t="s">
        <v>405</v>
      </c>
    </row>
    <row r="428" spans="1:28" hidden="1">
      <c r="A428" s="87" t="s">
        <v>1560</v>
      </c>
      <c r="B428" s="87" t="s">
        <v>1569</v>
      </c>
      <c r="C428" s="88" t="s">
        <v>1570</v>
      </c>
      <c r="D428" s="89" t="str">
        <f t="shared" si="6"/>
        <v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v>
      </c>
      <c r="E428" s="88" t="s">
        <v>1571</v>
      </c>
      <c r="F428" s="88" t="s">
        <v>467</v>
      </c>
      <c r="G428" s="88" t="s">
        <v>82</v>
      </c>
      <c r="H428" s="87" t="s">
        <v>1564</v>
      </c>
      <c r="I428" s="87">
        <v>1</v>
      </c>
      <c r="J428" s="87">
        <v>0</v>
      </c>
      <c r="K428" s="87">
        <v>0</v>
      </c>
      <c r="L428" s="87">
        <v>1</v>
      </c>
      <c r="M428" s="87">
        <v>0</v>
      </c>
      <c r="N428" s="87">
        <v>0</v>
      </c>
      <c r="O428" s="87">
        <v>1</v>
      </c>
      <c r="P428" s="87">
        <v>3</v>
      </c>
      <c r="Q428" s="90">
        <v>1</v>
      </c>
      <c r="R428" s="91">
        <v>3.25</v>
      </c>
      <c r="S428" s="91">
        <v>3.375</v>
      </c>
      <c r="T428" s="90">
        <v>4</v>
      </c>
      <c r="U428" s="91">
        <v>3.25</v>
      </c>
      <c r="V428" s="91">
        <v>2.5</v>
      </c>
      <c r="W428" s="90">
        <v>4.9375</v>
      </c>
      <c r="X428" s="91" t="s">
        <v>402</v>
      </c>
      <c r="Y428" s="92" t="s">
        <v>405</v>
      </c>
      <c r="Z428" s="91" t="s">
        <v>404</v>
      </c>
      <c r="AA428" s="92">
        <v>0</v>
      </c>
      <c r="AB428" s="92" t="s">
        <v>405</v>
      </c>
    </row>
    <row r="429" spans="1:28" hidden="1">
      <c r="A429" s="87" t="s">
        <v>1560</v>
      </c>
      <c r="B429" s="87" t="s">
        <v>1569</v>
      </c>
      <c r="C429" s="88" t="s">
        <v>1572</v>
      </c>
      <c r="D429" s="89" t="str">
        <f t="shared" si="6"/>
        <v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v>
      </c>
      <c r="E429" s="88" t="s">
        <v>1573</v>
      </c>
      <c r="F429" s="88" t="s">
        <v>1291</v>
      </c>
      <c r="G429" s="88" t="s">
        <v>110</v>
      </c>
      <c r="H429" s="87" t="s">
        <v>1564</v>
      </c>
      <c r="I429" s="87">
        <v>1</v>
      </c>
      <c r="J429" s="87">
        <v>1</v>
      </c>
      <c r="K429" s="87">
        <v>0</v>
      </c>
      <c r="L429" s="87">
        <v>1</v>
      </c>
      <c r="M429" s="87">
        <v>0</v>
      </c>
      <c r="N429" s="87">
        <v>1</v>
      </c>
      <c r="O429" s="87">
        <v>1</v>
      </c>
      <c r="P429" s="87">
        <v>5</v>
      </c>
      <c r="Q429" s="90">
        <v>1</v>
      </c>
      <c r="R429" s="90">
        <v>4.4375</v>
      </c>
      <c r="S429" s="91">
        <v>2.125</v>
      </c>
      <c r="T429" s="90">
        <v>4.125</v>
      </c>
      <c r="U429" s="91">
        <v>2.75</v>
      </c>
      <c r="V429" s="90">
        <v>4.125</v>
      </c>
      <c r="W429" s="90">
        <v>4.71875</v>
      </c>
      <c r="X429" s="91" t="s">
        <v>402</v>
      </c>
      <c r="Y429" s="92" t="s">
        <v>405</v>
      </c>
      <c r="Z429" s="91" t="s">
        <v>404</v>
      </c>
      <c r="AA429" s="92">
        <v>0</v>
      </c>
      <c r="AB429" s="92" t="s">
        <v>405</v>
      </c>
    </row>
    <row r="430" spans="1:28" hidden="1">
      <c r="A430" s="87" t="s">
        <v>1560</v>
      </c>
      <c r="B430" s="87" t="s">
        <v>1569</v>
      </c>
      <c r="C430" s="88" t="s">
        <v>1574</v>
      </c>
      <c r="D430" s="89" t="str">
        <f t="shared" si="6"/>
        <v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v>
      </c>
      <c r="E430" s="88" t="s">
        <v>1575</v>
      </c>
      <c r="F430" s="88" t="s">
        <v>1303</v>
      </c>
      <c r="G430" s="88" t="s">
        <v>82</v>
      </c>
      <c r="H430" s="87" t="s">
        <v>1564</v>
      </c>
      <c r="I430" s="87">
        <v>1</v>
      </c>
      <c r="J430" s="87">
        <v>1</v>
      </c>
      <c r="K430" s="87">
        <v>0</v>
      </c>
      <c r="L430" s="87">
        <v>1</v>
      </c>
      <c r="M430" s="87">
        <v>1</v>
      </c>
      <c r="N430" s="87">
        <v>1</v>
      </c>
      <c r="O430" s="87">
        <v>1</v>
      </c>
      <c r="P430" s="87">
        <v>6</v>
      </c>
      <c r="Q430" s="90">
        <v>1</v>
      </c>
      <c r="R430" s="90">
        <v>3.5416666666666661</v>
      </c>
      <c r="S430" s="91">
        <v>2.3333333333333335</v>
      </c>
      <c r="T430" s="90">
        <v>4.25</v>
      </c>
      <c r="U430" s="90">
        <v>4.5</v>
      </c>
      <c r="V430" s="90">
        <v>3.583333333333333</v>
      </c>
      <c r="W430" s="90">
        <v>4.854166666666667</v>
      </c>
      <c r="X430" s="91" t="s">
        <v>402</v>
      </c>
      <c r="Y430" s="92" t="s">
        <v>405</v>
      </c>
      <c r="Z430" s="91" t="s">
        <v>404</v>
      </c>
      <c r="AA430" s="92">
        <v>0</v>
      </c>
      <c r="AB430" s="92" t="s">
        <v>405</v>
      </c>
    </row>
    <row r="431" spans="1:28" hidden="1">
      <c r="A431" s="87" t="s">
        <v>1560</v>
      </c>
      <c r="B431" s="87" t="s">
        <v>1569</v>
      </c>
      <c r="C431" s="88" t="s">
        <v>1576</v>
      </c>
      <c r="D431" s="89" t="str">
        <f t="shared" si="6"/>
        <v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v>
      </c>
      <c r="E431" s="88" t="s">
        <v>1577</v>
      </c>
      <c r="F431" s="88" t="s">
        <v>1355</v>
      </c>
      <c r="G431" s="88" t="s">
        <v>110</v>
      </c>
      <c r="H431" s="87" t="s">
        <v>1564</v>
      </c>
      <c r="I431" s="87">
        <v>1</v>
      </c>
      <c r="J431" s="87">
        <v>0</v>
      </c>
      <c r="K431" s="87">
        <v>1</v>
      </c>
      <c r="L431" s="87">
        <v>1</v>
      </c>
      <c r="M431" s="87">
        <v>0</v>
      </c>
      <c r="N431" s="87">
        <v>1</v>
      </c>
      <c r="O431" s="87">
        <v>1</v>
      </c>
      <c r="P431" s="87">
        <v>5</v>
      </c>
      <c r="Q431" s="90">
        <v>1</v>
      </c>
      <c r="R431" s="91">
        <v>3.25</v>
      </c>
      <c r="S431" s="90">
        <v>4.375</v>
      </c>
      <c r="T431" s="90">
        <v>4.875</v>
      </c>
      <c r="U431" s="91">
        <v>3.25</v>
      </c>
      <c r="V431" s="90">
        <v>3.875</v>
      </c>
      <c r="W431" s="90">
        <v>4.875</v>
      </c>
      <c r="X431" s="91" t="s">
        <v>402</v>
      </c>
      <c r="Y431" s="92" t="s">
        <v>405</v>
      </c>
      <c r="Z431" s="91" t="s">
        <v>404</v>
      </c>
      <c r="AA431" s="92">
        <v>0</v>
      </c>
      <c r="AB431" s="92" t="s">
        <v>405</v>
      </c>
    </row>
    <row r="432" spans="1:28" hidden="1">
      <c r="A432" s="87" t="s">
        <v>1560</v>
      </c>
      <c r="B432" s="87" t="s">
        <v>1578</v>
      </c>
      <c r="C432" s="88" t="s">
        <v>1579</v>
      </c>
      <c r="D432" s="89" t="str">
        <f t="shared" si="6"/>
        <v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v>
      </c>
      <c r="E432" s="88" t="s">
        <v>1580</v>
      </c>
      <c r="F432" s="88" t="s">
        <v>1435</v>
      </c>
      <c r="G432" s="88" t="s">
        <v>82</v>
      </c>
      <c r="H432" s="87" t="s">
        <v>1564</v>
      </c>
      <c r="I432" s="87">
        <v>1</v>
      </c>
      <c r="J432" s="87">
        <v>1</v>
      </c>
      <c r="K432" s="87">
        <v>1</v>
      </c>
      <c r="L432" s="87">
        <v>1</v>
      </c>
      <c r="M432" s="87">
        <v>0</v>
      </c>
      <c r="N432" s="87">
        <v>0</v>
      </c>
      <c r="O432" s="87">
        <v>1</v>
      </c>
      <c r="P432" s="87">
        <v>5</v>
      </c>
      <c r="Q432" s="90">
        <v>1</v>
      </c>
      <c r="R432" s="90">
        <v>4</v>
      </c>
      <c r="S432" s="90">
        <v>4.125</v>
      </c>
      <c r="T432" s="90">
        <v>3.5</v>
      </c>
      <c r="U432" s="91">
        <v>2.625</v>
      </c>
      <c r="V432" s="91">
        <v>1.75</v>
      </c>
      <c r="W432" s="90">
        <v>4.9375</v>
      </c>
      <c r="X432" s="91" t="s">
        <v>402</v>
      </c>
      <c r="Y432" s="92" t="s">
        <v>405</v>
      </c>
      <c r="Z432" s="91" t="s">
        <v>404</v>
      </c>
      <c r="AA432" s="92">
        <v>0</v>
      </c>
      <c r="AB432" s="92" t="s">
        <v>405</v>
      </c>
    </row>
    <row r="433" spans="1:28" hidden="1">
      <c r="A433" s="87" t="s">
        <v>1560</v>
      </c>
      <c r="B433" s="87" t="s">
        <v>1578</v>
      </c>
      <c r="C433" s="88" t="s">
        <v>1581</v>
      </c>
      <c r="D433" s="89" t="str">
        <f t="shared" si="6"/>
        <v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v>
      </c>
      <c r="E433" s="88" t="s">
        <v>1582</v>
      </c>
      <c r="F433" s="88" t="s">
        <v>1435</v>
      </c>
      <c r="G433" s="88" t="s">
        <v>82</v>
      </c>
      <c r="H433" s="87" t="s">
        <v>1564</v>
      </c>
      <c r="I433" s="87">
        <v>1</v>
      </c>
      <c r="J433" s="87">
        <v>1</v>
      </c>
      <c r="K433" s="87">
        <v>1</v>
      </c>
      <c r="L433" s="87">
        <v>1</v>
      </c>
      <c r="M433" s="87">
        <v>0</v>
      </c>
      <c r="N433" s="87">
        <v>0</v>
      </c>
      <c r="O433" s="87">
        <v>1</v>
      </c>
      <c r="P433" s="87">
        <v>5</v>
      </c>
      <c r="Q433" s="90">
        <v>1</v>
      </c>
      <c r="R433" s="90">
        <v>4.75</v>
      </c>
      <c r="S433" s="90">
        <v>3.625</v>
      </c>
      <c r="T433" s="90">
        <v>4.25</v>
      </c>
      <c r="U433" s="91">
        <v>2.625</v>
      </c>
      <c r="V433" s="91">
        <v>2.375</v>
      </c>
      <c r="W433" s="90">
        <v>4.90625</v>
      </c>
      <c r="X433" s="91" t="s">
        <v>402</v>
      </c>
      <c r="Y433" s="92" t="s">
        <v>405</v>
      </c>
      <c r="Z433" s="91" t="s">
        <v>404</v>
      </c>
      <c r="AA433" s="92">
        <v>0</v>
      </c>
      <c r="AB433" s="92" t="s">
        <v>405</v>
      </c>
    </row>
    <row r="434" spans="1:28" hidden="1">
      <c r="A434" s="87" t="s">
        <v>1560</v>
      </c>
      <c r="B434" s="87" t="s">
        <v>1578</v>
      </c>
      <c r="C434" s="88" t="s">
        <v>1583</v>
      </c>
      <c r="D434" s="89" t="str">
        <f t="shared" si="6"/>
        <v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v>
      </c>
      <c r="E434" s="88" t="s">
        <v>1584</v>
      </c>
      <c r="F434" s="88" t="s">
        <v>1406</v>
      </c>
      <c r="G434" s="88" t="s">
        <v>82</v>
      </c>
      <c r="H434" s="87" t="s">
        <v>1564</v>
      </c>
      <c r="I434" s="87">
        <v>1</v>
      </c>
      <c r="J434" s="87">
        <v>1</v>
      </c>
      <c r="K434" s="87">
        <v>0</v>
      </c>
      <c r="L434" s="87">
        <v>1</v>
      </c>
      <c r="M434" s="87">
        <v>0</v>
      </c>
      <c r="N434" s="87">
        <v>0</v>
      </c>
      <c r="O434" s="87">
        <v>1</v>
      </c>
      <c r="P434" s="87">
        <v>4</v>
      </c>
      <c r="Q434" s="90">
        <v>1</v>
      </c>
      <c r="R434" s="90">
        <v>3.75</v>
      </c>
      <c r="S434" s="91">
        <v>2.75</v>
      </c>
      <c r="T434" s="90">
        <v>4</v>
      </c>
      <c r="U434" s="91">
        <v>3.25</v>
      </c>
      <c r="V434" s="91">
        <v>3.125</v>
      </c>
      <c r="W434" s="90">
        <v>4.90625</v>
      </c>
      <c r="X434" s="91" t="s">
        <v>402</v>
      </c>
      <c r="Y434" s="92" t="s">
        <v>405</v>
      </c>
      <c r="Z434" s="91" t="s">
        <v>404</v>
      </c>
      <c r="AA434" s="92">
        <v>0</v>
      </c>
      <c r="AB434" s="92" t="s">
        <v>405</v>
      </c>
    </row>
    <row r="435" spans="1:28" hidden="1">
      <c r="A435" s="87" t="s">
        <v>1560</v>
      </c>
      <c r="B435" s="87" t="s">
        <v>1578</v>
      </c>
      <c r="C435" s="88" t="s">
        <v>1585</v>
      </c>
      <c r="D435" s="89" t="str">
        <f t="shared" si="6"/>
        <v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v>
      </c>
      <c r="E435" s="88" t="s">
        <v>1586</v>
      </c>
      <c r="F435" s="88" t="s">
        <v>1406</v>
      </c>
      <c r="G435" s="88" t="s">
        <v>82</v>
      </c>
      <c r="H435" s="87" t="s">
        <v>1564</v>
      </c>
      <c r="I435" s="87">
        <v>1</v>
      </c>
      <c r="J435" s="87">
        <v>1</v>
      </c>
      <c r="K435" s="87">
        <v>0</v>
      </c>
      <c r="L435" s="87">
        <v>1</v>
      </c>
      <c r="M435" s="87">
        <v>1</v>
      </c>
      <c r="N435" s="87">
        <v>1</v>
      </c>
      <c r="O435" s="87">
        <v>1</v>
      </c>
      <c r="P435" s="87">
        <v>6</v>
      </c>
      <c r="Q435" s="90">
        <v>1</v>
      </c>
      <c r="R435" s="90">
        <v>3.75</v>
      </c>
      <c r="S435" s="91">
        <v>3.125</v>
      </c>
      <c r="T435" s="90">
        <v>4</v>
      </c>
      <c r="U435" s="90">
        <v>3.5</v>
      </c>
      <c r="V435" s="90">
        <v>4.5</v>
      </c>
      <c r="W435" s="90">
        <v>4.90625</v>
      </c>
      <c r="X435" s="91" t="s">
        <v>402</v>
      </c>
      <c r="Y435" s="92" t="s">
        <v>405</v>
      </c>
      <c r="Z435" s="91" t="s">
        <v>404</v>
      </c>
      <c r="AA435" s="92">
        <v>0</v>
      </c>
      <c r="AB435" s="92" t="s">
        <v>405</v>
      </c>
    </row>
    <row r="436" spans="1:28" hidden="1">
      <c r="A436" s="87" t="s">
        <v>1560</v>
      </c>
      <c r="B436" s="87" t="s">
        <v>1578</v>
      </c>
      <c r="C436" s="88" t="s">
        <v>1587</v>
      </c>
      <c r="D436" s="89" t="str">
        <f t="shared" si="6"/>
        <v xml:space="preserve">โครงการ “ส่งเสริมผลิตปุ๋ยอินทรีย์คุณภาพสูง”  </v>
      </c>
      <c r="E436" s="88" t="s">
        <v>1588</v>
      </c>
      <c r="F436" s="88" t="s">
        <v>1291</v>
      </c>
      <c r="G436" s="88" t="s">
        <v>110</v>
      </c>
      <c r="H436" s="87" t="s">
        <v>1564</v>
      </c>
      <c r="I436" s="87">
        <v>1</v>
      </c>
      <c r="J436" s="87">
        <v>1</v>
      </c>
      <c r="K436" s="87">
        <v>1</v>
      </c>
      <c r="L436" s="87">
        <v>1</v>
      </c>
      <c r="M436" s="87">
        <v>0</v>
      </c>
      <c r="N436" s="87">
        <v>0</v>
      </c>
      <c r="O436" s="87">
        <v>1</v>
      </c>
      <c r="P436" s="87">
        <v>5</v>
      </c>
      <c r="Q436" s="90">
        <v>1</v>
      </c>
      <c r="R436" s="90">
        <v>4.75</v>
      </c>
      <c r="S436" s="90">
        <v>3.75</v>
      </c>
      <c r="T436" s="90">
        <v>3.75</v>
      </c>
      <c r="U436" s="91">
        <v>3</v>
      </c>
      <c r="V436" s="91">
        <v>3.125</v>
      </c>
      <c r="W436" s="90">
        <v>4.90625</v>
      </c>
      <c r="X436" s="91" t="s">
        <v>402</v>
      </c>
      <c r="Y436" s="92" t="s">
        <v>405</v>
      </c>
      <c r="Z436" s="91" t="s">
        <v>404</v>
      </c>
      <c r="AA436" s="92">
        <v>0</v>
      </c>
      <c r="AB436" s="92" t="s">
        <v>405</v>
      </c>
    </row>
    <row r="437" spans="1:28" hidden="1">
      <c r="A437" s="87" t="s">
        <v>1560</v>
      </c>
      <c r="B437" s="87" t="s">
        <v>1578</v>
      </c>
      <c r="C437" s="88" t="s">
        <v>1589</v>
      </c>
      <c r="D437" s="89" t="str">
        <f t="shared" si="6"/>
        <v>โครงการ “สร้างมูลค่าเพิ่มจากวัสดุเหลือใช้ทางการเกษตร”</v>
      </c>
      <c r="E437" s="88" t="s">
        <v>1590</v>
      </c>
      <c r="F437" s="88" t="s">
        <v>1291</v>
      </c>
      <c r="G437" s="88" t="s">
        <v>110</v>
      </c>
      <c r="H437" s="87" t="s">
        <v>1564</v>
      </c>
      <c r="I437" s="87">
        <v>1</v>
      </c>
      <c r="J437" s="87">
        <v>1</v>
      </c>
      <c r="K437" s="87">
        <v>1</v>
      </c>
      <c r="L437" s="87">
        <v>1</v>
      </c>
      <c r="M437" s="87">
        <v>1</v>
      </c>
      <c r="N437" s="87">
        <v>0</v>
      </c>
      <c r="O437" s="87">
        <v>1</v>
      </c>
      <c r="P437" s="87">
        <v>6</v>
      </c>
      <c r="Q437" s="90">
        <v>1</v>
      </c>
      <c r="R437" s="90">
        <v>4.75</v>
      </c>
      <c r="S437" s="90">
        <v>3.875</v>
      </c>
      <c r="T437" s="90">
        <v>4.25</v>
      </c>
      <c r="U437" s="90">
        <v>3.625</v>
      </c>
      <c r="V437" s="91">
        <v>2.625</v>
      </c>
      <c r="W437" s="90">
        <v>4.96875</v>
      </c>
      <c r="X437" s="91" t="s">
        <v>402</v>
      </c>
      <c r="Y437" s="92" t="s">
        <v>405</v>
      </c>
      <c r="Z437" s="91" t="s">
        <v>404</v>
      </c>
      <c r="AA437" s="92">
        <v>0</v>
      </c>
      <c r="AB437" s="92" t="s">
        <v>405</v>
      </c>
    </row>
    <row r="438" spans="1:28" hidden="1">
      <c r="A438" s="87" t="s">
        <v>1560</v>
      </c>
      <c r="B438" s="87" t="s">
        <v>1578</v>
      </c>
      <c r="C438" s="88" t="s">
        <v>1591</v>
      </c>
      <c r="D438" s="89" t="str">
        <f t="shared" si="6"/>
        <v>โครงการการถ่ายทอดเทคโนโลยีการผลิตปุ๋ยอินทรีย์ชีวภาพจากผักตบชวา</v>
      </c>
      <c r="E438" s="88" t="s">
        <v>1592</v>
      </c>
      <c r="F438" s="88" t="s">
        <v>1303</v>
      </c>
      <c r="G438" s="88" t="s">
        <v>82</v>
      </c>
      <c r="H438" s="87" t="s">
        <v>1564</v>
      </c>
      <c r="I438" s="87">
        <v>1</v>
      </c>
      <c r="J438" s="87">
        <v>1</v>
      </c>
      <c r="K438" s="87">
        <v>0</v>
      </c>
      <c r="L438" s="87">
        <v>1</v>
      </c>
      <c r="M438" s="87">
        <v>1</v>
      </c>
      <c r="N438" s="87">
        <v>0</v>
      </c>
      <c r="O438" s="87">
        <v>1</v>
      </c>
      <c r="P438" s="87">
        <v>5</v>
      </c>
      <c r="Q438" s="90">
        <v>1</v>
      </c>
      <c r="R438" s="90">
        <v>3.9166666666666661</v>
      </c>
      <c r="S438" s="91">
        <v>2.8333333333333339</v>
      </c>
      <c r="T438" s="90">
        <v>4.083333333333333</v>
      </c>
      <c r="U438" s="90">
        <v>4.4166666666666661</v>
      </c>
      <c r="V438" s="91">
        <v>3.25</v>
      </c>
      <c r="W438" s="90">
        <v>4.75</v>
      </c>
      <c r="X438" s="91" t="s">
        <v>402</v>
      </c>
      <c r="Y438" s="92" t="s">
        <v>405</v>
      </c>
      <c r="Z438" s="91" t="s">
        <v>404</v>
      </c>
      <c r="AA438" s="92">
        <v>0</v>
      </c>
      <c r="AB438" s="92" t="s">
        <v>405</v>
      </c>
    </row>
    <row r="439" spans="1:28" hidden="1">
      <c r="A439" s="87" t="s">
        <v>1560</v>
      </c>
      <c r="B439" s="87" t="s">
        <v>1578</v>
      </c>
      <c r="C439" s="88" t="s">
        <v>1593</v>
      </c>
      <c r="D439" s="89" t="str">
        <f t="shared" si="6"/>
        <v>โครงการเพิ่มศักยภาพการจัดการฟางข้าวหลังการเก็บเกี่ยวเพื่อความยั่งยืน</v>
      </c>
      <c r="E439" s="88" t="s">
        <v>1594</v>
      </c>
      <c r="F439" s="88" t="s">
        <v>1355</v>
      </c>
      <c r="G439" s="88" t="s">
        <v>110</v>
      </c>
      <c r="H439" s="87" t="s">
        <v>1564</v>
      </c>
      <c r="I439" s="87">
        <v>1</v>
      </c>
      <c r="J439" s="87">
        <v>1</v>
      </c>
      <c r="K439" s="87">
        <v>1</v>
      </c>
      <c r="L439" s="87">
        <v>1</v>
      </c>
      <c r="M439" s="87">
        <v>0</v>
      </c>
      <c r="N439" s="87">
        <v>1</v>
      </c>
      <c r="O439" s="87">
        <v>1</v>
      </c>
      <c r="P439" s="87">
        <v>6</v>
      </c>
      <c r="Q439" s="90">
        <v>1</v>
      </c>
      <c r="R439" s="90">
        <v>4.75</v>
      </c>
      <c r="S439" s="90">
        <v>4.625</v>
      </c>
      <c r="T439" s="90">
        <v>3.75</v>
      </c>
      <c r="U439" s="91">
        <v>1</v>
      </c>
      <c r="V439" s="90">
        <v>4.125</v>
      </c>
      <c r="W439" s="90">
        <v>4.6875</v>
      </c>
      <c r="X439" s="91" t="s">
        <v>402</v>
      </c>
      <c r="Y439" s="92" t="s">
        <v>405</v>
      </c>
      <c r="Z439" s="91" t="s">
        <v>404</v>
      </c>
      <c r="AA439" s="92">
        <v>0</v>
      </c>
      <c r="AB439" s="92" t="s">
        <v>405</v>
      </c>
    </row>
    <row r="440" spans="1:28" hidden="1">
      <c r="A440" s="87" t="s">
        <v>1560</v>
      </c>
      <c r="B440" s="87" t="s">
        <v>1578</v>
      </c>
      <c r="C440" s="88" t="s">
        <v>1595</v>
      </c>
      <c r="D440" s="89" t="str">
        <f t="shared" si="6"/>
        <v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v>
      </c>
      <c r="E440" s="88" t="s">
        <v>1596</v>
      </c>
      <c r="F440" s="88" t="s">
        <v>1597</v>
      </c>
      <c r="G440" s="88" t="s">
        <v>829</v>
      </c>
      <c r="H440" s="87" t="s">
        <v>1564</v>
      </c>
      <c r="I440" s="87">
        <v>1</v>
      </c>
      <c r="J440" s="87">
        <v>1</v>
      </c>
      <c r="K440" s="87">
        <v>1</v>
      </c>
      <c r="L440" s="87">
        <v>1</v>
      </c>
      <c r="M440" s="87">
        <v>1</v>
      </c>
      <c r="N440" s="87">
        <v>1</v>
      </c>
      <c r="O440" s="87">
        <v>1</v>
      </c>
      <c r="P440" s="87">
        <v>7</v>
      </c>
      <c r="Q440" s="90">
        <v>1</v>
      </c>
      <c r="R440" s="90">
        <v>4.5</v>
      </c>
      <c r="S440" s="90">
        <v>4.625</v>
      </c>
      <c r="T440" s="90">
        <v>4.375</v>
      </c>
      <c r="U440" s="90">
        <v>4.375</v>
      </c>
      <c r="V440" s="90">
        <v>4.875</v>
      </c>
      <c r="W440" s="90">
        <v>4.8125</v>
      </c>
      <c r="X440" s="90" t="s">
        <v>434</v>
      </c>
      <c r="Y440" s="92" t="s">
        <v>405</v>
      </c>
      <c r="Z440" s="92" t="s">
        <v>405</v>
      </c>
      <c r="AA440" s="92">
        <v>92</v>
      </c>
      <c r="AB440" s="90" t="s">
        <v>435</v>
      </c>
    </row>
    <row r="441" spans="1:28" hidden="1">
      <c r="A441" s="87" t="s">
        <v>1560</v>
      </c>
      <c r="B441" s="87" t="s">
        <v>1578</v>
      </c>
      <c r="C441" s="88" t="s">
        <v>1598</v>
      </c>
      <c r="D441" s="89" t="str">
        <f t="shared" si="6"/>
        <v>โครงการส่งเสริมการใช้ผลพลอยได้ และวัสดุเหลือใช้ทางการเกษตรในระบบการเลี้ยงสุกรชีวภาพ(หมูหลุม)</v>
      </c>
      <c r="E441" s="88" t="s">
        <v>1599</v>
      </c>
      <c r="F441" s="88" t="s">
        <v>864</v>
      </c>
      <c r="G441" s="88" t="s">
        <v>110</v>
      </c>
      <c r="H441" s="87" t="s">
        <v>1564</v>
      </c>
      <c r="I441" s="87">
        <v>1</v>
      </c>
      <c r="J441" s="87">
        <v>1</v>
      </c>
      <c r="K441" s="87">
        <v>0</v>
      </c>
      <c r="L441" s="87">
        <v>1</v>
      </c>
      <c r="M441" s="87">
        <v>1</v>
      </c>
      <c r="N441" s="87">
        <v>1</v>
      </c>
      <c r="O441" s="87">
        <v>1</v>
      </c>
      <c r="P441" s="87">
        <v>6</v>
      </c>
      <c r="Q441" s="90">
        <v>1</v>
      </c>
      <c r="R441" s="90">
        <v>4.75</v>
      </c>
      <c r="S441" s="91">
        <v>3.25</v>
      </c>
      <c r="T441" s="90">
        <v>4</v>
      </c>
      <c r="U441" s="90">
        <v>3.625</v>
      </c>
      <c r="V441" s="90">
        <v>3.625</v>
      </c>
      <c r="W441" s="90">
        <v>4.96875</v>
      </c>
      <c r="X441" s="91" t="s">
        <v>402</v>
      </c>
      <c r="Y441" s="92" t="s">
        <v>405</v>
      </c>
      <c r="Z441" s="91" t="s">
        <v>404</v>
      </c>
      <c r="AA441" s="92">
        <v>0</v>
      </c>
      <c r="AB441" s="92" t="s">
        <v>405</v>
      </c>
    </row>
    <row r="442" spans="1:28" hidden="1">
      <c r="A442" s="87" t="s">
        <v>1560</v>
      </c>
      <c r="B442" s="87" t="s">
        <v>1578</v>
      </c>
      <c r="C442" s="88" t="s">
        <v>1600</v>
      </c>
      <c r="D442" s="89" t="str">
        <f t="shared" si="6"/>
        <v>โครงการส่งเสริมการผลิตวัสดุเหลือใช้ทางการเกษตรเพื่อสร้างมูลค่าเพิ่มของสถาบันเกษตรกร</v>
      </c>
      <c r="E442" s="88" t="s">
        <v>1601</v>
      </c>
      <c r="F442" s="88" t="s">
        <v>1349</v>
      </c>
      <c r="G442" s="88" t="s">
        <v>110</v>
      </c>
      <c r="H442" s="87" t="s">
        <v>1564</v>
      </c>
      <c r="I442" s="87">
        <v>1</v>
      </c>
      <c r="J442" s="87">
        <v>1</v>
      </c>
      <c r="K442" s="87">
        <v>1</v>
      </c>
      <c r="L442" s="87">
        <v>1</v>
      </c>
      <c r="M442" s="87">
        <v>1</v>
      </c>
      <c r="N442" s="87">
        <v>1</v>
      </c>
      <c r="O442" s="87">
        <v>1</v>
      </c>
      <c r="P442" s="87">
        <v>7</v>
      </c>
      <c r="Q442" s="90">
        <v>1</v>
      </c>
      <c r="R442" s="90">
        <v>4</v>
      </c>
      <c r="S442" s="90">
        <v>3.75</v>
      </c>
      <c r="T442" s="90">
        <v>4.375</v>
      </c>
      <c r="U442" s="90">
        <v>4.75</v>
      </c>
      <c r="V442" s="90">
        <v>4.625</v>
      </c>
      <c r="W442" s="90">
        <v>4.875</v>
      </c>
      <c r="X442" s="90" t="s">
        <v>434</v>
      </c>
      <c r="Y442" s="92" t="s">
        <v>405</v>
      </c>
      <c r="Z442" s="92" t="s">
        <v>405</v>
      </c>
      <c r="AA442" s="92">
        <v>88</v>
      </c>
      <c r="AB442" s="90" t="s">
        <v>446</v>
      </c>
    </row>
    <row r="443" spans="1:28" hidden="1">
      <c r="A443" s="87" t="s">
        <v>1560</v>
      </c>
      <c r="B443" s="87" t="s">
        <v>1578</v>
      </c>
      <c r="C443" s="88" t="s">
        <v>1602</v>
      </c>
      <c r="D443" s="89" t="str">
        <f t="shared" si="6"/>
        <v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v>
      </c>
      <c r="E443" s="88" t="s">
        <v>1603</v>
      </c>
      <c r="F443" s="88" t="s">
        <v>1406</v>
      </c>
      <c r="G443" s="88" t="s">
        <v>82</v>
      </c>
      <c r="H443" s="87" t="s">
        <v>1564</v>
      </c>
      <c r="I443" s="87">
        <v>1</v>
      </c>
      <c r="J443" s="87">
        <v>1</v>
      </c>
      <c r="K443" s="87">
        <v>1</v>
      </c>
      <c r="L443" s="87">
        <v>0</v>
      </c>
      <c r="M443" s="87">
        <v>1</v>
      </c>
      <c r="N443" s="87">
        <v>1</v>
      </c>
      <c r="O443" s="87">
        <v>1</v>
      </c>
      <c r="P443" s="87">
        <v>6</v>
      </c>
      <c r="Q443" s="90">
        <v>1</v>
      </c>
      <c r="R443" s="90">
        <v>3.75</v>
      </c>
      <c r="S443" s="90">
        <v>4.25</v>
      </c>
      <c r="T443" s="91">
        <v>3.125</v>
      </c>
      <c r="U443" s="90">
        <v>4.25</v>
      </c>
      <c r="V443" s="90">
        <v>4.125</v>
      </c>
      <c r="W443" s="90">
        <v>4.78125</v>
      </c>
      <c r="X443" s="91" t="s">
        <v>402</v>
      </c>
      <c r="Y443" s="92" t="s">
        <v>405</v>
      </c>
      <c r="Z443" s="91" t="s">
        <v>404</v>
      </c>
      <c r="AA443" s="92">
        <v>0</v>
      </c>
      <c r="AB443" s="92" t="s">
        <v>405</v>
      </c>
    </row>
    <row r="444" spans="1:28" hidden="1">
      <c r="A444" s="87" t="s">
        <v>1560</v>
      </c>
      <c r="B444" s="87" t="s">
        <v>1578</v>
      </c>
      <c r="C444" s="88" t="s">
        <v>1604</v>
      </c>
      <c r="D444" s="89" t="str">
        <f t="shared" si="6"/>
        <v>โครงการสร้างมูลค่าเพิ่มจากวัสดุเหลือใช้ทางการเกษตร</v>
      </c>
      <c r="E444" s="88" t="s">
        <v>1605</v>
      </c>
      <c r="F444" s="88" t="s">
        <v>1311</v>
      </c>
      <c r="G444" s="88" t="s">
        <v>110</v>
      </c>
      <c r="H444" s="87" t="s">
        <v>1564</v>
      </c>
      <c r="I444" s="87">
        <v>1</v>
      </c>
      <c r="J444" s="87">
        <v>1</v>
      </c>
      <c r="K444" s="87">
        <v>1</v>
      </c>
      <c r="L444" s="87">
        <v>1</v>
      </c>
      <c r="M444" s="87">
        <v>1</v>
      </c>
      <c r="N444" s="87">
        <v>0</v>
      </c>
      <c r="O444" s="87">
        <v>1</v>
      </c>
      <c r="P444" s="87">
        <v>6</v>
      </c>
      <c r="Q444" s="90">
        <v>1</v>
      </c>
      <c r="R444" s="90">
        <v>4.75</v>
      </c>
      <c r="S444" s="90">
        <v>3.5</v>
      </c>
      <c r="T444" s="90">
        <v>3.5</v>
      </c>
      <c r="U444" s="90">
        <v>4</v>
      </c>
      <c r="V444" s="91">
        <v>3</v>
      </c>
      <c r="W444" s="90">
        <v>4.90625</v>
      </c>
      <c r="X444" s="91" t="s">
        <v>402</v>
      </c>
      <c r="Y444" s="92" t="s">
        <v>405</v>
      </c>
      <c r="Z444" s="91" t="s">
        <v>404</v>
      </c>
      <c r="AA444" s="92">
        <v>0</v>
      </c>
      <c r="AB444" s="92" t="s">
        <v>405</v>
      </c>
    </row>
    <row r="445" spans="1:28" hidden="1">
      <c r="A445" s="87" t="s">
        <v>1560</v>
      </c>
      <c r="B445" s="87" t="s">
        <v>1578</v>
      </c>
      <c r="C445" s="88" t="s">
        <v>1606</v>
      </c>
      <c r="D445" s="89" t="str">
        <f t="shared" si="6"/>
        <v>โครงการสร้างมูลค่าเพิ่มจากวัสดุเหลือใช้ทางการเกษตร</v>
      </c>
      <c r="E445" s="88" t="s">
        <v>1605</v>
      </c>
      <c r="F445" s="88" t="s">
        <v>1355</v>
      </c>
      <c r="G445" s="88" t="s">
        <v>110</v>
      </c>
      <c r="H445" s="87" t="s">
        <v>1564</v>
      </c>
      <c r="I445" s="87">
        <v>1</v>
      </c>
      <c r="J445" s="87">
        <v>1</v>
      </c>
      <c r="K445" s="87">
        <v>1</v>
      </c>
      <c r="L445" s="87">
        <v>1</v>
      </c>
      <c r="M445" s="87">
        <v>0</v>
      </c>
      <c r="N445" s="87">
        <v>0</v>
      </c>
      <c r="O445" s="87">
        <v>1</v>
      </c>
      <c r="P445" s="87">
        <v>5</v>
      </c>
      <c r="Q445" s="90">
        <v>1</v>
      </c>
      <c r="R445" s="90">
        <v>4.75</v>
      </c>
      <c r="S445" s="90">
        <v>3.875</v>
      </c>
      <c r="T445" s="90">
        <v>4.125</v>
      </c>
      <c r="U445" s="91">
        <v>3.375</v>
      </c>
      <c r="V445" s="91">
        <v>3.375</v>
      </c>
      <c r="W445" s="90">
        <v>4.96875</v>
      </c>
      <c r="X445" s="91" t="s">
        <v>402</v>
      </c>
      <c r="Y445" s="92" t="s">
        <v>405</v>
      </c>
      <c r="Z445" s="91" t="s">
        <v>404</v>
      </c>
      <c r="AA445" s="92">
        <v>0</v>
      </c>
      <c r="AB445" s="92" t="s">
        <v>405</v>
      </c>
    </row>
    <row r="446" spans="1:28" hidden="1">
      <c r="A446" s="87" t="s">
        <v>1560</v>
      </c>
      <c r="B446" s="87" t="s">
        <v>1578</v>
      </c>
      <c r="C446" s="88" t="s">
        <v>1607</v>
      </c>
      <c r="D446" s="89" t="str">
        <f t="shared" si="6"/>
        <v>โครงการสร้างมูลค่าเพิ่มจากวัสดุเหลือใช้ทางการประมง</v>
      </c>
      <c r="E446" s="88" t="s">
        <v>1608</v>
      </c>
      <c r="F446" s="88" t="s">
        <v>664</v>
      </c>
      <c r="G446" s="88" t="s">
        <v>110</v>
      </c>
      <c r="H446" s="87" t="s">
        <v>1564</v>
      </c>
      <c r="I446" s="87">
        <v>1</v>
      </c>
      <c r="J446" s="87">
        <v>1</v>
      </c>
      <c r="K446" s="87">
        <v>1</v>
      </c>
      <c r="L446" s="87">
        <v>1</v>
      </c>
      <c r="M446" s="87">
        <v>1</v>
      </c>
      <c r="N446" s="87">
        <v>1</v>
      </c>
      <c r="O446" s="87">
        <v>1</v>
      </c>
      <c r="P446" s="87">
        <v>7</v>
      </c>
      <c r="Q446" s="90">
        <v>1</v>
      </c>
      <c r="R446" s="90">
        <v>4.75</v>
      </c>
      <c r="S446" s="90">
        <v>4.125</v>
      </c>
      <c r="T446" s="90">
        <v>4.375</v>
      </c>
      <c r="U446" s="90">
        <v>4.25</v>
      </c>
      <c r="V446" s="90">
        <v>4.125</v>
      </c>
      <c r="W446" s="90">
        <v>4.84375</v>
      </c>
      <c r="X446" s="90" t="s">
        <v>434</v>
      </c>
      <c r="Y446" s="92" t="s">
        <v>405</v>
      </c>
      <c r="Z446" s="92" t="s">
        <v>405</v>
      </c>
      <c r="AA446" s="92">
        <v>88</v>
      </c>
      <c r="AB446" s="90" t="s">
        <v>446</v>
      </c>
    </row>
    <row r="447" spans="1:28" hidden="1">
      <c r="A447" s="87" t="s">
        <v>1560</v>
      </c>
      <c r="B447" s="87" t="s">
        <v>1609</v>
      </c>
      <c r="C447" s="88" t="s">
        <v>1610</v>
      </c>
      <c r="D447" s="89" t="str">
        <f t="shared" si="6"/>
        <v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v>
      </c>
      <c r="E447" s="88" t="s">
        <v>1611</v>
      </c>
      <c r="F447" s="88" t="s">
        <v>188</v>
      </c>
      <c r="G447" s="88" t="s">
        <v>82</v>
      </c>
      <c r="H447" s="87" t="s">
        <v>1564</v>
      </c>
      <c r="I447" s="87">
        <v>1</v>
      </c>
      <c r="J447" s="87">
        <v>1</v>
      </c>
      <c r="K447" s="87">
        <v>1</v>
      </c>
      <c r="L447" s="87">
        <v>1</v>
      </c>
      <c r="M447" s="87">
        <v>0</v>
      </c>
      <c r="N447" s="87">
        <v>0</v>
      </c>
      <c r="O447" s="87">
        <v>1</v>
      </c>
      <c r="P447" s="87">
        <v>5</v>
      </c>
      <c r="Q447" s="90">
        <v>1</v>
      </c>
      <c r="R447" s="90">
        <v>3.5</v>
      </c>
      <c r="S447" s="90">
        <v>4</v>
      </c>
      <c r="T447" s="90">
        <v>4.25</v>
      </c>
      <c r="U447" s="91">
        <v>1.25</v>
      </c>
      <c r="V447" s="91">
        <v>2.625</v>
      </c>
      <c r="W447" s="90">
        <v>4.65625</v>
      </c>
      <c r="X447" s="91" t="s">
        <v>402</v>
      </c>
      <c r="Y447" s="92" t="s">
        <v>405</v>
      </c>
      <c r="Z447" s="91" t="s">
        <v>404</v>
      </c>
      <c r="AA447" s="92">
        <v>0</v>
      </c>
      <c r="AB447" s="92" t="s">
        <v>405</v>
      </c>
    </row>
    <row r="448" spans="1:28" hidden="1">
      <c r="A448" s="87" t="s">
        <v>1560</v>
      </c>
      <c r="B448" s="87" t="s">
        <v>1609</v>
      </c>
      <c r="C448" s="88" t="s">
        <v>1612</v>
      </c>
      <c r="D448" s="89" t="str">
        <f t="shared" si="6"/>
        <v>การเพิ่มรายได้ของประชาชนโดยการเลี้ยงสัตว์เศรษฐกิจในเขตภาคใต้ตามแนวทาง BCG Model</v>
      </c>
      <c r="E448" s="88" t="s">
        <v>1613</v>
      </c>
      <c r="F448" s="88" t="s">
        <v>188</v>
      </c>
      <c r="G448" s="88" t="s">
        <v>82</v>
      </c>
      <c r="H448" s="87" t="s">
        <v>1564</v>
      </c>
      <c r="I448" s="87">
        <v>1</v>
      </c>
      <c r="J448" s="87">
        <v>1</v>
      </c>
      <c r="K448" s="87">
        <v>1</v>
      </c>
      <c r="L448" s="87">
        <v>1</v>
      </c>
      <c r="M448" s="87">
        <v>0</v>
      </c>
      <c r="N448" s="87">
        <v>1</v>
      </c>
      <c r="O448" s="87">
        <v>1</v>
      </c>
      <c r="P448" s="87">
        <v>6</v>
      </c>
      <c r="Q448" s="90">
        <v>1</v>
      </c>
      <c r="R448" s="90">
        <v>4.4375</v>
      </c>
      <c r="S448" s="90">
        <v>3.625</v>
      </c>
      <c r="T448" s="90">
        <v>4</v>
      </c>
      <c r="U448" s="91">
        <v>3</v>
      </c>
      <c r="V448" s="90">
        <v>3.75</v>
      </c>
      <c r="W448" s="90">
        <v>4.8125</v>
      </c>
      <c r="X448" s="91" t="s">
        <v>402</v>
      </c>
      <c r="Y448" s="92" t="s">
        <v>405</v>
      </c>
      <c r="Z448" s="91" t="s">
        <v>404</v>
      </c>
      <c r="AA448" s="92">
        <v>0</v>
      </c>
      <c r="AB448" s="92" t="s">
        <v>405</v>
      </c>
    </row>
    <row r="449" spans="1:28" hidden="1">
      <c r="A449" s="87" t="s">
        <v>1560</v>
      </c>
      <c r="B449" s="87" t="s">
        <v>1609</v>
      </c>
      <c r="C449" s="88" t="s">
        <v>1614</v>
      </c>
      <c r="D449" s="89" t="str">
        <f t="shared" si="6"/>
        <v>โครงการส่งเสริมและพัฒนาสินค้าเกษตรชีวภาพ</v>
      </c>
      <c r="E449" s="88" t="s">
        <v>1615</v>
      </c>
      <c r="F449" s="88" t="s">
        <v>1311</v>
      </c>
      <c r="G449" s="88" t="s">
        <v>110</v>
      </c>
      <c r="H449" s="87" t="s">
        <v>1564</v>
      </c>
      <c r="I449" s="87">
        <v>1</v>
      </c>
      <c r="J449" s="87">
        <v>0</v>
      </c>
      <c r="K449" s="87">
        <v>1</v>
      </c>
      <c r="L449" s="87">
        <v>1</v>
      </c>
      <c r="M449" s="87">
        <v>1</v>
      </c>
      <c r="N449" s="87">
        <v>1</v>
      </c>
      <c r="O449" s="87">
        <v>1</v>
      </c>
      <c r="P449" s="87">
        <v>6</v>
      </c>
      <c r="Q449" s="90">
        <v>1</v>
      </c>
      <c r="R449" s="91">
        <v>3.25</v>
      </c>
      <c r="S449" s="90">
        <v>4</v>
      </c>
      <c r="T449" s="90">
        <v>3.875</v>
      </c>
      <c r="U449" s="90">
        <v>4.625</v>
      </c>
      <c r="V449" s="90">
        <v>4.625</v>
      </c>
      <c r="W449" s="90">
        <v>4.90625</v>
      </c>
      <c r="X449" s="91" t="s">
        <v>402</v>
      </c>
      <c r="Y449" s="92" t="s">
        <v>405</v>
      </c>
      <c r="Z449" s="91" t="s">
        <v>404</v>
      </c>
      <c r="AA449" s="92">
        <v>0</v>
      </c>
      <c r="AB449" s="92" t="s">
        <v>405</v>
      </c>
    </row>
    <row r="450" spans="1:28" hidden="1">
      <c r="A450" s="87" t="s">
        <v>1616</v>
      </c>
      <c r="B450" s="87" t="s">
        <v>1617</v>
      </c>
      <c r="C450" s="88" t="s">
        <v>1618</v>
      </c>
      <c r="D450" s="89" t="str">
        <f t="shared" si="6"/>
        <v>การถ่ายทอดเทคโนโลยีการเกษตรเพื่อพัฒนาและยกระดับอาชีพในชุมชน</v>
      </c>
      <c r="E450" s="88" t="s">
        <v>1619</v>
      </c>
      <c r="F450" s="88" t="s">
        <v>1483</v>
      </c>
      <c r="G450" s="88" t="s">
        <v>82</v>
      </c>
      <c r="H450" s="87" t="s">
        <v>1564</v>
      </c>
      <c r="I450" s="87">
        <v>0</v>
      </c>
      <c r="J450" s="87">
        <v>0</v>
      </c>
      <c r="K450" s="87">
        <v>0</v>
      </c>
      <c r="L450" s="87">
        <v>0</v>
      </c>
      <c r="M450" s="87">
        <v>1</v>
      </c>
      <c r="N450" s="87">
        <v>1</v>
      </c>
      <c r="O450" s="87">
        <v>1</v>
      </c>
      <c r="P450" s="87">
        <v>3</v>
      </c>
      <c r="Q450" s="91">
        <v>0.625</v>
      </c>
      <c r="R450" s="91">
        <v>2.5</v>
      </c>
      <c r="S450" s="91">
        <v>2.875</v>
      </c>
      <c r="T450" s="91">
        <v>2.75</v>
      </c>
      <c r="U450" s="90">
        <v>4</v>
      </c>
      <c r="V450" s="90">
        <v>3.625</v>
      </c>
      <c r="W450" s="90">
        <v>4.90625</v>
      </c>
      <c r="X450" s="91" t="s">
        <v>402</v>
      </c>
      <c r="Y450" s="91" t="s">
        <v>403</v>
      </c>
      <c r="Z450" s="91" t="s">
        <v>404</v>
      </c>
      <c r="AA450" s="92">
        <v>0</v>
      </c>
      <c r="AB450" s="92" t="s">
        <v>405</v>
      </c>
    </row>
    <row r="451" spans="1:28" hidden="1">
      <c r="A451" s="87" t="s">
        <v>1616</v>
      </c>
      <c r="B451" s="87" t="s">
        <v>1617</v>
      </c>
      <c r="C451" s="88" t="s">
        <v>1620</v>
      </c>
      <c r="D451" s="89" t="str">
        <f t="shared" ref="D451:D514" si="7">HYPERLINK(C451,E451)</f>
        <v>การพัฒนาและศึกษาคุณสมบัติผลิตภัณฑ์ไบโอโมเลกุลด้วยกรดอินทรีย์เพื่อยืดอายุผลิตภัณฑ์อาหาร</v>
      </c>
      <c r="E451" s="88" t="s">
        <v>1621</v>
      </c>
      <c r="F451" s="88" t="s">
        <v>1435</v>
      </c>
      <c r="G451" s="88" t="s">
        <v>82</v>
      </c>
      <c r="H451" s="87" t="s">
        <v>1564</v>
      </c>
      <c r="I451" s="87">
        <v>1</v>
      </c>
      <c r="J451" s="87">
        <v>1</v>
      </c>
      <c r="K451" s="87">
        <v>0</v>
      </c>
      <c r="L451" s="87">
        <v>0</v>
      </c>
      <c r="M451" s="87">
        <v>0</v>
      </c>
      <c r="N451" s="87">
        <v>0</v>
      </c>
      <c r="O451" s="87">
        <v>1</v>
      </c>
      <c r="P451" s="87">
        <v>3</v>
      </c>
      <c r="Q451" s="90">
        <v>1</v>
      </c>
      <c r="R451" s="90">
        <v>4.6875</v>
      </c>
      <c r="S451" s="91">
        <v>3.125</v>
      </c>
      <c r="T451" s="91">
        <v>3</v>
      </c>
      <c r="U451" s="91">
        <v>2.625</v>
      </c>
      <c r="V451" s="91">
        <v>2.125</v>
      </c>
      <c r="W451" s="90">
        <v>4.96875</v>
      </c>
      <c r="X451" s="91" t="s">
        <v>402</v>
      </c>
      <c r="Y451" s="92" t="s">
        <v>405</v>
      </c>
      <c r="Z451" s="91" t="s">
        <v>404</v>
      </c>
      <c r="AA451" s="92">
        <v>0</v>
      </c>
      <c r="AB451" s="92" t="s">
        <v>405</v>
      </c>
    </row>
    <row r="452" spans="1:28" hidden="1">
      <c r="A452" s="87" t="s">
        <v>1616</v>
      </c>
      <c r="B452" s="87" t="s">
        <v>1617</v>
      </c>
      <c r="C452" s="88" t="s">
        <v>1622</v>
      </c>
      <c r="D452" s="89" t="str">
        <f t="shared" si="7"/>
        <v>โครงการ “ รัม : เหล้าอมฤตผลิตภัณฑ์อ้อยสุรินทร์ ”</v>
      </c>
      <c r="E452" s="88" t="s">
        <v>1623</v>
      </c>
      <c r="F452" s="88" t="s">
        <v>1451</v>
      </c>
      <c r="G452" s="88" t="s">
        <v>82</v>
      </c>
      <c r="H452" s="87" t="s">
        <v>1564</v>
      </c>
      <c r="I452" s="87">
        <v>1</v>
      </c>
      <c r="J452" s="87">
        <v>0</v>
      </c>
      <c r="K452" s="87">
        <v>1</v>
      </c>
      <c r="L452" s="87">
        <v>0</v>
      </c>
      <c r="M452" s="87">
        <v>1</v>
      </c>
      <c r="N452" s="87">
        <v>0</v>
      </c>
      <c r="O452" s="87">
        <v>1</v>
      </c>
      <c r="P452" s="87">
        <v>4</v>
      </c>
      <c r="Q452" s="90">
        <v>1</v>
      </c>
      <c r="R452" s="91">
        <v>2.9375</v>
      </c>
      <c r="S452" s="90">
        <v>4.625</v>
      </c>
      <c r="T452" s="91">
        <v>1.875</v>
      </c>
      <c r="U452" s="90">
        <v>3.75</v>
      </c>
      <c r="V452" s="91">
        <v>3.125</v>
      </c>
      <c r="W452" s="90">
        <v>4.71875</v>
      </c>
      <c r="X452" s="91" t="s">
        <v>402</v>
      </c>
      <c r="Y452" s="92" t="s">
        <v>405</v>
      </c>
      <c r="Z452" s="91" t="s">
        <v>404</v>
      </c>
      <c r="AA452" s="92">
        <v>0</v>
      </c>
      <c r="AB452" s="92" t="s">
        <v>405</v>
      </c>
    </row>
    <row r="453" spans="1:28" hidden="1">
      <c r="A453" s="87" t="s">
        <v>1616</v>
      </c>
      <c r="B453" s="87" t="s">
        <v>1617</v>
      </c>
      <c r="C453" s="88" t="s">
        <v>1624</v>
      </c>
      <c r="D453" s="89" t="str">
        <f t="shared" si="7"/>
        <v>โครงการ “ศูนย์เรียนรู้และถ่ายทอดนวัตกรรมผลิตภัณฑ์ธรรมชาติจากภูมิปัญญาไทย”</v>
      </c>
      <c r="E453" s="88" t="s">
        <v>1625</v>
      </c>
      <c r="F453" s="88" t="s">
        <v>1483</v>
      </c>
      <c r="G453" s="88" t="s">
        <v>82</v>
      </c>
      <c r="H453" s="87" t="s">
        <v>1564</v>
      </c>
      <c r="I453" s="87">
        <v>1</v>
      </c>
      <c r="J453" s="87">
        <v>0</v>
      </c>
      <c r="K453" s="87">
        <v>0</v>
      </c>
      <c r="L453" s="87">
        <v>1</v>
      </c>
      <c r="M453" s="87">
        <v>1</v>
      </c>
      <c r="N453" s="87">
        <v>1</v>
      </c>
      <c r="O453" s="87">
        <v>1</v>
      </c>
      <c r="P453" s="87">
        <v>5</v>
      </c>
      <c r="Q453" s="90">
        <v>1</v>
      </c>
      <c r="R453" s="91">
        <v>2.9375</v>
      </c>
      <c r="S453" s="91">
        <v>2.375</v>
      </c>
      <c r="T453" s="90">
        <v>4.375</v>
      </c>
      <c r="U453" s="90">
        <v>3.5</v>
      </c>
      <c r="V453" s="90">
        <v>4.125</v>
      </c>
      <c r="W453" s="90">
        <v>4.53125</v>
      </c>
      <c r="X453" s="91" t="s">
        <v>402</v>
      </c>
      <c r="Y453" s="92" t="s">
        <v>405</v>
      </c>
      <c r="Z453" s="91" t="s">
        <v>404</v>
      </c>
      <c r="AA453" s="92">
        <v>0</v>
      </c>
      <c r="AB453" s="92" t="s">
        <v>405</v>
      </c>
    </row>
    <row r="454" spans="1:28" hidden="1">
      <c r="A454" s="87" t="s">
        <v>1616</v>
      </c>
      <c r="B454" s="87" t="s">
        <v>1617</v>
      </c>
      <c r="C454" s="88" t="s">
        <v>1626</v>
      </c>
      <c r="D454" s="89" t="str">
        <f t="shared" si="7"/>
        <v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v>
      </c>
      <c r="E454" s="88" t="s">
        <v>1627</v>
      </c>
      <c r="F454" s="88" t="s">
        <v>177</v>
      </c>
      <c r="G454" s="88" t="s">
        <v>82</v>
      </c>
      <c r="H454" s="87" t="s">
        <v>1564</v>
      </c>
      <c r="I454" s="87">
        <v>1</v>
      </c>
      <c r="J454" s="87">
        <v>1</v>
      </c>
      <c r="K454" s="87">
        <v>1</v>
      </c>
      <c r="L454" s="87">
        <v>0</v>
      </c>
      <c r="M454" s="87">
        <v>1</v>
      </c>
      <c r="N454" s="87">
        <v>0</v>
      </c>
      <c r="O454" s="87">
        <v>1</v>
      </c>
      <c r="P454" s="87">
        <v>5</v>
      </c>
      <c r="Q454" s="90">
        <v>1</v>
      </c>
      <c r="R454" s="90">
        <v>3.6875</v>
      </c>
      <c r="S454" s="90">
        <v>4.125</v>
      </c>
      <c r="T454" s="91">
        <v>2.125</v>
      </c>
      <c r="U454" s="90">
        <v>3.625</v>
      </c>
      <c r="V454" s="91">
        <v>3.125</v>
      </c>
      <c r="W454" s="90">
        <v>4.875</v>
      </c>
      <c r="X454" s="91" t="s">
        <v>402</v>
      </c>
      <c r="Y454" s="92" t="s">
        <v>405</v>
      </c>
      <c r="Z454" s="91" t="s">
        <v>404</v>
      </c>
      <c r="AA454" s="92">
        <v>0</v>
      </c>
      <c r="AB454" s="92" t="s">
        <v>405</v>
      </c>
    </row>
    <row r="455" spans="1:28" hidden="1">
      <c r="A455" s="87" t="s">
        <v>1616</v>
      </c>
      <c r="B455" s="87" t="s">
        <v>1617</v>
      </c>
      <c r="C455" s="88" t="s">
        <v>1628</v>
      </c>
      <c r="D455" s="89" t="str">
        <f t="shared" si="7"/>
        <v>โครงการพัฒนานวัตกรรมชีวภาพเพื่อเพิ่มศักยภาพสินค้าเกษตรในเชิงพื้นที่แบบครบวงจร</v>
      </c>
      <c r="E455" s="88" t="s">
        <v>1629</v>
      </c>
      <c r="F455" s="88" t="s">
        <v>856</v>
      </c>
      <c r="G455" s="88" t="s">
        <v>110</v>
      </c>
      <c r="H455" s="87" t="s">
        <v>1564</v>
      </c>
      <c r="I455" s="87">
        <v>1</v>
      </c>
      <c r="J455" s="87">
        <v>1</v>
      </c>
      <c r="K455" s="87">
        <v>0</v>
      </c>
      <c r="L455" s="87">
        <v>1</v>
      </c>
      <c r="M455" s="87">
        <v>0</v>
      </c>
      <c r="N455" s="87">
        <v>1</v>
      </c>
      <c r="O455" s="87">
        <v>1</v>
      </c>
      <c r="P455" s="87">
        <v>5</v>
      </c>
      <c r="Q455" s="90">
        <v>1</v>
      </c>
      <c r="R455" s="90">
        <v>4.6875</v>
      </c>
      <c r="S455" s="91">
        <v>3</v>
      </c>
      <c r="T455" s="90">
        <v>4.875</v>
      </c>
      <c r="U455" s="91">
        <v>3.25</v>
      </c>
      <c r="V455" s="90">
        <v>4.625</v>
      </c>
      <c r="W455" s="90">
        <v>4.875</v>
      </c>
      <c r="X455" s="91" t="s">
        <v>402</v>
      </c>
      <c r="Y455" s="92" t="s">
        <v>405</v>
      </c>
      <c r="Z455" s="91" t="s">
        <v>404</v>
      </c>
      <c r="AA455" s="92">
        <v>0</v>
      </c>
      <c r="AB455" s="92" t="s">
        <v>405</v>
      </c>
    </row>
    <row r="456" spans="1:28" hidden="1">
      <c r="A456" s="87" t="s">
        <v>1616</v>
      </c>
      <c r="B456" s="87" t="s">
        <v>1617</v>
      </c>
      <c r="C456" s="88" t="s">
        <v>1630</v>
      </c>
      <c r="D456" s="89" t="str">
        <f t="shared" si="7"/>
        <v>โครงการยกระดับประสิทธิภาพการผลิตและการแปรรูปเพื่อเพิ่มมูลค่าสินค้าสมุนไพรเชิงพาณิชย์</v>
      </c>
      <c r="E456" s="88" t="s">
        <v>1631</v>
      </c>
      <c r="F456" s="88" t="s">
        <v>1295</v>
      </c>
      <c r="G456" s="88" t="s">
        <v>82</v>
      </c>
      <c r="H456" s="87" t="s">
        <v>1564</v>
      </c>
      <c r="I456" s="87">
        <v>1</v>
      </c>
      <c r="J456" s="87">
        <v>1</v>
      </c>
      <c r="K456" s="87">
        <v>1</v>
      </c>
      <c r="L456" s="87">
        <v>1</v>
      </c>
      <c r="M456" s="87">
        <v>1</v>
      </c>
      <c r="N456" s="87">
        <v>1</v>
      </c>
      <c r="O456" s="87">
        <v>1</v>
      </c>
      <c r="P456" s="87">
        <v>7</v>
      </c>
      <c r="Q456" s="90">
        <v>1</v>
      </c>
      <c r="R456" s="90">
        <v>3.6875</v>
      </c>
      <c r="S456" s="90">
        <v>4.5</v>
      </c>
      <c r="T456" s="90">
        <v>4.25</v>
      </c>
      <c r="U456" s="90">
        <v>4</v>
      </c>
      <c r="V456" s="90">
        <v>4.5</v>
      </c>
      <c r="W456" s="90">
        <v>4.90625</v>
      </c>
      <c r="X456" s="90" t="s">
        <v>434</v>
      </c>
      <c r="Y456" s="92" t="s">
        <v>405</v>
      </c>
      <c r="Z456" s="92" t="s">
        <v>405</v>
      </c>
      <c r="AA456" s="92">
        <v>86</v>
      </c>
      <c r="AB456" s="90" t="s">
        <v>446</v>
      </c>
    </row>
    <row r="457" spans="1:28" hidden="1">
      <c r="A457" s="87" t="s">
        <v>1616</v>
      </c>
      <c r="B457" s="87" t="s">
        <v>1617</v>
      </c>
      <c r="C457" s="88" t="s">
        <v>1632</v>
      </c>
      <c r="D457" s="89" t="str">
        <f t="shared" si="7"/>
        <v>โครงการยกระดับผลิตภัณฑ์หม่อนไหมรองรับโมเดลเศรษฐกิจ BCG</v>
      </c>
      <c r="E457" s="88" t="s">
        <v>1633</v>
      </c>
      <c r="F457" s="88" t="s">
        <v>1308</v>
      </c>
      <c r="G457" s="88" t="s">
        <v>110</v>
      </c>
      <c r="H457" s="87" t="s">
        <v>1564</v>
      </c>
      <c r="I457" s="87">
        <v>1</v>
      </c>
      <c r="J457" s="87">
        <v>1</v>
      </c>
      <c r="K457" s="87">
        <v>1</v>
      </c>
      <c r="L457" s="87">
        <v>1</v>
      </c>
      <c r="M457" s="87">
        <v>1</v>
      </c>
      <c r="N457" s="87">
        <v>1</v>
      </c>
      <c r="O457" s="87">
        <v>1</v>
      </c>
      <c r="P457" s="87">
        <v>7</v>
      </c>
      <c r="Q457" s="90">
        <v>1</v>
      </c>
      <c r="R457" s="90">
        <v>4.6875</v>
      </c>
      <c r="S457" s="90">
        <v>4.25</v>
      </c>
      <c r="T457" s="90">
        <v>3.625</v>
      </c>
      <c r="U457" s="90">
        <v>4.25</v>
      </c>
      <c r="V457" s="90">
        <v>4</v>
      </c>
      <c r="W457" s="90">
        <v>4.75</v>
      </c>
      <c r="X457" s="90" t="s">
        <v>434</v>
      </c>
      <c r="Y457" s="92" t="s">
        <v>405</v>
      </c>
      <c r="Z457" s="92" t="s">
        <v>405</v>
      </c>
      <c r="AA457" s="92">
        <v>85</v>
      </c>
      <c r="AB457" s="90" t="s">
        <v>446</v>
      </c>
    </row>
    <row r="458" spans="1:28" hidden="1">
      <c r="A458" s="87" t="s">
        <v>1616</v>
      </c>
      <c r="B458" s="87" t="s">
        <v>1617</v>
      </c>
      <c r="C458" s="88" t="s">
        <v>1634</v>
      </c>
      <c r="D458" s="89" t="str">
        <f t="shared" si="7"/>
        <v>โครงการยกระดับศักยภาพการพัฒนาสินค้าเกษตรชีวภาพ ปีงบประมาณ พ.ศ. 2568</v>
      </c>
      <c r="E458" s="88" t="s">
        <v>1635</v>
      </c>
      <c r="F458" s="88" t="s">
        <v>1391</v>
      </c>
      <c r="G458" s="88" t="s">
        <v>110</v>
      </c>
      <c r="H458" s="87" t="s">
        <v>1564</v>
      </c>
      <c r="I458" s="87">
        <v>1</v>
      </c>
      <c r="J458" s="87">
        <v>1</v>
      </c>
      <c r="K458" s="87">
        <v>1</v>
      </c>
      <c r="L458" s="87">
        <v>1</v>
      </c>
      <c r="M458" s="87">
        <v>1</v>
      </c>
      <c r="N458" s="87">
        <v>1</v>
      </c>
      <c r="O458" s="87">
        <v>1</v>
      </c>
      <c r="P458" s="87">
        <v>7</v>
      </c>
      <c r="Q458" s="90">
        <v>1</v>
      </c>
      <c r="R458" s="90">
        <v>4.6875</v>
      </c>
      <c r="S458" s="90">
        <v>4</v>
      </c>
      <c r="T458" s="90">
        <v>4.5</v>
      </c>
      <c r="U458" s="90">
        <v>4.75</v>
      </c>
      <c r="V458" s="90">
        <v>4.125</v>
      </c>
      <c r="W458" s="90">
        <v>4.59375</v>
      </c>
      <c r="X458" s="90" t="s">
        <v>434</v>
      </c>
      <c r="Y458" s="92" t="s">
        <v>405</v>
      </c>
      <c r="Z458" s="92" t="s">
        <v>405</v>
      </c>
      <c r="AA458" s="92">
        <v>89</v>
      </c>
      <c r="AB458" s="90" t="s">
        <v>446</v>
      </c>
    </row>
    <row r="459" spans="1:28" hidden="1">
      <c r="A459" s="87" t="s">
        <v>1616</v>
      </c>
      <c r="B459" s="87" t="s">
        <v>1617</v>
      </c>
      <c r="C459" s="88" t="s">
        <v>1636</v>
      </c>
      <c r="D459" s="89" t="str">
        <f t="shared" si="7"/>
        <v>โครงการส่งเสริมและพัฒนาสินค้าเกษตรชีวภาพ</v>
      </c>
      <c r="E459" s="88" t="s">
        <v>1615</v>
      </c>
      <c r="F459" s="88" t="s">
        <v>856</v>
      </c>
      <c r="G459" s="88" t="s">
        <v>110</v>
      </c>
      <c r="H459" s="87" t="s">
        <v>1564</v>
      </c>
      <c r="I459" s="87">
        <v>1</v>
      </c>
      <c r="J459" s="87">
        <v>1</v>
      </c>
      <c r="K459" s="87">
        <v>1</v>
      </c>
      <c r="L459" s="87">
        <v>1</v>
      </c>
      <c r="M459" s="87">
        <v>0</v>
      </c>
      <c r="N459" s="87">
        <v>1</v>
      </c>
      <c r="O459" s="87">
        <v>1</v>
      </c>
      <c r="P459" s="87">
        <v>6</v>
      </c>
      <c r="Q459" s="90">
        <v>1</v>
      </c>
      <c r="R459" s="90">
        <v>4.6875</v>
      </c>
      <c r="S459" s="90">
        <v>4.125</v>
      </c>
      <c r="T459" s="90">
        <v>4.625</v>
      </c>
      <c r="U459" s="91">
        <v>3</v>
      </c>
      <c r="V459" s="90">
        <v>4.375</v>
      </c>
      <c r="W459" s="90">
        <v>4.96875</v>
      </c>
      <c r="X459" s="91" t="s">
        <v>402</v>
      </c>
      <c r="Y459" s="92" t="s">
        <v>405</v>
      </c>
      <c r="Z459" s="91" t="s">
        <v>404</v>
      </c>
      <c r="AA459" s="92">
        <v>0</v>
      </c>
      <c r="AB459" s="92" t="s">
        <v>405</v>
      </c>
    </row>
    <row r="460" spans="1:28" hidden="1">
      <c r="A460" s="87" t="s">
        <v>1616</v>
      </c>
      <c r="B460" s="87" t="s">
        <v>1617</v>
      </c>
      <c r="C460" s="88" t="s">
        <v>1637</v>
      </c>
      <c r="D460" s="89" t="str">
        <f t="shared" si="7"/>
        <v>โครงการส่งเสริมและพัฒนาสินค้าเกษตรชีวภาพ (สมุนไพร)</v>
      </c>
      <c r="E460" s="88" t="s">
        <v>1638</v>
      </c>
      <c r="F460" s="88" t="s">
        <v>854</v>
      </c>
      <c r="G460" s="88" t="s">
        <v>110</v>
      </c>
      <c r="H460" s="87" t="s">
        <v>1564</v>
      </c>
      <c r="I460" s="87">
        <v>1</v>
      </c>
      <c r="J460" s="87">
        <v>1</v>
      </c>
      <c r="K460" s="87">
        <v>1</v>
      </c>
      <c r="L460" s="87">
        <v>1</v>
      </c>
      <c r="M460" s="87">
        <v>1</v>
      </c>
      <c r="N460" s="87">
        <v>1</v>
      </c>
      <c r="O460" s="87">
        <v>1</v>
      </c>
      <c r="P460" s="87">
        <v>7</v>
      </c>
      <c r="Q460" s="90">
        <v>1</v>
      </c>
      <c r="R460" s="90">
        <v>4.6875</v>
      </c>
      <c r="S460" s="90">
        <v>4</v>
      </c>
      <c r="T460" s="90">
        <v>4.875</v>
      </c>
      <c r="U460" s="90">
        <v>3.75</v>
      </c>
      <c r="V460" s="90">
        <v>4.625</v>
      </c>
      <c r="W460" s="90">
        <v>4.9375</v>
      </c>
      <c r="X460" s="90" t="s">
        <v>434</v>
      </c>
      <c r="Y460" s="92" t="s">
        <v>405</v>
      </c>
      <c r="Z460" s="92" t="s">
        <v>405</v>
      </c>
      <c r="AA460" s="92">
        <v>90</v>
      </c>
      <c r="AB460" s="90" t="s">
        <v>435</v>
      </c>
    </row>
    <row r="461" spans="1:28" hidden="1">
      <c r="A461" s="87" t="s">
        <v>1616</v>
      </c>
      <c r="B461" s="87" t="s">
        <v>1639</v>
      </c>
      <c r="C461" s="88" t="s">
        <v>1640</v>
      </c>
      <c r="D461" s="89" t="str">
        <f t="shared" si="7"/>
        <v>โครงการการพัฒนาระบบการรับรองมาตรฐานการผลิตวัตถุดิบอาหารสัตว์จากหนอนแมลงวันลายครบวงจร</v>
      </c>
      <c r="E461" s="88" t="s">
        <v>1641</v>
      </c>
      <c r="F461" s="88" t="s">
        <v>864</v>
      </c>
      <c r="G461" s="88" t="s">
        <v>110</v>
      </c>
      <c r="H461" s="87" t="s">
        <v>1564</v>
      </c>
      <c r="I461" s="87">
        <v>1</v>
      </c>
      <c r="J461" s="87">
        <v>0</v>
      </c>
      <c r="K461" s="87">
        <v>0</v>
      </c>
      <c r="L461" s="87">
        <v>1</v>
      </c>
      <c r="M461" s="87">
        <v>1</v>
      </c>
      <c r="N461" s="87">
        <v>0</v>
      </c>
      <c r="O461" s="87">
        <v>1</v>
      </c>
      <c r="P461" s="87">
        <v>4</v>
      </c>
      <c r="Q461" s="90">
        <v>0.75</v>
      </c>
      <c r="R461" s="91">
        <v>3.375</v>
      </c>
      <c r="S461" s="91">
        <v>3.125</v>
      </c>
      <c r="T461" s="90">
        <v>4</v>
      </c>
      <c r="U461" s="90">
        <v>4.25</v>
      </c>
      <c r="V461" s="91">
        <v>1.375</v>
      </c>
      <c r="W461" s="90">
        <v>4.96875</v>
      </c>
      <c r="X461" s="91" t="s">
        <v>402</v>
      </c>
      <c r="Y461" s="91" t="s">
        <v>403</v>
      </c>
      <c r="Z461" s="91" t="s">
        <v>404</v>
      </c>
      <c r="AA461" s="92">
        <v>0</v>
      </c>
      <c r="AB461" s="92" t="s">
        <v>405</v>
      </c>
    </row>
    <row r="462" spans="1:28" hidden="1">
      <c r="A462" s="87" t="s">
        <v>1616</v>
      </c>
      <c r="B462" s="87" t="s">
        <v>1639</v>
      </c>
      <c r="C462" s="88" t="s">
        <v>1642</v>
      </c>
      <c r="D462" s="89" t="str">
        <f t="shared" si="7"/>
        <v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v>
      </c>
      <c r="E462" s="88" t="s">
        <v>1643</v>
      </c>
      <c r="F462" s="88" t="s">
        <v>1644</v>
      </c>
      <c r="G462" s="88" t="s">
        <v>829</v>
      </c>
      <c r="H462" s="87" t="s">
        <v>1564</v>
      </c>
      <c r="I462" s="87">
        <v>1</v>
      </c>
      <c r="J462" s="87">
        <v>0</v>
      </c>
      <c r="K462" s="87">
        <v>1</v>
      </c>
      <c r="L462" s="87">
        <v>1</v>
      </c>
      <c r="M462" s="87">
        <v>1</v>
      </c>
      <c r="N462" s="87">
        <v>1</v>
      </c>
      <c r="O462" s="87">
        <v>1</v>
      </c>
      <c r="P462" s="87">
        <v>6</v>
      </c>
      <c r="Q462" s="90">
        <v>1</v>
      </c>
      <c r="R462" s="91">
        <v>3.25</v>
      </c>
      <c r="S462" s="90">
        <v>3.875</v>
      </c>
      <c r="T462" s="90">
        <v>4.25</v>
      </c>
      <c r="U462" s="90">
        <v>4.625</v>
      </c>
      <c r="V462" s="90">
        <v>4.125</v>
      </c>
      <c r="W462" s="90">
        <v>4.96875</v>
      </c>
      <c r="X462" s="91" t="s">
        <v>402</v>
      </c>
      <c r="Y462" s="92" t="s">
        <v>405</v>
      </c>
      <c r="Z462" s="91" t="s">
        <v>404</v>
      </c>
      <c r="AA462" s="92">
        <v>0</v>
      </c>
      <c r="AB462" s="92" t="s">
        <v>405</v>
      </c>
    </row>
    <row r="463" spans="1:28" hidden="1">
      <c r="A463" s="87" t="s">
        <v>1616</v>
      </c>
      <c r="B463" s="87" t="s">
        <v>1639</v>
      </c>
      <c r="C463" s="88" t="s">
        <v>1645</v>
      </c>
      <c r="D463" s="89" t="str">
        <f t="shared" si="7"/>
        <v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v>
      </c>
      <c r="E463" s="88" t="s">
        <v>1646</v>
      </c>
      <c r="F463" s="88" t="s">
        <v>864</v>
      </c>
      <c r="G463" s="88" t="s">
        <v>110</v>
      </c>
      <c r="H463" s="87" t="s">
        <v>1564</v>
      </c>
      <c r="I463" s="87">
        <v>1</v>
      </c>
      <c r="J463" s="87">
        <v>1</v>
      </c>
      <c r="K463" s="87">
        <v>0</v>
      </c>
      <c r="L463" s="87">
        <v>1</v>
      </c>
      <c r="M463" s="87">
        <v>1</v>
      </c>
      <c r="N463" s="87">
        <v>1</v>
      </c>
      <c r="O463" s="87">
        <v>1</v>
      </c>
      <c r="P463" s="87">
        <v>6</v>
      </c>
      <c r="Q463" s="90">
        <v>1</v>
      </c>
      <c r="R463" s="90">
        <v>3.9375</v>
      </c>
      <c r="S463" s="91">
        <v>3.25</v>
      </c>
      <c r="T463" s="90">
        <v>4</v>
      </c>
      <c r="U463" s="90">
        <v>4.75</v>
      </c>
      <c r="V463" s="90">
        <v>4.125</v>
      </c>
      <c r="W463" s="90">
        <v>4.84375</v>
      </c>
      <c r="X463" s="91" t="s">
        <v>402</v>
      </c>
      <c r="Y463" s="92" t="s">
        <v>405</v>
      </c>
      <c r="Z463" s="91" t="s">
        <v>404</v>
      </c>
      <c r="AA463" s="92">
        <v>0</v>
      </c>
      <c r="AB463" s="92" t="s">
        <v>405</v>
      </c>
    </row>
    <row r="464" spans="1:28" hidden="1">
      <c r="A464" s="87" t="s">
        <v>1616</v>
      </c>
      <c r="B464" s="87" t="s">
        <v>1639</v>
      </c>
      <c r="C464" s="88" t="s">
        <v>1647</v>
      </c>
      <c r="D464" s="89" t="str">
        <f t="shared" si="7"/>
        <v>โครงการส่งเสริมและยกระดับสินค้าเกษตรชีวภาพ ประจำปีงบประมาณ พ.ศ. 2568</v>
      </c>
      <c r="E464" s="88" t="s">
        <v>1648</v>
      </c>
      <c r="F464" s="88" t="s">
        <v>828</v>
      </c>
      <c r="G464" s="88" t="s">
        <v>829</v>
      </c>
      <c r="H464" s="87" t="s">
        <v>1564</v>
      </c>
      <c r="I464" s="87">
        <v>1</v>
      </c>
      <c r="J464" s="87">
        <v>1</v>
      </c>
      <c r="K464" s="87">
        <v>1</v>
      </c>
      <c r="L464" s="87">
        <v>1</v>
      </c>
      <c r="M464" s="87">
        <v>1</v>
      </c>
      <c r="N464" s="87">
        <v>1</v>
      </c>
      <c r="O464" s="87">
        <v>1</v>
      </c>
      <c r="P464" s="87">
        <v>7</v>
      </c>
      <c r="Q464" s="90">
        <v>1</v>
      </c>
      <c r="R464" s="90">
        <v>3.9375</v>
      </c>
      <c r="S464" s="90">
        <v>3.5</v>
      </c>
      <c r="T464" s="90">
        <v>4.125</v>
      </c>
      <c r="U464" s="90">
        <v>3.875</v>
      </c>
      <c r="V464" s="90">
        <v>3.75</v>
      </c>
      <c r="W464" s="90">
        <v>4.9375</v>
      </c>
      <c r="X464" s="90" t="s">
        <v>434</v>
      </c>
      <c r="Y464" s="92" t="s">
        <v>405</v>
      </c>
      <c r="Z464" s="92" t="s">
        <v>405</v>
      </c>
      <c r="AA464" s="92">
        <v>80</v>
      </c>
      <c r="AB464" s="90" t="s">
        <v>446</v>
      </c>
    </row>
    <row r="465" spans="1:28" hidden="1">
      <c r="A465" s="87" t="s">
        <v>1616</v>
      </c>
      <c r="B465" s="87" t="s">
        <v>1639</v>
      </c>
      <c r="C465" s="88" t="s">
        <v>1649</v>
      </c>
      <c r="D465" s="89" t="str">
        <f t="shared" si="7"/>
        <v>โครงการสร้างมูลค่าเพิ่มจากผลผลิตลำไยตกเกรด สู่ผลิตภัณฑ์อาหารนวัตกรรม ที่มีศักยภาพเชิงพาณิชย์</v>
      </c>
      <c r="E465" s="88" t="s">
        <v>1650</v>
      </c>
      <c r="F465" s="88" t="s">
        <v>1651</v>
      </c>
      <c r="G465" s="88" t="s">
        <v>82</v>
      </c>
      <c r="H465" s="87" t="s">
        <v>1564</v>
      </c>
      <c r="I465" s="87">
        <v>1</v>
      </c>
      <c r="J465" s="87">
        <v>0</v>
      </c>
      <c r="K465" s="87">
        <v>1</v>
      </c>
      <c r="L465" s="87">
        <v>1</v>
      </c>
      <c r="M465" s="87">
        <v>1</v>
      </c>
      <c r="N465" s="87">
        <v>1</v>
      </c>
      <c r="O465" s="87">
        <v>1</v>
      </c>
      <c r="P465" s="87">
        <v>6</v>
      </c>
      <c r="Q465" s="90">
        <v>1</v>
      </c>
      <c r="R465" s="91">
        <v>3.25</v>
      </c>
      <c r="S465" s="90">
        <v>4.125</v>
      </c>
      <c r="T465" s="90">
        <v>4.625</v>
      </c>
      <c r="U465" s="90">
        <v>4.25</v>
      </c>
      <c r="V465" s="90">
        <v>4.625</v>
      </c>
      <c r="W465" s="90">
        <v>4.9375</v>
      </c>
      <c r="X465" s="91" t="s">
        <v>402</v>
      </c>
      <c r="Y465" s="92" t="s">
        <v>405</v>
      </c>
      <c r="Z465" s="91" t="s">
        <v>404</v>
      </c>
      <c r="AA465" s="92">
        <v>0</v>
      </c>
      <c r="AB465" s="92" t="s">
        <v>405</v>
      </c>
    </row>
    <row r="466" spans="1:28" hidden="1">
      <c r="A466" s="87" t="s">
        <v>1616</v>
      </c>
      <c r="B466" s="87" t="s">
        <v>1652</v>
      </c>
      <c r="C466" s="88" t="s">
        <v>1653</v>
      </c>
      <c r="D466" s="89" t="str">
        <f t="shared" si="7"/>
        <v>สร้างมูลค่าเพิ่มและยกระดับผลิตภัณฑ์สู่สินค้าพรีเมี่ยมให้กับเกษตรกรผู้เลี้ยงโคขุนโพนยางคำ</v>
      </c>
      <c r="E466" s="88" t="s">
        <v>1654</v>
      </c>
      <c r="F466" s="88" t="s">
        <v>177</v>
      </c>
      <c r="G466" s="88" t="s">
        <v>82</v>
      </c>
      <c r="H466" s="87" t="s">
        <v>1564</v>
      </c>
      <c r="I466" s="87">
        <v>1</v>
      </c>
      <c r="J466" s="87">
        <v>0</v>
      </c>
      <c r="K466" s="87">
        <v>1</v>
      </c>
      <c r="L466" s="87">
        <v>1</v>
      </c>
      <c r="M466" s="87">
        <v>1</v>
      </c>
      <c r="N466" s="87">
        <v>0</v>
      </c>
      <c r="O466" s="87">
        <v>1</v>
      </c>
      <c r="P466" s="87">
        <v>5</v>
      </c>
      <c r="Q466" s="90">
        <v>1</v>
      </c>
      <c r="R466" s="91">
        <v>2.9375</v>
      </c>
      <c r="S466" s="90">
        <v>4.125</v>
      </c>
      <c r="T466" s="90">
        <v>4.125</v>
      </c>
      <c r="U466" s="90">
        <v>4.125</v>
      </c>
      <c r="V466" s="91">
        <v>1.375</v>
      </c>
      <c r="W466" s="90">
        <v>4.90625</v>
      </c>
      <c r="X466" s="91" t="s">
        <v>402</v>
      </c>
      <c r="Y466" s="92" t="s">
        <v>405</v>
      </c>
      <c r="Z466" s="91" t="s">
        <v>404</v>
      </c>
      <c r="AA466" s="92">
        <v>0</v>
      </c>
      <c r="AB466" s="92" t="s">
        <v>405</v>
      </c>
    </row>
    <row r="467" spans="1:28" hidden="1">
      <c r="A467" s="87" t="s">
        <v>1655</v>
      </c>
      <c r="B467" s="87" t="s">
        <v>1656</v>
      </c>
      <c r="C467" s="88" t="s">
        <v>1657</v>
      </c>
      <c r="D467" s="89" t="str">
        <f t="shared" si="7"/>
        <v>โครงการสร้างความรู้ความเข้าใจในประโยชน์และสรรพคุณของสมุนไพรไทยสู่การเพิ่มมูลค่าทางเศรษฐกิจ</v>
      </c>
      <c r="E467" s="88" t="s">
        <v>1658</v>
      </c>
      <c r="F467" s="88" t="s">
        <v>1232</v>
      </c>
      <c r="G467" s="88" t="s">
        <v>195</v>
      </c>
      <c r="H467" s="87" t="s">
        <v>1564</v>
      </c>
      <c r="I467" s="87">
        <v>1</v>
      </c>
      <c r="J467" s="87">
        <v>1</v>
      </c>
      <c r="K467" s="87">
        <v>1</v>
      </c>
      <c r="L467" s="87">
        <v>1</v>
      </c>
      <c r="M467" s="87">
        <v>0</v>
      </c>
      <c r="N467" s="87">
        <v>1</v>
      </c>
      <c r="O467" s="87">
        <v>1</v>
      </c>
      <c r="P467" s="87">
        <v>6</v>
      </c>
      <c r="Q467" s="90">
        <v>1</v>
      </c>
      <c r="R467" s="90">
        <v>4.75</v>
      </c>
      <c r="S467" s="90">
        <v>3.75</v>
      </c>
      <c r="T467" s="90">
        <v>4</v>
      </c>
      <c r="U467" s="91">
        <v>2.75</v>
      </c>
      <c r="V467" s="90">
        <v>4.875</v>
      </c>
      <c r="W467" s="90">
        <v>4.875</v>
      </c>
      <c r="X467" s="91" t="s">
        <v>402</v>
      </c>
      <c r="Y467" s="92" t="s">
        <v>405</v>
      </c>
      <c r="Z467" s="91" t="s">
        <v>404</v>
      </c>
      <c r="AA467" s="92">
        <v>0</v>
      </c>
      <c r="AB467" s="92" t="s">
        <v>405</v>
      </c>
    </row>
    <row r="468" spans="1:28" hidden="1">
      <c r="A468" s="87" t="s">
        <v>1659</v>
      </c>
      <c r="B468" s="87" t="s">
        <v>1660</v>
      </c>
      <c r="C468" s="88" t="s">
        <v>1661</v>
      </c>
      <c r="D468" s="89" t="str">
        <f t="shared" si="7"/>
        <v>โครงการขับเคลื่อนเชิงนโยบายด้านสมุนไพรและส่งเสริมการพัฒนาอุตสาหกรรมตลอดห่วงโซ่คุณค่า</v>
      </c>
      <c r="E468" s="88" t="s">
        <v>1662</v>
      </c>
      <c r="F468" s="88" t="s">
        <v>1232</v>
      </c>
      <c r="G468" s="88" t="s">
        <v>195</v>
      </c>
      <c r="H468" s="87" t="s">
        <v>1564</v>
      </c>
      <c r="I468" s="87">
        <v>1</v>
      </c>
      <c r="J468" s="87">
        <v>0</v>
      </c>
      <c r="K468" s="87">
        <v>1</v>
      </c>
      <c r="L468" s="87">
        <v>1</v>
      </c>
      <c r="M468" s="87">
        <v>1</v>
      </c>
      <c r="N468" s="87">
        <v>0</v>
      </c>
      <c r="O468" s="87">
        <v>1</v>
      </c>
      <c r="P468" s="87">
        <v>5</v>
      </c>
      <c r="Q468" s="90">
        <v>0.75</v>
      </c>
      <c r="R468" s="91">
        <v>3.375</v>
      </c>
      <c r="S468" s="90">
        <v>4.625</v>
      </c>
      <c r="T468" s="90">
        <v>4.875</v>
      </c>
      <c r="U468" s="90">
        <v>3.75</v>
      </c>
      <c r="V468" s="91">
        <v>1.75</v>
      </c>
      <c r="W468" s="90">
        <v>4.9375</v>
      </c>
      <c r="X468" s="91" t="s">
        <v>402</v>
      </c>
      <c r="Y468" s="91" t="s">
        <v>403</v>
      </c>
      <c r="Z468" s="91" t="s">
        <v>404</v>
      </c>
      <c r="AA468" s="92">
        <v>0</v>
      </c>
      <c r="AB468" s="92" t="s">
        <v>405</v>
      </c>
    </row>
    <row r="469" spans="1:28" hidden="1">
      <c r="A469" s="87" t="s">
        <v>1659</v>
      </c>
      <c r="B469" s="87" t="s">
        <v>1660</v>
      </c>
      <c r="C469" s="88" t="s">
        <v>1663</v>
      </c>
      <c r="D469" s="89" t="str">
        <f t="shared" si="7"/>
        <v>โครงการศึกษาแนวทางการสร้างมูลค่าเพิ่มสินค้าเกษตรชีวภาพ</v>
      </c>
      <c r="E469" s="88" t="s">
        <v>1664</v>
      </c>
      <c r="F469" s="88" t="s">
        <v>1517</v>
      </c>
      <c r="G469" s="88" t="s">
        <v>110</v>
      </c>
      <c r="H469" s="87" t="s">
        <v>1564</v>
      </c>
      <c r="I469" s="87">
        <v>1</v>
      </c>
      <c r="J469" s="87">
        <v>0</v>
      </c>
      <c r="K469" s="87">
        <v>0</v>
      </c>
      <c r="L469" s="87">
        <v>1</v>
      </c>
      <c r="M469" s="87">
        <v>1</v>
      </c>
      <c r="N469" s="87">
        <v>0</v>
      </c>
      <c r="O469" s="87">
        <v>1</v>
      </c>
      <c r="P469" s="87">
        <v>4</v>
      </c>
      <c r="Q469" s="90">
        <v>1</v>
      </c>
      <c r="R469" s="91">
        <v>3.25</v>
      </c>
      <c r="S469" s="91">
        <v>3.375</v>
      </c>
      <c r="T469" s="90">
        <v>3.75</v>
      </c>
      <c r="U469" s="90">
        <v>3.75</v>
      </c>
      <c r="V469" s="91">
        <v>2.375</v>
      </c>
      <c r="W469" s="90">
        <v>4.5625</v>
      </c>
      <c r="X469" s="91" t="s">
        <v>402</v>
      </c>
      <c r="Y469" s="92" t="s">
        <v>405</v>
      </c>
      <c r="Z469" s="91" t="s">
        <v>404</v>
      </c>
      <c r="AA469" s="92">
        <v>0</v>
      </c>
      <c r="AB469" s="92" t="s">
        <v>405</v>
      </c>
    </row>
    <row r="470" spans="1:28" hidden="1">
      <c r="A470" s="87" t="s">
        <v>1659</v>
      </c>
      <c r="B470" s="87" t="s">
        <v>1665</v>
      </c>
      <c r="C470" s="88" t="s">
        <v>1666</v>
      </c>
      <c r="D470" s="89" t="str">
        <f t="shared" si="7"/>
        <v>โครงการ "ยกระดับสมุนไพรและผักพื้นบ้านล้านนาตลอดห่วงโซ่คุณค่าด้วยงานวิจัยและนวัตกรรม ปีที่ 2"</v>
      </c>
      <c r="E470" s="88" t="s">
        <v>1667</v>
      </c>
      <c r="F470" s="88" t="s">
        <v>1668</v>
      </c>
      <c r="G470" s="88" t="s">
        <v>82</v>
      </c>
      <c r="H470" s="87" t="s">
        <v>1564</v>
      </c>
      <c r="I470" s="87">
        <v>1</v>
      </c>
      <c r="J470" s="87">
        <v>1</v>
      </c>
      <c r="K470" s="87">
        <v>0</v>
      </c>
      <c r="L470" s="87">
        <v>1</v>
      </c>
      <c r="M470" s="87">
        <v>0</v>
      </c>
      <c r="N470" s="87">
        <v>1</v>
      </c>
      <c r="O470" s="87">
        <v>1</v>
      </c>
      <c r="P470" s="87">
        <v>5</v>
      </c>
      <c r="Q470" s="90">
        <v>1</v>
      </c>
      <c r="R470" s="90">
        <v>4.25</v>
      </c>
      <c r="S470" s="91">
        <v>2.625</v>
      </c>
      <c r="T470" s="90">
        <v>4</v>
      </c>
      <c r="U470" s="91">
        <v>2.75</v>
      </c>
      <c r="V470" s="90">
        <v>4.125</v>
      </c>
      <c r="W470" s="90">
        <v>4.84375</v>
      </c>
      <c r="X470" s="91" t="s">
        <v>402</v>
      </c>
      <c r="Y470" s="92" t="s">
        <v>405</v>
      </c>
      <c r="Z470" s="91" t="s">
        <v>404</v>
      </c>
      <c r="AA470" s="92">
        <v>0</v>
      </c>
      <c r="AB470" s="92" t="s">
        <v>405</v>
      </c>
    </row>
    <row r="471" spans="1:28" hidden="1">
      <c r="A471" s="87" t="s">
        <v>1669</v>
      </c>
      <c r="B471" s="87" t="s">
        <v>1670</v>
      </c>
      <c r="C471" s="88" t="s">
        <v>1671</v>
      </c>
      <c r="D471" s="89" t="str">
        <f t="shared" si="7"/>
        <v>ส่งเสริมพัฒนาการจัดตั้งวิสาหกิจการเกษตรจากฐานชีวภาพและภูมิปัญญาท้องถิ่น</v>
      </c>
      <c r="E471" s="88" t="s">
        <v>1672</v>
      </c>
      <c r="F471" s="88" t="s">
        <v>1483</v>
      </c>
      <c r="G471" s="88" t="s">
        <v>82</v>
      </c>
      <c r="H471" s="87" t="s">
        <v>1673</v>
      </c>
      <c r="I471" s="87">
        <v>1</v>
      </c>
      <c r="J471" s="87">
        <v>0</v>
      </c>
      <c r="K471" s="87">
        <v>1</v>
      </c>
      <c r="L471" s="87">
        <v>1</v>
      </c>
      <c r="M471" s="87">
        <v>1</v>
      </c>
      <c r="N471" s="87">
        <v>1</v>
      </c>
      <c r="O471" s="87">
        <v>1</v>
      </c>
      <c r="P471" s="87">
        <v>6</v>
      </c>
      <c r="Q471" s="90">
        <v>1</v>
      </c>
      <c r="R471" s="91">
        <v>2.5</v>
      </c>
      <c r="S471" s="90">
        <v>3.625</v>
      </c>
      <c r="T471" s="90">
        <v>3.75</v>
      </c>
      <c r="U471" s="90">
        <v>4.75</v>
      </c>
      <c r="V471" s="90">
        <v>5</v>
      </c>
      <c r="W471" s="90">
        <v>4.9375</v>
      </c>
      <c r="X471" s="91" t="s">
        <v>402</v>
      </c>
      <c r="Y471" s="92" t="s">
        <v>405</v>
      </c>
      <c r="Z471" s="91" t="s">
        <v>404</v>
      </c>
      <c r="AA471" s="92">
        <v>0</v>
      </c>
      <c r="AB471" s="92" t="s">
        <v>405</v>
      </c>
    </row>
    <row r="472" spans="1:28" hidden="1">
      <c r="A472" s="87" t="s">
        <v>1674</v>
      </c>
      <c r="B472" s="87" t="s">
        <v>1675</v>
      </c>
      <c r="C472" s="88" t="s">
        <v>1676</v>
      </c>
      <c r="D472" s="89" t="str">
        <f t="shared" si="7"/>
        <v>โครงการส่งเสริมการจัดตั้งและบริหารจัดการวิสาหกิจเกษตรฐานชีวภาพและภูมิปัญญาท้องถิ่น</v>
      </c>
      <c r="E472" s="88" t="s">
        <v>1677</v>
      </c>
      <c r="F472" s="88" t="s">
        <v>1311</v>
      </c>
      <c r="G472" s="88" t="s">
        <v>110</v>
      </c>
      <c r="H472" s="87" t="s">
        <v>1673</v>
      </c>
      <c r="I472" s="87">
        <v>1</v>
      </c>
      <c r="J472" s="87">
        <v>1</v>
      </c>
      <c r="K472" s="87">
        <v>1</v>
      </c>
      <c r="L472" s="87">
        <v>1</v>
      </c>
      <c r="M472" s="87">
        <v>1</v>
      </c>
      <c r="N472" s="87">
        <v>1</v>
      </c>
      <c r="O472" s="87">
        <v>1</v>
      </c>
      <c r="P472" s="87">
        <v>7</v>
      </c>
      <c r="Q472" s="90">
        <v>1</v>
      </c>
      <c r="R472" s="90">
        <v>4</v>
      </c>
      <c r="S472" s="90">
        <v>3.5</v>
      </c>
      <c r="T472" s="90">
        <v>4</v>
      </c>
      <c r="U472" s="90">
        <v>4</v>
      </c>
      <c r="V472" s="90">
        <v>4.875</v>
      </c>
      <c r="W472" s="90">
        <v>4.90625</v>
      </c>
      <c r="X472" s="90" t="s">
        <v>434</v>
      </c>
      <c r="Y472" s="92" t="s">
        <v>405</v>
      </c>
      <c r="Z472" s="92" t="s">
        <v>405</v>
      </c>
      <c r="AA472" s="92">
        <v>84</v>
      </c>
      <c r="AB472" s="90" t="s">
        <v>446</v>
      </c>
    </row>
    <row r="473" spans="1:28" hidden="1">
      <c r="A473" s="87" t="s">
        <v>1674</v>
      </c>
      <c r="B473" s="87" t="s">
        <v>1678</v>
      </c>
      <c r="C473" s="88" t="s">
        <v>1679</v>
      </c>
      <c r="D473" s="89" t="str">
        <f t="shared" si="7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v>
      </c>
      <c r="E473" s="88" t="s">
        <v>1680</v>
      </c>
      <c r="F473" s="88" t="s">
        <v>744</v>
      </c>
      <c r="G473" s="88" t="s">
        <v>82</v>
      </c>
      <c r="H473" s="87" t="s">
        <v>1673</v>
      </c>
      <c r="I473" s="87">
        <v>0</v>
      </c>
      <c r="J473" s="87">
        <v>0</v>
      </c>
      <c r="K473" s="87">
        <v>0</v>
      </c>
      <c r="L473" s="87">
        <v>1</v>
      </c>
      <c r="M473" s="87">
        <v>1</v>
      </c>
      <c r="N473" s="87">
        <v>0</v>
      </c>
      <c r="O473" s="87">
        <v>1</v>
      </c>
      <c r="P473" s="87">
        <v>3</v>
      </c>
      <c r="Q473" s="91">
        <v>0.625</v>
      </c>
      <c r="R473" s="91">
        <v>3</v>
      </c>
      <c r="S473" s="91">
        <v>3.25</v>
      </c>
      <c r="T473" s="90">
        <v>4.375</v>
      </c>
      <c r="U473" s="90">
        <v>4.625</v>
      </c>
      <c r="V473" s="91">
        <v>2</v>
      </c>
      <c r="W473" s="90">
        <v>4.875</v>
      </c>
      <c r="X473" s="91" t="s">
        <v>402</v>
      </c>
      <c r="Y473" s="91" t="s">
        <v>403</v>
      </c>
      <c r="Z473" s="91" t="s">
        <v>404</v>
      </c>
      <c r="AA473" s="92">
        <v>0</v>
      </c>
      <c r="AB473" s="92" t="s">
        <v>405</v>
      </c>
    </row>
    <row r="474" spans="1:28" hidden="1">
      <c r="A474" s="87" t="s">
        <v>1674</v>
      </c>
      <c r="B474" s="87" t="s">
        <v>1678</v>
      </c>
      <c r="C474" s="88" t="s">
        <v>1681</v>
      </c>
      <c r="D474" s="89" t="str">
        <f t="shared" si="7"/>
        <v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v>
      </c>
      <c r="E474" s="88" t="s">
        <v>1682</v>
      </c>
      <c r="F474" s="88" t="s">
        <v>1483</v>
      </c>
      <c r="G474" s="88" t="s">
        <v>82</v>
      </c>
      <c r="H474" s="87" t="s">
        <v>1673</v>
      </c>
      <c r="I474" s="87">
        <v>1</v>
      </c>
      <c r="J474" s="87">
        <v>1</v>
      </c>
      <c r="K474" s="87">
        <v>0</v>
      </c>
      <c r="L474" s="87">
        <v>1</v>
      </c>
      <c r="M474" s="87">
        <v>0</v>
      </c>
      <c r="N474" s="87">
        <v>1</v>
      </c>
      <c r="O474" s="87">
        <v>1</v>
      </c>
      <c r="P474" s="87">
        <v>5</v>
      </c>
      <c r="Q474" s="90">
        <v>1</v>
      </c>
      <c r="R474" s="90">
        <v>3.75</v>
      </c>
      <c r="S474" s="91">
        <v>3.25</v>
      </c>
      <c r="T474" s="90">
        <v>4.375</v>
      </c>
      <c r="U474" s="91">
        <v>3.375</v>
      </c>
      <c r="V474" s="90">
        <v>4</v>
      </c>
      <c r="W474" s="90">
        <v>4.84375</v>
      </c>
      <c r="X474" s="91" t="s">
        <v>402</v>
      </c>
      <c r="Y474" s="92" t="s">
        <v>405</v>
      </c>
      <c r="Z474" s="91" t="s">
        <v>404</v>
      </c>
      <c r="AA474" s="92">
        <v>0</v>
      </c>
      <c r="AB474" s="92" t="s">
        <v>405</v>
      </c>
    </row>
    <row r="475" spans="1:28" hidden="1">
      <c r="A475" s="87" t="s">
        <v>1674</v>
      </c>
      <c r="B475" s="87" t="s">
        <v>1678</v>
      </c>
      <c r="C475" s="88" t="s">
        <v>1683</v>
      </c>
      <c r="D475" s="89" t="str">
        <f t="shared" si="7"/>
        <v>โครงการเสริมสร้างสมรรถนะผู้ประกอบการชุมชนสู่การจัดตั้งวิสาหกิจชุมชนในเขตภาคกลางตอนล่าง</v>
      </c>
      <c r="E475" s="88" t="s">
        <v>1684</v>
      </c>
      <c r="F475" s="88" t="s">
        <v>1406</v>
      </c>
      <c r="G475" s="88" t="s">
        <v>82</v>
      </c>
      <c r="H475" s="87" t="s">
        <v>1673</v>
      </c>
      <c r="I475" s="87">
        <v>1</v>
      </c>
      <c r="J475" s="87">
        <v>1</v>
      </c>
      <c r="K475" s="87">
        <v>0</v>
      </c>
      <c r="L475" s="87">
        <v>1</v>
      </c>
      <c r="M475" s="87">
        <v>0</v>
      </c>
      <c r="N475" s="87">
        <v>1</v>
      </c>
      <c r="O475" s="87">
        <v>1</v>
      </c>
      <c r="P475" s="87">
        <v>5</v>
      </c>
      <c r="Q475" s="90">
        <v>0.875</v>
      </c>
      <c r="R475" s="90">
        <v>3.75</v>
      </c>
      <c r="S475" s="91">
        <v>2.625</v>
      </c>
      <c r="T475" s="90">
        <v>4.75</v>
      </c>
      <c r="U475" s="91">
        <v>3.25</v>
      </c>
      <c r="V475" s="90">
        <v>4.5</v>
      </c>
      <c r="W475" s="90">
        <v>4.71875</v>
      </c>
      <c r="X475" s="91" t="s">
        <v>402</v>
      </c>
      <c r="Y475" s="91" t="s">
        <v>403</v>
      </c>
      <c r="Z475" s="91" t="s">
        <v>404</v>
      </c>
      <c r="AA475" s="92">
        <v>0</v>
      </c>
      <c r="AB475" s="92" t="s">
        <v>405</v>
      </c>
    </row>
    <row r="476" spans="1:28" hidden="1">
      <c r="A476" s="87" t="s">
        <v>1674</v>
      </c>
      <c r="B476" s="87" t="s">
        <v>1678</v>
      </c>
      <c r="C476" s="88" t="s">
        <v>1685</v>
      </c>
      <c r="D476" s="89" t="str">
        <f t="shared" si="7"/>
        <v>พัฒนาศักยภาพผู้ประกอบการเกษตรเทคโนโลยี</v>
      </c>
      <c r="E476" s="88" t="s">
        <v>1686</v>
      </c>
      <c r="F476" s="88" t="s">
        <v>1687</v>
      </c>
      <c r="G476" s="88" t="s">
        <v>593</v>
      </c>
      <c r="H476" s="87" t="s">
        <v>1673</v>
      </c>
      <c r="I476" s="87">
        <v>1</v>
      </c>
      <c r="J476" s="87">
        <v>1</v>
      </c>
      <c r="K476" s="87">
        <v>0</v>
      </c>
      <c r="L476" s="87">
        <v>1</v>
      </c>
      <c r="M476" s="87">
        <v>0</v>
      </c>
      <c r="N476" s="87">
        <v>0</v>
      </c>
      <c r="O476" s="87">
        <v>1</v>
      </c>
      <c r="P476" s="87">
        <v>4</v>
      </c>
      <c r="Q476" s="90">
        <v>1</v>
      </c>
      <c r="R476" s="90">
        <v>3.75</v>
      </c>
      <c r="S476" s="91">
        <v>1.875</v>
      </c>
      <c r="T476" s="90">
        <v>3.75</v>
      </c>
      <c r="U476" s="91">
        <v>3</v>
      </c>
      <c r="V476" s="91">
        <v>2.25</v>
      </c>
      <c r="W476" s="90">
        <v>4.90625</v>
      </c>
      <c r="X476" s="91" t="s">
        <v>402</v>
      </c>
      <c r="Y476" s="92" t="s">
        <v>405</v>
      </c>
      <c r="Z476" s="91" t="s">
        <v>404</v>
      </c>
      <c r="AA476" s="92">
        <v>0</v>
      </c>
      <c r="AB476" s="92" t="s">
        <v>405</v>
      </c>
    </row>
    <row r="477" spans="1:28" hidden="1">
      <c r="A477" s="87" t="s">
        <v>1688</v>
      </c>
      <c r="B477" s="87" t="s">
        <v>1689</v>
      </c>
      <c r="C477" s="88" t="s">
        <v>1690</v>
      </c>
      <c r="D477" s="89" t="str">
        <f t="shared" si="7"/>
        <v>การพัฒนาและส่งเสริมเครือข่ายเกษตรชีวภาพสู่ภาคอุตสาหกรรมผ่าน Carbon Neutrality Process</v>
      </c>
      <c r="E477" s="88" t="s">
        <v>1691</v>
      </c>
      <c r="F477" s="88" t="s">
        <v>836</v>
      </c>
      <c r="G477" s="88" t="s">
        <v>82</v>
      </c>
      <c r="H477" s="87" t="s">
        <v>1673</v>
      </c>
      <c r="I477" s="87">
        <v>0</v>
      </c>
      <c r="J477" s="87">
        <v>0</v>
      </c>
      <c r="K477" s="87">
        <v>0</v>
      </c>
      <c r="L477" s="87">
        <v>1</v>
      </c>
      <c r="M477" s="87">
        <v>1</v>
      </c>
      <c r="N477" s="87">
        <v>0</v>
      </c>
      <c r="O477" s="87">
        <v>1</v>
      </c>
      <c r="P477" s="87">
        <v>3</v>
      </c>
      <c r="Q477" s="91">
        <v>0.625</v>
      </c>
      <c r="R477" s="91">
        <v>2.625</v>
      </c>
      <c r="S477" s="91">
        <v>2.375</v>
      </c>
      <c r="T477" s="90">
        <v>3.5</v>
      </c>
      <c r="U477" s="90">
        <v>3.5</v>
      </c>
      <c r="V477" s="91">
        <v>2.25</v>
      </c>
      <c r="W477" s="90">
        <v>4.875</v>
      </c>
      <c r="X477" s="91" t="s">
        <v>402</v>
      </c>
      <c r="Y477" s="91" t="s">
        <v>403</v>
      </c>
      <c r="Z477" s="91" t="s">
        <v>404</v>
      </c>
      <c r="AA477" s="92">
        <v>0</v>
      </c>
      <c r="AB477" s="92" t="s">
        <v>405</v>
      </c>
    </row>
    <row r="478" spans="1:28" hidden="1">
      <c r="A478" s="87" t="s">
        <v>1692</v>
      </c>
      <c r="B478" s="87" t="s">
        <v>1693</v>
      </c>
      <c r="C478" s="88" t="s">
        <v>1694</v>
      </c>
      <c r="D478" s="89" t="str">
        <f t="shared" si="7"/>
        <v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v>
      </c>
      <c r="E478" s="88" t="s">
        <v>1695</v>
      </c>
      <c r="F478" s="88" t="s">
        <v>1668</v>
      </c>
      <c r="G478" s="88" t="s">
        <v>82</v>
      </c>
      <c r="H478" s="87" t="s">
        <v>1696</v>
      </c>
      <c r="I478" s="87">
        <v>1</v>
      </c>
      <c r="J478" s="87">
        <v>1</v>
      </c>
      <c r="K478" s="87">
        <v>0</v>
      </c>
      <c r="L478" s="87">
        <v>1</v>
      </c>
      <c r="M478" s="87">
        <v>0</v>
      </c>
      <c r="N478" s="87">
        <v>0</v>
      </c>
      <c r="O478" s="87">
        <v>1</v>
      </c>
      <c r="P478" s="87">
        <v>4</v>
      </c>
      <c r="Q478" s="90">
        <v>1</v>
      </c>
      <c r="R478" s="90">
        <v>4.75</v>
      </c>
      <c r="S478" s="91">
        <v>3.375</v>
      </c>
      <c r="T478" s="90">
        <v>3.875</v>
      </c>
      <c r="U478" s="91">
        <v>2.625</v>
      </c>
      <c r="V478" s="91">
        <v>3.125</v>
      </c>
      <c r="W478" s="90">
        <v>4.65625</v>
      </c>
      <c r="X478" s="91" t="s">
        <v>402</v>
      </c>
      <c r="Y478" s="92" t="s">
        <v>405</v>
      </c>
      <c r="Z478" s="91" t="s">
        <v>404</v>
      </c>
      <c r="AA478" s="92">
        <v>0</v>
      </c>
      <c r="AB478" s="92" t="s">
        <v>405</v>
      </c>
    </row>
    <row r="479" spans="1:28" hidden="1">
      <c r="A479" s="87" t="s">
        <v>1692</v>
      </c>
      <c r="B479" s="87" t="s">
        <v>1693</v>
      </c>
      <c r="C479" s="88" t="s">
        <v>1697</v>
      </c>
      <c r="D479" s="89" t="str">
        <f t="shared" si="7"/>
        <v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v>
      </c>
      <c r="E479" s="88" t="s">
        <v>1698</v>
      </c>
      <c r="F479" s="88" t="s">
        <v>1699</v>
      </c>
      <c r="G479" s="88" t="s">
        <v>82</v>
      </c>
      <c r="H479" s="87" t="s">
        <v>1696</v>
      </c>
      <c r="I479" s="87">
        <v>1</v>
      </c>
      <c r="J479" s="87">
        <v>1</v>
      </c>
      <c r="K479" s="87">
        <v>0</v>
      </c>
      <c r="L479" s="87">
        <v>0</v>
      </c>
      <c r="M479" s="87">
        <v>0</v>
      </c>
      <c r="N479" s="87">
        <v>0</v>
      </c>
      <c r="O479" s="87">
        <v>1</v>
      </c>
      <c r="P479" s="87">
        <v>3</v>
      </c>
      <c r="Q479" s="90">
        <v>1</v>
      </c>
      <c r="R479" s="90">
        <v>4.625</v>
      </c>
      <c r="S479" s="91">
        <v>2.375</v>
      </c>
      <c r="T479" s="91">
        <v>3</v>
      </c>
      <c r="U479" s="91">
        <v>2.875</v>
      </c>
      <c r="V479" s="91">
        <v>2.25</v>
      </c>
      <c r="W479" s="90">
        <v>4.75</v>
      </c>
      <c r="X479" s="91" t="s">
        <v>402</v>
      </c>
      <c r="Y479" s="92" t="s">
        <v>405</v>
      </c>
      <c r="Z479" s="91" t="s">
        <v>404</v>
      </c>
      <c r="AA479" s="92">
        <v>0</v>
      </c>
      <c r="AB479" s="92" t="s">
        <v>405</v>
      </c>
    </row>
    <row r="480" spans="1:28" hidden="1">
      <c r="A480" s="87" t="s">
        <v>1700</v>
      </c>
      <c r="B480" s="87" t="s">
        <v>1701</v>
      </c>
      <c r="C480" s="88" t="s">
        <v>1702</v>
      </c>
      <c r="D480" s="89" t="str">
        <f t="shared" si="7"/>
        <v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v>
      </c>
      <c r="E480" s="88" t="s">
        <v>1703</v>
      </c>
      <c r="F480" s="88" t="s">
        <v>1651</v>
      </c>
      <c r="G480" s="88" t="s">
        <v>82</v>
      </c>
      <c r="H480" s="87" t="s">
        <v>1696</v>
      </c>
      <c r="I480" s="87">
        <v>0</v>
      </c>
      <c r="J480" s="87">
        <v>0</v>
      </c>
      <c r="K480" s="87">
        <v>0</v>
      </c>
      <c r="L480" s="87">
        <v>0</v>
      </c>
      <c r="M480" s="87">
        <v>0</v>
      </c>
      <c r="N480" s="87">
        <v>0</v>
      </c>
      <c r="O480" s="87">
        <v>1</v>
      </c>
      <c r="P480" s="87">
        <v>1</v>
      </c>
      <c r="Q480" s="91">
        <v>0.5</v>
      </c>
      <c r="R480" s="91">
        <v>2</v>
      </c>
      <c r="S480" s="91">
        <v>2.875</v>
      </c>
      <c r="T480" s="91">
        <v>3.375</v>
      </c>
      <c r="U480" s="91">
        <v>2.75</v>
      </c>
      <c r="V480" s="91">
        <v>3</v>
      </c>
      <c r="W480" s="90">
        <v>4.78125</v>
      </c>
      <c r="X480" s="91" t="s">
        <v>402</v>
      </c>
      <c r="Y480" s="91" t="s">
        <v>403</v>
      </c>
      <c r="Z480" s="91" t="s">
        <v>404</v>
      </c>
      <c r="AA480" s="92">
        <v>0</v>
      </c>
      <c r="AB480" s="92" t="s">
        <v>405</v>
      </c>
    </row>
    <row r="481" spans="1:28" hidden="1">
      <c r="A481" s="87" t="s">
        <v>1700</v>
      </c>
      <c r="B481" s="87" t="s">
        <v>1701</v>
      </c>
      <c r="C481" s="88" t="s">
        <v>1704</v>
      </c>
      <c r="D481" s="89" t="str">
        <f t="shared" si="7"/>
        <v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v>
      </c>
      <c r="E481" s="88" t="s">
        <v>1705</v>
      </c>
      <c r="F481" s="88" t="s">
        <v>1470</v>
      </c>
      <c r="G481" s="88" t="s">
        <v>82</v>
      </c>
      <c r="H481" s="87" t="s">
        <v>1696</v>
      </c>
      <c r="I481" s="87">
        <v>1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1</v>
      </c>
      <c r="P481" s="87">
        <v>2</v>
      </c>
      <c r="Q481" s="90">
        <v>1</v>
      </c>
      <c r="R481" s="91">
        <v>2.75</v>
      </c>
      <c r="S481" s="91">
        <v>1.625</v>
      </c>
      <c r="T481" s="91">
        <v>2.25</v>
      </c>
      <c r="U481" s="91">
        <v>3.25</v>
      </c>
      <c r="V481" s="91">
        <v>1.125</v>
      </c>
      <c r="W481" s="90">
        <v>4.84375</v>
      </c>
      <c r="X481" s="91" t="s">
        <v>402</v>
      </c>
      <c r="Y481" s="92" t="s">
        <v>405</v>
      </c>
      <c r="Z481" s="91" t="s">
        <v>404</v>
      </c>
      <c r="AA481" s="92">
        <v>0</v>
      </c>
      <c r="AB481" s="92" t="s">
        <v>405</v>
      </c>
    </row>
    <row r="482" spans="1:28" hidden="1">
      <c r="A482" s="87" t="s">
        <v>1700</v>
      </c>
      <c r="B482" s="87" t="s">
        <v>1706</v>
      </c>
      <c r="C482" s="88" t="s">
        <v>1707</v>
      </c>
      <c r="D482" s="89" t="str">
        <f t="shared" si="7"/>
        <v>การบริหารสินค้าคงคลังอัจฉริยะสำหรับสินค้าเกษตรแปรรูป</v>
      </c>
      <c r="E482" s="88" t="s">
        <v>1708</v>
      </c>
      <c r="F482" s="88" t="s">
        <v>1435</v>
      </c>
      <c r="G482" s="88" t="s">
        <v>82</v>
      </c>
      <c r="H482" s="87" t="s">
        <v>1696</v>
      </c>
      <c r="I482" s="87">
        <v>1</v>
      </c>
      <c r="J482" s="87">
        <v>0</v>
      </c>
      <c r="K482" s="87">
        <v>0</v>
      </c>
      <c r="L482" s="87">
        <v>1</v>
      </c>
      <c r="M482" s="87">
        <v>0</v>
      </c>
      <c r="N482" s="87">
        <v>0</v>
      </c>
      <c r="O482" s="87">
        <v>1</v>
      </c>
      <c r="P482" s="87">
        <v>3</v>
      </c>
      <c r="Q482" s="90">
        <v>1</v>
      </c>
      <c r="R482" s="91">
        <v>2.875</v>
      </c>
      <c r="S482" s="91">
        <v>2.125</v>
      </c>
      <c r="T482" s="90">
        <v>3.5</v>
      </c>
      <c r="U482" s="91">
        <v>2.25</v>
      </c>
      <c r="V482" s="91">
        <v>2.125</v>
      </c>
      <c r="W482" s="90">
        <v>4.59375</v>
      </c>
      <c r="X482" s="91" t="s">
        <v>402</v>
      </c>
      <c r="Y482" s="92" t="s">
        <v>405</v>
      </c>
      <c r="Z482" s="91" t="s">
        <v>404</v>
      </c>
      <c r="AA482" s="92">
        <v>0</v>
      </c>
      <c r="AB482" s="92" t="s">
        <v>405</v>
      </c>
    </row>
    <row r="483" spans="1:28" hidden="1">
      <c r="A483" s="87" t="s">
        <v>1700</v>
      </c>
      <c r="B483" s="87" t="s">
        <v>1706</v>
      </c>
      <c r="C483" s="88" t="s">
        <v>1709</v>
      </c>
      <c r="D483" s="89" t="str">
        <f t="shared" si="7"/>
        <v>โครงการยกระดับสินค้าเกษตรสู่เกษตรอุตสาหกรรมครบวงจร</v>
      </c>
      <c r="E483" s="88" t="s">
        <v>1710</v>
      </c>
      <c r="F483" s="88" t="s">
        <v>1711</v>
      </c>
      <c r="G483" s="88" t="s">
        <v>829</v>
      </c>
      <c r="H483" s="87" t="s">
        <v>1696</v>
      </c>
      <c r="I483" s="87">
        <v>0</v>
      </c>
      <c r="J483" s="87">
        <v>0</v>
      </c>
      <c r="K483" s="87">
        <v>1</v>
      </c>
      <c r="L483" s="87">
        <v>1</v>
      </c>
      <c r="M483" s="87">
        <v>1</v>
      </c>
      <c r="N483" s="87">
        <v>1</v>
      </c>
      <c r="O483" s="87">
        <v>1</v>
      </c>
      <c r="P483" s="87">
        <v>5</v>
      </c>
      <c r="Q483" s="91">
        <v>0.5</v>
      </c>
      <c r="R483" s="91">
        <v>3.25</v>
      </c>
      <c r="S483" s="90">
        <v>3.5</v>
      </c>
      <c r="T483" s="90">
        <v>3.875</v>
      </c>
      <c r="U483" s="90">
        <v>3.875</v>
      </c>
      <c r="V483" s="90">
        <v>3.875</v>
      </c>
      <c r="W483" s="90">
        <v>4.9375</v>
      </c>
      <c r="X483" s="91" t="s">
        <v>402</v>
      </c>
      <c r="Y483" s="91" t="s">
        <v>403</v>
      </c>
      <c r="Z483" s="91" t="s">
        <v>404</v>
      </c>
      <c r="AA483" s="92">
        <v>0</v>
      </c>
      <c r="AB483" s="92" t="s">
        <v>405</v>
      </c>
    </row>
    <row r="484" spans="1:28" hidden="1">
      <c r="A484" s="87" t="s">
        <v>1700</v>
      </c>
      <c r="B484" s="87" t="s">
        <v>1712</v>
      </c>
      <c r="C484" s="88" t="s">
        <v>1713</v>
      </c>
      <c r="D484" s="89" t="str">
        <f t="shared" si="7"/>
        <v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v>
      </c>
      <c r="E484" s="88" t="s">
        <v>1714</v>
      </c>
      <c r="F484" s="88" t="s">
        <v>1715</v>
      </c>
      <c r="G484" s="88" t="s">
        <v>82</v>
      </c>
      <c r="H484" s="87" t="s">
        <v>1696</v>
      </c>
      <c r="I484" s="87">
        <v>1</v>
      </c>
      <c r="J484" s="87">
        <v>0</v>
      </c>
      <c r="K484" s="87">
        <v>0</v>
      </c>
      <c r="L484" s="87">
        <v>0</v>
      </c>
      <c r="M484" s="87">
        <v>0</v>
      </c>
      <c r="N484" s="87">
        <v>0</v>
      </c>
      <c r="O484" s="87">
        <v>1</v>
      </c>
      <c r="P484" s="87">
        <v>2</v>
      </c>
      <c r="Q484" s="90">
        <v>1</v>
      </c>
      <c r="R484" s="91">
        <v>3.375</v>
      </c>
      <c r="S484" s="91">
        <v>3.125</v>
      </c>
      <c r="T484" s="91">
        <v>3.125</v>
      </c>
      <c r="U484" s="91">
        <v>2.125</v>
      </c>
      <c r="V484" s="91">
        <v>2.375</v>
      </c>
      <c r="W484" s="90">
        <v>4.84375</v>
      </c>
      <c r="X484" s="91" t="s">
        <v>402</v>
      </c>
      <c r="Y484" s="92" t="s">
        <v>405</v>
      </c>
      <c r="Z484" s="91" t="s">
        <v>404</v>
      </c>
      <c r="AA484" s="92">
        <v>0</v>
      </c>
      <c r="AB484" s="92" t="s">
        <v>405</v>
      </c>
    </row>
    <row r="485" spans="1:28" hidden="1">
      <c r="A485" s="87" t="s">
        <v>1700</v>
      </c>
      <c r="B485" s="87" t="s">
        <v>1712</v>
      </c>
      <c r="C485" s="88" t="s">
        <v>1716</v>
      </c>
      <c r="D485" s="89" t="str">
        <f t="shared" si="7"/>
        <v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v>
      </c>
      <c r="E485" s="88" t="s">
        <v>1717</v>
      </c>
      <c r="F485" s="88" t="s">
        <v>1470</v>
      </c>
      <c r="G485" s="88" t="s">
        <v>82</v>
      </c>
      <c r="H485" s="87" t="s">
        <v>1696</v>
      </c>
      <c r="I485" s="87">
        <v>1</v>
      </c>
      <c r="J485" s="87">
        <v>1</v>
      </c>
      <c r="K485" s="87">
        <v>0</v>
      </c>
      <c r="L485" s="87">
        <v>0</v>
      </c>
      <c r="M485" s="87">
        <v>0</v>
      </c>
      <c r="N485" s="87">
        <v>0</v>
      </c>
      <c r="O485" s="87">
        <v>1</v>
      </c>
      <c r="P485" s="87">
        <v>3</v>
      </c>
      <c r="Q485" s="90">
        <v>0.875</v>
      </c>
      <c r="R485" s="90">
        <v>4.25</v>
      </c>
      <c r="S485" s="91">
        <v>2.375</v>
      </c>
      <c r="T485" s="91">
        <v>2.5</v>
      </c>
      <c r="U485" s="91">
        <v>2.875</v>
      </c>
      <c r="V485" s="91">
        <v>2.375</v>
      </c>
      <c r="W485" s="90">
        <v>4.625</v>
      </c>
      <c r="X485" s="91" t="s">
        <v>402</v>
      </c>
      <c r="Y485" s="91" t="s">
        <v>403</v>
      </c>
      <c r="Z485" s="91" t="s">
        <v>404</v>
      </c>
      <c r="AA485" s="92">
        <v>0</v>
      </c>
      <c r="AB485" s="92" t="s">
        <v>405</v>
      </c>
    </row>
    <row r="486" spans="1:28" hidden="1">
      <c r="A486" s="87" t="s">
        <v>1700</v>
      </c>
      <c r="B486" s="87" t="s">
        <v>1712</v>
      </c>
      <c r="C486" s="88" t="s">
        <v>1718</v>
      </c>
      <c r="D486" s="89" t="str">
        <f t="shared" si="7"/>
        <v>โครงการ “การพัฒนาคุณภาพผลผลิตการเกษตร เพื่อยกระดับมูลค่าของผลิตภัณฑ์เกษตรชุมชน"</v>
      </c>
      <c r="E486" s="88" t="s">
        <v>1719</v>
      </c>
      <c r="F486" s="88" t="s">
        <v>1483</v>
      </c>
      <c r="G486" s="88" t="s">
        <v>82</v>
      </c>
      <c r="H486" s="87" t="s">
        <v>1696</v>
      </c>
      <c r="I486" s="87">
        <v>1</v>
      </c>
      <c r="J486" s="87">
        <v>0</v>
      </c>
      <c r="K486" s="87">
        <v>0</v>
      </c>
      <c r="L486" s="87">
        <v>0</v>
      </c>
      <c r="M486" s="87">
        <v>0</v>
      </c>
      <c r="N486" s="87">
        <v>0</v>
      </c>
      <c r="O486" s="87">
        <v>1</v>
      </c>
      <c r="P486" s="87">
        <v>2</v>
      </c>
      <c r="Q486" s="90">
        <v>1</v>
      </c>
      <c r="R486" s="91">
        <v>3</v>
      </c>
      <c r="S486" s="91">
        <v>1.625</v>
      </c>
      <c r="T486" s="91">
        <v>2.625</v>
      </c>
      <c r="U486" s="91">
        <v>2.75</v>
      </c>
      <c r="V486" s="91">
        <v>1.625</v>
      </c>
      <c r="W486" s="90">
        <v>5</v>
      </c>
      <c r="X486" s="91" t="s">
        <v>402</v>
      </c>
      <c r="Y486" s="92" t="s">
        <v>405</v>
      </c>
      <c r="Z486" s="91" t="s">
        <v>404</v>
      </c>
      <c r="AA486" s="92">
        <v>0</v>
      </c>
      <c r="AB486" s="92" t="s">
        <v>405</v>
      </c>
    </row>
    <row r="487" spans="1:28" hidden="1">
      <c r="A487" s="87" t="s">
        <v>1700</v>
      </c>
      <c r="B487" s="87" t="s">
        <v>1712</v>
      </c>
      <c r="C487" s="88" t="s">
        <v>1720</v>
      </c>
      <c r="D487" s="89" t="str">
        <f t="shared" si="7"/>
        <v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v>
      </c>
      <c r="E487" s="88" t="s">
        <v>1721</v>
      </c>
      <c r="F487" s="88" t="s">
        <v>1415</v>
      </c>
      <c r="G487" s="88" t="s">
        <v>82</v>
      </c>
      <c r="H487" s="87" t="s">
        <v>1696</v>
      </c>
      <c r="I487" s="87">
        <v>0</v>
      </c>
      <c r="J487" s="87">
        <v>0</v>
      </c>
      <c r="K487" s="87">
        <v>0</v>
      </c>
      <c r="L487" s="87">
        <v>0</v>
      </c>
      <c r="M487" s="87">
        <v>0</v>
      </c>
      <c r="N487" s="87">
        <v>0</v>
      </c>
      <c r="O487" s="87">
        <v>1</v>
      </c>
      <c r="P487" s="87">
        <v>1</v>
      </c>
      <c r="Q487" s="91">
        <v>0.625</v>
      </c>
      <c r="R487" s="91">
        <v>3.375</v>
      </c>
      <c r="S487" s="91">
        <v>2.5</v>
      </c>
      <c r="T487" s="91">
        <v>3.25</v>
      </c>
      <c r="U487" s="91">
        <v>3</v>
      </c>
      <c r="V487" s="91">
        <v>2.75</v>
      </c>
      <c r="W487" s="90">
        <v>4.9375</v>
      </c>
      <c r="X487" s="91" t="s">
        <v>402</v>
      </c>
      <c r="Y487" s="91" t="s">
        <v>403</v>
      </c>
      <c r="Z487" s="91" t="s">
        <v>404</v>
      </c>
      <c r="AA487" s="92">
        <v>0</v>
      </c>
      <c r="AB487" s="92" t="s">
        <v>405</v>
      </c>
    </row>
    <row r="488" spans="1:28" hidden="1">
      <c r="A488" s="87" t="s">
        <v>1700</v>
      </c>
      <c r="B488" s="87" t="s">
        <v>1712</v>
      </c>
      <c r="C488" s="88" t="s">
        <v>1722</v>
      </c>
      <c r="D488" s="89" t="str">
        <f t="shared" si="7"/>
        <v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v>
      </c>
      <c r="E488" s="88" t="s">
        <v>1723</v>
      </c>
      <c r="F488" s="88" t="s">
        <v>1458</v>
      </c>
      <c r="G488" s="88" t="s">
        <v>82</v>
      </c>
      <c r="H488" s="87" t="s">
        <v>1696</v>
      </c>
      <c r="I488" s="87">
        <v>1</v>
      </c>
      <c r="J488" s="87">
        <v>1</v>
      </c>
      <c r="K488" s="87">
        <v>0</v>
      </c>
      <c r="L488" s="87">
        <v>1</v>
      </c>
      <c r="M488" s="87">
        <v>0</v>
      </c>
      <c r="N488" s="87">
        <v>0</v>
      </c>
      <c r="O488" s="87">
        <v>1</v>
      </c>
      <c r="P488" s="87">
        <v>4</v>
      </c>
      <c r="Q488" s="90">
        <v>1</v>
      </c>
      <c r="R488" s="90">
        <v>4.875</v>
      </c>
      <c r="S488" s="91">
        <v>3.125</v>
      </c>
      <c r="T488" s="90">
        <v>3.5</v>
      </c>
      <c r="U488" s="91">
        <v>1.875</v>
      </c>
      <c r="V488" s="91">
        <v>2.375</v>
      </c>
      <c r="W488" s="90">
        <v>4</v>
      </c>
      <c r="X488" s="91" t="s">
        <v>402</v>
      </c>
      <c r="Y488" s="92" t="s">
        <v>405</v>
      </c>
      <c r="Z488" s="91" t="s">
        <v>404</v>
      </c>
      <c r="AA488" s="92">
        <v>0</v>
      </c>
      <c r="AB488" s="92" t="s">
        <v>405</v>
      </c>
    </row>
    <row r="489" spans="1:28" hidden="1">
      <c r="A489" s="87" t="s">
        <v>1700</v>
      </c>
      <c r="B489" s="87" t="s">
        <v>1712</v>
      </c>
      <c r="C489" s="88" t="s">
        <v>1724</v>
      </c>
      <c r="D489" s="89" t="str">
        <f t="shared" si="7"/>
        <v>โครงการการพัฒนาคุณภาพผลิตภัณฑ์และบรรจุภัณฑ์ของสินค้าเกษตรและอาหารในเขตชายแดน จ.เชียงราย</v>
      </c>
      <c r="E489" s="88" t="s">
        <v>1725</v>
      </c>
      <c r="F489" s="88" t="s">
        <v>1342</v>
      </c>
      <c r="G489" s="88" t="s">
        <v>82</v>
      </c>
      <c r="H489" s="87" t="s">
        <v>1696</v>
      </c>
      <c r="I489" s="87">
        <v>1</v>
      </c>
      <c r="J489" s="87">
        <v>1</v>
      </c>
      <c r="K489" s="87">
        <v>0</v>
      </c>
      <c r="L489" s="87">
        <v>0</v>
      </c>
      <c r="M489" s="87">
        <v>1</v>
      </c>
      <c r="N489" s="87">
        <v>0</v>
      </c>
      <c r="O489" s="87">
        <v>1</v>
      </c>
      <c r="P489" s="87">
        <v>4</v>
      </c>
      <c r="Q489" s="90">
        <v>1</v>
      </c>
      <c r="R489" s="90">
        <v>4.875</v>
      </c>
      <c r="S489" s="91">
        <v>3.25</v>
      </c>
      <c r="T489" s="91">
        <v>3.25</v>
      </c>
      <c r="U489" s="90">
        <v>3.875</v>
      </c>
      <c r="V489" s="91">
        <v>2.625</v>
      </c>
      <c r="W489" s="90">
        <v>4.9375</v>
      </c>
      <c r="X489" s="91" t="s">
        <v>402</v>
      </c>
      <c r="Y489" s="92" t="s">
        <v>405</v>
      </c>
      <c r="Z489" s="91" t="s">
        <v>404</v>
      </c>
      <c r="AA489" s="92">
        <v>0</v>
      </c>
      <c r="AB489" s="92" t="s">
        <v>405</v>
      </c>
    </row>
    <row r="490" spans="1:28" hidden="1">
      <c r="A490" s="87" t="s">
        <v>1700</v>
      </c>
      <c r="B490" s="87" t="s">
        <v>1712</v>
      </c>
      <c r="C490" s="88" t="s">
        <v>1726</v>
      </c>
      <c r="D490" s="89" t="str">
        <f t="shared" si="7"/>
        <v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v>
      </c>
      <c r="E490" s="88" t="s">
        <v>1727</v>
      </c>
      <c r="F490" s="88" t="s">
        <v>856</v>
      </c>
      <c r="G490" s="88" t="s">
        <v>110</v>
      </c>
      <c r="H490" s="87" t="s">
        <v>1696</v>
      </c>
      <c r="I490" s="87">
        <v>1</v>
      </c>
      <c r="J490" s="87">
        <v>1</v>
      </c>
      <c r="K490" s="87">
        <v>0</v>
      </c>
      <c r="L490" s="87">
        <v>1</v>
      </c>
      <c r="M490" s="87">
        <v>0</v>
      </c>
      <c r="N490" s="87">
        <v>1</v>
      </c>
      <c r="O490" s="87">
        <v>1</v>
      </c>
      <c r="P490" s="87">
        <v>5</v>
      </c>
      <c r="Q490" s="90">
        <v>1</v>
      </c>
      <c r="R490" s="90">
        <v>3.75</v>
      </c>
      <c r="S490" s="91">
        <v>2.75</v>
      </c>
      <c r="T490" s="90">
        <v>3.625</v>
      </c>
      <c r="U490" s="91">
        <v>2.875</v>
      </c>
      <c r="V490" s="90">
        <v>3.875</v>
      </c>
      <c r="W490" s="90">
        <v>4.96875</v>
      </c>
      <c r="X490" s="91" t="s">
        <v>402</v>
      </c>
      <c r="Y490" s="92" t="s">
        <v>405</v>
      </c>
      <c r="Z490" s="91" t="s">
        <v>404</v>
      </c>
      <c r="AA490" s="92">
        <v>0</v>
      </c>
      <c r="AB490" s="92" t="s">
        <v>405</v>
      </c>
    </row>
    <row r="491" spans="1:28" hidden="1">
      <c r="A491" s="87" t="s">
        <v>1700</v>
      </c>
      <c r="B491" s="87" t="s">
        <v>1712</v>
      </c>
      <c r="C491" s="88" t="s">
        <v>1728</v>
      </c>
      <c r="D491" s="89" t="str">
        <f t="shared" si="7"/>
        <v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v>
      </c>
      <c r="E491" s="88" t="s">
        <v>1729</v>
      </c>
      <c r="F491" s="88" t="s">
        <v>1415</v>
      </c>
      <c r="G491" s="88" t="s">
        <v>82</v>
      </c>
      <c r="H491" s="87" t="s">
        <v>1696</v>
      </c>
      <c r="I491" s="87">
        <v>1</v>
      </c>
      <c r="J491" s="87">
        <v>1</v>
      </c>
      <c r="K491" s="87">
        <v>0</v>
      </c>
      <c r="L491" s="87">
        <v>0</v>
      </c>
      <c r="M491" s="87">
        <v>1</v>
      </c>
      <c r="N491" s="87">
        <v>0</v>
      </c>
      <c r="O491" s="87">
        <v>1</v>
      </c>
      <c r="P491" s="87">
        <v>4</v>
      </c>
      <c r="Q491" s="90">
        <v>0.875</v>
      </c>
      <c r="R491" s="90">
        <v>3.875</v>
      </c>
      <c r="S491" s="91">
        <v>3.25</v>
      </c>
      <c r="T491" s="91">
        <v>3.125</v>
      </c>
      <c r="U491" s="90">
        <v>3.5</v>
      </c>
      <c r="V491" s="91">
        <v>2.25</v>
      </c>
      <c r="W491" s="90">
        <v>4.875</v>
      </c>
      <c r="X491" s="91" t="s">
        <v>402</v>
      </c>
      <c r="Y491" s="91" t="s">
        <v>403</v>
      </c>
      <c r="Z491" s="91" t="s">
        <v>404</v>
      </c>
      <c r="AA491" s="92">
        <v>0</v>
      </c>
      <c r="AB491" s="92" t="s">
        <v>405</v>
      </c>
    </row>
    <row r="492" spans="1:28" hidden="1">
      <c r="A492" s="87" t="s">
        <v>1700</v>
      </c>
      <c r="B492" s="87" t="s">
        <v>1712</v>
      </c>
      <c r="C492" s="88" t="s">
        <v>1730</v>
      </c>
      <c r="D492" s="89" t="str">
        <f t="shared" si="7"/>
        <v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v>
      </c>
      <c r="E492" s="88" t="s">
        <v>1731</v>
      </c>
      <c r="F492" s="88" t="s">
        <v>864</v>
      </c>
      <c r="G492" s="88" t="s">
        <v>110</v>
      </c>
      <c r="H492" s="87" t="s">
        <v>1696</v>
      </c>
      <c r="I492" s="87">
        <v>1</v>
      </c>
      <c r="J492" s="87">
        <v>1</v>
      </c>
      <c r="K492" s="87">
        <v>0</v>
      </c>
      <c r="L492" s="87">
        <v>0</v>
      </c>
      <c r="M492" s="87">
        <v>0</v>
      </c>
      <c r="N492" s="87">
        <v>0</v>
      </c>
      <c r="O492" s="87">
        <v>1</v>
      </c>
      <c r="P492" s="87">
        <v>3</v>
      </c>
      <c r="Q492" s="90">
        <v>0.75</v>
      </c>
      <c r="R492" s="90">
        <v>3.75</v>
      </c>
      <c r="S492" s="91">
        <v>0.75</v>
      </c>
      <c r="T492" s="91">
        <v>2.875</v>
      </c>
      <c r="U492" s="91">
        <v>2.5</v>
      </c>
      <c r="V492" s="91">
        <v>2.5</v>
      </c>
      <c r="W492" s="90">
        <v>4.75</v>
      </c>
      <c r="X492" s="91" t="s">
        <v>402</v>
      </c>
      <c r="Y492" s="91" t="s">
        <v>403</v>
      </c>
      <c r="Z492" s="91" t="s">
        <v>404</v>
      </c>
      <c r="AA492" s="92">
        <v>0</v>
      </c>
      <c r="AB492" s="92" t="s">
        <v>405</v>
      </c>
    </row>
    <row r="493" spans="1:28" hidden="1">
      <c r="A493" s="87" t="s">
        <v>1700</v>
      </c>
      <c r="B493" s="87" t="s">
        <v>1712</v>
      </c>
      <c r="C493" s="88" t="s">
        <v>1732</v>
      </c>
      <c r="D493" s="89" t="str">
        <f t="shared" si="7"/>
        <v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v>
      </c>
      <c r="E493" s="88" t="s">
        <v>1733</v>
      </c>
      <c r="F493" s="88" t="s">
        <v>1295</v>
      </c>
      <c r="G493" s="88" t="s">
        <v>82</v>
      </c>
      <c r="H493" s="87" t="s">
        <v>1696</v>
      </c>
      <c r="I493" s="87">
        <v>1</v>
      </c>
      <c r="J493" s="87">
        <v>0</v>
      </c>
      <c r="K493" s="87">
        <v>0</v>
      </c>
      <c r="L493" s="87">
        <v>1</v>
      </c>
      <c r="M493" s="87">
        <v>0</v>
      </c>
      <c r="N493" s="87">
        <v>1</v>
      </c>
      <c r="O493" s="87">
        <v>1</v>
      </c>
      <c r="P493" s="87">
        <v>4</v>
      </c>
      <c r="Q493" s="90">
        <v>1</v>
      </c>
      <c r="R493" s="91">
        <v>3.125</v>
      </c>
      <c r="S493" s="91">
        <v>2.625</v>
      </c>
      <c r="T493" s="90">
        <v>3.75</v>
      </c>
      <c r="U493" s="91">
        <v>3.375</v>
      </c>
      <c r="V493" s="90">
        <v>3.5</v>
      </c>
      <c r="W493" s="90">
        <v>4.75</v>
      </c>
      <c r="X493" s="91" t="s">
        <v>402</v>
      </c>
      <c r="Y493" s="92" t="s">
        <v>405</v>
      </c>
      <c r="Z493" s="91" t="s">
        <v>404</v>
      </c>
      <c r="AA493" s="92">
        <v>0</v>
      </c>
      <c r="AB493" s="92" t="s">
        <v>405</v>
      </c>
    </row>
    <row r="494" spans="1:28" hidden="1">
      <c r="A494" s="87" t="s">
        <v>1700</v>
      </c>
      <c r="B494" s="87" t="s">
        <v>1712</v>
      </c>
      <c r="C494" s="88" t="s">
        <v>1734</v>
      </c>
      <c r="D494" s="89" t="str">
        <f t="shared" si="7"/>
        <v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v>
      </c>
      <c r="E494" s="88" t="s">
        <v>1735</v>
      </c>
      <c r="F494" s="88" t="s">
        <v>816</v>
      </c>
      <c r="G494" s="88" t="s">
        <v>82</v>
      </c>
      <c r="H494" s="87" t="s">
        <v>1696</v>
      </c>
      <c r="I494" s="87">
        <v>1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1</v>
      </c>
      <c r="P494" s="87">
        <v>2</v>
      </c>
      <c r="Q494" s="90">
        <v>1</v>
      </c>
      <c r="R494" s="91">
        <v>3.375</v>
      </c>
      <c r="S494" s="91">
        <v>1.5</v>
      </c>
      <c r="T494" s="91">
        <v>3.25</v>
      </c>
      <c r="U494" s="91">
        <v>3.25</v>
      </c>
      <c r="V494" s="91">
        <v>3.25</v>
      </c>
      <c r="W494" s="90">
        <v>4.9375</v>
      </c>
      <c r="X494" s="91" t="s">
        <v>402</v>
      </c>
      <c r="Y494" s="92" t="s">
        <v>405</v>
      </c>
      <c r="Z494" s="91" t="s">
        <v>404</v>
      </c>
      <c r="AA494" s="92">
        <v>0</v>
      </c>
      <c r="AB494" s="92" t="s">
        <v>405</v>
      </c>
    </row>
    <row r="495" spans="1:28" hidden="1">
      <c r="A495" s="87" t="s">
        <v>1700</v>
      </c>
      <c r="B495" s="87" t="s">
        <v>1712</v>
      </c>
      <c r="C495" s="88" t="s">
        <v>1736</v>
      </c>
      <c r="D495" s="89" t="str">
        <f t="shared" si="7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E495" s="88" t="s">
        <v>1737</v>
      </c>
      <c r="F495" s="88" t="s">
        <v>1738</v>
      </c>
      <c r="G495" s="88" t="s">
        <v>82</v>
      </c>
      <c r="H495" s="87" t="s">
        <v>1696</v>
      </c>
      <c r="I495" s="87">
        <v>1</v>
      </c>
      <c r="J495" s="87">
        <v>1</v>
      </c>
      <c r="K495" s="87">
        <v>0</v>
      </c>
      <c r="L495" s="87">
        <v>1</v>
      </c>
      <c r="M495" s="87">
        <v>0</v>
      </c>
      <c r="N495" s="87">
        <v>0</v>
      </c>
      <c r="O495" s="87">
        <v>1</v>
      </c>
      <c r="P495" s="87">
        <v>4</v>
      </c>
      <c r="Q495" s="90">
        <v>1</v>
      </c>
      <c r="R495" s="90">
        <v>4.75</v>
      </c>
      <c r="S495" s="91">
        <v>2.875</v>
      </c>
      <c r="T495" s="90">
        <v>3.625</v>
      </c>
      <c r="U495" s="91">
        <v>2.875</v>
      </c>
      <c r="V495" s="91">
        <v>2.625</v>
      </c>
      <c r="W495" s="90">
        <v>4.90625</v>
      </c>
      <c r="X495" s="91" t="s">
        <v>402</v>
      </c>
      <c r="Y495" s="92" t="s">
        <v>405</v>
      </c>
      <c r="Z495" s="91" t="s">
        <v>404</v>
      </c>
      <c r="AA495" s="92">
        <v>0</v>
      </c>
      <c r="AB495" s="92" t="s">
        <v>405</v>
      </c>
    </row>
    <row r="496" spans="1:28" hidden="1">
      <c r="A496" s="87" t="s">
        <v>1700</v>
      </c>
      <c r="B496" s="87" t="s">
        <v>1712</v>
      </c>
      <c r="C496" s="88" t="s">
        <v>1739</v>
      </c>
      <c r="D496" s="89" t="str">
        <f t="shared" si="7"/>
        <v>โครงการพัฒนาศักยภาพผลิตภัณฑ์แปรรูปข้าว</v>
      </c>
      <c r="E496" s="88" t="s">
        <v>1740</v>
      </c>
      <c r="F496" s="88" t="s">
        <v>1355</v>
      </c>
      <c r="G496" s="88" t="s">
        <v>110</v>
      </c>
      <c r="H496" s="87" t="s">
        <v>1696</v>
      </c>
      <c r="I496" s="87">
        <v>1</v>
      </c>
      <c r="J496" s="87">
        <v>1</v>
      </c>
      <c r="K496" s="87">
        <v>1</v>
      </c>
      <c r="L496" s="87">
        <v>1</v>
      </c>
      <c r="M496" s="87">
        <v>0</v>
      </c>
      <c r="N496" s="87">
        <v>1</v>
      </c>
      <c r="O496" s="87">
        <v>1</v>
      </c>
      <c r="P496" s="87">
        <v>6</v>
      </c>
      <c r="Q496" s="90">
        <v>1</v>
      </c>
      <c r="R496" s="90">
        <v>3.75</v>
      </c>
      <c r="S496" s="90">
        <v>3.625</v>
      </c>
      <c r="T496" s="90">
        <v>4.125</v>
      </c>
      <c r="U496" s="91">
        <v>2.25</v>
      </c>
      <c r="V496" s="90">
        <v>4</v>
      </c>
      <c r="W496" s="90">
        <v>4.9375</v>
      </c>
      <c r="X496" s="91" t="s">
        <v>402</v>
      </c>
      <c r="Y496" s="92" t="s">
        <v>405</v>
      </c>
      <c r="Z496" s="91" t="s">
        <v>404</v>
      </c>
      <c r="AA496" s="92">
        <v>0</v>
      </c>
      <c r="AB496" s="92" t="s">
        <v>405</v>
      </c>
    </row>
    <row r="497" spans="1:28" hidden="1">
      <c r="A497" s="87" t="s">
        <v>1700</v>
      </c>
      <c r="B497" s="87" t="s">
        <v>1712</v>
      </c>
      <c r="C497" s="88" t="s">
        <v>1741</v>
      </c>
      <c r="D497" s="89" t="str">
        <f t="shared" si="7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E497" s="88" t="s">
        <v>1742</v>
      </c>
      <c r="F497" s="88" t="s">
        <v>1406</v>
      </c>
      <c r="G497" s="88" t="s">
        <v>82</v>
      </c>
      <c r="H497" s="87" t="s">
        <v>1696</v>
      </c>
      <c r="I497" s="87">
        <v>1</v>
      </c>
      <c r="J497" s="87">
        <v>0</v>
      </c>
      <c r="K497" s="87">
        <v>0</v>
      </c>
      <c r="L497" s="87">
        <v>1</v>
      </c>
      <c r="M497" s="87">
        <v>0</v>
      </c>
      <c r="N497" s="87">
        <v>1</v>
      </c>
      <c r="O497" s="87">
        <v>1</v>
      </c>
      <c r="P497" s="87">
        <v>4</v>
      </c>
      <c r="Q497" s="90">
        <v>0.75</v>
      </c>
      <c r="R497" s="91">
        <v>3.4375</v>
      </c>
      <c r="S497" s="91">
        <v>3</v>
      </c>
      <c r="T497" s="90">
        <v>3.75</v>
      </c>
      <c r="U497" s="91">
        <v>2.375</v>
      </c>
      <c r="V497" s="90">
        <v>3.5</v>
      </c>
      <c r="W497" s="90">
        <v>4.875</v>
      </c>
      <c r="X497" s="91" t="s">
        <v>402</v>
      </c>
      <c r="Y497" s="91" t="s">
        <v>403</v>
      </c>
      <c r="Z497" s="91" t="s">
        <v>404</v>
      </c>
      <c r="AA497" s="92">
        <v>0</v>
      </c>
      <c r="AB497" s="92" t="s">
        <v>405</v>
      </c>
    </row>
    <row r="498" spans="1:28" hidden="1">
      <c r="A498" s="87" t="s">
        <v>1700</v>
      </c>
      <c r="B498" s="87" t="s">
        <v>1712</v>
      </c>
      <c r="C498" s="88" t="s">
        <v>1743</v>
      </c>
      <c r="D498" s="89" t="str">
        <f t="shared" si="7"/>
        <v>โครงการยกระดับและเพิ่มขีดความสามารถของสินค้าเกษตรและผลิตภัณฑ์สู่อุตสาหกรรมอาหารแห่งอนาคต</v>
      </c>
      <c r="E498" s="88" t="s">
        <v>1744</v>
      </c>
      <c r="F498" s="88" t="s">
        <v>1668</v>
      </c>
      <c r="G498" s="88" t="s">
        <v>82</v>
      </c>
      <c r="H498" s="87" t="s">
        <v>1696</v>
      </c>
      <c r="I498" s="87">
        <v>1</v>
      </c>
      <c r="J498" s="87">
        <v>0</v>
      </c>
      <c r="K498" s="87">
        <v>0</v>
      </c>
      <c r="L498" s="87">
        <v>0</v>
      </c>
      <c r="M498" s="87">
        <v>0</v>
      </c>
      <c r="N498" s="87">
        <v>0</v>
      </c>
      <c r="O498" s="87">
        <v>1</v>
      </c>
      <c r="P498" s="87">
        <v>2</v>
      </c>
      <c r="Q498" s="90">
        <v>1</v>
      </c>
      <c r="R498" s="91">
        <v>3.375</v>
      </c>
      <c r="S498" s="91">
        <v>1.5</v>
      </c>
      <c r="T498" s="91">
        <v>3</v>
      </c>
      <c r="U498" s="91">
        <v>2.875</v>
      </c>
      <c r="V498" s="91">
        <v>1.875</v>
      </c>
      <c r="W498" s="90">
        <v>4.25</v>
      </c>
      <c r="X498" s="91" t="s">
        <v>402</v>
      </c>
      <c r="Y498" s="92" t="s">
        <v>405</v>
      </c>
      <c r="Z498" s="91" t="s">
        <v>404</v>
      </c>
      <c r="AA498" s="92">
        <v>0</v>
      </c>
      <c r="AB498" s="92" t="s">
        <v>405</v>
      </c>
    </row>
    <row r="499" spans="1:28" hidden="1">
      <c r="A499" s="87" t="s">
        <v>1700</v>
      </c>
      <c r="B499" s="87" t="s">
        <v>1712</v>
      </c>
      <c r="C499" s="88" t="s">
        <v>1745</v>
      </c>
      <c r="D499" s="89" t="str">
        <f t="shared" si="7"/>
        <v>โครงการร้านนมหน้าฟาร์มธุรกิจชุมชนบนฐานวิถีใหม่เพื่อสร้างมูลค่าเพิ่มให้กับผลิตภัณฑ์นมในชุมชน</v>
      </c>
      <c r="E499" s="88" t="s">
        <v>1746</v>
      </c>
      <c r="F499" s="88" t="s">
        <v>864</v>
      </c>
      <c r="G499" s="88" t="s">
        <v>110</v>
      </c>
      <c r="H499" s="87" t="s">
        <v>1696</v>
      </c>
      <c r="I499" s="87">
        <v>1</v>
      </c>
      <c r="J499" s="87">
        <v>1</v>
      </c>
      <c r="K499" s="87">
        <v>0</v>
      </c>
      <c r="L499" s="87">
        <v>0</v>
      </c>
      <c r="M499" s="87">
        <v>1</v>
      </c>
      <c r="N499" s="87">
        <v>0</v>
      </c>
      <c r="O499" s="87">
        <v>1</v>
      </c>
      <c r="P499" s="87">
        <v>4</v>
      </c>
      <c r="Q499" s="90">
        <v>1</v>
      </c>
      <c r="R499" s="90">
        <v>4.875</v>
      </c>
      <c r="S499" s="91">
        <v>1.5</v>
      </c>
      <c r="T499" s="91">
        <v>3.25</v>
      </c>
      <c r="U499" s="90">
        <v>3.625</v>
      </c>
      <c r="V499" s="91">
        <v>2</v>
      </c>
      <c r="W499" s="90">
        <v>4.59375</v>
      </c>
      <c r="X499" s="91" t="s">
        <v>402</v>
      </c>
      <c r="Y499" s="92" t="s">
        <v>405</v>
      </c>
      <c r="Z499" s="91" t="s">
        <v>404</v>
      </c>
      <c r="AA499" s="92">
        <v>0</v>
      </c>
      <c r="AB499" s="92" t="s">
        <v>405</v>
      </c>
    </row>
    <row r="500" spans="1:28" hidden="1">
      <c r="A500" s="87" t="s">
        <v>1700</v>
      </c>
      <c r="B500" s="87" t="s">
        <v>1712</v>
      </c>
      <c r="C500" s="88" t="s">
        <v>1747</v>
      </c>
      <c r="D500" s="89" t="str">
        <f t="shared" si="7"/>
        <v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v>
      </c>
      <c r="E500" s="88" t="s">
        <v>1748</v>
      </c>
      <c r="F500" s="88" t="s">
        <v>1644</v>
      </c>
      <c r="G500" s="88" t="s">
        <v>829</v>
      </c>
      <c r="H500" s="87" t="s">
        <v>1696</v>
      </c>
      <c r="I500" s="87">
        <v>1</v>
      </c>
      <c r="J500" s="87">
        <v>1</v>
      </c>
      <c r="K500" s="87">
        <v>0</v>
      </c>
      <c r="L500" s="87">
        <v>1</v>
      </c>
      <c r="M500" s="87">
        <v>1</v>
      </c>
      <c r="N500" s="87">
        <v>1</v>
      </c>
      <c r="O500" s="87">
        <v>1</v>
      </c>
      <c r="P500" s="87">
        <v>6</v>
      </c>
      <c r="Q500" s="90">
        <v>1</v>
      </c>
      <c r="R500" s="90">
        <v>4.125</v>
      </c>
      <c r="S500" s="91">
        <v>2.125</v>
      </c>
      <c r="T500" s="90">
        <v>3.75</v>
      </c>
      <c r="U500" s="90">
        <v>3.75</v>
      </c>
      <c r="V500" s="90">
        <v>4</v>
      </c>
      <c r="W500" s="90">
        <v>4.9375</v>
      </c>
      <c r="X500" s="91" t="s">
        <v>402</v>
      </c>
      <c r="Y500" s="92" t="s">
        <v>405</v>
      </c>
      <c r="Z500" s="91" t="s">
        <v>404</v>
      </c>
      <c r="AA500" s="92">
        <v>0</v>
      </c>
      <c r="AB500" s="92" t="s">
        <v>405</v>
      </c>
    </row>
    <row r="501" spans="1:28" hidden="1">
      <c r="A501" s="87" t="s">
        <v>1700</v>
      </c>
      <c r="B501" s="87" t="s">
        <v>1712</v>
      </c>
      <c r="C501" s="88" t="s">
        <v>1749</v>
      </c>
      <c r="D501" s="89" t="str">
        <f t="shared" si="7"/>
        <v>โครงการส่งเสริมการแปรรูปสินค้าเกษตร</v>
      </c>
      <c r="E501" s="88" t="s">
        <v>1750</v>
      </c>
      <c r="F501" s="88" t="s">
        <v>1311</v>
      </c>
      <c r="G501" s="88" t="s">
        <v>110</v>
      </c>
      <c r="H501" s="87" t="s">
        <v>1696</v>
      </c>
      <c r="I501" s="87">
        <v>1</v>
      </c>
      <c r="J501" s="87">
        <v>1</v>
      </c>
      <c r="K501" s="87">
        <v>0</v>
      </c>
      <c r="L501" s="87">
        <v>1</v>
      </c>
      <c r="M501" s="87">
        <v>1</v>
      </c>
      <c r="N501" s="87">
        <v>1</v>
      </c>
      <c r="O501" s="87">
        <v>1</v>
      </c>
      <c r="P501" s="87">
        <v>6</v>
      </c>
      <c r="Q501" s="90">
        <v>1</v>
      </c>
      <c r="R501" s="90">
        <v>5</v>
      </c>
      <c r="S501" s="91">
        <v>3.375</v>
      </c>
      <c r="T501" s="90">
        <v>4.25</v>
      </c>
      <c r="U501" s="90">
        <v>4.5</v>
      </c>
      <c r="V501" s="90">
        <v>4.75</v>
      </c>
      <c r="W501" s="90">
        <v>4.90625</v>
      </c>
      <c r="X501" s="91" t="s">
        <v>402</v>
      </c>
      <c r="Y501" s="92" t="s">
        <v>405</v>
      </c>
      <c r="Z501" s="91" t="s">
        <v>404</v>
      </c>
      <c r="AA501" s="92">
        <v>0</v>
      </c>
      <c r="AB501" s="92" t="s">
        <v>405</v>
      </c>
    </row>
    <row r="502" spans="1:28" hidden="1">
      <c r="A502" s="87" t="s">
        <v>1700</v>
      </c>
      <c r="B502" s="87" t="s">
        <v>1712</v>
      </c>
      <c r="C502" s="88" t="s">
        <v>1751</v>
      </c>
      <c r="D502" s="89" t="str">
        <f t="shared" si="7"/>
        <v>โครงการส่งเสริมการแปรรูปสินค้าเกษตรในสถาบันเกษตรกร</v>
      </c>
      <c r="E502" s="88" t="s">
        <v>1752</v>
      </c>
      <c r="F502" s="88" t="s">
        <v>1349</v>
      </c>
      <c r="G502" s="88" t="s">
        <v>110</v>
      </c>
      <c r="H502" s="87" t="s">
        <v>1696</v>
      </c>
      <c r="I502" s="87">
        <v>1</v>
      </c>
      <c r="J502" s="87">
        <v>1</v>
      </c>
      <c r="K502" s="87">
        <v>0</v>
      </c>
      <c r="L502" s="87">
        <v>0</v>
      </c>
      <c r="M502" s="87">
        <v>1</v>
      </c>
      <c r="N502" s="87">
        <v>0</v>
      </c>
      <c r="O502" s="87">
        <v>1</v>
      </c>
      <c r="P502" s="87">
        <v>4</v>
      </c>
      <c r="Q502" s="90">
        <v>1</v>
      </c>
      <c r="R502" s="90">
        <v>4</v>
      </c>
      <c r="S502" s="91">
        <v>3.125</v>
      </c>
      <c r="T502" s="91">
        <v>2.75</v>
      </c>
      <c r="U502" s="90">
        <v>3.5</v>
      </c>
      <c r="V502" s="91">
        <v>2.625</v>
      </c>
      <c r="W502" s="90">
        <v>4.53125</v>
      </c>
      <c r="X502" s="91" t="s">
        <v>402</v>
      </c>
      <c r="Y502" s="92" t="s">
        <v>405</v>
      </c>
      <c r="Z502" s="91" t="s">
        <v>404</v>
      </c>
      <c r="AA502" s="92">
        <v>0</v>
      </c>
      <c r="AB502" s="92" t="s">
        <v>405</v>
      </c>
    </row>
    <row r="503" spans="1:28" hidden="1">
      <c r="A503" s="87" t="s">
        <v>1700</v>
      </c>
      <c r="B503" s="87" t="s">
        <v>1712</v>
      </c>
      <c r="C503" s="88" t="s">
        <v>1753</v>
      </c>
      <c r="D503" s="89" t="str">
        <f t="shared" si="7"/>
        <v>โครงการส่งเสริมการแปรรูปสินค้าประมง</v>
      </c>
      <c r="E503" s="88" t="s">
        <v>1754</v>
      </c>
      <c r="F503" s="88" t="s">
        <v>664</v>
      </c>
      <c r="G503" s="88" t="s">
        <v>110</v>
      </c>
      <c r="H503" s="87" t="s">
        <v>1696</v>
      </c>
      <c r="I503" s="87">
        <v>1</v>
      </c>
      <c r="J503" s="87">
        <v>1</v>
      </c>
      <c r="K503" s="87">
        <v>0</v>
      </c>
      <c r="L503" s="87">
        <v>1</v>
      </c>
      <c r="M503" s="87">
        <v>0</v>
      </c>
      <c r="N503" s="87">
        <v>1</v>
      </c>
      <c r="O503" s="87">
        <v>1</v>
      </c>
      <c r="P503" s="87">
        <v>5</v>
      </c>
      <c r="Q503" s="90">
        <v>1</v>
      </c>
      <c r="R503" s="90">
        <v>4.875</v>
      </c>
      <c r="S503" s="91">
        <v>2.375</v>
      </c>
      <c r="T503" s="90">
        <v>3.5</v>
      </c>
      <c r="U503" s="91">
        <v>3</v>
      </c>
      <c r="V503" s="90">
        <v>3.5</v>
      </c>
      <c r="W503" s="90">
        <v>4.9375</v>
      </c>
      <c r="X503" s="91" t="s">
        <v>402</v>
      </c>
      <c r="Y503" s="92" t="s">
        <v>405</v>
      </c>
      <c r="Z503" s="91" t="s">
        <v>404</v>
      </c>
      <c r="AA503" s="92">
        <v>0</v>
      </c>
      <c r="AB503" s="92" t="s">
        <v>405</v>
      </c>
    </row>
    <row r="504" spans="1:28" hidden="1">
      <c r="A504" s="87" t="s">
        <v>1700</v>
      </c>
      <c r="B504" s="87" t="s">
        <v>1712</v>
      </c>
      <c r="C504" s="88" t="s">
        <v>1755</v>
      </c>
      <c r="D504" s="89" t="str">
        <f t="shared" si="7"/>
        <v>นวัตกรรมผลิตภัณฑ์จากข้าวโภชนาการสูงเพื่อลดอุบัติภัยโรคไม่ติดต่อเรื้อรัง (Non-communicable Diseases)</v>
      </c>
      <c r="E504" s="88" t="s">
        <v>1756</v>
      </c>
      <c r="F504" s="88" t="s">
        <v>1319</v>
      </c>
      <c r="G504" s="88" t="s">
        <v>82</v>
      </c>
      <c r="H504" s="87" t="s">
        <v>1696</v>
      </c>
      <c r="I504" s="87">
        <v>1</v>
      </c>
      <c r="J504" s="87">
        <v>1</v>
      </c>
      <c r="K504" s="87">
        <v>0</v>
      </c>
      <c r="L504" s="87">
        <v>1</v>
      </c>
      <c r="M504" s="87">
        <v>0</v>
      </c>
      <c r="N504" s="87">
        <v>1</v>
      </c>
      <c r="O504" s="87">
        <v>1</v>
      </c>
      <c r="P504" s="87">
        <v>5</v>
      </c>
      <c r="Q504" s="90">
        <v>1</v>
      </c>
      <c r="R504" s="90">
        <v>4.625</v>
      </c>
      <c r="S504" s="91">
        <v>3.125</v>
      </c>
      <c r="T504" s="90">
        <v>3.625</v>
      </c>
      <c r="U504" s="91">
        <v>2.75</v>
      </c>
      <c r="V504" s="90">
        <v>3.5</v>
      </c>
      <c r="W504" s="90">
        <v>4.78125</v>
      </c>
      <c r="X504" s="91" t="s">
        <v>402</v>
      </c>
      <c r="Y504" s="92" t="s">
        <v>405</v>
      </c>
      <c r="Z504" s="91" t="s">
        <v>404</v>
      </c>
      <c r="AA504" s="92">
        <v>0</v>
      </c>
      <c r="AB504" s="92" t="s">
        <v>405</v>
      </c>
    </row>
    <row r="505" spans="1:28" hidden="1">
      <c r="A505" s="87" t="s">
        <v>1700</v>
      </c>
      <c r="B505" s="87" t="s">
        <v>1712</v>
      </c>
      <c r="C505" s="88" t="s">
        <v>1757</v>
      </c>
      <c r="D505" s="89" t="str">
        <f t="shared" si="7"/>
        <v>ยกระดับผลิตภัณฑ์ OTOP เกษตรแปรรูปสร้างมูลค่าสูงด้วยเทคโนโลยีและนวัตกรรมอาหารเหนือชั้น</v>
      </c>
      <c r="E505" s="88" t="s">
        <v>1758</v>
      </c>
      <c r="F505" s="88" t="s">
        <v>1668</v>
      </c>
      <c r="G505" s="88" t="s">
        <v>82</v>
      </c>
      <c r="H505" s="87" t="s">
        <v>1696</v>
      </c>
      <c r="I505" s="87">
        <v>1</v>
      </c>
      <c r="J505" s="87">
        <v>0</v>
      </c>
      <c r="K505" s="87">
        <v>0</v>
      </c>
      <c r="L505" s="87">
        <v>1</v>
      </c>
      <c r="M505" s="87">
        <v>1</v>
      </c>
      <c r="N505" s="87">
        <v>1</v>
      </c>
      <c r="O505" s="87">
        <v>1</v>
      </c>
      <c r="P505" s="87">
        <v>5</v>
      </c>
      <c r="Q505" s="90">
        <v>1</v>
      </c>
      <c r="R505" s="91">
        <v>3</v>
      </c>
      <c r="S505" s="91">
        <v>2.625</v>
      </c>
      <c r="T505" s="90">
        <v>3.625</v>
      </c>
      <c r="U505" s="90">
        <v>3.875</v>
      </c>
      <c r="V505" s="90">
        <v>3.875</v>
      </c>
      <c r="W505" s="90">
        <v>4.9375</v>
      </c>
      <c r="X505" s="91" t="s">
        <v>402</v>
      </c>
      <c r="Y505" s="92" t="s">
        <v>405</v>
      </c>
      <c r="Z505" s="91" t="s">
        <v>404</v>
      </c>
      <c r="AA505" s="92">
        <v>0</v>
      </c>
      <c r="AB505" s="92" t="s">
        <v>405</v>
      </c>
    </row>
    <row r="506" spans="1:28" hidden="1">
      <c r="A506" s="87" t="s">
        <v>1700</v>
      </c>
      <c r="B506" s="87" t="s">
        <v>1712</v>
      </c>
      <c r="C506" s="88" t="s">
        <v>1759</v>
      </c>
      <c r="D506" s="89" t="str">
        <f t="shared" si="7"/>
        <v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v>
      </c>
      <c r="E506" s="88" t="s">
        <v>1760</v>
      </c>
      <c r="F506" s="88" t="s">
        <v>188</v>
      </c>
      <c r="G506" s="88" t="s">
        <v>82</v>
      </c>
      <c r="H506" s="87" t="s">
        <v>1696</v>
      </c>
      <c r="I506" s="87">
        <v>1</v>
      </c>
      <c r="J506" s="87">
        <v>0</v>
      </c>
      <c r="K506" s="87">
        <v>1</v>
      </c>
      <c r="L506" s="87">
        <v>1</v>
      </c>
      <c r="M506" s="87">
        <v>1</v>
      </c>
      <c r="N506" s="87">
        <v>0</v>
      </c>
      <c r="O506" s="87">
        <v>1</v>
      </c>
      <c r="P506" s="87">
        <v>5</v>
      </c>
      <c r="Q506" s="90">
        <v>1</v>
      </c>
      <c r="R506" s="91">
        <v>3.375</v>
      </c>
      <c r="S506" s="90">
        <v>4.125</v>
      </c>
      <c r="T506" s="90">
        <v>3.5</v>
      </c>
      <c r="U506" s="90">
        <v>3.875</v>
      </c>
      <c r="V506" s="91">
        <v>2.5</v>
      </c>
      <c r="W506" s="90">
        <v>4.28125</v>
      </c>
      <c r="X506" s="91" t="s">
        <v>402</v>
      </c>
      <c r="Y506" s="92" t="s">
        <v>405</v>
      </c>
      <c r="Z506" s="91" t="s">
        <v>404</v>
      </c>
      <c r="AA506" s="92">
        <v>0</v>
      </c>
      <c r="AB506" s="92" t="s">
        <v>405</v>
      </c>
    </row>
    <row r="507" spans="1:28" hidden="1">
      <c r="A507" s="87" t="s">
        <v>1700</v>
      </c>
      <c r="B507" s="87" t="s">
        <v>1761</v>
      </c>
      <c r="C507" s="88" t="s">
        <v>1762</v>
      </c>
      <c r="D507" s="89" t="str">
        <f t="shared" si="7"/>
        <v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v>
      </c>
      <c r="E507" s="88" t="s">
        <v>1763</v>
      </c>
      <c r="F507" s="88" t="s">
        <v>1406</v>
      </c>
      <c r="G507" s="88" t="s">
        <v>82</v>
      </c>
      <c r="H507" s="87" t="s">
        <v>1696</v>
      </c>
      <c r="I507" s="87">
        <v>1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1</v>
      </c>
      <c r="P507" s="87">
        <v>2</v>
      </c>
      <c r="Q507" s="90">
        <v>0.875</v>
      </c>
      <c r="R507" s="91">
        <v>2.5</v>
      </c>
      <c r="S507" s="91">
        <v>2.375</v>
      </c>
      <c r="T507" s="91">
        <v>3.25</v>
      </c>
      <c r="U507" s="91">
        <v>2.625</v>
      </c>
      <c r="V507" s="91">
        <v>1.75</v>
      </c>
      <c r="W507" s="90">
        <v>4.90625</v>
      </c>
      <c r="X507" s="91" t="s">
        <v>402</v>
      </c>
      <c r="Y507" s="91" t="s">
        <v>403</v>
      </c>
      <c r="Z507" s="91" t="s">
        <v>404</v>
      </c>
      <c r="AA507" s="92">
        <v>0</v>
      </c>
      <c r="AB507" s="92" t="s">
        <v>405</v>
      </c>
    </row>
    <row r="508" spans="1:28" hidden="1">
      <c r="A508" s="87" t="s">
        <v>1700</v>
      </c>
      <c r="B508" s="87" t="s">
        <v>1764</v>
      </c>
      <c r="C508" s="88" t="s">
        <v>1765</v>
      </c>
      <c r="D508" s="89" t="str">
        <f t="shared" si="7"/>
        <v>การพัฒนาผลิตภัณฑ์เครื่องแกงฮาลาลในจังหวัดชายแดนภาคใต้ แบบครบวงจรเพื่อการส่งออก</v>
      </c>
      <c r="E508" s="88" t="s">
        <v>1766</v>
      </c>
      <c r="F508" s="88" t="s">
        <v>188</v>
      </c>
      <c r="G508" s="88" t="s">
        <v>82</v>
      </c>
      <c r="H508" s="87" t="s">
        <v>1696</v>
      </c>
      <c r="I508" s="87">
        <v>1</v>
      </c>
      <c r="J508" s="87">
        <v>0</v>
      </c>
      <c r="K508" s="87">
        <v>0</v>
      </c>
      <c r="L508" s="87">
        <v>1</v>
      </c>
      <c r="M508" s="87">
        <v>1</v>
      </c>
      <c r="N508" s="87">
        <v>0</v>
      </c>
      <c r="O508" s="87">
        <v>1</v>
      </c>
      <c r="P508" s="87">
        <v>4</v>
      </c>
      <c r="Q508" s="90">
        <v>1</v>
      </c>
      <c r="R508" s="91">
        <v>2.5</v>
      </c>
      <c r="S508" s="91">
        <v>2.875</v>
      </c>
      <c r="T508" s="90">
        <v>3.5</v>
      </c>
      <c r="U508" s="90">
        <v>3.875</v>
      </c>
      <c r="V508" s="91">
        <v>2.625</v>
      </c>
      <c r="W508" s="90">
        <v>4.8125</v>
      </c>
      <c r="X508" s="91" t="s">
        <v>402</v>
      </c>
      <c r="Y508" s="92" t="s">
        <v>405</v>
      </c>
      <c r="Z508" s="91" t="s">
        <v>404</v>
      </c>
      <c r="AA508" s="92">
        <v>0</v>
      </c>
      <c r="AB508" s="92" t="s">
        <v>405</v>
      </c>
    </row>
    <row r="509" spans="1:28" hidden="1">
      <c r="A509" s="87" t="s">
        <v>1700</v>
      </c>
      <c r="B509" s="87" t="s">
        <v>1764</v>
      </c>
      <c r="C509" s="88" t="s">
        <v>1767</v>
      </c>
      <c r="D509" s="89" t="str">
        <f t="shared" si="7"/>
        <v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v>
      </c>
      <c r="E509" s="88" t="s">
        <v>1768</v>
      </c>
      <c r="F509" s="88" t="s">
        <v>188</v>
      </c>
      <c r="G509" s="88" t="s">
        <v>82</v>
      </c>
      <c r="H509" s="87" t="s">
        <v>1696</v>
      </c>
      <c r="I509" s="87">
        <v>1</v>
      </c>
      <c r="J509" s="87">
        <v>0</v>
      </c>
      <c r="K509" s="87">
        <v>0</v>
      </c>
      <c r="L509" s="87">
        <v>0</v>
      </c>
      <c r="M509" s="87">
        <v>0</v>
      </c>
      <c r="N509" s="87">
        <v>0</v>
      </c>
      <c r="O509" s="87">
        <v>1</v>
      </c>
      <c r="P509" s="87">
        <v>2</v>
      </c>
      <c r="Q509" s="90">
        <v>1</v>
      </c>
      <c r="R509" s="91">
        <v>2.75</v>
      </c>
      <c r="S509" s="91">
        <v>3.375</v>
      </c>
      <c r="T509" s="91">
        <v>3.375</v>
      </c>
      <c r="U509" s="91">
        <v>3</v>
      </c>
      <c r="V509" s="91">
        <v>2.875</v>
      </c>
      <c r="W509" s="90">
        <v>4.6875</v>
      </c>
      <c r="X509" s="91" t="s">
        <v>402</v>
      </c>
      <c r="Y509" s="92" t="s">
        <v>405</v>
      </c>
      <c r="Z509" s="91" t="s">
        <v>404</v>
      </c>
      <c r="AA509" s="92">
        <v>0</v>
      </c>
      <c r="AB509" s="92" t="s">
        <v>405</v>
      </c>
    </row>
    <row r="510" spans="1:28" hidden="1">
      <c r="A510" s="87" t="s">
        <v>1700</v>
      </c>
      <c r="B510" s="87" t="s">
        <v>1764</v>
      </c>
      <c r="C510" s="88" t="s">
        <v>1769</v>
      </c>
      <c r="D510" s="89" t="str">
        <f t="shared" si="7"/>
        <v>โครงการการพัฒนาสินค้าเกษตรแปรรูปมูลค่าสูงจังหวัดขอนแก่น</v>
      </c>
      <c r="E510" s="88" t="s">
        <v>1770</v>
      </c>
      <c r="F510" s="88" t="s">
        <v>1488</v>
      </c>
      <c r="G510" s="88" t="s">
        <v>82</v>
      </c>
      <c r="H510" s="87" t="s">
        <v>1696</v>
      </c>
      <c r="I510" s="87">
        <v>1</v>
      </c>
      <c r="J510" s="87">
        <v>1</v>
      </c>
      <c r="K510" s="87">
        <v>0</v>
      </c>
      <c r="L510" s="87">
        <v>0</v>
      </c>
      <c r="M510" s="87">
        <v>0</v>
      </c>
      <c r="N510" s="87">
        <v>0</v>
      </c>
      <c r="O510" s="87">
        <v>1</v>
      </c>
      <c r="P510" s="87">
        <v>3</v>
      </c>
      <c r="Q510" s="90">
        <v>1</v>
      </c>
      <c r="R510" s="90">
        <v>4.25</v>
      </c>
      <c r="S510" s="91">
        <v>1.5</v>
      </c>
      <c r="T510" s="91">
        <v>2</v>
      </c>
      <c r="U510" s="91">
        <v>3.375</v>
      </c>
      <c r="V510" s="91">
        <v>2</v>
      </c>
      <c r="W510" s="90">
        <v>4.9375</v>
      </c>
      <c r="X510" s="91" t="s">
        <v>402</v>
      </c>
      <c r="Y510" s="92" t="s">
        <v>405</v>
      </c>
      <c r="Z510" s="91" t="s">
        <v>404</v>
      </c>
      <c r="AA510" s="92">
        <v>0</v>
      </c>
      <c r="AB510" s="92" t="s">
        <v>405</v>
      </c>
    </row>
    <row r="511" spans="1:28" hidden="1">
      <c r="A511" s="87" t="s">
        <v>1700</v>
      </c>
      <c r="B511" s="87" t="s">
        <v>1764</v>
      </c>
      <c r="C511" s="88" t="s">
        <v>1771</v>
      </c>
      <c r="D511" s="89" t="str">
        <f t="shared" si="7"/>
        <v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v>
      </c>
      <c r="E511" s="88" t="s">
        <v>1772</v>
      </c>
      <c r="F511" s="88" t="s">
        <v>188</v>
      </c>
      <c r="G511" s="88" t="s">
        <v>82</v>
      </c>
      <c r="H511" s="87" t="s">
        <v>1696</v>
      </c>
      <c r="I511" s="87">
        <v>1</v>
      </c>
      <c r="J511" s="87">
        <v>0</v>
      </c>
      <c r="K511" s="87">
        <v>1</v>
      </c>
      <c r="L511" s="87">
        <v>1</v>
      </c>
      <c r="M511" s="87">
        <v>0</v>
      </c>
      <c r="N511" s="87">
        <v>0</v>
      </c>
      <c r="O511" s="87">
        <v>1</v>
      </c>
      <c r="P511" s="87">
        <v>4</v>
      </c>
      <c r="Q511" s="90">
        <v>1</v>
      </c>
      <c r="R511" s="91">
        <v>2.375</v>
      </c>
      <c r="S511" s="90">
        <v>3.625</v>
      </c>
      <c r="T511" s="90">
        <v>3.875</v>
      </c>
      <c r="U511" s="91">
        <v>2.375</v>
      </c>
      <c r="V511" s="91">
        <v>2.875</v>
      </c>
      <c r="W511" s="90">
        <v>5</v>
      </c>
      <c r="X511" s="91" t="s">
        <v>402</v>
      </c>
      <c r="Y511" s="92" t="s">
        <v>405</v>
      </c>
      <c r="Z511" s="91" t="s">
        <v>404</v>
      </c>
      <c r="AA511" s="92">
        <v>0</v>
      </c>
      <c r="AB511" s="92" t="s">
        <v>405</v>
      </c>
    </row>
    <row r="512" spans="1:28" hidden="1">
      <c r="A512" s="87" t="s">
        <v>1700</v>
      </c>
      <c r="B512" s="87" t="s">
        <v>1773</v>
      </c>
      <c r="C512" s="88" t="s">
        <v>1774</v>
      </c>
      <c r="D512" s="89" t="str">
        <f t="shared" si="7"/>
        <v>การยกระดับการผลิตและแปรรูปข้าวด้วยเทคโนโลยีและนวัตกรรมสู่มาตรฐานระดับสากล</v>
      </c>
      <c r="E512" s="88" t="s">
        <v>1775</v>
      </c>
      <c r="F512" s="88" t="s">
        <v>1776</v>
      </c>
      <c r="G512" s="88" t="s">
        <v>82</v>
      </c>
      <c r="H512" s="87" t="s">
        <v>1696</v>
      </c>
      <c r="I512" s="87">
        <v>0</v>
      </c>
      <c r="J512" s="87">
        <v>0</v>
      </c>
      <c r="K512" s="87">
        <v>0</v>
      </c>
      <c r="L512" s="87">
        <v>0</v>
      </c>
      <c r="M512" s="87">
        <v>0</v>
      </c>
      <c r="N512" s="87">
        <v>0</v>
      </c>
      <c r="O512" s="87">
        <v>1</v>
      </c>
      <c r="P512" s="87">
        <v>1</v>
      </c>
      <c r="Q512" s="91">
        <v>0.375</v>
      </c>
      <c r="R512" s="91">
        <v>2.3125</v>
      </c>
      <c r="S512" s="91">
        <v>3.375</v>
      </c>
      <c r="T512" s="91">
        <v>2.875</v>
      </c>
      <c r="U512" s="91">
        <v>2</v>
      </c>
      <c r="V512" s="91">
        <v>1.875</v>
      </c>
      <c r="W512" s="90">
        <v>4.84375</v>
      </c>
      <c r="X512" s="91" t="s">
        <v>402</v>
      </c>
      <c r="Y512" s="91" t="s">
        <v>403</v>
      </c>
      <c r="Z512" s="91" t="s">
        <v>404</v>
      </c>
      <c r="AA512" s="92">
        <v>0</v>
      </c>
      <c r="AB512" s="92" t="s">
        <v>405</v>
      </c>
    </row>
    <row r="513" spans="1:28" hidden="1">
      <c r="A513" s="87" t="s">
        <v>1700</v>
      </c>
      <c r="B513" s="87" t="s">
        <v>1773</v>
      </c>
      <c r="C513" s="88" t="s">
        <v>1777</v>
      </c>
      <c r="D513" s="89" t="str">
        <f t="shared" si="7"/>
        <v>ศูนย์บริการตรวจรับรองมาตรฐานผลผลิตการเกษตรภาคกลางตอนล่าง (The Lower Central Regional Service Center for Agricultural Produce Inspection and Certification)</v>
      </c>
      <c r="E513" s="88" t="s">
        <v>1778</v>
      </c>
      <c r="F513" s="88" t="s">
        <v>1776</v>
      </c>
      <c r="G513" s="88" t="s">
        <v>82</v>
      </c>
      <c r="H513" s="87" t="s">
        <v>1696</v>
      </c>
      <c r="I513" s="87">
        <v>1</v>
      </c>
      <c r="J513" s="87">
        <v>0</v>
      </c>
      <c r="K513" s="87">
        <v>0</v>
      </c>
      <c r="L513" s="87">
        <v>0</v>
      </c>
      <c r="M513" s="87">
        <v>0</v>
      </c>
      <c r="N513" s="87">
        <v>0</v>
      </c>
      <c r="O513" s="87">
        <v>0</v>
      </c>
      <c r="P513" s="87">
        <v>1</v>
      </c>
      <c r="Q513" s="90">
        <v>0.875</v>
      </c>
      <c r="R513" s="91">
        <v>3.3125</v>
      </c>
      <c r="S513" s="91">
        <v>0.625</v>
      </c>
      <c r="T513" s="91">
        <v>2.75</v>
      </c>
      <c r="U513" s="91">
        <v>1.875</v>
      </c>
      <c r="V513" s="91">
        <v>1.875</v>
      </c>
      <c r="W513" s="91">
        <v>3.34375</v>
      </c>
      <c r="X513" s="91" t="s">
        <v>402</v>
      </c>
      <c r="Y513" s="92" t="s">
        <v>405</v>
      </c>
      <c r="Z513" s="91" t="s">
        <v>404</v>
      </c>
      <c r="AA513" s="92">
        <v>0</v>
      </c>
      <c r="AB513" s="92" t="s">
        <v>405</v>
      </c>
    </row>
    <row r="514" spans="1:28" hidden="1">
      <c r="A514" s="87" t="s">
        <v>1779</v>
      </c>
      <c r="B514" s="87" t="s">
        <v>1780</v>
      </c>
      <c r="C514" s="88" t="s">
        <v>1781</v>
      </c>
      <c r="D514" s="89" t="str">
        <f t="shared" si="7"/>
        <v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v>
      </c>
      <c r="E514" s="88" t="s">
        <v>1782</v>
      </c>
      <c r="F514" s="88" t="s">
        <v>1342</v>
      </c>
      <c r="G514" s="88" t="s">
        <v>82</v>
      </c>
      <c r="H514" s="87" t="s">
        <v>1696</v>
      </c>
      <c r="I514" s="87">
        <v>0</v>
      </c>
      <c r="J514" s="87">
        <v>0</v>
      </c>
      <c r="K514" s="87">
        <v>0</v>
      </c>
      <c r="L514" s="87">
        <v>1</v>
      </c>
      <c r="M514" s="87">
        <v>1</v>
      </c>
      <c r="N514" s="87">
        <v>1</v>
      </c>
      <c r="O514" s="87">
        <v>1</v>
      </c>
      <c r="P514" s="87">
        <v>4</v>
      </c>
      <c r="Q514" s="91">
        <v>0.625</v>
      </c>
      <c r="R514" s="91">
        <v>2.625</v>
      </c>
      <c r="S514" s="91">
        <v>3.375</v>
      </c>
      <c r="T514" s="90">
        <v>3.5</v>
      </c>
      <c r="U514" s="90">
        <v>3.875</v>
      </c>
      <c r="V514" s="90">
        <v>3.625</v>
      </c>
      <c r="W514" s="90">
        <v>4.25</v>
      </c>
      <c r="X514" s="91" t="s">
        <v>402</v>
      </c>
      <c r="Y514" s="91" t="s">
        <v>403</v>
      </c>
      <c r="Z514" s="91" t="s">
        <v>404</v>
      </c>
      <c r="AA514" s="92">
        <v>0</v>
      </c>
      <c r="AB514" s="92" t="s">
        <v>405</v>
      </c>
    </row>
    <row r="515" spans="1:28" hidden="1">
      <c r="A515" s="87" t="s">
        <v>1779</v>
      </c>
      <c r="B515" s="87" t="s">
        <v>1780</v>
      </c>
      <c r="C515" s="88" t="s">
        <v>1783</v>
      </c>
      <c r="D515" s="89" t="str">
        <f t="shared" ref="D515:D578" si="8">HYPERLINK(C515,E515)</f>
        <v>โครงการการพัฒนาโซ่อุปทานอาโวกาโดของเกษตรกรเขตพื้นที่ชายแดน เพื่อเพิ่มศักยภาพในการส่งออก</v>
      </c>
      <c r="E515" s="88" t="s">
        <v>1784</v>
      </c>
      <c r="F515" s="88" t="s">
        <v>1342</v>
      </c>
      <c r="G515" s="88" t="s">
        <v>82</v>
      </c>
      <c r="H515" s="87" t="s">
        <v>1696</v>
      </c>
      <c r="I515" s="87">
        <v>0</v>
      </c>
      <c r="J515" s="87">
        <v>0</v>
      </c>
      <c r="K515" s="87">
        <v>1</v>
      </c>
      <c r="L515" s="87">
        <v>0</v>
      </c>
      <c r="M515" s="87">
        <v>0</v>
      </c>
      <c r="N515" s="87">
        <v>0</v>
      </c>
      <c r="O515" s="87">
        <v>1</v>
      </c>
      <c r="P515" s="87">
        <v>2</v>
      </c>
      <c r="Q515" s="91">
        <v>0.625</v>
      </c>
      <c r="R515" s="91">
        <v>2.875</v>
      </c>
      <c r="S515" s="90">
        <v>3.5</v>
      </c>
      <c r="T515" s="91">
        <v>3.375</v>
      </c>
      <c r="U515" s="91">
        <v>2.875</v>
      </c>
      <c r="V515" s="91">
        <v>2.25</v>
      </c>
      <c r="W515" s="90">
        <v>4.9375</v>
      </c>
      <c r="X515" s="91" t="s">
        <v>402</v>
      </c>
      <c r="Y515" s="91" t="s">
        <v>403</v>
      </c>
      <c r="Z515" s="91" t="s">
        <v>404</v>
      </c>
      <c r="AA515" s="92">
        <v>0</v>
      </c>
      <c r="AB515" s="92" t="s">
        <v>405</v>
      </c>
    </row>
    <row r="516" spans="1:28" hidden="1">
      <c r="A516" s="87" t="s">
        <v>1779</v>
      </c>
      <c r="B516" s="87" t="s">
        <v>1780</v>
      </c>
      <c r="C516" s="88" t="s">
        <v>1785</v>
      </c>
      <c r="D516" s="89" t="str">
        <f t="shared" si="8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E516" s="88" t="s">
        <v>1786</v>
      </c>
      <c r="F516" s="88" t="s">
        <v>1520</v>
      </c>
      <c r="G516" s="88" t="s">
        <v>1135</v>
      </c>
      <c r="H516" s="87" t="s">
        <v>1696</v>
      </c>
      <c r="I516" s="87">
        <v>1</v>
      </c>
      <c r="J516" s="87">
        <v>1</v>
      </c>
      <c r="K516" s="87">
        <v>1</v>
      </c>
      <c r="L516" s="87">
        <v>0</v>
      </c>
      <c r="M516" s="87">
        <v>0</v>
      </c>
      <c r="N516" s="87">
        <v>0</v>
      </c>
      <c r="O516" s="87">
        <v>1</v>
      </c>
      <c r="P516" s="87">
        <v>4</v>
      </c>
      <c r="Q516" s="90">
        <v>1</v>
      </c>
      <c r="R516" s="90">
        <v>4.25</v>
      </c>
      <c r="S516" s="90">
        <v>3.625</v>
      </c>
      <c r="T516" s="91">
        <v>2.75</v>
      </c>
      <c r="U516" s="91">
        <v>3</v>
      </c>
      <c r="V516" s="91">
        <v>2</v>
      </c>
      <c r="W516" s="90">
        <v>4.625</v>
      </c>
      <c r="X516" s="91" t="s">
        <v>402</v>
      </c>
      <c r="Y516" s="92" t="s">
        <v>405</v>
      </c>
      <c r="Z516" s="91" t="s">
        <v>404</v>
      </c>
      <c r="AA516" s="92">
        <v>0</v>
      </c>
      <c r="AB516" s="92" t="s">
        <v>405</v>
      </c>
    </row>
    <row r="517" spans="1:28" hidden="1">
      <c r="A517" s="87" t="s">
        <v>1779</v>
      </c>
      <c r="B517" s="87" t="s">
        <v>1780</v>
      </c>
      <c r="C517" s="88" t="s">
        <v>1787</v>
      </c>
      <c r="D517" s="89" t="str">
        <f t="shared" si="8"/>
        <v>โครงการพัฒนาศักยภาพการตลาดให้ผู้ประกอบการสินค้าปศุสัตว์ที่ได้รับมาตรฐานสู่ตลาดสากล</v>
      </c>
      <c r="E517" s="88" t="s">
        <v>1788</v>
      </c>
      <c r="F517" s="88" t="s">
        <v>864</v>
      </c>
      <c r="G517" s="88" t="s">
        <v>110</v>
      </c>
      <c r="H517" s="87" t="s">
        <v>1696</v>
      </c>
      <c r="I517" s="87">
        <v>1</v>
      </c>
      <c r="J517" s="87">
        <v>1</v>
      </c>
      <c r="K517" s="87">
        <v>0</v>
      </c>
      <c r="L517" s="87">
        <v>0</v>
      </c>
      <c r="M517" s="87">
        <v>0</v>
      </c>
      <c r="N517" s="87">
        <v>0</v>
      </c>
      <c r="O517" s="87">
        <v>1</v>
      </c>
      <c r="P517" s="87">
        <v>3</v>
      </c>
      <c r="Q517" s="90">
        <v>1</v>
      </c>
      <c r="R517" s="90">
        <v>4.625</v>
      </c>
      <c r="S517" s="91">
        <v>1.75</v>
      </c>
      <c r="T517" s="91">
        <v>2</v>
      </c>
      <c r="U517" s="91">
        <v>3</v>
      </c>
      <c r="V517" s="91">
        <v>1.75</v>
      </c>
      <c r="W517" s="90">
        <v>4.9375</v>
      </c>
      <c r="X517" s="91" t="s">
        <v>402</v>
      </c>
      <c r="Y517" s="92" t="s">
        <v>405</v>
      </c>
      <c r="Z517" s="91" t="s">
        <v>404</v>
      </c>
      <c r="AA517" s="92">
        <v>0</v>
      </c>
      <c r="AB517" s="92" t="s">
        <v>405</v>
      </c>
    </row>
    <row r="518" spans="1:28" hidden="1">
      <c r="A518" s="87" t="s">
        <v>1779</v>
      </c>
      <c r="B518" s="87" t="s">
        <v>1780</v>
      </c>
      <c r="C518" s="88" t="s">
        <v>1789</v>
      </c>
      <c r="D518" s="89" t="str">
        <f t="shared" si="8"/>
        <v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v>
      </c>
      <c r="E518" s="88" t="s">
        <v>1790</v>
      </c>
      <c r="F518" s="88" t="s">
        <v>864</v>
      </c>
      <c r="G518" s="88" t="s">
        <v>110</v>
      </c>
      <c r="H518" s="87" t="s">
        <v>1696</v>
      </c>
      <c r="I518" s="87">
        <v>1</v>
      </c>
      <c r="J518" s="87">
        <v>1</v>
      </c>
      <c r="K518" s="87">
        <v>0</v>
      </c>
      <c r="L518" s="87">
        <v>0</v>
      </c>
      <c r="M518" s="87">
        <v>0</v>
      </c>
      <c r="N518" s="87">
        <v>0</v>
      </c>
      <c r="O518" s="87">
        <v>1</v>
      </c>
      <c r="P518" s="87">
        <v>3</v>
      </c>
      <c r="Q518" s="90">
        <v>1</v>
      </c>
      <c r="R518" s="90">
        <v>4.875</v>
      </c>
      <c r="S518" s="91">
        <v>2.875</v>
      </c>
      <c r="T518" s="91">
        <v>2.125</v>
      </c>
      <c r="U518" s="91">
        <v>3</v>
      </c>
      <c r="V518" s="91">
        <v>1.5</v>
      </c>
      <c r="W518" s="90">
        <v>4.96875</v>
      </c>
      <c r="X518" s="91" t="s">
        <v>402</v>
      </c>
      <c r="Y518" s="92" t="s">
        <v>405</v>
      </c>
      <c r="Z518" s="91" t="s">
        <v>404</v>
      </c>
      <c r="AA518" s="92">
        <v>0</v>
      </c>
      <c r="AB518" s="92" t="s">
        <v>405</v>
      </c>
    </row>
    <row r="519" spans="1:28" hidden="1">
      <c r="A519" s="87" t="s">
        <v>1779</v>
      </c>
      <c r="B519" s="87" t="s">
        <v>1780</v>
      </c>
      <c r="C519" s="88" t="s">
        <v>1791</v>
      </c>
      <c r="D519" s="89" t="str">
        <f t="shared" si="8"/>
        <v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v>
      </c>
      <c r="E519" s="88" t="s">
        <v>1792</v>
      </c>
      <c r="F519" s="88" t="s">
        <v>1342</v>
      </c>
      <c r="G519" s="88" t="s">
        <v>82</v>
      </c>
      <c r="H519" s="87" t="s">
        <v>1696</v>
      </c>
      <c r="I519" s="87">
        <v>1</v>
      </c>
      <c r="J519" s="87">
        <v>0</v>
      </c>
      <c r="K519" s="87">
        <v>1</v>
      </c>
      <c r="L519" s="87">
        <v>1</v>
      </c>
      <c r="M519" s="87">
        <v>1</v>
      </c>
      <c r="N519" s="87">
        <v>1</v>
      </c>
      <c r="O519" s="87">
        <v>1</v>
      </c>
      <c r="P519" s="87">
        <v>6</v>
      </c>
      <c r="Q519" s="90">
        <v>1</v>
      </c>
      <c r="R519" s="91">
        <v>3.375</v>
      </c>
      <c r="S519" s="90">
        <v>3.75</v>
      </c>
      <c r="T519" s="90">
        <v>3.625</v>
      </c>
      <c r="U519" s="90">
        <v>3.625</v>
      </c>
      <c r="V519" s="90">
        <v>4.125</v>
      </c>
      <c r="W519" s="90">
        <v>4.90625</v>
      </c>
      <c r="X519" s="91" t="s">
        <v>402</v>
      </c>
      <c r="Y519" s="92" t="s">
        <v>405</v>
      </c>
      <c r="Z519" s="91" t="s">
        <v>404</v>
      </c>
      <c r="AA519" s="92">
        <v>0</v>
      </c>
      <c r="AB519" s="92" t="s">
        <v>405</v>
      </c>
    </row>
    <row r="520" spans="1:28" hidden="1">
      <c r="A520" s="87" t="s">
        <v>1779</v>
      </c>
      <c r="B520" s="87" t="s">
        <v>1780</v>
      </c>
      <c r="C520" s="88" t="s">
        <v>1793</v>
      </c>
      <c r="D520" s="89" t="str">
        <f t="shared" si="8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E520" s="88" t="s">
        <v>1794</v>
      </c>
      <c r="F520" s="88" t="s">
        <v>828</v>
      </c>
      <c r="G520" s="88" t="s">
        <v>829</v>
      </c>
      <c r="H520" s="87" t="s">
        <v>1696</v>
      </c>
      <c r="I520" s="87">
        <v>1</v>
      </c>
      <c r="J520" s="87">
        <v>1</v>
      </c>
      <c r="K520" s="87">
        <v>1</v>
      </c>
      <c r="L520" s="87">
        <v>1</v>
      </c>
      <c r="M520" s="87">
        <v>1</v>
      </c>
      <c r="N520" s="87">
        <v>1</v>
      </c>
      <c r="O520" s="87">
        <v>1</v>
      </c>
      <c r="P520" s="87">
        <v>7</v>
      </c>
      <c r="Q520" s="90">
        <v>1</v>
      </c>
      <c r="R520" s="90">
        <v>4.875</v>
      </c>
      <c r="S520" s="90">
        <v>3.75</v>
      </c>
      <c r="T520" s="90">
        <v>3.625</v>
      </c>
      <c r="U520" s="90">
        <v>3.625</v>
      </c>
      <c r="V520" s="90">
        <v>3.5</v>
      </c>
      <c r="W520" s="90">
        <v>4.9375</v>
      </c>
      <c r="X520" s="90" t="s">
        <v>434</v>
      </c>
      <c r="Y520" s="92" t="s">
        <v>405</v>
      </c>
      <c r="Z520" s="92" t="s">
        <v>405</v>
      </c>
      <c r="AA520" s="92">
        <v>81</v>
      </c>
      <c r="AB520" s="90" t="s">
        <v>446</v>
      </c>
    </row>
    <row r="521" spans="1:28" hidden="1">
      <c r="A521" s="87" t="s">
        <v>1779</v>
      </c>
      <c r="B521" s="87" t="s">
        <v>1780</v>
      </c>
      <c r="C521" s="88" t="s">
        <v>1795</v>
      </c>
      <c r="D521" s="89" t="str">
        <f t="shared" si="8"/>
        <v>โครงการเสริมสร้างขีดความสามารถในการแข่งขันสินค้าเกษตรนวัตกรรมไทยในระดับภูมิภาค</v>
      </c>
      <c r="E521" s="88" t="s">
        <v>1796</v>
      </c>
      <c r="F521" s="88" t="s">
        <v>1520</v>
      </c>
      <c r="G521" s="88" t="s">
        <v>1135</v>
      </c>
      <c r="H521" s="87" t="s">
        <v>1696</v>
      </c>
      <c r="I521" s="87">
        <v>1</v>
      </c>
      <c r="J521" s="87">
        <v>1</v>
      </c>
      <c r="K521" s="87">
        <v>0</v>
      </c>
      <c r="L521" s="87">
        <v>0</v>
      </c>
      <c r="M521" s="87">
        <v>0</v>
      </c>
      <c r="N521" s="87">
        <v>0</v>
      </c>
      <c r="O521" s="87">
        <v>1</v>
      </c>
      <c r="P521" s="87">
        <v>3</v>
      </c>
      <c r="Q521" s="90">
        <v>0.75</v>
      </c>
      <c r="R521" s="90">
        <v>4.25</v>
      </c>
      <c r="S521" s="91">
        <v>0.5</v>
      </c>
      <c r="T521" s="91">
        <v>2.5</v>
      </c>
      <c r="U521" s="91">
        <v>2</v>
      </c>
      <c r="V521" s="91">
        <v>2.375</v>
      </c>
      <c r="W521" s="90">
        <v>4.9375</v>
      </c>
      <c r="X521" s="91" t="s">
        <v>402</v>
      </c>
      <c r="Y521" s="91" t="s">
        <v>403</v>
      </c>
      <c r="Z521" s="91" t="s">
        <v>404</v>
      </c>
      <c r="AA521" s="92">
        <v>0</v>
      </c>
      <c r="AB521" s="92" t="s">
        <v>405</v>
      </c>
    </row>
    <row r="522" spans="1:28" hidden="1">
      <c r="A522" s="87" t="s">
        <v>1779</v>
      </c>
      <c r="B522" s="87" t="s">
        <v>1780</v>
      </c>
      <c r="C522" s="88" t="s">
        <v>1797</v>
      </c>
      <c r="D522" s="89" t="str">
        <f t="shared" si="8"/>
        <v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v>
      </c>
      <c r="E522" s="88" t="s">
        <v>1798</v>
      </c>
      <c r="F522" s="88" t="s">
        <v>1799</v>
      </c>
      <c r="G522" s="88" t="s">
        <v>82</v>
      </c>
      <c r="H522" s="87" t="s">
        <v>1696</v>
      </c>
      <c r="I522" s="87">
        <v>1</v>
      </c>
      <c r="J522" s="87">
        <v>0</v>
      </c>
      <c r="K522" s="87">
        <v>0</v>
      </c>
      <c r="L522" s="87">
        <v>1</v>
      </c>
      <c r="M522" s="87">
        <v>0</v>
      </c>
      <c r="N522" s="87">
        <v>0</v>
      </c>
      <c r="O522" s="87">
        <v>1</v>
      </c>
      <c r="P522" s="87">
        <v>3</v>
      </c>
      <c r="Q522" s="90">
        <v>1</v>
      </c>
      <c r="R522" s="91">
        <v>3.375</v>
      </c>
      <c r="S522" s="91">
        <v>2.125</v>
      </c>
      <c r="T522" s="90">
        <v>3.5</v>
      </c>
      <c r="U522" s="91">
        <v>1.125</v>
      </c>
      <c r="V522" s="91">
        <v>2.875</v>
      </c>
      <c r="W522" s="90">
        <v>4.9375</v>
      </c>
      <c r="X522" s="91" t="s">
        <v>402</v>
      </c>
      <c r="Y522" s="92" t="s">
        <v>405</v>
      </c>
      <c r="Z522" s="91" t="s">
        <v>404</v>
      </c>
      <c r="AA522" s="92">
        <v>0</v>
      </c>
      <c r="AB522" s="92" t="s">
        <v>405</v>
      </c>
    </row>
    <row r="523" spans="1:28" hidden="1">
      <c r="A523" s="87" t="s">
        <v>1800</v>
      </c>
      <c r="B523" s="87" t="s">
        <v>1801</v>
      </c>
      <c r="C523" s="88" t="s">
        <v>1802</v>
      </c>
      <c r="D523" s="89" t="str">
        <f t="shared" si="8"/>
        <v>โครงการส่งเสริมการแปรรูปสินค้าเกษตร (ส่งเสริมและพัฒนาศักยภาพด้านการจัดทำบัญชีวิสาหกิจชุมชน)</v>
      </c>
      <c r="E523" s="88" t="s">
        <v>1803</v>
      </c>
      <c r="F523" s="88" t="s">
        <v>859</v>
      </c>
      <c r="G523" s="88" t="s">
        <v>110</v>
      </c>
      <c r="H523" s="87" t="s">
        <v>1696</v>
      </c>
      <c r="I523" s="87">
        <v>0</v>
      </c>
      <c r="J523" s="87">
        <v>1</v>
      </c>
      <c r="K523" s="87">
        <v>0</v>
      </c>
      <c r="L523" s="87">
        <v>1</v>
      </c>
      <c r="M523" s="87">
        <v>1</v>
      </c>
      <c r="N523" s="87">
        <v>1</v>
      </c>
      <c r="O523" s="87">
        <v>1</v>
      </c>
      <c r="P523" s="87">
        <v>5</v>
      </c>
      <c r="Q523" s="91">
        <v>0.625</v>
      </c>
      <c r="R523" s="90">
        <v>3.75</v>
      </c>
      <c r="S523" s="91">
        <v>1.875</v>
      </c>
      <c r="T523" s="90">
        <v>3.5</v>
      </c>
      <c r="U523" s="90">
        <v>4</v>
      </c>
      <c r="V523" s="90">
        <v>3.625</v>
      </c>
      <c r="W523" s="90">
        <v>4.84375</v>
      </c>
      <c r="X523" s="91" t="s">
        <v>402</v>
      </c>
      <c r="Y523" s="91" t="s">
        <v>403</v>
      </c>
      <c r="Z523" s="91" t="s">
        <v>404</v>
      </c>
      <c r="AA523" s="92">
        <v>0</v>
      </c>
      <c r="AB523" s="92" t="s">
        <v>405</v>
      </c>
    </row>
    <row r="524" spans="1:28" hidden="1">
      <c r="A524" s="87" t="s">
        <v>1800</v>
      </c>
      <c r="B524" s="87" t="s">
        <v>1804</v>
      </c>
      <c r="C524" s="88" t="s">
        <v>1805</v>
      </c>
      <c r="D524" s="89" t="str">
        <f t="shared" si="8"/>
        <v>การจัดตั้งศูนย์เรียนรู้และยกระดับผลิตภัณฑ์น้ำผึ้งชันโรงในจังหวัดนราธิวาส</v>
      </c>
      <c r="E524" s="88" t="s">
        <v>1806</v>
      </c>
      <c r="F524" s="88" t="s">
        <v>816</v>
      </c>
      <c r="G524" s="88" t="s">
        <v>82</v>
      </c>
      <c r="H524" s="87" t="s">
        <v>1696</v>
      </c>
      <c r="I524" s="87">
        <v>0</v>
      </c>
      <c r="J524" s="87">
        <v>0</v>
      </c>
      <c r="K524" s="87">
        <v>0</v>
      </c>
      <c r="L524" s="87">
        <v>0</v>
      </c>
      <c r="M524" s="87">
        <v>0</v>
      </c>
      <c r="N524" s="87">
        <v>0</v>
      </c>
      <c r="O524" s="87">
        <v>1</v>
      </c>
      <c r="P524" s="87">
        <v>1</v>
      </c>
      <c r="Q524" s="91">
        <v>0.625</v>
      </c>
      <c r="R524" s="91">
        <v>2.375</v>
      </c>
      <c r="S524" s="91">
        <v>1.25</v>
      </c>
      <c r="T524" s="91">
        <v>2.5</v>
      </c>
      <c r="U524" s="91">
        <v>3.25</v>
      </c>
      <c r="V524" s="91">
        <v>1.75</v>
      </c>
      <c r="W524" s="90">
        <v>4.8125</v>
      </c>
      <c r="X524" s="91" t="s">
        <v>402</v>
      </c>
      <c r="Y524" s="91" t="s">
        <v>403</v>
      </c>
      <c r="Z524" s="91" t="s">
        <v>404</v>
      </c>
      <c r="AA524" s="92">
        <v>0</v>
      </c>
      <c r="AB524" s="92" t="s">
        <v>405</v>
      </c>
    </row>
    <row r="525" spans="1:28" hidden="1">
      <c r="A525" s="87" t="s">
        <v>1800</v>
      </c>
      <c r="B525" s="87" t="s">
        <v>1804</v>
      </c>
      <c r="C525" s="88" t="s">
        <v>1807</v>
      </c>
      <c r="D525" s="89" t="str">
        <f t="shared" si="8"/>
        <v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v>
      </c>
      <c r="E525" s="88" t="s">
        <v>1808</v>
      </c>
      <c r="F525" s="88" t="s">
        <v>1483</v>
      </c>
      <c r="G525" s="88" t="s">
        <v>82</v>
      </c>
      <c r="H525" s="87" t="s">
        <v>1696</v>
      </c>
      <c r="I525" s="87">
        <v>1</v>
      </c>
      <c r="J525" s="87">
        <v>0</v>
      </c>
      <c r="K525" s="87">
        <v>0</v>
      </c>
      <c r="L525" s="87">
        <v>1</v>
      </c>
      <c r="M525" s="87">
        <v>0</v>
      </c>
      <c r="N525" s="87">
        <v>1</v>
      </c>
      <c r="O525" s="87">
        <v>1</v>
      </c>
      <c r="P525" s="87">
        <v>4</v>
      </c>
      <c r="Q525" s="90">
        <v>1</v>
      </c>
      <c r="R525" s="91">
        <v>2.5</v>
      </c>
      <c r="S525" s="91">
        <v>2.625</v>
      </c>
      <c r="T525" s="90">
        <v>3.75</v>
      </c>
      <c r="U525" s="91">
        <v>3.125</v>
      </c>
      <c r="V525" s="90">
        <v>3.5</v>
      </c>
      <c r="W525" s="90">
        <v>5</v>
      </c>
      <c r="X525" s="91" t="s">
        <v>402</v>
      </c>
      <c r="Y525" s="92" t="s">
        <v>405</v>
      </c>
      <c r="Z525" s="91" t="s">
        <v>404</v>
      </c>
      <c r="AA525" s="92">
        <v>0</v>
      </c>
      <c r="AB525" s="92" t="s">
        <v>405</v>
      </c>
    </row>
    <row r="526" spans="1:28" hidden="1">
      <c r="A526" s="87" t="s">
        <v>1800</v>
      </c>
      <c r="B526" s="87" t="s">
        <v>1804</v>
      </c>
      <c r="C526" s="88" t="s">
        <v>1809</v>
      </c>
      <c r="D526" s="89" t="str">
        <f t="shared" si="8"/>
        <v>โครงการส่งเสริมและพัฒนาอาชีพเกษตรกรผู้ปลูกขนุนคุณภาพเพื่อแปรรูปผ่านเข้ารอบอาหารแห่งอนาคต</v>
      </c>
      <c r="E526" s="88" t="s">
        <v>1810</v>
      </c>
      <c r="F526" s="88" t="s">
        <v>1333</v>
      </c>
      <c r="G526" s="88" t="s">
        <v>82</v>
      </c>
      <c r="H526" s="87" t="s">
        <v>1696</v>
      </c>
      <c r="I526" s="87">
        <v>1</v>
      </c>
      <c r="J526" s="87">
        <v>0</v>
      </c>
      <c r="K526" s="87">
        <v>0</v>
      </c>
      <c r="L526" s="87">
        <v>0</v>
      </c>
      <c r="M526" s="87">
        <v>0</v>
      </c>
      <c r="N526" s="87">
        <v>0</v>
      </c>
      <c r="O526" s="87">
        <v>1</v>
      </c>
      <c r="P526" s="87">
        <v>2</v>
      </c>
      <c r="Q526" s="90">
        <v>0.875</v>
      </c>
      <c r="R526" s="91">
        <v>3.375</v>
      </c>
      <c r="S526" s="91">
        <v>3.375</v>
      </c>
      <c r="T526" s="91">
        <v>2.875</v>
      </c>
      <c r="U526" s="91">
        <v>2.375</v>
      </c>
      <c r="V526" s="91">
        <v>2.75</v>
      </c>
      <c r="W526" s="90">
        <v>4.59375</v>
      </c>
      <c r="X526" s="91" t="s">
        <v>402</v>
      </c>
      <c r="Y526" s="91" t="s">
        <v>403</v>
      </c>
      <c r="Z526" s="91" t="s">
        <v>404</v>
      </c>
      <c r="AA526" s="92">
        <v>0</v>
      </c>
      <c r="AB526" s="92" t="s">
        <v>405</v>
      </c>
    </row>
    <row r="527" spans="1:28" hidden="1">
      <c r="A527" s="87" t="s">
        <v>1800</v>
      </c>
      <c r="B527" s="87" t="s">
        <v>1804</v>
      </c>
      <c r="C527" s="88" t="s">
        <v>1811</v>
      </c>
      <c r="D527" s="89" t="str">
        <f t="shared" si="8"/>
        <v>โครงการส่งเสริมและพัฒนาอาชีพเกษตรกรผู้ปลูกไม้ผลเศรษฐกิจเพื่อแปรรูปผ่านเข้ารอบอาหารแห่งอนาคต</v>
      </c>
      <c r="E527" s="88" t="s">
        <v>1812</v>
      </c>
      <c r="F527" s="88" t="s">
        <v>1333</v>
      </c>
      <c r="G527" s="88" t="s">
        <v>82</v>
      </c>
      <c r="H527" s="87" t="s">
        <v>1696</v>
      </c>
      <c r="I527" s="87">
        <v>1</v>
      </c>
      <c r="J527" s="87">
        <v>1</v>
      </c>
      <c r="K527" s="87">
        <v>0</v>
      </c>
      <c r="L527" s="87">
        <v>0</v>
      </c>
      <c r="M527" s="87">
        <v>0</v>
      </c>
      <c r="N527" s="87">
        <v>0</v>
      </c>
      <c r="O527" s="87">
        <v>1</v>
      </c>
      <c r="P527" s="87">
        <v>3</v>
      </c>
      <c r="Q527" s="90">
        <v>1</v>
      </c>
      <c r="R527" s="90">
        <v>3.6875</v>
      </c>
      <c r="S527" s="91">
        <v>2.625</v>
      </c>
      <c r="T527" s="91">
        <v>3</v>
      </c>
      <c r="U527" s="91">
        <v>2.25</v>
      </c>
      <c r="V527" s="91">
        <v>2.875</v>
      </c>
      <c r="W527" s="90">
        <v>4.96875</v>
      </c>
      <c r="X527" s="91" t="s">
        <v>402</v>
      </c>
      <c r="Y527" s="92" t="s">
        <v>405</v>
      </c>
      <c r="Z527" s="91" t="s">
        <v>404</v>
      </c>
      <c r="AA527" s="92">
        <v>0</v>
      </c>
      <c r="AB527" s="92" t="s">
        <v>405</v>
      </c>
    </row>
    <row r="528" spans="1:28" hidden="1">
      <c r="A528" s="87" t="s">
        <v>1800</v>
      </c>
      <c r="B528" s="87" t="s">
        <v>1813</v>
      </c>
      <c r="C528" s="88" t="s">
        <v>1814</v>
      </c>
      <c r="D528" s="89" t="str">
        <f t="shared" si="8"/>
        <v>โครงการพัฒนาเทคโนโลยีนวัตกรรมการเพิ่มผลผลิตมันสำปะหลังและการแปรรูปภายใต้เศรษฐกิจชีวภาพ</v>
      </c>
      <c r="E528" s="88" t="s">
        <v>1815</v>
      </c>
      <c r="F528" s="88" t="s">
        <v>1333</v>
      </c>
      <c r="G528" s="88" t="s">
        <v>82</v>
      </c>
      <c r="H528" s="87" t="s">
        <v>1696</v>
      </c>
      <c r="I528" s="87">
        <v>1</v>
      </c>
      <c r="J528" s="87">
        <v>1</v>
      </c>
      <c r="K528" s="87">
        <v>0</v>
      </c>
      <c r="L528" s="87">
        <v>0</v>
      </c>
      <c r="M528" s="87">
        <v>0</v>
      </c>
      <c r="N528" s="87">
        <v>0</v>
      </c>
      <c r="O528" s="87">
        <v>1</v>
      </c>
      <c r="P528" s="87">
        <v>3</v>
      </c>
      <c r="Q528" s="90">
        <v>1</v>
      </c>
      <c r="R528" s="90">
        <v>3.875</v>
      </c>
      <c r="S528" s="91">
        <v>2.375</v>
      </c>
      <c r="T528" s="91">
        <v>3.375</v>
      </c>
      <c r="U528" s="91">
        <v>2.375</v>
      </c>
      <c r="V528" s="91">
        <v>3.25</v>
      </c>
      <c r="W528" s="90">
        <v>4.84375</v>
      </c>
      <c r="X528" s="91" t="s">
        <v>402</v>
      </c>
      <c r="Y528" s="92" t="s">
        <v>405</v>
      </c>
      <c r="Z528" s="91" t="s">
        <v>404</v>
      </c>
      <c r="AA528" s="92">
        <v>0</v>
      </c>
      <c r="AB528" s="92" t="s">
        <v>405</v>
      </c>
    </row>
    <row r="529" spans="1:28" hidden="1">
      <c r="A529" s="87" t="s">
        <v>1800</v>
      </c>
      <c r="B529" s="87" t="s">
        <v>1816</v>
      </c>
      <c r="C529" s="88" t="s">
        <v>1817</v>
      </c>
      <c r="D529" s="89" t="str">
        <f t="shared" si="8"/>
        <v>การพัฒนากระบวนการวิเคราะห์การยอมรับทางประสาทสัมผัสโดยการใช้ประสาทเทคโนโลยี</v>
      </c>
      <c r="E529" s="88" t="s">
        <v>1818</v>
      </c>
      <c r="F529" s="88" t="s">
        <v>1668</v>
      </c>
      <c r="G529" s="88" t="s">
        <v>82</v>
      </c>
      <c r="H529" s="87" t="s">
        <v>1696</v>
      </c>
      <c r="I529" s="87">
        <v>1</v>
      </c>
      <c r="J529" s="87">
        <v>0</v>
      </c>
      <c r="K529" s="87">
        <v>0</v>
      </c>
      <c r="L529" s="87">
        <v>0</v>
      </c>
      <c r="M529" s="87">
        <v>0</v>
      </c>
      <c r="N529" s="87">
        <v>0</v>
      </c>
      <c r="O529" s="87">
        <v>1</v>
      </c>
      <c r="P529" s="87">
        <v>2</v>
      </c>
      <c r="Q529" s="90">
        <v>0.875</v>
      </c>
      <c r="R529" s="91">
        <v>3.4375</v>
      </c>
      <c r="S529" s="91">
        <v>3</v>
      </c>
      <c r="T529" s="91">
        <v>2.75</v>
      </c>
      <c r="U529" s="91">
        <v>2.75</v>
      </c>
      <c r="V529" s="91">
        <v>2.25</v>
      </c>
      <c r="W529" s="90">
        <v>4.9375</v>
      </c>
      <c r="X529" s="91" t="s">
        <v>402</v>
      </c>
      <c r="Y529" s="91" t="s">
        <v>403</v>
      </c>
      <c r="Z529" s="91" t="s">
        <v>404</v>
      </c>
      <c r="AA529" s="92">
        <v>0</v>
      </c>
      <c r="AB529" s="92" t="s">
        <v>405</v>
      </c>
    </row>
    <row r="530" spans="1:28" hidden="1">
      <c r="A530" s="87" t="s">
        <v>1800</v>
      </c>
      <c r="B530" s="87" t="s">
        <v>1816</v>
      </c>
      <c r="C530" s="88" t="s">
        <v>1819</v>
      </c>
      <c r="D530" s="89" t="str">
        <f t="shared" si="8"/>
        <v>การยกระดับการผลิตสมุนไพรในท้องถิ่นด้วยภูมิปัญญาพื้นบ้านเพื่อสร้างมูลค่าเพิ่ม</v>
      </c>
      <c r="E530" s="88" t="s">
        <v>1820</v>
      </c>
      <c r="F530" s="88" t="s">
        <v>467</v>
      </c>
      <c r="G530" s="88" t="s">
        <v>82</v>
      </c>
      <c r="H530" s="87" t="s">
        <v>1696</v>
      </c>
      <c r="I530" s="87">
        <v>0</v>
      </c>
      <c r="J530" s="87">
        <v>0</v>
      </c>
      <c r="K530" s="87">
        <v>0</v>
      </c>
      <c r="L530" s="87">
        <v>0</v>
      </c>
      <c r="M530" s="87">
        <v>0</v>
      </c>
      <c r="N530" s="87">
        <v>0</v>
      </c>
      <c r="O530" s="87">
        <v>1</v>
      </c>
      <c r="P530" s="87">
        <v>1</v>
      </c>
      <c r="Q530" s="91">
        <v>0.625</v>
      </c>
      <c r="R530" s="91">
        <v>2.4375</v>
      </c>
      <c r="S530" s="91">
        <v>2.875</v>
      </c>
      <c r="T530" s="91">
        <v>3</v>
      </c>
      <c r="U530" s="91">
        <v>3.125</v>
      </c>
      <c r="V530" s="91">
        <v>2.375</v>
      </c>
      <c r="W530" s="90">
        <v>4.9375</v>
      </c>
      <c r="X530" s="91" t="s">
        <v>402</v>
      </c>
      <c r="Y530" s="91" t="s">
        <v>403</v>
      </c>
      <c r="Z530" s="91" t="s">
        <v>404</v>
      </c>
      <c r="AA530" s="92">
        <v>0</v>
      </c>
      <c r="AB530" s="92" t="s">
        <v>405</v>
      </c>
    </row>
    <row r="531" spans="1:28" hidden="1">
      <c r="A531" s="87" t="s">
        <v>1800</v>
      </c>
      <c r="B531" s="87" t="s">
        <v>1816</v>
      </c>
      <c r="C531" s="88" t="s">
        <v>1821</v>
      </c>
      <c r="D531" s="89" t="str">
        <f t="shared" si="8"/>
        <v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v>
      </c>
      <c r="E531" s="88" t="s">
        <v>1822</v>
      </c>
      <c r="F531" s="88" t="s">
        <v>1303</v>
      </c>
      <c r="G531" s="88" t="s">
        <v>82</v>
      </c>
      <c r="H531" s="87" t="s">
        <v>1696</v>
      </c>
      <c r="I531" s="87">
        <v>1</v>
      </c>
      <c r="J531" s="87">
        <v>0</v>
      </c>
      <c r="K531" s="87">
        <v>0</v>
      </c>
      <c r="L531" s="87">
        <v>0</v>
      </c>
      <c r="M531" s="87">
        <v>0</v>
      </c>
      <c r="N531" s="87">
        <v>0</v>
      </c>
      <c r="O531" s="87">
        <v>1</v>
      </c>
      <c r="P531" s="87">
        <v>2</v>
      </c>
      <c r="Q531" s="90">
        <v>1</v>
      </c>
      <c r="R531" s="91">
        <v>3.2916666666666661</v>
      </c>
      <c r="S531" s="91">
        <v>3.4166666666666661</v>
      </c>
      <c r="T531" s="91">
        <v>3.416666666666667</v>
      </c>
      <c r="U531" s="91">
        <v>2.25</v>
      </c>
      <c r="V531" s="91">
        <v>2.3333333333333335</v>
      </c>
      <c r="W531" s="90">
        <v>4.3125</v>
      </c>
      <c r="X531" s="91" t="s">
        <v>402</v>
      </c>
      <c r="Y531" s="92" t="s">
        <v>405</v>
      </c>
      <c r="Z531" s="91" t="s">
        <v>404</v>
      </c>
      <c r="AA531" s="92">
        <v>0</v>
      </c>
      <c r="AB531" s="92" t="s">
        <v>405</v>
      </c>
    </row>
    <row r="532" spans="1:28" hidden="1">
      <c r="A532" s="87" t="s">
        <v>1800</v>
      </c>
      <c r="B532" s="87" t="s">
        <v>1816</v>
      </c>
      <c r="C532" s="88" t="s">
        <v>1823</v>
      </c>
      <c r="D532" s="89" t="str">
        <f t="shared" si="8"/>
        <v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v>
      </c>
      <c r="E532" s="88" t="s">
        <v>1824</v>
      </c>
      <c r="F532" s="88" t="s">
        <v>177</v>
      </c>
      <c r="G532" s="88" t="s">
        <v>82</v>
      </c>
      <c r="H532" s="87" t="s">
        <v>1696</v>
      </c>
      <c r="I532" s="87">
        <v>1</v>
      </c>
      <c r="J532" s="87">
        <v>0</v>
      </c>
      <c r="K532" s="87">
        <v>1</v>
      </c>
      <c r="L532" s="87">
        <v>1</v>
      </c>
      <c r="M532" s="87">
        <v>0</v>
      </c>
      <c r="N532" s="87">
        <v>0</v>
      </c>
      <c r="O532" s="87">
        <v>1</v>
      </c>
      <c r="P532" s="87">
        <v>4</v>
      </c>
      <c r="Q532" s="90">
        <v>0.875</v>
      </c>
      <c r="R532" s="91">
        <v>3.125</v>
      </c>
      <c r="S532" s="90">
        <v>3.5</v>
      </c>
      <c r="T532" s="90">
        <v>3.875</v>
      </c>
      <c r="U532" s="91">
        <v>3.25</v>
      </c>
      <c r="V532" s="91">
        <v>2.75</v>
      </c>
      <c r="W532" s="90">
        <v>4.625</v>
      </c>
      <c r="X532" s="91" t="s">
        <v>402</v>
      </c>
      <c r="Y532" s="91" t="s">
        <v>403</v>
      </c>
      <c r="Z532" s="91" t="s">
        <v>404</v>
      </c>
      <c r="AA532" s="92">
        <v>0</v>
      </c>
      <c r="AB532" s="92" t="s">
        <v>405</v>
      </c>
    </row>
    <row r="533" spans="1:28" hidden="1">
      <c r="A533" s="87" t="s">
        <v>1800</v>
      </c>
      <c r="B533" s="87" t="s">
        <v>1816</v>
      </c>
      <c r="C533" s="88" t="s">
        <v>1825</v>
      </c>
      <c r="D533" s="89" t="str">
        <f t="shared" si="8"/>
        <v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v>
      </c>
      <c r="E533" s="88" t="s">
        <v>1826</v>
      </c>
      <c r="F533" s="88" t="s">
        <v>1303</v>
      </c>
      <c r="G533" s="88" t="s">
        <v>82</v>
      </c>
      <c r="H533" s="87" t="s">
        <v>1696</v>
      </c>
      <c r="I533" s="87">
        <v>1</v>
      </c>
      <c r="J533" s="87">
        <v>0</v>
      </c>
      <c r="K533" s="87">
        <v>1</v>
      </c>
      <c r="L533" s="87">
        <v>1</v>
      </c>
      <c r="M533" s="87">
        <v>0</v>
      </c>
      <c r="N533" s="87">
        <v>1</v>
      </c>
      <c r="O533" s="87">
        <v>1</v>
      </c>
      <c r="P533" s="87">
        <v>5</v>
      </c>
      <c r="Q533" s="90">
        <v>1</v>
      </c>
      <c r="R533" s="91">
        <v>3.2916666666666661</v>
      </c>
      <c r="S533" s="90">
        <v>3.8333333333333339</v>
      </c>
      <c r="T533" s="90">
        <v>4.166666666666667</v>
      </c>
      <c r="U533" s="91">
        <v>1.5</v>
      </c>
      <c r="V533" s="90">
        <v>4.333333333333333</v>
      </c>
      <c r="W533" s="90">
        <v>3.979166666666667</v>
      </c>
      <c r="X533" s="91" t="s">
        <v>402</v>
      </c>
      <c r="Y533" s="92" t="s">
        <v>405</v>
      </c>
      <c r="Z533" s="91" t="s">
        <v>404</v>
      </c>
      <c r="AA533" s="92">
        <v>0</v>
      </c>
      <c r="AB533" s="92" t="s">
        <v>405</v>
      </c>
    </row>
    <row r="534" spans="1:28" hidden="1">
      <c r="A534" s="87" t="s">
        <v>1800</v>
      </c>
      <c r="B534" s="87" t="s">
        <v>1816</v>
      </c>
      <c r="C534" s="88" t="s">
        <v>1827</v>
      </c>
      <c r="D534" s="89" t="str">
        <f t="shared" si="8"/>
        <v>โครงการเพิ่มศักยภาพสินค้าเกษตรแปรรูปด้วยเทคโนโลยีและเครื่องจักรกลการเกษตร (มันสำปะหลัง)</v>
      </c>
      <c r="E534" s="88" t="s">
        <v>1828</v>
      </c>
      <c r="F534" s="88" t="s">
        <v>1488</v>
      </c>
      <c r="G534" s="88" t="s">
        <v>82</v>
      </c>
      <c r="H534" s="87" t="s">
        <v>1696</v>
      </c>
      <c r="I534" s="87">
        <v>1</v>
      </c>
      <c r="J534" s="87">
        <v>1</v>
      </c>
      <c r="K534" s="87">
        <v>0</v>
      </c>
      <c r="L534" s="87">
        <v>0</v>
      </c>
      <c r="M534" s="87">
        <v>0</v>
      </c>
      <c r="N534" s="87">
        <v>0</v>
      </c>
      <c r="O534" s="87">
        <v>1</v>
      </c>
      <c r="P534" s="87">
        <v>3</v>
      </c>
      <c r="Q534" s="90">
        <v>1</v>
      </c>
      <c r="R534" s="90">
        <v>4.25</v>
      </c>
      <c r="S534" s="91">
        <v>2.875</v>
      </c>
      <c r="T534" s="91">
        <v>2.25</v>
      </c>
      <c r="U534" s="91">
        <v>2.125</v>
      </c>
      <c r="V534" s="91">
        <v>2.75</v>
      </c>
      <c r="W534" s="90">
        <v>4.78125</v>
      </c>
      <c r="X534" s="91" t="s">
        <v>402</v>
      </c>
      <c r="Y534" s="92" t="s">
        <v>405</v>
      </c>
      <c r="Z534" s="91" t="s">
        <v>404</v>
      </c>
      <c r="AA534" s="92">
        <v>0</v>
      </c>
      <c r="AB534" s="92" t="s">
        <v>405</v>
      </c>
    </row>
    <row r="535" spans="1:28" hidden="1">
      <c r="A535" s="87" t="s">
        <v>1800</v>
      </c>
      <c r="B535" s="87" t="s">
        <v>1816</v>
      </c>
      <c r="C535" s="88" t="s">
        <v>1829</v>
      </c>
      <c r="D535" s="89" t="str">
        <f t="shared" si="8"/>
        <v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v>
      </c>
      <c r="E535" s="88" t="s">
        <v>1830</v>
      </c>
      <c r="F535" s="88" t="s">
        <v>1333</v>
      </c>
      <c r="G535" s="88" t="s">
        <v>82</v>
      </c>
      <c r="H535" s="87" t="s">
        <v>1696</v>
      </c>
      <c r="I535" s="87">
        <v>1</v>
      </c>
      <c r="J535" s="87">
        <v>1</v>
      </c>
      <c r="K535" s="87">
        <v>0</v>
      </c>
      <c r="L535" s="87">
        <v>0</v>
      </c>
      <c r="M535" s="87">
        <v>0</v>
      </c>
      <c r="N535" s="87">
        <v>0</v>
      </c>
      <c r="O535" s="87">
        <v>1</v>
      </c>
      <c r="P535" s="87">
        <v>3</v>
      </c>
      <c r="Q535" s="90">
        <v>1</v>
      </c>
      <c r="R535" s="90">
        <v>4.5</v>
      </c>
      <c r="S535" s="91">
        <v>2.875</v>
      </c>
      <c r="T535" s="91">
        <v>3.125</v>
      </c>
      <c r="U535" s="91">
        <v>2.375</v>
      </c>
      <c r="V535" s="91">
        <v>2.375</v>
      </c>
      <c r="W535" s="90">
        <v>4.40625</v>
      </c>
      <c r="X535" s="91" t="s">
        <v>402</v>
      </c>
      <c r="Y535" s="92" t="s">
        <v>405</v>
      </c>
      <c r="Z535" s="91" t="s">
        <v>404</v>
      </c>
      <c r="AA535" s="92">
        <v>0</v>
      </c>
      <c r="AB535" s="92" t="s">
        <v>405</v>
      </c>
    </row>
    <row r="536" spans="1:28" hidden="1">
      <c r="A536" s="87" t="s">
        <v>1800</v>
      </c>
      <c r="B536" s="87" t="s">
        <v>1816</v>
      </c>
      <c r="C536" s="88" t="s">
        <v>1831</v>
      </c>
      <c r="D536" s="89" t="str">
        <f t="shared" si="8"/>
        <v>โครงการยกระดับมาตรฐานปาล์มน้ำมัน RSPO และพัฒนาอุตสาหกรรมการผลิตผลิตภัณฑ์ Oleochemical แบบครบวงจร</v>
      </c>
      <c r="E536" s="88" t="s">
        <v>1832</v>
      </c>
      <c r="F536" s="88" t="s">
        <v>188</v>
      </c>
      <c r="G536" s="88" t="s">
        <v>82</v>
      </c>
      <c r="H536" s="87" t="s">
        <v>1696</v>
      </c>
      <c r="I536" s="87">
        <v>1</v>
      </c>
      <c r="J536" s="87">
        <v>0</v>
      </c>
      <c r="K536" s="87">
        <v>1</v>
      </c>
      <c r="L536" s="87">
        <v>1</v>
      </c>
      <c r="M536" s="87">
        <v>0</v>
      </c>
      <c r="N536" s="87">
        <v>1</v>
      </c>
      <c r="O536" s="87">
        <v>1</v>
      </c>
      <c r="P536" s="87">
        <v>5</v>
      </c>
      <c r="Q536" s="90">
        <v>1</v>
      </c>
      <c r="R536" s="91">
        <v>3.1875</v>
      </c>
      <c r="S536" s="90">
        <v>3.875</v>
      </c>
      <c r="T536" s="90">
        <v>4.25</v>
      </c>
      <c r="U536" s="91">
        <v>2.625</v>
      </c>
      <c r="V536" s="90">
        <v>4.125</v>
      </c>
      <c r="W536" s="90">
        <v>4.25</v>
      </c>
      <c r="X536" s="91" t="s">
        <v>402</v>
      </c>
      <c r="Y536" s="92" t="s">
        <v>405</v>
      </c>
      <c r="Z536" s="91" t="s">
        <v>404</v>
      </c>
      <c r="AA536" s="92">
        <v>0</v>
      </c>
      <c r="AB536" s="92" t="s">
        <v>405</v>
      </c>
    </row>
    <row r="537" spans="1:28" hidden="1">
      <c r="A537" s="87" t="s">
        <v>1800</v>
      </c>
      <c r="B537" s="87" t="s">
        <v>1816</v>
      </c>
      <c r="C537" s="88" t="s">
        <v>1833</v>
      </c>
      <c r="D537" s="89" t="str">
        <f t="shared" si="8"/>
        <v xml:space="preserve">พัฒนาท่าเทียบเรือประมงพื้นบ้านและศูนย์จำหน่ายสินค้าประมงพื้นบ้าน </v>
      </c>
      <c r="E537" s="88" t="s">
        <v>1834</v>
      </c>
      <c r="F537" s="88" t="s">
        <v>1835</v>
      </c>
      <c r="G537" s="88" t="s">
        <v>110</v>
      </c>
      <c r="H537" s="87" t="s">
        <v>1696</v>
      </c>
      <c r="I537" s="87">
        <v>0</v>
      </c>
      <c r="J537" s="87">
        <v>0</v>
      </c>
      <c r="K537" s="87">
        <v>0</v>
      </c>
      <c r="L537" s="87">
        <v>0</v>
      </c>
      <c r="M537" s="87">
        <v>0</v>
      </c>
      <c r="N537" s="87">
        <v>0</v>
      </c>
      <c r="O537" s="87">
        <v>1</v>
      </c>
      <c r="P537" s="87">
        <v>1</v>
      </c>
      <c r="Q537" s="91">
        <v>0.66666666666666652</v>
      </c>
      <c r="R537" s="91">
        <v>3.2916666666666661</v>
      </c>
      <c r="S537" s="91">
        <v>1.8333333333333335</v>
      </c>
      <c r="T537" s="91">
        <v>2.5</v>
      </c>
      <c r="U537" s="91">
        <v>2.0833333333333335</v>
      </c>
      <c r="V537" s="91">
        <v>1.1666666666666667</v>
      </c>
      <c r="W537" s="90">
        <v>4.083333333333333</v>
      </c>
      <c r="X537" s="91" t="s">
        <v>402</v>
      </c>
      <c r="Y537" s="91" t="s">
        <v>403</v>
      </c>
      <c r="Z537" s="91" t="s">
        <v>404</v>
      </c>
      <c r="AA537" s="92">
        <v>0</v>
      </c>
      <c r="AB537" s="92" t="s">
        <v>405</v>
      </c>
    </row>
    <row r="538" spans="1:28" hidden="1">
      <c r="A538" s="87" t="s">
        <v>1836</v>
      </c>
      <c r="B538" s="87" t="s">
        <v>1837</v>
      </c>
      <c r="C538" s="88" t="s">
        <v>1838</v>
      </c>
      <c r="D538" s="89" t="str">
        <f t="shared" si="8"/>
        <v>โครงการ “1 อำเภอ 1 แปลงเกษตรอัจฉริยะ”</v>
      </c>
      <c r="E538" s="88" t="s">
        <v>1839</v>
      </c>
      <c r="F538" s="88" t="s">
        <v>1291</v>
      </c>
      <c r="G538" s="88" t="s">
        <v>110</v>
      </c>
      <c r="H538" s="87" t="s">
        <v>1840</v>
      </c>
      <c r="I538" s="87">
        <v>1</v>
      </c>
      <c r="J538" s="87">
        <v>0</v>
      </c>
      <c r="K538" s="87">
        <v>0</v>
      </c>
      <c r="L538" s="87">
        <v>1</v>
      </c>
      <c r="M538" s="87">
        <v>0</v>
      </c>
      <c r="N538" s="87">
        <v>0</v>
      </c>
      <c r="O538" s="87">
        <v>1</v>
      </c>
      <c r="P538" s="87">
        <v>3</v>
      </c>
      <c r="Q538" s="90">
        <v>0.75</v>
      </c>
      <c r="R538" s="91">
        <v>3.3125</v>
      </c>
      <c r="S538" s="91">
        <v>1.75</v>
      </c>
      <c r="T538" s="90">
        <v>4.25</v>
      </c>
      <c r="U538" s="91">
        <v>2.5</v>
      </c>
      <c r="V538" s="91">
        <v>2.25</v>
      </c>
      <c r="W538" s="90">
        <v>4.875</v>
      </c>
      <c r="X538" s="91" t="s">
        <v>402</v>
      </c>
      <c r="Y538" s="91" t="s">
        <v>403</v>
      </c>
      <c r="Z538" s="91" t="s">
        <v>404</v>
      </c>
      <c r="AA538" s="92">
        <v>0</v>
      </c>
      <c r="AB538" s="92" t="s">
        <v>405</v>
      </c>
    </row>
    <row r="539" spans="1:28" hidden="1">
      <c r="A539" s="87" t="s">
        <v>1836</v>
      </c>
      <c r="B539" s="87" t="s">
        <v>1837</v>
      </c>
      <c r="C539" s="88" t="s">
        <v>1841</v>
      </c>
      <c r="D539" s="89" t="str">
        <f t="shared" si="8"/>
        <v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v>
      </c>
      <c r="E539" s="88" t="s">
        <v>1842</v>
      </c>
      <c r="F539" s="88" t="s">
        <v>1415</v>
      </c>
      <c r="G539" s="88" t="s">
        <v>82</v>
      </c>
      <c r="H539" s="87" t="s">
        <v>1840</v>
      </c>
      <c r="I539" s="87">
        <v>0</v>
      </c>
      <c r="J539" s="87">
        <v>0</v>
      </c>
      <c r="K539" s="87">
        <v>0</v>
      </c>
      <c r="L539" s="87">
        <v>1</v>
      </c>
      <c r="M539" s="87">
        <v>1</v>
      </c>
      <c r="N539" s="87">
        <v>1</v>
      </c>
      <c r="O539" s="87">
        <v>1</v>
      </c>
      <c r="P539" s="87">
        <v>4</v>
      </c>
      <c r="Q539" s="91">
        <v>0.625</v>
      </c>
      <c r="R539" s="91">
        <v>3</v>
      </c>
      <c r="S539" s="91">
        <v>3</v>
      </c>
      <c r="T539" s="90">
        <v>3.75</v>
      </c>
      <c r="U539" s="90">
        <v>4</v>
      </c>
      <c r="V539" s="90">
        <v>4.125</v>
      </c>
      <c r="W539" s="90">
        <v>4.875</v>
      </c>
      <c r="X539" s="91" t="s">
        <v>402</v>
      </c>
      <c r="Y539" s="91" t="s">
        <v>403</v>
      </c>
      <c r="Z539" s="91" t="s">
        <v>404</v>
      </c>
      <c r="AA539" s="92">
        <v>0</v>
      </c>
      <c r="AB539" s="92" t="s">
        <v>405</v>
      </c>
    </row>
    <row r="540" spans="1:28" hidden="1">
      <c r="A540" s="87" t="s">
        <v>1836</v>
      </c>
      <c r="B540" s="87" t="s">
        <v>1837</v>
      </c>
      <c r="C540" s="88" t="s">
        <v>1843</v>
      </c>
      <c r="D540" s="89" t="str">
        <f t="shared" si="8"/>
        <v xml:space="preserve">โครงการศูนย์จุดประกายเทคโนโลยีและนวัตกรรมทางการเกษตร </v>
      </c>
      <c r="E540" s="88" t="s">
        <v>1844</v>
      </c>
      <c r="F540" s="88" t="s">
        <v>177</v>
      </c>
      <c r="G540" s="88" t="s">
        <v>82</v>
      </c>
      <c r="H540" s="87" t="s">
        <v>1840</v>
      </c>
      <c r="I540" s="87">
        <v>1</v>
      </c>
      <c r="J540" s="87">
        <v>0</v>
      </c>
      <c r="K540" s="87">
        <v>0</v>
      </c>
      <c r="L540" s="87">
        <v>0</v>
      </c>
      <c r="M540" s="87">
        <v>1</v>
      </c>
      <c r="N540" s="87">
        <v>1</v>
      </c>
      <c r="O540" s="87">
        <v>1</v>
      </c>
      <c r="P540" s="87">
        <v>4</v>
      </c>
      <c r="Q540" s="90">
        <v>0.75</v>
      </c>
      <c r="R540" s="91">
        <v>2.3125</v>
      </c>
      <c r="S540" s="91">
        <v>2.25</v>
      </c>
      <c r="T540" s="91">
        <v>3</v>
      </c>
      <c r="U540" s="90">
        <v>3.5</v>
      </c>
      <c r="V540" s="90">
        <v>3.875</v>
      </c>
      <c r="W540" s="90">
        <v>4.625</v>
      </c>
      <c r="X540" s="91" t="s">
        <v>402</v>
      </c>
      <c r="Y540" s="91" t="s">
        <v>403</v>
      </c>
      <c r="Z540" s="91" t="s">
        <v>404</v>
      </c>
      <c r="AA540" s="92">
        <v>0</v>
      </c>
      <c r="AB540" s="92" t="s">
        <v>405</v>
      </c>
    </row>
    <row r="541" spans="1:28" hidden="1">
      <c r="A541" s="87" t="s">
        <v>1836</v>
      </c>
      <c r="B541" s="87" t="s">
        <v>1845</v>
      </c>
      <c r="C541" s="88" t="s">
        <v>1846</v>
      </c>
      <c r="D541" s="89" t="str">
        <f t="shared" si="8"/>
        <v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v>
      </c>
      <c r="E541" s="88" t="s">
        <v>1847</v>
      </c>
      <c r="F541" s="88" t="s">
        <v>188</v>
      </c>
      <c r="G541" s="88" t="s">
        <v>82</v>
      </c>
      <c r="H541" s="87" t="s">
        <v>1840</v>
      </c>
      <c r="I541" s="87">
        <v>1</v>
      </c>
      <c r="J541" s="87">
        <v>1</v>
      </c>
      <c r="K541" s="87">
        <v>0</v>
      </c>
      <c r="L541" s="87">
        <v>0</v>
      </c>
      <c r="M541" s="87">
        <v>0</v>
      </c>
      <c r="N541" s="87">
        <v>0</v>
      </c>
      <c r="O541" s="87">
        <v>1</v>
      </c>
      <c r="P541" s="87">
        <v>3</v>
      </c>
      <c r="Q541" s="90">
        <v>0.875</v>
      </c>
      <c r="R541" s="90">
        <v>4.5</v>
      </c>
      <c r="S541" s="91">
        <v>2.75</v>
      </c>
      <c r="T541" s="91">
        <v>3</v>
      </c>
      <c r="U541" s="91">
        <v>2.375</v>
      </c>
      <c r="V541" s="91">
        <v>0.75</v>
      </c>
      <c r="W541" s="90">
        <v>4.9375</v>
      </c>
      <c r="X541" s="91" t="s">
        <v>402</v>
      </c>
      <c r="Y541" s="91" t="s">
        <v>403</v>
      </c>
      <c r="Z541" s="91" t="s">
        <v>404</v>
      </c>
      <c r="AA541" s="92">
        <v>0</v>
      </c>
      <c r="AB541" s="92" t="s">
        <v>405</v>
      </c>
    </row>
    <row r="542" spans="1:28" hidden="1">
      <c r="A542" s="87" t="s">
        <v>1836</v>
      </c>
      <c r="B542" s="87" t="s">
        <v>1845</v>
      </c>
      <c r="C542" s="88" t="s">
        <v>1848</v>
      </c>
      <c r="D542" s="89" t="str">
        <f t="shared" si="8"/>
        <v>โครงการ 1 อำเภอ 1 แปลงเกษตรอัจฉริยะ</v>
      </c>
      <c r="E542" s="88" t="s">
        <v>1849</v>
      </c>
      <c r="F542" s="88" t="s">
        <v>856</v>
      </c>
      <c r="G542" s="88" t="s">
        <v>110</v>
      </c>
      <c r="H542" s="87" t="s">
        <v>1840</v>
      </c>
      <c r="I542" s="87">
        <v>1</v>
      </c>
      <c r="J542" s="87">
        <v>1</v>
      </c>
      <c r="K542" s="87">
        <v>0</v>
      </c>
      <c r="L542" s="87">
        <v>1</v>
      </c>
      <c r="M542" s="87">
        <v>1</v>
      </c>
      <c r="N542" s="87">
        <v>0</v>
      </c>
      <c r="O542" s="87">
        <v>1</v>
      </c>
      <c r="P542" s="87">
        <v>5</v>
      </c>
      <c r="Q542" s="90">
        <v>0.75</v>
      </c>
      <c r="R542" s="90">
        <v>3.625</v>
      </c>
      <c r="S542" s="91">
        <v>2.5</v>
      </c>
      <c r="T542" s="90">
        <v>4.25</v>
      </c>
      <c r="U542" s="90">
        <v>4.125</v>
      </c>
      <c r="V542" s="91">
        <v>3.25</v>
      </c>
      <c r="W542" s="90">
        <v>4.9375</v>
      </c>
      <c r="X542" s="91" t="s">
        <v>402</v>
      </c>
      <c r="Y542" s="91" t="s">
        <v>403</v>
      </c>
      <c r="Z542" s="91" t="s">
        <v>404</v>
      </c>
      <c r="AA542" s="92">
        <v>0</v>
      </c>
      <c r="AB542" s="92" t="s">
        <v>405</v>
      </c>
    </row>
    <row r="543" spans="1:28" hidden="1">
      <c r="A543" s="87" t="s">
        <v>1836</v>
      </c>
      <c r="B543" s="87" t="s">
        <v>1845</v>
      </c>
      <c r="C543" s="88" t="s">
        <v>1850</v>
      </c>
      <c r="D543" s="89" t="str">
        <f t="shared" si="8"/>
        <v>โครงการ 1 อำเภอ 1 แปลงเกษตรอัจฉริยะ</v>
      </c>
      <c r="E543" s="88" t="s">
        <v>1849</v>
      </c>
      <c r="F543" s="88" t="s">
        <v>1355</v>
      </c>
      <c r="G543" s="88" t="s">
        <v>110</v>
      </c>
      <c r="H543" s="87" t="s">
        <v>1840</v>
      </c>
      <c r="I543" s="87">
        <v>1</v>
      </c>
      <c r="J543" s="87">
        <v>1</v>
      </c>
      <c r="K543" s="87">
        <v>1</v>
      </c>
      <c r="L543" s="87">
        <v>1</v>
      </c>
      <c r="M543" s="87">
        <v>1</v>
      </c>
      <c r="N543" s="87">
        <v>1</v>
      </c>
      <c r="O543" s="87">
        <v>1</v>
      </c>
      <c r="P543" s="87">
        <v>7</v>
      </c>
      <c r="Q543" s="90">
        <v>0.75</v>
      </c>
      <c r="R543" s="90">
        <v>3.625</v>
      </c>
      <c r="S543" s="90">
        <v>3.75</v>
      </c>
      <c r="T543" s="90">
        <v>4.75</v>
      </c>
      <c r="U543" s="90">
        <v>4.125</v>
      </c>
      <c r="V543" s="90">
        <v>4</v>
      </c>
      <c r="W543" s="90">
        <v>4.9375</v>
      </c>
      <c r="X543" s="91" t="s">
        <v>402</v>
      </c>
      <c r="Y543" s="91" t="s">
        <v>403</v>
      </c>
      <c r="Z543" s="92" t="s">
        <v>405</v>
      </c>
      <c r="AA543" s="92">
        <v>0</v>
      </c>
      <c r="AB543" s="92" t="s">
        <v>405</v>
      </c>
    </row>
    <row r="544" spans="1:28" hidden="1">
      <c r="A544" s="87" t="s">
        <v>1836</v>
      </c>
      <c r="B544" s="87" t="s">
        <v>1845</v>
      </c>
      <c r="C544" s="88" t="s">
        <v>1851</v>
      </c>
      <c r="D544" s="89" t="str">
        <f t="shared" si="8"/>
        <v>โครงการ 1อำเภอ 1แปลงเกษตรอัจฉริยะ</v>
      </c>
      <c r="E544" s="88" t="s">
        <v>1852</v>
      </c>
      <c r="F544" s="88" t="s">
        <v>1311</v>
      </c>
      <c r="G544" s="88" t="s">
        <v>110</v>
      </c>
      <c r="H544" s="87" t="s">
        <v>1840</v>
      </c>
      <c r="I544" s="87">
        <v>1</v>
      </c>
      <c r="J544" s="87">
        <v>0</v>
      </c>
      <c r="K544" s="87">
        <v>0</v>
      </c>
      <c r="L544" s="87">
        <v>1</v>
      </c>
      <c r="M544" s="87">
        <v>1</v>
      </c>
      <c r="N544" s="87">
        <v>1</v>
      </c>
      <c r="O544" s="87">
        <v>1</v>
      </c>
      <c r="P544" s="87">
        <v>5</v>
      </c>
      <c r="Q544" s="90">
        <v>0.75</v>
      </c>
      <c r="R544" s="91">
        <v>3.4375</v>
      </c>
      <c r="S544" s="91">
        <v>3.25</v>
      </c>
      <c r="T544" s="90">
        <v>4.75</v>
      </c>
      <c r="U544" s="90">
        <v>4.375</v>
      </c>
      <c r="V544" s="90">
        <v>4.25</v>
      </c>
      <c r="W544" s="90">
        <v>4.8125</v>
      </c>
      <c r="X544" s="91" t="s">
        <v>402</v>
      </c>
      <c r="Y544" s="91" t="s">
        <v>403</v>
      </c>
      <c r="Z544" s="91" t="s">
        <v>404</v>
      </c>
      <c r="AA544" s="92">
        <v>0</v>
      </c>
      <c r="AB544" s="92" t="s">
        <v>405</v>
      </c>
    </row>
    <row r="545" spans="1:28" hidden="1">
      <c r="A545" s="87" t="s">
        <v>1836</v>
      </c>
      <c r="B545" s="87" t="s">
        <v>1845</v>
      </c>
      <c r="C545" s="88" t="s">
        <v>1853</v>
      </c>
      <c r="D545" s="89" t="str">
        <f t="shared" si="8"/>
        <v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v>
      </c>
      <c r="E545" s="88" t="s">
        <v>1854</v>
      </c>
      <c r="F545" s="88" t="s">
        <v>1451</v>
      </c>
      <c r="G545" s="88" t="s">
        <v>82</v>
      </c>
      <c r="H545" s="87" t="s">
        <v>1840</v>
      </c>
      <c r="I545" s="87">
        <v>1</v>
      </c>
      <c r="J545" s="87">
        <v>1</v>
      </c>
      <c r="K545" s="87">
        <v>0</v>
      </c>
      <c r="L545" s="87">
        <v>1</v>
      </c>
      <c r="M545" s="87">
        <v>0</v>
      </c>
      <c r="N545" s="87">
        <v>0</v>
      </c>
      <c r="O545" s="87">
        <v>1</v>
      </c>
      <c r="P545" s="87">
        <v>4</v>
      </c>
      <c r="Q545" s="90">
        <v>0.875</v>
      </c>
      <c r="R545" s="90">
        <v>3.875</v>
      </c>
      <c r="S545" s="91">
        <v>2.125</v>
      </c>
      <c r="T545" s="90">
        <v>3.75</v>
      </c>
      <c r="U545" s="91">
        <v>2</v>
      </c>
      <c r="V545" s="91">
        <v>2.5</v>
      </c>
      <c r="W545" s="90">
        <v>5</v>
      </c>
      <c r="X545" s="91" t="s">
        <v>402</v>
      </c>
      <c r="Y545" s="91" t="s">
        <v>403</v>
      </c>
      <c r="Z545" s="91" t="s">
        <v>404</v>
      </c>
      <c r="AA545" s="92">
        <v>0</v>
      </c>
      <c r="AB545" s="92" t="s">
        <v>405</v>
      </c>
    </row>
    <row r="546" spans="1:28" hidden="1">
      <c r="A546" s="87" t="s">
        <v>1836</v>
      </c>
      <c r="B546" s="87" t="s">
        <v>1845</v>
      </c>
      <c r="C546" s="88" t="s">
        <v>1855</v>
      </c>
      <c r="D546" s="89" t="str">
        <f t="shared" si="8"/>
        <v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v>
      </c>
      <c r="E546" s="88" t="s">
        <v>1856</v>
      </c>
      <c r="F546" s="88" t="s">
        <v>816</v>
      </c>
      <c r="G546" s="88" t="s">
        <v>82</v>
      </c>
      <c r="H546" s="87" t="s">
        <v>1840</v>
      </c>
      <c r="I546" s="87">
        <v>1</v>
      </c>
      <c r="J546" s="87">
        <v>0</v>
      </c>
      <c r="K546" s="87">
        <v>0</v>
      </c>
      <c r="L546" s="87">
        <v>1</v>
      </c>
      <c r="M546" s="87">
        <v>0</v>
      </c>
      <c r="N546" s="87">
        <v>0</v>
      </c>
      <c r="O546" s="87">
        <v>1</v>
      </c>
      <c r="P546" s="87">
        <v>3</v>
      </c>
      <c r="Q546" s="90">
        <v>1</v>
      </c>
      <c r="R546" s="91">
        <v>3.4375</v>
      </c>
      <c r="S546" s="91">
        <v>1.75</v>
      </c>
      <c r="T546" s="90">
        <v>3.75</v>
      </c>
      <c r="U546" s="91">
        <v>3</v>
      </c>
      <c r="V546" s="91">
        <v>3.375</v>
      </c>
      <c r="W546" s="90">
        <v>5</v>
      </c>
      <c r="X546" s="91" t="s">
        <v>402</v>
      </c>
      <c r="Y546" s="92" t="s">
        <v>405</v>
      </c>
      <c r="Z546" s="91" t="s">
        <v>404</v>
      </c>
      <c r="AA546" s="92">
        <v>0</v>
      </c>
      <c r="AB546" s="92" t="s">
        <v>405</v>
      </c>
    </row>
    <row r="547" spans="1:28" hidden="1">
      <c r="A547" s="87" t="s">
        <v>1836</v>
      </c>
      <c r="B547" s="87" t="s">
        <v>1845</v>
      </c>
      <c r="C547" s="88" t="s">
        <v>1857</v>
      </c>
      <c r="D547" s="89" t="str">
        <f t="shared" si="8"/>
        <v>โครงการระบบลำเลียงอาหารในฟาร์มสุกรแบบอัตโนมัติโดยใช้ระบบโซล่าร์เซลล์และแก๊สชีวภาพ</v>
      </c>
      <c r="E547" s="88" t="s">
        <v>1858</v>
      </c>
      <c r="F547" s="88" t="s">
        <v>1406</v>
      </c>
      <c r="G547" s="88" t="s">
        <v>82</v>
      </c>
      <c r="H547" s="87" t="s">
        <v>1840</v>
      </c>
      <c r="I547" s="87">
        <v>1</v>
      </c>
      <c r="J547" s="87">
        <v>1</v>
      </c>
      <c r="K547" s="87">
        <v>1</v>
      </c>
      <c r="L547" s="87">
        <v>1</v>
      </c>
      <c r="M547" s="87">
        <v>1</v>
      </c>
      <c r="N547" s="87">
        <v>1</v>
      </c>
      <c r="O547" s="87">
        <v>1</v>
      </c>
      <c r="P547" s="87">
        <v>7</v>
      </c>
      <c r="Q547" s="90">
        <v>0.875</v>
      </c>
      <c r="R547" s="90">
        <v>3.875</v>
      </c>
      <c r="S547" s="90">
        <v>3.875</v>
      </c>
      <c r="T547" s="90">
        <v>4.125</v>
      </c>
      <c r="U547" s="90">
        <v>3.875</v>
      </c>
      <c r="V547" s="90">
        <v>3.5</v>
      </c>
      <c r="W547" s="90">
        <v>4.75</v>
      </c>
      <c r="X547" s="91" t="s">
        <v>402</v>
      </c>
      <c r="Y547" s="91" t="s">
        <v>403</v>
      </c>
      <c r="Z547" s="92" t="s">
        <v>405</v>
      </c>
      <c r="AA547" s="92">
        <v>0</v>
      </c>
      <c r="AB547" s="92" t="s">
        <v>405</v>
      </c>
    </row>
    <row r="548" spans="1:28" hidden="1">
      <c r="A548" s="87" t="s">
        <v>1836</v>
      </c>
      <c r="B548" s="87" t="s">
        <v>1845</v>
      </c>
      <c r="C548" s="88" t="s">
        <v>1859</v>
      </c>
      <c r="D548" s="89" t="str">
        <f t="shared" si="8"/>
        <v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v>
      </c>
      <c r="E548" s="88" t="s">
        <v>1860</v>
      </c>
      <c r="F548" s="88" t="s">
        <v>1451</v>
      </c>
      <c r="G548" s="88" t="s">
        <v>82</v>
      </c>
      <c r="H548" s="87" t="s">
        <v>1840</v>
      </c>
      <c r="I548" s="87">
        <v>1</v>
      </c>
      <c r="J548" s="87">
        <v>0</v>
      </c>
      <c r="K548" s="87">
        <v>0</v>
      </c>
      <c r="L548" s="87">
        <v>0</v>
      </c>
      <c r="M548" s="87">
        <v>0</v>
      </c>
      <c r="N548" s="87">
        <v>0</v>
      </c>
      <c r="O548" s="87">
        <v>1</v>
      </c>
      <c r="P548" s="87">
        <v>2</v>
      </c>
      <c r="Q548" s="90">
        <v>0.875</v>
      </c>
      <c r="R548" s="91">
        <v>2.9375</v>
      </c>
      <c r="S548" s="91">
        <v>1.25</v>
      </c>
      <c r="T548" s="91">
        <v>2.375</v>
      </c>
      <c r="U548" s="91">
        <v>2.25</v>
      </c>
      <c r="V548" s="91">
        <v>2</v>
      </c>
      <c r="W548" s="90">
        <v>4.75</v>
      </c>
      <c r="X548" s="91" t="s">
        <v>402</v>
      </c>
      <c r="Y548" s="92" t="s">
        <v>405</v>
      </c>
      <c r="Z548" s="91" t="s">
        <v>404</v>
      </c>
      <c r="AA548" s="92">
        <v>0</v>
      </c>
      <c r="AB548" s="92" t="s">
        <v>405</v>
      </c>
    </row>
    <row r="549" spans="1:28" hidden="1">
      <c r="A549" s="87" t="s">
        <v>1836</v>
      </c>
      <c r="B549" s="87" t="s">
        <v>1845</v>
      </c>
      <c r="C549" s="88" t="s">
        <v>1861</v>
      </c>
      <c r="D549" s="89" t="str">
        <f t="shared" si="8"/>
        <v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v>
      </c>
      <c r="E549" s="88" t="s">
        <v>1862</v>
      </c>
      <c r="F549" s="88" t="s">
        <v>1448</v>
      </c>
      <c r="G549" s="88" t="s">
        <v>82</v>
      </c>
      <c r="H549" s="87" t="s">
        <v>1840</v>
      </c>
      <c r="I549" s="87">
        <v>1</v>
      </c>
      <c r="J549" s="87">
        <v>1</v>
      </c>
      <c r="K549" s="87">
        <v>0</v>
      </c>
      <c r="L549" s="87">
        <v>0</v>
      </c>
      <c r="M549" s="87">
        <v>0</v>
      </c>
      <c r="N549" s="87">
        <v>0</v>
      </c>
      <c r="O549" s="87">
        <v>1</v>
      </c>
      <c r="P549" s="87">
        <v>3</v>
      </c>
      <c r="Q549" s="90">
        <v>1</v>
      </c>
      <c r="R549" s="90">
        <v>4.625</v>
      </c>
      <c r="S549" s="91">
        <v>2.875</v>
      </c>
      <c r="T549" s="91">
        <v>3.25</v>
      </c>
      <c r="U549" s="91">
        <v>2.5</v>
      </c>
      <c r="V549" s="91">
        <v>3.125</v>
      </c>
      <c r="W549" s="90">
        <v>4.9375</v>
      </c>
      <c r="X549" s="91" t="s">
        <v>402</v>
      </c>
      <c r="Y549" s="92" t="s">
        <v>405</v>
      </c>
      <c r="Z549" s="91" t="s">
        <v>404</v>
      </c>
      <c r="AA549" s="92">
        <v>0</v>
      </c>
      <c r="AB549" s="92" t="s">
        <v>405</v>
      </c>
    </row>
    <row r="550" spans="1:28" hidden="1">
      <c r="A550" s="87" t="s">
        <v>1836</v>
      </c>
      <c r="B550" s="87" t="s">
        <v>1845</v>
      </c>
      <c r="C550" s="88" t="s">
        <v>1863</v>
      </c>
      <c r="D550" s="89" t="str">
        <f t="shared" si="8"/>
        <v>พัฒนาฟาร์มต้นแบบประมงอัจฉริยะ</v>
      </c>
      <c r="E550" s="88" t="s">
        <v>1864</v>
      </c>
      <c r="F550" s="88" t="s">
        <v>664</v>
      </c>
      <c r="G550" s="88" t="s">
        <v>110</v>
      </c>
      <c r="H550" s="87" t="s">
        <v>1840</v>
      </c>
      <c r="I550" s="87">
        <v>1</v>
      </c>
      <c r="J550" s="87">
        <v>1</v>
      </c>
      <c r="K550" s="87">
        <v>1</v>
      </c>
      <c r="L550" s="87">
        <v>1</v>
      </c>
      <c r="M550" s="87">
        <v>1</v>
      </c>
      <c r="N550" s="87">
        <v>0</v>
      </c>
      <c r="O550" s="87">
        <v>1</v>
      </c>
      <c r="P550" s="87">
        <v>6</v>
      </c>
      <c r="Q550" s="90">
        <v>1</v>
      </c>
      <c r="R550" s="90">
        <v>4.6875</v>
      </c>
      <c r="S550" s="90">
        <v>3.875</v>
      </c>
      <c r="T550" s="90">
        <v>4.25</v>
      </c>
      <c r="U550" s="90">
        <v>4.75</v>
      </c>
      <c r="V550" s="91">
        <v>3.375</v>
      </c>
      <c r="W550" s="90">
        <v>4.8125</v>
      </c>
      <c r="X550" s="91" t="s">
        <v>402</v>
      </c>
      <c r="Y550" s="92" t="s">
        <v>405</v>
      </c>
      <c r="Z550" s="91" t="s">
        <v>404</v>
      </c>
      <c r="AA550" s="92">
        <v>0</v>
      </c>
      <c r="AB550" s="92" t="s">
        <v>405</v>
      </c>
    </row>
    <row r="551" spans="1:28" hidden="1">
      <c r="A551" s="87" t="s">
        <v>1836</v>
      </c>
      <c r="B551" s="87" t="s">
        <v>1845</v>
      </c>
      <c r="C551" s="88" t="s">
        <v>1865</v>
      </c>
      <c r="D551" s="89" t="str">
        <f t="shared" si="8"/>
        <v>ระบบการเกษตรอัจฉริยะผลิตอาหารโภชนาการสูงสำหรับพื้นที่ชุมชนเมือง</v>
      </c>
      <c r="E551" s="88" t="s">
        <v>1866</v>
      </c>
      <c r="F551" s="88" t="s">
        <v>1799</v>
      </c>
      <c r="G551" s="88" t="s">
        <v>82</v>
      </c>
      <c r="H551" s="87" t="s">
        <v>1840</v>
      </c>
      <c r="I551" s="87">
        <v>1</v>
      </c>
      <c r="J551" s="87">
        <v>1</v>
      </c>
      <c r="K551" s="87">
        <v>0</v>
      </c>
      <c r="L551" s="87">
        <v>0</v>
      </c>
      <c r="M551" s="87">
        <v>0</v>
      </c>
      <c r="N551" s="87">
        <v>0</v>
      </c>
      <c r="O551" s="87">
        <v>1</v>
      </c>
      <c r="P551" s="87">
        <v>3</v>
      </c>
      <c r="Q551" s="90">
        <v>1</v>
      </c>
      <c r="R551" s="90">
        <v>3.9375</v>
      </c>
      <c r="S551" s="91">
        <v>1.625</v>
      </c>
      <c r="T551" s="91">
        <v>3.125</v>
      </c>
      <c r="U551" s="91">
        <v>1.875</v>
      </c>
      <c r="V551" s="91">
        <v>1.75</v>
      </c>
      <c r="W551" s="90">
        <v>4.4375</v>
      </c>
      <c r="X551" s="91" t="s">
        <v>402</v>
      </c>
      <c r="Y551" s="92" t="s">
        <v>405</v>
      </c>
      <c r="Z551" s="91" t="s">
        <v>404</v>
      </c>
      <c r="AA551" s="92">
        <v>0</v>
      </c>
      <c r="AB551" s="92" t="s">
        <v>405</v>
      </c>
    </row>
    <row r="552" spans="1:28" hidden="1">
      <c r="A552" s="87" t="s">
        <v>1867</v>
      </c>
      <c r="B552" s="87" t="s">
        <v>1868</v>
      </c>
      <c r="C552" s="88" t="s">
        <v>1869</v>
      </c>
      <c r="D552" s="89" t="str">
        <f t="shared" si="8"/>
        <v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v>
      </c>
      <c r="E552" s="88" t="s">
        <v>1870</v>
      </c>
      <c r="F552" s="88" t="s">
        <v>1303</v>
      </c>
      <c r="G552" s="88" t="s">
        <v>82</v>
      </c>
      <c r="H552" s="87" t="s">
        <v>1840</v>
      </c>
      <c r="I552" s="87">
        <v>1</v>
      </c>
      <c r="J552" s="87">
        <v>1</v>
      </c>
      <c r="K552" s="87">
        <v>0</v>
      </c>
      <c r="L552" s="87">
        <v>0</v>
      </c>
      <c r="M552" s="87">
        <v>1</v>
      </c>
      <c r="N552" s="87">
        <v>0</v>
      </c>
      <c r="O552" s="87">
        <v>1</v>
      </c>
      <c r="P552" s="87">
        <v>4</v>
      </c>
      <c r="Q552" s="90">
        <v>1</v>
      </c>
      <c r="R552" s="90">
        <v>3.5416666666666661</v>
      </c>
      <c r="S552" s="91">
        <v>2.3333333333333335</v>
      </c>
      <c r="T552" s="91">
        <v>3.4166666666666661</v>
      </c>
      <c r="U552" s="90">
        <v>4</v>
      </c>
      <c r="V552" s="91">
        <v>3.3333333333333339</v>
      </c>
      <c r="W552" s="90">
        <v>4.8125</v>
      </c>
      <c r="X552" s="91" t="s">
        <v>402</v>
      </c>
      <c r="Y552" s="92" t="s">
        <v>405</v>
      </c>
      <c r="Z552" s="91" t="s">
        <v>404</v>
      </c>
      <c r="AA552" s="92">
        <v>0</v>
      </c>
      <c r="AB552" s="92" t="s">
        <v>405</v>
      </c>
    </row>
    <row r="553" spans="1:28" hidden="1">
      <c r="A553" s="87" t="s">
        <v>1867</v>
      </c>
      <c r="B553" s="87" t="s">
        <v>1868</v>
      </c>
      <c r="C553" s="88" t="s">
        <v>1871</v>
      </c>
      <c r="D553" s="89" t="str">
        <f t="shared" si="8"/>
        <v>โครงการยกระดับแปลงใหญ่ด้วยเกษตรสมัยใหม่และเชื่อมโยงตลาด</v>
      </c>
      <c r="E553" s="88" t="s">
        <v>1872</v>
      </c>
      <c r="F553" s="88" t="s">
        <v>1349</v>
      </c>
      <c r="G553" s="88" t="s">
        <v>110</v>
      </c>
      <c r="H553" s="87" t="s">
        <v>1840</v>
      </c>
      <c r="I553" s="87">
        <v>1</v>
      </c>
      <c r="J553" s="87">
        <v>0</v>
      </c>
      <c r="K553" s="87">
        <v>0</v>
      </c>
      <c r="L553" s="87">
        <v>1</v>
      </c>
      <c r="M553" s="87">
        <v>1</v>
      </c>
      <c r="N553" s="87">
        <v>1</v>
      </c>
      <c r="O553" s="87">
        <v>1</v>
      </c>
      <c r="P553" s="87">
        <v>5</v>
      </c>
      <c r="Q553" s="90">
        <v>1</v>
      </c>
      <c r="R553" s="91">
        <v>2.4375</v>
      </c>
      <c r="S553" s="91">
        <v>2</v>
      </c>
      <c r="T553" s="90">
        <v>4</v>
      </c>
      <c r="U553" s="90">
        <v>3.875</v>
      </c>
      <c r="V553" s="90">
        <v>3.875</v>
      </c>
      <c r="W553" s="90">
        <v>4.625</v>
      </c>
      <c r="X553" s="91" t="s">
        <v>402</v>
      </c>
      <c r="Y553" s="92" t="s">
        <v>405</v>
      </c>
      <c r="Z553" s="91" t="s">
        <v>404</v>
      </c>
      <c r="AA553" s="92">
        <v>0</v>
      </c>
      <c r="AB553" s="92" t="s">
        <v>405</v>
      </c>
    </row>
    <row r="554" spans="1:28" hidden="1">
      <c r="A554" s="87" t="s">
        <v>1867</v>
      </c>
      <c r="B554" s="87" t="s">
        <v>1873</v>
      </c>
      <c r="C554" s="88" t="s">
        <v>1874</v>
      </c>
      <c r="D554" s="89" t="str">
        <f t="shared" si="8"/>
        <v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v>
      </c>
      <c r="E554" s="88" t="s">
        <v>1875</v>
      </c>
      <c r="F554" s="88" t="s">
        <v>1435</v>
      </c>
      <c r="G554" s="88" t="s">
        <v>82</v>
      </c>
      <c r="H554" s="87" t="s">
        <v>1840</v>
      </c>
      <c r="I554" s="87">
        <v>1</v>
      </c>
      <c r="J554" s="87">
        <v>1</v>
      </c>
      <c r="K554" s="87">
        <v>1</v>
      </c>
      <c r="L554" s="87">
        <v>1</v>
      </c>
      <c r="M554" s="87">
        <v>0</v>
      </c>
      <c r="N554" s="87">
        <v>0</v>
      </c>
      <c r="O554" s="87">
        <v>1</v>
      </c>
      <c r="P554" s="87">
        <v>5</v>
      </c>
      <c r="Q554" s="90">
        <v>0.875</v>
      </c>
      <c r="R554" s="90">
        <v>3.8125</v>
      </c>
      <c r="S554" s="90">
        <v>4.25</v>
      </c>
      <c r="T554" s="90">
        <v>3.75</v>
      </c>
      <c r="U554" s="91">
        <v>2.75</v>
      </c>
      <c r="V554" s="91">
        <v>3.375</v>
      </c>
      <c r="W554" s="90">
        <v>5</v>
      </c>
      <c r="X554" s="91" t="s">
        <v>402</v>
      </c>
      <c r="Y554" s="91" t="s">
        <v>403</v>
      </c>
      <c r="Z554" s="91" t="s">
        <v>404</v>
      </c>
      <c r="AA554" s="92">
        <v>0</v>
      </c>
      <c r="AB554" s="92" t="s">
        <v>405</v>
      </c>
    </row>
    <row r="555" spans="1:28" hidden="1">
      <c r="A555" s="87" t="s">
        <v>1867</v>
      </c>
      <c r="B555" s="87" t="s">
        <v>1873</v>
      </c>
      <c r="C555" s="88" t="s">
        <v>1876</v>
      </c>
      <c r="D555" s="89" t="str">
        <f t="shared" si="8"/>
        <v xml:space="preserve">ขับเคลื่่อนการเกษตรไทยสู่การเกษตรแม่นยำสูงด้วยมาตรฐานผลิตภัณฑ์อุตสาหกรรมเกษตรอัจริยะ </v>
      </c>
      <c r="E555" s="88" t="s">
        <v>1877</v>
      </c>
      <c r="F555" s="88" t="s">
        <v>1214</v>
      </c>
      <c r="G555" s="88" t="s">
        <v>829</v>
      </c>
      <c r="H555" s="87" t="s">
        <v>1840</v>
      </c>
      <c r="I555" s="87">
        <v>1</v>
      </c>
      <c r="J555" s="87">
        <v>1</v>
      </c>
      <c r="K555" s="87">
        <v>0</v>
      </c>
      <c r="L555" s="87">
        <v>0</v>
      </c>
      <c r="M555" s="87">
        <v>0</v>
      </c>
      <c r="N555" s="87">
        <v>1</v>
      </c>
      <c r="O555" s="87">
        <v>1</v>
      </c>
      <c r="P555" s="87">
        <v>4</v>
      </c>
      <c r="Q555" s="90">
        <v>1</v>
      </c>
      <c r="R555" s="90">
        <v>4.25</v>
      </c>
      <c r="S555" s="91">
        <v>2</v>
      </c>
      <c r="T555" s="91">
        <v>3</v>
      </c>
      <c r="U555" s="91">
        <v>3.25</v>
      </c>
      <c r="V555" s="90">
        <v>3.625</v>
      </c>
      <c r="W555" s="90">
        <v>5</v>
      </c>
      <c r="X555" s="91" t="s">
        <v>402</v>
      </c>
      <c r="Y555" s="92" t="s">
        <v>405</v>
      </c>
      <c r="Z555" s="91" t="s">
        <v>404</v>
      </c>
      <c r="AA555" s="92">
        <v>0</v>
      </c>
      <c r="AB555" s="92" t="s">
        <v>405</v>
      </c>
    </row>
    <row r="556" spans="1:28" hidden="1">
      <c r="A556" s="87" t="s">
        <v>1867</v>
      </c>
      <c r="B556" s="87" t="s">
        <v>1873</v>
      </c>
      <c r="C556" s="88" t="s">
        <v>1878</v>
      </c>
      <c r="D556" s="89" t="str">
        <f t="shared" si="8"/>
        <v>โครงการเซนเซอร์เกษตรแม่นยำเพื่อการเพิ่มคุณภาพและผลผลิตทางการเกษตร</v>
      </c>
      <c r="E556" s="88" t="s">
        <v>1879</v>
      </c>
      <c r="F556" s="88" t="s">
        <v>1207</v>
      </c>
      <c r="G556" s="88" t="s">
        <v>82</v>
      </c>
      <c r="H556" s="87" t="s">
        <v>1840</v>
      </c>
      <c r="I556" s="87">
        <v>1</v>
      </c>
      <c r="J556" s="87">
        <v>1</v>
      </c>
      <c r="K556" s="87">
        <v>0</v>
      </c>
      <c r="L556" s="87">
        <v>1</v>
      </c>
      <c r="M556" s="87">
        <v>1</v>
      </c>
      <c r="N556" s="87">
        <v>0</v>
      </c>
      <c r="O556" s="87">
        <v>1</v>
      </c>
      <c r="P556" s="87">
        <v>5</v>
      </c>
      <c r="Q556" s="90">
        <v>1</v>
      </c>
      <c r="R556" s="90">
        <v>4.6875</v>
      </c>
      <c r="S556" s="91">
        <v>3.25</v>
      </c>
      <c r="T556" s="90">
        <v>3.5</v>
      </c>
      <c r="U556" s="90">
        <v>3.625</v>
      </c>
      <c r="V556" s="91">
        <v>2</v>
      </c>
      <c r="W556" s="90">
        <v>5</v>
      </c>
      <c r="X556" s="91" t="s">
        <v>402</v>
      </c>
      <c r="Y556" s="92" t="s">
        <v>405</v>
      </c>
      <c r="Z556" s="91" t="s">
        <v>404</v>
      </c>
      <c r="AA556" s="92">
        <v>0</v>
      </c>
      <c r="AB556" s="92" t="s">
        <v>405</v>
      </c>
    </row>
    <row r="557" spans="1:28" hidden="1">
      <c r="A557" s="87" t="s">
        <v>1867</v>
      </c>
      <c r="B557" s="87" t="s">
        <v>1873</v>
      </c>
      <c r="C557" s="88" t="s">
        <v>1880</v>
      </c>
      <c r="D557" s="89" t="str">
        <f t="shared" si="8"/>
        <v>โครงการสร้างผู้ประกอบการให้บริการด้านการผลิตพืชเศรษฐกิจ</v>
      </c>
      <c r="E557" s="88" t="s">
        <v>1881</v>
      </c>
      <c r="F557" s="88" t="s">
        <v>856</v>
      </c>
      <c r="G557" s="88" t="s">
        <v>110</v>
      </c>
      <c r="H557" s="87" t="s">
        <v>1840</v>
      </c>
      <c r="I557" s="87">
        <v>1</v>
      </c>
      <c r="J557" s="87">
        <v>1</v>
      </c>
      <c r="K557" s="87">
        <v>1</v>
      </c>
      <c r="L557" s="87">
        <v>1</v>
      </c>
      <c r="M557" s="87">
        <v>0</v>
      </c>
      <c r="N557" s="87">
        <v>1</v>
      </c>
      <c r="O557" s="87">
        <v>1</v>
      </c>
      <c r="P557" s="87">
        <v>6</v>
      </c>
      <c r="Q557" s="90">
        <v>1</v>
      </c>
      <c r="R557" s="90">
        <v>4.375</v>
      </c>
      <c r="S557" s="90">
        <v>4</v>
      </c>
      <c r="T557" s="90">
        <v>3.75</v>
      </c>
      <c r="U557" s="91">
        <v>3.375</v>
      </c>
      <c r="V557" s="90">
        <v>4.375</v>
      </c>
      <c r="W557" s="90">
        <v>4.9375</v>
      </c>
      <c r="X557" s="91" t="s">
        <v>402</v>
      </c>
      <c r="Y557" s="92" t="s">
        <v>405</v>
      </c>
      <c r="Z557" s="91" t="s">
        <v>404</v>
      </c>
      <c r="AA557" s="92">
        <v>0</v>
      </c>
      <c r="AB557" s="92" t="s">
        <v>405</v>
      </c>
    </row>
    <row r="558" spans="1:28" hidden="1">
      <c r="A558" s="87" t="s">
        <v>1867</v>
      </c>
      <c r="B558" s="87" t="s">
        <v>1873</v>
      </c>
      <c r="C558" s="88" t="s">
        <v>1882</v>
      </c>
      <c r="D558" s="89" t="str">
        <f t="shared" si="8"/>
        <v>นวัตกรรมการเลี้ยงกบนอกฤดูกาล (คณะเทคโนโลยีอุตสาหกรรม)</v>
      </c>
      <c r="E558" s="88" t="s">
        <v>1883</v>
      </c>
      <c r="F558" s="88" t="s">
        <v>744</v>
      </c>
      <c r="G558" s="88" t="s">
        <v>82</v>
      </c>
      <c r="H558" s="87" t="s">
        <v>1840</v>
      </c>
      <c r="I558" s="87">
        <v>1</v>
      </c>
      <c r="J558" s="87">
        <v>0</v>
      </c>
      <c r="K558" s="87">
        <v>0</v>
      </c>
      <c r="L558" s="87">
        <v>1</v>
      </c>
      <c r="M558" s="87">
        <v>1</v>
      </c>
      <c r="N558" s="87">
        <v>0</v>
      </c>
      <c r="O558" s="87">
        <v>1</v>
      </c>
      <c r="P558" s="87">
        <v>4</v>
      </c>
      <c r="Q558" s="90">
        <v>0.75</v>
      </c>
      <c r="R558" s="91">
        <v>3.25</v>
      </c>
      <c r="S558" s="91">
        <v>1.625</v>
      </c>
      <c r="T558" s="90">
        <v>4</v>
      </c>
      <c r="U558" s="90">
        <v>3.75</v>
      </c>
      <c r="V558" s="91">
        <v>2.25</v>
      </c>
      <c r="W558" s="90">
        <v>4.9375</v>
      </c>
      <c r="X558" s="91" t="s">
        <v>402</v>
      </c>
      <c r="Y558" s="91" t="s">
        <v>403</v>
      </c>
      <c r="Z558" s="91" t="s">
        <v>404</v>
      </c>
      <c r="AA558" s="92">
        <v>0</v>
      </c>
      <c r="AB558" s="92" t="s">
        <v>405</v>
      </c>
    </row>
    <row r="559" spans="1:28" hidden="1">
      <c r="A559" s="87" t="s">
        <v>1884</v>
      </c>
      <c r="B559" s="87" t="s">
        <v>1885</v>
      </c>
      <c r="C559" s="88" t="s">
        <v>1886</v>
      </c>
      <c r="D559" s="89" t="str">
        <f t="shared" si="8"/>
        <v>โครงการพัฒนา Digital Cold Chain Platform  เพื่อเกษตรฐานรากของคนไทย</v>
      </c>
      <c r="E559" s="88" t="s">
        <v>1887</v>
      </c>
      <c r="F559" s="88" t="s">
        <v>1888</v>
      </c>
      <c r="G559" s="88" t="s">
        <v>661</v>
      </c>
      <c r="H559" s="87" t="s">
        <v>1840</v>
      </c>
      <c r="I559" s="87">
        <v>1</v>
      </c>
      <c r="J559" s="87">
        <v>1</v>
      </c>
      <c r="K559" s="87">
        <v>0</v>
      </c>
      <c r="L559" s="87">
        <v>1</v>
      </c>
      <c r="M559" s="87">
        <v>1</v>
      </c>
      <c r="N559" s="87">
        <v>0</v>
      </c>
      <c r="O559" s="87">
        <v>1</v>
      </c>
      <c r="P559" s="87">
        <v>5</v>
      </c>
      <c r="Q559" s="90">
        <v>1</v>
      </c>
      <c r="R559" s="90">
        <v>4.625</v>
      </c>
      <c r="S559" s="91">
        <v>3.25</v>
      </c>
      <c r="T559" s="90">
        <v>3.5</v>
      </c>
      <c r="U559" s="90">
        <v>3.625</v>
      </c>
      <c r="V559" s="91">
        <v>1.75</v>
      </c>
      <c r="W559" s="90">
        <v>5</v>
      </c>
      <c r="X559" s="91" t="s">
        <v>402</v>
      </c>
      <c r="Y559" s="92" t="s">
        <v>405</v>
      </c>
      <c r="Z559" s="91" t="s">
        <v>404</v>
      </c>
      <c r="AA559" s="92">
        <v>0</v>
      </c>
      <c r="AB559" s="92" t="s">
        <v>405</v>
      </c>
    </row>
    <row r="560" spans="1:28" hidden="1">
      <c r="A560" s="87" t="s">
        <v>1889</v>
      </c>
      <c r="B560" s="87" t="s">
        <v>1890</v>
      </c>
      <c r="C560" s="88" t="s">
        <v>1891</v>
      </c>
      <c r="D560" s="89" t="str">
        <f t="shared" si="8"/>
        <v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v>
      </c>
      <c r="E560" s="88" t="s">
        <v>1892</v>
      </c>
      <c r="F560" s="88" t="s">
        <v>1319</v>
      </c>
      <c r="G560" s="88" t="s">
        <v>82</v>
      </c>
      <c r="H560" s="87" t="s">
        <v>1840</v>
      </c>
      <c r="I560" s="87">
        <v>1</v>
      </c>
      <c r="J560" s="87">
        <v>1</v>
      </c>
      <c r="K560" s="87">
        <v>0</v>
      </c>
      <c r="L560" s="87">
        <v>0</v>
      </c>
      <c r="M560" s="87">
        <v>0</v>
      </c>
      <c r="N560" s="87">
        <v>0</v>
      </c>
      <c r="O560" s="87">
        <v>1</v>
      </c>
      <c r="P560" s="87">
        <v>3</v>
      </c>
      <c r="Q560" s="90">
        <v>1</v>
      </c>
      <c r="R560" s="90">
        <v>4.1875</v>
      </c>
      <c r="S560" s="91">
        <v>3.375</v>
      </c>
      <c r="T560" s="91">
        <v>3</v>
      </c>
      <c r="U560" s="91">
        <v>2.5</v>
      </c>
      <c r="V560" s="91">
        <v>2.125</v>
      </c>
      <c r="W560" s="90">
        <v>4.875</v>
      </c>
      <c r="X560" s="91" t="s">
        <v>402</v>
      </c>
      <c r="Y560" s="92" t="s">
        <v>405</v>
      </c>
      <c r="Z560" s="91" t="s">
        <v>404</v>
      </c>
      <c r="AA560" s="92">
        <v>0</v>
      </c>
      <c r="AB560" s="92" t="s">
        <v>405</v>
      </c>
    </row>
    <row r="561" spans="1:28" hidden="1">
      <c r="A561" s="87" t="s">
        <v>1889</v>
      </c>
      <c r="B561" s="87" t="s">
        <v>1890</v>
      </c>
      <c r="C561" s="88" t="s">
        <v>1893</v>
      </c>
      <c r="D561" s="89" t="str">
        <f t="shared" si="8"/>
        <v>โครงการพัฒนาระบบข้อมูลข้าวอัจฉริยะ</v>
      </c>
      <c r="E561" s="88" t="s">
        <v>1894</v>
      </c>
      <c r="F561" s="88" t="s">
        <v>1355</v>
      </c>
      <c r="G561" s="88" t="s">
        <v>110</v>
      </c>
      <c r="H561" s="87" t="s">
        <v>1840</v>
      </c>
      <c r="I561" s="87">
        <v>1</v>
      </c>
      <c r="J561" s="87">
        <v>0</v>
      </c>
      <c r="K561" s="87">
        <v>1</v>
      </c>
      <c r="L561" s="87">
        <v>1</v>
      </c>
      <c r="M561" s="87">
        <v>0</v>
      </c>
      <c r="N561" s="87">
        <v>1</v>
      </c>
      <c r="O561" s="87">
        <v>1</v>
      </c>
      <c r="P561" s="87">
        <v>5</v>
      </c>
      <c r="Q561" s="90">
        <v>0.875</v>
      </c>
      <c r="R561" s="91">
        <v>3.1875</v>
      </c>
      <c r="S561" s="90">
        <v>3.5</v>
      </c>
      <c r="T561" s="90">
        <v>3.5</v>
      </c>
      <c r="U561" s="91">
        <v>1.75</v>
      </c>
      <c r="V561" s="90">
        <v>3.5</v>
      </c>
      <c r="W561" s="90">
        <v>4.40625</v>
      </c>
      <c r="X561" s="91" t="s">
        <v>402</v>
      </c>
      <c r="Y561" s="91" t="s">
        <v>403</v>
      </c>
      <c r="Z561" s="91" t="s">
        <v>404</v>
      </c>
      <c r="AA561" s="92">
        <v>0</v>
      </c>
      <c r="AB561" s="92" t="s">
        <v>405</v>
      </c>
    </row>
    <row r="562" spans="1:28" hidden="1">
      <c r="A562" s="87" t="s">
        <v>1889</v>
      </c>
      <c r="B562" s="87" t="s">
        <v>1890</v>
      </c>
      <c r="C562" s="88" t="s">
        <v>1895</v>
      </c>
      <c r="D562" s="89" t="str">
        <f t="shared" si="8"/>
        <v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v>
      </c>
      <c r="E562" s="88" t="s">
        <v>1896</v>
      </c>
      <c r="F562" s="88" t="s">
        <v>1897</v>
      </c>
      <c r="G562" s="88" t="s">
        <v>82</v>
      </c>
      <c r="H562" s="87" t="s">
        <v>1840</v>
      </c>
      <c r="I562" s="87">
        <v>1</v>
      </c>
      <c r="J562" s="87">
        <v>1</v>
      </c>
      <c r="K562" s="87">
        <v>1</v>
      </c>
      <c r="L562" s="87">
        <v>1</v>
      </c>
      <c r="M562" s="87">
        <v>1</v>
      </c>
      <c r="N562" s="87">
        <v>1</v>
      </c>
      <c r="O562" s="87">
        <v>1</v>
      </c>
      <c r="P562" s="87">
        <v>7</v>
      </c>
      <c r="Q562" s="90">
        <v>1</v>
      </c>
      <c r="R562" s="90">
        <v>4.25</v>
      </c>
      <c r="S562" s="90">
        <v>4.125</v>
      </c>
      <c r="T562" s="90">
        <v>5</v>
      </c>
      <c r="U562" s="90">
        <v>3.625</v>
      </c>
      <c r="V562" s="90">
        <v>5</v>
      </c>
      <c r="W562" s="90">
        <v>5</v>
      </c>
      <c r="X562" s="90" t="s">
        <v>434</v>
      </c>
      <c r="Y562" s="92" t="s">
        <v>405</v>
      </c>
      <c r="Z562" s="92" t="s">
        <v>405</v>
      </c>
      <c r="AA562" s="92">
        <v>90</v>
      </c>
      <c r="AB562" s="90" t="s">
        <v>435</v>
      </c>
    </row>
    <row r="563" spans="1:28" hidden="1">
      <c r="A563" s="87" t="s">
        <v>1898</v>
      </c>
      <c r="B563" s="87" t="s">
        <v>1899</v>
      </c>
      <c r="C563" s="88" t="s">
        <v>1900</v>
      </c>
      <c r="D563" s="89" t="str">
        <f t="shared" si="8"/>
        <v>โครงการพัฒนาอุตสาหกรรมอ้อยและน้ำตาลทรายสู่ความยั่งยืนด้วยนวัตกรรมเกษตรอัจฉริยะ</v>
      </c>
      <c r="E563" s="88" t="s">
        <v>1901</v>
      </c>
      <c r="F563" s="88" t="s">
        <v>1597</v>
      </c>
      <c r="G563" s="88" t="s">
        <v>829</v>
      </c>
      <c r="H563" s="87" t="s">
        <v>1902</v>
      </c>
      <c r="I563" s="87">
        <v>1</v>
      </c>
      <c r="J563" s="87">
        <v>1</v>
      </c>
      <c r="K563" s="87">
        <v>1</v>
      </c>
      <c r="L563" s="87">
        <v>1</v>
      </c>
      <c r="M563" s="87">
        <v>1</v>
      </c>
      <c r="N563" s="87">
        <v>1</v>
      </c>
      <c r="O563" s="87">
        <v>1</v>
      </c>
      <c r="P563" s="87">
        <v>7</v>
      </c>
      <c r="Q563" s="90">
        <v>1</v>
      </c>
      <c r="R563" s="90">
        <v>4.25</v>
      </c>
      <c r="S563" s="90">
        <v>4.375</v>
      </c>
      <c r="T563" s="90">
        <v>4.875</v>
      </c>
      <c r="U563" s="90">
        <v>4.375</v>
      </c>
      <c r="V563" s="90">
        <v>4.625</v>
      </c>
      <c r="W563" s="90">
        <v>4.625</v>
      </c>
      <c r="X563" s="90" t="s">
        <v>434</v>
      </c>
      <c r="Y563" s="92" t="s">
        <v>405</v>
      </c>
      <c r="Z563" s="92" t="s">
        <v>405</v>
      </c>
      <c r="AA563" s="92">
        <v>90</v>
      </c>
      <c r="AB563" s="90" t="s">
        <v>435</v>
      </c>
    </row>
    <row r="564" spans="1:28" hidden="1">
      <c r="A564" s="87" t="s">
        <v>1898</v>
      </c>
      <c r="B564" s="87" t="s">
        <v>1899</v>
      </c>
      <c r="C564" s="88" t="s">
        <v>1903</v>
      </c>
      <c r="D564" s="89" t="str">
        <f t="shared" si="8"/>
        <v>โครงการส่งเสริมการใช้สัตว์น้ำพันธุ์คุณภาพดีมูลค่าสูงเพื่อเพิ่มประสิทธิภาพการผลิต</v>
      </c>
      <c r="E564" s="88" t="s">
        <v>1904</v>
      </c>
      <c r="F564" s="88" t="s">
        <v>664</v>
      </c>
      <c r="G564" s="88" t="s">
        <v>110</v>
      </c>
      <c r="H564" s="87" t="s">
        <v>1902</v>
      </c>
      <c r="I564" s="87">
        <v>1</v>
      </c>
      <c r="J564" s="87">
        <v>1</v>
      </c>
      <c r="K564" s="87">
        <v>0</v>
      </c>
      <c r="L564" s="87">
        <v>1</v>
      </c>
      <c r="M564" s="87">
        <v>1</v>
      </c>
      <c r="N564" s="87">
        <v>1</v>
      </c>
      <c r="O564" s="87">
        <v>1</v>
      </c>
      <c r="P564" s="87">
        <v>6</v>
      </c>
      <c r="Q564" s="90">
        <v>1</v>
      </c>
      <c r="R564" s="90">
        <v>4.1875</v>
      </c>
      <c r="S564" s="91">
        <v>3</v>
      </c>
      <c r="T564" s="90">
        <v>4.625</v>
      </c>
      <c r="U564" s="90">
        <v>4</v>
      </c>
      <c r="V564" s="90">
        <v>4.75</v>
      </c>
      <c r="W564" s="90">
        <v>4.875</v>
      </c>
      <c r="X564" s="91" t="s">
        <v>402</v>
      </c>
      <c r="Y564" s="92" t="s">
        <v>405</v>
      </c>
      <c r="Z564" s="91" t="s">
        <v>404</v>
      </c>
      <c r="AA564" s="92">
        <v>0</v>
      </c>
      <c r="AB564" s="92" t="s">
        <v>405</v>
      </c>
    </row>
    <row r="565" spans="1:28" hidden="1">
      <c r="A565" s="87" t="s">
        <v>1898</v>
      </c>
      <c r="B565" s="87" t="s">
        <v>1905</v>
      </c>
      <c r="C565" s="88" t="s">
        <v>1906</v>
      </c>
      <c r="D565" s="89" t="str">
        <f t="shared" si="8"/>
        <v>การยกระดับการผลิตทุเรียนด้วยเกษตรสมัยใหม่ ในพื้นที่จังหวัดจันทบุรี อุตรดิตถ์ แพร่</v>
      </c>
      <c r="E565" s="88" t="s">
        <v>1907</v>
      </c>
      <c r="F565" s="88" t="s">
        <v>1319</v>
      </c>
      <c r="G565" s="88" t="s">
        <v>82</v>
      </c>
      <c r="H565" s="87" t="s">
        <v>1902</v>
      </c>
      <c r="I565" s="87">
        <v>1</v>
      </c>
      <c r="J565" s="87">
        <v>0</v>
      </c>
      <c r="K565" s="87">
        <v>1</v>
      </c>
      <c r="L565" s="87">
        <v>0</v>
      </c>
      <c r="M565" s="87">
        <v>0</v>
      </c>
      <c r="N565" s="87">
        <v>1</v>
      </c>
      <c r="O565" s="87">
        <v>1</v>
      </c>
      <c r="P565" s="87">
        <v>4</v>
      </c>
      <c r="Q565" s="90">
        <v>1</v>
      </c>
      <c r="R565" s="91">
        <v>2.875</v>
      </c>
      <c r="S565" s="90">
        <v>4.125</v>
      </c>
      <c r="T565" s="91">
        <v>3.25</v>
      </c>
      <c r="U565" s="91">
        <v>2.5</v>
      </c>
      <c r="V565" s="90">
        <v>4.125</v>
      </c>
      <c r="W565" s="90">
        <v>4.78125</v>
      </c>
      <c r="X565" s="91" t="s">
        <v>402</v>
      </c>
      <c r="Y565" s="92" t="s">
        <v>405</v>
      </c>
      <c r="Z565" s="91" t="s">
        <v>404</v>
      </c>
      <c r="AA565" s="92">
        <v>0</v>
      </c>
      <c r="AB565" s="92" t="s">
        <v>405</v>
      </c>
    </row>
    <row r="566" spans="1:28" hidden="1">
      <c r="A566" s="87" t="s">
        <v>1898</v>
      </c>
      <c r="B566" s="87" t="s">
        <v>1905</v>
      </c>
      <c r="C566" s="88" t="s">
        <v>1908</v>
      </c>
      <c r="D566" s="89" t="str">
        <f t="shared" si="8"/>
        <v>โครงการพัฒนาประสิทธิภาพการผลิตโคนมไทยสู่ระดับสูงด้วยเทคโนโลยีดิจิทัลอัจฉริยะ</v>
      </c>
      <c r="E566" s="88" t="s">
        <v>1909</v>
      </c>
      <c r="F566" s="88" t="s">
        <v>572</v>
      </c>
      <c r="G566" s="88" t="s">
        <v>82</v>
      </c>
      <c r="H566" s="87" t="s">
        <v>1902</v>
      </c>
      <c r="I566" s="87">
        <v>1</v>
      </c>
      <c r="J566" s="87">
        <v>0</v>
      </c>
      <c r="K566" s="87">
        <v>1</v>
      </c>
      <c r="L566" s="87">
        <v>1</v>
      </c>
      <c r="M566" s="87">
        <v>1</v>
      </c>
      <c r="N566" s="87">
        <v>1</v>
      </c>
      <c r="O566" s="87">
        <v>1</v>
      </c>
      <c r="P566" s="87">
        <v>6</v>
      </c>
      <c r="Q566" s="90">
        <v>1</v>
      </c>
      <c r="R566" s="91">
        <v>3.4375</v>
      </c>
      <c r="S566" s="90">
        <v>4.25</v>
      </c>
      <c r="T566" s="90">
        <v>4.5</v>
      </c>
      <c r="U566" s="90">
        <v>4.125</v>
      </c>
      <c r="V566" s="90">
        <v>3.625</v>
      </c>
      <c r="W566" s="90">
        <v>4.59375</v>
      </c>
      <c r="X566" s="91" t="s">
        <v>402</v>
      </c>
      <c r="Y566" s="92" t="s">
        <v>405</v>
      </c>
      <c r="Z566" s="91" t="s">
        <v>404</v>
      </c>
      <c r="AA566" s="92">
        <v>0</v>
      </c>
      <c r="AB566" s="92" t="s">
        <v>405</v>
      </c>
    </row>
    <row r="567" spans="1:28" hidden="1">
      <c r="A567" s="87" t="s">
        <v>1898</v>
      </c>
      <c r="B567" s="87" t="s">
        <v>1910</v>
      </c>
      <c r="C567" s="88" t="s">
        <v>1911</v>
      </c>
      <c r="D567" s="89" t="str">
        <f t="shared" si="8"/>
        <v>โครงการพัฒนาแพลตฟอร์มสมาร์ทคอนแทรคการระดมทุน  (Crowdfunding) สำหรับผู้ประกอบการด้านการเกษตร</v>
      </c>
      <c r="E567" s="88" t="s">
        <v>1912</v>
      </c>
      <c r="F567" s="88" t="s">
        <v>1488</v>
      </c>
      <c r="G567" s="88" t="s">
        <v>82</v>
      </c>
      <c r="H567" s="87" t="s">
        <v>1902</v>
      </c>
      <c r="I567" s="87">
        <v>1</v>
      </c>
      <c r="J567" s="87">
        <v>1</v>
      </c>
      <c r="K567" s="87">
        <v>0</v>
      </c>
      <c r="L567" s="87">
        <v>1</v>
      </c>
      <c r="M567" s="87">
        <v>1</v>
      </c>
      <c r="N567" s="87">
        <v>0</v>
      </c>
      <c r="O567" s="87">
        <v>1</v>
      </c>
      <c r="P567" s="87">
        <v>5</v>
      </c>
      <c r="Q567" s="90">
        <v>1</v>
      </c>
      <c r="R567" s="90">
        <v>5</v>
      </c>
      <c r="S567" s="91">
        <v>3.125</v>
      </c>
      <c r="T567" s="90">
        <v>3.75</v>
      </c>
      <c r="U567" s="90">
        <v>3.5</v>
      </c>
      <c r="V567" s="91">
        <v>3.25</v>
      </c>
      <c r="W567" s="90">
        <v>4.875</v>
      </c>
      <c r="X567" s="91" t="s">
        <v>402</v>
      </c>
      <c r="Y567" s="92" t="s">
        <v>405</v>
      </c>
      <c r="Z567" s="91" t="s">
        <v>404</v>
      </c>
      <c r="AA567" s="92">
        <v>0</v>
      </c>
      <c r="AB567" s="92" t="s">
        <v>405</v>
      </c>
    </row>
    <row r="568" spans="1:28" hidden="1">
      <c r="A568" s="87" t="s">
        <v>1913</v>
      </c>
      <c r="B568" s="87" t="s">
        <v>1914</v>
      </c>
      <c r="C568" s="88" t="s">
        <v>1915</v>
      </c>
      <c r="D568" s="89" t="str">
        <f t="shared" si="8"/>
        <v>โครงการ 1 อำเภอ 1 แปลงเกษตรอัจริยะ</v>
      </c>
      <c r="E568" s="88" t="s">
        <v>1916</v>
      </c>
      <c r="F568" s="88" t="s">
        <v>864</v>
      </c>
      <c r="G568" s="88" t="s">
        <v>110</v>
      </c>
      <c r="H568" s="87" t="s">
        <v>1902</v>
      </c>
      <c r="I568" s="87">
        <v>1</v>
      </c>
      <c r="J568" s="87">
        <v>1</v>
      </c>
      <c r="K568" s="87">
        <v>0</v>
      </c>
      <c r="L568" s="87">
        <v>1</v>
      </c>
      <c r="M568" s="87">
        <v>1</v>
      </c>
      <c r="N568" s="87">
        <v>0</v>
      </c>
      <c r="O568" s="87">
        <v>1</v>
      </c>
      <c r="P568" s="87">
        <v>5</v>
      </c>
      <c r="Q568" s="90">
        <v>1</v>
      </c>
      <c r="R568" s="90">
        <v>3.625</v>
      </c>
      <c r="S568" s="91">
        <v>2.625</v>
      </c>
      <c r="T568" s="90">
        <v>4.375</v>
      </c>
      <c r="U568" s="90">
        <v>3.75</v>
      </c>
      <c r="V568" s="91">
        <v>3.375</v>
      </c>
      <c r="W568" s="90">
        <v>4.8125</v>
      </c>
      <c r="X568" s="91" t="s">
        <v>402</v>
      </c>
      <c r="Y568" s="92" t="s">
        <v>405</v>
      </c>
      <c r="Z568" s="91" t="s">
        <v>404</v>
      </c>
      <c r="AA568" s="92">
        <v>0</v>
      </c>
      <c r="AB568" s="92" t="s">
        <v>405</v>
      </c>
    </row>
    <row r="569" spans="1:28" hidden="1">
      <c r="A569" s="87" t="s">
        <v>1913</v>
      </c>
      <c r="B569" s="87" t="s">
        <v>1914</v>
      </c>
      <c r="C569" s="88" t="s">
        <v>1917</v>
      </c>
      <c r="D569" s="89" t="str">
        <f t="shared" si="8"/>
        <v>โครงการยกระดับแปลงใหญ่ด้วยเกษตรสมัยใหม่และเชื่อมโยงการตลาด</v>
      </c>
      <c r="E569" s="88" t="s">
        <v>1918</v>
      </c>
      <c r="F569" s="88" t="s">
        <v>1311</v>
      </c>
      <c r="G569" s="88" t="s">
        <v>110</v>
      </c>
      <c r="H569" s="87" t="s">
        <v>1902</v>
      </c>
      <c r="I569" s="87">
        <v>1</v>
      </c>
      <c r="J569" s="87">
        <v>1</v>
      </c>
      <c r="K569" s="87">
        <v>0</v>
      </c>
      <c r="L569" s="87">
        <v>0</v>
      </c>
      <c r="M569" s="87">
        <v>0</v>
      </c>
      <c r="N569" s="87">
        <v>0</v>
      </c>
      <c r="O569" s="87">
        <v>1</v>
      </c>
      <c r="P569" s="87">
        <v>3</v>
      </c>
      <c r="Q569" s="90">
        <v>1</v>
      </c>
      <c r="R569" s="90">
        <v>4.125</v>
      </c>
      <c r="S569" s="91">
        <v>2.375</v>
      </c>
      <c r="T569" s="91">
        <v>3.25</v>
      </c>
      <c r="U569" s="91">
        <v>3</v>
      </c>
      <c r="V569" s="91">
        <v>3</v>
      </c>
      <c r="W569" s="90">
        <v>4.75</v>
      </c>
      <c r="X569" s="91" t="s">
        <v>402</v>
      </c>
      <c r="Y569" s="92" t="s">
        <v>405</v>
      </c>
      <c r="Z569" s="91" t="s">
        <v>404</v>
      </c>
      <c r="AA569" s="92">
        <v>0</v>
      </c>
      <c r="AB569" s="92" t="s">
        <v>405</v>
      </c>
    </row>
    <row r="570" spans="1:28" hidden="1">
      <c r="A570" s="87" t="s">
        <v>1913</v>
      </c>
      <c r="B570" s="87" t="s">
        <v>1919</v>
      </c>
      <c r="C570" s="88" t="s">
        <v>1920</v>
      </c>
      <c r="D570" s="89" t="str">
        <f t="shared" si="8"/>
        <v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v>
      </c>
      <c r="E570" s="88" t="s">
        <v>1921</v>
      </c>
      <c r="F570" s="88" t="s">
        <v>816</v>
      </c>
      <c r="G570" s="88" t="s">
        <v>82</v>
      </c>
      <c r="H570" s="87" t="s">
        <v>1902</v>
      </c>
      <c r="I570" s="87">
        <v>1</v>
      </c>
      <c r="J570" s="87">
        <v>1</v>
      </c>
      <c r="K570" s="87">
        <v>1</v>
      </c>
      <c r="L570" s="87">
        <v>1</v>
      </c>
      <c r="M570" s="87">
        <v>1</v>
      </c>
      <c r="N570" s="87">
        <v>1</v>
      </c>
      <c r="O570" s="87">
        <v>1</v>
      </c>
      <c r="P570" s="87">
        <v>7</v>
      </c>
      <c r="Q570" s="90">
        <v>1</v>
      </c>
      <c r="R570" s="90">
        <v>4.0625</v>
      </c>
      <c r="S570" s="90">
        <v>4</v>
      </c>
      <c r="T570" s="90">
        <v>4.5</v>
      </c>
      <c r="U570" s="90">
        <v>4.25</v>
      </c>
      <c r="V570" s="90">
        <v>4.25</v>
      </c>
      <c r="W570" s="90">
        <v>4.875</v>
      </c>
      <c r="X570" s="90" t="s">
        <v>434</v>
      </c>
      <c r="Y570" s="92" t="s">
        <v>405</v>
      </c>
      <c r="Z570" s="92" t="s">
        <v>405</v>
      </c>
      <c r="AA570" s="92">
        <v>86</v>
      </c>
      <c r="AB570" s="90" t="s">
        <v>446</v>
      </c>
    </row>
    <row r="571" spans="1:28" hidden="1">
      <c r="A571" s="87" t="s">
        <v>1913</v>
      </c>
      <c r="B571" s="87" t="s">
        <v>1919</v>
      </c>
      <c r="C571" s="88" t="s">
        <v>1922</v>
      </c>
      <c r="D571" s="89" t="str">
        <f t="shared" si="8"/>
        <v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v>
      </c>
      <c r="E571" s="88" t="s">
        <v>1923</v>
      </c>
      <c r="F571" s="88" t="s">
        <v>467</v>
      </c>
      <c r="G571" s="88" t="s">
        <v>82</v>
      </c>
      <c r="H571" s="87" t="s">
        <v>1902</v>
      </c>
      <c r="I571" s="87">
        <v>1</v>
      </c>
      <c r="J571" s="87">
        <v>1</v>
      </c>
      <c r="K571" s="87">
        <v>0</v>
      </c>
      <c r="L571" s="87">
        <v>0</v>
      </c>
      <c r="M571" s="87">
        <v>0</v>
      </c>
      <c r="N571" s="87">
        <v>0</v>
      </c>
      <c r="O571" s="87">
        <v>1</v>
      </c>
      <c r="P571" s="87">
        <v>3</v>
      </c>
      <c r="Q571" s="90">
        <v>1</v>
      </c>
      <c r="R571" s="90">
        <v>4.75</v>
      </c>
      <c r="S571" s="91">
        <v>2.375</v>
      </c>
      <c r="T571" s="91">
        <v>3.375</v>
      </c>
      <c r="U571" s="91">
        <v>2.75</v>
      </c>
      <c r="V571" s="91">
        <v>3</v>
      </c>
      <c r="W571" s="90">
        <v>4.78125</v>
      </c>
      <c r="X571" s="91" t="s">
        <v>402</v>
      </c>
      <c r="Y571" s="92" t="s">
        <v>405</v>
      </c>
      <c r="Z571" s="91" t="s">
        <v>404</v>
      </c>
      <c r="AA571" s="92">
        <v>0</v>
      </c>
      <c r="AB571" s="92" t="s">
        <v>405</v>
      </c>
    </row>
    <row r="572" spans="1:28" hidden="1">
      <c r="A572" s="87" t="s">
        <v>1913</v>
      </c>
      <c r="B572" s="87" t="s">
        <v>1919</v>
      </c>
      <c r="C572" s="88" t="s">
        <v>1924</v>
      </c>
      <c r="D572" s="89" t="str">
        <f t="shared" si="8"/>
        <v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v>
      </c>
      <c r="E572" s="88" t="s">
        <v>1925</v>
      </c>
      <c r="F572" s="88" t="s">
        <v>467</v>
      </c>
      <c r="G572" s="88" t="s">
        <v>82</v>
      </c>
      <c r="H572" s="87" t="s">
        <v>1902</v>
      </c>
      <c r="I572" s="87">
        <v>1</v>
      </c>
      <c r="J572" s="87">
        <v>1</v>
      </c>
      <c r="K572" s="87">
        <v>1</v>
      </c>
      <c r="L572" s="87">
        <v>1</v>
      </c>
      <c r="M572" s="87">
        <v>0</v>
      </c>
      <c r="N572" s="87">
        <v>0</v>
      </c>
      <c r="O572" s="87">
        <v>1</v>
      </c>
      <c r="P572" s="87">
        <v>5</v>
      </c>
      <c r="Q572" s="90">
        <v>1</v>
      </c>
      <c r="R572" s="90">
        <v>4.75</v>
      </c>
      <c r="S572" s="90">
        <v>4</v>
      </c>
      <c r="T572" s="90">
        <v>3.625</v>
      </c>
      <c r="U572" s="91">
        <v>3.25</v>
      </c>
      <c r="V572" s="91">
        <v>3</v>
      </c>
      <c r="W572" s="90">
        <v>4.78125</v>
      </c>
      <c r="X572" s="91" t="s">
        <v>402</v>
      </c>
      <c r="Y572" s="92" t="s">
        <v>405</v>
      </c>
      <c r="Z572" s="91" t="s">
        <v>404</v>
      </c>
      <c r="AA572" s="92">
        <v>0</v>
      </c>
      <c r="AB572" s="92" t="s">
        <v>405</v>
      </c>
    </row>
    <row r="573" spans="1:28" hidden="1">
      <c r="A573" s="87" t="s">
        <v>1913</v>
      </c>
      <c r="B573" s="87" t="s">
        <v>1919</v>
      </c>
      <c r="C573" s="88" t="s">
        <v>1926</v>
      </c>
      <c r="D573" s="89" t="str">
        <f t="shared" si="8"/>
        <v>โครงการสร้างผู้ประกอบการเพื่อให้บริการทางเกษตรอัจฉริยะ  (ASP)</v>
      </c>
      <c r="E573" s="88" t="s">
        <v>1927</v>
      </c>
      <c r="F573" s="88" t="s">
        <v>1311</v>
      </c>
      <c r="G573" s="88" t="s">
        <v>110</v>
      </c>
      <c r="H573" s="87" t="s">
        <v>1902</v>
      </c>
      <c r="I573" s="87">
        <v>1</v>
      </c>
      <c r="J573" s="87">
        <v>1</v>
      </c>
      <c r="K573" s="87">
        <v>0</v>
      </c>
      <c r="L573" s="87">
        <v>1</v>
      </c>
      <c r="M573" s="87">
        <v>1</v>
      </c>
      <c r="N573" s="87">
        <v>1</v>
      </c>
      <c r="O573" s="87">
        <v>1</v>
      </c>
      <c r="P573" s="87">
        <v>6</v>
      </c>
      <c r="Q573" s="90">
        <v>1</v>
      </c>
      <c r="R573" s="90">
        <v>3.8125</v>
      </c>
      <c r="S573" s="91">
        <v>3</v>
      </c>
      <c r="T573" s="90">
        <v>4.375</v>
      </c>
      <c r="U573" s="90">
        <v>4.25</v>
      </c>
      <c r="V573" s="90">
        <v>4.25</v>
      </c>
      <c r="W573" s="90">
        <v>4.75</v>
      </c>
      <c r="X573" s="91" t="s">
        <v>402</v>
      </c>
      <c r="Y573" s="92" t="s">
        <v>405</v>
      </c>
      <c r="Z573" s="91" t="s">
        <v>404</v>
      </c>
      <c r="AA573" s="92">
        <v>0</v>
      </c>
      <c r="AB573" s="92" t="s">
        <v>405</v>
      </c>
    </row>
    <row r="574" spans="1:28" hidden="1">
      <c r="A574" s="87" t="s">
        <v>1913</v>
      </c>
      <c r="B574" s="87" t="s">
        <v>1919</v>
      </c>
      <c r="C574" s="88" t="s">
        <v>1928</v>
      </c>
      <c r="D574" s="89" t="str">
        <f t="shared" si="8"/>
        <v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v>
      </c>
      <c r="E574" s="88" t="s">
        <v>1929</v>
      </c>
      <c r="F574" s="88" t="s">
        <v>1333</v>
      </c>
      <c r="G574" s="88" t="s">
        <v>82</v>
      </c>
      <c r="H574" s="87" t="s">
        <v>1902</v>
      </c>
      <c r="I574" s="87">
        <v>1</v>
      </c>
      <c r="J574" s="87">
        <v>1</v>
      </c>
      <c r="K574" s="87">
        <v>0</v>
      </c>
      <c r="L574" s="87">
        <v>0</v>
      </c>
      <c r="M574" s="87">
        <v>0</v>
      </c>
      <c r="N574" s="87">
        <v>0</v>
      </c>
      <c r="O574" s="87">
        <v>1</v>
      </c>
      <c r="P574" s="87">
        <v>3</v>
      </c>
      <c r="Q574" s="90">
        <v>1</v>
      </c>
      <c r="R574" s="90">
        <v>3.5</v>
      </c>
      <c r="S574" s="91">
        <v>1.75</v>
      </c>
      <c r="T574" s="91">
        <v>3</v>
      </c>
      <c r="U574" s="91">
        <v>2.75</v>
      </c>
      <c r="V574" s="91">
        <v>3</v>
      </c>
      <c r="W574" s="90">
        <v>4.78125</v>
      </c>
      <c r="X574" s="91" t="s">
        <v>402</v>
      </c>
      <c r="Y574" s="92" t="s">
        <v>405</v>
      </c>
      <c r="Z574" s="91" t="s">
        <v>404</v>
      </c>
      <c r="AA574" s="92">
        <v>0</v>
      </c>
      <c r="AB574" s="92" t="s">
        <v>405</v>
      </c>
    </row>
    <row r="575" spans="1:28" hidden="1">
      <c r="A575" s="87" t="s">
        <v>1930</v>
      </c>
      <c r="B575" s="87" t="s">
        <v>1931</v>
      </c>
      <c r="C575" s="88" t="s">
        <v>1932</v>
      </c>
      <c r="D575" s="89" t="str">
        <f t="shared" si="8"/>
        <v>โครงการระบบเกษตรอัจฉริยะสำหรับเกษตรวิศวกรรม</v>
      </c>
      <c r="E575" s="88" t="s">
        <v>1933</v>
      </c>
      <c r="F575" s="88" t="s">
        <v>1651</v>
      </c>
      <c r="G575" s="88" t="s">
        <v>82</v>
      </c>
      <c r="H575" s="87" t="s">
        <v>1902</v>
      </c>
      <c r="I575" s="87">
        <v>1</v>
      </c>
      <c r="J575" s="87">
        <v>1</v>
      </c>
      <c r="K575" s="87">
        <v>0</v>
      </c>
      <c r="L575" s="87">
        <v>0</v>
      </c>
      <c r="M575" s="87">
        <v>0</v>
      </c>
      <c r="N575" s="87">
        <v>0</v>
      </c>
      <c r="O575" s="87">
        <v>1</v>
      </c>
      <c r="P575" s="87">
        <v>3</v>
      </c>
      <c r="Q575" s="90">
        <v>1</v>
      </c>
      <c r="R575" s="90">
        <v>3.5</v>
      </c>
      <c r="S575" s="91">
        <v>2</v>
      </c>
      <c r="T575" s="91">
        <v>2.625</v>
      </c>
      <c r="U575" s="91">
        <v>2.875</v>
      </c>
      <c r="V575" s="91">
        <v>3</v>
      </c>
      <c r="W575" s="90">
        <v>4.8125</v>
      </c>
      <c r="X575" s="91" t="s">
        <v>402</v>
      </c>
      <c r="Y575" s="92" t="s">
        <v>405</v>
      </c>
      <c r="Z575" s="91" t="s">
        <v>404</v>
      </c>
      <c r="AA575" s="92">
        <v>0</v>
      </c>
      <c r="AB575" s="92" t="s">
        <v>405</v>
      </c>
    </row>
    <row r="576" spans="1:28" hidden="1">
      <c r="A576" s="87" t="s">
        <v>1930</v>
      </c>
      <c r="B576" s="87" t="s">
        <v>1934</v>
      </c>
      <c r="C576" s="88" t="s">
        <v>1935</v>
      </c>
      <c r="D576" s="89" t="str">
        <f t="shared" si="8"/>
        <v>โครงการดิจิทัลแพลตฟอร์มเกษตรเชิงพื้นที่รายแปลง เพื่อยกระดับเศรษฐกิจฐานราก ระยะที่ 3</v>
      </c>
      <c r="E576" s="88" t="s">
        <v>1936</v>
      </c>
      <c r="F576" s="88" t="s">
        <v>1897</v>
      </c>
      <c r="G576" s="88" t="s">
        <v>82</v>
      </c>
      <c r="H576" s="87" t="s">
        <v>1902</v>
      </c>
      <c r="I576" s="87">
        <v>1</v>
      </c>
      <c r="J576" s="87">
        <v>1</v>
      </c>
      <c r="K576" s="87">
        <v>1</v>
      </c>
      <c r="L576" s="87">
        <v>1</v>
      </c>
      <c r="M576" s="87">
        <v>1</v>
      </c>
      <c r="N576" s="87">
        <v>1</v>
      </c>
      <c r="O576" s="87">
        <v>1</v>
      </c>
      <c r="P576" s="87">
        <v>7</v>
      </c>
      <c r="Q576" s="90">
        <v>1</v>
      </c>
      <c r="R576" s="90">
        <v>5</v>
      </c>
      <c r="S576" s="90">
        <v>3.5</v>
      </c>
      <c r="T576" s="90">
        <v>3.875</v>
      </c>
      <c r="U576" s="90">
        <v>4.125</v>
      </c>
      <c r="V576" s="90">
        <v>3.875</v>
      </c>
      <c r="W576" s="90">
        <v>4.8125</v>
      </c>
      <c r="X576" s="90" t="s">
        <v>434</v>
      </c>
      <c r="Y576" s="92" t="s">
        <v>405</v>
      </c>
      <c r="Z576" s="92" t="s">
        <v>405</v>
      </c>
      <c r="AA576" s="92">
        <v>84</v>
      </c>
      <c r="AB576" s="90" t="s">
        <v>446</v>
      </c>
    </row>
    <row r="577" spans="1:28" hidden="1">
      <c r="A577" s="87" t="s">
        <v>1930</v>
      </c>
      <c r="B577" s="87" t="s">
        <v>1934</v>
      </c>
      <c r="C577" s="88" t="s">
        <v>1937</v>
      </c>
      <c r="D577" s="89" t="str">
        <f t="shared" si="8"/>
        <v>โครงการพัฒนาการจัดการด้านการเพาะเลี้ยงสัตว์น้ำในทะเลอย่างยั่งยืน</v>
      </c>
      <c r="E577" s="88" t="s">
        <v>1938</v>
      </c>
      <c r="F577" s="88" t="s">
        <v>664</v>
      </c>
      <c r="G577" s="88" t="s">
        <v>110</v>
      </c>
      <c r="H577" s="87" t="s">
        <v>1902</v>
      </c>
      <c r="I577" s="87">
        <v>1</v>
      </c>
      <c r="J577" s="87">
        <v>1</v>
      </c>
      <c r="K577" s="87">
        <v>0</v>
      </c>
      <c r="L577" s="87">
        <v>1</v>
      </c>
      <c r="M577" s="87">
        <v>1</v>
      </c>
      <c r="N577" s="87">
        <v>1</v>
      </c>
      <c r="O577" s="87">
        <v>1</v>
      </c>
      <c r="P577" s="87">
        <v>6</v>
      </c>
      <c r="Q577" s="90">
        <v>1</v>
      </c>
      <c r="R577" s="90">
        <v>4</v>
      </c>
      <c r="S577" s="91">
        <v>3.125</v>
      </c>
      <c r="T577" s="90">
        <v>3.875</v>
      </c>
      <c r="U577" s="90">
        <v>3.625</v>
      </c>
      <c r="V577" s="90">
        <v>4</v>
      </c>
      <c r="W577" s="90">
        <v>4.8125</v>
      </c>
      <c r="X577" s="91" t="s">
        <v>402</v>
      </c>
      <c r="Y577" s="92" t="s">
        <v>405</v>
      </c>
      <c r="Z577" s="91" t="s">
        <v>404</v>
      </c>
      <c r="AA577" s="92">
        <v>0</v>
      </c>
      <c r="AB577" s="92" t="s">
        <v>405</v>
      </c>
    </row>
    <row r="578" spans="1:28" hidden="1">
      <c r="A578" s="87" t="s">
        <v>1930</v>
      </c>
      <c r="B578" s="87" t="s">
        <v>1934</v>
      </c>
      <c r="C578" s="88" t="s">
        <v>1939</v>
      </c>
      <c r="D578" s="89" t="str">
        <f t="shared" si="8"/>
        <v>โครงการพัฒนาฐานข้อมูลทะเบียนเกษตร</v>
      </c>
      <c r="E578" s="88" t="s">
        <v>1940</v>
      </c>
      <c r="F578" s="88" t="s">
        <v>664</v>
      </c>
      <c r="G578" s="88" t="s">
        <v>110</v>
      </c>
      <c r="H578" s="87" t="s">
        <v>1902</v>
      </c>
      <c r="I578" s="87">
        <v>1</v>
      </c>
      <c r="J578" s="87">
        <v>1</v>
      </c>
      <c r="K578" s="87">
        <v>0</v>
      </c>
      <c r="L578" s="87">
        <v>1</v>
      </c>
      <c r="M578" s="87">
        <v>1</v>
      </c>
      <c r="N578" s="87">
        <v>1</v>
      </c>
      <c r="O578" s="87">
        <v>1</v>
      </c>
      <c r="P578" s="87">
        <v>6</v>
      </c>
      <c r="Q578" s="90">
        <v>0.875</v>
      </c>
      <c r="R578" s="90">
        <v>4.25</v>
      </c>
      <c r="S578" s="91">
        <v>2.5</v>
      </c>
      <c r="T578" s="90">
        <v>4.25</v>
      </c>
      <c r="U578" s="90">
        <v>3.75</v>
      </c>
      <c r="V578" s="90">
        <v>4.625</v>
      </c>
      <c r="W578" s="90">
        <v>4.90625</v>
      </c>
      <c r="X578" s="91" t="s">
        <v>402</v>
      </c>
      <c r="Y578" s="91" t="s">
        <v>403</v>
      </c>
      <c r="Z578" s="91" t="s">
        <v>404</v>
      </c>
      <c r="AA578" s="92">
        <v>0</v>
      </c>
      <c r="AB578" s="92" t="s">
        <v>405</v>
      </c>
    </row>
    <row r="579" spans="1:28" hidden="1">
      <c r="A579" s="87" t="s">
        <v>1930</v>
      </c>
      <c r="B579" s="87" t="s">
        <v>1934</v>
      </c>
      <c r="C579" s="88" t="s">
        <v>1941</v>
      </c>
      <c r="D579" s="89" t="str">
        <f t="shared" ref="D579:D642" si="9">HYPERLINK(C579,E579)</f>
        <v>โครงการพัฒนาเทคโนโลยีเกษตรอัจฉริยะ</v>
      </c>
      <c r="E579" s="88" t="s">
        <v>1942</v>
      </c>
      <c r="F579" s="88" t="s">
        <v>856</v>
      </c>
      <c r="G579" s="88" t="s">
        <v>110</v>
      </c>
      <c r="H579" s="87" t="s">
        <v>1902</v>
      </c>
      <c r="I579" s="87">
        <v>1</v>
      </c>
      <c r="J579" s="87">
        <v>1</v>
      </c>
      <c r="K579" s="87">
        <v>0</v>
      </c>
      <c r="L579" s="87">
        <v>0</v>
      </c>
      <c r="M579" s="87">
        <v>0</v>
      </c>
      <c r="N579" s="87">
        <v>0</v>
      </c>
      <c r="O579" s="87">
        <v>1</v>
      </c>
      <c r="P579" s="87">
        <v>3</v>
      </c>
      <c r="Q579" s="90">
        <v>1</v>
      </c>
      <c r="R579" s="90">
        <v>3.6875</v>
      </c>
      <c r="S579" s="91">
        <v>1.625</v>
      </c>
      <c r="T579" s="91">
        <v>3.375</v>
      </c>
      <c r="U579" s="91">
        <v>2</v>
      </c>
      <c r="V579" s="91">
        <v>3.25</v>
      </c>
      <c r="W579" s="90">
        <v>4.625</v>
      </c>
      <c r="X579" s="91" t="s">
        <v>402</v>
      </c>
      <c r="Y579" s="92" t="s">
        <v>405</v>
      </c>
      <c r="Z579" s="91" t="s">
        <v>404</v>
      </c>
      <c r="AA579" s="92">
        <v>0</v>
      </c>
      <c r="AB579" s="92" t="s">
        <v>405</v>
      </c>
    </row>
    <row r="580" spans="1:28" hidden="1">
      <c r="A580" s="87" t="s">
        <v>1943</v>
      </c>
      <c r="B580" s="87" t="s">
        <v>1944</v>
      </c>
      <c r="C580" s="88" t="s">
        <v>1945</v>
      </c>
      <c r="D580" s="89" t="str">
        <f t="shared" si="9"/>
        <v>โครงการบริหารจัดการทรัพยากรประมงในพื้นที่ลุ่มน้ำพรมแดน</v>
      </c>
      <c r="E580" s="88" t="s">
        <v>1946</v>
      </c>
      <c r="F580" s="88" t="s">
        <v>664</v>
      </c>
      <c r="G580" s="88" t="s">
        <v>110</v>
      </c>
      <c r="H580" s="87" t="s">
        <v>1947</v>
      </c>
      <c r="I580" s="87">
        <v>1</v>
      </c>
      <c r="J580" s="87">
        <v>1</v>
      </c>
      <c r="K580" s="87">
        <v>1</v>
      </c>
      <c r="L580" s="87">
        <v>1</v>
      </c>
      <c r="M580" s="87">
        <v>1</v>
      </c>
      <c r="N580" s="87">
        <v>1</v>
      </c>
      <c r="O580" s="87">
        <v>1</v>
      </c>
      <c r="P580" s="87">
        <v>7</v>
      </c>
      <c r="Q580" s="90">
        <v>1</v>
      </c>
      <c r="R580" s="90">
        <v>4.458333333333333</v>
      </c>
      <c r="S580" s="90">
        <v>4.4166666666666661</v>
      </c>
      <c r="T580" s="90">
        <v>4.25</v>
      </c>
      <c r="U580" s="90">
        <v>3.8333333333333339</v>
      </c>
      <c r="V580" s="90">
        <v>3.9166666666666661</v>
      </c>
      <c r="W580" s="90">
        <v>4.854166666666667</v>
      </c>
      <c r="X580" s="90" t="s">
        <v>434</v>
      </c>
      <c r="Y580" s="92" t="s">
        <v>405</v>
      </c>
      <c r="Z580" s="92" t="s">
        <v>405</v>
      </c>
      <c r="AA580" s="92">
        <v>86</v>
      </c>
      <c r="AB580" s="90" t="s">
        <v>446</v>
      </c>
    </row>
    <row r="581" spans="1:28" hidden="1">
      <c r="A581" s="87" t="s">
        <v>1943</v>
      </c>
      <c r="B581" s="87" t="s">
        <v>1944</v>
      </c>
      <c r="C581" s="88" t="s">
        <v>1948</v>
      </c>
      <c r="D581" s="89" t="str">
        <f t="shared" si="9"/>
        <v>โครงการผลิตและกระจายเมล็ดพันธุ์ข้าว</v>
      </c>
      <c r="E581" s="88" t="s">
        <v>1949</v>
      </c>
      <c r="F581" s="88" t="s">
        <v>1355</v>
      </c>
      <c r="G581" s="88" t="s">
        <v>110</v>
      </c>
      <c r="H581" s="87" t="s">
        <v>1947</v>
      </c>
      <c r="I581" s="87">
        <v>1</v>
      </c>
      <c r="J581" s="87">
        <v>1</v>
      </c>
      <c r="K581" s="87">
        <v>1</v>
      </c>
      <c r="L581" s="87">
        <v>1</v>
      </c>
      <c r="M581" s="87">
        <v>0</v>
      </c>
      <c r="N581" s="87">
        <v>1</v>
      </c>
      <c r="O581" s="87">
        <v>1</v>
      </c>
      <c r="P581" s="87">
        <v>6</v>
      </c>
      <c r="Q581" s="90">
        <v>1</v>
      </c>
      <c r="R581" s="90">
        <v>4.708333333333333</v>
      </c>
      <c r="S581" s="90">
        <v>4.25</v>
      </c>
      <c r="T581" s="90">
        <v>4.75</v>
      </c>
      <c r="U581" s="91">
        <v>3.25</v>
      </c>
      <c r="V581" s="90">
        <v>4.833333333333333</v>
      </c>
      <c r="W581" s="90">
        <v>4.7083333333333339</v>
      </c>
      <c r="X581" s="91" t="s">
        <v>402</v>
      </c>
      <c r="Y581" s="92" t="s">
        <v>405</v>
      </c>
      <c r="Z581" s="91" t="s">
        <v>404</v>
      </c>
      <c r="AA581" s="92">
        <v>0</v>
      </c>
      <c r="AB581" s="92" t="s">
        <v>405</v>
      </c>
    </row>
    <row r="582" spans="1:28" hidden="1">
      <c r="A582" s="87" t="s">
        <v>1943</v>
      </c>
      <c r="B582" s="87" t="s">
        <v>1944</v>
      </c>
      <c r="C582" s="88" t="s">
        <v>1950</v>
      </c>
      <c r="D582" s="89" t="str">
        <f t="shared" si="9"/>
        <v>โครงการผลิตและขยายพืชพันธุ์ดีเพื่อเพิ่มประสิทธิภาพการผลิตภาคเกษตร</v>
      </c>
      <c r="E582" s="88" t="s">
        <v>1951</v>
      </c>
      <c r="F582" s="88" t="s">
        <v>1311</v>
      </c>
      <c r="G582" s="88" t="s">
        <v>110</v>
      </c>
      <c r="H582" s="87" t="s">
        <v>1947</v>
      </c>
      <c r="I582" s="87">
        <v>1</v>
      </c>
      <c r="J582" s="87">
        <v>1</v>
      </c>
      <c r="K582" s="87">
        <v>1</v>
      </c>
      <c r="L582" s="87">
        <v>1</v>
      </c>
      <c r="M582" s="87">
        <v>1</v>
      </c>
      <c r="N582" s="87">
        <v>1</v>
      </c>
      <c r="O582" s="87">
        <v>1</v>
      </c>
      <c r="P582" s="87">
        <v>7</v>
      </c>
      <c r="Q582" s="90">
        <v>1</v>
      </c>
      <c r="R582" s="90">
        <v>3.875</v>
      </c>
      <c r="S582" s="90">
        <v>4.708333333333333</v>
      </c>
      <c r="T582" s="90">
        <v>4.125</v>
      </c>
      <c r="U582" s="90">
        <v>4.125</v>
      </c>
      <c r="V582" s="90">
        <v>4.75</v>
      </c>
      <c r="W582" s="90">
        <v>4.53125</v>
      </c>
      <c r="X582" s="90" t="s">
        <v>434</v>
      </c>
      <c r="Y582" s="92" t="s">
        <v>405</v>
      </c>
      <c r="Z582" s="92" t="s">
        <v>405</v>
      </c>
      <c r="AA582" s="92">
        <v>87</v>
      </c>
      <c r="AB582" s="90" t="s">
        <v>446</v>
      </c>
    </row>
    <row r="583" spans="1:28" hidden="1">
      <c r="A583" s="87" t="s">
        <v>1943</v>
      </c>
      <c r="B583" s="87" t="s">
        <v>1944</v>
      </c>
      <c r="C583" s="88" t="s">
        <v>1952</v>
      </c>
      <c r="D583" s="89" t="str">
        <f t="shared" si="9"/>
        <v>โครงการระบบส่งเสริมเกษตรแบบแปลงใหญ่</v>
      </c>
      <c r="E583" s="88" t="s">
        <v>1953</v>
      </c>
      <c r="F583" s="88" t="s">
        <v>1311</v>
      </c>
      <c r="G583" s="88" t="s">
        <v>110</v>
      </c>
      <c r="H583" s="87" t="s">
        <v>1947</v>
      </c>
      <c r="I583" s="87">
        <v>1</v>
      </c>
      <c r="J583" s="87">
        <v>1</v>
      </c>
      <c r="K583" s="87">
        <v>0</v>
      </c>
      <c r="L583" s="87">
        <v>1</v>
      </c>
      <c r="M583" s="87">
        <v>1</v>
      </c>
      <c r="N583" s="87">
        <v>1</v>
      </c>
      <c r="O583" s="87">
        <v>1</v>
      </c>
      <c r="P583" s="87">
        <v>6</v>
      </c>
      <c r="Q583" s="90">
        <v>1</v>
      </c>
      <c r="R583" s="90">
        <v>4.125</v>
      </c>
      <c r="S583" s="91">
        <v>3.3333333333333339</v>
      </c>
      <c r="T583" s="90">
        <v>3.75</v>
      </c>
      <c r="U583" s="90">
        <v>4.083333333333333</v>
      </c>
      <c r="V583" s="90">
        <v>3.8333333333333339</v>
      </c>
      <c r="W583" s="90">
        <v>4.770833333333333</v>
      </c>
      <c r="X583" s="91" t="s">
        <v>402</v>
      </c>
      <c r="Y583" s="92" t="s">
        <v>405</v>
      </c>
      <c r="Z583" s="91" t="s">
        <v>404</v>
      </c>
      <c r="AA583" s="92">
        <v>0</v>
      </c>
      <c r="AB583" s="92" t="s">
        <v>405</v>
      </c>
    </row>
    <row r="584" spans="1:28" hidden="1">
      <c r="A584" s="87" t="s">
        <v>1943</v>
      </c>
      <c r="B584" s="87" t="s">
        <v>1954</v>
      </c>
      <c r="C584" s="88" t="s">
        <v>1955</v>
      </c>
      <c r="D584" s="89" t="str">
        <f t="shared" si="9"/>
        <v>โครงการเตือนภัยเศรษฐกิจการเกษตร</v>
      </c>
      <c r="E584" s="88" t="s">
        <v>1956</v>
      </c>
      <c r="F584" s="88" t="s">
        <v>1517</v>
      </c>
      <c r="G584" s="88" t="s">
        <v>110</v>
      </c>
      <c r="H584" s="87" t="s">
        <v>1947</v>
      </c>
      <c r="I584" s="87">
        <v>1</v>
      </c>
      <c r="J584" s="87">
        <v>1</v>
      </c>
      <c r="K584" s="87">
        <v>0</v>
      </c>
      <c r="L584" s="87">
        <v>1</v>
      </c>
      <c r="M584" s="87">
        <v>1</v>
      </c>
      <c r="N584" s="87">
        <v>0</v>
      </c>
      <c r="O584" s="87">
        <v>1</v>
      </c>
      <c r="P584" s="87">
        <v>5</v>
      </c>
      <c r="Q584" s="90">
        <v>1</v>
      </c>
      <c r="R584" s="90">
        <v>4.25</v>
      </c>
      <c r="S584" s="91">
        <v>1.916666666666667</v>
      </c>
      <c r="T584" s="90">
        <v>4.25</v>
      </c>
      <c r="U584" s="90">
        <v>4.1666666666666661</v>
      </c>
      <c r="V584" s="91">
        <v>2.9166666666666661</v>
      </c>
      <c r="W584" s="90">
        <v>4.8125</v>
      </c>
      <c r="X584" s="91" t="s">
        <v>402</v>
      </c>
      <c r="Y584" s="92" t="s">
        <v>405</v>
      </c>
      <c r="Z584" s="91" t="s">
        <v>404</v>
      </c>
      <c r="AA584" s="92">
        <v>0</v>
      </c>
      <c r="AB584" s="92" t="s">
        <v>405</v>
      </c>
    </row>
    <row r="585" spans="1:28" hidden="1">
      <c r="A585" s="87" t="s">
        <v>1943</v>
      </c>
      <c r="B585" s="87" t="s">
        <v>1954</v>
      </c>
      <c r="C585" s="88" t="s">
        <v>1957</v>
      </c>
      <c r="D585" s="89" t="str">
        <f t="shared" si="9"/>
        <v>โครงการหมู่บ้านปศุสัตว์ปลอดโรค</v>
      </c>
      <c r="E585" s="88" t="s">
        <v>1958</v>
      </c>
      <c r="F585" s="88" t="s">
        <v>864</v>
      </c>
      <c r="G585" s="88" t="s">
        <v>110</v>
      </c>
      <c r="H585" s="87" t="s">
        <v>1947</v>
      </c>
      <c r="I585" s="87">
        <v>1</v>
      </c>
      <c r="J585" s="87">
        <v>1</v>
      </c>
      <c r="K585" s="87">
        <v>0</v>
      </c>
      <c r="L585" s="87">
        <v>1</v>
      </c>
      <c r="M585" s="87">
        <v>1</v>
      </c>
      <c r="N585" s="87">
        <v>1</v>
      </c>
      <c r="O585" s="87">
        <v>1</v>
      </c>
      <c r="P585" s="87">
        <v>6</v>
      </c>
      <c r="Q585" s="90">
        <v>1</v>
      </c>
      <c r="R585" s="90">
        <v>4.2083333333333339</v>
      </c>
      <c r="S585" s="91">
        <v>2.0833333333333335</v>
      </c>
      <c r="T585" s="90">
        <v>4.1666666666666661</v>
      </c>
      <c r="U585" s="90">
        <v>4.6666666666666661</v>
      </c>
      <c r="V585" s="90">
        <v>4.6666666666666661</v>
      </c>
      <c r="W585" s="90">
        <v>4.916666666666667</v>
      </c>
      <c r="X585" s="91" t="s">
        <v>402</v>
      </c>
      <c r="Y585" s="92" t="s">
        <v>405</v>
      </c>
      <c r="Z585" s="91" t="s">
        <v>404</v>
      </c>
      <c r="AA585" s="92">
        <v>0</v>
      </c>
      <c r="AB585" s="92" t="s">
        <v>405</v>
      </c>
    </row>
    <row r="586" spans="1:28" hidden="1">
      <c r="A586" s="87" t="s">
        <v>1959</v>
      </c>
      <c r="B586" s="87" t="s">
        <v>1960</v>
      </c>
      <c r="C586" s="88" t="s">
        <v>1961</v>
      </c>
      <c r="D586" s="89" t="str">
        <f t="shared" si="9"/>
        <v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v>
      </c>
      <c r="E586" s="88" t="s">
        <v>1962</v>
      </c>
      <c r="F586" s="88" t="s">
        <v>859</v>
      </c>
      <c r="G586" s="88" t="s">
        <v>110</v>
      </c>
      <c r="H586" s="87" t="s">
        <v>1947</v>
      </c>
      <c r="I586" s="87">
        <v>1</v>
      </c>
      <c r="J586" s="87">
        <v>1</v>
      </c>
      <c r="K586" s="87">
        <v>0</v>
      </c>
      <c r="L586" s="87">
        <v>1</v>
      </c>
      <c r="M586" s="87">
        <v>1</v>
      </c>
      <c r="N586" s="87">
        <v>0</v>
      </c>
      <c r="O586" s="87">
        <v>1</v>
      </c>
      <c r="P586" s="87">
        <v>5</v>
      </c>
      <c r="Q586" s="90">
        <v>1</v>
      </c>
      <c r="R586" s="90">
        <v>3.7083333333333339</v>
      </c>
      <c r="S586" s="91">
        <v>2.1666666666666665</v>
      </c>
      <c r="T586" s="90">
        <v>3.6666666666666661</v>
      </c>
      <c r="U586" s="90">
        <v>4.25</v>
      </c>
      <c r="V586" s="91">
        <v>3.3333333333333339</v>
      </c>
      <c r="W586" s="90">
        <v>5</v>
      </c>
      <c r="X586" s="91" t="s">
        <v>402</v>
      </c>
      <c r="Y586" s="92" t="s">
        <v>405</v>
      </c>
      <c r="Z586" s="91" t="s">
        <v>404</v>
      </c>
      <c r="AA586" s="92">
        <v>0</v>
      </c>
      <c r="AB586" s="92" t="s">
        <v>405</v>
      </c>
    </row>
    <row r="587" spans="1:28" hidden="1">
      <c r="A587" s="87" t="s">
        <v>1959</v>
      </c>
      <c r="B587" s="87" t="s">
        <v>1960</v>
      </c>
      <c r="C587" s="88" t="s">
        <v>1963</v>
      </c>
      <c r="D587" s="89" t="str">
        <f t="shared" si="9"/>
        <v>โครงการผลิตอาหารสัตว์</v>
      </c>
      <c r="E587" s="88" t="s">
        <v>1964</v>
      </c>
      <c r="F587" s="88" t="s">
        <v>864</v>
      </c>
      <c r="G587" s="88" t="s">
        <v>110</v>
      </c>
      <c r="H587" s="87" t="s">
        <v>1947</v>
      </c>
      <c r="I587" s="87">
        <v>1</v>
      </c>
      <c r="J587" s="87">
        <v>1</v>
      </c>
      <c r="K587" s="87">
        <v>0</v>
      </c>
      <c r="L587" s="87">
        <v>1</v>
      </c>
      <c r="M587" s="87">
        <v>0</v>
      </c>
      <c r="N587" s="87">
        <v>1</v>
      </c>
      <c r="O587" s="87">
        <v>1</v>
      </c>
      <c r="P587" s="87">
        <v>5</v>
      </c>
      <c r="Q587" s="90">
        <v>1</v>
      </c>
      <c r="R587" s="90">
        <v>3.75</v>
      </c>
      <c r="S587" s="91">
        <v>2</v>
      </c>
      <c r="T587" s="90">
        <v>3.8333333333333339</v>
      </c>
      <c r="U587" s="91">
        <v>3.25</v>
      </c>
      <c r="V587" s="90">
        <v>3.5833333333333339</v>
      </c>
      <c r="W587" s="90">
        <v>4.708333333333333</v>
      </c>
      <c r="X587" s="91" t="s">
        <v>402</v>
      </c>
      <c r="Y587" s="92" t="s">
        <v>405</v>
      </c>
      <c r="Z587" s="91" t="s">
        <v>404</v>
      </c>
      <c r="AA587" s="92">
        <v>0</v>
      </c>
      <c r="AB587" s="92" t="s">
        <v>405</v>
      </c>
    </row>
    <row r="588" spans="1:28" hidden="1">
      <c r="A588" s="87" t="s">
        <v>1959</v>
      </c>
      <c r="B588" s="87" t="s">
        <v>1960</v>
      </c>
      <c r="C588" s="88" t="s">
        <v>1965</v>
      </c>
      <c r="D588" s="89" t="str">
        <f t="shared" si="9"/>
        <v>โครงการเพิ่มประสิทธิภาพอาหารสัตว์ในสหกรณ์</v>
      </c>
      <c r="E588" s="88" t="s">
        <v>1966</v>
      </c>
      <c r="F588" s="88" t="s">
        <v>1349</v>
      </c>
      <c r="G588" s="88" t="s">
        <v>110</v>
      </c>
      <c r="H588" s="87" t="s">
        <v>1947</v>
      </c>
      <c r="I588" s="87">
        <v>1</v>
      </c>
      <c r="J588" s="87">
        <v>0</v>
      </c>
      <c r="K588" s="87">
        <v>1</v>
      </c>
      <c r="L588" s="87">
        <v>1</v>
      </c>
      <c r="M588" s="87">
        <v>1</v>
      </c>
      <c r="N588" s="87">
        <v>1</v>
      </c>
      <c r="O588" s="87">
        <v>1</v>
      </c>
      <c r="P588" s="87">
        <v>6</v>
      </c>
      <c r="Q588" s="90">
        <v>1</v>
      </c>
      <c r="R588" s="91">
        <v>3.0833333333333339</v>
      </c>
      <c r="S588" s="90">
        <v>3.75</v>
      </c>
      <c r="T588" s="90">
        <v>3.9166666666666661</v>
      </c>
      <c r="U588" s="90">
        <v>3.5833333333333339</v>
      </c>
      <c r="V588" s="90">
        <v>4.0833333333333339</v>
      </c>
      <c r="W588" s="90">
        <v>4.8125</v>
      </c>
      <c r="X588" s="91" t="s">
        <v>402</v>
      </c>
      <c r="Y588" s="92" t="s">
        <v>405</v>
      </c>
      <c r="Z588" s="91" t="s">
        <v>404</v>
      </c>
      <c r="AA588" s="92">
        <v>0</v>
      </c>
      <c r="AB588" s="92" t="s">
        <v>405</v>
      </c>
    </row>
    <row r="589" spans="1:28" hidden="1">
      <c r="A589" s="87" t="s">
        <v>1959</v>
      </c>
      <c r="B589" s="87" t="s">
        <v>1960</v>
      </c>
      <c r="C589" s="88" t="s">
        <v>1967</v>
      </c>
      <c r="D589" s="89" t="str">
        <f t="shared" si="9"/>
        <v>โครงการระบบส่งเสริมการเกษตรแบบแปลงใหญ่</v>
      </c>
      <c r="E589" s="88" t="s">
        <v>1968</v>
      </c>
      <c r="F589" s="88" t="s">
        <v>864</v>
      </c>
      <c r="G589" s="88" t="s">
        <v>110</v>
      </c>
      <c r="H589" s="87" t="s">
        <v>1947</v>
      </c>
      <c r="I589" s="87">
        <v>1</v>
      </c>
      <c r="J589" s="87">
        <v>1</v>
      </c>
      <c r="K589" s="87">
        <v>0</v>
      </c>
      <c r="L589" s="87">
        <v>1</v>
      </c>
      <c r="M589" s="87">
        <v>1</v>
      </c>
      <c r="N589" s="87">
        <v>1</v>
      </c>
      <c r="O589" s="87">
        <v>1</v>
      </c>
      <c r="P589" s="87">
        <v>6</v>
      </c>
      <c r="Q589" s="90">
        <v>1</v>
      </c>
      <c r="R589" s="90">
        <v>4.25</v>
      </c>
      <c r="S589" s="91">
        <v>2.3333333333333335</v>
      </c>
      <c r="T589" s="90">
        <v>3.9166666666666661</v>
      </c>
      <c r="U589" s="90">
        <v>3.75</v>
      </c>
      <c r="V589" s="90">
        <v>4.4166666666666661</v>
      </c>
      <c r="W589" s="90">
        <v>4.916666666666667</v>
      </c>
      <c r="X589" s="91" t="s">
        <v>402</v>
      </c>
      <c r="Y589" s="92" t="s">
        <v>405</v>
      </c>
      <c r="Z589" s="91" t="s">
        <v>404</v>
      </c>
      <c r="AA589" s="92">
        <v>0</v>
      </c>
      <c r="AB589" s="92" t="s">
        <v>405</v>
      </c>
    </row>
    <row r="590" spans="1:28" hidden="1">
      <c r="A590" s="87" t="s">
        <v>1959</v>
      </c>
      <c r="B590" s="87" t="s">
        <v>1960</v>
      </c>
      <c r="C590" s="88" t="s">
        <v>1969</v>
      </c>
      <c r="D590" s="89" t="str">
        <f t="shared" si="9"/>
        <v>โครงการระบบส่งเสริมการเกษตรแบบแปลงใหญ่ (พัฒนาศักยภาพด้านการจัดทำบัญชีต้นทุนอาชีพแก่เกษตรกร)</v>
      </c>
      <c r="E590" s="88" t="s">
        <v>1970</v>
      </c>
      <c r="F590" s="88" t="s">
        <v>859</v>
      </c>
      <c r="G590" s="88" t="s">
        <v>110</v>
      </c>
      <c r="H590" s="87" t="s">
        <v>1947</v>
      </c>
      <c r="I590" s="87">
        <v>1</v>
      </c>
      <c r="J590" s="87">
        <v>1</v>
      </c>
      <c r="K590" s="87">
        <v>1</v>
      </c>
      <c r="L590" s="87">
        <v>1</v>
      </c>
      <c r="M590" s="87">
        <v>1</v>
      </c>
      <c r="N590" s="87">
        <v>0</v>
      </c>
      <c r="O590" s="87">
        <v>1</v>
      </c>
      <c r="P590" s="87">
        <v>6</v>
      </c>
      <c r="Q590" s="90">
        <v>1</v>
      </c>
      <c r="R590" s="90">
        <v>4</v>
      </c>
      <c r="S590" s="90">
        <v>4.5</v>
      </c>
      <c r="T590" s="90">
        <v>3.75</v>
      </c>
      <c r="U590" s="90">
        <v>3.75</v>
      </c>
      <c r="V590" s="91">
        <v>3.0833333333333339</v>
      </c>
      <c r="W590" s="90">
        <v>5</v>
      </c>
      <c r="X590" s="91" t="s">
        <v>402</v>
      </c>
      <c r="Y590" s="92" t="s">
        <v>405</v>
      </c>
      <c r="Z590" s="91" t="s">
        <v>404</v>
      </c>
      <c r="AA590" s="92">
        <v>0</v>
      </c>
      <c r="AB590" s="92" t="s">
        <v>405</v>
      </c>
    </row>
    <row r="591" spans="1:28" hidden="1">
      <c r="A591" s="87" t="s">
        <v>1959</v>
      </c>
      <c r="B591" s="87" t="s">
        <v>1960</v>
      </c>
      <c r="C591" s="88" t="s">
        <v>1971</v>
      </c>
      <c r="D591" s="89" t="str">
        <f t="shared" si="9"/>
        <v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v>
      </c>
      <c r="E591" s="88" t="s">
        <v>1972</v>
      </c>
      <c r="F591" s="88" t="s">
        <v>1391</v>
      </c>
      <c r="G591" s="88" t="s">
        <v>110</v>
      </c>
      <c r="H591" s="87" t="s">
        <v>1947</v>
      </c>
      <c r="I591" s="87">
        <v>1</v>
      </c>
      <c r="J591" s="87">
        <v>0</v>
      </c>
      <c r="K591" s="87">
        <v>1</v>
      </c>
      <c r="L591" s="87">
        <v>1</v>
      </c>
      <c r="M591" s="87">
        <v>1</v>
      </c>
      <c r="N591" s="87">
        <v>1</v>
      </c>
      <c r="O591" s="87">
        <v>1</v>
      </c>
      <c r="P591" s="87">
        <v>6</v>
      </c>
      <c r="Q591" s="90">
        <v>1</v>
      </c>
      <c r="R591" s="91">
        <v>3.4166666666666661</v>
      </c>
      <c r="S591" s="90">
        <v>3.75</v>
      </c>
      <c r="T591" s="90">
        <v>3.8333333333333339</v>
      </c>
      <c r="U591" s="90">
        <v>3.6666666666666661</v>
      </c>
      <c r="V591" s="90">
        <v>3.9166666666666661</v>
      </c>
      <c r="W591" s="90">
        <v>4.895833333333333</v>
      </c>
      <c r="X591" s="91" t="s">
        <v>402</v>
      </c>
      <c r="Y591" s="92" t="s">
        <v>405</v>
      </c>
      <c r="Z591" s="91" t="s">
        <v>404</v>
      </c>
      <c r="AA591" s="92">
        <v>0</v>
      </c>
      <c r="AB591" s="92" t="s">
        <v>405</v>
      </c>
    </row>
    <row r="592" spans="1:28" hidden="1">
      <c r="A592" s="87" t="s">
        <v>1959</v>
      </c>
      <c r="B592" s="87" t="s">
        <v>1960</v>
      </c>
      <c r="C592" s="88" t="s">
        <v>1973</v>
      </c>
      <c r="D592" s="89" t="str">
        <f t="shared" si="9"/>
        <v>โครงการสนับสนุนลดต้นทุนการผลิตด้านการเกษตรสำหรับเกษตรกรผู้ปลูกข้าว</v>
      </c>
      <c r="E592" s="88" t="s">
        <v>1974</v>
      </c>
      <c r="F592" s="88" t="s">
        <v>1355</v>
      </c>
      <c r="G592" s="88" t="s">
        <v>110</v>
      </c>
      <c r="H592" s="87" t="s">
        <v>1947</v>
      </c>
      <c r="I592" s="87">
        <v>1</v>
      </c>
      <c r="J592" s="87">
        <v>1</v>
      </c>
      <c r="K592" s="87">
        <v>1</v>
      </c>
      <c r="L592" s="87">
        <v>1</v>
      </c>
      <c r="M592" s="87">
        <v>0</v>
      </c>
      <c r="N592" s="87">
        <v>1</v>
      </c>
      <c r="O592" s="87">
        <v>1</v>
      </c>
      <c r="P592" s="87">
        <v>6</v>
      </c>
      <c r="Q592" s="90">
        <v>0.91666666666666652</v>
      </c>
      <c r="R592" s="90">
        <v>4.25</v>
      </c>
      <c r="S592" s="90">
        <v>4.4166666666666661</v>
      </c>
      <c r="T592" s="90">
        <v>3.9166666666666661</v>
      </c>
      <c r="U592" s="91">
        <v>2.416666666666667</v>
      </c>
      <c r="V592" s="90">
        <v>4.5833333333333339</v>
      </c>
      <c r="W592" s="90">
        <v>4.833333333333333</v>
      </c>
      <c r="X592" s="91" t="s">
        <v>402</v>
      </c>
      <c r="Y592" s="91" t="s">
        <v>403</v>
      </c>
      <c r="Z592" s="91" t="s">
        <v>404</v>
      </c>
      <c r="AA592" s="92">
        <v>0</v>
      </c>
      <c r="AB592" s="92" t="s">
        <v>405</v>
      </c>
    </row>
    <row r="593" spans="1:28" hidden="1">
      <c r="A593" s="87" t="s">
        <v>1959</v>
      </c>
      <c r="B593" s="87" t="s">
        <v>1975</v>
      </c>
      <c r="C593" s="88" t="s">
        <v>1976</v>
      </c>
      <c r="D593" s="89" t="str">
        <f t="shared" si="9"/>
        <v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v>
      </c>
      <c r="E593" s="88" t="s">
        <v>1977</v>
      </c>
      <c r="F593" s="88" t="s">
        <v>1319</v>
      </c>
      <c r="G593" s="88" t="s">
        <v>82</v>
      </c>
      <c r="H593" s="87" t="s">
        <v>1947</v>
      </c>
      <c r="I593" s="87">
        <v>1</v>
      </c>
      <c r="J593" s="87">
        <v>1</v>
      </c>
      <c r="K593" s="87">
        <v>1</v>
      </c>
      <c r="L593" s="87">
        <v>1</v>
      </c>
      <c r="M593" s="87">
        <v>0</v>
      </c>
      <c r="N593" s="87">
        <v>1</v>
      </c>
      <c r="O593" s="87">
        <v>1</v>
      </c>
      <c r="P593" s="87">
        <v>6</v>
      </c>
      <c r="Q593" s="90">
        <v>1</v>
      </c>
      <c r="R593" s="90">
        <v>3.625</v>
      </c>
      <c r="S593" s="90">
        <v>3.75</v>
      </c>
      <c r="T593" s="90">
        <v>3.6666666666666661</v>
      </c>
      <c r="U593" s="91">
        <v>3.1666666666666661</v>
      </c>
      <c r="V593" s="90">
        <v>4.333333333333333</v>
      </c>
      <c r="W593" s="90">
        <v>4.854166666666667</v>
      </c>
      <c r="X593" s="91" t="s">
        <v>402</v>
      </c>
      <c r="Y593" s="92" t="s">
        <v>405</v>
      </c>
      <c r="Z593" s="91" t="s">
        <v>404</v>
      </c>
      <c r="AA593" s="92">
        <v>0</v>
      </c>
      <c r="AB593" s="92" t="s">
        <v>405</v>
      </c>
    </row>
    <row r="594" spans="1:28" hidden="1">
      <c r="A594" s="87" t="s">
        <v>1959</v>
      </c>
      <c r="B594" s="87" t="s">
        <v>1975</v>
      </c>
      <c r="C594" s="88" t="s">
        <v>1978</v>
      </c>
      <c r="D594" s="89" t="str">
        <f t="shared" si="9"/>
        <v>โครงการเกษตรกรรมยั่งยืน (เกษตรทฤษฎีใหม่)</v>
      </c>
      <c r="E594" s="88" t="s">
        <v>1979</v>
      </c>
      <c r="F594" s="88" t="s">
        <v>664</v>
      </c>
      <c r="G594" s="88" t="s">
        <v>110</v>
      </c>
      <c r="H594" s="87" t="s">
        <v>1947</v>
      </c>
      <c r="I594" s="87">
        <v>1</v>
      </c>
      <c r="J594" s="87">
        <v>1</v>
      </c>
      <c r="K594" s="87">
        <v>0</v>
      </c>
      <c r="L594" s="87">
        <v>1</v>
      </c>
      <c r="M594" s="87">
        <v>1</v>
      </c>
      <c r="N594" s="87">
        <v>1</v>
      </c>
      <c r="O594" s="87">
        <v>1</v>
      </c>
      <c r="P594" s="87">
        <v>6</v>
      </c>
      <c r="Q594" s="90">
        <v>1</v>
      </c>
      <c r="R594" s="90">
        <v>4.458333333333333</v>
      </c>
      <c r="S594" s="91">
        <v>2.0833333333333335</v>
      </c>
      <c r="T594" s="90">
        <v>3.6666666666666661</v>
      </c>
      <c r="U594" s="90">
        <v>3.9166666666666661</v>
      </c>
      <c r="V594" s="90">
        <v>4.1666666666666661</v>
      </c>
      <c r="W594" s="90">
        <v>4.958333333333333</v>
      </c>
      <c r="X594" s="91" t="s">
        <v>402</v>
      </c>
      <c r="Y594" s="92" t="s">
        <v>405</v>
      </c>
      <c r="Z594" s="91" t="s">
        <v>404</v>
      </c>
      <c r="AA594" s="92">
        <v>0</v>
      </c>
      <c r="AB594" s="92" t="s">
        <v>405</v>
      </c>
    </row>
    <row r="595" spans="1:28" hidden="1">
      <c r="A595" s="87" t="s">
        <v>1959</v>
      </c>
      <c r="B595" s="87" t="s">
        <v>1975</v>
      </c>
      <c r="C595" s="88" t="s">
        <v>1980</v>
      </c>
      <c r="D595" s="89" t="str">
        <f t="shared" si="9"/>
        <v>โครงการเกษตรกรรมยั่งยืน (เกษตรผสมผสาน)</v>
      </c>
      <c r="E595" s="88" t="s">
        <v>1981</v>
      </c>
      <c r="F595" s="88" t="s">
        <v>664</v>
      </c>
      <c r="G595" s="88" t="s">
        <v>110</v>
      </c>
      <c r="H595" s="87" t="s">
        <v>1947</v>
      </c>
      <c r="I595" s="87">
        <v>1</v>
      </c>
      <c r="J595" s="87">
        <v>1</v>
      </c>
      <c r="K595" s="87">
        <v>0</v>
      </c>
      <c r="L595" s="87">
        <v>1</v>
      </c>
      <c r="M595" s="87">
        <v>1</v>
      </c>
      <c r="N595" s="87">
        <v>1</v>
      </c>
      <c r="O595" s="87">
        <v>1</v>
      </c>
      <c r="P595" s="87">
        <v>6</v>
      </c>
      <c r="Q595" s="90">
        <v>1</v>
      </c>
      <c r="R595" s="90">
        <v>4.458333333333333</v>
      </c>
      <c r="S595" s="91">
        <v>3.1666666666666661</v>
      </c>
      <c r="T595" s="90">
        <v>4</v>
      </c>
      <c r="U595" s="90">
        <v>4</v>
      </c>
      <c r="V595" s="90">
        <v>4.4166666666666661</v>
      </c>
      <c r="W595" s="90">
        <v>4.979166666666667</v>
      </c>
      <c r="X595" s="91" t="s">
        <v>402</v>
      </c>
      <c r="Y595" s="92" t="s">
        <v>405</v>
      </c>
      <c r="Z595" s="91" t="s">
        <v>404</v>
      </c>
      <c r="AA595" s="92">
        <v>0</v>
      </c>
      <c r="AB595" s="92" t="s">
        <v>405</v>
      </c>
    </row>
    <row r="596" spans="1:28" hidden="1">
      <c r="A596" s="87" t="s">
        <v>1959</v>
      </c>
      <c r="B596" s="87" t="s">
        <v>1975</v>
      </c>
      <c r="C596" s="88" t="s">
        <v>1982</v>
      </c>
      <c r="D596" s="89" t="str">
        <f t="shared" si="9"/>
        <v>โครงการครอบครัวปศุสัตว์สัญจร</v>
      </c>
      <c r="E596" s="88" t="s">
        <v>1983</v>
      </c>
      <c r="F596" s="88" t="s">
        <v>864</v>
      </c>
      <c r="G596" s="88" t="s">
        <v>110</v>
      </c>
      <c r="H596" s="87" t="s">
        <v>1947</v>
      </c>
      <c r="I596" s="87">
        <v>1</v>
      </c>
      <c r="J596" s="87">
        <v>1</v>
      </c>
      <c r="K596" s="87">
        <v>0</v>
      </c>
      <c r="L596" s="87">
        <v>1</v>
      </c>
      <c r="M596" s="87">
        <v>1</v>
      </c>
      <c r="N596" s="87">
        <v>0</v>
      </c>
      <c r="O596" s="87">
        <v>1</v>
      </c>
      <c r="P596" s="87">
        <v>5</v>
      </c>
      <c r="Q596" s="90">
        <v>1</v>
      </c>
      <c r="R596" s="90">
        <v>4.458333333333333</v>
      </c>
      <c r="S596" s="91">
        <v>2.1666666666666665</v>
      </c>
      <c r="T596" s="90">
        <v>4.0833333333333339</v>
      </c>
      <c r="U596" s="90">
        <v>3.8333333333333339</v>
      </c>
      <c r="V596" s="91">
        <v>3.1666666666666661</v>
      </c>
      <c r="W596" s="90">
        <v>4.979166666666667</v>
      </c>
      <c r="X596" s="91" t="s">
        <v>402</v>
      </c>
      <c r="Y596" s="92" t="s">
        <v>405</v>
      </c>
      <c r="Z596" s="91" t="s">
        <v>404</v>
      </c>
      <c r="AA596" s="92">
        <v>0</v>
      </c>
      <c r="AB596" s="92" t="s">
        <v>405</v>
      </c>
    </row>
    <row r="597" spans="1:28" hidden="1">
      <c r="A597" s="87" t="s">
        <v>1959</v>
      </c>
      <c r="B597" s="87" t="s">
        <v>1975</v>
      </c>
      <c r="C597" s="88" t="s">
        <v>1984</v>
      </c>
      <c r="D597" s="89" t="str">
        <f t="shared" si="9"/>
        <v>โครงการผลิตสินค้าเกษตรทดแทนการนำเข้า</v>
      </c>
      <c r="E597" s="88" t="s">
        <v>1985</v>
      </c>
      <c r="F597" s="88" t="s">
        <v>864</v>
      </c>
      <c r="G597" s="88" t="s">
        <v>110</v>
      </c>
      <c r="H597" s="87" t="s">
        <v>1947</v>
      </c>
      <c r="I597" s="87">
        <v>1</v>
      </c>
      <c r="J597" s="87">
        <v>1</v>
      </c>
      <c r="K597" s="87">
        <v>1</v>
      </c>
      <c r="L597" s="87">
        <v>1</v>
      </c>
      <c r="M597" s="87">
        <v>0</v>
      </c>
      <c r="N597" s="87">
        <v>0</v>
      </c>
      <c r="O597" s="87">
        <v>1</v>
      </c>
      <c r="P597" s="87">
        <v>5</v>
      </c>
      <c r="Q597" s="90">
        <v>0.91666666666666652</v>
      </c>
      <c r="R597" s="90">
        <v>4.6666666666666661</v>
      </c>
      <c r="S597" s="90">
        <v>4.3333333333333339</v>
      </c>
      <c r="T597" s="90">
        <v>4.1666666666666661</v>
      </c>
      <c r="U597" s="91">
        <v>3.083333333333333</v>
      </c>
      <c r="V597" s="91">
        <v>2.9166666666666661</v>
      </c>
      <c r="W597" s="90">
        <v>4.770833333333333</v>
      </c>
      <c r="X597" s="91" t="s">
        <v>402</v>
      </c>
      <c r="Y597" s="91" t="s">
        <v>403</v>
      </c>
      <c r="Z597" s="91" t="s">
        <v>404</v>
      </c>
      <c r="AA597" s="92">
        <v>0</v>
      </c>
      <c r="AB597" s="92" t="s">
        <v>405</v>
      </c>
    </row>
    <row r="598" spans="1:28" hidden="1">
      <c r="A598" s="87" t="s">
        <v>1959</v>
      </c>
      <c r="B598" s="87" t="s">
        <v>1975</v>
      </c>
      <c r="C598" s="88" t="s">
        <v>1986</v>
      </c>
      <c r="D598" s="89" t="str">
        <f t="shared" si="9"/>
        <v>โครงการพัฒนาศักยภาพเกษตรกรสู่ Smart Farmer และ Young Smart Farmer</v>
      </c>
      <c r="E598" s="88" t="s">
        <v>1987</v>
      </c>
      <c r="F598" s="88" t="s">
        <v>664</v>
      </c>
      <c r="G598" s="88" t="s">
        <v>110</v>
      </c>
      <c r="H598" s="87" t="s">
        <v>1947</v>
      </c>
      <c r="I598" s="87">
        <v>1</v>
      </c>
      <c r="J598" s="87">
        <v>1</v>
      </c>
      <c r="K598" s="87">
        <v>1</v>
      </c>
      <c r="L598" s="87">
        <v>1</v>
      </c>
      <c r="M598" s="87">
        <v>1</v>
      </c>
      <c r="N598" s="87">
        <v>1</v>
      </c>
      <c r="O598" s="87">
        <v>1</v>
      </c>
      <c r="P598" s="87">
        <v>7</v>
      </c>
      <c r="Q598" s="90">
        <v>0.91666666666666652</v>
      </c>
      <c r="R598" s="90">
        <v>4.458333333333333</v>
      </c>
      <c r="S598" s="90">
        <v>3.6666666666666661</v>
      </c>
      <c r="T598" s="90">
        <v>4.4166666666666661</v>
      </c>
      <c r="U598" s="90">
        <v>4.333333333333333</v>
      </c>
      <c r="V598" s="90">
        <v>4.3333333333333339</v>
      </c>
      <c r="W598" s="90">
        <v>4.895833333333333</v>
      </c>
      <c r="X598" s="91" t="s">
        <v>402</v>
      </c>
      <c r="Y598" s="91" t="s">
        <v>403</v>
      </c>
      <c r="Z598" s="92" t="s">
        <v>405</v>
      </c>
      <c r="AA598" s="92">
        <v>0</v>
      </c>
      <c r="AB598" s="92" t="s">
        <v>405</v>
      </c>
    </row>
    <row r="599" spans="1:28" hidden="1">
      <c r="A599" s="87" t="s">
        <v>1959</v>
      </c>
      <c r="B599" s="87" t="s">
        <v>1975</v>
      </c>
      <c r="C599" s="88" t="s">
        <v>1988</v>
      </c>
      <c r="D599" s="89" t="str">
        <f t="shared" si="9"/>
        <v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v>
      </c>
      <c r="E599" s="88" t="s">
        <v>1989</v>
      </c>
      <c r="F599" s="88" t="s">
        <v>1295</v>
      </c>
      <c r="G599" s="88" t="s">
        <v>82</v>
      </c>
      <c r="H599" s="87" t="s">
        <v>1947</v>
      </c>
      <c r="I599" s="87">
        <v>1</v>
      </c>
      <c r="J599" s="87">
        <v>0</v>
      </c>
      <c r="K599" s="87">
        <v>1</v>
      </c>
      <c r="L599" s="87">
        <v>1</v>
      </c>
      <c r="M599" s="87">
        <v>1</v>
      </c>
      <c r="N599" s="87">
        <v>1</v>
      </c>
      <c r="O599" s="87">
        <v>1</v>
      </c>
      <c r="P599" s="87">
        <v>6</v>
      </c>
      <c r="Q599" s="90">
        <v>1</v>
      </c>
      <c r="R599" s="91">
        <v>3.1749999999999998</v>
      </c>
      <c r="S599" s="90">
        <v>3.9833333333333338</v>
      </c>
      <c r="T599" s="90">
        <v>4.2833333333333341</v>
      </c>
      <c r="U599" s="90">
        <v>3.85</v>
      </c>
      <c r="V599" s="90">
        <v>4.3166666666666664</v>
      </c>
      <c r="W599" s="90">
        <v>4.75</v>
      </c>
      <c r="X599" s="91" t="s">
        <v>402</v>
      </c>
      <c r="Y599" s="92" t="s">
        <v>405</v>
      </c>
      <c r="Z599" s="91" t="s">
        <v>404</v>
      </c>
      <c r="AA599" s="92">
        <v>0</v>
      </c>
      <c r="AB599" s="92" t="s">
        <v>405</v>
      </c>
    </row>
    <row r="600" spans="1:28" hidden="1">
      <c r="A600" s="87" t="s">
        <v>1959</v>
      </c>
      <c r="B600" s="87" t="s">
        <v>1975</v>
      </c>
      <c r="C600" s="88" t="s">
        <v>1990</v>
      </c>
      <c r="D600" s="89" t="str">
        <f t="shared" si="9"/>
        <v>โครงการระบบส่งเสริมเกษตรแบบแปลงใหญ่</v>
      </c>
      <c r="E600" s="88" t="s">
        <v>1953</v>
      </c>
      <c r="F600" s="88" t="s">
        <v>1308</v>
      </c>
      <c r="G600" s="88" t="s">
        <v>110</v>
      </c>
      <c r="H600" s="87" t="s">
        <v>1947</v>
      </c>
      <c r="I600" s="87">
        <v>1</v>
      </c>
      <c r="J600" s="87">
        <v>1</v>
      </c>
      <c r="K600" s="87">
        <v>1</v>
      </c>
      <c r="L600" s="87">
        <v>0</v>
      </c>
      <c r="M600" s="87">
        <v>1</v>
      </c>
      <c r="N600" s="87">
        <v>1</v>
      </c>
      <c r="O600" s="87">
        <v>1</v>
      </c>
      <c r="P600" s="87">
        <v>6</v>
      </c>
      <c r="Q600" s="90">
        <v>1</v>
      </c>
      <c r="R600" s="90">
        <v>4.958333333333333</v>
      </c>
      <c r="S600" s="90">
        <v>4.75</v>
      </c>
      <c r="T600" s="91">
        <v>3.4166666666666661</v>
      </c>
      <c r="U600" s="90">
        <v>3.9166666666666661</v>
      </c>
      <c r="V600" s="90">
        <v>3.8333333333333339</v>
      </c>
      <c r="W600" s="90">
        <v>4.958333333333333</v>
      </c>
      <c r="X600" s="91" t="s">
        <v>402</v>
      </c>
      <c r="Y600" s="92" t="s">
        <v>405</v>
      </c>
      <c r="Z600" s="91" t="s">
        <v>404</v>
      </c>
      <c r="AA600" s="92">
        <v>0</v>
      </c>
      <c r="AB600" s="92" t="s">
        <v>405</v>
      </c>
    </row>
    <row r="601" spans="1:28" hidden="1">
      <c r="A601" s="87" t="s">
        <v>1959</v>
      </c>
      <c r="B601" s="87" t="s">
        <v>1975</v>
      </c>
      <c r="C601" s="88" t="s">
        <v>1991</v>
      </c>
      <c r="D601" s="89" t="str">
        <f t="shared" si="9"/>
        <v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v>
      </c>
      <c r="E601" s="88" t="s">
        <v>1992</v>
      </c>
      <c r="F601" s="88" t="s">
        <v>1517</v>
      </c>
      <c r="G601" s="88" t="s">
        <v>110</v>
      </c>
      <c r="H601" s="87" t="s">
        <v>1947</v>
      </c>
      <c r="I601" s="87">
        <v>1</v>
      </c>
      <c r="J601" s="87">
        <v>1</v>
      </c>
      <c r="K601" s="87">
        <v>1</v>
      </c>
      <c r="L601" s="87">
        <v>1</v>
      </c>
      <c r="M601" s="87">
        <v>0</v>
      </c>
      <c r="N601" s="87">
        <v>0</v>
      </c>
      <c r="O601" s="87">
        <v>1</v>
      </c>
      <c r="P601" s="87">
        <v>5</v>
      </c>
      <c r="Q601" s="90">
        <v>0.83333333333333326</v>
      </c>
      <c r="R601" s="90">
        <v>4.125</v>
      </c>
      <c r="S601" s="90">
        <v>3.75</v>
      </c>
      <c r="T601" s="90">
        <v>3.5833333333333339</v>
      </c>
      <c r="U601" s="91">
        <v>2.9166666666666661</v>
      </c>
      <c r="V601" s="91">
        <v>2.8333333333333339</v>
      </c>
      <c r="W601" s="90">
        <v>4.916666666666667</v>
      </c>
      <c r="X601" s="91" t="s">
        <v>402</v>
      </c>
      <c r="Y601" s="91" t="s">
        <v>403</v>
      </c>
      <c r="Z601" s="91" t="s">
        <v>404</v>
      </c>
      <c r="AA601" s="92">
        <v>0</v>
      </c>
      <c r="AB601" s="92" t="s">
        <v>405</v>
      </c>
    </row>
    <row r="602" spans="1:28" hidden="1">
      <c r="A602" s="87" t="s">
        <v>1959</v>
      </c>
      <c r="B602" s="87" t="s">
        <v>1975</v>
      </c>
      <c r="C602" s="88" t="s">
        <v>1993</v>
      </c>
      <c r="D602" s="89" t="str">
        <f t="shared" si="9"/>
        <v>โครงการส่งเสริม สนับสนุน และให้ความช่วยเหลือเกษตรกรชาวสวนยางเพื่อการปลูกแทน</v>
      </c>
      <c r="E602" s="88" t="s">
        <v>1994</v>
      </c>
      <c r="F602" s="88" t="s">
        <v>1428</v>
      </c>
      <c r="G602" s="88" t="s">
        <v>110</v>
      </c>
      <c r="H602" s="87" t="s">
        <v>1947</v>
      </c>
      <c r="I602" s="87">
        <v>1</v>
      </c>
      <c r="J602" s="87">
        <v>1</v>
      </c>
      <c r="K602" s="87">
        <v>1</v>
      </c>
      <c r="L602" s="87">
        <v>1</v>
      </c>
      <c r="M602" s="87">
        <v>1</v>
      </c>
      <c r="N602" s="87">
        <v>1</v>
      </c>
      <c r="O602" s="87">
        <v>1</v>
      </c>
      <c r="P602" s="87">
        <v>7</v>
      </c>
      <c r="Q602" s="90">
        <v>1</v>
      </c>
      <c r="R602" s="90">
        <v>4.34375</v>
      </c>
      <c r="S602" s="90">
        <v>3.9375</v>
      </c>
      <c r="T602" s="90">
        <v>4</v>
      </c>
      <c r="U602" s="90">
        <v>3.75</v>
      </c>
      <c r="V602" s="90">
        <v>3.75</v>
      </c>
      <c r="W602" s="90">
        <v>4.890625</v>
      </c>
      <c r="X602" s="90" t="s">
        <v>434</v>
      </c>
      <c r="Y602" s="92" t="s">
        <v>405</v>
      </c>
      <c r="Z602" s="92" t="s">
        <v>405</v>
      </c>
      <c r="AA602" s="92">
        <v>82</v>
      </c>
      <c r="AB602" s="90" t="s">
        <v>446</v>
      </c>
    </row>
    <row r="603" spans="1:28" hidden="1">
      <c r="A603" s="87" t="s">
        <v>1959</v>
      </c>
      <c r="B603" s="87" t="s">
        <v>1975</v>
      </c>
      <c r="C603" s="88" t="s">
        <v>1995</v>
      </c>
      <c r="D603" s="89" t="str">
        <f t="shared" si="9"/>
        <v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v>
      </c>
      <c r="E603" s="88" t="s">
        <v>1996</v>
      </c>
      <c r="F603" s="88" t="s">
        <v>1333</v>
      </c>
      <c r="G603" s="88" t="s">
        <v>82</v>
      </c>
      <c r="H603" s="87" t="s">
        <v>1947</v>
      </c>
      <c r="I603" s="87">
        <v>1</v>
      </c>
      <c r="J603" s="87">
        <v>1</v>
      </c>
      <c r="K603" s="87">
        <v>0</v>
      </c>
      <c r="L603" s="87">
        <v>1</v>
      </c>
      <c r="M603" s="87">
        <v>0</v>
      </c>
      <c r="N603" s="87">
        <v>1</v>
      </c>
      <c r="O603" s="87">
        <v>1</v>
      </c>
      <c r="P603" s="87">
        <v>5</v>
      </c>
      <c r="Q603" s="90">
        <v>0.91666666666666652</v>
      </c>
      <c r="R603" s="90">
        <v>3.958333333333333</v>
      </c>
      <c r="S603" s="91">
        <v>2.5833333333333339</v>
      </c>
      <c r="T603" s="90">
        <v>4.3333333333333339</v>
      </c>
      <c r="U603" s="91">
        <v>3.3333333333333339</v>
      </c>
      <c r="V603" s="90">
        <v>3.9166666666666661</v>
      </c>
      <c r="W603" s="90">
        <v>4.9375</v>
      </c>
      <c r="X603" s="91" t="s">
        <v>402</v>
      </c>
      <c r="Y603" s="91" t="s">
        <v>403</v>
      </c>
      <c r="Z603" s="91" t="s">
        <v>404</v>
      </c>
      <c r="AA603" s="92">
        <v>0</v>
      </c>
      <c r="AB603" s="92" t="s">
        <v>405</v>
      </c>
    </row>
    <row r="604" spans="1:28" hidden="1">
      <c r="A604" s="87" t="s">
        <v>1959</v>
      </c>
      <c r="B604" s="87" t="s">
        <v>1975</v>
      </c>
      <c r="C604" s="88" t="s">
        <v>1997</v>
      </c>
      <c r="D604" s="89" t="str">
        <f t="shared" si="9"/>
        <v>โครงการเสริมสร้างศักยภาพศูนย์ข้าวชุมชน</v>
      </c>
      <c r="E604" s="88" t="s">
        <v>1998</v>
      </c>
      <c r="F604" s="88" t="s">
        <v>1355</v>
      </c>
      <c r="G604" s="88" t="s">
        <v>110</v>
      </c>
      <c r="H604" s="87" t="s">
        <v>1947</v>
      </c>
      <c r="I604" s="87">
        <v>1</v>
      </c>
      <c r="J604" s="87">
        <v>1</v>
      </c>
      <c r="K604" s="87">
        <v>1</v>
      </c>
      <c r="L604" s="87">
        <v>1</v>
      </c>
      <c r="M604" s="87">
        <v>0</v>
      </c>
      <c r="N604" s="87">
        <v>1</v>
      </c>
      <c r="O604" s="87">
        <v>1</v>
      </c>
      <c r="P604" s="87">
        <v>6</v>
      </c>
      <c r="Q604" s="90">
        <v>1</v>
      </c>
      <c r="R604" s="90">
        <v>4.708333333333333</v>
      </c>
      <c r="S604" s="90">
        <v>4.4166666666666661</v>
      </c>
      <c r="T604" s="90">
        <v>4</v>
      </c>
      <c r="U604" s="91">
        <v>1.25</v>
      </c>
      <c r="V604" s="90">
        <v>4.833333333333333</v>
      </c>
      <c r="W604" s="90">
        <v>4.833333333333333</v>
      </c>
      <c r="X604" s="91" t="s">
        <v>402</v>
      </c>
      <c r="Y604" s="92" t="s">
        <v>405</v>
      </c>
      <c r="Z604" s="91" t="s">
        <v>404</v>
      </c>
      <c r="AA604" s="92">
        <v>0</v>
      </c>
      <c r="AB604" s="92" t="s">
        <v>405</v>
      </c>
    </row>
    <row r="605" spans="1:28" hidden="1">
      <c r="A605" s="87" t="s">
        <v>1959</v>
      </c>
      <c r="B605" s="87" t="s">
        <v>1975</v>
      </c>
      <c r="C605" s="88" t="s">
        <v>1999</v>
      </c>
      <c r="D605" s="89" t="str">
        <f t="shared" si="9"/>
        <v>โครงการหมู่บ้านโคนมปลอดโรคระบาด เพื่อรองรับการค้าเสรี (FTA)</v>
      </c>
      <c r="E605" s="88" t="s">
        <v>2000</v>
      </c>
      <c r="F605" s="88" t="s">
        <v>864</v>
      </c>
      <c r="G605" s="88" t="s">
        <v>110</v>
      </c>
      <c r="H605" s="87" t="s">
        <v>1947</v>
      </c>
      <c r="I605" s="87">
        <v>1</v>
      </c>
      <c r="J605" s="87">
        <v>1</v>
      </c>
      <c r="K605" s="87">
        <v>0</v>
      </c>
      <c r="L605" s="87">
        <v>1</v>
      </c>
      <c r="M605" s="87">
        <v>1</v>
      </c>
      <c r="N605" s="87">
        <v>1</v>
      </c>
      <c r="O605" s="87">
        <v>1</v>
      </c>
      <c r="P605" s="87">
        <v>6</v>
      </c>
      <c r="Q605" s="90">
        <v>0.91666666666666652</v>
      </c>
      <c r="R605" s="90">
        <v>4.458333333333333</v>
      </c>
      <c r="S605" s="91">
        <v>2.1666666666666665</v>
      </c>
      <c r="T605" s="90">
        <v>3.6666666666666661</v>
      </c>
      <c r="U605" s="90">
        <v>3.5833333333333339</v>
      </c>
      <c r="V605" s="90">
        <v>4.4166666666666661</v>
      </c>
      <c r="W605" s="90">
        <v>4.958333333333333</v>
      </c>
      <c r="X605" s="91" t="s">
        <v>402</v>
      </c>
      <c r="Y605" s="91" t="s">
        <v>403</v>
      </c>
      <c r="Z605" s="91" t="s">
        <v>404</v>
      </c>
      <c r="AA605" s="92">
        <v>0</v>
      </c>
      <c r="AB605" s="92" t="s">
        <v>405</v>
      </c>
    </row>
    <row r="606" spans="1:28" hidden="1">
      <c r="A606" s="87" t="s">
        <v>1959</v>
      </c>
      <c r="B606" s="87" t="s">
        <v>1975</v>
      </c>
      <c r="C606" s="88" t="s">
        <v>2001</v>
      </c>
      <c r="D606" s="89" t="str">
        <f t="shared" si="9"/>
        <v>นวัตกรรมการทำการเกษตรในพื้นที่ดินทรายชายฝั่ง</v>
      </c>
      <c r="E606" s="88" t="s">
        <v>2002</v>
      </c>
      <c r="F606" s="88" t="s">
        <v>188</v>
      </c>
      <c r="G606" s="88" t="s">
        <v>82</v>
      </c>
      <c r="H606" s="87" t="s">
        <v>1947</v>
      </c>
      <c r="I606" s="87">
        <v>1</v>
      </c>
      <c r="J606" s="87">
        <v>1</v>
      </c>
      <c r="K606" s="87">
        <v>1</v>
      </c>
      <c r="L606" s="87">
        <v>1</v>
      </c>
      <c r="M606" s="87">
        <v>1</v>
      </c>
      <c r="N606" s="87">
        <v>1</v>
      </c>
      <c r="O606" s="87">
        <v>1</v>
      </c>
      <c r="P606" s="87">
        <v>7</v>
      </c>
      <c r="Q606" s="90">
        <v>1</v>
      </c>
      <c r="R606" s="90">
        <v>4.208333333333333</v>
      </c>
      <c r="S606" s="90">
        <v>3.9166666666666661</v>
      </c>
      <c r="T606" s="90">
        <v>4.0833333333333339</v>
      </c>
      <c r="U606" s="90">
        <v>3.5</v>
      </c>
      <c r="V606" s="90">
        <v>4.0833333333333339</v>
      </c>
      <c r="W606" s="90">
        <v>4.604166666666667</v>
      </c>
      <c r="X606" s="90" t="s">
        <v>434</v>
      </c>
      <c r="Y606" s="92" t="s">
        <v>405</v>
      </c>
      <c r="Z606" s="92" t="s">
        <v>405</v>
      </c>
      <c r="AA606" s="92">
        <v>81</v>
      </c>
      <c r="AB606" s="90" t="s">
        <v>446</v>
      </c>
    </row>
    <row r="607" spans="1:28" hidden="1">
      <c r="A607" s="87" t="s">
        <v>1959</v>
      </c>
      <c r="B607" s="87" t="s">
        <v>1975</v>
      </c>
      <c r="C607" s="88" t="s">
        <v>2003</v>
      </c>
      <c r="D607" s="89" t="str">
        <f t="shared" si="9"/>
        <v>ระบบส่งเสริมเกษตรแบบแปลงใหญ่ด้านประมง</v>
      </c>
      <c r="E607" s="88" t="s">
        <v>2004</v>
      </c>
      <c r="F607" s="88" t="s">
        <v>664</v>
      </c>
      <c r="G607" s="88" t="s">
        <v>110</v>
      </c>
      <c r="H607" s="87" t="s">
        <v>1947</v>
      </c>
      <c r="I607" s="87">
        <v>1</v>
      </c>
      <c r="J607" s="87">
        <v>1</v>
      </c>
      <c r="K607" s="87">
        <v>1</v>
      </c>
      <c r="L607" s="87">
        <v>1</v>
      </c>
      <c r="M607" s="87">
        <v>1</v>
      </c>
      <c r="N607" s="87">
        <v>1</v>
      </c>
      <c r="O607" s="87">
        <v>1</v>
      </c>
      <c r="P607" s="87">
        <v>7</v>
      </c>
      <c r="Q607" s="90">
        <v>1</v>
      </c>
      <c r="R607" s="90">
        <v>4.458333333333333</v>
      </c>
      <c r="S607" s="90">
        <v>3.9166666666666661</v>
      </c>
      <c r="T607" s="90">
        <v>4.4166666666666661</v>
      </c>
      <c r="U607" s="90">
        <v>4.916666666666667</v>
      </c>
      <c r="V607" s="90">
        <v>4.083333333333333</v>
      </c>
      <c r="W607" s="90">
        <v>4.958333333333333</v>
      </c>
      <c r="X607" s="90" t="s">
        <v>434</v>
      </c>
      <c r="Y607" s="92" t="s">
        <v>405</v>
      </c>
      <c r="Z607" s="92" t="s">
        <v>405</v>
      </c>
      <c r="AA607" s="92">
        <v>89</v>
      </c>
      <c r="AB607" s="90" t="s">
        <v>446</v>
      </c>
    </row>
    <row r="608" spans="1:28" hidden="1">
      <c r="A608" s="87" t="s">
        <v>1959</v>
      </c>
      <c r="B608" s="87" t="s">
        <v>2005</v>
      </c>
      <c r="C608" s="88" t="s">
        <v>2006</v>
      </c>
      <c r="D608" s="89" t="str">
        <f t="shared" si="9"/>
        <v>โครงการขับเคลื่อนการเกษตรระดับหมู่บ้านสู่การผลิตสินค้าเกษตรมูลค่าสูง ตามแนวทาง BCG Model</v>
      </c>
      <c r="E608" s="88" t="s">
        <v>2007</v>
      </c>
      <c r="F608" s="88" t="s">
        <v>854</v>
      </c>
      <c r="G608" s="88" t="s">
        <v>110</v>
      </c>
      <c r="H608" s="87" t="s">
        <v>1947</v>
      </c>
      <c r="I608" s="87">
        <v>1</v>
      </c>
      <c r="J608" s="87">
        <v>1</v>
      </c>
      <c r="K608" s="87">
        <v>0</v>
      </c>
      <c r="L608" s="87">
        <v>1</v>
      </c>
      <c r="M608" s="87">
        <v>1</v>
      </c>
      <c r="N608" s="87">
        <v>0</v>
      </c>
      <c r="O608" s="87">
        <v>1</v>
      </c>
      <c r="P608" s="87">
        <v>5</v>
      </c>
      <c r="Q608" s="90">
        <v>1</v>
      </c>
      <c r="R608" s="90">
        <v>4.458333333333333</v>
      </c>
      <c r="S608" s="91">
        <v>2.75</v>
      </c>
      <c r="T608" s="90">
        <v>3.5833333333333339</v>
      </c>
      <c r="U608" s="90">
        <v>4.5</v>
      </c>
      <c r="V608" s="91">
        <v>2.75</v>
      </c>
      <c r="W608" s="90">
        <v>4.770833333333333</v>
      </c>
      <c r="X608" s="91" t="s">
        <v>402</v>
      </c>
      <c r="Y608" s="92" t="s">
        <v>405</v>
      </c>
      <c r="Z608" s="91" t="s">
        <v>404</v>
      </c>
      <c r="AA608" s="92">
        <v>0</v>
      </c>
      <c r="AB608" s="92" t="s">
        <v>405</v>
      </c>
    </row>
    <row r="609" spans="1:28" hidden="1">
      <c r="A609" s="87" t="s">
        <v>1959</v>
      </c>
      <c r="B609" s="87" t="s">
        <v>2005</v>
      </c>
      <c r="C609" s="88" t="s">
        <v>2008</v>
      </c>
      <c r="D609" s="89" t="str">
        <f t="shared" si="9"/>
        <v>โครงการผลักดันการค้าสินค้าเกษตรและอาหารในตลาดต่างประเทศ</v>
      </c>
      <c r="E609" s="88" t="s">
        <v>2009</v>
      </c>
      <c r="F609" s="88" t="s">
        <v>854</v>
      </c>
      <c r="G609" s="88" t="s">
        <v>110</v>
      </c>
      <c r="H609" s="87" t="s">
        <v>1947</v>
      </c>
      <c r="I609" s="87">
        <v>1</v>
      </c>
      <c r="J609" s="87">
        <v>1</v>
      </c>
      <c r="K609" s="87">
        <v>1</v>
      </c>
      <c r="L609" s="87">
        <v>1</v>
      </c>
      <c r="M609" s="87">
        <v>0</v>
      </c>
      <c r="N609" s="87">
        <v>0</v>
      </c>
      <c r="O609" s="87">
        <v>1</v>
      </c>
      <c r="P609" s="87">
        <v>5</v>
      </c>
      <c r="Q609" s="90">
        <v>0.83333333333333326</v>
      </c>
      <c r="R609" s="90">
        <v>4.5</v>
      </c>
      <c r="S609" s="90">
        <v>3.8333333333333339</v>
      </c>
      <c r="T609" s="90">
        <v>4.5</v>
      </c>
      <c r="U609" s="91">
        <v>3.25</v>
      </c>
      <c r="V609" s="91">
        <v>3.1666666666666661</v>
      </c>
      <c r="W609" s="90">
        <v>5</v>
      </c>
      <c r="X609" s="91" t="s">
        <v>402</v>
      </c>
      <c r="Y609" s="91" t="s">
        <v>403</v>
      </c>
      <c r="Z609" s="91" t="s">
        <v>404</v>
      </c>
      <c r="AA609" s="92">
        <v>0</v>
      </c>
      <c r="AB609" s="92" t="s">
        <v>405</v>
      </c>
    </row>
    <row r="610" spans="1:28" hidden="1">
      <c r="A610" s="87" t="s">
        <v>1959</v>
      </c>
      <c r="B610" s="87" t="s">
        <v>2005</v>
      </c>
      <c r="C610" s="88" t="s">
        <v>2010</v>
      </c>
      <c r="D610" s="89" t="str">
        <f t="shared" si="9"/>
        <v>โครงการยกระดับคุณภาพผลิตภัณฑ์ปศุสัตว์สร้างความเชื่อมั่นสู่ตลาดผู้บริโภค</v>
      </c>
      <c r="E610" s="88" t="s">
        <v>2011</v>
      </c>
      <c r="F610" s="88" t="s">
        <v>864</v>
      </c>
      <c r="G610" s="88" t="s">
        <v>110</v>
      </c>
      <c r="H610" s="87" t="s">
        <v>1947</v>
      </c>
      <c r="I610" s="87">
        <v>1</v>
      </c>
      <c r="J610" s="87">
        <v>1</v>
      </c>
      <c r="K610" s="87">
        <v>0</v>
      </c>
      <c r="L610" s="87">
        <v>1</v>
      </c>
      <c r="M610" s="87">
        <v>1</v>
      </c>
      <c r="N610" s="87">
        <v>1</v>
      </c>
      <c r="O610" s="87">
        <v>1</v>
      </c>
      <c r="P610" s="87">
        <v>6</v>
      </c>
      <c r="Q610" s="90">
        <v>1</v>
      </c>
      <c r="R610" s="90">
        <v>4.958333333333333</v>
      </c>
      <c r="S610" s="91">
        <v>2.1666666666666665</v>
      </c>
      <c r="T610" s="90">
        <v>3.5</v>
      </c>
      <c r="U610" s="90">
        <v>4.083333333333333</v>
      </c>
      <c r="V610" s="90">
        <v>3.8333333333333339</v>
      </c>
      <c r="W610" s="90">
        <v>4.895833333333333</v>
      </c>
      <c r="X610" s="91" t="s">
        <v>402</v>
      </c>
      <c r="Y610" s="92" t="s">
        <v>405</v>
      </c>
      <c r="Z610" s="91" t="s">
        <v>404</v>
      </c>
      <c r="AA610" s="92">
        <v>0</v>
      </c>
      <c r="AB610" s="92" t="s">
        <v>405</v>
      </c>
    </row>
    <row r="611" spans="1:28" hidden="1">
      <c r="A611" s="87" t="s">
        <v>1959</v>
      </c>
      <c r="B611" s="87" t="s">
        <v>2005</v>
      </c>
      <c r="C611" s="88" t="s">
        <v>2012</v>
      </c>
      <c r="D611" s="89" t="str">
        <f t="shared" si="9"/>
        <v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v>
      </c>
      <c r="E611" s="88" t="s">
        <v>2013</v>
      </c>
      <c r="F611" s="88" t="s">
        <v>1517</v>
      </c>
      <c r="G611" s="88" t="s">
        <v>110</v>
      </c>
      <c r="H611" s="87" t="s">
        <v>1947</v>
      </c>
      <c r="I611" s="87">
        <v>1</v>
      </c>
      <c r="J611" s="87">
        <v>1</v>
      </c>
      <c r="K611" s="87">
        <v>1</v>
      </c>
      <c r="L611" s="87">
        <v>1</v>
      </c>
      <c r="M611" s="87">
        <v>1</v>
      </c>
      <c r="N611" s="87">
        <v>0</v>
      </c>
      <c r="O611" s="87">
        <v>1</v>
      </c>
      <c r="P611" s="87">
        <v>6</v>
      </c>
      <c r="Q611" s="90">
        <v>0.83333333333333326</v>
      </c>
      <c r="R611" s="90">
        <v>3.625</v>
      </c>
      <c r="S611" s="90">
        <v>3.9166666666666661</v>
      </c>
      <c r="T611" s="90">
        <v>4.0833333333333339</v>
      </c>
      <c r="U611" s="90">
        <v>4</v>
      </c>
      <c r="V611" s="91">
        <v>3.4166666666666661</v>
      </c>
      <c r="W611" s="90">
        <v>4.916666666666667</v>
      </c>
      <c r="X611" s="91" t="s">
        <v>402</v>
      </c>
      <c r="Y611" s="91" t="s">
        <v>403</v>
      </c>
      <c r="Z611" s="91" t="s">
        <v>404</v>
      </c>
      <c r="AA611" s="92">
        <v>0</v>
      </c>
      <c r="AB611" s="92" t="s">
        <v>405</v>
      </c>
    </row>
    <row r="612" spans="1:28" hidden="1">
      <c r="A612" s="87" t="s">
        <v>1959</v>
      </c>
      <c r="B612" s="87" t="s">
        <v>2005</v>
      </c>
      <c r="C612" s="88" t="s">
        <v>2014</v>
      </c>
      <c r="D612" s="89" t="str">
        <f t="shared" si="9"/>
        <v>โครงการส่งเสริมการเปลี่ยนเมล็ดพันธุ์ข้าว</v>
      </c>
      <c r="E612" s="88" t="s">
        <v>2015</v>
      </c>
      <c r="F612" s="88" t="s">
        <v>1355</v>
      </c>
      <c r="G612" s="88" t="s">
        <v>110</v>
      </c>
      <c r="H612" s="87" t="s">
        <v>1947</v>
      </c>
      <c r="I612" s="87">
        <v>1</v>
      </c>
      <c r="J612" s="87">
        <v>1</v>
      </c>
      <c r="K612" s="87">
        <v>1</v>
      </c>
      <c r="L612" s="87">
        <v>1</v>
      </c>
      <c r="M612" s="87">
        <v>0</v>
      </c>
      <c r="N612" s="87">
        <v>1</v>
      </c>
      <c r="O612" s="87">
        <v>1</v>
      </c>
      <c r="P612" s="87">
        <v>6</v>
      </c>
      <c r="Q612" s="90">
        <v>0.91666666666666652</v>
      </c>
      <c r="R612" s="90">
        <v>4.708333333333333</v>
      </c>
      <c r="S612" s="90">
        <v>4.3333333333333339</v>
      </c>
      <c r="T612" s="90">
        <v>3.6666666666666661</v>
      </c>
      <c r="U612" s="91">
        <v>1.25</v>
      </c>
      <c r="V612" s="90">
        <v>4.3333333333333339</v>
      </c>
      <c r="W612" s="90">
        <v>4.9375</v>
      </c>
      <c r="X612" s="91" t="s">
        <v>402</v>
      </c>
      <c r="Y612" s="91" t="s">
        <v>403</v>
      </c>
      <c r="Z612" s="91" t="s">
        <v>404</v>
      </c>
      <c r="AA612" s="92">
        <v>0</v>
      </c>
      <c r="AB612" s="92" t="s">
        <v>405</v>
      </c>
    </row>
    <row r="613" spans="1:28" hidden="1">
      <c r="A613" s="87" t="s">
        <v>1959</v>
      </c>
      <c r="B613" s="87" t="s">
        <v>2005</v>
      </c>
      <c r="C613" s="88" t="s">
        <v>2016</v>
      </c>
      <c r="D613" s="89" t="str">
        <f t="shared" si="9"/>
        <v>โครงการส่งเสริมการผลิตข้าวเพื่ออุตสาหกรรมอาหารสัตว์</v>
      </c>
      <c r="E613" s="88" t="s">
        <v>2017</v>
      </c>
      <c r="F613" s="88" t="s">
        <v>1355</v>
      </c>
      <c r="G613" s="88" t="s">
        <v>110</v>
      </c>
      <c r="H613" s="87" t="s">
        <v>1947</v>
      </c>
      <c r="I613" s="87">
        <v>1</v>
      </c>
      <c r="J613" s="87">
        <v>0</v>
      </c>
      <c r="K613" s="87">
        <v>1</v>
      </c>
      <c r="L613" s="87">
        <v>1</v>
      </c>
      <c r="M613" s="87">
        <v>0</v>
      </c>
      <c r="N613" s="87">
        <v>1</v>
      </c>
      <c r="O613" s="87">
        <v>1</v>
      </c>
      <c r="P613" s="87">
        <v>5</v>
      </c>
      <c r="Q613" s="90">
        <v>0.75</v>
      </c>
      <c r="R613" s="91">
        <v>3.458333333333333</v>
      </c>
      <c r="S613" s="90">
        <v>3.9166666666666661</v>
      </c>
      <c r="T613" s="90">
        <v>4.3333333333333339</v>
      </c>
      <c r="U613" s="91">
        <v>3.25</v>
      </c>
      <c r="V613" s="90">
        <v>4.833333333333333</v>
      </c>
      <c r="W613" s="90">
        <v>4.916666666666667</v>
      </c>
      <c r="X613" s="91" t="s">
        <v>402</v>
      </c>
      <c r="Y613" s="91" t="s">
        <v>403</v>
      </c>
      <c r="Z613" s="91" t="s">
        <v>404</v>
      </c>
      <c r="AA613" s="92">
        <v>0</v>
      </c>
      <c r="AB613" s="92" t="s">
        <v>405</v>
      </c>
    </row>
    <row r="614" spans="1:28" hidden="1">
      <c r="A614" s="87" t="s">
        <v>1959</v>
      </c>
      <c r="B614" s="87" t="s">
        <v>2005</v>
      </c>
      <c r="C614" s="88" t="s">
        <v>2018</v>
      </c>
      <c r="D614" s="89" t="str">
        <f t="shared" si="9"/>
        <v>ยกระดับเกษตรอินทรีย์/อาหารปลอดภัยด้วย BCG Economy  พื้นที่นำร่องทุ่งกุลาร้องไห้</v>
      </c>
      <c r="E614" s="88" t="s">
        <v>2019</v>
      </c>
      <c r="F614" s="88" t="s">
        <v>1319</v>
      </c>
      <c r="G614" s="88" t="s">
        <v>82</v>
      </c>
      <c r="H614" s="87" t="s">
        <v>1947</v>
      </c>
      <c r="I614" s="87">
        <v>1</v>
      </c>
      <c r="J614" s="87">
        <v>1</v>
      </c>
      <c r="K614" s="87">
        <v>1</v>
      </c>
      <c r="L614" s="87">
        <v>1</v>
      </c>
      <c r="M614" s="87">
        <v>1</v>
      </c>
      <c r="N614" s="87">
        <v>0</v>
      </c>
      <c r="O614" s="87">
        <v>1</v>
      </c>
      <c r="P614" s="87">
        <v>6</v>
      </c>
      <c r="Q614" s="90">
        <v>0.91666666666666652</v>
      </c>
      <c r="R614" s="90">
        <v>3.625</v>
      </c>
      <c r="S614" s="90">
        <v>4.0833333333333339</v>
      </c>
      <c r="T614" s="90">
        <v>3.9166666666666661</v>
      </c>
      <c r="U614" s="90">
        <v>3.9166666666666661</v>
      </c>
      <c r="V614" s="91">
        <v>3.4166666666666661</v>
      </c>
      <c r="W614" s="90">
        <v>4.958333333333333</v>
      </c>
      <c r="X614" s="91" t="s">
        <v>402</v>
      </c>
      <c r="Y614" s="91" t="s">
        <v>403</v>
      </c>
      <c r="Z614" s="91" t="s">
        <v>404</v>
      </c>
      <c r="AA614" s="92">
        <v>0</v>
      </c>
      <c r="AB614" s="92" t="s">
        <v>405</v>
      </c>
    </row>
    <row r="615" spans="1:28" hidden="1">
      <c r="A615" s="87" t="s">
        <v>1959</v>
      </c>
      <c r="B615" s="87" t="s">
        <v>2020</v>
      </c>
      <c r="C615" s="88" t="s">
        <v>2021</v>
      </c>
      <c r="D615" s="89" t="str">
        <f t="shared" si="9"/>
        <v>โครงการ “บริหารจัดการการผลิตสินค้าเกษตรตามแผนที่เกษตรเพื่อการบริหารจัดการเชิงรุก (Agri-Map)”</v>
      </c>
      <c r="E615" s="88" t="s">
        <v>2022</v>
      </c>
      <c r="F615" s="88" t="s">
        <v>1291</v>
      </c>
      <c r="G615" s="88" t="s">
        <v>110</v>
      </c>
      <c r="H615" s="87" t="s">
        <v>1947</v>
      </c>
      <c r="I615" s="87">
        <v>1</v>
      </c>
      <c r="J615" s="87">
        <v>1</v>
      </c>
      <c r="K615" s="87">
        <v>0</v>
      </c>
      <c r="L615" s="87">
        <v>1</v>
      </c>
      <c r="M615" s="87">
        <v>1</v>
      </c>
      <c r="N615" s="87">
        <v>0</v>
      </c>
      <c r="O615" s="87">
        <v>1</v>
      </c>
      <c r="P615" s="87">
        <v>5</v>
      </c>
      <c r="Q615" s="90">
        <v>1</v>
      </c>
      <c r="R615" s="90">
        <v>4.25</v>
      </c>
      <c r="S615" s="91">
        <v>3.4166666666666661</v>
      </c>
      <c r="T615" s="90">
        <v>3.9166666666666661</v>
      </c>
      <c r="U615" s="90">
        <v>3.75</v>
      </c>
      <c r="V615" s="91">
        <v>2.75</v>
      </c>
      <c r="W615" s="90">
        <v>4.8125</v>
      </c>
      <c r="X615" s="91" t="s">
        <v>402</v>
      </c>
      <c r="Y615" s="92" t="s">
        <v>405</v>
      </c>
      <c r="Z615" s="91" t="s">
        <v>404</v>
      </c>
      <c r="AA615" s="92">
        <v>0</v>
      </c>
      <c r="AB615" s="92" t="s">
        <v>405</v>
      </c>
    </row>
    <row r="616" spans="1:28" hidden="1">
      <c r="A616" s="87" t="s">
        <v>1959</v>
      </c>
      <c r="B616" s="87" t="s">
        <v>2020</v>
      </c>
      <c r="C616" s="88" t="s">
        <v>2023</v>
      </c>
      <c r="D616" s="89" t="str">
        <f t="shared" si="9"/>
        <v>โครงการบริหารจัดการการผลิตสินค้าเกษตรตามแผนที่เพื่อการบริหารจัดการเชิงรุก (Agri-Map)</v>
      </c>
      <c r="E616" s="88" t="s">
        <v>2024</v>
      </c>
      <c r="F616" s="88" t="s">
        <v>864</v>
      </c>
      <c r="G616" s="88" t="s">
        <v>110</v>
      </c>
      <c r="H616" s="87" t="s">
        <v>1947</v>
      </c>
      <c r="I616" s="87">
        <v>1</v>
      </c>
      <c r="J616" s="87">
        <v>1</v>
      </c>
      <c r="K616" s="87">
        <v>0</v>
      </c>
      <c r="L616" s="87">
        <v>1</v>
      </c>
      <c r="M616" s="87">
        <v>0</v>
      </c>
      <c r="N616" s="87">
        <v>0</v>
      </c>
      <c r="O616" s="87">
        <v>1</v>
      </c>
      <c r="P616" s="87">
        <v>4</v>
      </c>
      <c r="Q616" s="90">
        <v>1</v>
      </c>
      <c r="R616" s="90">
        <v>4.25</v>
      </c>
      <c r="S616" s="91">
        <v>2</v>
      </c>
      <c r="T616" s="90">
        <v>3.5833333333333339</v>
      </c>
      <c r="U616" s="91">
        <v>3.166666666666667</v>
      </c>
      <c r="V616" s="91">
        <v>2.416666666666667</v>
      </c>
      <c r="W616" s="90">
        <v>4.895833333333333</v>
      </c>
      <c r="X616" s="91" t="s">
        <v>402</v>
      </c>
      <c r="Y616" s="92" t="s">
        <v>405</v>
      </c>
      <c r="Z616" s="91" t="s">
        <v>404</v>
      </c>
      <c r="AA616" s="92">
        <v>0</v>
      </c>
      <c r="AB616" s="92" t="s">
        <v>405</v>
      </c>
    </row>
    <row r="617" spans="1:28" hidden="1">
      <c r="A617" s="87" t="s">
        <v>1959</v>
      </c>
      <c r="B617" s="87" t="s">
        <v>2025</v>
      </c>
      <c r="C617" s="88" t="s">
        <v>2026</v>
      </c>
      <c r="D617" s="89" t="str">
        <f t="shared" si="9"/>
        <v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v>
      </c>
      <c r="E617" s="88" t="s">
        <v>2027</v>
      </c>
      <c r="F617" s="88" t="s">
        <v>1291</v>
      </c>
      <c r="G617" s="88" t="s">
        <v>110</v>
      </c>
      <c r="H617" s="87" t="s">
        <v>1947</v>
      </c>
      <c r="I617" s="87">
        <v>1</v>
      </c>
      <c r="J617" s="87">
        <v>1</v>
      </c>
      <c r="K617" s="87">
        <v>0</v>
      </c>
      <c r="L617" s="87">
        <v>1</v>
      </c>
      <c r="M617" s="87">
        <v>0</v>
      </c>
      <c r="N617" s="87">
        <v>0</v>
      </c>
      <c r="O617" s="87">
        <v>1</v>
      </c>
      <c r="P617" s="87">
        <v>4</v>
      </c>
      <c r="Q617" s="90">
        <v>0.83333333333333326</v>
      </c>
      <c r="R617" s="90">
        <v>4.291666666666667</v>
      </c>
      <c r="S617" s="91">
        <v>3.083333333333333</v>
      </c>
      <c r="T617" s="90">
        <v>4.0833333333333339</v>
      </c>
      <c r="U617" s="91">
        <v>3.0833333333333339</v>
      </c>
      <c r="V617" s="91">
        <v>3</v>
      </c>
      <c r="W617" s="90">
        <v>4.625</v>
      </c>
      <c r="X617" s="91" t="s">
        <v>402</v>
      </c>
      <c r="Y617" s="91" t="s">
        <v>403</v>
      </c>
      <c r="Z617" s="91" t="s">
        <v>404</v>
      </c>
      <c r="AA617" s="92">
        <v>0</v>
      </c>
      <c r="AB617" s="92" t="s">
        <v>405</v>
      </c>
    </row>
    <row r="618" spans="1:28" hidden="1">
      <c r="A618" s="87" t="s">
        <v>1959</v>
      </c>
      <c r="B618" s="87" t="s">
        <v>2025</v>
      </c>
      <c r="C618" s="88" t="s">
        <v>2028</v>
      </c>
      <c r="D618" s="89" t="str">
        <f t="shared" si="9"/>
        <v>โครงการขับเคลื่อนการลดการสูญเสียในห่วงโซ่อุปทานสินค้าเกษตรพืชอาหาร</v>
      </c>
      <c r="E618" s="88" t="s">
        <v>2029</v>
      </c>
      <c r="F618" s="88" t="s">
        <v>856</v>
      </c>
      <c r="G618" s="88" t="s">
        <v>110</v>
      </c>
      <c r="H618" s="87" t="s">
        <v>1947</v>
      </c>
      <c r="I618" s="87">
        <v>1</v>
      </c>
      <c r="J618" s="87">
        <v>1</v>
      </c>
      <c r="K618" s="87">
        <v>1</v>
      </c>
      <c r="L618" s="87">
        <v>1</v>
      </c>
      <c r="M618" s="87">
        <v>1</v>
      </c>
      <c r="N618" s="87">
        <v>1</v>
      </c>
      <c r="O618" s="87">
        <v>1</v>
      </c>
      <c r="P618" s="87">
        <v>7</v>
      </c>
      <c r="Q618" s="90">
        <v>1</v>
      </c>
      <c r="R618" s="90">
        <v>4.458333333333333</v>
      </c>
      <c r="S618" s="90">
        <v>4.4166666666666661</v>
      </c>
      <c r="T618" s="90">
        <v>4.3333333333333339</v>
      </c>
      <c r="U618" s="90">
        <v>3.8333333333333339</v>
      </c>
      <c r="V618" s="90">
        <v>3.9166666666666661</v>
      </c>
      <c r="W618" s="90">
        <v>4.916666666666667</v>
      </c>
      <c r="X618" s="90" t="s">
        <v>434</v>
      </c>
      <c r="Y618" s="92" t="s">
        <v>405</v>
      </c>
      <c r="Z618" s="92" t="s">
        <v>405</v>
      </c>
      <c r="AA618" s="92">
        <v>86</v>
      </c>
      <c r="AB618" s="90" t="s">
        <v>446</v>
      </c>
    </row>
    <row r="619" spans="1:28" hidden="1">
      <c r="A619" s="87" t="s">
        <v>1959</v>
      </c>
      <c r="B619" s="87" t="s">
        <v>2025</v>
      </c>
      <c r="C619" s="88" t="s">
        <v>2030</v>
      </c>
      <c r="D619" s="89" t="str">
        <f t="shared" si="9"/>
        <v>โครงการนวัตเกษตรจากไผ่สู่ความยั่งยืนของชุมชนด้วย BCG Model</v>
      </c>
      <c r="E619" s="88" t="s">
        <v>2031</v>
      </c>
      <c r="F619" s="88" t="s">
        <v>1483</v>
      </c>
      <c r="G619" s="88" t="s">
        <v>82</v>
      </c>
      <c r="H619" s="87" t="s">
        <v>1947</v>
      </c>
      <c r="I619" s="87">
        <v>1</v>
      </c>
      <c r="J619" s="87">
        <v>1</v>
      </c>
      <c r="K619" s="87">
        <v>1</v>
      </c>
      <c r="L619" s="87">
        <v>1</v>
      </c>
      <c r="M619" s="87">
        <v>1</v>
      </c>
      <c r="N619" s="87">
        <v>1</v>
      </c>
      <c r="O619" s="87">
        <v>1</v>
      </c>
      <c r="P619" s="87">
        <v>7</v>
      </c>
      <c r="Q619" s="90">
        <v>1</v>
      </c>
      <c r="R619" s="90">
        <v>4.208333333333333</v>
      </c>
      <c r="S619" s="90">
        <v>4</v>
      </c>
      <c r="T619" s="90">
        <v>4.0833333333333339</v>
      </c>
      <c r="U619" s="90">
        <v>3.75</v>
      </c>
      <c r="V619" s="90">
        <v>3.75</v>
      </c>
      <c r="W619" s="90">
        <v>5</v>
      </c>
      <c r="X619" s="90" t="s">
        <v>434</v>
      </c>
      <c r="Y619" s="92" t="s">
        <v>405</v>
      </c>
      <c r="Z619" s="92" t="s">
        <v>405</v>
      </c>
      <c r="AA619" s="92">
        <v>83</v>
      </c>
      <c r="AB619" s="90" t="s">
        <v>446</v>
      </c>
    </row>
    <row r="620" spans="1:28" hidden="1">
      <c r="A620" s="87" t="s">
        <v>1959</v>
      </c>
      <c r="B620" s="87" t="s">
        <v>2025</v>
      </c>
      <c r="C620" s="88" t="s">
        <v>2032</v>
      </c>
      <c r="D620" s="89" t="str">
        <f t="shared" si="9"/>
        <v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v>
      </c>
      <c r="E620" s="88" t="s">
        <v>2033</v>
      </c>
      <c r="F620" s="88" t="s">
        <v>1262</v>
      </c>
      <c r="G620" s="88" t="s">
        <v>82</v>
      </c>
      <c r="H620" s="87" t="s">
        <v>1947</v>
      </c>
      <c r="I620" s="87">
        <v>1</v>
      </c>
      <c r="J620" s="87">
        <v>0</v>
      </c>
      <c r="K620" s="87">
        <v>1</v>
      </c>
      <c r="L620" s="87">
        <v>0</v>
      </c>
      <c r="M620" s="87">
        <v>1</v>
      </c>
      <c r="N620" s="87">
        <v>1</v>
      </c>
      <c r="O620" s="87">
        <v>1</v>
      </c>
      <c r="P620" s="87">
        <v>5</v>
      </c>
      <c r="Q620" s="90">
        <v>1</v>
      </c>
      <c r="R620" s="91">
        <v>3.375</v>
      </c>
      <c r="S620" s="90">
        <v>3.75</v>
      </c>
      <c r="T620" s="91">
        <v>3.0833333333333339</v>
      </c>
      <c r="U620" s="90">
        <v>3.75</v>
      </c>
      <c r="V620" s="90">
        <v>3.583333333333333</v>
      </c>
      <c r="W620" s="90">
        <v>4.895833333333333</v>
      </c>
      <c r="X620" s="91" t="s">
        <v>402</v>
      </c>
      <c r="Y620" s="92" t="s">
        <v>405</v>
      </c>
      <c r="Z620" s="91" t="s">
        <v>404</v>
      </c>
      <c r="AA620" s="92">
        <v>0</v>
      </c>
      <c r="AB620" s="92" t="s">
        <v>405</v>
      </c>
    </row>
    <row r="621" spans="1:28" hidden="1">
      <c r="A621" s="87" t="s">
        <v>1959</v>
      </c>
      <c r="B621" s="87" t="s">
        <v>2025</v>
      </c>
      <c r="C621" s="88" t="s">
        <v>2034</v>
      </c>
      <c r="D621" s="89" t="str">
        <f t="shared" si="9"/>
        <v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v>
      </c>
      <c r="E621" s="88" t="s">
        <v>2035</v>
      </c>
      <c r="F621" s="88" t="s">
        <v>1295</v>
      </c>
      <c r="G621" s="88" t="s">
        <v>82</v>
      </c>
      <c r="H621" s="87" t="s">
        <v>1947</v>
      </c>
      <c r="I621" s="87">
        <v>1</v>
      </c>
      <c r="J621" s="87">
        <v>1</v>
      </c>
      <c r="K621" s="87">
        <v>1</v>
      </c>
      <c r="L621" s="87">
        <v>1</v>
      </c>
      <c r="M621" s="87">
        <v>1</v>
      </c>
      <c r="N621" s="87">
        <v>1</v>
      </c>
      <c r="O621" s="87">
        <v>1</v>
      </c>
      <c r="P621" s="87">
        <v>7</v>
      </c>
      <c r="Q621" s="90">
        <v>1</v>
      </c>
      <c r="R621" s="90">
        <v>3.625</v>
      </c>
      <c r="S621" s="90">
        <v>3.9166666666666661</v>
      </c>
      <c r="T621" s="90">
        <v>4.0833333333333339</v>
      </c>
      <c r="U621" s="90">
        <v>3.9166666666666661</v>
      </c>
      <c r="V621" s="90">
        <v>4</v>
      </c>
      <c r="W621" s="90">
        <v>4.854166666666667</v>
      </c>
      <c r="X621" s="90" t="s">
        <v>434</v>
      </c>
      <c r="Y621" s="92" t="s">
        <v>405</v>
      </c>
      <c r="Z621" s="92" t="s">
        <v>405</v>
      </c>
      <c r="AA621" s="92">
        <v>81</v>
      </c>
      <c r="AB621" s="90" t="s">
        <v>446</v>
      </c>
    </row>
    <row r="622" spans="1:28" hidden="1">
      <c r="A622" s="87" t="s">
        <v>1959</v>
      </c>
      <c r="B622" s="87" t="s">
        <v>2025</v>
      </c>
      <c r="C622" s="88" t="s">
        <v>2036</v>
      </c>
      <c r="D622" s="89" t="str">
        <f t="shared" si="9"/>
        <v>โครงการพัฒนาพืชเศรษฐกิจใหม่</v>
      </c>
      <c r="E622" s="88" t="s">
        <v>2037</v>
      </c>
      <c r="F622" s="88" t="s">
        <v>856</v>
      </c>
      <c r="G622" s="88" t="s">
        <v>110</v>
      </c>
      <c r="H622" s="87" t="s">
        <v>1947</v>
      </c>
      <c r="I622" s="87">
        <v>1</v>
      </c>
      <c r="J622" s="87">
        <v>1</v>
      </c>
      <c r="K622" s="87">
        <v>1</v>
      </c>
      <c r="L622" s="87">
        <v>1</v>
      </c>
      <c r="M622" s="87">
        <v>0</v>
      </c>
      <c r="N622" s="87">
        <v>1</v>
      </c>
      <c r="O622" s="87">
        <v>1</v>
      </c>
      <c r="P622" s="87">
        <v>6</v>
      </c>
      <c r="Q622" s="90">
        <v>0.91666666666666652</v>
      </c>
      <c r="R622" s="90">
        <v>4.75</v>
      </c>
      <c r="S622" s="90">
        <v>3.8333333333333339</v>
      </c>
      <c r="T622" s="90">
        <v>4.333333333333333</v>
      </c>
      <c r="U622" s="91">
        <v>3.4166666666666661</v>
      </c>
      <c r="V622" s="90">
        <v>4.583333333333333</v>
      </c>
      <c r="W622" s="90">
        <v>4.9375</v>
      </c>
      <c r="X622" s="91" t="s">
        <v>402</v>
      </c>
      <c r="Y622" s="91" t="s">
        <v>403</v>
      </c>
      <c r="Z622" s="91" t="s">
        <v>404</v>
      </c>
      <c r="AA622" s="92">
        <v>0</v>
      </c>
      <c r="AB622" s="92" t="s">
        <v>405</v>
      </c>
    </row>
    <row r="623" spans="1:28" hidden="1">
      <c r="A623" s="87" t="s">
        <v>1959</v>
      </c>
      <c r="B623" s="87" t="s">
        <v>2025</v>
      </c>
      <c r="C623" s="88" t="s">
        <v>2038</v>
      </c>
      <c r="D623" s="89" t="str">
        <f t="shared" si="9"/>
        <v>โครงการพัฒนาระบบข้อมูลสารสนเทศด้านการเกษตร</v>
      </c>
      <c r="E623" s="88" t="s">
        <v>2039</v>
      </c>
      <c r="F623" s="88" t="s">
        <v>864</v>
      </c>
      <c r="G623" s="88" t="s">
        <v>110</v>
      </c>
      <c r="H623" s="87" t="s">
        <v>1947</v>
      </c>
      <c r="I623" s="87">
        <v>1</v>
      </c>
      <c r="J623" s="87">
        <v>1</v>
      </c>
      <c r="K623" s="87">
        <v>0</v>
      </c>
      <c r="L623" s="87">
        <v>1</v>
      </c>
      <c r="M623" s="87">
        <v>1</v>
      </c>
      <c r="N623" s="87">
        <v>0</v>
      </c>
      <c r="O623" s="87">
        <v>1</v>
      </c>
      <c r="P623" s="87">
        <v>5</v>
      </c>
      <c r="Q623" s="90">
        <v>0.83333333333333326</v>
      </c>
      <c r="R623" s="90">
        <v>4.125</v>
      </c>
      <c r="S623" s="91">
        <v>2.0833333333333335</v>
      </c>
      <c r="T623" s="90">
        <v>4.1666666666666661</v>
      </c>
      <c r="U623" s="90">
        <v>3.5833333333333339</v>
      </c>
      <c r="V623" s="91">
        <v>2.8333333333333339</v>
      </c>
      <c r="W623" s="90">
        <v>4.8125</v>
      </c>
      <c r="X623" s="91" t="s">
        <v>402</v>
      </c>
      <c r="Y623" s="91" t="s">
        <v>403</v>
      </c>
      <c r="Z623" s="91" t="s">
        <v>404</v>
      </c>
      <c r="AA623" s="92">
        <v>0</v>
      </c>
      <c r="AB623" s="92" t="s">
        <v>405</v>
      </c>
    </row>
    <row r="624" spans="1:28" hidden="1">
      <c r="A624" s="87" t="s">
        <v>1959</v>
      </c>
      <c r="B624" s="87" t="s">
        <v>2025</v>
      </c>
      <c r="C624" s="88" t="s">
        <v>2040</v>
      </c>
      <c r="D624" s="89" t="str">
        <f t="shared" si="9"/>
        <v>โครงการระบบส่งเสริมเกษตรแบบแปลงใหญ่</v>
      </c>
      <c r="E624" s="88" t="s">
        <v>1953</v>
      </c>
      <c r="F624" s="88" t="s">
        <v>856</v>
      </c>
      <c r="G624" s="88" t="s">
        <v>110</v>
      </c>
      <c r="H624" s="87" t="s">
        <v>1947</v>
      </c>
      <c r="I624" s="87">
        <v>1</v>
      </c>
      <c r="J624" s="87">
        <v>1</v>
      </c>
      <c r="K624" s="87">
        <v>1</v>
      </c>
      <c r="L624" s="87">
        <v>1</v>
      </c>
      <c r="M624" s="87">
        <v>1</v>
      </c>
      <c r="N624" s="87">
        <v>1</v>
      </c>
      <c r="O624" s="87">
        <v>1</v>
      </c>
      <c r="P624" s="87">
        <v>7</v>
      </c>
      <c r="Q624" s="90">
        <v>1</v>
      </c>
      <c r="R624" s="90">
        <v>4.958333333333333</v>
      </c>
      <c r="S624" s="90">
        <v>3.5833333333333339</v>
      </c>
      <c r="T624" s="90">
        <v>3.5833333333333339</v>
      </c>
      <c r="U624" s="90">
        <v>3.6666666666666661</v>
      </c>
      <c r="V624" s="90">
        <v>4.083333333333333</v>
      </c>
      <c r="W624" s="90">
        <v>4.958333333333333</v>
      </c>
      <c r="X624" s="90" t="s">
        <v>434</v>
      </c>
      <c r="Y624" s="92" t="s">
        <v>405</v>
      </c>
      <c r="Z624" s="92" t="s">
        <v>405</v>
      </c>
      <c r="AA624" s="92">
        <v>83</v>
      </c>
      <c r="AB624" s="90" t="s">
        <v>446</v>
      </c>
    </row>
    <row r="625" spans="1:28" hidden="1">
      <c r="A625" s="87" t="s">
        <v>1959</v>
      </c>
      <c r="B625" s="87" t="s">
        <v>2025</v>
      </c>
      <c r="C625" s="88" t="s">
        <v>2041</v>
      </c>
      <c r="D625" s="89" t="str">
        <f t="shared" si="9"/>
        <v>โครงการส่งเสริมการผลิตเมล็ดพันธุ์ดีในสถาบันเกษตรกร</v>
      </c>
      <c r="E625" s="88" t="s">
        <v>2042</v>
      </c>
      <c r="F625" s="88" t="s">
        <v>1349</v>
      </c>
      <c r="G625" s="88" t="s">
        <v>110</v>
      </c>
      <c r="H625" s="87" t="s">
        <v>1947</v>
      </c>
      <c r="I625" s="87">
        <v>1</v>
      </c>
      <c r="J625" s="87">
        <v>1</v>
      </c>
      <c r="K625" s="87">
        <v>0</v>
      </c>
      <c r="L625" s="87">
        <v>1</v>
      </c>
      <c r="M625" s="87">
        <v>1</v>
      </c>
      <c r="N625" s="87">
        <v>1</v>
      </c>
      <c r="O625" s="87">
        <v>1</v>
      </c>
      <c r="P625" s="87">
        <v>6</v>
      </c>
      <c r="Q625" s="90">
        <v>1</v>
      </c>
      <c r="R625" s="90">
        <v>3.791666666666667</v>
      </c>
      <c r="S625" s="91">
        <v>2.8333333333333339</v>
      </c>
      <c r="T625" s="90">
        <v>3.75</v>
      </c>
      <c r="U625" s="90">
        <v>3.9166666666666661</v>
      </c>
      <c r="V625" s="90">
        <v>4.083333333333333</v>
      </c>
      <c r="W625" s="90">
        <v>4.833333333333333</v>
      </c>
      <c r="X625" s="91" t="s">
        <v>402</v>
      </c>
      <c r="Y625" s="92" t="s">
        <v>405</v>
      </c>
      <c r="Z625" s="91" t="s">
        <v>404</v>
      </c>
      <c r="AA625" s="92">
        <v>0</v>
      </c>
      <c r="AB625" s="92" t="s">
        <v>405</v>
      </c>
    </row>
    <row r="626" spans="1:28" hidden="1">
      <c r="A626" s="87" t="s">
        <v>1959</v>
      </c>
      <c r="B626" s="87" t="s">
        <v>2025</v>
      </c>
      <c r="C626" s="88" t="s">
        <v>2043</v>
      </c>
      <c r="D626" s="89" t="str">
        <f t="shared" si="9"/>
        <v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v>
      </c>
      <c r="E626" s="88" t="s">
        <v>2044</v>
      </c>
      <c r="F626" s="88" t="s">
        <v>856</v>
      </c>
      <c r="G626" s="88" t="s">
        <v>110</v>
      </c>
      <c r="H626" s="87" t="s">
        <v>1947</v>
      </c>
      <c r="I626" s="87">
        <v>1</v>
      </c>
      <c r="J626" s="87">
        <v>1</v>
      </c>
      <c r="K626" s="87">
        <v>1</v>
      </c>
      <c r="L626" s="87">
        <v>1</v>
      </c>
      <c r="M626" s="87">
        <v>1</v>
      </c>
      <c r="N626" s="87">
        <v>1</v>
      </c>
      <c r="O626" s="87">
        <v>1</v>
      </c>
      <c r="P626" s="87">
        <v>7</v>
      </c>
      <c r="Q626" s="90">
        <v>1</v>
      </c>
      <c r="R626" s="90">
        <v>4.458333333333333</v>
      </c>
      <c r="S626" s="90">
        <v>4.4166666666666661</v>
      </c>
      <c r="T626" s="90">
        <v>4.75</v>
      </c>
      <c r="U626" s="90">
        <v>3.6666666666666661</v>
      </c>
      <c r="V626" s="90">
        <v>4.75</v>
      </c>
      <c r="W626" s="90">
        <v>4.979166666666667</v>
      </c>
      <c r="X626" s="90" t="s">
        <v>434</v>
      </c>
      <c r="Y626" s="92" t="s">
        <v>405</v>
      </c>
      <c r="Z626" s="92" t="s">
        <v>405</v>
      </c>
      <c r="AA626" s="92">
        <v>90</v>
      </c>
      <c r="AB626" s="90" t="s">
        <v>435</v>
      </c>
    </row>
    <row r="627" spans="1:28" hidden="1">
      <c r="A627" s="87" t="s">
        <v>1959</v>
      </c>
      <c r="B627" s="87" t="s">
        <v>2025</v>
      </c>
      <c r="C627" s="88" t="s">
        <v>2045</v>
      </c>
      <c r="D627" s="89" t="str">
        <f t="shared" si="9"/>
        <v>ยกระดับความสามารถในการเพิ่มประสิทธิภาพผลผลิตทางการเกษตรด้วยการบริหารจัดการด้านพลังงาน</v>
      </c>
      <c r="E627" s="88" t="s">
        <v>2046</v>
      </c>
      <c r="F627" s="88" t="s">
        <v>910</v>
      </c>
      <c r="G627" s="88" t="s">
        <v>82</v>
      </c>
      <c r="H627" s="87" t="s">
        <v>1947</v>
      </c>
      <c r="I627" s="87">
        <v>1</v>
      </c>
      <c r="J627" s="87">
        <v>0</v>
      </c>
      <c r="K627" s="87">
        <v>1</v>
      </c>
      <c r="L627" s="87">
        <v>0</v>
      </c>
      <c r="M627" s="87">
        <v>0</v>
      </c>
      <c r="N627" s="87">
        <v>0</v>
      </c>
      <c r="O627" s="87">
        <v>1</v>
      </c>
      <c r="P627" s="87">
        <v>3</v>
      </c>
      <c r="Q627" s="90">
        <v>1</v>
      </c>
      <c r="R627" s="91">
        <v>3.375</v>
      </c>
      <c r="S627" s="90">
        <v>3.9166666666666661</v>
      </c>
      <c r="T627" s="91">
        <v>3.1666666666666661</v>
      </c>
      <c r="U627" s="91">
        <v>3.0833333333333339</v>
      </c>
      <c r="V627" s="91">
        <v>3.25</v>
      </c>
      <c r="W627" s="90">
        <v>4.958333333333333</v>
      </c>
      <c r="X627" s="91" t="s">
        <v>402</v>
      </c>
      <c r="Y627" s="92" t="s">
        <v>405</v>
      </c>
      <c r="Z627" s="91" t="s">
        <v>404</v>
      </c>
      <c r="AA627" s="92">
        <v>0</v>
      </c>
      <c r="AB627" s="92" t="s">
        <v>405</v>
      </c>
    </row>
    <row r="628" spans="1:28" hidden="1">
      <c r="A628" s="87" t="s">
        <v>1959</v>
      </c>
      <c r="B628" s="87" t="s">
        <v>2025</v>
      </c>
      <c r="C628" s="88" t="s">
        <v>2047</v>
      </c>
      <c r="D628" s="89" t="str">
        <f t="shared" si="9"/>
        <v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v>
      </c>
      <c r="E628" s="88" t="s">
        <v>2048</v>
      </c>
      <c r="F628" s="88" t="s">
        <v>572</v>
      </c>
      <c r="G628" s="88" t="s">
        <v>82</v>
      </c>
      <c r="H628" s="87" t="s">
        <v>1947</v>
      </c>
      <c r="I628" s="87">
        <v>1</v>
      </c>
      <c r="J628" s="87">
        <v>0</v>
      </c>
      <c r="K628" s="87">
        <v>1</v>
      </c>
      <c r="L628" s="87">
        <v>1</v>
      </c>
      <c r="M628" s="87">
        <v>1</v>
      </c>
      <c r="N628" s="87">
        <v>0</v>
      </c>
      <c r="O628" s="87">
        <v>1</v>
      </c>
      <c r="P628" s="87">
        <v>5</v>
      </c>
      <c r="Q628" s="90">
        <v>1</v>
      </c>
      <c r="R628" s="91">
        <v>3.125</v>
      </c>
      <c r="S628" s="90">
        <v>3.583333333333333</v>
      </c>
      <c r="T628" s="90">
        <v>4.1666666666666661</v>
      </c>
      <c r="U628" s="90">
        <v>4</v>
      </c>
      <c r="V628" s="91">
        <v>3.3333333333333339</v>
      </c>
      <c r="W628" s="90">
        <v>4.854166666666667</v>
      </c>
      <c r="X628" s="91" t="s">
        <v>402</v>
      </c>
      <c r="Y628" s="92" t="s">
        <v>405</v>
      </c>
      <c r="Z628" s="91" t="s">
        <v>404</v>
      </c>
      <c r="AA628" s="92">
        <v>0</v>
      </c>
      <c r="AB628" s="92" t="s">
        <v>405</v>
      </c>
    </row>
    <row r="629" spans="1:28" hidden="1">
      <c r="A629" s="87" t="s">
        <v>1959</v>
      </c>
      <c r="B629" s="87" t="s">
        <v>2049</v>
      </c>
      <c r="C629" s="88" t="s">
        <v>2050</v>
      </c>
      <c r="D629" s="89" t="str">
        <f t="shared" si="9"/>
        <v>โครงการเพิ่มศักยภาพการผลิตและกระจายเมล็ดพันธุ์ข้าวของกลุ่มผู้ผลิตเมล็ดพันธุ์ข้าว</v>
      </c>
      <c r="E629" s="88" t="s">
        <v>2051</v>
      </c>
      <c r="F629" s="88" t="s">
        <v>1355</v>
      </c>
      <c r="G629" s="88" t="s">
        <v>110</v>
      </c>
      <c r="H629" s="87" t="s">
        <v>1947</v>
      </c>
      <c r="I629" s="87">
        <v>1</v>
      </c>
      <c r="J629" s="87">
        <v>1</v>
      </c>
      <c r="K629" s="87">
        <v>1</v>
      </c>
      <c r="L629" s="87">
        <v>1</v>
      </c>
      <c r="M629" s="87">
        <v>1</v>
      </c>
      <c r="N629" s="87">
        <v>1</v>
      </c>
      <c r="O629" s="87">
        <v>1</v>
      </c>
      <c r="P629" s="87">
        <v>7</v>
      </c>
      <c r="Q629" s="90">
        <v>1</v>
      </c>
      <c r="R629" s="90">
        <v>4</v>
      </c>
      <c r="S629" s="90">
        <v>3.8333333333333339</v>
      </c>
      <c r="T629" s="90">
        <v>3.9166666666666661</v>
      </c>
      <c r="U629" s="90">
        <v>3.5</v>
      </c>
      <c r="V629" s="90">
        <v>4.4166666666666661</v>
      </c>
      <c r="W629" s="90">
        <v>4.8125</v>
      </c>
      <c r="X629" s="90" t="s">
        <v>434</v>
      </c>
      <c r="Y629" s="92" t="s">
        <v>405</v>
      </c>
      <c r="Z629" s="92" t="s">
        <v>405</v>
      </c>
      <c r="AA629" s="92">
        <v>82</v>
      </c>
      <c r="AB629" s="90" t="s">
        <v>446</v>
      </c>
    </row>
    <row r="630" spans="1:28" hidden="1">
      <c r="A630" s="87" t="s">
        <v>1959</v>
      </c>
      <c r="B630" s="87" t="s">
        <v>2049</v>
      </c>
      <c r="C630" s="88" t="s">
        <v>2052</v>
      </c>
      <c r="D630" s="89" t="str">
        <f t="shared" si="9"/>
        <v xml:space="preserve">โครงการระบบส่งเสริมเกษตรแบบแปลงใหญ่ </v>
      </c>
      <c r="E630" s="88" t="s">
        <v>2053</v>
      </c>
      <c r="F630" s="88" t="s">
        <v>1355</v>
      </c>
      <c r="G630" s="88" t="s">
        <v>110</v>
      </c>
      <c r="H630" s="87" t="s">
        <v>1947</v>
      </c>
      <c r="I630" s="87">
        <v>1</v>
      </c>
      <c r="J630" s="87">
        <v>1</v>
      </c>
      <c r="K630" s="87">
        <v>0</v>
      </c>
      <c r="L630" s="87">
        <v>1</v>
      </c>
      <c r="M630" s="87">
        <v>0</v>
      </c>
      <c r="N630" s="87">
        <v>1</v>
      </c>
      <c r="O630" s="87">
        <v>1</v>
      </c>
      <c r="P630" s="87">
        <v>5</v>
      </c>
      <c r="Q630" s="90">
        <v>1</v>
      </c>
      <c r="R630" s="90">
        <v>4.25</v>
      </c>
      <c r="S630" s="91">
        <v>3.3333333333333339</v>
      </c>
      <c r="T630" s="90">
        <v>4.0833333333333339</v>
      </c>
      <c r="U630" s="91">
        <v>3.166666666666667</v>
      </c>
      <c r="V630" s="90">
        <v>4.75</v>
      </c>
      <c r="W630" s="90">
        <v>4.979166666666667</v>
      </c>
      <c r="X630" s="91" t="s">
        <v>402</v>
      </c>
      <c r="Y630" s="92" t="s">
        <v>405</v>
      </c>
      <c r="Z630" s="91" t="s">
        <v>404</v>
      </c>
      <c r="AA630" s="92">
        <v>0</v>
      </c>
      <c r="AB630" s="92" t="s">
        <v>405</v>
      </c>
    </row>
    <row r="631" spans="1:28" hidden="1">
      <c r="A631" s="87" t="s">
        <v>1959</v>
      </c>
      <c r="B631" s="87" t="s">
        <v>2049</v>
      </c>
      <c r="C631" s="88" t="s">
        <v>2054</v>
      </c>
      <c r="D631" s="89" t="str">
        <f t="shared" si="9"/>
        <v>โครงการส่งเสริมการทำสวนยางในรูปแบบแปลงใหญ่</v>
      </c>
      <c r="E631" s="88" t="s">
        <v>2055</v>
      </c>
      <c r="F631" s="88" t="s">
        <v>1428</v>
      </c>
      <c r="G631" s="88" t="s">
        <v>110</v>
      </c>
      <c r="H631" s="87" t="s">
        <v>1947</v>
      </c>
      <c r="I631" s="87">
        <v>1</v>
      </c>
      <c r="J631" s="87">
        <v>0</v>
      </c>
      <c r="K631" s="87">
        <v>0</v>
      </c>
      <c r="L631" s="87">
        <v>1</v>
      </c>
      <c r="M631" s="87">
        <v>0</v>
      </c>
      <c r="N631" s="87">
        <v>1</v>
      </c>
      <c r="O631" s="87">
        <v>1</v>
      </c>
      <c r="P631" s="87">
        <v>4</v>
      </c>
      <c r="Q631" s="90">
        <v>1</v>
      </c>
      <c r="R631" s="91">
        <v>3</v>
      </c>
      <c r="S631" s="91">
        <v>2.25</v>
      </c>
      <c r="T631" s="90">
        <v>3.625</v>
      </c>
      <c r="U631" s="91">
        <v>3.4375</v>
      </c>
      <c r="V631" s="90">
        <v>4.4375</v>
      </c>
      <c r="W631" s="90">
        <v>4.9375</v>
      </c>
      <c r="X631" s="91" t="s">
        <v>402</v>
      </c>
      <c r="Y631" s="92" t="s">
        <v>405</v>
      </c>
      <c r="Z631" s="91" t="s">
        <v>404</v>
      </c>
      <c r="AA631" s="92">
        <v>0</v>
      </c>
      <c r="AB631" s="92" t="s">
        <v>405</v>
      </c>
    </row>
    <row r="632" spans="1:28" hidden="1">
      <c r="A632" s="87" t="s">
        <v>2056</v>
      </c>
      <c r="B632" s="87" t="s">
        <v>2057</v>
      </c>
      <c r="C632" s="88" t="s">
        <v>2058</v>
      </c>
      <c r="D632" s="89" t="str">
        <f t="shared" si="9"/>
        <v>โครงการตลาดเกษตรกร</v>
      </c>
      <c r="E632" s="88" t="s">
        <v>2059</v>
      </c>
      <c r="F632" s="88" t="s">
        <v>1311</v>
      </c>
      <c r="G632" s="88" t="s">
        <v>110</v>
      </c>
      <c r="H632" s="87" t="s">
        <v>1947</v>
      </c>
      <c r="I632" s="87">
        <v>1</v>
      </c>
      <c r="J632" s="87">
        <v>0</v>
      </c>
      <c r="K632" s="87">
        <v>1</v>
      </c>
      <c r="L632" s="87">
        <v>1</v>
      </c>
      <c r="M632" s="87">
        <v>1</v>
      </c>
      <c r="N632" s="87">
        <v>0</v>
      </c>
      <c r="O632" s="87">
        <v>1</v>
      </c>
      <c r="P632" s="87">
        <v>5</v>
      </c>
      <c r="Q632" s="90">
        <v>1</v>
      </c>
      <c r="R632" s="91">
        <v>3.375</v>
      </c>
      <c r="S632" s="90">
        <v>4.5</v>
      </c>
      <c r="T632" s="90">
        <v>3.9166666666666661</v>
      </c>
      <c r="U632" s="90">
        <v>4.6666666666666661</v>
      </c>
      <c r="V632" s="91">
        <v>2.75</v>
      </c>
      <c r="W632" s="90">
        <v>4.916666666666667</v>
      </c>
      <c r="X632" s="91" t="s">
        <v>402</v>
      </c>
      <c r="Y632" s="92" t="s">
        <v>405</v>
      </c>
      <c r="Z632" s="91" t="s">
        <v>404</v>
      </c>
      <c r="AA632" s="92">
        <v>0</v>
      </c>
      <c r="AB632" s="92" t="s">
        <v>405</v>
      </c>
    </row>
    <row r="633" spans="1:28" hidden="1">
      <c r="A633" s="87" t="s">
        <v>2060</v>
      </c>
      <c r="B633" s="87" t="s">
        <v>2061</v>
      </c>
      <c r="C633" s="88" t="s">
        <v>2062</v>
      </c>
      <c r="D633" s="89" t="str">
        <f t="shared" si="9"/>
        <v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v>
      </c>
      <c r="E633" s="88" t="s">
        <v>2063</v>
      </c>
      <c r="F633" s="88" t="s">
        <v>1333</v>
      </c>
      <c r="G633" s="88" t="s">
        <v>82</v>
      </c>
      <c r="H633" s="87" t="s">
        <v>1947</v>
      </c>
      <c r="I633" s="87">
        <v>1</v>
      </c>
      <c r="J633" s="87">
        <v>1</v>
      </c>
      <c r="K633" s="87">
        <v>1</v>
      </c>
      <c r="L633" s="87">
        <v>1</v>
      </c>
      <c r="M633" s="87">
        <v>1</v>
      </c>
      <c r="N633" s="87">
        <v>0</v>
      </c>
      <c r="O633" s="87">
        <v>1</v>
      </c>
      <c r="P633" s="87">
        <v>6</v>
      </c>
      <c r="Q633" s="90">
        <v>1</v>
      </c>
      <c r="R633" s="90">
        <v>4.208333333333333</v>
      </c>
      <c r="S633" s="90">
        <v>3.5</v>
      </c>
      <c r="T633" s="90">
        <v>4.5</v>
      </c>
      <c r="U633" s="90">
        <v>3.75</v>
      </c>
      <c r="V633" s="91">
        <v>2.9166666666666661</v>
      </c>
      <c r="W633" s="90">
        <v>4.895833333333333</v>
      </c>
      <c r="X633" s="91" t="s">
        <v>402</v>
      </c>
      <c r="Y633" s="92" t="s">
        <v>405</v>
      </c>
      <c r="Z633" s="91" t="s">
        <v>404</v>
      </c>
      <c r="AA633" s="92">
        <v>0</v>
      </c>
      <c r="AB633" s="92" t="s">
        <v>405</v>
      </c>
    </row>
    <row r="634" spans="1:28" hidden="1">
      <c r="A634" s="87" t="s">
        <v>2060</v>
      </c>
      <c r="B634" s="87" t="s">
        <v>2061</v>
      </c>
      <c r="C634" s="88" t="s">
        <v>2064</v>
      </c>
      <c r="D634" s="89" t="str">
        <f t="shared" si="9"/>
        <v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v>
      </c>
      <c r="E634" s="88" t="s">
        <v>2065</v>
      </c>
      <c r="F634" s="88" t="s">
        <v>856</v>
      </c>
      <c r="G634" s="88" t="s">
        <v>110</v>
      </c>
      <c r="H634" s="87" t="s">
        <v>1947</v>
      </c>
      <c r="I634" s="87">
        <v>1</v>
      </c>
      <c r="J634" s="87">
        <v>1</v>
      </c>
      <c r="K634" s="87">
        <v>0</v>
      </c>
      <c r="L634" s="87">
        <v>1</v>
      </c>
      <c r="M634" s="87">
        <v>1</v>
      </c>
      <c r="N634" s="87">
        <v>0</v>
      </c>
      <c r="O634" s="87">
        <v>0</v>
      </c>
      <c r="P634" s="87">
        <v>4</v>
      </c>
      <c r="Q634" s="90">
        <v>0.91666666666666652</v>
      </c>
      <c r="R634" s="90">
        <v>4.291666666666667</v>
      </c>
      <c r="S634" s="91">
        <v>2.9166666666666661</v>
      </c>
      <c r="T634" s="90">
        <v>4.5833333333333339</v>
      </c>
      <c r="U634" s="90">
        <v>3.5</v>
      </c>
      <c r="V634" s="91">
        <v>3.25</v>
      </c>
      <c r="W634" s="91">
        <v>3.2916666666666661</v>
      </c>
      <c r="X634" s="91" t="s">
        <v>402</v>
      </c>
      <c r="Y634" s="91" t="s">
        <v>403</v>
      </c>
      <c r="Z634" s="91" t="s">
        <v>404</v>
      </c>
      <c r="AA634" s="92">
        <v>0</v>
      </c>
      <c r="AB634" s="92" t="s">
        <v>405</v>
      </c>
    </row>
    <row r="635" spans="1:28" hidden="1">
      <c r="A635" s="87" t="s">
        <v>2060</v>
      </c>
      <c r="B635" s="87" t="s">
        <v>2066</v>
      </c>
      <c r="C635" s="88" t="s">
        <v>2067</v>
      </c>
      <c r="D635" s="89" t="str">
        <f t="shared" si="9"/>
        <v>โครงการพัฒนาประสิทธิภาพโลจิสติกส์เกษตรเพื่อลดการสูญเสีย</v>
      </c>
      <c r="E635" s="88" t="s">
        <v>2068</v>
      </c>
      <c r="F635" s="88" t="s">
        <v>1517</v>
      </c>
      <c r="G635" s="88" t="s">
        <v>110</v>
      </c>
      <c r="H635" s="87" t="s">
        <v>1947</v>
      </c>
      <c r="I635" s="87">
        <v>1</v>
      </c>
      <c r="J635" s="87">
        <v>1</v>
      </c>
      <c r="K635" s="87">
        <v>1</v>
      </c>
      <c r="L635" s="87">
        <v>1</v>
      </c>
      <c r="M635" s="87">
        <v>1</v>
      </c>
      <c r="N635" s="87">
        <v>0</v>
      </c>
      <c r="O635" s="87">
        <v>1</v>
      </c>
      <c r="P635" s="87">
        <v>6</v>
      </c>
      <c r="Q635" s="90">
        <v>1</v>
      </c>
      <c r="R635" s="90">
        <v>3.791666666666667</v>
      </c>
      <c r="S635" s="90">
        <v>4</v>
      </c>
      <c r="T635" s="90">
        <v>4.25</v>
      </c>
      <c r="U635" s="90">
        <v>3.75</v>
      </c>
      <c r="V635" s="91">
        <v>2.75</v>
      </c>
      <c r="W635" s="90">
        <v>4.770833333333333</v>
      </c>
      <c r="X635" s="91" t="s">
        <v>402</v>
      </c>
      <c r="Y635" s="92" t="s">
        <v>405</v>
      </c>
      <c r="Z635" s="91" t="s">
        <v>404</v>
      </c>
      <c r="AA635" s="92">
        <v>0</v>
      </c>
      <c r="AB635" s="92" t="s">
        <v>405</v>
      </c>
    </row>
    <row r="636" spans="1:28" hidden="1">
      <c r="A636" s="87" t="s">
        <v>2060</v>
      </c>
      <c r="B636" s="87" t="s">
        <v>2066</v>
      </c>
      <c r="C636" s="88" t="s">
        <v>2069</v>
      </c>
      <c r="D636" s="89" t="str">
        <f t="shared" si="9"/>
        <v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v>
      </c>
      <c r="E636" s="88" t="s">
        <v>2070</v>
      </c>
      <c r="F636" s="88" t="s">
        <v>1517</v>
      </c>
      <c r="G636" s="88" t="s">
        <v>110</v>
      </c>
      <c r="H636" s="87" t="s">
        <v>1947</v>
      </c>
      <c r="I636" s="87">
        <v>1</v>
      </c>
      <c r="J636" s="87">
        <v>1</v>
      </c>
      <c r="K636" s="87">
        <v>1</v>
      </c>
      <c r="L636" s="87">
        <v>1</v>
      </c>
      <c r="M636" s="87">
        <v>1</v>
      </c>
      <c r="N636" s="87">
        <v>0</v>
      </c>
      <c r="O636" s="87">
        <v>1</v>
      </c>
      <c r="P636" s="87">
        <v>6</v>
      </c>
      <c r="Q636" s="90">
        <v>1</v>
      </c>
      <c r="R636" s="90">
        <v>3.625</v>
      </c>
      <c r="S636" s="90">
        <v>4</v>
      </c>
      <c r="T636" s="90">
        <v>4.0833333333333339</v>
      </c>
      <c r="U636" s="90">
        <v>3.75</v>
      </c>
      <c r="V636" s="91">
        <v>2.75</v>
      </c>
      <c r="W636" s="90">
        <v>4.916666666666667</v>
      </c>
      <c r="X636" s="91" t="s">
        <v>402</v>
      </c>
      <c r="Y636" s="92" t="s">
        <v>405</v>
      </c>
      <c r="Z636" s="91" t="s">
        <v>404</v>
      </c>
      <c r="AA636" s="92">
        <v>0</v>
      </c>
      <c r="AB636" s="92" t="s">
        <v>405</v>
      </c>
    </row>
    <row r="637" spans="1:28" hidden="1">
      <c r="A637" s="87" t="s">
        <v>2060</v>
      </c>
      <c r="B637" s="87" t="s">
        <v>2066</v>
      </c>
      <c r="C637" s="88" t="s">
        <v>2071</v>
      </c>
      <c r="D637" s="89" t="str">
        <f t="shared" si="9"/>
        <v>โครงการส่งเสริมสินค้าเกษตรมูลค่าสูงเพื่อเชื่อมโยงตลาดต่างประเทศผ่านระบบราง</v>
      </c>
      <c r="E637" s="88" t="s">
        <v>2072</v>
      </c>
      <c r="F637" s="88" t="s">
        <v>1517</v>
      </c>
      <c r="G637" s="88" t="s">
        <v>110</v>
      </c>
      <c r="H637" s="87" t="s">
        <v>1947</v>
      </c>
      <c r="I637" s="87">
        <v>1</v>
      </c>
      <c r="J637" s="87">
        <v>1</v>
      </c>
      <c r="K637" s="87">
        <v>1</v>
      </c>
      <c r="L637" s="87">
        <v>1</v>
      </c>
      <c r="M637" s="87">
        <v>1</v>
      </c>
      <c r="N637" s="87">
        <v>0</v>
      </c>
      <c r="O637" s="87">
        <v>1</v>
      </c>
      <c r="P637" s="87">
        <v>6</v>
      </c>
      <c r="Q637" s="90">
        <v>0.83333333333333326</v>
      </c>
      <c r="R637" s="90">
        <v>3.625</v>
      </c>
      <c r="S637" s="90">
        <v>3.9166666666666661</v>
      </c>
      <c r="T637" s="90">
        <v>3.5</v>
      </c>
      <c r="U637" s="90">
        <v>3.9166666666666661</v>
      </c>
      <c r="V637" s="91">
        <v>3.4166666666666661</v>
      </c>
      <c r="W637" s="90">
        <v>4.916666666666667</v>
      </c>
      <c r="X637" s="91" t="s">
        <v>402</v>
      </c>
      <c r="Y637" s="91" t="s">
        <v>403</v>
      </c>
      <c r="Z637" s="91" t="s">
        <v>404</v>
      </c>
      <c r="AA637" s="92">
        <v>0</v>
      </c>
      <c r="AB637" s="92" t="s">
        <v>405</v>
      </c>
    </row>
    <row r="638" spans="1:28" hidden="1">
      <c r="A638" s="87" t="s">
        <v>2060</v>
      </c>
      <c r="B638" s="87" t="s">
        <v>2073</v>
      </c>
      <c r="C638" s="88" t="s">
        <v>2074</v>
      </c>
      <c r="D638" s="89" t="str">
        <f t="shared" si="9"/>
        <v>โครงการประกันภัยภาคการเกษตรด้านปศุสัตว์</v>
      </c>
      <c r="E638" s="88" t="s">
        <v>2075</v>
      </c>
      <c r="F638" s="88" t="s">
        <v>864</v>
      </c>
      <c r="G638" s="88" t="s">
        <v>110</v>
      </c>
      <c r="H638" s="87" t="s">
        <v>1947</v>
      </c>
      <c r="I638" s="87">
        <v>1</v>
      </c>
      <c r="J638" s="87">
        <v>1</v>
      </c>
      <c r="K638" s="87">
        <v>0</v>
      </c>
      <c r="L638" s="87">
        <v>1</v>
      </c>
      <c r="M638" s="87">
        <v>1</v>
      </c>
      <c r="N638" s="87">
        <v>0</v>
      </c>
      <c r="O638" s="87">
        <v>1</v>
      </c>
      <c r="P638" s="87">
        <v>5</v>
      </c>
      <c r="Q638" s="90">
        <v>0.83333333333333326</v>
      </c>
      <c r="R638" s="90">
        <v>3.5416666666666661</v>
      </c>
      <c r="S638" s="91">
        <v>3.1666666666666661</v>
      </c>
      <c r="T638" s="90">
        <v>4.0833333333333339</v>
      </c>
      <c r="U638" s="90">
        <v>4.0833333333333339</v>
      </c>
      <c r="V638" s="91">
        <v>2.9166666666666661</v>
      </c>
      <c r="W638" s="90">
        <v>4.875</v>
      </c>
      <c r="X638" s="91" t="s">
        <v>402</v>
      </c>
      <c r="Y638" s="91" t="s">
        <v>403</v>
      </c>
      <c r="Z638" s="91" t="s">
        <v>404</v>
      </c>
      <c r="AA638" s="92">
        <v>0</v>
      </c>
      <c r="AB638" s="92" t="s">
        <v>405</v>
      </c>
    </row>
    <row r="639" spans="1:28" hidden="1">
      <c r="A639" s="87" t="s">
        <v>2060</v>
      </c>
      <c r="B639" s="87" t="s">
        <v>2073</v>
      </c>
      <c r="C639" s="88" t="s">
        <v>2076</v>
      </c>
      <c r="D639" s="89" t="str">
        <f t="shared" si="9"/>
        <v>โครงการเพิ่มประสิทธิภาพการประชาสัมพันธ์และการสื่อสารสาธารณะ</v>
      </c>
      <c r="E639" s="88" t="s">
        <v>2077</v>
      </c>
      <c r="F639" s="88" t="s">
        <v>854</v>
      </c>
      <c r="G639" s="88" t="s">
        <v>110</v>
      </c>
      <c r="H639" s="87" t="s">
        <v>1947</v>
      </c>
      <c r="I639" s="87">
        <v>0</v>
      </c>
      <c r="J639" s="87">
        <v>0</v>
      </c>
      <c r="K639" s="87">
        <v>1</v>
      </c>
      <c r="L639" s="87">
        <v>1</v>
      </c>
      <c r="M639" s="87">
        <v>1</v>
      </c>
      <c r="N639" s="87">
        <v>1</v>
      </c>
      <c r="O639" s="87">
        <v>1</v>
      </c>
      <c r="P639" s="87">
        <v>5</v>
      </c>
      <c r="Q639" s="91">
        <v>0.58333333333333326</v>
      </c>
      <c r="R639" s="91">
        <v>2.75</v>
      </c>
      <c r="S639" s="90">
        <v>4.5</v>
      </c>
      <c r="T639" s="90">
        <v>4.1666666666666661</v>
      </c>
      <c r="U639" s="90">
        <v>4.1666666666666661</v>
      </c>
      <c r="V639" s="90">
        <v>3.8333333333333339</v>
      </c>
      <c r="W639" s="90">
        <v>3.5</v>
      </c>
      <c r="X639" s="91" t="s">
        <v>402</v>
      </c>
      <c r="Y639" s="91" t="s">
        <v>403</v>
      </c>
      <c r="Z639" s="91" t="s">
        <v>404</v>
      </c>
      <c r="AA639" s="92">
        <v>0</v>
      </c>
      <c r="AB639" s="92" t="s">
        <v>405</v>
      </c>
    </row>
    <row r="640" spans="1:28" hidden="1">
      <c r="A640" s="87" t="s">
        <v>2060</v>
      </c>
      <c r="B640" s="87" t="s">
        <v>2078</v>
      </c>
      <c r="C640" s="88" t="s">
        <v>2079</v>
      </c>
      <c r="D640" s="89" t="str">
        <f t="shared" si="9"/>
        <v>โครงการ “ประยุกต์ใช้เทคโนโลยีภูมิสารสนเทศเพื่อเพิ่มประสิทธิภาพการพยากรณ์ผลผลิตสินค้าเกษตร”</v>
      </c>
      <c r="E640" s="88" t="s">
        <v>2080</v>
      </c>
      <c r="F640" s="88" t="s">
        <v>1291</v>
      </c>
      <c r="G640" s="88" t="s">
        <v>110</v>
      </c>
      <c r="H640" s="87" t="s">
        <v>1947</v>
      </c>
      <c r="I640" s="87">
        <v>1</v>
      </c>
      <c r="J640" s="87">
        <v>1</v>
      </c>
      <c r="K640" s="87">
        <v>0</v>
      </c>
      <c r="L640" s="87">
        <v>1</v>
      </c>
      <c r="M640" s="87">
        <v>0</v>
      </c>
      <c r="N640" s="87">
        <v>0</v>
      </c>
      <c r="O640" s="87">
        <v>1</v>
      </c>
      <c r="P640" s="87">
        <v>4</v>
      </c>
      <c r="Q640" s="90">
        <v>1</v>
      </c>
      <c r="R640" s="90">
        <v>4.958333333333333</v>
      </c>
      <c r="S640" s="91">
        <v>3.3333333333333339</v>
      </c>
      <c r="T640" s="90">
        <v>4</v>
      </c>
      <c r="U640" s="91">
        <v>3.4166666666666661</v>
      </c>
      <c r="V640" s="91">
        <v>3</v>
      </c>
      <c r="W640" s="90">
        <v>4.770833333333333</v>
      </c>
      <c r="X640" s="91" t="s">
        <v>402</v>
      </c>
      <c r="Y640" s="92" t="s">
        <v>405</v>
      </c>
      <c r="Z640" s="91" t="s">
        <v>404</v>
      </c>
      <c r="AA640" s="92">
        <v>0</v>
      </c>
      <c r="AB640" s="92" t="s">
        <v>405</v>
      </c>
    </row>
    <row r="641" spans="1:28" hidden="1">
      <c r="A641" s="87" t="s">
        <v>2060</v>
      </c>
      <c r="B641" s="87" t="s">
        <v>2078</v>
      </c>
      <c r="C641" s="88" t="s">
        <v>2081</v>
      </c>
      <c r="D641" s="89" t="str">
        <f t="shared" si="9"/>
        <v>โครงการการเพิ่มประสิทธิภาพการบริหารจัดการข้อมูลขนาดใหญ่เพื่อการวิเคราะห์ที่มีประสิทธิภาพ</v>
      </c>
      <c r="E641" s="88" t="s">
        <v>2082</v>
      </c>
      <c r="F641" s="88" t="s">
        <v>1517</v>
      </c>
      <c r="G641" s="88" t="s">
        <v>110</v>
      </c>
      <c r="H641" s="87" t="s">
        <v>1947</v>
      </c>
      <c r="I641" s="87">
        <v>1</v>
      </c>
      <c r="J641" s="87">
        <v>1</v>
      </c>
      <c r="K641" s="87">
        <v>1</v>
      </c>
      <c r="L641" s="87">
        <v>1</v>
      </c>
      <c r="M641" s="87">
        <v>0</v>
      </c>
      <c r="N641" s="87">
        <v>0</v>
      </c>
      <c r="O641" s="87">
        <v>1</v>
      </c>
      <c r="P641" s="87">
        <v>5</v>
      </c>
      <c r="Q641" s="90">
        <v>1</v>
      </c>
      <c r="R641" s="90">
        <v>4.958333333333333</v>
      </c>
      <c r="S641" s="90">
        <v>3.8333333333333339</v>
      </c>
      <c r="T641" s="90">
        <v>3.9166666666666661</v>
      </c>
      <c r="U641" s="91">
        <v>3.3333333333333339</v>
      </c>
      <c r="V641" s="91">
        <v>3.083333333333333</v>
      </c>
      <c r="W641" s="90">
        <v>4.833333333333333</v>
      </c>
      <c r="X641" s="91" t="s">
        <v>402</v>
      </c>
      <c r="Y641" s="92" t="s">
        <v>405</v>
      </c>
      <c r="Z641" s="91" t="s">
        <v>404</v>
      </c>
      <c r="AA641" s="92">
        <v>0</v>
      </c>
      <c r="AB641" s="92" t="s">
        <v>405</v>
      </c>
    </row>
    <row r="642" spans="1:28" hidden="1">
      <c r="A642" s="87" t="s">
        <v>2060</v>
      </c>
      <c r="B642" s="87" t="s">
        <v>2078</v>
      </c>
      <c r="C642" s="88" t="s">
        <v>2083</v>
      </c>
      <c r="D642" s="89" t="str">
        <f t="shared" si="9"/>
        <v>โครงการจัดทำฐานข้อมูลเกษตรกรแห่งชาติ (National Agricultural  Big Data Center)</v>
      </c>
      <c r="E642" s="88" t="s">
        <v>2084</v>
      </c>
      <c r="F642" s="88" t="s">
        <v>864</v>
      </c>
      <c r="G642" s="88" t="s">
        <v>110</v>
      </c>
      <c r="H642" s="87" t="s">
        <v>1947</v>
      </c>
      <c r="I642" s="87">
        <v>1</v>
      </c>
      <c r="J642" s="87">
        <v>1</v>
      </c>
      <c r="K642" s="87">
        <v>1</v>
      </c>
      <c r="L642" s="87">
        <v>1</v>
      </c>
      <c r="M642" s="87">
        <v>1</v>
      </c>
      <c r="N642" s="87">
        <v>0</v>
      </c>
      <c r="O642" s="87">
        <v>1</v>
      </c>
      <c r="P642" s="87">
        <v>6</v>
      </c>
      <c r="Q642" s="90">
        <v>1</v>
      </c>
      <c r="R642" s="90">
        <v>4.458333333333333</v>
      </c>
      <c r="S642" s="90">
        <v>3.75</v>
      </c>
      <c r="T642" s="90">
        <v>3.6666666666666661</v>
      </c>
      <c r="U642" s="90">
        <v>3.9166666666666661</v>
      </c>
      <c r="V642" s="91">
        <v>3.1666666666666661</v>
      </c>
      <c r="W642" s="90">
        <v>4.8125</v>
      </c>
      <c r="X642" s="91" t="s">
        <v>402</v>
      </c>
      <c r="Y642" s="92" t="s">
        <v>405</v>
      </c>
      <c r="Z642" s="91" t="s">
        <v>404</v>
      </c>
      <c r="AA642" s="92">
        <v>0</v>
      </c>
      <c r="AB642" s="92" t="s">
        <v>405</v>
      </c>
    </row>
    <row r="643" spans="1:28" hidden="1">
      <c r="A643" s="87" t="s">
        <v>2060</v>
      </c>
      <c r="B643" s="87" t="s">
        <v>2078</v>
      </c>
      <c r="C643" s="88" t="s">
        <v>2085</v>
      </c>
      <c r="D643" s="89" t="str">
        <f t="shared" ref="D643:D706" si="10">HYPERLINK(C643,E643)</f>
        <v>โครงการจัดทำฐานข้อมูลติดตามความก้าวหน้าของสินค้าเกษตรปลอดภัย</v>
      </c>
      <c r="E643" s="88" t="s">
        <v>2086</v>
      </c>
      <c r="F643" s="88" t="s">
        <v>1517</v>
      </c>
      <c r="G643" s="88" t="s">
        <v>110</v>
      </c>
      <c r="H643" s="87" t="s">
        <v>1947</v>
      </c>
      <c r="I643" s="87">
        <v>0</v>
      </c>
      <c r="J643" s="87">
        <v>1</v>
      </c>
      <c r="K643" s="87">
        <v>1</v>
      </c>
      <c r="L643" s="87">
        <v>0</v>
      </c>
      <c r="M643" s="87">
        <v>1</v>
      </c>
      <c r="N643" s="87">
        <v>0</v>
      </c>
      <c r="O643" s="87">
        <v>1</v>
      </c>
      <c r="P643" s="87">
        <v>4</v>
      </c>
      <c r="Q643" s="91">
        <v>0.33333333333333326</v>
      </c>
      <c r="R643" s="90">
        <v>4.458333333333333</v>
      </c>
      <c r="S643" s="90">
        <v>4</v>
      </c>
      <c r="T643" s="91">
        <v>3.416666666666667</v>
      </c>
      <c r="U643" s="90">
        <v>3.5</v>
      </c>
      <c r="V643" s="91">
        <v>2.5</v>
      </c>
      <c r="W643" s="90">
        <v>4.875</v>
      </c>
      <c r="X643" s="91" t="s">
        <v>402</v>
      </c>
      <c r="Y643" s="91" t="s">
        <v>403</v>
      </c>
      <c r="Z643" s="91" t="s">
        <v>404</v>
      </c>
      <c r="AA643" s="92">
        <v>0</v>
      </c>
      <c r="AB643" s="92" t="s">
        <v>405</v>
      </c>
    </row>
    <row r="644" spans="1:28" hidden="1">
      <c r="A644" s="87" t="s">
        <v>2060</v>
      </c>
      <c r="B644" s="87" t="s">
        <v>2078</v>
      </c>
      <c r="C644" s="88" t="s">
        <v>2087</v>
      </c>
      <c r="D644" s="89" t="str">
        <f t="shared" si="10"/>
        <v>โครงการจัดทำฐานข้อมูลติดตามความก้าวหน้าของสินค้าเกษตรอัตลักษณ์พื้นถิ่น</v>
      </c>
      <c r="E644" s="88" t="s">
        <v>2088</v>
      </c>
      <c r="F644" s="88" t="s">
        <v>1517</v>
      </c>
      <c r="G644" s="88" t="s">
        <v>110</v>
      </c>
      <c r="H644" s="87" t="s">
        <v>1947</v>
      </c>
      <c r="I644" s="87">
        <v>0</v>
      </c>
      <c r="J644" s="87">
        <v>1</v>
      </c>
      <c r="K644" s="87">
        <v>1</v>
      </c>
      <c r="L644" s="87">
        <v>0</v>
      </c>
      <c r="M644" s="87">
        <v>1</v>
      </c>
      <c r="N644" s="87">
        <v>0</v>
      </c>
      <c r="O644" s="87">
        <v>1</v>
      </c>
      <c r="P644" s="87">
        <v>4</v>
      </c>
      <c r="Q644" s="91">
        <v>0.33333333333333326</v>
      </c>
      <c r="R644" s="90">
        <v>4.458333333333333</v>
      </c>
      <c r="S644" s="90">
        <v>3.8333333333333339</v>
      </c>
      <c r="T644" s="91">
        <v>3.416666666666667</v>
      </c>
      <c r="U644" s="90">
        <v>3.75</v>
      </c>
      <c r="V644" s="91">
        <v>2.5</v>
      </c>
      <c r="W644" s="90">
        <v>4.8125</v>
      </c>
      <c r="X644" s="91" t="s">
        <v>402</v>
      </c>
      <c r="Y644" s="91" t="s">
        <v>403</v>
      </c>
      <c r="Z644" s="91" t="s">
        <v>404</v>
      </c>
      <c r="AA644" s="92">
        <v>0</v>
      </c>
      <c r="AB644" s="92" t="s">
        <v>405</v>
      </c>
    </row>
    <row r="645" spans="1:28" hidden="1">
      <c r="A645" s="87" t="s">
        <v>2060</v>
      </c>
      <c r="B645" s="87" t="s">
        <v>2078</v>
      </c>
      <c r="C645" s="88" t="s">
        <v>2089</v>
      </c>
      <c r="D645" s="89" t="str">
        <f t="shared" si="10"/>
        <v>โครงการติดตามประเมินผลโครงการภายใต้แผนแม่บทด้านการเกษตร</v>
      </c>
      <c r="E645" s="88" t="s">
        <v>2090</v>
      </c>
      <c r="F645" s="88" t="s">
        <v>1517</v>
      </c>
      <c r="G645" s="88" t="s">
        <v>110</v>
      </c>
      <c r="H645" s="87" t="s">
        <v>1947</v>
      </c>
      <c r="I645" s="87">
        <v>1</v>
      </c>
      <c r="J645" s="87">
        <v>1</v>
      </c>
      <c r="K645" s="87">
        <v>1</v>
      </c>
      <c r="L645" s="87">
        <v>1</v>
      </c>
      <c r="M645" s="87">
        <v>1</v>
      </c>
      <c r="N645" s="87">
        <v>0</v>
      </c>
      <c r="O645" s="87">
        <v>1</v>
      </c>
      <c r="P645" s="87">
        <v>6</v>
      </c>
      <c r="Q645" s="90">
        <v>1</v>
      </c>
      <c r="R645" s="90">
        <v>4.708333333333333</v>
      </c>
      <c r="S645" s="90">
        <v>4.75</v>
      </c>
      <c r="T645" s="90">
        <v>4.25</v>
      </c>
      <c r="U645" s="90">
        <v>4.25</v>
      </c>
      <c r="V645" s="91">
        <v>3.083333333333333</v>
      </c>
      <c r="W645" s="90">
        <v>4.916666666666667</v>
      </c>
      <c r="X645" s="91" t="s">
        <v>402</v>
      </c>
      <c r="Y645" s="92" t="s">
        <v>405</v>
      </c>
      <c r="Z645" s="91" t="s">
        <v>404</v>
      </c>
      <c r="AA645" s="92">
        <v>0</v>
      </c>
      <c r="AB645" s="92" t="s">
        <v>405</v>
      </c>
    </row>
    <row r="646" spans="1:28" hidden="1">
      <c r="A646" s="87" t="s">
        <v>2060</v>
      </c>
      <c r="B646" s="87" t="s">
        <v>2078</v>
      </c>
      <c r="C646" s="88" t="s">
        <v>2091</v>
      </c>
      <c r="D646" s="89" t="str">
        <f t="shared" si="10"/>
        <v>โครงการติดตามประเมินผลระบบส่งเสริมการเกษตรแบบแปลงใหญ่</v>
      </c>
      <c r="E646" s="88" t="s">
        <v>2092</v>
      </c>
      <c r="F646" s="88" t="s">
        <v>1517</v>
      </c>
      <c r="G646" s="88" t="s">
        <v>110</v>
      </c>
      <c r="H646" s="87" t="s">
        <v>1947</v>
      </c>
      <c r="I646" s="87">
        <v>1</v>
      </c>
      <c r="J646" s="87">
        <v>1</v>
      </c>
      <c r="K646" s="87">
        <v>1</v>
      </c>
      <c r="L646" s="87">
        <v>1</v>
      </c>
      <c r="M646" s="87">
        <v>1</v>
      </c>
      <c r="N646" s="87">
        <v>0</v>
      </c>
      <c r="O646" s="87">
        <v>1</v>
      </c>
      <c r="P646" s="87">
        <v>6</v>
      </c>
      <c r="Q646" s="90">
        <v>1</v>
      </c>
      <c r="R646" s="90">
        <v>4.458333333333333</v>
      </c>
      <c r="S646" s="90">
        <v>4.4166666666666661</v>
      </c>
      <c r="T646" s="90">
        <v>4.25</v>
      </c>
      <c r="U646" s="90">
        <v>4.5</v>
      </c>
      <c r="V646" s="91">
        <v>3.083333333333333</v>
      </c>
      <c r="W646" s="90">
        <v>4.916666666666667</v>
      </c>
      <c r="X646" s="91" t="s">
        <v>402</v>
      </c>
      <c r="Y646" s="92" t="s">
        <v>405</v>
      </c>
      <c r="Z646" s="91" t="s">
        <v>404</v>
      </c>
      <c r="AA646" s="92">
        <v>0</v>
      </c>
      <c r="AB646" s="92" t="s">
        <v>405</v>
      </c>
    </row>
    <row r="647" spans="1:28" hidden="1">
      <c r="A647" s="87" t="s">
        <v>2060</v>
      </c>
      <c r="B647" s="87" t="s">
        <v>2078</v>
      </c>
      <c r="C647" s="88" t="s">
        <v>2093</v>
      </c>
      <c r="D647" s="89" t="str">
        <f t="shared" si="10"/>
        <v>โครงการทะเบียนเกษตรกรและบริหารจัดการสารสนเทศการเกษตรด้านพืช</v>
      </c>
      <c r="E647" s="88" t="s">
        <v>2094</v>
      </c>
      <c r="F647" s="88" t="s">
        <v>1311</v>
      </c>
      <c r="G647" s="88" t="s">
        <v>110</v>
      </c>
      <c r="H647" s="87" t="s">
        <v>1947</v>
      </c>
      <c r="I647" s="87">
        <v>1</v>
      </c>
      <c r="J647" s="87">
        <v>1</v>
      </c>
      <c r="K647" s="87">
        <v>1</v>
      </c>
      <c r="L647" s="87">
        <v>1</v>
      </c>
      <c r="M647" s="87">
        <v>1</v>
      </c>
      <c r="N647" s="87">
        <v>1</v>
      </c>
      <c r="O647" s="87">
        <v>1</v>
      </c>
      <c r="P647" s="87">
        <v>7</v>
      </c>
      <c r="Q647" s="90">
        <v>1</v>
      </c>
      <c r="R647" s="90">
        <v>4.458333333333333</v>
      </c>
      <c r="S647" s="90">
        <v>4.3333333333333339</v>
      </c>
      <c r="T647" s="90">
        <v>4.25</v>
      </c>
      <c r="U647" s="90">
        <v>4.4166666666666661</v>
      </c>
      <c r="V647" s="90">
        <v>3.5</v>
      </c>
      <c r="W647" s="90">
        <v>4.770833333333333</v>
      </c>
      <c r="X647" s="90" t="s">
        <v>434</v>
      </c>
      <c r="Y647" s="92" t="s">
        <v>405</v>
      </c>
      <c r="Z647" s="92" t="s">
        <v>405</v>
      </c>
      <c r="AA647" s="92">
        <v>86</v>
      </c>
      <c r="AB647" s="90" t="s">
        <v>446</v>
      </c>
    </row>
    <row r="648" spans="1:28" hidden="1">
      <c r="A648" s="87" t="s">
        <v>2060</v>
      </c>
      <c r="B648" s="87" t="s">
        <v>2078</v>
      </c>
      <c r="C648" s="88" t="s">
        <v>2095</v>
      </c>
      <c r="D648" s="89" t="str">
        <f t="shared" si="10"/>
        <v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v>
      </c>
      <c r="E648" s="88" t="s">
        <v>2096</v>
      </c>
      <c r="F648" s="88" t="s">
        <v>1517</v>
      </c>
      <c r="G648" s="88" t="s">
        <v>110</v>
      </c>
      <c r="H648" s="87" t="s">
        <v>1947</v>
      </c>
      <c r="I648" s="87">
        <v>1</v>
      </c>
      <c r="J648" s="87">
        <v>1</v>
      </c>
      <c r="K648" s="87">
        <v>1</v>
      </c>
      <c r="L648" s="87">
        <v>1</v>
      </c>
      <c r="M648" s="87">
        <v>1</v>
      </c>
      <c r="N648" s="87">
        <v>0</v>
      </c>
      <c r="O648" s="87">
        <v>1</v>
      </c>
      <c r="P648" s="87">
        <v>6</v>
      </c>
      <c r="Q648" s="90">
        <v>1</v>
      </c>
      <c r="R648" s="90">
        <v>4.458333333333333</v>
      </c>
      <c r="S648" s="90">
        <v>4.3333333333333339</v>
      </c>
      <c r="T648" s="90">
        <v>4</v>
      </c>
      <c r="U648" s="90">
        <v>3.8333333333333339</v>
      </c>
      <c r="V648" s="91">
        <v>2.416666666666667</v>
      </c>
      <c r="W648" s="90">
        <v>4.8125</v>
      </c>
      <c r="X648" s="91" t="s">
        <v>402</v>
      </c>
      <c r="Y648" s="92" t="s">
        <v>405</v>
      </c>
      <c r="Z648" s="91" t="s">
        <v>404</v>
      </c>
      <c r="AA648" s="92">
        <v>0</v>
      </c>
      <c r="AB648" s="92" t="s">
        <v>405</v>
      </c>
    </row>
    <row r="649" spans="1:28" hidden="1">
      <c r="A649" s="87" t="s">
        <v>2060</v>
      </c>
      <c r="B649" s="87" t="s">
        <v>2078</v>
      </c>
      <c r="C649" s="88" t="s">
        <v>2097</v>
      </c>
      <c r="D649" s="89" t="str">
        <f t="shared" si="10"/>
        <v>โครงการพัฒนาระบบฐานข้อมูลงานติดตามและประเมินผลด้านเศรษฐกิจการเกษตร</v>
      </c>
      <c r="E649" s="88" t="s">
        <v>2098</v>
      </c>
      <c r="F649" s="88" t="s">
        <v>1517</v>
      </c>
      <c r="G649" s="88" t="s">
        <v>110</v>
      </c>
      <c r="H649" s="87" t="s">
        <v>1947</v>
      </c>
      <c r="I649" s="87">
        <v>1</v>
      </c>
      <c r="J649" s="87">
        <v>1</v>
      </c>
      <c r="K649" s="87">
        <v>1</v>
      </c>
      <c r="L649" s="87">
        <v>1</v>
      </c>
      <c r="M649" s="87">
        <v>1</v>
      </c>
      <c r="N649" s="87">
        <v>0</v>
      </c>
      <c r="O649" s="87">
        <v>1</v>
      </c>
      <c r="P649" s="87">
        <v>6</v>
      </c>
      <c r="Q649" s="90">
        <v>1</v>
      </c>
      <c r="R649" s="90">
        <v>4.458333333333333</v>
      </c>
      <c r="S649" s="90">
        <v>4.5</v>
      </c>
      <c r="T649" s="90">
        <v>3.5</v>
      </c>
      <c r="U649" s="90">
        <v>4.1666666666666661</v>
      </c>
      <c r="V649" s="91">
        <v>3.1666666666666661</v>
      </c>
      <c r="W649" s="90">
        <v>4.0625</v>
      </c>
      <c r="X649" s="91" t="s">
        <v>402</v>
      </c>
      <c r="Y649" s="92" t="s">
        <v>405</v>
      </c>
      <c r="Z649" s="91" t="s">
        <v>404</v>
      </c>
      <c r="AA649" s="92">
        <v>0</v>
      </c>
      <c r="AB649" s="92" t="s">
        <v>405</v>
      </c>
    </row>
    <row r="650" spans="1:28" hidden="1">
      <c r="A650" s="87" t="s">
        <v>2060</v>
      </c>
      <c r="B650" s="87" t="s">
        <v>2078</v>
      </c>
      <c r="C650" s="88" t="s">
        <v>2099</v>
      </c>
      <c r="D650" s="89" t="str">
        <f t="shared" si="10"/>
        <v>โครงการยกระดับการสำรวจข้อมูลปริมาณการผลิตสินค้าเกษตรแบบ Digital Survey</v>
      </c>
      <c r="E650" s="88" t="s">
        <v>2100</v>
      </c>
      <c r="F650" s="88" t="s">
        <v>1517</v>
      </c>
      <c r="G650" s="88" t="s">
        <v>110</v>
      </c>
      <c r="H650" s="87" t="s">
        <v>1947</v>
      </c>
      <c r="I650" s="87">
        <v>1</v>
      </c>
      <c r="J650" s="87">
        <v>1</v>
      </c>
      <c r="K650" s="87">
        <v>1</v>
      </c>
      <c r="L650" s="87">
        <v>0</v>
      </c>
      <c r="M650" s="87">
        <v>0</v>
      </c>
      <c r="N650" s="87">
        <v>0</v>
      </c>
      <c r="O650" s="87">
        <v>1</v>
      </c>
      <c r="P650" s="87">
        <v>4</v>
      </c>
      <c r="Q650" s="90">
        <v>0.83333333333333326</v>
      </c>
      <c r="R650" s="90">
        <v>4.708333333333333</v>
      </c>
      <c r="S650" s="90">
        <v>3.6666666666666661</v>
      </c>
      <c r="T650" s="91">
        <v>3.3333333333333339</v>
      </c>
      <c r="U650" s="91">
        <v>3.3333333333333339</v>
      </c>
      <c r="V650" s="91">
        <v>2.6666666666666661</v>
      </c>
      <c r="W650" s="90">
        <v>3.9375</v>
      </c>
      <c r="X650" s="91" t="s">
        <v>402</v>
      </c>
      <c r="Y650" s="91" t="s">
        <v>403</v>
      </c>
      <c r="Z650" s="91" t="s">
        <v>404</v>
      </c>
      <c r="AA650" s="92">
        <v>0</v>
      </c>
      <c r="AB650" s="92" t="s">
        <v>405</v>
      </c>
    </row>
    <row r="651" spans="1:28" hidden="1">
      <c r="A651" s="87" t="s">
        <v>2060</v>
      </c>
      <c r="B651" s="87" t="s">
        <v>2078</v>
      </c>
      <c r="C651" s="88" t="s">
        <v>2101</v>
      </c>
      <c r="D651" s="89" t="str">
        <f t="shared" si="10"/>
        <v>โครงการศึกษาแนวทางการยกระดับเกษตรกรให้ผ่านเข้ารอบผู้ประกอบการให้บริการทางการเกษตร</v>
      </c>
      <c r="E651" s="88" t="s">
        <v>2102</v>
      </c>
      <c r="F651" s="88" t="s">
        <v>1517</v>
      </c>
      <c r="G651" s="88" t="s">
        <v>110</v>
      </c>
      <c r="H651" s="87" t="s">
        <v>1947</v>
      </c>
      <c r="I651" s="87">
        <v>1</v>
      </c>
      <c r="J651" s="87">
        <v>1</v>
      </c>
      <c r="K651" s="87">
        <v>1</v>
      </c>
      <c r="L651" s="87">
        <v>1</v>
      </c>
      <c r="M651" s="87">
        <v>0</v>
      </c>
      <c r="N651" s="87">
        <v>0</v>
      </c>
      <c r="O651" s="87">
        <v>1</v>
      </c>
      <c r="P651" s="87">
        <v>5</v>
      </c>
      <c r="Q651" s="90">
        <v>0.91666666666666652</v>
      </c>
      <c r="R651" s="90">
        <v>4.291666666666667</v>
      </c>
      <c r="S651" s="90">
        <v>3.75</v>
      </c>
      <c r="T651" s="90">
        <v>3.5</v>
      </c>
      <c r="U651" s="91">
        <v>3.3333333333333339</v>
      </c>
      <c r="V651" s="91">
        <v>3.25</v>
      </c>
      <c r="W651" s="90">
        <v>5</v>
      </c>
      <c r="X651" s="91" t="s">
        <v>402</v>
      </c>
      <c r="Y651" s="91" t="s">
        <v>403</v>
      </c>
      <c r="Z651" s="91" t="s">
        <v>404</v>
      </c>
      <c r="AA651" s="92">
        <v>0</v>
      </c>
      <c r="AB651" s="92" t="s">
        <v>405</v>
      </c>
    </row>
    <row r="652" spans="1:28" hidden="1">
      <c r="A652" s="87" t="s">
        <v>2103</v>
      </c>
      <c r="B652" s="87" t="s">
        <v>2104</v>
      </c>
      <c r="C652" s="88" t="s">
        <v>2105</v>
      </c>
      <c r="D652" s="89" t="str">
        <f t="shared" si="10"/>
        <v>โครงการพัฒนาระบบฐานข้อมูลสมาชิกสถาบันเกษตรกร</v>
      </c>
      <c r="E652" s="88" t="s">
        <v>2106</v>
      </c>
      <c r="F652" s="88" t="s">
        <v>1349</v>
      </c>
      <c r="G652" s="88" t="s">
        <v>110</v>
      </c>
      <c r="H652" s="87" t="s">
        <v>2107</v>
      </c>
      <c r="I652" s="87">
        <v>1</v>
      </c>
      <c r="J652" s="87">
        <v>1</v>
      </c>
      <c r="K652" s="87">
        <v>1</v>
      </c>
      <c r="L652" s="87">
        <v>1</v>
      </c>
      <c r="M652" s="87">
        <v>0</v>
      </c>
      <c r="N652" s="87">
        <v>0</v>
      </c>
      <c r="O652" s="87">
        <v>1</v>
      </c>
      <c r="P652" s="87">
        <v>5</v>
      </c>
      <c r="Q652" s="90">
        <v>1</v>
      </c>
      <c r="R652" s="90">
        <v>4.1875</v>
      </c>
      <c r="S652" s="90">
        <v>4</v>
      </c>
      <c r="T652" s="90">
        <v>3.75</v>
      </c>
      <c r="U652" s="91">
        <v>3.25</v>
      </c>
      <c r="V652" s="91">
        <v>3</v>
      </c>
      <c r="W652" s="90">
        <v>4.96875</v>
      </c>
      <c r="X652" s="91" t="s">
        <v>402</v>
      </c>
      <c r="Y652" s="92" t="s">
        <v>405</v>
      </c>
      <c r="Z652" s="91" t="s">
        <v>404</v>
      </c>
      <c r="AA652" s="92">
        <v>0</v>
      </c>
      <c r="AB652" s="92" t="s">
        <v>405</v>
      </c>
    </row>
    <row r="653" spans="1:28" hidden="1">
      <c r="A653" s="87" t="s">
        <v>2108</v>
      </c>
      <c r="B653" s="87" t="s">
        <v>2109</v>
      </c>
      <c r="C653" s="88" t="s">
        <v>2110</v>
      </c>
      <c r="D653" s="89" t="str">
        <f t="shared" si="10"/>
        <v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v>
      </c>
      <c r="E653" s="88" t="s">
        <v>2111</v>
      </c>
      <c r="F653" s="88" t="s">
        <v>744</v>
      </c>
      <c r="G653" s="88" t="s">
        <v>82</v>
      </c>
      <c r="H653" s="87" t="s">
        <v>2107</v>
      </c>
      <c r="I653" s="87">
        <v>1</v>
      </c>
      <c r="J653" s="87">
        <v>0</v>
      </c>
      <c r="K653" s="87">
        <v>0</v>
      </c>
      <c r="L653" s="87">
        <v>1</v>
      </c>
      <c r="M653" s="87">
        <v>1</v>
      </c>
      <c r="N653" s="87">
        <v>0</v>
      </c>
      <c r="O653" s="87">
        <v>1</v>
      </c>
      <c r="P653" s="87">
        <v>4</v>
      </c>
      <c r="Q653" s="90">
        <v>1</v>
      </c>
      <c r="R653" s="91">
        <v>3.0625</v>
      </c>
      <c r="S653" s="91">
        <v>2.25</v>
      </c>
      <c r="T653" s="90">
        <v>3.875</v>
      </c>
      <c r="U653" s="90">
        <v>3.5</v>
      </c>
      <c r="V653" s="91">
        <v>2.875</v>
      </c>
      <c r="W653" s="90">
        <v>4.8125</v>
      </c>
      <c r="X653" s="91" t="s">
        <v>402</v>
      </c>
      <c r="Y653" s="92" t="s">
        <v>405</v>
      </c>
      <c r="Z653" s="91" t="s">
        <v>404</v>
      </c>
      <c r="AA653" s="92">
        <v>0</v>
      </c>
      <c r="AB653" s="92" t="s">
        <v>405</v>
      </c>
    </row>
    <row r="654" spans="1:28" hidden="1">
      <c r="A654" s="87" t="s">
        <v>2108</v>
      </c>
      <c r="B654" s="87" t="s">
        <v>2109</v>
      </c>
      <c r="C654" s="88" t="s">
        <v>2112</v>
      </c>
      <c r="D654" s="89" t="str">
        <f t="shared" si="10"/>
        <v>โครงการพัฒนาธุรกิจชุมชนในเขตปฏิรูปที่ดิน ปีงบประมาณ พ.ศ. 2568</v>
      </c>
      <c r="E654" s="88" t="s">
        <v>2113</v>
      </c>
      <c r="F654" s="88" t="s">
        <v>1391</v>
      </c>
      <c r="G654" s="88" t="s">
        <v>110</v>
      </c>
      <c r="H654" s="87" t="s">
        <v>2107</v>
      </c>
      <c r="I654" s="87">
        <v>1</v>
      </c>
      <c r="J654" s="87">
        <v>1</v>
      </c>
      <c r="K654" s="87">
        <v>1</v>
      </c>
      <c r="L654" s="87">
        <v>1</v>
      </c>
      <c r="M654" s="87">
        <v>1</v>
      </c>
      <c r="N654" s="87">
        <v>1</v>
      </c>
      <c r="O654" s="87">
        <v>1</v>
      </c>
      <c r="P654" s="87">
        <v>7</v>
      </c>
      <c r="Q654" s="90">
        <v>1</v>
      </c>
      <c r="R654" s="90">
        <v>4.75</v>
      </c>
      <c r="S654" s="90">
        <v>4</v>
      </c>
      <c r="T654" s="90">
        <v>4.375</v>
      </c>
      <c r="U654" s="90">
        <v>4</v>
      </c>
      <c r="V654" s="90">
        <v>4.125</v>
      </c>
      <c r="W654" s="90">
        <v>4.875</v>
      </c>
      <c r="X654" s="90" t="s">
        <v>434</v>
      </c>
      <c r="Y654" s="92" t="s">
        <v>405</v>
      </c>
      <c r="Z654" s="92" t="s">
        <v>405</v>
      </c>
      <c r="AA654" s="92">
        <v>87</v>
      </c>
      <c r="AB654" s="90" t="s">
        <v>446</v>
      </c>
    </row>
    <row r="655" spans="1:28" hidden="1">
      <c r="A655" s="87" t="s">
        <v>2108</v>
      </c>
      <c r="B655" s="87" t="s">
        <v>2109</v>
      </c>
      <c r="C655" s="88" t="s">
        <v>2114</v>
      </c>
      <c r="D655" s="89" t="str">
        <f t="shared" si="10"/>
        <v>โครงการพัฒนาประสิทธิภาพโปรแกรมระบบบัญชีสหกรณ์ (ระบบสินค้าและบัญชีแยกประเภท)</v>
      </c>
      <c r="E655" s="88" t="s">
        <v>2115</v>
      </c>
      <c r="F655" s="88" t="s">
        <v>859</v>
      </c>
      <c r="G655" s="88" t="s">
        <v>110</v>
      </c>
      <c r="H655" s="87" t="s">
        <v>2107</v>
      </c>
      <c r="I655" s="87">
        <v>1</v>
      </c>
      <c r="J655" s="87">
        <v>1</v>
      </c>
      <c r="K655" s="87">
        <v>1</v>
      </c>
      <c r="L655" s="87">
        <v>1</v>
      </c>
      <c r="M655" s="87">
        <v>1</v>
      </c>
      <c r="N655" s="87">
        <v>1</v>
      </c>
      <c r="O655" s="87">
        <v>1</v>
      </c>
      <c r="P655" s="87">
        <v>7</v>
      </c>
      <c r="Q655" s="90">
        <v>1</v>
      </c>
      <c r="R655" s="90">
        <v>4.0625</v>
      </c>
      <c r="S655" s="90">
        <v>3.875</v>
      </c>
      <c r="T655" s="90">
        <v>4.25</v>
      </c>
      <c r="U655" s="90">
        <v>3.875</v>
      </c>
      <c r="V655" s="90">
        <v>3.875</v>
      </c>
      <c r="W655" s="90">
        <v>4.90625</v>
      </c>
      <c r="X655" s="90" t="s">
        <v>434</v>
      </c>
      <c r="Y655" s="92" t="s">
        <v>405</v>
      </c>
      <c r="Z655" s="92" t="s">
        <v>405</v>
      </c>
      <c r="AA655" s="92">
        <v>83</v>
      </c>
      <c r="AB655" s="90" t="s">
        <v>446</v>
      </c>
    </row>
    <row r="656" spans="1:28" hidden="1">
      <c r="A656" s="87" t="s">
        <v>2108</v>
      </c>
      <c r="B656" s="87" t="s">
        <v>2109</v>
      </c>
      <c r="C656" s="88" t="s">
        <v>2116</v>
      </c>
      <c r="D656" s="89" t="str">
        <f t="shared" si="10"/>
        <v>โครงการพัฒนาศักยภาพผู้ประกอบการเกษตรสู่การผ่านเข้ารอบธุรกิจแบบมืออาชีพ</v>
      </c>
      <c r="E656" s="88" t="s">
        <v>2117</v>
      </c>
      <c r="F656" s="88" t="s">
        <v>859</v>
      </c>
      <c r="G656" s="88" t="s">
        <v>110</v>
      </c>
      <c r="H656" s="87" t="s">
        <v>2107</v>
      </c>
      <c r="I656" s="87">
        <v>1</v>
      </c>
      <c r="J656" s="87">
        <v>1</v>
      </c>
      <c r="K656" s="87">
        <v>1</v>
      </c>
      <c r="L656" s="87">
        <v>1</v>
      </c>
      <c r="M656" s="87">
        <v>1</v>
      </c>
      <c r="N656" s="87">
        <v>1</v>
      </c>
      <c r="O656" s="87">
        <v>1</v>
      </c>
      <c r="P656" s="87">
        <v>7</v>
      </c>
      <c r="Q656" s="90">
        <v>1</v>
      </c>
      <c r="R656" s="90">
        <v>4</v>
      </c>
      <c r="S656" s="90">
        <v>3.625</v>
      </c>
      <c r="T656" s="90">
        <v>4.25</v>
      </c>
      <c r="U656" s="90">
        <v>3.625</v>
      </c>
      <c r="V656" s="90">
        <v>4.125</v>
      </c>
      <c r="W656" s="90">
        <v>5</v>
      </c>
      <c r="X656" s="90" t="s">
        <v>434</v>
      </c>
      <c r="Y656" s="92" t="s">
        <v>405</v>
      </c>
      <c r="Z656" s="92" t="s">
        <v>405</v>
      </c>
      <c r="AA656" s="92">
        <v>82</v>
      </c>
      <c r="AB656" s="90" t="s">
        <v>446</v>
      </c>
    </row>
    <row r="657" spans="1:28" hidden="1">
      <c r="A657" s="87" t="s">
        <v>2108</v>
      </c>
      <c r="B657" s="87" t="s">
        <v>2109</v>
      </c>
      <c r="C657" s="88" t="s">
        <v>2118</v>
      </c>
      <c r="D657" s="89" t="str">
        <f t="shared" si="10"/>
        <v>โครงการพัฒนาสมรรถนะและยกระดับความเข้มแข็งของสถาบันเกษตรกรและบุคลากร</v>
      </c>
      <c r="E657" s="88" t="s">
        <v>2119</v>
      </c>
      <c r="F657" s="88" t="s">
        <v>1349</v>
      </c>
      <c r="G657" s="88" t="s">
        <v>110</v>
      </c>
      <c r="H657" s="87" t="s">
        <v>2107</v>
      </c>
      <c r="I657" s="87">
        <v>1</v>
      </c>
      <c r="J657" s="87">
        <v>1</v>
      </c>
      <c r="K657" s="87">
        <v>0</v>
      </c>
      <c r="L657" s="87">
        <v>1</v>
      </c>
      <c r="M657" s="87">
        <v>1</v>
      </c>
      <c r="N657" s="87">
        <v>1</v>
      </c>
      <c r="O657" s="87">
        <v>1</v>
      </c>
      <c r="P657" s="87">
        <v>6</v>
      </c>
      <c r="Q657" s="90">
        <v>1</v>
      </c>
      <c r="R657" s="90">
        <v>4.25</v>
      </c>
      <c r="S657" s="91">
        <v>2.875</v>
      </c>
      <c r="T657" s="90">
        <v>4.5</v>
      </c>
      <c r="U657" s="90">
        <v>3.5</v>
      </c>
      <c r="V657" s="90">
        <v>4.125</v>
      </c>
      <c r="W657" s="90">
        <v>5</v>
      </c>
      <c r="X657" s="91" t="s">
        <v>402</v>
      </c>
      <c r="Y657" s="92" t="s">
        <v>405</v>
      </c>
      <c r="Z657" s="91" t="s">
        <v>404</v>
      </c>
      <c r="AA657" s="92">
        <v>0</v>
      </c>
      <c r="AB657" s="92" t="s">
        <v>405</v>
      </c>
    </row>
    <row r="658" spans="1:28" hidden="1">
      <c r="A658" s="87" t="s">
        <v>2108</v>
      </c>
      <c r="B658" s="87" t="s">
        <v>2109</v>
      </c>
      <c r="C658" s="88" t="s">
        <v>2120</v>
      </c>
      <c r="D658" s="89" t="str">
        <f t="shared" si="10"/>
        <v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v>
      </c>
      <c r="E658" s="88" t="s">
        <v>2121</v>
      </c>
      <c r="F658" s="88" t="s">
        <v>859</v>
      </c>
      <c r="G658" s="88" t="s">
        <v>110</v>
      </c>
      <c r="H658" s="87" t="s">
        <v>2107</v>
      </c>
      <c r="I658" s="87">
        <v>1</v>
      </c>
      <c r="J658" s="87">
        <v>1</v>
      </c>
      <c r="K658" s="87">
        <v>0</v>
      </c>
      <c r="L658" s="87">
        <v>1</v>
      </c>
      <c r="M658" s="87">
        <v>1</v>
      </c>
      <c r="N658" s="87">
        <v>1</v>
      </c>
      <c r="O658" s="87">
        <v>1</v>
      </c>
      <c r="P658" s="87">
        <v>6</v>
      </c>
      <c r="Q658" s="90">
        <v>1</v>
      </c>
      <c r="R658" s="90">
        <v>4.25</v>
      </c>
      <c r="S658" s="91">
        <v>3.375</v>
      </c>
      <c r="T658" s="90">
        <v>3.75</v>
      </c>
      <c r="U658" s="90">
        <v>3.875</v>
      </c>
      <c r="V658" s="90">
        <v>4.125</v>
      </c>
      <c r="W658" s="90">
        <v>5</v>
      </c>
      <c r="X658" s="91" t="s">
        <v>402</v>
      </c>
      <c r="Y658" s="92" t="s">
        <v>405</v>
      </c>
      <c r="Z658" s="91" t="s">
        <v>404</v>
      </c>
      <c r="AA658" s="92">
        <v>0</v>
      </c>
      <c r="AB658" s="92" t="s">
        <v>405</v>
      </c>
    </row>
    <row r="659" spans="1:28" hidden="1">
      <c r="A659" s="87" t="s">
        <v>2108</v>
      </c>
      <c r="B659" s="87" t="s">
        <v>2109</v>
      </c>
      <c r="C659" s="88" t="s">
        <v>2122</v>
      </c>
      <c r="D659" s="89" t="str">
        <f t="shared" si="10"/>
        <v>โครงการส่งเสริมและพัฒนาวิสาหกิจชุมชน</v>
      </c>
      <c r="E659" s="88" t="s">
        <v>2123</v>
      </c>
      <c r="F659" s="88" t="s">
        <v>1311</v>
      </c>
      <c r="G659" s="88" t="s">
        <v>110</v>
      </c>
      <c r="H659" s="87" t="s">
        <v>2107</v>
      </c>
      <c r="I659" s="87">
        <v>1</v>
      </c>
      <c r="J659" s="87">
        <v>1</v>
      </c>
      <c r="K659" s="87">
        <v>1</v>
      </c>
      <c r="L659" s="87">
        <v>1</v>
      </c>
      <c r="M659" s="87">
        <v>1</v>
      </c>
      <c r="N659" s="87">
        <v>1</v>
      </c>
      <c r="O659" s="87">
        <v>1</v>
      </c>
      <c r="P659" s="87">
        <v>7</v>
      </c>
      <c r="Q659" s="90">
        <v>1</v>
      </c>
      <c r="R659" s="90">
        <v>4.75</v>
      </c>
      <c r="S659" s="90">
        <v>4</v>
      </c>
      <c r="T659" s="90">
        <v>3.75</v>
      </c>
      <c r="U659" s="90">
        <v>4.25</v>
      </c>
      <c r="V659" s="90">
        <v>4.625</v>
      </c>
      <c r="W659" s="90">
        <v>4.90625</v>
      </c>
      <c r="X659" s="90" t="s">
        <v>434</v>
      </c>
      <c r="Y659" s="92" t="s">
        <v>405</v>
      </c>
      <c r="Z659" s="92" t="s">
        <v>405</v>
      </c>
      <c r="AA659" s="92">
        <v>88</v>
      </c>
      <c r="AB659" s="90" t="s">
        <v>446</v>
      </c>
    </row>
    <row r="660" spans="1:28" hidden="1">
      <c r="A660" s="87" t="s">
        <v>2108</v>
      </c>
      <c r="B660" s="87" t="s">
        <v>2109</v>
      </c>
      <c r="C660" s="88" t="s">
        <v>2124</v>
      </c>
      <c r="D660" s="89" t="str">
        <f t="shared" si="10"/>
        <v>โครงการส่งเสริมและพัฒนาวิสาหกิจชุมชน (พัฒนาศักยภาพด้านการจัดทำบัญชีวิสาหกิจชุมชน)</v>
      </c>
      <c r="E660" s="88" t="s">
        <v>2125</v>
      </c>
      <c r="F660" s="88" t="s">
        <v>859</v>
      </c>
      <c r="G660" s="88" t="s">
        <v>110</v>
      </c>
      <c r="H660" s="87" t="s">
        <v>2107</v>
      </c>
      <c r="I660" s="87">
        <v>1</v>
      </c>
      <c r="J660" s="87">
        <v>1</v>
      </c>
      <c r="K660" s="87">
        <v>0</v>
      </c>
      <c r="L660" s="87">
        <v>1</v>
      </c>
      <c r="M660" s="87">
        <v>1</v>
      </c>
      <c r="N660" s="87">
        <v>1</v>
      </c>
      <c r="O660" s="87">
        <v>1</v>
      </c>
      <c r="P660" s="87">
        <v>6</v>
      </c>
      <c r="Q660" s="90">
        <v>1</v>
      </c>
      <c r="R660" s="90">
        <v>4.25</v>
      </c>
      <c r="S660" s="91">
        <v>3.375</v>
      </c>
      <c r="T660" s="90">
        <v>3.75</v>
      </c>
      <c r="U660" s="90">
        <v>4.125</v>
      </c>
      <c r="V660" s="90">
        <v>4.125</v>
      </c>
      <c r="W660" s="90">
        <v>4.9375</v>
      </c>
      <c r="X660" s="91" t="s">
        <v>402</v>
      </c>
      <c r="Y660" s="92" t="s">
        <v>405</v>
      </c>
      <c r="Z660" s="91" t="s">
        <v>404</v>
      </c>
      <c r="AA660" s="92">
        <v>0</v>
      </c>
      <c r="AB660" s="92" t="s">
        <v>405</v>
      </c>
    </row>
    <row r="661" spans="1:28" hidden="1">
      <c r="A661" s="87" t="s">
        <v>2108</v>
      </c>
      <c r="B661" s="87" t="s">
        <v>2109</v>
      </c>
      <c r="C661" s="88" t="s">
        <v>2126</v>
      </c>
      <c r="D661" s="89" t="str">
        <f t="shared" si="10"/>
        <v>โครงการส่งเสริมและพัฒนาสถาบันเกษตรกร (พัฒนาความสามารถด้านการจัดทำบัญชี)</v>
      </c>
      <c r="E661" s="88" t="s">
        <v>2127</v>
      </c>
      <c r="F661" s="88" t="s">
        <v>859</v>
      </c>
      <c r="G661" s="88" t="s">
        <v>110</v>
      </c>
      <c r="H661" s="87" t="s">
        <v>2107</v>
      </c>
      <c r="I661" s="87">
        <v>1</v>
      </c>
      <c r="J661" s="87">
        <v>1</v>
      </c>
      <c r="K661" s="87">
        <v>1</v>
      </c>
      <c r="L661" s="87">
        <v>1</v>
      </c>
      <c r="M661" s="87">
        <v>1</v>
      </c>
      <c r="N661" s="87">
        <v>1</v>
      </c>
      <c r="O661" s="87">
        <v>1</v>
      </c>
      <c r="P661" s="87">
        <v>7</v>
      </c>
      <c r="Q661" s="90">
        <v>0.875</v>
      </c>
      <c r="R661" s="90">
        <v>4.25</v>
      </c>
      <c r="S661" s="90">
        <v>3.875</v>
      </c>
      <c r="T661" s="90">
        <v>4.25</v>
      </c>
      <c r="U661" s="90">
        <v>3.875</v>
      </c>
      <c r="V661" s="90">
        <v>3.875</v>
      </c>
      <c r="W661" s="90">
        <v>5</v>
      </c>
      <c r="X661" s="91" t="s">
        <v>402</v>
      </c>
      <c r="Y661" s="91" t="s">
        <v>403</v>
      </c>
      <c r="Z661" s="92" t="s">
        <v>405</v>
      </c>
      <c r="AA661" s="92">
        <v>0</v>
      </c>
      <c r="AB661" s="92" t="s">
        <v>405</v>
      </c>
    </row>
    <row r="662" spans="1:28" hidden="1">
      <c r="A662" s="87" t="s">
        <v>2108</v>
      </c>
      <c r="B662" s="87" t="s">
        <v>2109</v>
      </c>
      <c r="C662" s="88" t="s">
        <v>2128</v>
      </c>
      <c r="D662" s="89" t="str">
        <f t="shared" si="10"/>
        <v>เสริมสร้างศักยภาพการบริหารจัดการสถาบันเกษตรกรสู่การฏิบัติ</v>
      </c>
      <c r="E662" s="88" t="s">
        <v>2129</v>
      </c>
      <c r="F662" s="88" t="s">
        <v>836</v>
      </c>
      <c r="G662" s="88" t="s">
        <v>82</v>
      </c>
      <c r="H662" s="87" t="s">
        <v>2107</v>
      </c>
      <c r="I662" s="87">
        <v>1</v>
      </c>
      <c r="J662" s="87">
        <v>0</v>
      </c>
      <c r="K662" s="87">
        <v>0</v>
      </c>
      <c r="L662" s="87">
        <v>1</v>
      </c>
      <c r="M662" s="87">
        <v>1</v>
      </c>
      <c r="N662" s="87">
        <v>1</v>
      </c>
      <c r="O662" s="87">
        <v>1</v>
      </c>
      <c r="P662" s="87">
        <v>5</v>
      </c>
      <c r="Q662" s="90">
        <v>1</v>
      </c>
      <c r="R662" s="91">
        <v>3.0625</v>
      </c>
      <c r="S662" s="91">
        <v>3</v>
      </c>
      <c r="T662" s="90">
        <v>4.5</v>
      </c>
      <c r="U662" s="90">
        <v>4</v>
      </c>
      <c r="V662" s="90">
        <v>3.875</v>
      </c>
      <c r="W662" s="90">
        <v>5</v>
      </c>
      <c r="X662" s="91" t="s">
        <v>402</v>
      </c>
      <c r="Y662" s="92" t="s">
        <v>405</v>
      </c>
      <c r="Z662" s="91" t="s">
        <v>404</v>
      </c>
      <c r="AA662" s="92">
        <v>0</v>
      </c>
      <c r="AB662" s="92" t="s">
        <v>405</v>
      </c>
    </row>
    <row r="663" spans="1:28" hidden="1">
      <c r="A663" s="87" t="s">
        <v>2108</v>
      </c>
      <c r="B663" s="87" t="s">
        <v>2130</v>
      </c>
      <c r="C663" s="88" t="s">
        <v>2131</v>
      </c>
      <c r="D663" s="89" t="str">
        <f t="shared" si="10"/>
        <v>โครงการตรวจสอบความถูกต้องในการทำธุรกรรมทางการเงินระหว่างสหกรณ์และสมาชิก</v>
      </c>
      <c r="E663" s="88" t="s">
        <v>2132</v>
      </c>
      <c r="F663" s="88" t="s">
        <v>859</v>
      </c>
      <c r="G663" s="88" t="s">
        <v>110</v>
      </c>
      <c r="H663" s="87" t="s">
        <v>2107</v>
      </c>
      <c r="I663" s="87">
        <v>1</v>
      </c>
      <c r="J663" s="87">
        <v>1</v>
      </c>
      <c r="K663" s="87">
        <v>1</v>
      </c>
      <c r="L663" s="87">
        <v>1</v>
      </c>
      <c r="M663" s="87">
        <v>1</v>
      </c>
      <c r="N663" s="87">
        <v>1</v>
      </c>
      <c r="O663" s="87">
        <v>1</v>
      </c>
      <c r="P663" s="87">
        <v>7</v>
      </c>
      <c r="Q663" s="90">
        <v>1</v>
      </c>
      <c r="R663" s="90">
        <v>4.1875</v>
      </c>
      <c r="S663" s="90">
        <v>4.5</v>
      </c>
      <c r="T663" s="90">
        <v>3.875</v>
      </c>
      <c r="U663" s="90">
        <v>3.625</v>
      </c>
      <c r="V663" s="90">
        <v>3.5</v>
      </c>
      <c r="W663" s="90">
        <v>5</v>
      </c>
      <c r="X663" s="90" t="s">
        <v>434</v>
      </c>
      <c r="Y663" s="92" t="s">
        <v>405</v>
      </c>
      <c r="Z663" s="92" t="s">
        <v>405</v>
      </c>
      <c r="AA663" s="92">
        <v>82</v>
      </c>
      <c r="AB663" s="90" t="s">
        <v>446</v>
      </c>
    </row>
    <row r="664" spans="1:28" hidden="1">
      <c r="A664" s="87" t="s">
        <v>2108</v>
      </c>
      <c r="B664" s="87" t="s">
        <v>2130</v>
      </c>
      <c r="C664" s="88" t="s">
        <v>2133</v>
      </c>
      <c r="D664" s="89" t="str">
        <f t="shared" si="10"/>
        <v>โครงการฝึกอบรมเศรษฐกิจการเงินขั้นพื้นฐานแก่สมาชิกสหกรณ์</v>
      </c>
      <c r="E664" s="88" t="s">
        <v>2134</v>
      </c>
      <c r="F664" s="88" t="s">
        <v>859</v>
      </c>
      <c r="G664" s="88" t="s">
        <v>110</v>
      </c>
      <c r="H664" s="87" t="s">
        <v>2107</v>
      </c>
      <c r="I664" s="87">
        <v>1</v>
      </c>
      <c r="J664" s="87">
        <v>1</v>
      </c>
      <c r="K664" s="87">
        <v>1</v>
      </c>
      <c r="L664" s="87">
        <v>1</v>
      </c>
      <c r="M664" s="87">
        <v>0</v>
      </c>
      <c r="N664" s="87">
        <v>1</v>
      </c>
      <c r="O664" s="87">
        <v>1</v>
      </c>
      <c r="P664" s="87">
        <v>6</v>
      </c>
      <c r="Q664" s="90">
        <v>1</v>
      </c>
      <c r="R664" s="90">
        <v>4.4375</v>
      </c>
      <c r="S664" s="90">
        <v>3.875</v>
      </c>
      <c r="T664" s="90">
        <v>4.25</v>
      </c>
      <c r="U664" s="91">
        <v>3</v>
      </c>
      <c r="V664" s="90">
        <v>4.625</v>
      </c>
      <c r="W664" s="90">
        <v>5</v>
      </c>
      <c r="X664" s="91" t="s">
        <v>402</v>
      </c>
      <c r="Y664" s="92" t="s">
        <v>405</v>
      </c>
      <c r="Z664" s="91" t="s">
        <v>404</v>
      </c>
      <c r="AA664" s="92">
        <v>0</v>
      </c>
      <c r="AB664" s="92" t="s">
        <v>405</v>
      </c>
    </row>
    <row r="665" spans="1:28" hidden="1">
      <c r="A665" s="87" t="s">
        <v>2108</v>
      </c>
      <c r="B665" s="87" t="s">
        <v>2130</v>
      </c>
      <c r="C665" s="88" t="s">
        <v>2135</v>
      </c>
      <c r="D665" s="89" t="str">
        <f t="shared" si="10"/>
        <v>โครงการพัฒนาประสิทธิภาพการบริหารจัดการสหกรณ์ให้มีความเข้มแข็ง</v>
      </c>
      <c r="E665" s="88" t="s">
        <v>2136</v>
      </c>
      <c r="F665" s="88" t="s">
        <v>1349</v>
      </c>
      <c r="G665" s="88" t="s">
        <v>110</v>
      </c>
      <c r="H665" s="87" t="s">
        <v>2107</v>
      </c>
      <c r="I665" s="87">
        <v>1</v>
      </c>
      <c r="J665" s="87">
        <v>1</v>
      </c>
      <c r="K665" s="87">
        <v>1</v>
      </c>
      <c r="L665" s="87">
        <v>1</v>
      </c>
      <c r="M665" s="87">
        <v>1</v>
      </c>
      <c r="N665" s="87">
        <v>1</v>
      </c>
      <c r="O665" s="87">
        <v>1</v>
      </c>
      <c r="P665" s="87">
        <v>7</v>
      </c>
      <c r="Q665" s="90">
        <v>1</v>
      </c>
      <c r="R665" s="90">
        <v>3.9375</v>
      </c>
      <c r="S665" s="90">
        <v>4</v>
      </c>
      <c r="T665" s="90">
        <v>4</v>
      </c>
      <c r="U665" s="90">
        <v>4</v>
      </c>
      <c r="V665" s="90">
        <v>4</v>
      </c>
      <c r="W665" s="90">
        <v>4.96875</v>
      </c>
      <c r="X665" s="90" t="s">
        <v>434</v>
      </c>
      <c r="Y665" s="92" t="s">
        <v>405</v>
      </c>
      <c r="Z665" s="92" t="s">
        <v>405</v>
      </c>
      <c r="AA665" s="92">
        <v>83</v>
      </c>
      <c r="AB665" s="90" t="s">
        <v>446</v>
      </c>
    </row>
    <row r="666" spans="1:28" hidden="1">
      <c r="A666" s="87" t="s">
        <v>2108</v>
      </c>
      <c r="B666" s="87" t="s">
        <v>2137</v>
      </c>
      <c r="C666" s="88" t="s">
        <v>2138</v>
      </c>
      <c r="D666" s="89" t="str">
        <f t="shared" si="10"/>
        <v>โครงการบริหารจัดการนมทั้งระบบ</v>
      </c>
      <c r="E666" s="88" t="s">
        <v>2139</v>
      </c>
      <c r="F666" s="88" t="s">
        <v>1349</v>
      </c>
      <c r="G666" s="88" t="s">
        <v>110</v>
      </c>
      <c r="H666" s="87" t="s">
        <v>2107</v>
      </c>
      <c r="I666" s="87">
        <v>1</v>
      </c>
      <c r="J666" s="87">
        <v>0</v>
      </c>
      <c r="K666" s="87">
        <v>0</v>
      </c>
      <c r="L666" s="87">
        <v>1</v>
      </c>
      <c r="M666" s="87">
        <v>1</v>
      </c>
      <c r="N666" s="87">
        <v>1</v>
      </c>
      <c r="O666" s="87">
        <v>1</v>
      </c>
      <c r="P666" s="87">
        <v>5</v>
      </c>
      <c r="Q666" s="90">
        <v>1</v>
      </c>
      <c r="R666" s="91">
        <v>2.8125</v>
      </c>
      <c r="S666" s="91">
        <v>2</v>
      </c>
      <c r="T666" s="90">
        <v>4.125</v>
      </c>
      <c r="U666" s="90">
        <v>4.25</v>
      </c>
      <c r="V666" s="90">
        <v>4.125</v>
      </c>
      <c r="W666" s="90">
        <v>4.8125</v>
      </c>
      <c r="X666" s="91" t="s">
        <v>402</v>
      </c>
      <c r="Y666" s="92" t="s">
        <v>405</v>
      </c>
      <c r="Z666" s="91" t="s">
        <v>404</v>
      </c>
      <c r="AA666" s="92">
        <v>0</v>
      </c>
      <c r="AB666" s="92" t="s">
        <v>405</v>
      </c>
    </row>
    <row r="667" spans="1:28" hidden="1">
      <c r="A667" s="87" t="s">
        <v>2108</v>
      </c>
      <c r="B667" s="87" t="s">
        <v>2140</v>
      </c>
      <c r="C667" s="88" t="s">
        <v>2141</v>
      </c>
      <c r="D667" s="89" t="str">
        <f t="shared" si="10"/>
        <v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v>
      </c>
      <c r="E667" s="88" t="s">
        <v>2142</v>
      </c>
      <c r="F667" s="88" t="s">
        <v>864</v>
      </c>
      <c r="G667" s="88" t="s">
        <v>110</v>
      </c>
      <c r="H667" s="87" t="s">
        <v>2107</v>
      </c>
      <c r="I667" s="87">
        <v>1</v>
      </c>
      <c r="J667" s="87">
        <v>0</v>
      </c>
      <c r="K667" s="87">
        <v>0</v>
      </c>
      <c r="L667" s="87">
        <v>1</v>
      </c>
      <c r="M667" s="87">
        <v>1</v>
      </c>
      <c r="N667" s="87">
        <v>1</v>
      </c>
      <c r="O667" s="87">
        <v>1</v>
      </c>
      <c r="P667" s="87">
        <v>5</v>
      </c>
      <c r="Q667" s="90">
        <v>0.75</v>
      </c>
      <c r="R667" s="91">
        <v>3.25</v>
      </c>
      <c r="S667" s="91">
        <v>1</v>
      </c>
      <c r="T667" s="90">
        <v>3.875</v>
      </c>
      <c r="U667" s="90">
        <v>3.5</v>
      </c>
      <c r="V667" s="90">
        <v>3.625</v>
      </c>
      <c r="W667" s="90">
        <v>4.875</v>
      </c>
      <c r="X667" s="91" t="s">
        <v>402</v>
      </c>
      <c r="Y667" s="91" t="s">
        <v>403</v>
      </c>
      <c r="Z667" s="91" t="s">
        <v>404</v>
      </c>
      <c r="AA667" s="92">
        <v>0</v>
      </c>
      <c r="AB667" s="92" t="s">
        <v>405</v>
      </c>
    </row>
    <row r="668" spans="1:28" hidden="1">
      <c r="A668" s="87" t="s">
        <v>2108</v>
      </c>
      <c r="B668" s="87" t="s">
        <v>2140</v>
      </c>
      <c r="C668" s="88" t="s">
        <v>2143</v>
      </c>
      <c r="D668" s="89" t="str">
        <f t="shared" si="10"/>
        <v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v>
      </c>
      <c r="E668" s="88" t="s">
        <v>2144</v>
      </c>
      <c r="F668" s="88" t="s">
        <v>1333</v>
      </c>
      <c r="G668" s="88" t="s">
        <v>82</v>
      </c>
      <c r="H668" s="87" t="s">
        <v>2107</v>
      </c>
      <c r="I668" s="87">
        <v>1</v>
      </c>
      <c r="J668" s="87">
        <v>1</v>
      </c>
      <c r="K668" s="87">
        <v>0</v>
      </c>
      <c r="L668" s="87">
        <v>1</v>
      </c>
      <c r="M668" s="87">
        <v>1</v>
      </c>
      <c r="N668" s="87">
        <v>1</v>
      </c>
      <c r="O668" s="87">
        <v>1</v>
      </c>
      <c r="P668" s="87">
        <v>6</v>
      </c>
      <c r="Q668" s="90">
        <v>0.875</v>
      </c>
      <c r="R668" s="90">
        <v>3.625</v>
      </c>
      <c r="S668" s="91">
        <v>1.75</v>
      </c>
      <c r="T668" s="90">
        <v>3.75</v>
      </c>
      <c r="U668" s="90">
        <v>4.25</v>
      </c>
      <c r="V668" s="90">
        <v>3.875</v>
      </c>
      <c r="W668" s="90">
        <v>4.8125</v>
      </c>
      <c r="X668" s="91" t="s">
        <v>402</v>
      </c>
      <c r="Y668" s="91" t="s">
        <v>403</v>
      </c>
      <c r="Z668" s="91" t="s">
        <v>404</v>
      </c>
      <c r="AA668" s="92">
        <v>0</v>
      </c>
      <c r="AB668" s="92" t="s">
        <v>405</v>
      </c>
    </row>
    <row r="669" spans="1:28" hidden="1">
      <c r="A669" s="87" t="s">
        <v>2145</v>
      </c>
      <c r="B669" s="87" t="s">
        <v>2146</v>
      </c>
      <c r="C669" s="88" t="s">
        <v>2147</v>
      </c>
      <c r="D669" s="89" t="str">
        <f t="shared" si="10"/>
        <v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v>
      </c>
      <c r="E669" s="88" t="s">
        <v>2148</v>
      </c>
      <c r="F669" s="88" t="s">
        <v>1349</v>
      </c>
      <c r="G669" s="88" t="s">
        <v>110</v>
      </c>
      <c r="H669" s="87" t="s">
        <v>2107</v>
      </c>
      <c r="I669" s="87">
        <v>1</v>
      </c>
      <c r="J669" s="87">
        <v>1</v>
      </c>
      <c r="K669" s="87">
        <v>0</v>
      </c>
      <c r="L669" s="87">
        <v>0</v>
      </c>
      <c r="M669" s="87">
        <v>0</v>
      </c>
      <c r="N669" s="87">
        <v>1</v>
      </c>
      <c r="O669" s="87">
        <v>1</v>
      </c>
      <c r="P669" s="87">
        <v>4</v>
      </c>
      <c r="Q669" s="90">
        <v>1</v>
      </c>
      <c r="R669" s="90">
        <v>4.4375</v>
      </c>
      <c r="S669" s="91">
        <v>3.25</v>
      </c>
      <c r="T669" s="91">
        <v>3.125</v>
      </c>
      <c r="U669" s="91">
        <v>3.375</v>
      </c>
      <c r="V669" s="90">
        <v>3.5</v>
      </c>
      <c r="W669" s="90">
        <v>3.9375</v>
      </c>
      <c r="X669" s="91" t="s">
        <v>402</v>
      </c>
      <c r="Y669" s="92" t="s">
        <v>405</v>
      </c>
      <c r="Z669" s="91" t="s">
        <v>404</v>
      </c>
      <c r="AA669" s="92">
        <v>0</v>
      </c>
      <c r="AB669" s="92" t="s">
        <v>405</v>
      </c>
    </row>
    <row r="670" spans="1:28" hidden="1">
      <c r="A670" s="87" t="s">
        <v>2145</v>
      </c>
      <c r="B670" s="87" t="s">
        <v>2146</v>
      </c>
      <c r="C670" s="88" t="s">
        <v>2149</v>
      </c>
      <c r="D670" s="89" t="str">
        <f t="shared" si="10"/>
        <v>โครงการส่งเสริมระบบโลจิสติกส์ในสถาบันเกษตรกร</v>
      </c>
      <c r="E670" s="88" t="s">
        <v>2150</v>
      </c>
      <c r="F670" s="88" t="s">
        <v>1349</v>
      </c>
      <c r="G670" s="88" t="s">
        <v>110</v>
      </c>
      <c r="H670" s="87" t="s">
        <v>2107</v>
      </c>
      <c r="I670" s="87">
        <v>1</v>
      </c>
      <c r="J670" s="87">
        <v>1</v>
      </c>
      <c r="K670" s="87">
        <v>0</v>
      </c>
      <c r="L670" s="87">
        <v>1</v>
      </c>
      <c r="M670" s="87">
        <v>1</v>
      </c>
      <c r="N670" s="87">
        <v>1</v>
      </c>
      <c r="O670" s="87">
        <v>1</v>
      </c>
      <c r="P670" s="87">
        <v>6</v>
      </c>
      <c r="Q670" s="90">
        <v>1</v>
      </c>
      <c r="R670" s="90">
        <v>4.1875</v>
      </c>
      <c r="S670" s="91">
        <v>3</v>
      </c>
      <c r="T670" s="90">
        <v>4.5</v>
      </c>
      <c r="U670" s="90">
        <v>3.875</v>
      </c>
      <c r="V670" s="90">
        <v>3.875</v>
      </c>
      <c r="W670" s="90">
        <v>4.90625</v>
      </c>
      <c r="X670" s="91" t="s">
        <v>402</v>
      </c>
      <c r="Y670" s="92" t="s">
        <v>405</v>
      </c>
      <c r="Z670" s="91" t="s">
        <v>404</v>
      </c>
      <c r="AA670" s="92">
        <v>0</v>
      </c>
      <c r="AB670" s="92" t="s">
        <v>405</v>
      </c>
    </row>
    <row r="671" spans="1:28" hidden="1">
      <c r="A671" s="87" t="s">
        <v>2145</v>
      </c>
      <c r="B671" s="87" t="s">
        <v>2151</v>
      </c>
      <c r="C671" s="88" t="s">
        <v>2152</v>
      </c>
      <c r="D671" s="89" t="str">
        <f t="shared" si="10"/>
        <v>โครงการตลาดสินค้าเกษตรและผลิตภัณฑ์ที่ได้มาตรฐานของสถาบันเกษตรกรเพื่อการส่งออก</v>
      </c>
      <c r="E671" s="88" t="s">
        <v>2153</v>
      </c>
      <c r="F671" s="88" t="s">
        <v>1349</v>
      </c>
      <c r="G671" s="88" t="s">
        <v>110</v>
      </c>
      <c r="H671" s="87" t="s">
        <v>2107</v>
      </c>
      <c r="I671" s="87">
        <v>1</v>
      </c>
      <c r="J671" s="87">
        <v>0</v>
      </c>
      <c r="K671" s="87">
        <v>0</v>
      </c>
      <c r="L671" s="87">
        <v>1</v>
      </c>
      <c r="M671" s="87">
        <v>1</v>
      </c>
      <c r="N671" s="87">
        <v>1</v>
      </c>
      <c r="O671" s="87">
        <v>1</v>
      </c>
      <c r="P671" s="87">
        <v>5</v>
      </c>
      <c r="Q671" s="90">
        <v>1</v>
      </c>
      <c r="R671" s="91">
        <v>2.875</v>
      </c>
      <c r="S671" s="91">
        <v>2.625</v>
      </c>
      <c r="T671" s="90">
        <v>4.125</v>
      </c>
      <c r="U671" s="90">
        <v>3.5</v>
      </c>
      <c r="V671" s="90">
        <v>4.375</v>
      </c>
      <c r="W671" s="90">
        <v>5</v>
      </c>
      <c r="X671" s="91" t="s">
        <v>402</v>
      </c>
      <c r="Y671" s="92" t="s">
        <v>405</v>
      </c>
      <c r="Z671" s="91" t="s">
        <v>404</v>
      </c>
      <c r="AA671" s="92">
        <v>0</v>
      </c>
      <c r="AB671" s="92" t="s">
        <v>405</v>
      </c>
    </row>
    <row r="672" spans="1:28" hidden="1">
      <c r="A672" s="87" t="s">
        <v>2154</v>
      </c>
      <c r="B672" s="87" t="s">
        <v>2155</v>
      </c>
      <c r="C672" s="88" t="s">
        <v>2156</v>
      </c>
      <c r="D672" s="89" t="str">
        <f t="shared" si="10"/>
        <v>Carbon Footprint สำหรับสินค้าเกษตรแปลงใหญ่</v>
      </c>
      <c r="E672" s="88" t="s">
        <v>2157</v>
      </c>
      <c r="F672" s="88" t="s">
        <v>836</v>
      </c>
      <c r="G672" s="88" t="s">
        <v>82</v>
      </c>
      <c r="H672" s="87" t="s">
        <v>2107</v>
      </c>
      <c r="I672" s="87">
        <v>1</v>
      </c>
      <c r="J672" s="87">
        <v>0</v>
      </c>
      <c r="K672" s="87">
        <v>1</v>
      </c>
      <c r="L672" s="87">
        <v>1</v>
      </c>
      <c r="M672" s="87">
        <v>1</v>
      </c>
      <c r="N672" s="87">
        <v>0</v>
      </c>
      <c r="O672" s="87">
        <v>1</v>
      </c>
      <c r="P672" s="87">
        <v>5</v>
      </c>
      <c r="Q672" s="90">
        <v>0.875</v>
      </c>
      <c r="R672" s="91">
        <v>3.25</v>
      </c>
      <c r="S672" s="90">
        <v>4.75</v>
      </c>
      <c r="T672" s="90">
        <v>4.625</v>
      </c>
      <c r="U672" s="90">
        <v>3.625</v>
      </c>
      <c r="V672" s="91">
        <v>2.5</v>
      </c>
      <c r="W672" s="90">
        <v>5</v>
      </c>
      <c r="X672" s="91" t="s">
        <v>402</v>
      </c>
      <c r="Y672" s="91" t="s">
        <v>403</v>
      </c>
      <c r="Z672" s="91" t="s">
        <v>404</v>
      </c>
      <c r="AA672" s="92">
        <v>0</v>
      </c>
      <c r="AB672" s="92" t="s">
        <v>405</v>
      </c>
    </row>
    <row r="673" spans="1:28" hidden="1">
      <c r="A673" s="87" t="s">
        <v>2154</v>
      </c>
      <c r="B673" s="87" t="s">
        <v>2158</v>
      </c>
      <c r="C673" s="88" t="s">
        <v>2159</v>
      </c>
      <c r="D673" s="89" t="str">
        <f t="shared" si="10"/>
        <v>โครงการเงินให้กู้ยืมและเงินอุดหนุน</v>
      </c>
      <c r="E673" s="88" t="s">
        <v>2160</v>
      </c>
      <c r="F673" s="88" t="s">
        <v>1428</v>
      </c>
      <c r="G673" s="88" t="s">
        <v>110</v>
      </c>
      <c r="H673" s="87" t="s">
        <v>2107</v>
      </c>
      <c r="I673" s="87">
        <v>1</v>
      </c>
      <c r="J673" s="87">
        <v>0</v>
      </c>
      <c r="K673" s="87">
        <v>0</v>
      </c>
      <c r="L673" s="87">
        <v>1</v>
      </c>
      <c r="M673" s="87">
        <v>0</v>
      </c>
      <c r="N673" s="87">
        <v>0</v>
      </c>
      <c r="O673" s="87">
        <v>1</v>
      </c>
      <c r="P673" s="87">
        <v>3</v>
      </c>
      <c r="Q673" s="90">
        <v>1</v>
      </c>
      <c r="R673" s="91">
        <v>3.3333333333333339</v>
      </c>
      <c r="S673" s="91">
        <v>1.75</v>
      </c>
      <c r="T673" s="90">
        <v>3.8333333333333339</v>
      </c>
      <c r="U673" s="91">
        <v>2.166666666666667</v>
      </c>
      <c r="V673" s="91">
        <v>2.25</v>
      </c>
      <c r="W673" s="90">
        <v>4.833333333333333</v>
      </c>
      <c r="X673" s="91" t="s">
        <v>402</v>
      </c>
      <c r="Y673" s="92" t="s">
        <v>405</v>
      </c>
      <c r="Z673" s="91" t="s">
        <v>404</v>
      </c>
      <c r="AA673" s="92">
        <v>0</v>
      </c>
      <c r="AB673" s="92" t="s">
        <v>405</v>
      </c>
    </row>
    <row r="674" spans="1:28" hidden="1">
      <c r="A674" s="87" t="s">
        <v>2154</v>
      </c>
      <c r="B674" s="87" t="s">
        <v>2161</v>
      </c>
      <c r="C674" s="88" t="s">
        <v>2162</v>
      </c>
      <c r="D674" s="89" t="str">
        <f t="shared" si="10"/>
        <v>โครงการพัฒนาระบบข้อมูลภาวะเศรษฐกิจสหกรณ์และกลุ่มเกษตรกร</v>
      </c>
      <c r="E674" s="88" t="s">
        <v>2163</v>
      </c>
      <c r="F674" s="88" t="s">
        <v>859</v>
      </c>
      <c r="G674" s="88" t="s">
        <v>110</v>
      </c>
      <c r="H674" s="87" t="s">
        <v>2107</v>
      </c>
      <c r="I674" s="87">
        <v>1</v>
      </c>
      <c r="J674" s="87">
        <v>0</v>
      </c>
      <c r="K674" s="87">
        <v>1</v>
      </c>
      <c r="L674" s="87">
        <v>1</v>
      </c>
      <c r="M674" s="87">
        <v>1</v>
      </c>
      <c r="N674" s="87">
        <v>1</v>
      </c>
      <c r="O674" s="87">
        <v>1</v>
      </c>
      <c r="P674" s="87">
        <v>6</v>
      </c>
      <c r="Q674" s="90">
        <v>1</v>
      </c>
      <c r="R674" s="91">
        <v>3.25</v>
      </c>
      <c r="S674" s="90">
        <v>4.625</v>
      </c>
      <c r="T674" s="90">
        <v>4.5</v>
      </c>
      <c r="U674" s="90">
        <v>3.625</v>
      </c>
      <c r="V674" s="90">
        <v>4.125</v>
      </c>
      <c r="W674" s="90">
        <v>4.9375</v>
      </c>
      <c r="X674" s="91" t="s">
        <v>402</v>
      </c>
      <c r="Y674" s="92" t="s">
        <v>405</v>
      </c>
      <c r="Z674" s="91" t="s">
        <v>404</v>
      </c>
      <c r="AA674" s="92">
        <v>0</v>
      </c>
      <c r="AB674" s="92" t="s">
        <v>405</v>
      </c>
    </row>
    <row r="675" spans="1:28" hidden="1">
      <c r="A675" s="87" t="s">
        <v>2154</v>
      </c>
      <c r="B675" s="87" t="s">
        <v>2161</v>
      </c>
      <c r="C675" s="88" t="s">
        <v>2164</v>
      </c>
      <c r="D675" s="89" t="str">
        <f t="shared" si="10"/>
        <v>โครงการศูนย์ข้อมูลทางการเงินการบัญชีภาคสหกรณ์ไทย</v>
      </c>
      <c r="E675" s="88" t="s">
        <v>2165</v>
      </c>
      <c r="F675" s="88" t="s">
        <v>859</v>
      </c>
      <c r="G675" s="88" t="s">
        <v>110</v>
      </c>
      <c r="H675" s="87" t="s">
        <v>2107</v>
      </c>
      <c r="I675" s="87">
        <v>1</v>
      </c>
      <c r="J675" s="87">
        <v>0</v>
      </c>
      <c r="K675" s="87">
        <v>1</v>
      </c>
      <c r="L675" s="87">
        <v>1</v>
      </c>
      <c r="M675" s="87">
        <v>1</v>
      </c>
      <c r="N675" s="87">
        <v>1</v>
      </c>
      <c r="O675" s="87">
        <v>1</v>
      </c>
      <c r="P675" s="87">
        <v>6</v>
      </c>
      <c r="Q675" s="90">
        <v>1</v>
      </c>
      <c r="R675" s="91">
        <v>3.25</v>
      </c>
      <c r="S675" s="90">
        <v>3.875</v>
      </c>
      <c r="T675" s="90">
        <v>4</v>
      </c>
      <c r="U675" s="90">
        <v>3.875</v>
      </c>
      <c r="V675" s="90">
        <v>4.125</v>
      </c>
      <c r="W675" s="90">
        <v>4.9375</v>
      </c>
      <c r="X675" s="91" t="s">
        <v>402</v>
      </c>
      <c r="Y675" s="92" t="s">
        <v>405</v>
      </c>
      <c r="Z675" s="91" t="s">
        <v>404</v>
      </c>
      <c r="AA675" s="92">
        <v>0</v>
      </c>
      <c r="AB675" s="92" t="s">
        <v>405</v>
      </c>
    </row>
    <row r="676" spans="1:28" hidden="1">
      <c r="A676" s="87" t="s">
        <v>2154</v>
      </c>
      <c r="B676" s="87" t="s">
        <v>2161</v>
      </c>
      <c r="C676" s="88" t="s">
        <v>2166</v>
      </c>
      <c r="D676" s="89" t="str">
        <f t="shared" si="10"/>
        <v>โครงการส่งเสริมการขับเคลื่อนสถาบันเกษตรกรเข้มแข็งด้วยด้วยเทคโนโลยีสารสนเทศเพื่อการจัดการ</v>
      </c>
      <c r="E676" s="88" t="s">
        <v>2167</v>
      </c>
      <c r="F676" s="88" t="s">
        <v>1349</v>
      </c>
      <c r="G676" s="88" t="s">
        <v>110</v>
      </c>
      <c r="H676" s="87" t="s">
        <v>2107</v>
      </c>
      <c r="I676" s="87">
        <v>1</v>
      </c>
      <c r="J676" s="87">
        <v>0</v>
      </c>
      <c r="K676" s="87">
        <v>0</v>
      </c>
      <c r="L676" s="87">
        <v>1</v>
      </c>
      <c r="M676" s="87">
        <v>0</v>
      </c>
      <c r="N676" s="87">
        <v>1</v>
      </c>
      <c r="O676" s="87">
        <v>1</v>
      </c>
      <c r="P676" s="87">
        <v>4</v>
      </c>
      <c r="Q676" s="90">
        <v>1</v>
      </c>
      <c r="R676" s="91">
        <v>3.1875</v>
      </c>
      <c r="S676" s="91">
        <v>2.875</v>
      </c>
      <c r="T676" s="90">
        <v>3.625</v>
      </c>
      <c r="U676" s="91">
        <v>3</v>
      </c>
      <c r="V676" s="90">
        <v>3.625</v>
      </c>
      <c r="W676" s="90">
        <v>4.25</v>
      </c>
      <c r="X676" s="91" t="s">
        <v>402</v>
      </c>
      <c r="Y676" s="92" t="s">
        <v>405</v>
      </c>
      <c r="Z676" s="91" t="s">
        <v>404</v>
      </c>
      <c r="AA676" s="92">
        <v>0</v>
      </c>
      <c r="AB676" s="92" t="s">
        <v>405</v>
      </c>
    </row>
    <row r="677" spans="1:28" hidden="1">
      <c r="A677" s="87" t="s">
        <v>2154</v>
      </c>
      <c r="B677" s="87" t="s">
        <v>2161</v>
      </c>
      <c r="C677" s="88" t="s">
        <v>2168</v>
      </c>
      <c r="D677" s="89" t="str">
        <f t="shared" si="10"/>
        <v>โครงการส่งเสริมและพัฒนาการเพิ่มประสิทธิภาพผลผลิตทางการเกษตร ของสถาบันเกษตรตามมาตรการ Carbon Footprint</v>
      </c>
      <c r="E677" s="88" t="s">
        <v>2169</v>
      </c>
      <c r="F677" s="88" t="s">
        <v>1349</v>
      </c>
      <c r="G677" s="88" t="s">
        <v>110</v>
      </c>
      <c r="H677" s="87" t="s">
        <v>2107</v>
      </c>
      <c r="I677" s="87">
        <v>1</v>
      </c>
      <c r="J677" s="87">
        <v>0</v>
      </c>
      <c r="K677" s="87">
        <v>1</v>
      </c>
      <c r="L677" s="87">
        <v>1</v>
      </c>
      <c r="M677" s="87">
        <v>1</v>
      </c>
      <c r="N677" s="87">
        <v>1</v>
      </c>
      <c r="O677" s="87">
        <v>1</v>
      </c>
      <c r="P677" s="87">
        <v>6</v>
      </c>
      <c r="Q677" s="90">
        <v>0.75</v>
      </c>
      <c r="R677" s="91">
        <v>3</v>
      </c>
      <c r="S677" s="90">
        <v>4</v>
      </c>
      <c r="T677" s="90">
        <v>3.75</v>
      </c>
      <c r="U677" s="90">
        <v>3.5</v>
      </c>
      <c r="V677" s="90">
        <v>4.625</v>
      </c>
      <c r="W677" s="90">
        <v>5</v>
      </c>
      <c r="X677" s="91" t="s">
        <v>402</v>
      </c>
      <c r="Y677" s="91" t="s">
        <v>403</v>
      </c>
      <c r="Z677" s="91" t="s">
        <v>404</v>
      </c>
      <c r="AA677" s="92">
        <v>0</v>
      </c>
      <c r="AB677" s="92" t="s">
        <v>405</v>
      </c>
    </row>
    <row r="678" spans="1:28" hidden="1">
      <c r="A678" s="87" t="s">
        <v>2170</v>
      </c>
      <c r="B678" s="87" t="s">
        <v>2171</v>
      </c>
      <c r="C678" s="88" t="s">
        <v>2172</v>
      </c>
      <c r="D678" s="89" t="str">
        <f t="shared" si="10"/>
        <v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v>
      </c>
      <c r="E678" s="88" t="s">
        <v>2173</v>
      </c>
      <c r="F678" s="88" t="s">
        <v>2174</v>
      </c>
      <c r="G678" s="88" t="s">
        <v>82</v>
      </c>
      <c r="H678" s="87" t="s">
        <v>2175</v>
      </c>
      <c r="I678" s="87">
        <v>1</v>
      </c>
      <c r="J678" s="87">
        <v>1</v>
      </c>
      <c r="K678" s="87">
        <v>0</v>
      </c>
      <c r="L678" s="87">
        <v>0</v>
      </c>
      <c r="M678" s="87">
        <v>0</v>
      </c>
      <c r="N678" s="87">
        <v>0</v>
      </c>
      <c r="O678" s="87">
        <v>1</v>
      </c>
      <c r="P678" s="87">
        <v>3</v>
      </c>
      <c r="Q678" s="90">
        <v>1</v>
      </c>
      <c r="R678" s="90">
        <v>4</v>
      </c>
      <c r="S678" s="91">
        <v>3</v>
      </c>
      <c r="T678" s="91">
        <v>2.5</v>
      </c>
      <c r="U678" s="91">
        <v>1.5</v>
      </c>
      <c r="V678" s="91">
        <v>1.75</v>
      </c>
      <c r="W678" s="90">
        <v>5</v>
      </c>
      <c r="X678" s="91" t="s">
        <v>402</v>
      </c>
      <c r="Y678" s="92" t="s">
        <v>405</v>
      </c>
      <c r="Z678" s="91" t="s">
        <v>404</v>
      </c>
      <c r="AA678" s="92">
        <v>0</v>
      </c>
      <c r="AB678" s="92" t="s">
        <v>405</v>
      </c>
    </row>
    <row r="679" spans="1:28" hidden="1">
      <c r="A679" s="87" t="s">
        <v>2176</v>
      </c>
      <c r="B679" s="87" t="s">
        <v>2177</v>
      </c>
      <c r="C679" s="88" t="s">
        <v>2178</v>
      </c>
      <c r="D679" s="89" t="str">
        <f t="shared" si="10"/>
        <v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v>
      </c>
      <c r="E679" s="88" t="s">
        <v>2179</v>
      </c>
      <c r="F679" s="88" t="s">
        <v>350</v>
      </c>
      <c r="G679" s="88" t="s">
        <v>82</v>
      </c>
      <c r="H679" s="87" t="s">
        <v>2175</v>
      </c>
      <c r="I679" s="87">
        <v>1</v>
      </c>
      <c r="J679" s="87">
        <v>0</v>
      </c>
      <c r="K679" s="87">
        <v>1</v>
      </c>
      <c r="L679" s="87">
        <v>0</v>
      </c>
      <c r="M679" s="87">
        <v>0</v>
      </c>
      <c r="N679" s="87">
        <v>0</v>
      </c>
      <c r="O679" s="87">
        <v>1</v>
      </c>
      <c r="P679" s="87">
        <v>3</v>
      </c>
      <c r="Q679" s="90">
        <v>1</v>
      </c>
      <c r="R679" s="91">
        <v>3.25</v>
      </c>
      <c r="S679" s="90">
        <v>3.5</v>
      </c>
      <c r="T679" s="91">
        <v>2.5</v>
      </c>
      <c r="U679" s="91">
        <v>1.75</v>
      </c>
      <c r="V679" s="91">
        <v>3.25</v>
      </c>
      <c r="W679" s="90">
        <v>5</v>
      </c>
      <c r="X679" s="91" t="s">
        <v>402</v>
      </c>
      <c r="Y679" s="91" t="s">
        <v>403</v>
      </c>
      <c r="Z679" s="91" t="s">
        <v>404</v>
      </c>
      <c r="AA679" s="92">
        <v>0</v>
      </c>
      <c r="AB679" s="92" t="s">
        <v>405</v>
      </c>
    </row>
    <row r="680" spans="1:28" hidden="1">
      <c r="A680" s="87" t="s">
        <v>2176</v>
      </c>
      <c r="B680" s="87" t="s">
        <v>2177</v>
      </c>
      <c r="C680" s="88" t="s">
        <v>2180</v>
      </c>
      <c r="D680" s="89" t="str">
        <f t="shared" si="10"/>
        <v>โครงการพัฒนาสมรรถนะผู้ประกอบการในการสร้างมูลค่าเพิ่มให้แก่เชื้อเพลิงชีวภาพประเภท Ethanol</v>
      </c>
      <c r="E680" s="88" t="s">
        <v>2181</v>
      </c>
      <c r="F680" s="88" t="s">
        <v>177</v>
      </c>
      <c r="G680" s="88" t="s">
        <v>82</v>
      </c>
      <c r="H680" s="87" t="s">
        <v>2175</v>
      </c>
      <c r="I680" s="87">
        <v>1</v>
      </c>
      <c r="J680" s="87">
        <v>1</v>
      </c>
      <c r="K680" s="87">
        <v>1</v>
      </c>
      <c r="L680" s="87">
        <v>1</v>
      </c>
      <c r="M680" s="87">
        <v>1</v>
      </c>
      <c r="N680" s="87">
        <v>0</v>
      </c>
      <c r="O680" s="87">
        <v>1</v>
      </c>
      <c r="P680" s="87">
        <v>6</v>
      </c>
      <c r="Q680" s="90">
        <v>1</v>
      </c>
      <c r="R680" s="90">
        <v>4</v>
      </c>
      <c r="S680" s="90">
        <v>3.75</v>
      </c>
      <c r="T680" s="90">
        <v>5</v>
      </c>
      <c r="U680" s="90">
        <v>3.5</v>
      </c>
      <c r="V680" s="91">
        <v>3</v>
      </c>
      <c r="W680" s="90">
        <v>4.9375</v>
      </c>
      <c r="X680" s="91" t="s">
        <v>402</v>
      </c>
      <c r="Y680" s="92" t="s">
        <v>405</v>
      </c>
      <c r="Z680" s="91" t="s">
        <v>404</v>
      </c>
      <c r="AA680" s="92">
        <v>0</v>
      </c>
      <c r="AB680" s="92" t="s">
        <v>405</v>
      </c>
    </row>
    <row r="681" spans="1:28" hidden="1">
      <c r="A681" s="87" t="s">
        <v>2176</v>
      </c>
      <c r="B681" s="87" t="s">
        <v>2177</v>
      </c>
      <c r="C681" s="88" t="s">
        <v>2182</v>
      </c>
      <c r="D681" s="89" t="str">
        <f t="shared" si="10"/>
        <v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v>
      </c>
      <c r="E681" s="88" t="s">
        <v>2183</v>
      </c>
      <c r="F681" s="88" t="s">
        <v>828</v>
      </c>
      <c r="G681" s="88" t="s">
        <v>829</v>
      </c>
      <c r="H681" s="87" t="s">
        <v>2175</v>
      </c>
      <c r="I681" s="87">
        <v>1</v>
      </c>
      <c r="J681" s="87">
        <v>1</v>
      </c>
      <c r="K681" s="87">
        <v>1</v>
      </c>
      <c r="L681" s="87">
        <v>1</v>
      </c>
      <c r="M681" s="87">
        <v>0</v>
      </c>
      <c r="N681" s="87">
        <v>0</v>
      </c>
      <c r="O681" s="87">
        <v>1</v>
      </c>
      <c r="P681" s="87">
        <v>5</v>
      </c>
      <c r="Q681" s="90">
        <v>1</v>
      </c>
      <c r="R681" s="90">
        <v>4.125</v>
      </c>
      <c r="S681" s="90">
        <v>3.5</v>
      </c>
      <c r="T681" s="90">
        <v>4.25</v>
      </c>
      <c r="U681" s="91">
        <v>3</v>
      </c>
      <c r="V681" s="91">
        <v>3.25</v>
      </c>
      <c r="W681" s="90">
        <v>4.9375</v>
      </c>
      <c r="X681" s="91" t="s">
        <v>402</v>
      </c>
      <c r="Y681" s="92" t="s">
        <v>405</v>
      </c>
      <c r="Z681" s="91" t="s">
        <v>404</v>
      </c>
      <c r="AA681" s="92">
        <v>0</v>
      </c>
      <c r="AB681" s="92" t="s">
        <v>405</v>
      </c>
    </row>
    <row r="682" spans="1:28" hidden="1">
      <c r="A682" s="87" t="s">
        <v>2176</v>
      </c>
      <c r="B682" s="87" t="s">
        <v>2177</v>
      </c>
      <c r="C682" s="88" t="s">
        <v>2184</v>
      </c>
      <c r="D682" s="89" t="str">
        <f t="shared" si="10"/>
        <v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E682" s="88" t="s">
        <v>2185</v>
      </c>
      <c r="F682" s="88" t="s">
        <v>2186</v>
      </c>
      <c r="G682" s="88" t="s">
        <v>35</v>
      </c>
      <c r="H682" s="87" t="s">
        <v>2175</v>
      </c>
      <c r="I682" s="87">
        <v>1</v>
      </c>
      <c r="J682" s="87">
        <v>1</v>
      </c>
      <c r="K682" s="87">
        <v>0</v>
      </c>
      <c r="L682" s="87">
        <v>1</v>
      </c>
      <c r="M682" s="87">
        <v>1</v>
      </c>
      <c r="N682" s="87">
        <v>0</v>
      </c>
      <c r="O682" s="87">
        <v>1</v>
      </c>
      <c r="P682" s="87">
        <v>5</v>
      </c>
      <c r="Q682" s="90">
        <v>1</v>
      </c>
      <c r="R682" s="90">
        <v>4.125</v>
      </c>
      <c r="S682" s="91">
        <v>3</v>
      </c>
      <c r="T682" s="90">
        <v>3.75</v>
      </c>
      <c r="U682" s="90">
        <v>3.75</v>
      </c>
      <c r="V682" s="91">
        <v>2.5</v>
      </c>
      <c r="W682" s="90">
        <v>5</v>
      </c>
      <c r="X682" s="91" t="s">
        <v>402</v>
      </c>
      <c r="Y682" s="92" t="s">
        <v>405</v>
      </c>
      <c r="Z682" s="91" t="s">
        <v>404</v>
      </c>
      <c r="AA682" s="92">
        <v>0</v>
      </c>
      <c r="AB682" s="92" t="s">
        <v>405</v>
      </c>
    </row>
    <row r="683" spans="1:28" hidden="1">
      <c r="A683" s="87" t="s">
        <v>2176</v>
      </c>
      <c r="B683" s="87" t="s">
        <v>2177</v>
      </c>
      <c r="C683" s="88" t="s">
        <v>2187</v>
      </c>
      <c r="D683" s="89" t="str">
        <f t="shared" si="10"/>
        <v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v>
      </c>
      <c r="E683" s="88" t="s">
        <v>2188</v>
      </c>
      <c r="F683" s="88" t="s">
        <v>1699</v>
      </c>
      <c r="G683" s="88" t="s">
        <v>82</v>
      </c>
      <c r="H683" s="87" t="s">
        <v>2175</v>
      </c>
      <c r="I683" s="87">
        <v>1</v>
      </c>
      <c r="J683" s="87">
        <v>1</v>
      </c>
      <c r="K683" s="87">
        <v>0</v>
      </c>
      <c r="L683" s="87">
        <v>0</v>
      </c>
      <c r="M683" s="87">
        <v>1</v>
      </c>
      <c r="N683" s="87">
        <v>0</v>
      </c>
      <c r="O683" s="87">
        <v>1</v>
      </c>
      <c r="P683" s="87">
        <v>4</v>
      </c>
      <c r="Q683" s="90">
        <v>1</v>
      </c>
      <c r="R683" s="90">
        <v>3.625</v>
      </c>
      <c r="S683" s="91">
        <v>3.25</v>
      </c>
      <c r="T683" s="91">
        <v>2.5</v>
      </c>
      <c r="U683" s="90">
        <v>3.75</v>
      </c>
      <c r="V683" s="91">
        <v>2.75</v>
      </c>
      <c r="W683" s="90">
        <v>4.375</v>
      </c>
      <c r="X683" s="91" t="s">
        <v>402</v>
      </c>
      <c r="Y683" s="92" t="s">
        <v>405</v>
      </c>
      <c r="Z683" s="91" t="s">
        <v>404</v>
      </c>
      <c r="AA683" s="92">
        <v>0</v>
      </c>
      <c r="AB683" s="92" t="s">
        <v>405</v>
      </c>
    </row>
    <row r="684" spans="1:28" hidden="1">
      <c r="A684" s="87" t="s">
        <v>2176</v>
      </c>
      <c r="B684" s="87" t="s">
        <v>2189</v>
      </c>
      <c r="C684" s="88" t="s">
        <v>2190</v>
      </c>
      <c r="D684" s="89" t="str">
        <f t="shared" si="10"/>
        <v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v>
      </c>
      <c r="E684" s="88" t="s">
        <v>2191</v>
      </c>
      <c r="F684" s="88" t="s">
        <v>1303</v>
      </c>
      <c r="G684" s="88" t="s">
        <v>82</v>
      </c>
      <c r="H684" s="87" t="s">
        <v>2175</v>
      </c>
      <c r="I684" s="87">
        <v>1</v>
      </c>
      <c r="J684" s="87">
        <v>1</v>
      </c>
      <c r="K684" s="87">
        <v>0</v>
      </c>
      <c r="L684" s="87">
        <v>0</v>
      </c>
      <c r="M684" s="87">
        <v>0</v>
      </c>
      <c r="N684" s="87">
        <v>0</v>
      </c>
      <c r="O684" s="87">
        <v>1</v>
      </c>
      <c r="P684" s="87">
        <v>3</v>
      </c>
      <c r="Q684" s="90">
        <v>0.875</v>
      </c>
      <c r="R684" s="90">
        <v>4.75</v>
      </c>
      <c r="S684" s="91">
        <v>0.5</v>
      </c>
      <c r="T684" s="91">
        <v>3.125</v>
      </c>
      <c r="U684" s="91">
        <v>3.25</v>
      </c>
      <c r="V684" s="91">
        <v>2.5</v>
      </c>
      <c r="W684" s="90">
        <v>4.46875</v>
      </c>
      <c r="X684" s="91" t="s">
        <v>402</v>
      </c>
      <c r="Y684" s="91" t="s">
        <v>403</v>
      </c>
      <c r="Z684" s="91" t="s">
        <v>404</v>
      </c>
      <c r="AA684" s="92">
        <v>0</v>
      </c>
      <c r="AB684" s="92" t="s">
        <v>405</v>
      </c>
    </row>
    <row r="685" spans="1:28" hidden="1">
      <c r="A685" s="87" t="s">
        <v>2176</v>
      </c>
      <c r="B685" s="87" t="s">
        <v>2189</v>
      </c>
      <c r="C685" s="88" t="s">
        <v>2192</v>
      </c>
      <c r="D685" s="89" t="str">
        <f t="shared" si="10"/>
        <v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v>
      </c>
      <c r="E685" s="88" t="s">
        <v>2193</v>
      </c>
      <c r="F685" s="88" t="s">
        <v>350</v>
      </c>
      <c r="G685" s="88" t="s">
        <v>82</v>
      </c>
      <c r="H685" s="87" t="s">
        <v>2175</v>
      </c>
      <c r="I685" s="87">
        <v>1</v>
      </c>
      <c r="J685" s="87">
        <v>1</v>
      </c>
      <c r="K685" s="87">
        <v>0</v>
      </c>
      <c r="L685" s="87">
        <v>0</v>
      </c>
      <c r="M685" s="87">
        <v>0</v>
      </c>
      <c r="N685" s="87">
        <v>0</v>
      </c>
      <c r="O685" s="87">
        <v>1</v>
      </c>
      <c r="P685" s="87">
        <v>3</v>
      </c>
      <c r="Q685" s="90">
        <v>1</v>
      </c>
      <c r="R685" s="90">
        <v>4.125</v>
      </c>
      <c r="S685" s="91">
        <v>1.5</v>
      </c>
      <c r="T685" s="91">
        <v>2.25</v>
      </c>
      <c r="U685" s="91">
        <v>1.75</v>
      </c>
      <c r="V685" s="91">
        <v>2.5</v>
      </c>
      <c r="W685" s="90">
        <v>4.9375</v>
      </c>
      <c r="X685" s="91" t="s">
        <v>402</v>
      </c>
      <c r="Y685" s="92" t="s">
        <v>405</v>
      </c>
      <c r="Z685" s="91" t="s">
        <v>404</v>
      </c>
      <c r="AA685" s="92">
        <v>0</v>
      </c>
      <c r="AB685" s="92" t="s">
        <v>405</v>
      </c>
    </row>
    <row r="686" spans="1:28" hidden="1">
      <c r="A686" s="87" t="s">
        <v>2176</v>
      </c>
      <c r="B686" s="87" t="s">
        <v>2189</v>
      </c>
      <c r="C686" s="88" t="s">
        <v>2194</v>
      </c>
      <c r="D686" s="89" t="str">
        <f t="shared" si="10"/>
        <v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v>
      </c>
      <c r="E686" s="88" t="s">
        <v>2195</v>
      </c>
      <c r="F686" s="88" t="s">
        <v>1597</v>
      </c>
      <c r="G686" s="88" t="s">
        <v>829</v>
      </c>
      <c r="H686" s="87" t="s">
        <v>2175</v>
      </c>
      <c r="I686" s="87">
        <v>1</v>
      </c>
      <c r="J686" s="87">
        <v>1</v>
      </c>
      <c r="K686" s="87">
        <v>1</v>
      </c>
      <c r="L686" s="87">
        <v>1</v>
      </c>
      <c r="M686" s="87">
        <v>1</v>
      </c>
      <c r="N686" s="87">
        <v>1</v>
      </c>
      <c r="O686" s="87">
        <v>1</v>
      </c>
      <c r="P686" s="87">
        <v>7</v>
      </c>
      <c r="Q686" s="90">
        <v>1</v>
      </c>
      <c r="R686" s="90">
        <v>4.5</v>
      </c>
      <c r="S686" s="90">
        <v>4.25</v>
      </c>
      <c r="T686" s="90">
        <v>4.5</v>
      </c>
      <c r="U686" s="90">
        <v>4</v>
      </c>
      <c r="V686" s="90">
        <v>4</v>
      </c>
      <c r="W686" s="90">
        <v>5</v>
      </c>
      <c r="X686" s="90" t="s">
        <v>434</v>
      </c>
      <c r="Y686" s="92" t="s">
        <v>405</v>
      </c>
      <c r="Z686" s="92" t="s">
        <v>405</v>
      </c>
      <c r="AA686" s="92">
        <v>87</v>
      </c>
      <c r="AB686" s="90" t="s">
        <v>446</v>
      </c>
    </row>
    <row r="687" spans="1:28" hidden="1">
      <c r="A687" s="87" t="s">
        <v>2176</v>
      </c>
      <c r="B687" s="87" t="s">
        <v>2189</v>
      </c>
      <c r="C687" s="88" t="s">
        <v>2196</v>
      </c>
      <c r="D687" s="89" t="str">
        <f t="shared" si="10"/>
        <v>โครงการยกระดับอุตสาหกรรมฐานชีวภาพ (Bio-based Industry) สร้างมูลค่าเกษตรอุตสาหกรรมไทย</v>
      </c>
      <c r="E687" s="88" t="s">
        <v>2197</v>
      </c>
      <c r="F687" s="88" t="s">
        <v>2198</v>
      </c>
      <c r="G687" s="88" t="s">
        <v>829</v>
      </c>
      <c r="H687" s="87" t="s">
        <v>2175</v>
      </c>
      <c r="I687" s="87">
        <v>1</v>
      </c>
      <c r="J687" s="87">
        <v>1</v>
      </c>
      <c r="K687" s="87">
        <v>0</v>
      </c>
      <c r="L687" s="87">
        <v>1</v>
      </c>
      <c r="M687" s="87">
        <v>0</v>
      </c>
      <c r="N687" s="87">
        <v>0</v>
      </c>
      <c r="O687" s="87">
        <v>1</v>
      </c>
      <c r="P687" s="87">
        <v>4</v>
      </c>
      <c r="Q687" s="90">
        <v>1</v>
      </c>
      <c r="R687" s="90">
        <v>4.5</v>
      </c>
      <c r="S687" s="91">
        <v>1.5</v>
      </c>
      <c r="T687" s="90">
        <v>3.75</v>
      </c>
      <c r="U687" s="91">
        <v>3.25</v>
      </c>
      <c r="V687" s="91">
        <v>3</v>
      </c>
      <c r="W687" s="90">
        <v>5</v>
      </c>
      <c r="X687" s="91" t="s">
        <v>402</v>
      </c>
      <c r="Y687" s="92" t="s">
        <v>405</v>
      </c>
      <c r="Z687" s="91" t="s">
        <v>404</v>
      </c>
      <c r="AA687" s="92">
        <v>0</v>
      </c>
      <c r="AB687" s="92" t="s">
        <v>405</v>
      </c>
    </row>
    <row r="688" spans="1:28" hidden="1">
      <c r="A688" s="87" t="s">
        <v>2176</v>
      </c>
      <c r="B688" s="87" t="s">
        <v>2189</v>
      </c>
      <c r="C688" s="88" t="s">
        <v>2199</v>
      </c>
      <c r="D688" s="89" t="str">
        <f t="shared" si="10"/>
        <v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v>
      </c>
      <c r="E688" s="88" t="s">
        <v>2200</v>
      </c>
      <c r="F688" s="88" t="s">
        <v>350</v>
      </c>
      <c r="G688" s="88" t="s">
        <v>82</v>
      </c>
      <c r="H688" s="87" t="s">
        <v>2175</v>
      </c>
      <c r="I688" s="87">
        <v>1</v>
      </c>
      <c r="J688" s="87">
        <v>1</v>
      </c>
      <c r="K688" s="87">
        <v>0</v>
      </c>
      <c r="L688" s="87">
        <v>0</v>
      </c>
      <c r="M688" s="87">
        <v>0</v>
      </c>
      <c r="N688" s="87">
        <v>0</v>
      </c>
      <c r="O688" s="87">
        <v>1</v>
      </c>
      <c r="P688" s="87">
        <v>3</v>
      </c>
      <c r="Q688" s="90">
        <v>1</v>
      </c>
      <c r="R688" s="90">
        <v>4</v>
      </c>
      <c r="S688" s="91">
        <v>3.25</v>
      </c>
      <c r="T688" s="91">
        <v>3</v>
      </c>
      <c r="U688" s="91">
        <v>1.25</v>
      </c>
      <c r="V688" s="91">
        <v>2</v>
      </c>
      <c r="W688" s="90">
        <v>5</v>
      </c>
      <c r="X688" s="91" t="s">
        <v>402</v>
      </c>
      <c r="Y688" s="91" t="s">
        <v>403</v>
      </c>
      <c r="Z688" s="91" t="s">
        <v>404</v>
      </c>
      <c r="AA688" s="92">
        <v>0</v>
      </c>
      <c r="AB688" s="92" t="s">
        <v>405</v>
      </c>
    </row>
    <row r="689" spans="1:28" hidden="1">
      <c r="A689" s="87" t="s">
        <v>2176</v>
      </c>
      <c r="B689" s="87" t="s">
        <v>2189</v>
      </c>
      <c r="C689" s="88" t="s">
        <v>2201</v>
      </c>
      <c r="D689" s="89" t="str">
        <f t="shared" si="10"/>
        <v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v>
      </c>
      <c r="E689" s="88" t="s">
        <v>2202</v>
      </c>
      <c r="F689" s="88" t="s">
        <v>1319</v>
      </c>
      <c r="G689" s="88" t="s">
        <v>82</v>
      </c>
      <c r="H689" s="87" t="s">
        <v>2175</v>
      </c>
      <c r="I689" s="87">
        <v>1</v>
      </c>
      <c r="J689" s="87">
        <v>1</v>
      </c>
      <c r="K689" s="87">
        <v>1</v>
      </c>
      <c r="L689" s="87">
        <v>1</v>
      </c>
      <c r="M689" s="87">
        <v>1</v>
      </c>
      <c r="N689" s="87">
        <v>0</v>
      </c>
      <c r="O689" s="87">
        <v>1</v>
      </c>
      <c r="P689" s="87">
        <v>6</v>
      </c>
      <c r="Q689" s="90">
        <v>1</v>
      </c>
      <c r="R689" s="90">
        <v>4.125</v>
      </c>
      <c r="S689" s="90">
        <v>3.75</v>
      </c>
      <c r="T689" s="90">
        <v>4.5</v>
      </c>
      <c r="U689" s="90">
        <v>4.25</v>
      </c>
      <c r="V689" s="91">
        <v>3</v>
      </c>
      <c r="W689" s="90">
        <v>5</v>
      </c>
      <c r="X689" s="91" t="s">
        <v>402</v>
      </c>
      <c r="Y689" s="92" t="s">
        <v>405</v>
      </c>
      <c r="Z689" s="91" t="s">
        <v>404</v>
      </c>
      <c r="AA689" s="92">
        <v>0</v>
      </c>
      <c r="AB689" s="92" t="s">
        <v>405</v>
      </c>
    </row>
    <row r="690" spans="1:28" hidden="1">
      <c r="A690" s="87" t="s">
        <v>2176</v>
      </c>
      <c r="B690" s="87" t="s">
        <v>2203</v>
      </c>
      <c r="C690" s="88" t="s">
        <v>2204</v>
      </c>
      <c r="D690" s="89" t="str">
        <f t="shared" si="10"/>
        <v>การเพิ่มมูลค่าวัตถุดิบและวัสดุเหลือใช้และจากอุตสาหกรรม อ้อย มันสำปะหลัง และปาล์มน้ำมัน</v>
      </c>
      <c r="E690" s="88" t="s">
        <v>2205</v>
      </c>
      <c r="F690" s="88" t="s">
        <v>1319</v>
      </c>
      <c r="G690" s="88" t="s">
        <v>82</v>
      </c>
      <c r="H690" s="87" t="s">
        <v>2175</v>
      </c>
      <c r="I690" s="87">
        <v>1</v>
      </c>
      <c r="J690" s="87">
        <v>1</v>
      </c>
      <c r="K690" s="87">
        <v>1</v>
      </c>
      <c r="L690" s="87">
        <v>0</v>
      </c>
      <c r="M690" s="87">
        <v>0</v>
      </c>
      <c r="N690" s="87">
        <v>0</v>
      </c>
      <c r="O690" s="87">
        <v>1</v>
      </c>
      <c r="P690" s="87">
        <v>4</v>
      </c>
      <c r="Q690" s="90">
        <v>1</v>
      </c>
      <c r="R690" s="90">
        <v>3.625</v>
      </c>
      <c r="S690" s="90">
        <v>3.75</v>
      </c>
      <c r="T690" s="91">
        <v>3</v>
      </c>
      <c r="U690" s="91">
        <v>2</v>
      </c>
      <c r="V690" s="91">
        <v>2.5</v>
      </c>
      <c r="W690" s="90">
        <v>4.9375</v>
      </c>
      <c r="X690" s="91" t="s">
        <v>402</v>
      </c>
      <c r="Y690" s="92" t="s">
        <v>405</v>
      </c>
      <c r="Z690" s="91" t="s">
        <v>404</v>
      </c>
      <c r="AA690" s="92">
        <v>0</v>
      </c>
      <c r="AB690" s="92" t="s">
        <v>405</v>
      </c>
    </row>
    <row r="691" spans="1:28" hidden="1">
      <c r="A691" s="87" t="s">
        <v>2176</v>
      </c>
      <c r="B691" s="87" t="s">
        <v>2203</v>
      </c>
      <c r="C691" s="88" t="s">
        <v>2206</v>
      </c>
      <c r="D691" s="89" t="str">
        <f t="shared" si="10"/>
        <v>โครงการการพัฒนาวัคซีนต้นแบบป้องกันโรคเมอร์ส</v>
      </c>
      <c r="E691" s="88" t="s">
        <v>2207</v>
      </c>
      <c r="F691" s="88" t="s">
        <v>1076</v>
      </c>
      <c r="G691" s="88" t="s">
        <v>195</v>
      </c>
      <c r="H691" s="87" t="s">
        <v>2175</v>
      </c>
      <c r="I691" s="87">
        <v>1</v>
      </c>
      <c r="J691" s="87">
        <v>1</v>
      </c>
      <c r="K691" s="87">
        <v>0</v>
      </c>
      <c r="L691" s="87">
        <v>0</v>
      </c>
      <c r="M691" s="87">
        <v>0</v>
      </c>
      <c r="N691" s="87">
        <v>0</v>
      </c>
      <c r="O691" s="87">
        <v>1</v>
      </c>
      <c r="P691" s="87">
        <v>3</v>
      </c>
      <c r="Q691" s="90">
        <v>0.75</v>
      </c>
      <c r="R691" s="90">
        <v>3.625</v>
      </c>
      <c r="S691" s="91">
        <v>3</v>
      </c>
      <c r="T691" s="91">
        <v>2</v>
      </c>
      <c r="U691" s="91">
        <v>2.25</v>
      </c>
      <c r="V691" s="91">
        <v>2</v>
      </c>
      <c r="W691" s="90">
        <v>5</v>
      </c>
      <c r="X691" s="91" t="s">
        <v>402</v>
      </c>
      <c r="Y691" s="91" t="s">
        <v>403</v>
      </c>
      <c r="Z691" s="91" t="s">
        <v>404</v>
      </c>
      <c r="AA691" s="92">
        <v>0</v>
      </c>
      <c r="AB691" s="92" t="s">
        <v>405</v>
      </c>
    </row>
    <row r="692" spans="1:28" hidden="1">
      <c r="A692" s="87" t="s">
        <v>2176</v>
      </c>
      <c r="B692" s="87" t="s">
        <v>2203</v>
      </c>
      <c r="C692" s="88" t="s">
        <v>2208</v>
      </c>
      <c r="D692" s="89" t="str">
        <f t="shared" si="10"/>
        <v>โครงการพัฒนานวัตกรรมผลิตภัณฑ์สมุนไพรต้นแบบเพื่อต่อยอดเชิงพาณิชย์</v>
      </c>
      <c r="E692" s="88" t="s">
        <v>2209</v>
      </c>
      <c r="F692" s="88" t="s">
        <v>1232</v>
      </c>
      <c r="G692" s="88" t="s">
        <v>195</v>
      </c>
      <c r="H692" s="87" t="s">
        <v>2175</v>
      </c>
      <c r="I692" s="87">
        <v>1</v>
      </c>
      <c r="J692" s="87">
        <v>1</v>
      </c>
      <c r="K692" s="87">
        <v>0</v>
      </c>
      <c r="L692" s="87">
        <v>1</v>
      </c>
      <c r="M692" s="87">
        <v>0</v>
      </c>
      <c r="N692" s="87">
        <v>0</v>
      </c>
      <c r="O692" s="87">
        <v>1</v>
      </c>
      <c r="P692" s="87">
        <v>4</v>
      </c>
      <c r="Q692" s="90">
        <v>1</v>
      </c>
      <c r="R692" s="90">
        <v>4.125</v>
      </c>
      <c r="S692" s="91">
        <v>3.25</v>
      </c>
      <c r="T692" s="90">
        <v>3.75</v>
      </c>
      <c r="U692" s="91">
        <v>3.25</v>
      </c>
      <c r="V692" s="91">
        <v>2</v>
      </c>
      <c r="W692" s="90">
        <v>4.9375</v>
      </c>
      <c r="X692" s="91" t="s">
        <v>402</v>
      </c>
      <c r="Y692" s="92" t="s">
        <v>405</v>
      </c>
      <c r="Z692" s="91" t="s">
        <v>404</v>
      </c>
      <c r="AA692" s="92">
        <v>0</v>
      </c>
      <c r="AB692" s="92" t="s">
        <v>405</v>
      </c>
    </row>
    <row r="693" spans="1:28" hidden="1">
      <c r="A693" s="87" t="s">
        <v>2176</v>
      </c>
      <c r="B693" s="87" t="s">
        <v>2210</v>
      </c>
      <c r="C693" s="88" t="s">
        <v>2211</v>
      </c>
      <c r="D693" s="89" t="str">
        <f t="shared" si="10"/>
        <v>โรงงานต้นแบบไบโอรีไฟเนอรี (Modernize Biorefinery Complex) เพื่อการขับเคลื่อนอุตสาหกรรมชีวภาพด้วยนวัตกรรม</v>
      </c>
      <c r="E693" s="88" t="s">
        <v>2212</v>
      </c>
      <c r="F693" s="88" t="s">
        <v>1668</v>
      </c>
      <c r="G693" s="88" t="s">
        <v>82</v>
      </c>
      <c r="H693" s="87" t="s">
        <v>2175</v>
      </c>
      <c r="I693" s="87">
        <v>1</v>
      </c>
      <c r="J693" s="87">
        <v>0</v>
      </c>
      <c r="K693" s="87">
        <v>0</v>
      </c>
      <c r="L693" s="87">
        <v>1</v>
      </c>
      <c r="M693" s="87">
        <v>0</v>
      </c>
      <c r="N693" s="87">
        <v>0</v>
      </c>
      <c r="O693" s="87">
        <v>1</v>
      </c>
      <c r="P693" s="87">
        <v>3</v>
      </c>
      <c r="Q693" s="90">
        <v>1</v>
      </c>
      <c r="R693" s="91">
        <v>3.375</v>
      </c>
      <c r="S693" s="91">
        <v>2.5</v>
      </c>
      <c r="T693" s="90">
        <v>4.25</v>
      </c>
      <c r="U693" s="91">
        <v>1.5</v>
      </c>
      <c r="V693" s="91">
        <v>3.25</v>
      </c>
      <c r="W693" s="90">
        <v>3.875</v>
      </c>
      <c r="X693" s="91" t="s">
        <v>402</v>
      </c>
      <c r="Y693" s="92" t="s">
        <v>405</v>
      </c>
      <c r="Z693" s="91" t="s">
        <v>404</v>
      </c>
      <c r="AA693" s="92">
        <v>0</v>
      </c>
      <c r="AB693" s="92" t="s">
        <v>405</v>
      </c>
    </row>
    <row r="694" spans="1:28" hidden="1">
      <c r="A694" s="87" t="s">
        <v>2213</v>
      </c>
      <c r="B694" s="87" t="s">
        <v>2214</v>
      </c>
      <c r="C694" s="88" t="s">
        <v>2215</v>
      </c>
      <c r="D694" s="89" t="str">
        <f t="shared" si="10"/>
        <v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v>
      </c>
      <c r="E694" s="88" t="s">
        <v>2216</v>
      </c>
      <c r="F694" s="88" t="s">
        <v>1441</v>
      </c>
      <c r="G694" s="88" t="s">
        <v>82</v>
      </c>
      <c r="H694" s="87" t="s">
        <v>2175</v>
      </c>
      <c r="I694" s="87">
        <v>1</v>
      </c>
      <c r="J694" s="87">
        <v>1</v>
      </c>
      <c r="K694" s="87">
        <v>0</v>
      </c>
      <c r="L694" s="87">
        <v>0</v>
      </c>
      <c r="M694" s="87">
        <v>1</v>
      </c>
      <c r="N694" s="87">
        <v>0</v>
      </c>
      <c r="O694" s="87">
        <v>0</v>
      </c>
      <c r="P694" s="87">
        <v>3</v>
      </c>
      <c r="Q694" s="90">
        <v>1</v>
      </c>
      <c r="R694" s="90">
        <v>3.75</v>
      </c>
      <c r="S694" s="91">
        <v>2.5</v>
      </c>
      <c r="T694" s="91">
        <v>3.25</v>
      </c>
      <c r="U694" s="90">
        <v>3.75</v>
      </c>
      <c r="V694" s="91">
        <v>2.25</v>
      </c>
      <c r="W694" s="91">
        <v>3.0625</v>
      </c>
      <c r="X694" s="91" t="s">
        <v>402</v>
      </c>
      <c r="Y694" s="92" t="s">
        <v>405</v>
      </c>
      <c r="Z694" s="91" t="s">
        <v>404</v>
      </c>
      <c r="AA694" s="92">
        <v>0</v>
      </c>
      <c r="AB694" s="92" t="s">
        <v>405</v>
      </c>
    </row>
    <row r="695" spans="1:28" hidden="1">
      <c r="A695" s="87" t="s">
        <v>2213</v>
      </c>
      <c r="B695" s="87" t="s">
        <v>2214</v>
      </c>
      <c r="C695" s="88" t="s">
        <v>2217</v>
      </c>
      <c r="D695" s="89" t="str">
        <f t="shared" si="10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v>
      </c>
      <c r="E695" s="88" t="s">
        <v>2218</v>
      </c>
      <c r="F695" s="88" t="s">
        <v>1303</v>
      </c>
      <c r="G695" s="88" t="s">
        <v>82</v>
      </c>
      <c r="H695" s="87" t="s">
        <v>2175</v>
      </c>
      <c r="I695" s="87">
        <v>1</v>
      </c>
      <c r="J695" s="87">
        <v>1</v>
      </c>
      <c r="K695" s="87">
        <v>0</v>
      </c>
      <c r="L695" s="87">
        <v>0</v>
      </c>
      <c r="M695" s="87">
        <v>1</v>
      </c>
      <c r="N695" s="87">
        <v>0</v>
      </c>
      <c r="O695" s="87">
        <v>1</v>
      </c>
      <c r="P695" s="87">
        <v>4</v>
      </c>
      <c r="Q695" s="90">
        <v>1</v>
      </c>
      <c r="R695" s="90">
        <v>3.8125</v>
      </c>
      <c r="S695" s="91">
        <v>3.375</v>
      </c>
      <c r="T695" s="91">
        <v>3.125</v>
      </c>
      <c r="U695" s="90">
        <v>4</v>
      </c>
      <c r="V695" s="91">
        <v>2.5</v>
      </c>
      <c r="W695" s="90">
        <v>4.15625</v>
      </c>
      <c r="X695" s="91" t="s">
        <v>402</v>
      </c>
      <c r="Y695" s="92" t="s">
        <v>405</v>
      </c>
      <c r="Z695" s="91" t="s">
        <v>404</v>
      </c>
      <c r="AA695" s="92">
        <v>0</v>
      </c>
      <c r="AB695" s="92" t="s">
        <v>405</v>
      </c>
    </row>
    <row r="696" spans="1:28" hidden="1">
      <c r="A696" s="87" t="s">
        <v>2213</v>
      </c>
      <c r="B696" s="87" t="s">
        <v>2219</v>
      </c>
      <c r="C696" s="88" t="s">
        <v>2220</v>
      </c>
      <c r="D696" s="89" t="str">
        <f t="shared" si="10"/>
        <v>การยกระดับแพลตฟอร์มการผลิตอาหารเพื่ออนาคตจากทรัพยากรชีวภาพ อย่างยั่งยืน ตลอดห่วงโซ่การผลิต</v>
      </c>
      <c r="E696" s="88" t="s">
        <v>2221</v>
      </c>
      <c r="F696" s="88" t="s">
        <v>1319</v>
      </c>
      <c r="G696" s="88" t="s">
        <v>82</v>
      </c>
      <c r="H696" s="87" t="s">
        <v>2175</v>
      </c>
      <c r="I696" s="87">
        <v>1</v>
      </c>
      <c r="J696" s="87">
        <v>1</v>
      </c>
      <c r="K696" s="87">
        <v>0</v>
      </c>
      <c r="L696" s="87">
        <v>0</v>
      </c>
      <c r="M696" s="87">
        <v>0</v>
      </c>
      <c r="N696" s="87">
        <v>0</v>
      </c>
      <c r="O696" s="87">
        <v>1</v>
      </c>
      <c r="P696" s="87">
        <v>3</v>
      </c>
      <c r="Q696" s="90">
        <v>1</v>
      </c>
      <c r="R696" s="90">
        <v>4.5</v>
      </c>
      <c r="S696" s="91">
        <v>3</v>
      </c>
      <c r="T696" s="91">
        <v>2.5</v>
      </c>
      <c r="U696" s="91">
        <v>2.75</v>
      </c>
      <c r="V696" s="91">
        <v>3</v>
      </c>
      <c r="W696" s="90">
        <v>4.9375</v>
      </c>
      <c r="X696" s="91" t="s">
        <v>402</v>
      </c>
      <c r="Y696" s="92" t="s">
        <v>405</v>
      </c>
      <c r="Z696" s="91" t="s">
        <v>404</v>
      </c>
      <c r="AA696" s="92">
        <v>0</v>
      </c>
      <c r="AB696" s="92" t="s">
        <v>405</v>
      </c>
    </row>
    <row r="697" spans="1:28" hidden="1">
      <c r="A697" s="87" t="s">
        <v>2213</v>
      </c>
      <c r="B697" s="87" t="s">
        <v>2222</v>
      </c>
      <c r="C697" s="88" t="s">
        <v>2223</v>
      </c>
      <c r="D697" s="89" t="str">
        <f t="shared" si="10"/>
        <v>การจัดทำมาตรฐานผลิตภัณฑ์ชีวภาพที่มีมูลค่าสูง</v>
      </c>
      <c r="E697" s="88" t="s">
        <v>2224</v>
      </c>
      <c r="F697" s="88" t="s">
        <v>1214</v>
      </c>
      <c r="G697" s="88" t="s">
        <v>829</v>
      </c>
      <c r="H697" s="87" t="s">
        <v>2175</v>
      </c>
      <c r="I697" s="87">
        <v>1</v>
      </c>
      <c r="J697" s="87">
        <v>1</v>
      </c>
      <c r="K697" s="87">
        <v>0</v>
      </c>
      <c r="L697" s="87">
        <v>1</v>
      </c>
      <c r="M697" s="87">
        <v>0</v>
      </c>
      <c r="N697" s="87">
        <v>0</v>
      </c>
      <c r="O697" s="87">
        <v>1</v>
      </c>
      <c r="P697" s="87">
        <v>4</v>
      </c>
      <c r="Q697" s="90">
        <v>1</v>
      </c>
      <c r="R697" s="90">
        <v>4.5</v>
      </c>
      <c r="S697" s="91">
        <v>2.75</v>
      </c>
      <c r="T697" s="90">
        <v>4</v>
      </c>
      <c r="U697" s="91">
        <v>2.5</v>
      </c>
      <c r="V697" s="91">
        <v>2</v>
      </c>
      <c r="W697" s="90">
        <v>5</v>
      </c>
      <c r="X697" s="91" t="s">
        <v>402</v>
      </c>
      <c r="Y697" s="92" t="s">
        <v>405</v>
      </c>
      <c r="Z697" s="91" t="s">
        <v>404</v>
      </c>
      <c r="AA697" s="92">
        <v>0</v>
      </c>
      <c r="AB697" s="92" t="s">
        <v>405</v>
      </c>
    </row>
    <row r="698" spans="1:28" hidden="1">
      <c r="A698" s="87" t="s">
        <v>2225</v>
      </c>
      <c r="B698" s="87" t="s">
        <v>2226</v>
      </c>
      <c r="C698" s="88" t="s">
        <v>2227</v>
      </c>
      <c r="D698" s="89" t="str">
        <f t="shared" si="10"/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E698" s="88" t="s">
        <v>2228</v>
      </c>
      <c r="F698" s="88" t="s">
        <v>1232</v>
      </c>
      <c r="G698" s="88" t="s">
        <v>195</v>
      </c>
      <c r="H698" s="87" t="s">
        <v>2229</v>
      </c>
      <c r="I698" s="87">
        <v>1</v>
      </c>
      <c r="J698" s="87">
        <v>1</v>
      </c>
      <c r="K698" s="87">
        <v>1</v>
      </c>
      <c r="L698" s="87">
        <v>1</v>
      </c>
      <c r="M698" s="87">
        <v>1</v>
      </c>
      <c r="N698" s="87">
        <v>1</v>
      </c>
      <c r="O698" s="87">
        <v>1</v>
      </c>
      <c r="P698" s="87">
        <v>7</v>
      </c>
      <c r="Q698" s="90">
        <v>1</v>
      </c>
      <c r="R698" s="90">
        <v>3.625</v>
      </c>
      <c r="S698" s="90">
        <v>4</v>
      </c>
      <c r="T698" s="90">
        <v>4.5</v>
      </c>
      <c r="U698" s="90">
        <v>3.5</v>
      </c>
      <c r="V698" s="90">
        <v>3.75</v>
      </c>
      <c r="W698" s="90">
        <v>5</v>
      </c>
      <c r="X698" s="90" t="s">
        <v>434</v>
      </c>
      <c r="Y698" s="92" t="s">
        <v>405</v>
      </c>
      <c r="Z698" s="92" t="s">
        <v>405</v>
      </c>
      <c r="AA698" s="92">
        <v>81</v>
      </c>
      <c r="AB698" s="90" t="s">
        <v>446</v>
      </c>
    </row>
    <row r="699" spans="1:28" hidden="1">
      <c r="A699" s="87" t="s">
        <v>2225</v>
      </c>
      <c r="B699" s="87" t="s">
        <v>2226</v>
      </c>
      <c r="C699" s="88" t="s">
        <v>2230</v>
      </c>
      <c r="D699" s="89" t="str">
        <f t="shared" si="10"/>
        <v xml:space="preserve">โครงการสร้างมูลค่าผลิตภัณฑ์สุขภาพนวัตกรรมไทย </v>
      </c>
      <c r="E699" s="88" t="s">
        <v>2231</v>
      </c>
      <c r="F699" s="88" t="s">
        <v>2232</v>
      </c>
      <c r="G699" s="88" t="s">
        <v>195</v>
      </c>
      <c r="H699" s="87" t="s">
        <v>2229</v>
      </c>
      <c r="I699" s="87">
        <v>1</v>
      </c>
      <c r="J699" s="87">
        <v>1</v>
      </c>
      <c r="K699" s="87">
        <v>0</v>
      </c>
      <c r="L699" s="87">
        <v>1</v>
      </c>
      <c r="M699" s="87">
        <v>1</v>
      </c>
      <c r="N699" s="87">
        <v>1</v>
      </c>
      <c r="O699" s="87">
        <v>1</v>
      </c>
      <c r="P699" s="87">
        <v>6</v>
      </c>
      <c r="Q699" s="90">
        <v>1</v>
      </c>
      <c r="R699" s="90">
        <v>3.875</v>
      </c>
      <c r="S699" s="91">
        <v>3.25</v>
      </c>
      <c r="T699" s="90">
        <v>3.75</v>
      </c>
      <c r="U699" s="90">
        <v>4</v>
      </c>
      <c r="V699" s="90">
        <v>3.75</v>
      </c>
      <c r="W699" s="90">
        <v>4.125</v>
      </c>
      <c r="X699" s="91" t="s">
        <v>402</v>
      </c>
      <c r="Y699" s="92" t="s">
        <v>405</v>
      </c>
      <c r="Z699" s="91" t="s">
        <v>404</v>
      </c>
      <c r="AA699" s="92">
        <v>0</v>
      </c>
      <c r="AB699" s="92" t="s">
        <v>405</v>
      </c>
    </row>
    <row r="700" spans="1:28" hidden="1">
      <c r="A700" s="87" t="s">
        <v>2225</v>
      </c>
      <c r="B700" s="87" t="s">
        <v>2226</v>
      </c>
      <c r="C700" s="88" t="s">
        <v>2233</v>
      </c>
      <c r="D700" s="89" t="str">
        <f t="shared" si="10"/>
        <v>พัฒนามาตรฐานอุตสาหกรรมทางการแพทย์ของผู้ผลิตไทย</v>
      </c>
      <c r="E700" s="88" t="s">
        <v>2234</v>
      </c>
      <c r="F700" s="88" t="s">
        <v>1214</v>
      </c>
      <c r="G700" s="88" t="s">
        <v>829</v>
      </c>
      <c r="H700" s="87" t="s">
        <v>2229</v>
      </c>
      <c r="I700" s="87">
        <v>1</v>
      </c>
      <c r="J700" s="87">
        <v>1</v>
      </c>
      <c r="K700" s="87">
        <v>0</v>
      </c>
      <c r="L700" s="87">
        <v>1</v>
      </c>
      <c r="M700" s="87">
        <v>0</v>
      </c>
      <c r="N700" s="87">
        <v>1</v>
      </c>
      <c r="O700" s="87">
        <v>1</v>
      </c>
      <c r="P700" s="87">
        <v>5</v>
      </c>
      <c r="Q700" s="90">
        <v>1</v>
      </c>
      <c r="R700" s="90">
        <v>3.75</v>
      </c>
      <c r="S700" s="91">
        <v>2.5</v>
      </c>
      <c r="T700" s="90">
        <v>4</v>
      </c>
      <c r="U700" s="91">
        <v>2.75</v>
      </c>
      <c r="V700" s="90">
        <v>4</v>
      </c>
      <c r="W700" s="90">
        <v>4.9375</v>
      </c>
      <c r="X700" s="91" t="s">
        <v>402</v>
      </c>
      <c r="Y700" s="92" t="s">
        <v>405</v>
      </c>
      <c r="Z700" s="91" t="s">
        <v>404</v>
      </c>
      <c r="AA700" s="92">
        <v>0</v>
      </c>
      <c r="AB700" s="92" t="s">
        <v>405</v>
      </c>
    </row>
    <row r="701" spans="1:28" hidden="1">
      <c r="A701" s="87" t="s">
        <v>2225</v>
      </c>
      <c r="B701" s="87" t="s">
        <v>2226</v>
      </c>
      <c r="C701" s="88" t="s">
        <v>2235</v>
      </c>
      <c r="D701" s="89" t="str">
        <f t="shared" si="10"/>
        <v>ยกระดับห้องปฏิบัติการเข้าสู่มาตรฐาน OECD GLP</v>
      </c>
      <c r="E701" s="88" t="s">
        <v>2236</v>
      </c>
      <c r="F701" s="88" t="s">
        <v>1399</v>
      </c>
      <c r="G701" s="88" t="s">
        <v>82</v>
      </c>
      <c r="H701" s="87" t="s">
        <v>2229</v>
      </c>
      <c r="I701" s="87">
        <v>0</v>
      </c>
      <c r="J701" s="87">
        <v>1</v>
      </c>
      <c r="K701" s="87">
        <v>0</v>
      </c>
      <c r="L701" s="87">
        <v>1</v>
      </c>
      <c r="M701" s="87">
        <v>0</v>
      </c>
      <c r="N701" s="87">
        <v>0</v>
      </c>
      <c r="O701" s="87">
        <v>0</v>
      </c>
      <c r="P701" s="87">
        <v>2</v>
      </c>
      <c r="Q701" s="91">
        <v>0.5</v>
      </c>
      <c r="R701" s="90">
        <v>3.875</v>
      </c>
      <c r="S701" s="91">
        <v>1.25</v>
      </c>
      <c r="T701" s="90">
        <v>3.75</v>
      </c>
      <c r="U701" s="91">
        <v>2.25</v>
      </c>
      <c r="V701" s="91">
        <v>1</v>
      </c>
      <c r="W701" s="91">
        <v>3.375</v>
      </c>
      <c r="X701" s="91" t="s">
        <v>402</v>
      </c>
      <c r="Y701" s="91" t="s">
        <v>403</v>
      </c>
      <c r="Z701" s="91" t="s">
        <v>404</v>
      </c>
      <c r="AA701" s="92">
        <v>0</v>
      </c>
      <c r="AB701" s="92" t="s">
        <v>405</v>
      </c>
    </row>
    <row r="702" spans="1:28" hidden="1">
      <c r="A702" s="87" t="s">
        <v>2237</v>
      </c>
      <c r="B702" s="87" t="s">
        <v>2238</v>
      </c>
      <c r="C702" s="88" t="s">
        <v>2239</v>
      </c>
      <c r="D702" s="89" t="str">
        <f t="shared" si="10"/>
        <v>โครงการถ่ายทอดเทคโนโลยีเพิ่มประสิทธิภาพการผลิตอุตสาหกรรมเครื่องมือและอุปกรณ์ทางการแพทย์</v>
      </c>
      <c r="E702" s="88" t="s">
        <v>2240</v>
      </c>
      <c r="F702" s="88" t="s">
        <v>828</v>
      </c>
      <c r="G702" s="88" t="s">
        <v>829</v>
      </c>
      <c r="H702" s="87" t="s">
        <v>2229</v>
      </c>
      <c r="I702" s="87">
        <v>1</v>
      </c>
      <c r="J702" s="87">
        <v>0</v>
      </c>
      <c r="K702" s="87">
        <v>0</v>
      </c>
      <c r="L702" s="87">
        <v>1</v>
      </c>
      <c r="M702" s="87">
        <v>0</v>
      </c>
      <c r="N702" s="87">
        <v>0</v>
      </c>
      <c r="O702" s="87">
        <v>1</v>
      </c>
      <c r="P702" s="87">
        <v>3</v>
      </c>
      <c r="Q702" s="90">
        <v>1</v>
      </c>
      <c r="R702" s="91">
        <v>3.375</v>
      </c>
      <c r="S702" s="91">
        <v>2</v>
      </c>
      <c r="T702" s="90">
        <v>3.75</v>
      </c>
      <c r="U702" s="91">
        <v>2.5</v>
      </c>
      <c r="V702" s="91">
        <v>2</v>
      </c>
      <c r="W702" s="90">
        <v>5</v>
      </c>
      <c r="X702" s="91" t="s">
        <v>402</v>
      </c>
      <c r="Y702" s="92" t="s">
        <v>405</v>
      </c>
      <c r="Z702" s="91" t="s">
        <v>404</v>
      </c>
      <c r="AA702" s="92">
        <v>0</v>
      </c>
      <c r="AB702" s="92" t="s">
        <v>405</v>
      </c>
    </row>
    <row r="703" spans="1:28" hidden="1">
      <c r="A703" s="87" t="s">
        <v>2237</v>
      </c>
      <c r="B703" s="87" t="s">
        <v>2238</v>
      </c>
      <c r="C703" s="88" t="s">
        <v>2241</v>
      </c>
      <c r="D703" s="89" t="str">
        <f t="shared" si="10"/>
        <v>โครงการเพิ่มสมรรถนะการผลิตสารเภสัชรังสีเพื่อรองรับความต้องการของผู้ป่วยมะเร็งในอนาคต</v>
      </c>
      <c r="E703" s="88" t="s">
        <v>2242</v>
      </c>
      <c r="F703" s="88" t="s">
        <v>1441</v>
      </c>
      <c r="G703" s="88" t="s">
        <v>82</v>
      </c>
      <c r="H703" s="87" t="s">
        <v>2229</v>
      </c>
      <c r="I703" s="87">
        <v>1</v>
      </c>
      <c r="J703" s="87">
        <v>0</v>
      </c>
      <c r="K703" s="87">
        <v>0</v>
      </c>
      <c r="L703" s="87">
        <v>1</v>
      </c>
      <c r="M703" s="87">
        <v>0</v>
      </c>
      <c r="N703" s="87">
        <v>0</v>
      </c>
      <c r="O703" s="87">
        <v>0</v>
      </c>
      <c r="P703" s="87">
        <v>2</v>
      </c>
      <c r="Q703" s="90">
        <v>1</v>
      </c>
      <c r="R703" s="91">
        <v>2.75</v>
      </c>
      <c r="S703" s="91">
        <v>3.25</v>
      </c>
      <c r="T703" s="90">
        <v>3.5</v>
      </c>
      <c r="U703" s="91">
        <v>2</v>
      </c>
      <c r="V703" s="91">
        <v>1.5</v>
      </c>
      <c r="W703" s="91">
        <v>3.4375</v>
      </c>
      <c r="X703" s="91" t="s">
        <v>402</v>
      </c>
      <c r="Y703" s="92" t="s">
        <v>405</v>
      </c>
      <c r="Z703" s="91" t="s">
        <v>404</v>
      </c>
      <c r="AA703" s="92">
        <v>0</v>
      </c>
      <c r="AB703" s="92" t="s">
        <v>405</v>
      </c>
    </row>
    <row r="704" spans="1:28" hidden="1">
      <c r="A704" s="87" t="s">
        <v>2237</v>
      </c>
      <c r="B704" s="87" t="s">
        <v>2238</v>
      </c>
      <c r="C704" s="88" t="s">
        <v>2243</v>
      </c>
      <c r="D704" s="89" t="str">
        <f t="shared" si="10"/>
        <v>โครงการยกระดับสมรรถนะผู้ผลิตเครื่องมือแพทย์ผ่านการรับรองมาตรฐาน CE เพื่อสร้างความเชื่อมั่น</v>
      </c>
      <c r="E704" s="88" t="s">
        <v>2244</v>
      </c>
      <c r="F704" s="88" t="s">
        <v>2198</v>
      </c>
      <c r="G704" s="88" t="s">
        <v>829</v>
      </c>
      <c r="H704" s="87" t="s">
        <v>2229</v>
      </c>
      <c r="I704" s="87">
        <v>1</v>
      </c>
      <c r="J704" s="87">
        <v>1</v>
      </c>
      <c r="K704" s="87">
        <v>0</v>
      </c>
      <c r="L704" s="87">
        <v>1</v>
      </c>
      <c r="M704" s="87">
        <v>1</v>
      </c>
      <c r="N704" s="87">
        <v>1</v>
      </c>
      <c r="O704" s="87">
        <v>1</v>
      </c>
      <c r="P704" s="87">
        <v>6</v>
      </c>
      <c r="Q704" s="90">
        <v>1</v>
      </c>
      <c r="R704" s="90">
        <v>4.5</v>
      </c>
      <c r="S704" s="91">
        <v>3</v>
      </c>
      <c r="T704" s="90">
        <v>4.75</v>
      </c>
      <c r="U704" s="90">
        <v>4</v>
      </c>
      <c r="V704" s="90">
        <v>4</v>
      </c>
      <c r="W704" s="90">
        <v>5</v>
      </c>
      <c r="X704" s="91" t="s">
        <v>402</v>
      </c>
      <c r="Y704" s="92" t="s">
        <v>405</v>
      </c>
      <c r="Z704" s="91" t="s">
        <v>404</v>
      </c>
      <c r="AA704" s="92">
        <v>0</v>
      </c>
      <c r="AB704" s="92" t="s">
        <v>405</v>
      </c>
    </row>
    <row r="705" spans="1:28" hidden="1">
      <c r="A705" s="87" t="s">
        <v>2237</v>
      </c>
      <c r="B705" s="87" t="s">
        <v>2245</v>
      </c>
      <c r="C705" s="88" t="s">
        <v>2246</v>
      </c>
      <c r="D705" s="89" t="str">
        <f t="shared" si="10"/>
        <v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v>
      </c>
      <c r="E705" s="88" t="s">
        <v>2247</v>
      </c>
      <c r="F705" s="88" t="s">
        <v>1319</v>
      </c>
      <c r="G705" s="88" t="s">
        <v>82</v>
      </c>
      <c r="H705" s="87" t="s">
        <v>2229</v>
      </c>
      <c r="I705" s="87">
        <v>1</v>
      </c>
      <c r="J705" s="87">
        <v>1</v>
      </c>
      <c r="K705" s="87">
        <v>1</v>
      </c>
      <c r="L705" s="87">
        <v>1</v>
      </c>
      <c r="M705" s="87">
        <v>0</v>
      </c>
      <c r="N705" s="87">
        <v>0</v>
      </c>
      <c r="O705" s="87">
        <v>1</v>
      </c>
      <c r="P705" s="87">
        <v>5</v>
      </c>
      <c r="Q705" s="90">
        <v>1</v>
      </c>
      <c r="R705" s="90">
        <v>3.5</v>
      </c>
      <c r="S705" s="90">
        <v>3.5</v>
      </c>
      <c r="T705" s="90">
        <v>4.5</v>
      </c>
      <c r="U705" s="91">
        <v>3</v>
      </c>
      <c r="V705" s="91">
        <v>2.25</v>
      </c>
      <c r="W705" s="90">
        <v>4.3125</v>
      </c>
      <c r="X705" s="91" t="s">
        <v>402</v>
      </c>
      <c r="Y705" s="92" t="s">
        <v>405</v>
      </c>
      <c r="Z705" s="91" t="s">
        <v>404</v>
      </c>
      <c r="AA705" s="92">
        <v>0</v>
      </c>
      <c r="AB705" s="92" t="s">
        <v>405</v>
      </c>
    </row>
    <row r="706" spans="1:28" hidden="1">
      <c r="A706" s="87" t="s">
        <v>2237</v>
      </c>
      <c r="B706" s="87" t="s">
        <v>2245</v>
      </c>
      <c r="C706" s="88" t="s">
        <v>2248</v>
      </c>
      <c r="D706" s="89" t="str">
        <f t="shared" si="10"/>
        <v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v>
      </c>
      <c r="E706" s="88" t="s">
        <v>2249</v>
      </c>
      <c r="F706" s="88" t="s">
        <v>1319</v>
      </c>
      <c r="G706" s="88" t="s">
        <v>82</v>
      </c>
      <c r="H706" s="87" t="s">
        <v>2229</v>
      </c>
      <c r="I706" s="87">
        <v>1</v>
      </c>
      <c r="J706" s="87">
        <v>1</v>
      </c>
      <c r="K706" s="87">
        <v>0</v>
      </c>
      <c r="L706" s="87">
        <v>0</v>
      </c>
      <c r="M706" s="87">
        <v>0</v>
      </c>
      <c r="N706" s="87">
        <v>0</v>
      </c>
      <c r="O706" s="87">
        <v>1</v>
      </c>
      <c r="P706" s="87">
        <v>3</v>
      </c>
      <c r="Q706" s="90">
        <v>1</v>
      </c>
      <c r="R706" s="90">
        <v>4.125</v>
      </c>
      <c r="S706" s="91">
        <v>2.5</v>
      </c>
      <c r="T706" s="91">
        <v>2.75</v>
      </c>
      <c r="U706" s="91">
        <v>2.75</v>
      </c>
      <c r="V706" s="91">
        <v>1.75</v>
      </c>
      <c r="W706" s="90">
        <v>4.9375</v>
      </c>
      <c r="X706" s="91" t="s">
        <v>402</v>
      </c>
      <c r="Y706" s="92" t="s">
        <v>405</v>
      </c>
      <c r="Z706" s="91" t="s">
        <v>404</v>
      </c>
      <c r="AA706" s="92">
        <v>0</v>
      </c>
      <c r="AB706" s="92" t="s">
        <v>405</v>
      </c>
    </row>
    <row r="707" spans="1:28" hidden="1">
      <c r="A707" s="87" t="s">
        <v>2237</v>
      </c>
      <c r="B707" s="87" t="s">
        <v>2245</v>
      </c>
      <c r="C707" s="88" t="s">
        <v>2250</v>
      </c>
      <c r="D707" s="89" t="str">
        <f t="shared" ref="D707:D770" si="11">HYPERLINK(C707,E707)</f>
        <v>แพลตฟอร์มการส่งเสริมนวัตกรรมปัญญาประดิษฐ์ทางการแพทย์สู่ภาคอุตสาหกรรม(Platform for Promoting Medical AI Innovation to Industry)</v>
      </c>
      <c r="E707" s="88" t="s">
        <v>2251</v>
      </c>
      <c r="F707" s="88" t="s">
        <v>2252</v>
      </c>
      <c r="G707" s="88" t="s">
        <v>82</v>
      </c>
      <c r="H707" s="87" t="s">
        <v>2229</v>
      </c>
      <c r="I707" s="87">
        <v>1</v>
      </c>
      <c r="J707" s="87">
        <v>0</v>
      </c>
      <c r="K707" s="87">
        <v>0</v>
      </c>
      <c r="L707" s="87">
        <v>1</v>
      </c>
      <c r="M707" s="87">
        <v>0</v>
      </c>
      <c r="N707" s="87">
        <v>0</v>
      </c>
      <c r="O707" s="87">
        <v>1</v>
      </c>
      <c r="P707" s="87">
        <v>3</v>
      </c>
      <c r="Q707" s="90">
        <v>1</v>
      </c>
      <c r="R707" s="91">
        <v>2.625</v>
      </c>
      <c r="S707" s="91">
        <v>3</v>
      </c>
      <c r="T707" s="90">
        <v>4.25</v>
      </c>
      <c r="U707" s="91">
        <v>3</v>
      </c>
      <c r="V707" s="91">
        <v>2.5</v>
      </c>
      <c r="W707" s="90">
        <v>4.625</v>
      </c>
      <c r="X707" s="91" t="s">
        <v>402</v>
      </c>
      <c r="Y707" s="92" t="s">
        <v>405</v>
      </c>
      <c r="Z707" s="91" t="s">
        <v>404</v>
      </c>
      <c r="AA707" s="92">
        <v>0</v>
      </c>
      <c r="AB707" s="92" t="s">
        <v>405</v>
      </c>
    </row>
    <row r="708" spans="1:28" hidden="1">
      <c r="A708" s="87" t="s">
        <v>2237</v>
      </c>
      <c r="B708" s="87" t="s">
        <v>2245</v>
      </c>
      <c r="C708" s="88" t="s">
        <v>2253</v>
      </c>
      <c r="D708" s="89" t="str">
        <f t="shared" si="11"/>
        <v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v>
      </c>
      <c r="E708" s="88" t="s">
        <v>2254</v>
      </c>
      <c r="F708" s="88" t="s">
        <v>1319</v>
      </c>
      <c r="G708" s="88" t="s">
        <v>82</v>
      </c>
      <c r="H708" s="87" t="s">
        <v>2229</v>
      </c>
      <c r="I708" s="87">
        <v>1</v>
      </c>
      <c r="J708" s="87">
        <v>1</v>
      </c>
      <c r="K708" s="87">
        <v>1</v>
      </c>
      <c r="L708" s="87">
        <v>1</v>
      </c>
      <c r="M708" s="87">
        <v>0</v>
      </c>
      <c r="N708" s="87">
        <v>1</v>
      </c>
      <c r="O708" s="87">
        <v>1</v>
      </c>
      <c r="P708" s="87">
        <v>6</v>
      </c>
      <c r="Q708" s="90">
        <v>1</v>
      </c>
      <c r="R708" s="90">
        <v>4.125</v>
      </c>
      <c r="S708" s="90">
        <v>3.75</v>
      </c>
      <c r="T708" s="90">
        <v>5</v>
      </c>
      <c r="U708" s="91">
        <v>3</v>
      </c>
      <c r="V708" s="90">
        <v>3.75</v>
      </c>
      <c r="W708" s="90">
        <v>4.875</v>
      </c>
      <c r="X708" s="91" t="s">
        <v>402</v>
      </c>
      <c r="Y708" s="92" t="s">
        <v>405</v>
      </c>
      <c r="Z708" s="91" t="s">
        <v>404</v>
      </c>
      <c r="AA708" s="92">
        <v>0</v>
      </c>
      <c r="AB708" s="92" t="s">
        <v>405</v>
      </c>
    </row>
    <row r="709" spans="1:28" hidden="1">
      <c r="A709" s="87" t="s">
        <v>2237</v>
      </c>
      <c r="B709" s="87" t="s">
        <v>2255</v>
      </c>
      <c r="C709" s="88" t="s">
        <v>2256</v>
      </c>
      <c r="D709" s="89" t="str">
        <f t="shared" si="11"/>
        <v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v>
      </c>
      <c r="E709" s="88" t="s">
        <v>2257</v>
      </c>
      <c r="F709" s="88" t="s">
        <v>1399</v>
      </c>
      <c r="G709" s="88" t="s">
        <v>82</v>
      </c>
      <c r="H709" s="87" t="s">
        <v>2229</v>
      </c>
      <c r="I709" s="87">
        <v>1</v>
      </c>
      <c r="J709" s="87">
        <v>1</v>
      </c>
      <c r="K709" s="87">
        <v>1</v>
      </c>
      <c r="L709" s="87">
        <v>1</v>
      </c>
      <c r="M709" s="87">
        <v>0</v>
      </c>
      <c r="N709" s="87">
        <v>0</v>
      </c>
      <c r="O709" s="87">
        <v>1</v>
      </c>
      <c r="P709" s="87">
        <v>5</v>
      </c>
      <c r="Q709" s="90">
        <v>1</v>
      </c>
      <c r="R709" s="90">
        <v>3.875</v>
      </c>
      <c r="S709" s="90">
        <v>4</v>
      </c>
      <c r="T709" s="90">
        <v>3.5</v>
      </c>
      <c r="U709" s="91">
        <v>2</v>
      </c>
      <c r="V709" s="91">
        <v>2.75</v>
      </c>
      <c r="W709" s="90">
        <v>4.9375</v>
      </c>
      <c r="X709" s="91" t="s">
        <v>402</v>
      </c>
      <c r="Y709" s="92" t="s">
        <v>405</v>
      </c>
      <c r="Z709" s="91" t="s">
        <v>404</v>
      </c>
      <c r="AA709" s="92">
        <v>0</v>
      </c>
      <c r="AB709" s="92" t="s">
        <v>405</v>
      </c>
    </row>
    <row r="710" spans="1:28" hidden="1">
      <c r="A710" s="87" t="s">
        <v>2237</v>
      </c>
      <c r="B710" s="87" t="s">
        <v>2255</v>
      </c>
      <c r="C710" s="88" t="s">
        <v>2258</v>
      </c>
      <c r="D710" s="89" t="str">
        <f t="shared" si="11"/>
        <v>โครงการยกระดับกายภาพบำบัดและการพัฒนาสมรรถนะเฉพาะทางด้านการกีฬาสู่มาตรฐานสากล</v>
      </c>
      <c r="E710" s="88" t="s">
        <v>2259</v>
      </c>
      <c r="F710" s="88" t="s">
        <v>1399</v>
      </c>
      <c r="G710" s="88" t="s">
        <v>82</v>
      </c>
      <c r="H710" s="87" t="s">
        <v>2229</v>
      </c>
      <c r="I710" s="87">
        <v>1</v>
      </c>
      <c r="J710" s="87">
        <v>1</v>
      </c>
      <c r="K710" s="87">
        <v>0</v>
      </c>
      <c r="L710" s="87">
        <v>1</v>
      </c>
      <c r="M710" s="87">
        <v>0</v>
      </c>
      <c r="N710" s="87">
        <v>0</v>
      </c>
      <c r="O710" s="87">
        <v>1</v>
      </c>
      <c r="P710" s="87">
        <v>4</v>
      </c>
      <c r="Q710" s="90">
        <v>0.75</v>
      </c>
      <c r="R710" s="90">
        <v>4.625</v>
      </c>
      <c r="S710" s="91">
        <v>2</v>
      </c>
      <c r="T710" s="90">
        <v>4.5</v>
      </c>
      <c r="U710" s="91">
        <v>2</v>
      </c>
      <c r="V710" s="91">
        <v>3.25</v>
      </c>
      <c r="W710" s="90">
        <v>3.875</v>
      </c>
      <c r="X710" s="91" t="s">
        <v>402</v>
      </c>
      <c r="Y710" s="91" t="s">
        <v>403</v>
      </c>
      <c r="Z710" s="91" t="s">
        <v>404</v>
      </c>
      <c r="AA710" s="92">
        <v>0</v>
      </c>
      <c r="AB710" s="92" t="s">
        <v>405</v>
      </c>
    </row>
    <row r="711" spans="1:28" hidden="1">
      <c r="A711" s="87" t="s">
        <v>2237</v>
      </c>
      <c r="B711" s="87" t="s">
        <v>2255</v>
      </c>
      <c r="C711" s="88" t="s">
        <v>2260</v>
      </c>
      <c r="D711" s="89" t="str">
        <f t="shared" si="11"/>
        <v>เซลล์บำบัดรักษาเพื่อสุขภาวะและการฟื้นฟูสุขภาพ</v>
      </c>
      <c r="E711" s="88" t="s">
        <v>2261</v>
      </c>
      <c r="F711" s="88" t="s">
        <v>1399</v>
      </c>
      <c r="G711" s="88" t="s">
        <v>82</v>
      </c>
      <c r="H711" s="87" t="s">
        <v>2229</v>
      </c>
      <c r="I711" s="87">
        <v>1</v>
      </c>
      <c r="J711" s="87">
        <v>1</v>
      </c>
      <c r="K711" s="87">
        <v>1</v>
      </c>
      <c r="L711" s="87">
        <v>1</v>
      </c>
      <c r="M711" s="87">
        <v>0</v>
      </c>
      <c r="N711" s="87">
        <v>0</v>
      </c>
      <c r="O711" s="87">
        <v>1</v>
      </c>
      <c r="P711" s="87">
        <v>5</v>
      </c>
      <c r="Q711" s="90">
        <v>1</v>
      </c>
      <c r="R711" s="90">
        <v>5</v>
      </c>
      <c r="S711" s="90">
        <v>3.75</v>
      </c>
      <c r="T711" s="90">
        <v>4.5</v>
      </c>
      <c r="U711" s="91">
        <v>2.25</v>
      </c>
      <c r="V711" s="91">
        <v>2.5</v>
      </c>
      <c r="W711" s="90">
        <v>4.75</v>
      </c>
      <c r="X711" s="91" t="s">
        <v>402</v>
      </c>
      <c r="Y711" s="92" t="s">
        <v>405</v>
      </c>
      <c r="Z711" s="91" t="s">
        <v>404</v>
      </c>
      <c r="AA711" s="92">
        <v>0</v>
      </c>
      <c r="AB711" s="92" t="s">
        <v>405</v>
      </c>
    </row>
    <row r="712" spans="1:28" hidden="1">
      <c r="A712" s="87" t="s">
        <v>2237</v>
      </c>
      <c r="B712" s="87" t="s">
        <v>2255</v>
      </c>
      <c r="C712" s="88" t="s">
        <v>2262</v>
      </c>
      <c r="D712" s="89" t="str">
        <f t="shared" si="11"/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E712" s="88" t="s">
        <v>2263</v>
      </c>
      <c r="F712" s="88" t="s">
        <v>1711</v>
      </c>
      <c r="G712" s="88" t="s">
        <v>829</v>
      </c>
      <c r="H712" s="87" t="s">
        <v>2229</v>
      </c>
      <c r="I712" s="87">
        <v>1</v>
      </c>
      <c r="J712" s="87">
        <v>1</v>
      </c>
      <c r="K712" s="87">
        <v>1</v>
      </c>
      <c r="L712" s="87">
        <v>1</v>
      </c>
      <c r="M712" s="87">
        <v>1</v>
      </c>
      <c r="N712" s="87">
        <v>1</v>
      </c>
      <c r="O712" s="87">
        <v>1</v>
      </c>
      <c r="P712" s="87">
        <v>7</v>
      </c>
      <c r="Q712" s="90">
        <v>1</v>
      </c>
      <c r="R712" s="90">
        <v>3.875</v>
      </c>
      <c r="S712" s="90">
        <v>4</v>
      </c>
      <c r="T712" s="90">
        <v>4.75</v>
      </c>
      <c r="U712" s="90">
        <v>4.75</v>
      </c>
      <c r="V712" s="90">
        <v>3.75</v>
      </c>
      <c r="W712" s="90">
        <v>4.9375</v>
      </c>
      <c r="X712" s="90" t="s">
        <v>434</v>
      </c>
      <c r="Y712" s="92" t="s">
        <v>405</v>
      </c>
      <c r="Z712" s="92" t="s">
        <v>405</v>
      </c>
      <c r="AA712" s="92">
        <v>87</v>
      </c>
      <c r="AB712" s="90" t="s">
        <v>446</v>
      </c>
    </row>
    <row r="713" spans="1:28" hidden="1">
      <c r="A713" s="87" t="s">
        <v>2264</v>
      </c>
      <c r="B713" s="87" t="s">
        <v>2265</v>
      </c>
      <c r="C713" s="88" t="s">
        <v>2266</v>
      </c>
      <c r="D713" s="89" t="str">
        <f t="shared" si="11"/>
        <v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v>
      </c>
      <c r="E713" s="88" t="s">
        <v>2267</v>
      </c>
      <c r="F713" s="88" t="s">
        <v>2252</v>
      </c>
      <c r="G713" s="88" t="s">
        <v>82</v>
      </c>
      <c r="H713" s="87" t="s">
        <v>2229</v>
      </c>
      <c r="I713" s="87">
        <v>1</v>
      </c>
      <c r="J713" s="87">
        <v>0</v>
      </c>
      <c r="K713" s="87">
        <v>0</v>
      </c>
      <c r="L713" s="87">
        <v>1</v>
      </c>
      <c r="M713" s="87">
        <v>0</v>
      </c>
      <c r="N713" s="87">
        <v>1</v>
      </c>
      <c r="O713" s="87">
        <v>1</v>
      </c>
      <c r="P713" s="87">
        <v>4</v>
      </c>
      <c r="Q713" s="90">
        <v>1</v>
      </c>
      <c r="R713" s="91">
        <v>2.125</v>
      </c>
      <c r="S713" s="91">
        <v>3.25</v>
      </c>
      <c r="T713" s="90">
        <v>4</v>
      </c>
      <c r="U713" s="91">
        <v>1.75</v>
      </c>
      <c r="V713" s="90">
        <v>4.25</v>
      </c>
      <c r="W713" s="90">
        <v>4.875</v>
      </c>
      <c r="X713" s="91" t="s">
        <v>402</v>
      </c>
      <c r="Y713" s="92" t="s">
        <v>405</v>
      </c>
      <c r="Z713" s="91" t="s">
        <v>404</v>
      </c>
      <c r="AA713" s="92">
        <v>0</v>
      </c>
      <c r="AB713" s="92" t="s">
        <v>405</v>
      </c>
    </row>
    <row r="714" spans="1:28" hidden="1">
      <c r="A714" s="87" t="s">
        <v>2264</v>
      </c>
      <c r="B714" s="87" t="s">
        <v>2268</v>
      </c>
      <c r="C714" s="88" t="s">
        <v>2269</v>
      </c>
      <c r="D714" s="89" t="str">
        <f t="shared" si="11"/>
        <v>โครงการเตรียมความพร้อมผู้ประกอบการในการจัดเตรียมเอกสาร CSDT</v>
      </c>
      <c r="E714" s="88" t="s">
        <v>2270</v>
      </c>
      <c r="F714" s="88" t="s">
        <v>2232</v>
      </c>
      <c r="G714" s="88" t="s">
        <v>195</v>
      </c>
      <c r="H714" s="87" t="s">
        <v>2229</v>
      </c>
      <c r="I714" s="87">
        <v>1</v>
      </c>
      <c r="J714" s="87">
        <v>1</v>
      </c>
      <c r="K714" s="87">
        <v>0</v>
      </c>
      <c r="L714" s="87">
        <v>1</v>
      </c>
      <c r="M714" s="87">
        <v>0</v>
      </c>
      <c r="N714" s="87">
        <v>1</v>
      </c>
      <c r="O714" s="87">
        <v>1</v>
      </c>
      <c r="P714" s="87">
        <v>5</v>
      </c>
      <c r="Q714" s="90">
        <v>1</v>
      </c>
      <c r="R714" s="90">
        <v>4.375</v>
      </c>
      <c r="S714" s="91">
        <v>3.25</v>
      </c>
      <c r="T714" s="90">
        <v>4</v>
      </c>
      <c r="U714" s="91">
        <v>3.25</v>
      </c>
      <c r="V714" s="90">
        <v>3.5</v>
      </c>
      <c r="W714" s="90">
        <v>5</v>
      </c>
      <c r="X714" s="91" t="s">
        <v>402</v>
      </c>
      <c r="Y714" s="92" t="s">
        <v>405</v>
      </c>
      <c r="Z714" s="91" t="s">
        <v>404</v>
      </c>
      <c r="AA714" s="92">
        <v>0</v>
      </c>
      <c r="AB714" s="92" t="s">
        <v>405</v>
      </c>
    </row>
    <row r="715" spans="1:28" hidden="1">
      <c r="A715" s="87" t="s">
        <v>2264</v>
      </c>
      <c r="B715" s="87" t="s">
        <v>2268</v>
      </c>
      <c r="C715" s="88" t="s">
        <v>2271</v>
      </c>
      <c r="D715" s="89" t="str">
        <f t="shared" si="11"/>
        <v>โครงการเพิ่มจำนวน สร้างมาตรฐานผู้เชี่ยวชาญ/องค์กรผู้เชี่ยวชาญในการตรวจคำขอ CSDT</v>
      </c>
      <c r="E715" s="88" t="s">
        <v>2272</v>
      </c>
      <c r="F715" s="88" t="s">
        <v>2232</v>
      </c>
      <c r="G715" s="88" t="s">
        <v>195</v>
      </c>
      <c r="H715" s="87" t="s">
        <v>2229</v>
      </c>
      <c r="I715" s="87">
        <v>1</v>
      </c>
      <c r="J715" s="87">
        <v>0</v>
      </c>
      <c r="K715" s="87">
        <v>1</v>
      </c>
      <c r="L715" s="87">
        <v>1</v>
      </c>
      <c r="M715" s="87">
        <v>1</v>
      </c>
      <c r="N715" s="87">
        <v>1</v>
      </c>
      <c r="O715" s="87">
        <v>1</v>
      </c>
      <c r="P715" s="87">
        <v>6</v>
      </c>
      <c r="Q715" s="90">
        <v>1</v>
      </c>
      <c r="R715" s="91">
        <v>3.375</v>
      </c>
      <c r="S715" s="90">
        <v>4.25</v>
      </c>
      <c r="T715" s="90">
        <v>4</v>
      </c>
      <c r="U715" s="90">
        <v>4</v>
      </c>
      <c r="V715" s="90">
        <v>4.25</v>
      </c>
      <c r="W715" s="90">
        <v>5</v>
      </c>
      <c r="X715" s="91" t="s">
        <v>402</v>
      </c>
      <c r="Y715" s="92" t="s">
        <v>405</v>
      </c>
      <c r="Z715" s="91" t="s">
        <v>404</v>
      </c>
      <c r="AA715" s="92">
        <v>0</v>
      </c>
      <c r="AB715" s="92" t="s">
        <v>405</v>
      </c>
    </row>
    <row r="716" spans="1:28" hidden="1">
      <c r="A716" s="87" t="s">
        <v>2264</v>
      </c>
      <c r="B716" s="87" t="s">
        <v>2268</v>
      </c>
      <c r="C716" s="88" t="s">
        <v>2273</v>
      </c>
      <c r="D716" s="89" t="str">
        <f t="shared" si="11"/>
        <v>โครงการศูนย์ซ่อมบำรุงและสอบเทียบเครื่องมือแพทย์มาตรฐาน</v>
      </c>
      <c r="E716" s="88" t="s">
        <v>2274</v>
      </c>
      <c r="F716" s="88" t="s">
        <v>1488</v>
      </c>
      <c r="G716" s="88" t="s">
        <v>82</v>
      </c>
      <c r="H716" s="87" t="s">
        <v>2229</v>
      </c>
      <c r="I716" s="87">
        <v>1</v>
      </c>
      <c r="J716" s="87">
        <v>1</v>
      </c>
      <c r="K716" s="87">
        <v>0</v>
      </c>
      <c r="L716" s="87">
        <v>1</v>
      </c>
      <c r="M716" s="87">
        <v>0</v>
      </c>
      <c r="N716" s="87">
        <v>0</v>
      </c>
      <c r="O716" s="87">
        <v>1</v>
      </c>
      <c r="P716" s="87">
        <v>4</v>
      </c>
      <c r="Q716" s="90">
        <v>1</v>
      </c>
      <c r="R716" s="90">
        <v>4.875</v>
      </c>
      <c r="S716" s="91">
        <v>0.75</v>
      </c>
      <c r="T716" s="90">
        <v>4</v>
      </c>
      <c r="U716" s="91">
        <v>1.75</v>
      </c>
      <c r="V716" s="91">
        <v>2</v>
      </c>
      <c r="W716" s="90">
        <v>4.5</v>
      </c>
      <c r="X716" s="91" t="s">
        <v>402</v>
      </c>
      <c r="Y716" s="92" t="s">
        <v>405</v>
      </c>
      <c r="Z716" s="91" t="s">
        <v>404</v>
      </c>
      <c r="AA716" s="92">
        <v>0</v>
      </c>
      <c r="AB716" s="92" t="s">
        <v>405</v>
      </c>
    </row>
    <row r="717" spans="1:28" hidden="1">
      <c r="A717" s="87" t="s">
        <v>2264</v>
      </c>
      <c r="B717" s="87" t="s">
        <v>2275</v>
      </c>
      <c r="C717" s="88" t="s">
        <v>2276</v>
      </c>
      <c r="D717" s="89" t="str">
        <f t="shared" si="11"/>
        <v>โครงการจัดตั้งห้องปฏิบัติการรับรองเครื่องมือวินิจฉัยทางการแพทย์</v>
      </c>
      <c r="E717" s="88" t="s">
        <v>2277</v>
      </c>
      <c r="F717" s="88" t="s">
        <v>1207</v>
      </c>
      <c r="G717" s="88" t="s">
        <v>82</v>
      </c>
      <c r="H717" s="87" t="s">
        <v>2229</v>
      </c>
      <c r="I717" s="87">
        <v>1</v>
      </c>
      <c r="J717" s="87">
        <v>1</v>
      </c>
      <c r="K717" s="87">
        <v>0</v>
      </c>
      <c r="L717" s="87">
        <v>0</v>
      </c>
      <c r="M717" s="87">
        <v>0</v>
      </c>
      <c r="N717" s="87">
        <v>0</v>
      </c>
      <c r="O717" s="87">
        <v>1</v>
      </c>
      <c r="P717" s="87">
        <v>3</v>
      </c>
      <c r="Q717" s="90">
        <v>1</v>
      </c>
      <c r="R717" s="90">
        <v>4</v>
      </c>
      <c r="S717" s="91">
        <v>2</v>
      </c>
      <c r="T717" s="91">
        <v>2.25</v>
      </c>
      <c r="U717" s="91">
        <v>2.25</v>
      </c>
      <c r="V717" s="91">
        <v>2</v>
      </c>
      <c r="W717" s="90">
        <v>4.25</v>
      </c>
      <c r="X717" s="91" t="s">
        <v>402</v>
      </c>
      <c r="Y717" s="92" t="s">
        <v>405</v>
      </c>
      <c r="Z717" s="91" t="s">
        <v>404</v>
      </c>
      <c r="AA717" s="92">
        <v>0</v>
      </c>
      <c r="AB717" s="92" t="s">
        <v>405</v>
      </c>
    </row>
    <row r="718" spans="1:28" hidden="1">
      <c r="A718" s="87" t="s">
        <v>2264</v>
      </c>
      <c r="B718" s="87" t="s">
        <v>2275</v>
      </c>
      <c r="C718" s="88" t="s">
        <v>2278</v>
      </c>
      <c r="D718" s="89" t="str">
        <f t="shared" si="11"/>
        <v>โครงการยกระดับบริการตรวจสอบและรับรองวัสดุและอุปกรณ์การแพทย์</v>
      </c>
      <c r="E718" s="88" t="s">
        <v>2279</v>
      </c>
      <c r="F718" s="88" t="s">
        <v>2280</v>
      </c>
      <c r="G718" s="88" t="s">
        <v>82</v>
      </c>
      <c r="H718" s="87" t="s">
        <v>2229</v>
      </c>
      <c r="I718" s="87">
        <v>1</v>
      </c>
      <c r="J718" s="87">
        <v>1</v>
      </c>
      <c r="K718" s="87">
        <v>0</v>
      </c>
      <c r="L718" s="87">
        <v>0</v>
      </c>
      <c r="M718" s="87">
        <v>1</v>
      </c>
      <c r="N718" s="87">
        <v>1</v>
      </c>
      <c r="O718" s="87">
        <v>1</v>
      </c>
      <c r="P718" s="87">
        <v>5</v>
      </c>
      <c r="Q718" s="90">
        <v>1</v>
      </c>
      <c r="R718" s="90">
        <v>4.25</v>
      </c>
      <c r="S718" s="91">
        <v>3.25</v>
      </c>
      <c r="T718" s="91">
        <v>3.25</v>
      </c>
      <c r="U718" s="90">
        <v>3.5</v>
      </c>
      <c r="V718" s="90">
        <v>3.5</v>
      </c>
      <c r="W718" s="90">
        <v>4.8125</v>
      </c>
      <c r="X718" s="91" t="s">
        <v>402</v>
      </c>
      <c r="Y718" s="92" t="s">
        <v>405</v>
      </c>
      <c r="Z718" s="91" t="s">
        <v>404</v>
      </c>
      <c r="AA718" s="92">
        <v>0</v>
      </c>
      <c r="AB718" s="92" t="s">
        <v>405</v>
      </c>
    </row>
    <row r="719" spans="1:28" hidden="1">
      <c r="A719" s="87" t="s">
        <v>2264</v>
      </c>
      <c r="B719" s="87" t="s">
        <v>2275</v>
      </c>
      <c r="C719" s="88" t="s">
        <v>2281</v>
      </c>
      <c r="D719" s="89" t="str">
        <f t="shared" si="11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v>
      </c>
      <c r="E719" s="88" t="s">
        <v>2282</v>
      </c>
      <c r="F719" s="88" t="s">
        <v>1303</v>
      </c>
      <c r="G719" s="88" t="s">
        <v>82</v>
      </c>
      <c r="H719" s="87" t="s">
        <v>2229</v>
      </c>
      <c r="I719" s="87">
        <v>1</v>
      </c>
      <c r="J719" s="87">
        <v>1</v>
      </c>
      <c r="K719" s="87">
        <v>0</v>
      </c>
      <c r="L719" s="87">
        <v>0</v>
      </c>
      <c r="M719" s="87">
        <v>0</v>
      </c>
      <c r="N719" s="87">
        <v>0</v>
      </c>
      <c r="O719" s="87">
        <v>1</v>
      </c>
      <c r="P719" s="87">
        <v>3</v>
      </c>
      <c r="Q719" s="90">
        <v>1</v>
      </c>
      <c r="R719" s="90">
        <v>3.9375</v>
      </c>
      <c r="S719" s="91">
        <v>3.125</v>
      </c>
      <c r="T719" s="91">
        <v>2.625</v>
      </c>
      <c r="U719" s="91">
        <v>2.125</v>
      </c>
      <c r="V719" s="91">
        <v>2.625</v>
      </c>
      <c r="W719" s="90">
        <v>3.65625</v>
      </c>
      <c r="X719" s="91" t="s">
        <v>402</v>
      </c>
      <c r="Y719" s="92" t="s">
        <v>405</v>
      </c>
      <c r="Z719" s="91" t="s">
        <v>404</v>
      </c>
      <c r="AA719" s="92">
        <v>0</v>
      </c>
      <c r="AB719" s="92" t="s">
        <v>405</v>
      </c>
    </row>
    <row r="720" spans="1:28" hidden="1">
      <c r="A720" s="87" t="s">
        <v>2264</v>
      </c>
      <c r="B720" s="87" t="s">
        <v>2275</v>
      </c>
      <c r="C720" s="88" t="s">
        <v>2283</v>
      </c>
      <c r="D720" s="89" t="str">
        <f t="shared" si="11"/>
        <v>โครงการศูนย์บ่มเพาะและยกระดับนวัตกรรมทางการแพทย์</v>
      </c>
      <c r="E720" s="88" t="s">
        <v>2284</v>
      </c>
      <c r="F720" s="88" t="s">
        <v>2280</v>
      </c>
      <c r="G720" s="88" t="s">
        <v>82</v>
      </c>
      <c r="H720" s="87" t="s">
        <v>2229</v>
      </c>
      <c r="I720" s="87">
        <v>1</v>
      </c>
      <c r="J720" s="87">
        <v>1</v>
      </c>
      <c r="K720" s="87">
        <v>1</v>
      </c>
      <c r="L720" s="87">
        <v>1</v>
      </c>
      <c r="M720" s="87">
        <v>1</v>
      </c>
      <c r="N720" s="87">
        <v>0</v>
      </c>
      <c r="O720" s="87">
        <v>1</v>
      </c>
      <c r="P720" s="87">
        <v>6</v>
      </c>
      <c r="Q720" s="90">
        <v>1</v>
      </c>
      <c r="R720" s="90">
        <v>4</v>
      </c>
      <c r="S720" s="90">
        <v>3.5</v>
      </c>
      <c r="T720" s="90">
        <v>3.5</v>
      </c>
      <c r="U720" s="90">
        <v>3.75</v>
      </c>
      <c r="V720" s="91">
        <v>3</v>
      </c>
      <c r="W720" s="90">
        <v>5</v>
      </c>
      <c r="X720" s="91" t="s">
        <v>402</v>
      </c>
      <c r="Y720" s="92" t="s">
        <v>405</v>
      </c>
      <c r="Z720" s="91" t="s">
        <v>404</v>
      </c>
      <c r="AA720" s="92">
        <v>0</v>
      </c>
      <c r="AB720" s="92" t="s">
        <v>405</v>
      </c>
    </row>
    <row r="721" spans="1:28" hidden="1">
      <c r="A721" s="87" t="s">
        <v>2264</v>
      </c>
      <c r="B721" s="87" t="s">
        <v>2285</v>
      </c>
      <c r="C721" s="88" t="s">
        <v>2286</v>
      </c>
      <c r="D721" s="89" t="str">
        <f t="shared" si="11"/>
        <v>การทดสอบต้นแบบ และ การพัฒนากระบวนการผลิตวัคซีนป้องกันโรคติดเชื้อไวรัสในสุกร</v>
      </c>
      <c r="E721" s="88" t="s">
        <v>2287</v>
      </c>
      <c r="F721" s="88" t="s">
        <v>1319</v>
      </c>
      <c r="G721" s="88" t="s">
        <v>82</v>
      </c>
      <c r="H721" s="87" t="s">
        <v>2229</v>
      </c>
      <c r="I721" s="87">
        <v>0</v>
      </c>
      <c r="J721" s="87">
        <v>0</v>
      </c>
      <c r="K721" s="87">
        <v>0</v>
      </c>
      <c r="L721" s="87">
        <v>1</v>
      </c>
      <c r="M721" s="87">
        <v>1</v>
      </c>
      <c r="N721" s="87">
        <v>1</v>
      </c>
      <c r="O721" s="87">
        <v>1</v>
      </c>
      <c r="P721" s="87">
        <v>4</v>
      </c>
      <c r="Q721" s="91">
        <v>0.5</v>
      </c>
      <c r="R721" s="91">
        <v>1.5</v>
      </c>
      <c r="S721" s="91">
        <v>2.75</v>
      </c>
      <c r="T721" s="90">
        <v>4.5</v>
      </c>
      <c r="U721" s="90">
        <v>4</v>
      </c>
      <c r="V721" s="90">
        <v>4.25</v>
      </c>
      <c r="W721" s="90">
        <v>4.625</v>
      </c>
      <c r="X721" s="91" t="s">
        <v>402</v>
      </c>
      <c r="Y721" s="91" t="s">
        <v>403</v>
      </c>
      <c r="Z721" s="91" t="s">
        <v>404</v>
      </c>
      <c r="AA721" s="92">
        <v>0</v>
      </c>
      <c r="AB721" s="92" t="s">
        <v>405</v>
      </c>
    </row>
    <row r="722" spans="1:28" hidden="1">
      <c r="A722" s="87" t="s">
        <v>2264</v>
      </c>
      <c r="B722" s="87" t="s">
        <v>2285</v>
      </c>
      <c r="C722" s="88" t="s">
        <v>2288</v>
      </c>
      <c r="D722" s="89" t="str">
        <f t="shared" si="11"/>
        <v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v>
      </c>
      <c r="E722" s="88" t="s">
        <v>2289</v>
      </c>
      <c r="F722" s="88" t="s">
        <v>1668</v>
      </c>
      <c r="G722" s="88" t="s">
        <v>82</v>
      </c>
      <c r="H722" s="87" t="s">
        <v>2229</v>
      </c>
      <c r="I722" s="87">
        <v>1</v>
      </c>
      <c r="J722" s="87">
        <v>0</v>
      </c>
      <c r="K722" s="87">
        <v>0</v>
      </c>
      <c r="L722" s="87">
        <v>1</v>
      </c>
      <c r="M722" s="87">
        <v>0</v>
      </c>
      <c r="N722" s="87">
        <v>0</v>
      </c>
      <c r="O722" s="87">
        <v>1</v>
      </c>
      <c r="P722" s="87">
        <v>3</v>
      </c>
      <c r="Q722" s="90">
        <v>0.75</v>
      </c>
      <c r="R722" s="91">
        <v>2.5</v>
      </c>
      <c r="S722" s="91">
        <v>2.25</v>
      </c>
      <c r="T722" s="90">
        <v>4</v>
      </c>
      <c r="U722" s="91">
        <v>0.25</v>
      </c>
      <c r="V722" s="91">
        <v>2.75</v>
      </c>
      <c r="W722" s="90">
        <v>4.875</v>
      </c>
      <c r="X722" s="91" t="s">
        <v>402</v>
      </c>
      <c r="Y722" s="91" t="s">
        <v>403</v>
      </c>
      <c r="Z722" s="91" t="s">
        <v>404</v>
      </c>
      <c r="AA722" s="92">
        <v>0</v>
      </c>
      <c r="AB722" s="92" t="s">
        <v>405</v>
      </c>
    </row>
    <row r="723" spans="1:28" hidden="1">
      <c r="A723" s="87" t="s">
        <v>2264</v>
      </c>
      <c r="B723" s="87" t="s">
        <v>2285</v>
      </c>
      <c r="C723" s="88" t="s">
        <v>2290</v>
      </c>
      <c r="D723" s="89" t="str">
        <f t="shared" si="11"/>
        <v>ยกระดับมาตรฐานห้องปฏิบัติการความปลอดภัยทางชีวภาพเพื่อรองรับอุตสาหกรรมทางการแพทย์</v>
      </c>
      <c r="E723" s="88" t="s">
        <v>2291</v>
      </c>
      <c r="F723" s="88" t="s">
        <v>188</v>
      </c>
      <c r="G723" s="88" t="s">
        <v>82</v>
      </c>
      <c r="H723" s="87" t="s">
        <v>2229</v>
      </c>
      <c r="I723" s="87">
        <v>0</v>
      </c>
      <c r="J723" s="87">
        <v>1</v>
      </c>
      <c r="K723" s="87">
        <v>0</v>
      </c>
      <c r="L723" s="87">
        <v>0</v>
      </c>
      <c r="M723" s="87">
        <v>0</v>
      </c>
      <c r="N723" s="87">
        <v>0</v>
      </c>
      <c r="O723" s="87">
        <v>0</v>
      </c>
      <c r="P723" s="87">
        <v>1</v>
      </c>
      <c r="Q723" s="91">
        <v>0.5</v>
      </c>
      <c r="R723" s="90">
        <v>3.75</v>
      </c>
      <c r="S723" s="91">
        <v>3.25</v>
      </c>
      <c r="T723" s="91">
        <v>3</v>
      </c>
      <c r="U723" s="91">
        <v>2.75</v>
      </c>
      <c r="V723" s="91">
        <v>2.5</v>
      </c>
      <c r="W723" s="91">
        <v>3.125</v>
      </c>
      <c r="X723" s="91" t="s">
        <v>402</v>
      </c>
      <c r="Y723" s="91" t="s">
        <v>403</v>
      </c>
      <c r="Z723" s="91" t="s">
        <v>404</v>
      </c>
      <c r="AA723" s="92">
        <v>0</v>
      </c>
      <c r="AB723" s="92" t="s">
        <v>405</v>
      </c>
    </row>
    <row r="724" spans="1:28" hidden="1">
      <c r="A724" s="87" t="s">
        <v>2292</v>
      </c>
      <c r="B724" s="87" t="s">
        <v>2293</v>
      </c>
      <c r="C724" s="88" t="s">
        <v>2294</v>
      </c>
      <c r="D724" s="89" t="str">
        <f t="shared" si="11"/>
        <v>โครงการพัฒนาศักยภาพอุตสาหกรรมอิเล็กทรอนิกส์อัจฉริยะตลอดห่วงโซ่คุณค่า</v>
      </c>
      <c r="E724" s="88" t="s">
        <v>2295</v>
      </c>
      <c r="F724" s="88" t="s">
        <v>2198</v>
      </c>
      <c r="G724" s="88" t="s">
        <v>829</v>
      </c>
      <c r="H724" s="87" t="s">
        <v>2296</v>
      </c>
      <c r="I724" s="87">
        <v>1</v>
      </c>
      <c r="J724" s="87">
        <v>1</v>
      </c>
      <c r="K724" s="87">
        <v>1</v>
      </c>
      <c r="L724" s="87">
        <v>1</v>
      </c>
      <c r="M724" s="87">
        <v>0</v>
      </c>
      <c r="N724" s="87">
        <v>1</v>
      </c>
      <c r="O724" s="87">
        <v>1</v>
      </c>
      <c r="P724" s="87">
        <v>6</v>
      </c>
      <c r="Q724" s="90">
        <v>1</v>
      </c>
      <c r="R724" s="90">
        <v>4.125</v>
      </c>
      <c r="S724" s="90">
        <v>4</v>
      </c>
      <c r="T724" s="90">
        <v>4.75</v>
      </c>
      <c r="U724" s="91">
        <v>3.25</v>
      </c>
      <c r="V724" s="90">
        <v>4.5</v>
      </c>
      <c r="W724" s="90">
        <v>4.9375</v>
      </c>
      <c r="X724" s="91" t="s">
        <v>402</v>
      </c>
      <c r="Y724" s="92" t="s">
        <v>405</v>
      </c>
      <c r="Z724" s="91" t="s">
        <v>404</v>
      </c>
      <c r="AA724" s="92">
        <v>0</v>
      </c>
      <c r="AB724" s="92" t="s">
        <v>405</v>
      </c>
    </row>
    <row r="725" spans="1:28" hidden="1">
      <c r="A725" s="87" t="s">
        <v>2292</v>
      </c>
      <c r="B725" s="87" t="s">
        <v>2297</v>
      </c>
      <c r="C725" s="88" t="s">
        <v>2298</v>
      </c>
      <c r="D725" s="89" t="str">
        <f t="shared" si="11"/>
        <v>ปัญญาประดิษฐ์ในสาขาวิทยาศาสตร์การแพทย์และสุขภาพ มหาวิทยาลัยขอนแก่น</v>
      </c>
      <c r="E725" s="88" t="s">
        <v>2299</v>
      </c>
      <c r="F725" s="88" t="s">
        <v>1399</v>
      </c>
      <c r="G725" s="88" t="s">
        <v>82</v>
      </c>
      <c r="H725" s="87" t="s">
        <v>2296</v>
      </c>
      <c r="I725" s="87">
        <v>1</v>
      </c>
      <c r="J725" s="87">
        <v>1</v>
      </c>
      <c r="K725" s="87">
        <v>0</v>
      </c>
      <c r="L725" s="87">
        <v>1</v>
      </c>
      <c r="M725" s="87">
        <v>0</v>
      </c>
      <c r="N725" s="87">
        <v>0</v>
      </c>
      <c r="O725" s="87">
        <v>1</v>
      </c>
      <c r="P725" s="87">
        <v>4</v>
      </c>
      <c r="Q725" s="90">
        <v>1</v>
      </c>
      <c r="R725" s="90">
        <v>3.5</v>
      </c>
      <c r="S725" s="91">
        <v>3</v>
      </c>
      <c r="T725" s="90">
        <v>4.25</v>
      </c>
      <c r="U725" s="91">
        <v>2.25</v>
      </c>
      <c r="V725" s="91">
        <v>2</v>
      </c>
      <c r="W725" s="90">
        <v>4.9375</v>
      </c>
      <c r="X725" s="91" t="s">
        <v>402</v>
      </c>
      <c r="Y725" s="92" t="s">
        <v>405</v>
      </c>
      <c r="Z725" s="91" t="s">
        <v>404</v>
      </c>
      <c r="AA725" s="92">
        <v>0</v>
      </c>
      <c r="AB725" s="92" t="s">
        <v>405</v>
      </c>
    </row>
    <row r="726" spans="1:28" hidden="1">
      <c r="A726" s="87" t="s">
        <v>2292</v>
      </c>
      <c r="B726" s="87" t="s">
        <v>2300</v>
      </c>
      <c r="C726" s="88" t="s">
        <v>2301</v>
      </c>
      <c r="D726" s="89" t="str">
        <f t="shared" si="11"/>
        <v>โครงการพัฒนาอุตสาหกรรมและบริการด้วยดิจิทัล ข้อมูล และปัญญาประดิษฐ์</v>
      </c>
      <c r="E726" s="88" t="s">
        <v>2302</v>
      </c>
      <c r="F726" s="88" t="s">
        <v>828</v>
      </c>
      <c r="G726" s="88" t="s">
        <v>829</v>
      </c>
      <c r="H726" s="87" t="s">
        <v>2296</v>
      </c>
      <c r="I726" s="87">
        <v>1</v>
      </c>
      <c r="J726" s="87">
        <v>0</v>
      </c>
      <c r="K726" s="87">
        <v>0</v>
      </c>
      <c r="L726" s="87">
        <v>1</v>
      </c>
      <c r="M726" s="87">
        <v>0</v>
      </c>
      <c r="N726" s="87">
        <v>0</v>
      </c>
      <c r="O726" s="87">
        <v>1</v>
      </c>
      <c r="P726" s="87">
        <v>3</v>
      </c>
      <c r="Q726" s="90">
        <v>1</v>
      </c>
      <c r="R726" s="91">
        <v>3</v>
      </c>
      <c r="S726" s="91">
        <v>1.5</v>
      </c>
      <c r="T726" s="90">
        <v>3.75</v>
      </c>
      <c r="U726" s="91">
        <v>1.75</v>
      </c>
      <c r="V726" s="91">
        <v>2.75</v>
      </c>
      <c r="W726" s="90">
        <v>5</v>
      </c>
      <c r="X726" s="91" t="s">
        <v>402</v>
      </c>
      <c r="Y726" s="92" t="s">
        <v>405</v>
      </c>
      <c r="Z726" s="91" t="s">
        <v>404</v>
      </c>
      <c r="AA726" s="92">
        <v>0</v>
      </c>
      <c r="AB726" s="92" t="s">
        <v>405</v>
      </c>
    </row>
    <row r="727" spans="1:28" hidden="1">
      <c r="A727" s="87" t="s">
        <v>2303</v>
      </c>
      <c r="B727" s="87" t="s">
        <v>2304</v>
      </c>
      <c r="C727" s="88" t="s">
        <v>2305</v>
      </c>
      <c r="D727" s="89" t="str">
        <f t="shared" si="11"/>
        <v>โครงการ “SIAS (เซียส)” (Sphere of Infinity of Art Space) หอศิลป์พหุภพ หรือ Multiverse Art Gallery</v>
      </c>
      <c r="E727" s="88" t="s">
        <v>2306</v>
      </c>
      <c r="F727" s="88" t="s">
        <v>1237</v>
      </c>
      <c r="G727" s="88" t="s">
        <v>430</v>
      </c>
      <c r="H727" s="87" t="s">
        <v>2296</v>
      </c>
      <c r="I727" s="87">
        <v>0</v>
      </c>
      <c r="J727" s="87">
        <v>0</v>
      </c>
      <c r="K727" s="87">
        <v>0</v>
      </c>
      <c r="L727" s="87">
        <v>0</v>
      </c>
      <c r="M727" s="87">
        <v>0</v>
      </c>
      <c r="N727" s="87">
        <v>0</v>
      </c>
      <c r="O727" s="87">
        <v>1</v>
      </c>
      <c r="P727" s="87">
        <v>1</v>
      </c>
      <c r="Q727" s="91">
        <v>0.5</v>
      </c>
      <c r="R727" s="91">
        <v>3.375</v>
      </c>
      <c r="S727" s="91">
        <v>1</v>
      </c>
      <c r="T727" s="91">
        <v>2.5</v>
      </c>
      <c r="U727" s="91">
        <v>1.75</v>
      </c>
      <c r="V727" s="91">
        <v>1.5</v>
      </c>
      <c r="W727" s="90">
        <v>4.9375</v>
      </c>
      <c r="X727" s="91" t="s">
        <v>402</v>
      </c>
      <c r="Y727" s="92" t="s">
        <v>405</v>
      </c>
      <c r="Z727" s="91" t="s">
        <v>404</v>
      </c>
      <c r="AA727" s="92">
        <v>0</v>
      </c>
      <c r="AB727" s="92" t="s">
        <v>405</v>
      </c>
    </row>
    <row r="728" spans="1:28" hidden="1">
      <c r="A728" s="87" t="s">
        <v>2307</v>
      </c>
      <c r="B728" s="87" t="s">
        <v>2308</v>
      </c>
      <c r="C728" s="88" t="s">
        <v>2309</v>
      </c>
      <c r="D728" s="89" t="str">
        <f t="shared" si="11"/>
        <v>การพัฒนาบุคลากรแห่งอนาคตสู่ภาคอุตสาหกรรมอิเล็กทรอนิกส์อัจฉริยะ (คณะเทคโนโลยีอุตสาหกรรม)</v>
      </c>
      <c r="E728" s="88" t="s">
        <v>2310</v>
      </c>
      <c r="F728" s="88" t="s">
        <v>744</v>
      </c>
      <c r="G728" s="88" t="s">
        <v>82</v>
      </c>
      <c r="H728" s="87" t="s">
        <v>2296</v>
      </c>
      <c r="I728" s="87">
        <v>1</v>
      </c>
      <c r="J728" s="87">
        <v>0</v>
      </c>
      <c r="K728" s="87">
        <v>0</v>
      </c>
      <c r="L728" s="87">
        <v>1</v>
      </c>
      <c r="M728" s="87">
        <v>1</v>
      </c>
      <c r="N728" s="87">
        <v>0</v>
      </c>
      <c r="O728" s="87">
        <v>1</v>
      </c>
      <c r="P728" s="87">
        <v>4</v>
      </c>
      <c r="Q728" s="90">
        <v>1</v>
      </c>
      <c r="R728" s="91">
        <v>3</v>
      </c>
      <c r="S728" s="91">
        <v>1.75</v>
      </c>
      <c r="T728" s="90">
        <v>3.75</v>
      </c>
      <c r="U728" s="90">
        <v>4.25</v>
      </c>
      <c r="V728" s="91">
        <v>3</v>
      </c>
      <c r="W728" s="90">
        <v>5</v>
      </c>
      <c r="X728" s="91" t="s">
        <v>402</v>
      </c>
      <c r="Y728" s="92" t="s">
        <v>405</v>
      </c>
      <c r="Z728" s="91" t="s">
        <v>404</v>
      </c>
      <c r="AA728" s="92">
        <v>0</v>
      </c>
      <c r="AB728" s="92" t="s">
        <v>405</v>
      </c>
    </row>
    <row r="729" spans="1:28" hidden="1">
      <c r="A729" s="87" t="s">
        <v>2307</v>
      </c>
      <c r="B729" s="87" t="s">
        <v>2308</v>
      </c>
      <c r="C729" s="88" t="s">
        <v>2311</v>
      </c>
      <c r="D729" s="89" t="str">
        <f t="shared" si="11"/>
        <v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v>
      </c>
      <c r="E729" s="88" t="s">
        <v>2312</v>
      </c>
      <c r="F729" s="88" t="s">
        <v>2174</v>
      </c>
      <c r="G729" s="88" t="s">
        <v>82</v>
      </c>
      <c r="H729" s="87" t="s">
        <v>2296</v>
      </c>
      <c r="I729" s="87">
        <v>0</v>
      </c>
      <c r="J729" s="87">
        <v>0</v>
      </c>
      <c r="K729" s="87">
        <v>0</v>
      </c>
      <c r="L729" s="87">
        <v>0</v>
      </c>
      <c r="M729" s="87">
        <v>0</v>
      </c>
      <c r="N729" s="87">
        <v>0</v>
      </c>
      <c r="O729" s="87">
        <v>1</v>
      </c>
      <c r="P729" s="87">
        <v>1</v>
      </c>
      <c r="Q729" s="91">
        <v>0.5</v>
      </c>
      <c r="R729" s="91">
        <v>3</v>
      </c>
      <c r="S729" s="91">
        <v>2</v>
      </c>
      <c r="T729" s="91">
        <v>1.75</v>
      </c>
      <c r="U729" s="91">
        <v>2.75</v>
      </c>
      <c r="V729" s="91">
        <v>1.25</v>
      </c>
      <c r="W729" s="90">
        <v>5</v>
      </c>
      <c r="X729" s="91" t="s">
        <v>402</v>
      </c>
      <c r="Y729" s="91" t="s">
        <v>403</v>
      </c>
      <c r="Z729" s="91" t="s">
        <v>404</v>
      </c>
      <c r="AA729" s="92">
        <v>0</v>
      </c>
      <c r="AB729" s="92" t="s">
        <v>405</v>
      </c>
    </row>
    <row r="730" spans="1:28" hidden="1">
      <c r="A730" s="87" t="s">
        <v>2307</v>
      </c>
      <c r="B730" s="87" t="s">
        <v>2308</v>
      </c>
      <c r="C730" s="88" t="s">
        <v>2313</v>
      </c>
      <c r="D730" s="89" t="str">
        <f t="shared" si="11"/>
        <v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v>
      </c>
      <c r="E730" s="88" t="s">
        <v>2314</v>
      </c>
      <c r="F730" s="88" t="s">
        <v>1483</v>
      </c>
      <c r="G730" s="88" t="s">
        <v>82</v>
      </c>
      <c r="H730" s="87" t="s">
        <v>2296</v>
      </c>
      <c r="I730" s="87">
        <v>1</v>
      </c>
      <c r="J730" s="87">
        <v>1</v>
      </c>
      <c r="K730" s="87">
        <v>0</v>
      </c>
      <c r="L730" s="87">
        <v>0</v>
      </c>
      <c r="M730" s="87">
        <v>0</v>
      </c>
      <c r="N730" s="87">
        <v>0</v>
      </c>
      <c r="O730" s="87">
        <v>1</v>
      </c>
      <c r="P730" s="87">
        <v>3</v>
      </c>
      <c r="Q730" s="90">
        <v>1</v>
      </c>
      <c r="R730" s="90">
        <v>4.5</v>
      </c>
      <c r="S730" s="91">
        <v>2</v>
      </c>
      <c r="T730" s="91">
        <v>2.25</v>
      </c>
      <c r="U730" s="91">
        <v>2</v>
      </c>
      <c r="V730" s="91">
        <v>2</v>
      </c>
      <c r="W730" s="90">
        <v>5</v>
      </c>
      <c r="X730" s="91" t="s">
        <v>402</v>
      </c>
      <c r="Y730" s="92" t="s">
        <v>405</v>
      </c>
      <c r="Z730" s="91" t="s">
        <v>404</v>
      </c>
      <c r="AA730" s="92">
        <v>0</v>
      </c>
      <c r="AB730" s="92" t="s">
        <v>405</v>
      </c>
    </row>
    <row r="731" spans="1:28" hidden="1">
      <c r="A731" s="87" t="s">
        <v>2307</v>
      </c>
      <c r="B731" s="87" t="s">
        <v>2308</v>
      </c>
      <c r="C731" s="88" t="s">
        <v>2315</v>
      </c>
      <c r="D731" s="89" t="str">
        <f t="shared" si="11"/>
        <v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v>
      </c>
      <c r="E731" s="88" t="s">
        <v>2316</v>
      </c>
      <c r="F731" s="88" t="s">
        <v>188</v>
      </c>
      <c r="G731" s="88" t="s">
        <v>82</v>
      </c>
      <c r="H731" s="87" t="s">
        <v>2296</v>
      </c>
      <c r="I731" s="87">
        <v>1</v>
      </c>
      <c r="J731" s="87">
        <v>1</v>
      </c>
      <c r="K731" s="87">
        <v>0</v>
      </c>
      <c r="L731" s="87">
        <v>0</v>
      </c>
      <c r="M731" s="87">
        <v>0</v>
      </c>
      <c r="N731" s="87">
        <v>0</v>
      </c>
      <c r="O731" s="87">
        <v>1</v>
      </c>
      <c r="P731" s="87">
        <v>3</v>
      </c>
      <c r="Q731" s="90">
        <v>1</v>
      </c>
      <c r="R731" s="90">
        <v>4.5</v>
      </c>
      <c r="S731" s="91">
        <v>2.75</v>
      </c>
      <c r="T731" s="91">
        <v>2.75</v>
      </c>
      <c r="U731" s="91">
        <v>3.25</v>
      </c>
      <c r="V731" s="91">
        <v>2.75</v>
      </c>
      <c r="W731" s="90">
        <v>5</v>
      </c>
      <c r="X731" s="91" t="s">
        <v>402</v>
      </c>
      <c r="Y731" s="92" t="s">
        <v>405</v>
      </c>
      <c r="Z731" s="91" t="s">
        <v>404</v>
      </c>
      <c r="AA731" s="92">
        <v>0</v>
      </c>
      <c r="AB731" s="92" t="s">
        <v>405</v>
      </c>
    </row>
    <row r="732" spans="1:28" hidden="1">
      <c r="A732" s="87" t="s">
        <v>2307</v>
      </c>
      <c r="B732" s="87" t="s">
        <v>2308</v>
      </c>
      <c r="C732" s="88" t="s">
        <v>2317</v>
      </c>
      <c r="D732" s="89" t="str">
        <f t="shared" si="11"/>
        <v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v>
      </c>
      <c r="E732" s="88" t="s">
        <v>2318</v>
      </c>
      <c r="F732" s="88" t="s">
        <v>1295</v>
      </c>
      <c r="G732" s="88" t="s">
        <v>82</v>
      </c>
      <c r="H732" s="87" t="s">
        <v>2296</v>
      </c>
      <c r="I732" s="87">
        <v>1</v>
      </c>
      <c r="J732" s="87">
        <v>0</v>
      </c>
      <c r="K732" s="87">
        <v>0</v>
      </c>
      <c r="L732" s="87">
        <v>0</v>
      </c>
      <c r="M732" s="87">
        <v>0</v>
      </c>
      <c r="N732" s="87">
        <v>0</v>
      </c>
      <c r="O732" s="87">
        <v>1</v>
      </c>
      <c r="P732" s="87">
        <v>2</v>
      </c>
      <c r="Q732" s="90">
        <v>1</v>
      </c>
      <c r="R732" s="91">
        <v>3.25</v>
      </c>
      <c r="S732" s="91">
        <v>1.75</v>
      </c>
      <c r="T732" s="91">
        <v>2</v>
      </c>
      <c r="U732" s="91">
        <v>3.25</v>
      </c>
      <c r="V732" s="91">
        <v>1</v>
      </c>
      <c r="W732" s="90">
        <v>4.4375</v>
      </c>
      <c r="X732" s="91" t="s">
        <v>402</v>
      </c>
      <c r="Y732" s="92" t="s">
        <v>405</v>
      </c>
      <c r="Z732" s="91" t="s">
        <v>404</v>
      </c>
      <c r="AA732" s="92">
        <v>0</v>
      </c>
      <c r="AB732" s="92" t="s">
        <v>405</v>
      </c>
    </row>
    <row r="733" spans="1:28" hidden="1">
      <c r="A733" s="87" t="s">
        <v>2307</v>
      </c>
      <c r="B733" s="87" t="s">
        <v>2308</v>
      </c>
      <c r="C733" s="88" t="s">
        <v>2319</v>
      </c>
      <c r="D733" s="89" t="str">
        <f t="shared" si="11"/>
        <v>ยกระดับฝีมือแรงงานช่างซ่อมบำรุงหุ่นยนต์ (คณะเทคโนโลยีอุตสาหกรรม)</v>
      </c>
      <c r="E733" s="88" t="s">
        <v>2320</v>
      </c>
      <c r="F733" s="88" t="s">
        <v>744</v>
      </c>
      <c r="G733" s="88" t="s">
        <v>82</v>
      </c>
      <c r="H733" s="87" t="s">
        <v>2296</v>
      </c>
      <c r="I733" s="87">
        <v>1</v>
      </c>
      <c r="J733" s="87">
        <v>0</v>
      </c>
      <c r="K733" s="87">
        <v>1</v>
      </c>
      <c r="L733" s="87">
        <v>1</v>
      </c>
      <c r="M733" s="87">
        <v>1</v>
      </c>
      <c r="N733" s="87">
        <v>0</v>
      </c>
      <c r="O733" s="87">
        <v>1</v>
      </c>
      <c r="P733" s="87">
        <v>5</v>
      </c>
      <c r="Q733" s="90">
        <v>1</v>
      </c>
      <c r="R733" s="91">
        <v>3.25</v>
      </c>
      <c r="S733" s="90">
        <v>3.75</v>
      </c>
      <c r="T733" s="90">
        <v>4</v>
      </c>
      <c r="U733" s="90">
        <v>4.25</v>
      </c>
      <c r="V733" s="91">
        <v>0.75</v>
      </c>
      <c r="W733" s="90">
        <v>5</v>
      </c>
      <c r="X733" s="91" t="s">
        <v>402</v>
      </c>
      <c r="Y733" s="92" t="s">
        <v>405</v>
      </c>
      <c r="Z733" s="91" t="s">
        <v>404</v>
      </c>
      <c r="AA733" s="92">
        <v>0</v>
      </c>
      <c r="AB733" s="92" t="s">
        <v>405</v>
      </c>
    </row>
    <row r="734" spans="1:28" hidden="1">
      <c r="A734" s="87" t="s">
        <v>2307</v>
      </c>
      <c r="B734" s="87" t="s">
        <v>2308</v>
      </c>
      <c r="C734" s="88" t="s">
        <v>2321</v>
      </c>
      <c r="D734" s="89" t="str">
        <f t="shared" si="11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E734" s="88" t="s">
        <v>2322</v>
      </c>
      <c r="F734" s="88" t="s">
        <v>2186</v>
      </c>
      <c r="G734" s="88" t="s">
        <v>35</v>
      </c>
      <c r="H734" s="87" t="s">
        <v>2296</v>
      </c>
      <c r="I734" s="87">
        <v>1</v>
      </c>
      <c r="J734" s="87">
        <v>1</v>
      </c>
      <c r="K734" s="87">
        <v>1</v>
      </c>
      <c r="L734" s="87">
        <v>1</v>
      </c>
      <c r="M734" s="87">
        <v>1</v>
      </c>
      <c r="N734" s="87">
        <v>1</v>
      </c>
      <c r="O734" s="87">
        <v>1</v>
      </c>
      <c r="P734" s="87">
        <v>7</v>
      </c>
      <c r="Q734" s="90">
        <v>1</v>
      </c>
      <c r="R734" s="90">
        <v>4.5</v>
      </c>
      <c r="S734" s="90">
        <v>4.5</v>
      </c>
      <c r="T734" s="90">
        <v>4.5</v>
      </c>
      <c r="U734" s="90">
        <v>4.25</v>
      </c>
      <c r="V734" s="90">
        <v>4</v>
      </c>
      <c r="W734" s="90">
        <v>5</v>
      </c>
      <c r="X734" s="90" t="s">
        <v>434</v>
      </c>
      <c r="Y734" s="92" t="s">
        <v>405</v>
      </c>
      <c r="Z734" s="92" t="s">
        <v>405</v>
      </c>
      <c r="AA734" s="92">
        <v>89</v>
      </c>
      <c r="AB734" s="90" t="s">
        <v>446</v>
      </c>
    </row>
    <row r="735" spans="1:28" hidden="1">
      <c r="A735" s="87" t="s">
        <v>2307</v>
      </c>
      <c r="B735" s="87" t="s">
        <v>2308</v>
      </c>
      <c r="C735" s="88" t="s">
        <v>2323</v>
      </c>
      <c r="D735" s="89" t="str">
        <f t="shared" si="11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E735" s="88" t="s">
        <v>2324</v>
      </c>
      <c r="F735" s="88" t="s">
        <v>2186</v>
      </c>
      <c r="G735" s="88" t="s">
        <v>35</v>
      </c>
      <c r="H735" s="87" t="s">
        <v>2296</v>
      </c>
      <c r="I735" s="87">
        <v>1</v>
      </c>
      <c r="J735" s="87">
        <v>1</v>
      </c>
      <c r="K735" s="87">
        <v>1</v>
      </c>
      <c r="L735" s="87">
        <v>1</v>
      </c>
      <c r="M735" s="87">
        <v>1</v>
      </c>
      <c r="N735" s="87">
        <v>1</v>
      </c>
      <c r="O735" s="87">
        <v>1</v>
      </c>
      <c r="P735" s="87">
        <v>7</v>
      </c>
      <c r="Q735" s="90">
        <v>1</v>
      </c>
      <c r="R735" s="90">
        <v>4.5</v>
      </c>
      <c r="S735" s="90">
        <v>3.5</v>
      </c>
      <c r="T735" s="90">
        <v>4.25</v>
      </c>
      <c r="U735" s="90">
        <v>4.25</v>
      </c>
      <c r="V735" s="90">
        <v>4</v>
      </c>
      <c r="W735" s="90">
        <v>5</v>
      </c>
      <c r="X735" s="90" t="s">
        <v>434</v>
      </c>
      <c r="Y735" s="92" t="s">
        <v>405</v>
      </c>
      <c r="Z735" s="92" t="s">
        <v>405</v>
      </c>
      <c r="AA735" s="92">
        <v>85</v>
      </c>
      <c r="AB735" s="90" t="s">
        <v>446</v>
      </c>
    </row>
    <row r="736" spans="1:28" hidden="1">
      <c r="A736" s="87" t="s">
        <v>2325</v>
      </c>
      <c r="B736" s="87" t="s">
        <v>2326</v>
      </c>
      <c r="C736" s="88" t="s">
        <v>2327</v>
      </c>
      <c r="D736" s="89" t="str">
        <f t="shared" si="11"/>
        <v>โครงการศูนย์ฝึกปฏิบัติปัญญาประดิษฐ์ หุ่นยนต์ และระบบอัตโนมัต</v>
      </c>
      <c r="E736" s="88" t="s">
        <v>2328</v>
      </c>
      <c r="F736" s="88" t="s">
        <v>1651</v>
      </c>
      <c r="G736" s="88" t="s">
        <v>82</v>
      </c>
      <c r="H736" s="87" t="s">
        <v>2296</v>
      </c>
      <c r="I736" s="87">
        <v>1</v>
      </c>
      <c r="J736" s="87">
        <v>0</v>
      </c>
      <c r="K736" s="87">
        <v>0</v>
      </c>
      <c r="L736" s="87">
        <v>1</v>
      </c>
      <c r="M736" s="87">
        <v>1</v>
      </c>
      <c r="N736" s="87">
        <v>1</v>
      </c>
      <c r="O736" s="87">
        <v>1</v>
      </c>
      <c r="P736" s="87">
        <v>5</v>
      </c>
      <c r="Q736" s="90">
        <v>1</v>
      </c>
      <c r="R736" s="91">
        <v>2</v>
      </c>
      <c r="S736" s="91">
        <v>3.25</v>
      </c>
      <c r="T736" s="90">
        <v>4.25</v>
      </c>
      <c r="U736" s="90">
        <v>3.5</v>
      </c>
      <c r="V736" s="90">
        <v>4</v>
      </c>
      <c r="W736" s="90">
        <v>5</v>
      </c>
      <c r="X736" s="91" t="s">
        <v>402</v>
      </c>
      <c r="Y736" s="92" t="s">
        <v>405</v>
      </c>
      <c r="Z736" s="91" t="s">
        <v>404</v>
      </c>
      <c r="AA736" s="92">
        <v>0</v>
      </c>
      <c r="AB736" s="92" t="s">
        <v>405</v>
      </c>
    </row>
    <row r="737" spans="1:28" hidden="1">
      <c r="A737" s="87" t="s">
        <v>2325</v>
      </c>
      <c r="B737" s="87" t="s">
        <v>2329</v>
      </c>
      <c r="C737" s="88" t="s">
        <v>2330</v>
      </c>
      <c r="D737" s="89" t="str">
        <f t="shared" si="11"/>
        <v>การเพิ่มขีดความสามารถในการพัฒนาด้านเศรษฐกิจดิจิทัลของไทยให้ดีขึ้นด้วยการกำหนดมาตรฐาน</v>
      </c>
      <c r="E737" s="88" t="s">
        <v>2331</v>
      </c>
      <c r="F737" s="88" t="s">
        <v>1214</v>
      </c>
      <c r="G737" s="88" t="s">
        <v>829</v>
      </c>
      <c r="H737" s="87" t="s">
        <v>2296</v>
      </c>
      <c r="I737" s="87">
        <v>1</v>
      </c>
      <c r="J737" s="87">
        <v>1</v>
      </c>
      <c r="K737" s="87">
        <v>0</v>
      </c>
      <c r="L737" s="87">
        <v>1</v>
      </c>
      <c r="M737" s="87">
        <v>0</v>
      </c>
      <c r="N737" s="87">
        <v>0</v>
      </c>
      <c r="O737" s="87">
        <v>1</v>
      </c>
      <c r="P737" s="87">
        <v>4</v>
      </c>
      <c r="Q737" s="90">
        <v>1</v>
      </c>
      <c r="R737" s="90">
        <v>3.625</v>
      </c>
      <c r="S737" s="91">
        <v>3</v>
      </c>
      <c r="T737" s="90">
        <v>4</v>
      </c>
      <c r="U737" s="91">
        <v>2.5</v>
      </c>
      <c r="V737" s="91">
        <v>2.25</v>
      </c>
      <c r="W737" s="90">
        <v>5</v>
      </c>
      <c r="X737" s="91" t="s">
        <v>402</v>
      </c>
      <c r="Y737" s="92" t="s">
        <v>405</v>
      </c>
      <c r="Z737" s="91" t="s">
        <v>404</v>
      </c>
      <c r="AA737" s="92">
        <v>0</v>
      </c>
      <c r="AB737" s="92" t="s">
        <v>405</v>
      </c>
    </row>
    <row r="738" spans="1:28" hidden="1">
      <c r="A738" s="87" t="s">
        <v>2325</v>
      </c>
      <c r="B738" s="87" t="s">
        <v>2332</v>
      </c>
      <c r="C738" s="88" t="s">
        <v>2333</v>
      </c>
      <c r="D738" s="89" t="str">
        <f t="shared" si="11"/>
        <v>การพัฒนาดิจิทัลแมน ใน Human Workforce</v>
      </c>
      <c r="E738" s="88" t="s">
        <v>2334</v>
      </c>
      <c r="F738" s="88" t="s">
        <v>836</v>
      </c>
      <c r="G738" s="88" t="s">
        <v>82</v>
      </c>
      <c r="H738" s="87" t="s">
        <v>2296</v>
      </c>
      <c r="I738" s="87">
        <v>1</v>
      </c>
      <c r="J738" s="87">
        <v>0</v>
      </c>
      <c r="K738" s="87">
        <v>0</v>
      </c>
      <c r="L738" s="87">
        <v>0</v>
      </c>
      <c r="M738" s="87">
        <v>0</v>
      </c>
      <c r="N738" s="87">
        <v>0</v>
      </c>
      <c r="O738" s="87">
        <v>1</v>
      </c>
      <c r="P738" s="87">
        <v>2</v>
      </c>
      <c r="Q738" s="90">
        <v>0.75</v>
      </c>
      <c r="R738" s="91">
        <v>1.875</v>
      </c>
      <c r="S738" s="91">
        <v>3</v>
      </c>
      <c r="T738" s="91">
        <v>3.25</v>
      </c>
      <c r="U738" s="91">
        <v>3.25</v>
      </c>
      <c r="V738" s="91">
        <v>1.75</v>
      </c>
      <c r="W738" s="90">
        <v>4.9375</v>
      </c>
      <c r="X738" s="91" t="s">
        <v>402</v>
      </c>
      <c r="Y738" s="91" t="s">
        <v>403</v>
      </c>
      <c r="Z738" s="91" t="s">
        <v>404</v>
      </c>
      <c r="AA738" s="92">
        <v>0</v>
      </c>
      <c r="AB738" s="92" t="s">
        <v>405</v>
      </c>
    </row>
    <row r="739" spans="1:28" hidden="1">
      <c r="A739" s="87" t="s">
        <v>2335</v>
      </c>
      <c r="B739" s="87" t="s">
        <v>2336</v>
      </c>
      <c r="C739" s="88" t="s">
        <v>2337</v>
      </c>
      <c r="D739" s="89" t="str">
        <f t="shared" si="11"/>
        <v>โครงการศึกษากรอบแนวทางการจัดหาผลิตภัณฑ์และบริการด้านเทคโนโลยีดิจิทัล (Government Procurement for IT Product)</v>
      </c>
      <c r="E739" s="88" t="s">
        <v>2338</v>
      </c>
      <c r="F739" s="88" t="s">
        <v>660</v>
      </c>
      <c r="G739" s="88" t="s">
        <v>661</v>
      </c>
      <c r="H739" s="87" t="s">
        <v>2339</v>
      </c>
      <c r="I739" s="87">
        <v>1</v>
      </c>
      <c r="J739" s="87">
        <v>1</v>
      </c>
      <c r="K739" s="87">
        <v>0</v>
      </c>
      <c r="L739" s="87">
        <v>0</v>
      </c>
      <c r="M739" s="87">
        <v>0</v>
      </c>
      <c r="N739" s="87">
        <v>0</v>
      </c>
      <c r="O739" s="87">
        <v>1</v>
      </c>
      <c r="P739" s="87">
        <v>3</v>
      </c>
      <c r="Q739" s="90">
        <v>0.75</v>
      </c>
      <c r="R739" s="90">
        <v>3.875</v>
      </c>
      <c r="S739" s="91">
        <v>1.75</v>
      </c>
      <c r="T739" s="91">
        <v>3</v>
      </c>
      <c r="U739" s="91">
        <v>2.75</v>
      </c>
      <c r="V739" s="91">
        <v>1.25</v>
      </c>
      <c r="W739" s="90">
        <v>4.625</v>
      </c>
      <c r="X739" s="91" t="s">
        <v>402</v>
      </c>
      <c r="Y739" s="91" t="s">
        <v>403</v>
      </c>
      <c r="Z739" s="91" t="s">
        <v>404</v>
      </c>
      <c r="AA739" s="92">
        <v>0</v>
      </c>
      <c r="AB739" s="92" t="s">
        <v>405</v>
      </c>
    </row>
    <row r="740" spans="1:28" hidden="1">
      <c r="A740" s="87" t="s">
        <v>2340</v>
      </c>
      <c r="B740" s="87" t="s">
        <v>2341</v>
      </c>
      <c r="C740" s="88" t="s">
        <v>2342</v>
      </c>
      <c r="D740" s="89" t="str">
        <f t="shared" si="11"/>
        <v>โครงการพัฒนาแพลตฟอร์ม Cybersafe Academy</v>
      </c>
      <c r="E740" s="88" t="s">
        <v>2343</v>
      </c>
      <c r="F740" s="88" t="s">
        <v>177</v>
      </c>
      <c r="G740" s="88" t="s">
        <v>82</v>
      </c>
      <c r="H740" s="87" t="s">
        <v>2339</v>
      </c>
      <c r="I740" s="87">
        <v>1</v>
      </c>
      <c r="J740" s="87">
        <v>1</v>
      </c>
      <c r="K740" s="87">
        <v>0</v>
      </c>
      <c r="L740" s="87">
        <v>0</v>
      </c>
      <c r="M740" s="87">
        <v>0</v>
      </c>
      <c r="N740" s="87">
        <v>0</v>
      </c>
      <c r="O740" s="87">
        <v>1</v>
      </c>
      <c r="P740" s="87">
        <v>3</v>
      </c>
      <c r="Q740" s="90">
        <v>0.75</v>
      </c>
      <c r="R740" s="90">
        <v>4</v>
      </c>
      <c r="S740" s="91">
        <v>0.5</v>
      </c>
      <c r="T740" s="91">
        <v>3</v>
      </c>
      <c r="U740" s="91">
        <v>1.5</v>
      </c>
      <c r="V740" s="91">
        <v>2</v>
      </c>
      <c r="W740" s="90">
        <v>5</v>
      </c>
      <c r="X740" s="91" t="s">
        <v>402</v>
      </c>
      <c r="Y740" s="91" t="s">
        <v>403</v>
      </c>
      <c r="Z740" s="91" t="s">
        <v>404</v>
      </c>
      <c r="AA740" s="92">
        <v>0</v>
      </c>
      <c r="AB740" s="92" t="s">
        <v>405</v>
      </c>
    </row>
    <row r="741" spans="1:28" hidden="1">
      <c r="A741" s="87" t="s">
        <v>2340</v>
      </c>
      <c r="B741" s="87" t="s">
        <v>2341</v>
      </c>
      <c r="C741" s="88" t="s">
        <v>2344</v>
      </c>
      <c r="D741" s="89" t="str">
        <f t="shared" si="11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E741" s="88" t="s">
        <v>2345</v>
      </c>
      <c r="F741" s="88" t="s">
        <v>2346</v>
      </c>
      <c r="G741" s="88" t="s">
        <v>661</v>
      </c>
      <c r="H741" s="87" t="s">
        <v>2339</v>
      </c>
      <c r="I741" s="87">
        <v>1</v>
      </c>
      <c r="J741" s="87">
        <v>1</v>
      </c>
      <c r="K741" s="87">
        <v>0</v>
      </c>
      <c r="L741" s="87">
        <v>1</v>
      </c>
      <c r="M741" s="87">
        <v>0</v>
      </c>
      <c r="N741" s="87">
        <v>1</v>
      </c>
      <c r="O741" s="87">
        <v>1</v>
      </c>
      <c r="P741" s="87">
        <v>5</v>
      </c>
      <c r="Q741" s="90">
        <v>1</v>
      </c>
      <c r="R741" s="90">
        <v>4.625</v>
      </c>
      <c r="S741" s="91">
        <v>2</v>
      </c>
      <c r="T741" s="90">
        <v>4</v>
      </c>
      <c r="U741" s="91">
        <v>0.75</v>
      </c>
      <c r="V741" s="90">
        <v>3.75</v>
      </c>
      <c r="W741" s="90">
        <v>5</v>
      </c>
      <c r="X741" s="91" t="s">
        <v>402</v>
      </c>
      <c r="Y741" s="92" t="s">
        <v>405</v>
      </c>
      <c r="Z741" s="91" t="s">
        <v>404</v>
      </c>
      <c r="AA741" s="92">
        <v>0</v>
      </c>
      <c r="AB741" s="92" t="s">
        <v>405</v>
      </c>
    </row>
    <row r="742" spans="1:28" hidden="1">
      <c r="A742" s="87" t="s">
        <v>2340</v>
      </c>
      <c r="B742" s="87" t="s">
        <v>2341</v>
      </c>
      <c r="C742" s="88" t="s">
        <v>2347</v>
      </c>
      <c r="D742" s="89" t="str">
        <f t="shared" si="11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E742" s="88" t="s">
        <v>2348</v>
      </c>
      <c r="F742" s="88" t="s">
        <v>2346</v>
      </c>
      <c r="G742" s="88" t="s">
        <v>661</v>
      </c>
      <c r="H742" s="87" t="s">
        <v>2339</v>
      </c>
      <c r="I742" s="87">
        <v>1</v>
      </c>
      <c r="J742" s="87">
        <v>1</v>
      </c>
      <c r="K742" s="87">
        <v>0</v>
      </c>
      <c r="L742" s="87">
        <v>1</v>
      </c>
      <c r="M742" s="87">
        <v>0</v>
      </c>
      <c r="N742" s="87">
        <v>0</v>
      </c>
      <c r="O742" s="87">
        <v>1</v>
      </c>
      <c r="P742" s="87">
        <v>4</v>
      </c>
      <c r="Q742" s="90">
        <v>1</v>
      </c>
      <c r="R742" s="90">
        <v>4.5</v>
      </c>
      <c r="S742" s="91">
        <v>2.25</v>
      </c>
      <c r="T742" s="90">
        <v>3.5</v>
      </c>
      <c r="U742" s="91">
        <v>0.75</v>
      </c>
      <c r="V742" s="91">
        <v>1.75</v>
      </c>
      <c r="W742" s="90">
        <v>4.75</v>
      </c>
      <c r="X742" s="91" t="s">
        <v>402</v>
      </c>
      <c r="Y742" s="92" t="s">
        <v>405</v>
      </c>
      <c r="Z742" s="91" t="s">
        <v>404</v>
      </c>
      <c r="AA742" s="92">
        <v>0</v>
      </c>
      <c r="AB742" s="92" t="s">
        <v>405</v>
      </c>
    </row>
    <row r="743" spans="1:28" hidden="1">
      <c r="A743" s="87" t="s">
        <v>2340</v>
      </c>
      <c r="B743" s="87" t="s">
        <v>2341</v>
      </c>
      <c r="C743" s="88" t="s">
        <v>2349</v>
      </c>
      <c r="D743" s="89" t="str">
        <f t="shared" si="11"/>
        <v>ศูนย์ช่วยเหลือและจัดการปัญหาออนไลน์ (1212 ETDA)</v>
      </c>
      <c r="E743" s="88" t="s">
        <v>2350</v>
      </c>
      <c r="F743" s="88" t="s">
        <v>2351</v>
      </c>
      <c r="G743" s="88" t="s">
        <v>661</v>
      </c>
      <c r="H743" s="87" t="s">
        <v>2339</v>
      </c>
      <c r="I743" s="87">
        <v>1</v>
      </c>
      <c r="J743" s="87">
        <v>1</v>
      </c>
      <c r="K743" s="87">
        <v>0</v>
      </c>
      <c r="L743" s="87">
        <v>1</v>
      </c>
      <c r="M743" s="87">
        <v>0</v>
      </c>
      <c r="N743" s="87">
        <v>0</v>
      </c>
      <c r="O743" s="87">
        <v>1</v>
      </c>
      <c r="P743" s="87">
        <v>4</v>
      </c>
      <c r="Q743" s="90">
        <v>1</v>
      </c>
      <c r="R743" s="90">
        <v>3.5</v>
      </c>
      <c r="S743" s="91">
        <v>3.25</v>
      </c>
      <c r="T743" s="90">
        <v>4</v>
      </c>
      <c r="U743" s="91">
        <v>2</v>
      </c>
      <c r="V743" s="91">
        <v>3.25</v>
      </c>
      <c r="W743" s="90">
        <v>4.75</v>
      </c>
      <c r="X743" s="91" t="s">
        <v>402</v>
      </c>
      <c r="Y743" s="92" t="s">
        <v>405</v>
      </c>
      <c r="Z743" s="91" t="s">
        <v>404</v>
      </c>
      <c r="AA743" s="92">
        <v>0</v>
      </c>
      <c r="AB743" s="92" t="s">
        <v>405</v>
      </c>
    </row>
    <row r="744" spans="1:28" hidden="1">
      <c r="A744" s="87" t="s">
        <v>2340</v>
      </c>
      <c r="B744" s="87" t="s">
        <v>2352</v>
      </c>
      <c r="C744" s="88" t="s">
        <v>2353</v>
      </c>
      <c r="D744" s="89" t="str">
        <f t="shared" si="11"/>
        <v>โครงการส่งเสริม Friendly City for Digital Startups</v>
      </c>
      <c r="E744" s="88" t="s">
        <v>2354</v>
      </c>
      <c r="F744" s="88" t="s">
        <v>1888</v>
      </c>
      <c r="G744" s="88" t="s">
        <v>661</v>
      </c>
      <c r="H744" s="87" t="s">
        <v>2339</v>
      </c>
      <c r="I744" s="87">
        <v>1</v>
      </c>
      <c r="J744" s="87">
        <v>1</v>
      </c>
      <c r="K744" s="87">
        <v>0</v>
      </c>
      <c r="L744" s="87">
        <v>1</v>
      </c>
      <c r="M744" s="87">
        <v>0</v>
      </c>
      <c r="N744" s="87">
        <v>0</v>
      </c>
      <c r="O744" s="87">
        <v>1</v>
      </c>
      <c r="P744" s="87">
        <v>4</v>
      </c>
      <c r="Q744" s="90">
        <v>1</v>
      </c>
      <c r="R744" s="90">
        <v>4.625</v>
      </c>
      <c r="S744" s="91">
        <v>3.25</v>
      </c>
      <c r="T744" s="90">
        <v>3.75</v>
      </c>
      <c r="U744" s="91">
        <v>2.75</v>
      </c>
      <c r="V744" s="91">
        <v>1.75</v>
      </c>
      <c r="W744" s="90">
        <v>5</v>
      </c>
      <c r="X744" s="91" t="s">
        <v>402</v>
      </c>
      <c r="Y744" s="92" t="s">
        <v>405</v>
      </c>
      <c r="Z744" s="91" t="s">
        <v>404</v>
      </c>
      <c r="AA744" s="92">
        <v>0</v>
      </c>
      <c r="AB744" s="92" t="s">
        <v>405</v>
      </c>
    </row>
    <row r="745" spans="1:28" hidden="1">
      <c r="A745" s="87" t="s">
        <v>2340</v>
      </c>
      <c r="B745" s="87" t="s">
        <v>2352</v>
      </c>
      <c r="C745" s="88" t="s">
        <v>2355</v>
      </c>
      <c r="D745" s="89" t="str">
        <f t="shared" si="11"/>
        <v>โครงการส่งเสริมการประยุกต์ใช้เทคโนโลยี 5G เพื่ออุตสาหกรรมการผลิตและธุรกิจบริการ</v>
      </c>
      <c r="E745" s="88" t="s">
        <v>2356</v>
      </c>
      <c r="F745" s="88" t="s">
        <v>1888</v>
      </c>
      <c r="G745" s="88" t="s">
        <v>661</v>
      </c>
      <c r="H745" s="87" t="s">
        <v>2339</v>
      </c>
      <c r="I745" s="87">
        <v>1</v>
      </c>
      <c r="J745" s="87">
        <v>1</v>
      </c>
      <c r="K745" s="87">
        <v>1</v>
      </c>
      <c r="L745" s="87">
        <v>1</v>
      </c>
      <c r="M745" s="87">
        <v>1</v>
      </c>
      <c r="N745" s="87">
        <v>0</v>
      </c>
      <c r="O745" s="87">
        <v>1</v>
      </c>
      <c r="P745" s="87">
        <v>6</v>
      </c>
      <c r="Q745" s="90">
        <v>1</v>
      </c>
      <c r="R745" s="90">
        <v>4.5</v>
      </c>
      <c r="S745" s="90">
        <v>3.5</v>
      </c>
      <c r="T745" s="90">
        <v>3.75</v>
      </c>
      <c r="U745" s="90">
        <v>3.5</v>
      </c>
      <c r="V745" s="91">
        <v>2.75</v>
      </c>
      <c r="W745" s="90">
        <v>5</v>
      </c>
      <c r="X745" s="91" t="s">
        <v>402</v>
      </c>
      <c r="Y745" s="92" t="s">
        <v>405</v>
      </c>
      <c r="Z745" s="91" t="s">
        <v>404</v>
      </c>
      <c r="AA745" s="92">
        <v>0</v>
      </c>
      <c r="AB745" s="92" t="s">
        <v>405</v>
      </c>
    </row>
    <row r="746" spans="1:28" hidden="1">
      <c r="A746" s="87" t="s">
        <v>2340</v>
      </c>
      <c r="B746" s="87" t="s">
        <v>2357</v>
      </c>
      <c r="C746" s="88" t="s">
        <v>2358</v>
      </c>
      <c r="D746" s="89" t="str">
        <f t="shared" si="11"/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E746" s="88" t="s">
        <v>2359</v>
      </c>
      <c r="F746" s="88" t="s">
        <v>188</v>
      </c>
      <c r="G746" s="88" t="s">
        <v>82</v>
      </c>
      <c r="H746" s="87" t="s">
        <v>2339</v>
      </c>
      <c r="I746" s="87">
        <v>1</v>
      </c>
      <c r="J746" s="87">
        <v>1</v>
      </c>
      <c r="K746" s="87">
        <v>1</v>
      </c>
      <c r="L746" s="87">
        <v>1</v>
      </c>
      <c r="M746" s="87">
        <v>1</v>
      </c>
      <c r="N746" s="87">
        <v>1</v>
      </c>
      <c r="O746" s="87">
        <v>1</v>
      </c>
      <c r="P746" s="87">
        <v>7</v>
      </c>
      <c r="Q746" s="90">
        <v>1</v>
      </c>
      <c r="R746" s="90">
        <v>4.25</v>
      </c>
      <c r="S746" s="90">
        <v>3.5</v>
      </c>
      <c r="T746" s="90">
        <v>4.25</v>
      </c>
      <c r="U746" s="90">
        <v>3.5</v>
      </c>
      <c r="V746" s="90">
        <v>4.5</v>
      </c>
      <c r="W746" s="90">
        <v>5</v>
      </c>
      <c r="X746" s="90" t="s">
        <v>434</v>
      </c>
      <c r="Y746" s="92" t="s">
        <v>405</v>
      </c>
      <c r="Z746" s="92" t="s">
        <v>405</v>
      </c>
      <c r="AA746" s="92">
        <v>83</v>
      </c>
      <c r="AB746" s="90" t="s">
        <v>446</v>
      </c>
    </row>
    <row r="747" spans="1:28" hidden="1">
      <c r="A747" s="87" t="s">
        <v>2340</v>
      </c>
      <c r="B747" s="87" t="s">
        <v>2357</v>
      </c>
      <c r="C747" s="88" t="s">
        <v>2360</v>
      </c>
      <c r="D747" s="89" t="str">
        <f t="shared" si="11"/>
        <v>โครงการ AI for all</v>
      </c>
      <c r="E747" s="88" t="s">
        <v>2361</v>
      </c>
      <c r="F747" s="88" t="s">
        <v>1888</v>
      </c>
      <c r="G747" s="88" t="s">
        <v>661</v>
      </c>
      <c r="H747" s="87" t="s">
        <v>2339</v>
      </c>
      <c r="I747" s="87">
        <v>1</v>
      </c>
      <c r="J747" s="87">
        <v>1</v>
      </c>
      <c r="K747" s="87">
        <v>0</v>
      </c>
      <c r="L747" s="87">
        <v>1</v>
      </c>
      <c r="M747" s="87">
        <v>0</v>
      </c>
      <c r="N747" s="87">
        <v>0</v>
      </c>
      <c r="O747" s="87">
        <v>1</v>
      </c>
      <c r="P747" s="87">
        <v>4</v>
      </c>
      <c r="Q747" s="90">
        <v>1</v>
      </c>
      <c r="R747" s="90">
        <v>4.75</v>
      </c>
      <c r="S747" s="91">
        <v>3</v>
      </c>
      <c r="T747" s="90">
        <v>3.5</v>
      </c>
      <c r="U747" s="91">
        <v>3.25</v>
      </c>
      <c r="V747" s="91">
        <v>3.25</v>
      </c>
      <c r="W747" s="90">
        <v>4.9375</v>
      </c>
      <c r="X747" s="91" t="s">
        <v>402</v>
      </c>
      <c r="Y747" s="92" t="s">
        <v>405</v>
      </c>
      <c r="Z747" s="91" t="s">
        <v>404</v>
      </c>
      <c r="AA747" s="92">
        <v>0</v>
      </c>
      <c r="AB747" s="92" t="s">
        <v>405</v>
      </c>
    </row>
    <row r="748" spans="1:28" hidden="1">
      <c r="A748" s="87" t="s">
        <v>2340</v>
      </c>
      <c r="B748" s="87" t="s">
        <v>2357</v>
      </c>
      <c r="C748" s="88" t="s">
        <v>2362</v>
      </c>
      <c r="D748" s="89" t="str">
        <f t="shared" si="11"/>
        <v>โครงการส่งเสริมห้องวิเคราะห์ทดสอบมาตรฐานผลิตภัณฑ์และนวัตกรรมดิจิทัลรัฐร่วมเอกชน</v>
      </c>
      <c r="E748" s="88" t="s">
        <v>2363</v>
      </c>
      <c r="F748" s="88" t="s">
        <v>1888</v>
      </c>
      <c r="G748" s="88" t="s">
        <v>661</v>
      </c>
      <c r="H748" s="87" t="s">
        <v>2339</v>
      </c>
      <c r="I748" s="87">
        <v>1</v>
      </c>
      <c r="J748" s="87">
        <v>1</v>
      </c>
      <c r="K748" s="87">
        <v>0</v>
      </c>
      <c r="L748" s="87">
        <v>0</v>
      </c>
      <c r="M748" s="87">
        <v>1</v>
      </c>
      <c r="N748" s="87">
        <v>0</v>
      </c>
      <c r="O748" s="87">
        <v>1</v>
      </c>
      <c r="P748" s="87">
        <v>4</v>
      </c>
      <c r="Q748" s="90">
        <v>1</v>
      </c>
      <c r="R748" s="90">
        <v>4.25</v>
      </c>
      <c r="S748" s="91">
        <v>3.25</v>
      </c>
      <c r="T748" s="91">
        <v>3.25</v>
      </c>
      <c r="U748" s="90">
        <v>3.75</v>
      </c>
      <c r="V748" s="91">
        <v>2.75</v>
      </c>
      <c r="W748" s="90">
        <v>4.4375</v>
      </c>
      <c r="X748" s="91" t="s">
        <v>402</v>
      </c>
      <c r="Y748" s="92" t="s">
        <v>405</v>
      </c>
      <c r="Z748" s="91" t="s">
        <v>404</v>
      </c>
      <c r="AA748" s="92">
        <v>0</v>
      </c>
      <c r="AB748" s="92" t="s">
        <v>405</v>
      </c>
    </row>
    <row r="749" spans="1:28" hidden="1">
      <c r="A749" s="87" t="s">
        <v>2364</v>
      </c>
      <c r="B749" s="87" t="s">
        <v>2365</v>
      </c>
      <c r="C749" s="88" t="s">
        <v>2366</v>
      </c>
      <c r="D749" s="89" t="str">
        <f t="shared" si="11"/>
        <v>โครงการถ่ายทอดเทคโนโลยีเพื่อเข้าสู่อุตสาหกรรมยานยนต์สมัยใหม่</v>
      </c>
      <c r="E749" s="88" t="s">
        <v>2367</v>
      </c>
      <c r="F749" s="88" t="s">
        <v>2198</v>
      </c>
      <c r="G749" s="88" t="s">
        <v>829</v>
      </c>
      <c r="H749" s="87" t="s">
        <v>2368</v>
      </c>
      <c r="I749" s="87">
        <v>1</v>
      </c>
      <c r="J749" s="87">
        <v>1</v>
      </c>
      <c r="K749" s="87">
        <v>1</v>
      </c>
      <c r="L749" s="87">
        <v>1</v>
      </c>
      <c r="M749" s="87">
        <v>0</v>
      </c>
      <c r="N749" s="87">
        <v>1</v>
      </c>
      <c r="O749" s="87">
        <v>1</v>
      </c>
      <c r="P749" s="87">
        <v>6</v>
      </c>
      <c r="Q749" s="90">
        <v>1</v>
      </c>
      <c r="R749" s="90">
        <v>4.9375</v>
      </c>
      <c r="S749" s="90">
        <v>3.625</v>
      </c>
      <c r="T749" s="90">
        <v>4.625</v>
      </c>
      <c r="U749" s="91">
        <v>2.625</v>
      </c>
      <c r="V749" s="90">
        <v>4</v>
      </c>
      <c r="W749" s="90">
        <v>4.875</v>
      </c>
      <c r="X749" s="91" t="s">
        <v>402</v>
      </c>
      <c r="Y749" s="92" t="s">
        <v>405</v>
      </c>
      <c r="Z749" s="91" t="s">
        <v>404</v>
      </c>
      <c r="AA749" s="92">
        <v>0</v>
      </c>
      <c r="AB749" s="92" t="s">
        <v>405</v>
      </c>
    </row>
    <row r="750" spans="1:28" hidden="1">
      <c r="A750" s="87" t="s">
        <v>2364</v>
      </c>
      <c r="B750" s="87" t="s">
        <v>2369</v>
      </c>
      <c r="C750" s="88" t="s">
        <v>2370</v>
      </c>
      <c r="D750" s="89" t="str">
        <f t="shared" si="11"/>
        <v>การศึกษานโยบายการพัฒนาอุตสาหกรรมแบตเตอรี่ของไทย</v>
      </c>
      <c r="E750" s="88" t="s">
        <v>2371</v>
      </c>
      <c r="F750" s="88" t="s">
        <v>2174</v>
      </c>
      <c r="G750" s="88" t="s">
        <v>82</v>
      </c>
      <c r="H750" s="87" t="s">
        <v>2368</v>
      </c>
      <c r="I750" s="87">
        <v>1</v>
      </c>
      <c r="J750" s="87">
        <v>1</v>
      </c>
      <c r="K750" s="87">
        <v>1</v>
      </c>
      <c r="L750" s="87">
        <v>1</v>
      </c>
      <c r="M750" s="87">
        <v>1</v>
      </c>
      <c r="N750" s="87">
        <v>0</v>
      </c>
      <c r="O750" s="87">
        <v>1</v>
      </c>
      <c r="P750" s="87">
        <v>6</v>
      </c>
      <c r="Q750" s="90">
        <v>1</v>
      </c>
      <c r="R750" s="90">
        <v>3.5</v>
      </c>
      <c r="S750" s="90">
        <v>3.625</v>
      </c>
      <c r="T750" s="90">
        <v>4.625</v>
      </c>
      <c r="U750" s="90">
        <v>4</v>
      </c>
      <c r="V750" s="91">
        <v>2.375</v>
      </c>
      <c r="W750" s="90">
        <v>4.5625</v>
      </c>
      <c r="X750" s="91" t="s">
        <v>402</v>
      </c>
      <c r="Y750" s="92" t="s">
        <v>405</v>
      </c>
      <c r="Z750" s="91" t="s">
        <v>404</v>
      </c>
      <c r="AA750" s="92">
        <v>0</v>
      </c>
      <c r="AB750" s="92" t="s">
        <v>405</v>
      </c>
    </row>
    <row r="751" spans="1:28" hidden="1">
      <c r="A751" s="87" t="s">
        <v>2364</v>
      </c>
      <c r="B751" s="87" t="s">
        <v>2369</v>
      </c>
      <c r="C751" s="88" t="s">
        <v>2372</v>
      </c>
      <c r="D751" s="89" t="str">
        <f t="shared" si="11"/>
        <v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v>
      </c>
      <c r="E751" s="88" t="s">
        <v>2373</v>
      </c>
      <c r="F751" s="88" t="s">
        <v>1207</v>
      </c>
      <c r="G751" s="88" t="s">
        <v>82</v>
      </c>
      <c r="H751" s="87" t="s">
        <v>2368</v>
      </c>
      <c r="I751" s="87">
        <v>1</v>
      </c>
      <c r="J751" s="87">
        <v>0</v>
      </c>
      <c r="K751" s="87">
        <v>0</v>
      </c>
      <c r="L751" s="87">
        <v>1</v>
      </c>
      <c r="M751" s="87">
        <v>0</v>
      </c>
      <c r="N751" s="87">
        <v>0</v>
      </c>
      <c r="O751" s="87">
        <v>1</v>
      </c>
      <c r="P751" s="87">
        <v>3</v>
      </c>
      <c r="Q751" s="90">
        <v>1</v>
      </c>
      <c r="R751" s="91">
        <v>3.25</v>
      </c>
      <c r="S751" s="91">
        <v>2.875</v>
      </c>
      <c r="T751" s="90">
        <v>3.875</v>
      </c>
      <c r="U751" s="91">
        <v>3.25</v>
      </c>
      <c r="V751" s="91">
        <v>2.875</v>
      </c>
      <c r="W751" s="90">
        <v>4.1875</v>
      </c>
      <c r="X751" s="91" t="s">
        <v>402</v>
      </c>
      <c r="Y751" s="92" t="s">
        <v>405</v>
      </c>
      <c r="Z751" s="91" t="s">
        <v>404</v>
      </c>
      <c r="AA751" s="92">
        <v>0</v>
      </c>
      <c r="AB751" s="92" t="s">
        <v>405</v>
      </c>
    </row>
    <row r="752" spans="1:28" hidden="1">
      <c r="A752" s="87" t="s">
        <v>2364</v>
      </c>
      <c r="B752" s="87" t="s">
        <v>2374</v>
      </c>
      <c r="C752" s="88" t="s">
        <v>2375</v>
      </c>
      <c r="D752" s="89" t="str">
        <f t="shared" si="11"/>
        <v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v>
      </c>
      <c r="E752" s="88" t="s">
        <v>2376</v>
      </c>
      <c r="F752" s="88" t="s">
        <v>2377</v>
      </c>
      <c r="G752" s="88" t="s">
        <v>829</v>
      </c>
      <c r="H752" s="87" t="s">
        <v>2368</v>
      </c>
      <c r="I752" s="87">
        <v>1</v>
      </c>
      <c r="J752" s="87">
        <v>1</v>
      </c>
      <c r="K752" s="87">
        <v>0</v>
      </c>
      <c r="L752" s="87">
        <v>1</v>
      </c>
      <c r="M752" s="87">
        <v>1</v>
      </c>
      <c r="N752" s="87">
        <v>1</v>
      </c>
      <c r="O752" s="87">
        <v>1</v>
      </c>
      <c r="P752" s="87">
        <v>6</v>
      </c>
      <c r="Q752" s="90">
        <v>1</v>
      </c>
      <c r="R752" s="90">
        <v>3.875</v>
      </c>
      <c r="S752" s="91">
        <v>2.625</v>
      </c>
      <c r="T752" s="90">
        <v>3.625</v>
      </c>
      <c r="U752" s="90">
        <v>4.75</v>
      </c>
      <c r="V752" s="90">
        <v>4.125</v>
      </c>
      <c r="W752" s="90">
        <v>4.8125</v>
      </c>
      <c r="X752" s="91" t="s">
        <v>402</v>
      </c>
      <c r="Y752" s="92" t="s">
        <v>405</v>
      </c>
      <c r="Z752" s="91" t="s">
        <v>404</v>
      </c>
      <c r="AA752" s="92">
        <v>0</v>
      </c>
      <c r="AB752" s="92" t="s">
        <v>405</v>
      </c>
    </row>
    <row r="753" spans="1:28" hidden="1">
      <c r="A753" s="87" t="s">
        <v>2378</v>
      </c>
      <c r="B753" s="87" t="s">
        <v>2379</v>
      </c>
      <c r="C753" s="88" t="s">
        <v>2380</v>
      </c>
      <c r="D753" s="89" t="str">
        <f t="shared" si="11"/>
        <v>โครงการส่งเสริมการติดตั้งสถานีอัดประจุ EV Charging Station ในสถานีบริการน้ำมันเชื้อเพลิง</v>
      </c>
      <c r="E753" s="88" t="s">
        <v>2381</v>
      </c>
      <c r="F753" s="88" t="s">
        <v>2382</v>
      </c>
      <c r="G753" s="88" t="s">
        <v>2383</v>
      </c>
      <c r="H753" s="87" t="s">
        <v>2368</v>
      </c>
      <c r="I753" s="87">
        <v>1</v>
      </c>
      <c r="J753" s="87">
        <v>1</v>
      </c>
      <c r="K753" s="87">
        <v>1</v>
      </c>
      <c r="L753" s="87">
        <v>1</v>
      </c>
      <c r="M753" s="87">
        <v>0</v>
      </c>
      <c r="N753" s="87">
        <v>0</v>
      </c>
      <c r="O753" s="87">
        <v>1</v>
      </c>
      <c r="P753" s="87">
        <v>5</v>
      </c>
      <c r="Q753" s="90">
        <v>1</v>
      </c>
      <c r="R753" s="90">
        <v>4.25</v>
      </c>
      <c r="S753" s="90">
        <v>4.25</v>
      </c>
      <c r="T753" s="90">
        <v>3.875</v>
      </c>
      <c r="U753" s="91">
        <v>3.125</v>
      </c>
      <c r="V753" s="91">
        <v>3</v>
      </c>
      <c r="W753" s="90">
        <v>4.875</v>
      </c>
      <c r="X753" s="91" t="s">
        <v>402</v>
      </c>
      <c r="Y753" s="92" t="s">
        <v>405</v>
      </c>
      <c r="Z753" s="91" t="s">
        <v>404</v>
      </c>
      <c r="AA753" s="92">
        <v>0</v>
      </c>
      <c r="AB753" s="92" t="s">
        <v>405</v>
      </c>
    </row>
    <row r="754" spans="1:28" hidden="1">
      <c r="A754" s="87" t="s">
        <v>2384</v>
      </c>
      <c r="B754" s="87" t="s">
        <v>2385</v>
      </c>
      <c r="C754" s="88" t="s">
        <v>2386</v>
      </c>
      <c r="D754" s="89" t="str">
        <f t="shared" si="11"/>
        <v>เรือหางยาวยานยนต์ไฟฟ้าแห่งอนาคตส่งเสริมอุตสาหกรรมการท่องเที่ยวและบริการ</v>
      </c>
      <c r="E754" s="88" t="s">
        <v>2387</v>
      </c>
      <c r="F754" s="88" t="s">
        <v>188</v>
      </c>
      <c r="G754" s="88" t="s">
        <v>82</v>
      </c>
      <c r="H754" s="87" t="s">
        <v>2368</v>
      </c>
      <c r="I754" s="87">
        <v>1</v>
      </c>
      <c r="J754" s="87">
        <v>0</v>
      </c>
      <c r="K754" s="87">
        <v>0</v>
      </c>
      <c r="L754" s="87">
        <v>1</v>
      </c>
      <c r="M754" s="87">
        <v>0</v>
      </c>
      <c r="N754" s="87">
        <v>0</v>
      </c>
      <c r="O754" s="87">
        <v>1</v>
      </c>
      <c r="P754" s="87">
        <v>3</v>
      </c>
      <c r="Q754" s="90">
        <v>1</v>
      </c>
      <c r="R754" s="91">
        <v>2.25</v>
      </c>
      <c r="S754" s="91">
        <v>2.875</v>
      </c>
      <c r="T754" s="90">
        <v>3.75</v>
      </c>
      <c r="U754" s="91">
        <v>3</v>
      </c>
      <c r="V754" s="91">
        <v>2.25</v>
      </c>
      <c r="W754" s="90">
        <v>3.625</v>
      </c>
      <c r="X754" s="91" t="s">
        <v>402</v>
      </c>
      <c r="Y754" s="92" t="s">
        <v>405</v>
      </c>
      <c r="Z754" s="91" t="s">
        <v>404</v>
      </c>
      <c r="AA754" s="92">
        <v>0</v>
      </c>
      <c r="AB754" s="92" t="s">
        <v>405</v>
      </c>
    </row>
    <row r="755" spans="1:28" hidden="1">
      <c r="A755" s="87" t="s">
        <v>2384</v>
      </c>
      <c r="B755" s="87" t="s">
        <v>2388</v>
      </c>
      <c r="C755" s="88" t="s">
        <v>2389</v>
      </c>
      <c r="D755" s="89" t="str">
        <f t="shared" si="11"/>
        <v>โครงการปั้นแรงงานเก่ง สู่อุตสาหกรรมแกร่ง</v>
      </c>
      <c r="E755" s="88" t="s">
        <v>2390</v>
      </c>
      <c r="F755" s="88" t="s">
        <v>828</v>
      </c>
      <c r="G755" s="88" t="s">
        <v>829</v>
      </c>
      <c r="H755" s="87" t="s">
        <v>2368</v>
      </c>
      <c r="I755" s="87">
        <v>1</v>
      </c>
      <c r="J755" s="87">
        <v>1</v>
      </c>
      <c r="K755" s="87">
        <v>0</v>
      </c>
      <c r="L755" s="87">
        <v>0</v>
      </c>
      <c r="M755" s="87">
        <v>1</v>
      </c>
      <c r="N755" s="87">
        <v>0</v>
      </c>
      <c r="O755" s="87">
        <v>1</v>
      </c>
      <c r="P755" s="87">
        <v>4</v>
      </c>
      <c r="Q755" s="90">
        <v>1</v>
      </c>
      <c r="R755" s="90">
        <v>4.25</v>
      </c>
      <c r="S755" s="91">
        <v>1.375</v>
      </c>
      <c r="T755" s="91">
        <v>1</v>
      </c>
      <c r="U755" s="90">
        <v>4.25</v>
      </c>
      <c r="V755" s="91">
        <v>3</v>
      </c>
      <c r="W755" s="90">
        <v>4.875</v>
      </c>
      <c r="X755" s="91" t="s">
        <v>402</v>
      </c>
      <c r="Y755" s="92" t="s">
        <v>405</v>
      </c>
      <c r="Z755" s="91" t="s">
        <v>404</v>
      </c>
      <c r="AA755" s="92">
        <v>0</v>
      </c>
      <c r="AB755" s="92" t="s">
        <v>405</v>
      </c>
    </row>
    <row r="756" spans="1:28" hidden="1">
      <c r="A756" s="87" t="s">
        <v>2384</v>
      </c>
      <c r="B756" s="87" t="s">
        <v>2388</v>
      </c>
      <c r="C756" s="88" t="s">
        <v>2391</v>
      </c>
      <c r="D756" s="89" t="str">
        <f t="shared" si="11"/>
        <v>โครงการพัฒนาบุคลากร แรงงานเพื่อเข้าสู่อุตสาหกรรมยานยนต์ไฟฟ้าสมัยใหม่</v>
      </c>
      <c r="E756" s="88" t="s">
        <v>2392</v>
      </c>
      <c r="F756" s="88" t="s">
        <v>188</v>
      </c>
      <c r="G756" s="88" t="s">
        <v>82</v>
      </c>
      <c r="H756" s="87" t="s">
        <v>2368</v>
      </c>
      <c r="I756" s="87">
        <v>1</v>
      </c>
      <c r="J756" s="87">
        <v>1</v>
      </c>
      <c r="K756" s="87">
        <v>0</v>
      </c>
      <c r="L756" s="87">
        <v>1</v>
      </c>
      <c r="M756" s="87">
        <v>0</v>
      </c>
      <c r="N756" s="87">
        <v>0</v>
      </c>
      <c r="O756" s="87">
        <v>1</v>
      </c>
      <c r="P756" s="87">
        <v>4</v>
      </c>
      <c r="Q756" s="90">
        <v>1</v>
      </c>
      <c r="R756" s="90">
        <v>4.4375</v>
      </c>
      <c r="S756" s="91">
        <v>3</v>
      </c>
      <c r="T756" s="90">
        <v>4.75</v>
      </c>
      <c r="U756" s="91">
        <v>3.375</v>
      </c>
      <c r="V756" s="91">
        <v>2.75</v>
      </c>
      <c r="W756" s="90">
        <v>4.875</v>
      </c>
      <c r="X756" s="91" t="s">
        <v>402</v>
      </c>
      <c r="Y756" s="92" t="s">
        <v>405</v>
      </c>
      <c r="Z756" s="91" t="s">
        <v>404</v>
      </c>
      <c r="AA756" s="92">
        <v>0</v>
      </c>
      <c r="AB756" s="92" t="s">
        <v>405</v>
      </c>
    </row>
    <row r="757" spans="1:28" hidden="1">
      <c r="A757" s="87" t="s">
        <v>2384</v>
      </c>
      <c r="B757" s="87" t="s">
        <v>2388</v>
      </c>
      <c r="C757" s="88" t="s">
        <v>2393</v>
      </c>
      <c r="D757" s="89" t="str">
        <f t="shared" si="11"/>
        <v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v>
      </c>
      <c r="E757" s="88" t="s">
        <v>2394</v>
      </c>
      <c r="F757" s="88" t="s">
        <v>2395</v>
      </c>
      <c r="G757" s="88" t="s">
        <v>82</v>
      </c>
      <c r="H757" s="87" t="s">
        <v>2368</v>
      </c>
      <c r="I757" s="87">
        <v>1</v>
      </c>
      <c r="J757" s="87">
        <v>1</v>
      </c>
      <c r="K757" s="87">
        <v>0</v>
      </c>
      <c r="L757" s="87">
        <v>1</v>
      </c>
      <c r="M757" s="87">
        <v>0</v>
      </c>
      <c r="N757" s="87">
        <v>0</v>
      </c>
      <c r="O757" s="87">
        <v>1</v>
      </c>
      <c r="P757" s="87">
        <v>4</v>
      </c>
      <c r="Q757" s="90">
        <v>1</v>
      </c>
      <c r="R757" s="90">
        <v>4.625</v>
      </c>
      <c r="S757" s="91">
        <v>3</v>
      </c>
      <c r="T757" s="90">
        <v>4.125</v>
      </c>
      <c r="U757" s="91">
        <v>2.625</v>
      </c>
      <c r="V757" s="91">
        <v>3.375</v>
      </c>
      <c r="W757" s="90">
        <v>4.09375</v>
      </c>
      <c r="X757" s="91" t="s">
        <v>402</v>
      </c>
      <c r="Y757" s="92" t="s">
        <v>405</v>
      </c>
      <c r="Z757" s="91" t="s">
        <v>404</v>
      </c>
      <c r="AA757" s="92">
        <v>0</v>
      </c>
      <c r="AB757" s="92" t="s">
        <v>405</v>
      </c>
    </row>
    <row r="758" spans="1:28" hidden="1">
      <c r="A758" s="87" t="s">
        <v>2384</v>
      </c>
      <c r="B758" s="87" t="s">
        <v>2388</v>
      </c>
      <c r="C758" s="88" t="s">
        <v>2396</v>
      </c>
      <c r="D758" s="89" t="str">
        <f t="shared" si="11"/>
        <v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v>
      </c>
      <c r="E758" s="88" t="s">
        <v>2397</v>
      </c>
      <c r="F758" s="88" t="s">
        <v>2398</v>
      </c>
      <c r="G758" s="88" t="s">
        <v>82</v>
      </c>
      <c r="H758" s="87" t="s">
        <v>2368</v>
      </c>
      <c r="I758" s="87">
        <v>1</v>
      </c>
      <c r="J758" s="87">
        <v>0</v>
      </c>
      <c r="K758" s="87">
        <v>0</v>
      </c>
      <c r="L758" s="87">
        <v>1</v>
      </c>
      <c r="M758" s="87">
        <v>0</v>
      </c>
      <c r="N758" s="87">
        <v>1</v>
      </c>
      <c r="O758" s="87">
        <v>1</v>
      </c>
      <c r="P758" s="87">
        <v>4</v>
      </c>
      <c r="Q758" s="90">
        <v>1</v>
      </c>
      <c r="R758" s="91">
        <v>2.6875</v>
      </c>
      <c r="S758" s="91">
        <v>2.375</v>
      </c>
      <c r="T758" s="90">
        <v>4.5</v>
      </c>
      <c r="U758" s="91">
        <v>1.75</v>
      </c>
      <c r="V758" s="90">
        <v>3.75</v>
      </c>
      <c r="W758" s="90">
        <v>4.8125</v>
      </c>
      <c r="X758" s="91" t="s">
        <v>402</v>
      </c>
      <c r="Y758" s="92" t="s">
        <v>405</v>
      </c>
      <c r="Z758" s="91" t="s">
        <v>404</v>
      </c>
      <c r="AA758" s="92">
        <v>0</v>
      </c>
      <c r="AB758" s="92" t="s">
        <v>405</v>
      </c>
    </row>
    <row r="759" spans="1:28" hidden="1">
      <c r="A759" s="87" t="s">
        <v>2384</v>
      </c>
      <c r="B759" s="87" t="s">
        <v>2388</v>
      </c>
      <c r="C759" s="88" t="s">
        <v>2399</v>
      </c>
      <c r="D759" s="89" t="str">
        <f t="shared" si="11"/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E759" s="88" t="s">
        <v>2400</v>
      </c>
      <c r="F759" s="88" t="s">
        <v>1483</v>
      </c>
      <c r="G759" s="88" t="s">
        <v>82</v>
      </c>
      <c r="H759" s="87" t="s">
        <v>2368</v>
      </c>
      <c r="I759" s="87">
        <v>1</v>
      </c>
      <c r="J759" s="87">
        <v>1</v>
      </c>
      <c r="K759" s="87">
        <v>1</v>
      </c>
      <c r="L759" s="87">
        <v>1</v>
      </c>
      <c r="M759" s="87">
        <v>1</v>
      </c>
      <c r="N759" s="87">
        <v>1</v>
      </c>
      <c r="O759" s="87">
        <v>1</v>
      </c>
      <c r="P759" s="87">
        <v>7</v>
      </c>
      <c r="Q759" s="90">
        <v>1</v>
      </c>
      <c r="R759" s="90">
        <v>4.1875</v>
      </c>
      <c r="S759" s="90">
        <v>4.25</v>
      </c>
      <c r="T759" s="90">
        <v>4.25</v>
      </c>
      <c r="U759" s="90">
        <v>4</v>
      </c>
      <c r="V759" s="90">
        <v>3.5</v>
      </c>
      <c r="W759" s="90">
        <v>4</v>
      </c>
      <c r="X759" s="90" t="s">
        <v>434</v>
      </c>
      <c r="Y759" s="92" t="s">
        <v>405</v>
      </c>
      <c r="Z759" s="92" t="s">
        <v>405</v>
      </c>
      <c r="AA759" s="92">
        <v>81</v>
      </c>
      <c r="AB759" s="90" t="s">
        <v>446</v>
      </c>
    </row>
    <row r="760" spans="1:28" hidden="1">
      <c r="A760" s="87" t="s">
        <v>2384</v>
      </c>
      <c r="B760" s="87" t="s">
        <v>2388</v>
      </c>
      <c r="C760" s="88" t="s">
        <v>2401</v>
      </c>
      <c r="D760" s="89" t="str">
        <f t="shared" si="11"/>
        <v>ยกระดับฝีมือแรงงานช่างซ่อมบำรุงอากาศยาน (คณะเทคโนโลยีอุตสาหกรรม)</v>
      </c>
      <c r="E760" s="88" t="s">
        <v>2402</v>
      </c>
      <c r="F760" s="88" t="s">
        <v>744</v>
      </c>
      <c r="G760" s="88" t="s">
        <v>82</v>
      </c>
      <c r="H760" s="87" t="s">
        <v>2368</v>
      </c>
      <c r="I760" s="87">
        <v>0</v>
      </c>
      <c r="J760" s="87">
        <v>0</v>
      </c>
      <c r="K760" s="87">
        <v>0</v>
      </c>
      <c r="L760" s="87">
        <v>1</v>
      </c>
      <c r="M760" s="87">
        <v>1</v>
      </c>
      <c r="N760" s="87">
        <v>0</v>
      </c>
      <c r="O760" s="87">
        <v>1</v>
      </c>
      <c r="P760" s="87">
        <v>3</v>
      </c>
      <c r="Q760" s="91">
        <v>0.375</v>
      </c>
      <c r="R760" s="91">
        <v>2.5</v>
      </c>
      <c r="S760" s="91">
        <v>2</v>
      </c>
      <c r="T760" s="90">
        <v>4</v>
      </c>
      <c r="U760" s="90">
        <v>3.625</v>
      </c>
      <c r="V760" s="91">
        <v>0.875</v>
      </c>
      <c r="W760" s="90">
        <v>4.875</v>
      </c>
      <c r="X760" s="91" t="s">
        <v>402</v>
      </c>
      <c r="Y760" s="91" t="s">
        <v>403</v>
      </c>
      <c r="Z760" s="91" t="s">
        <v>404</v>
      </c>
      <c r="AA760" s="92">
        <v>0</v>
      </c>
      <c r="AB760" s="92" t="s">
        <v>405</v>
      </c>
    </row>
    <row r="761" spans="1:28" hidden="1">
      <c r="A761" s="87" t="s">
        <v>2384</v>
      </c>
      <c r="B761" s="87" t="s">
        <v>2388</v>
      </c>
      <c r="C761" s="88" t="s">
        <v>2403</v>
      </c>
      <c r="D761" s="89" t="str">
        <f t="shared" si="11"/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E761" s="88" t="s">
        <v>2404</v>
      </c>
      <c r="F761" s="88" t="s">
        <v>2186</v>
      </c>
      <c r="G761" s="88" t="s">
        <v>35</v>
      </c>
      <c r="H761" s="87" t="s">
        <v>2368</v>
      </c>
      <c r="I761" s="87">
        <v>1</v>
      </c>
      <c r="J761" s="87">
        <v>1</v>
      </c>
      <c r="K761" s="87">
        <v>1</v>
      </c>
      <c r="L761" s="87">
        <v>1</v>
      </c>
      <c r="M761" s="87">
        <v>1</v>
      </c>
      <c r="N761" s="87">
        <v>1</v>
      </c>
      <c r="O761" s="87">
        <v>1</v>
      </c>
      <c r="P761" s="87">
        <v>7</v>
      </c>
      <c r="Q761" s="90">
        <v>1</v>
      </c>
      <c r="R761" s="90">
        <v>4.5625</v>
      </c>
      <c r="S761" s="90">
        <v>4.75</v>
      </c>
      <c r="T761" s="90">
        <v>4.875</v>
      </c>
      <c r="U761" s="90">
        <v>4.5</v>
      </c>
      <c r="V761" s="90">
        <v>4</v>
      </c>
      <c r="W761" s="90">
        <v>4.875</v>
      </c>
      <c r="X761" s="90" t="s">
        <v>434</v>
      </c>
      <c r="Y761" s="92" t="s">
        <v>405</v>
      </c>
      <c r="Z761" s="92" t="s">
        <v>405</v>
      </c>
      <c r="AA761" s="92">
        <v>92</v>
      </c>
      <c r="AB761" s="90" t="s">
        <v>435</v>
      </c>
    </row>
    <row r="762" spans="1:28" hidden="1">
      <c r="A762" s="87" t="s">
        <v>2384</v>
      </c>
      <c r="B762" s="87" t="s">
        <v>2405</v>
      </c>
      <c r="C762" s="88" t="s">
        <v>2406</v>
      </c>
      <c r="D762" s="89" t="str">
        <f t="shared" si="11"/>
        <v>โครงการศูนย์พัฒนาความผ่านเข้ารอบเลิศด้านยานยนต์ไฟฟ้า</v>
      </c>
      <c r="E762" s="88" t="s">
        <v>2407</v>
      </c>
      <c r="F762" s="88" t="s">
        <v>1488</v>
      </c>
      <c r="G762" s="88" t="s">
        <v>82</v>
      </c>
      <c r="H762" s="87" t="s">
        <v>2368</v>
      </c>
      <c r="I762" s="87">
        <v>1</v>
      </c>
      <c r="J762" s="87">
        <v>1</v>
      </c>
      <c r="K762" s="87">
        <v>1</v>
      </c>
      <c r="L762" s="87">
        <v>1</v>
      </c>
      <c r="M762" s="87">
        <v>0</v>
      </c>
      <c r="N762" s="87">
        <v>1</v>
      </c>
      <c r="O762" s="87">
        <v>1</v>
      </c>
      <c r="P762" s="87">
        <v>6</v>
      </c>
      <c r="Q762" s="90">
        <v>1</v>
      </c>
      <c r="R762" s="90">
        <v>3.625</v>
      </c>
      <c r="S762" s="90">
        <v>3.5</v>
      </c>
      <c r="T762" s="90">
        <v>4.625</v>
      </c>
      <c r="U762" s="91">
        <v>3.25</v>
      </c>
      <c r="V762" s="90">
        <v>3.875</v>
      </c>
      <c r="W762" s="90">
        <v>3.5625</v>
      </c>
      <c r="X762" s="91" t="s">
        <v>402</v>
      </c>
      <c r="Y762" s="92" t="s">
        <v>405</v>
      </c>
      <c r="Z762" s="91" t="s">
        <v>404</v>
      </c>
      <c r="AA762" s="92">
        <v>0</v>
      </c>
      <c r="AB762" s="92" t="s">
        <v>405</v>
      </c>
    </row>
    <row r="763" spans="1:28" hidden="1">
      <c r="A763" s="87" t="s">
        <v>2384</v>
      </c>
      <c r="B763" s="87" t="s">
        <v>2405</v>
      </c>
      <c r="C763" s="88" t="s">
        <v>2408</v>
      </c>
      <c r="D763" s="89" t="str">
        <f t="shared" si="11"/>
        <v>ห้องปฏิบัติการทดสอบและรับรองมาตรฐานยานยนต์ไฟฟ้าสมัยใหม่</v>
      </c>
      <c r="E763" s="88" t="s">
        <v>2409</v>
      </c>
      <c r="F763" s="88" t="s">
        <v>188</v>
      </c>
      <c r="G763" s="88" t="s">
        <v>82</v>
      </c>
      <c r="H763" s="87" t="s">
        <v>2368</v>
      </c>
      <c r="I763" s="87">
        <v>1</v>
      </c>
      <c r="J763" s="87">
        <v>1</v>
      </c>
      <c r="K763" s="87">
        <v>0</v>
      </c>
      <c r="L763" s="87">
        <v>1</v>
      </c>
      <c r="M763" s="87">
        <v>0</v>
      </c>
      <c r="N763" s="87">
        <v>0</v>
      </c>
      <c r="O763" s="87">
        <v>0</v>
      </c>
      <c r="P763" s="87">
        <v>3</v>
      </c>
      <c r="Q763" s="90">
        <v>1</v>
      </c>
      <c r="R763" s="90">
        <v>3.6875</v>
      </c>
      <c r="S763" s="91">
        <v>3</v>
      </c>
      <c r="T763" s="90">
        <v>4.75</v>
      </c>
      <c r="U763" s="91">
        <v>2.625</v>
      </c>
      <c r="V763" s="91">
        <v>1.375</v>
      </c>
      <c r="W763" s="91">
        <v>3.125</v>
      </c>
      <c r="X763" s="91" t="s">
        <v>402</v>
      </c>
      <c r="Y763" s="92" t="s">
        <v>405</v>
      </c>
      <c r="Z763" s="91" t="s">
        <v>404</v>
      </c>
      <c r="AA763" s="92">
        <v>0</v>
      </c>
      <c r="AB763" s="92" t="s">
        <v>405</v>
      </c>
    </row>
    <row r="764" spans="1:28" hidden="1">
      <c r="A764" s="87" t="s">
        <v>2410</v>
      </c>
      <c r="B764" s="87" t="s">
        <v>2411</v>
      </c>
      <c r="C764" s="88" t="s">
        <v>2412</v>
      </c>
      <c r="D764" s="89" t="str">
        <f t="shared" si="11"/>
        <v>โครงการ “สร้างผู้ประกอบการอุตสาหกรรมความมั่นคง ”</v>
      </c>
      <c r="E764" s="88" t="s">
        <v>2413</v>
      </c>
      <c r="F764" s="88" t="s">
        <v>588</v>
      </c>
      <c r="G764" s="88" t="s">
        <v>457</v>
      </c>
      <c r="H764" s="87" t="s">
        <v>2414</v>
      </c>
      <c r="I764" s="87">
        <v>1</v>
      </c>
      <c r="J764" s="87">
        <v>1</v>
      </c>
      <c r="K764" s="87">
        <v>0</v>
      </c>
      <c r="L764" s="87">
        <v>1</v>
      </c>
      <c r="M764" s="87">
        <v>0</v>
      </c>
      <c r="N764" s="87">
        <v>0</v>
      </c>
      <c r="O764" s="87">
        <v>1</v>
      </c>
      <c r="P764" s="87">
        <v>4</v>
      </c>
      <c r="Q764" s="90">
        <v>1</v>
      </c>
      <c r="R764" s="90">
        <v>4.375</v>
      </c>
      <c r="S764" s="91">
        <v>3.25</v>
      </c>
      <c r="T764" s="90">
        <v>4</v>
      </c>
      <c r="U764" s="91">
        <v>1.5</v>
      </c>
      <c r="V764" s="91">
        <v>2.75</v>
      </c>
      <c r="W764" s="90">
        <v>4.625</v>
      </c>
      <c r="X764" s="91" t="s">
        <v>402</v>
      </c>
      <c r="Y764" s="92" t="s">
        <v>405</v>
      </c>
      <c r="Z764" s="91" t="s">
        <v>404</v>
      </c>
      <c r="AA764" s="92">
        <v>0</v>
      </c>
      <c r="AB764" s="92" t="s">
        <v>405</v>
      </c>
    </row>
    <row r="765" spans="1:28" hidden="1">
      <c r="A765" s="87" t="s">
        <v>2410</v>
      </c>
      <c r="B765" s="87" t="s">
        <v>2415</v>
      </c>
      <c r="C765" s="88" t="s">
        <v>2416</v>
      </c>
      <c r="D765" s="89" t="str">
        <f t="shared" si="11"/>
        <v>ยกระดับเทคโนโลยีการผลิตวัสดุศาสตร์ทางชีวภาพ เพื่อรองรับอุตสาหกรรมความมั่นคงของประเทศ</v>
      </c>
      <c r="E765" s="88" t="s">
        <v>2417</v>
      </c>
      <c r="F765" s="88" t="s">
        <v>2198</v>
      </c>
      <c r="G765" s="88" t="s">
        <v>829</v>
      </c>
      <c r="H765" s="87" t="s">
        <v>2414</v>
      </c>
      <c r="I765" s="87">
        <v>1</v>
      </c>
      <c r="J765" s="87">
        <v>1</v>
      </c>
      <c r="K765" s="87">
        <v>1</v>
      </c>
      <c r="L765" s="87">
        <v>1</v>
      </c>
      <c r="M765" s="87">
        <v>0</v>
      </c>
      <c r="N765" s="87">
        <v>0</v>
      </c>
      <c r="O765" s="87">
        <v>1</v>
      </c>
      <c r="P765" s="87">
        <v>5</v>
      </c>
      <c r="Q765" s="90">
        <v>1</v>
      </c>
      <c r="R765" s="90">
        <v>4.5</v>
      </c>
      <c r="S765" s="90">
        <v>3.5</v>
      </c>
      <c r="T765" s="90">
        <v>4.75</v>
      </c>
      <c r="U765" s="91">
        <v>2.75</v>
      </c>
      <c r="V765" s="91">
        <v>3.25</v>
      </c>
      <c r="W765" s="90">
        <v>5</v>
      </c>
      <c r="X765" s="91" t="s">
        <v>402</v>
      </c>
      <c r="Y765" s="92" t="s">
        <v>405</v>
      </c>
      <c r="Z765" s="91" t="s">
        <v>404</v>
      </c>
      <c r="AA765" s="92">
        <v>0</v>
      </c>
      <c r="AB765" s="92" t="s">
        <v>405</v>
      </c>
    </row>
    <row r="766" spans="1:28" hidden="1">
      <c r="A766" s="87" t="s">
        <v>2418</v>
      </c>
      <c r="B766" s="87" t="s">
        <v>2419</v>
      </c>
      <c r="C766" s="88" t="s">
        <v>2420</v>
      </c>
      <c r="D766" s="89" t="str">
        <f t="shared" si="11"/>
        <v>โครงการ “สร้างโอกาสทางการตลาดผลิตภัณฑ์ความมั่นคง”</v>
      </c>
      <c r="E766" s="88" t="s">
        <v>2421</v>
      </c>
      <c r="F766" s="88" t="s">
        <v>588</v>
      </c>
      <c r="G766" s="88" t="s">
        <v>457</v>
      </c>
      <c r="H766" s="87" t="s">
        <v>2414</v>
      </c>
      <c r="I766" s="87">
        <v>1</v>
      </c>
      <c r="J766" s="87">
        <v>1</v>
      </c>
      <c r="K766" s="87">
        <v>0</v>
      </c>
      <c r="L766" s="87">
        <v>0</v>
      </c>
      <c r="M766" s="87">
        <v>0</v>
      </c>
      <c r="N766" s="87">
        <v>0</v>
      </c>
      <c r="O766" s="87">
        <v>1</v>
      </c>
      <c r="P766" s="87">
        <v>3</v>
      </c>
      <c r="Q766" s="90">
        <v>1</v>
      </c>
      <c r="R766" s="90">
        <v>4.5</v>
      </c>
      <c r="S766" s="91">
        <v>3.25</v>
      </c>
      <c r="T766" s="91">
        <v>3</v>
      </c>
      <c r="U766" s="91">
        <v>1.5</v>
      </c>
      <c r="V766" s="91">
        <v>2.25</v>
      </c>
      <c r="W766" s="90">
        <v>4.6875</v>
      </c>
      <c r="X766" s="91" t="s">
        <v>402</v>
      </c>
      <c r="Y766" s="92" t="s">
        <v>405</v>
      </c>
      <c r="Z766" s="91" t="s">
        <v>404</v>
      </c>
      <c r="AA766" s="92">
        <v>0</v>
      </c>
      <c r="AB766" s="92" t="s">
        <v>405</v>
      </c>
    </row>
    <row r="767" spans="1:28" hidden="1">
      <c r="A767" s="87" t="s">
        <v>2422</v>
      </c>
      <c r="B767" s="87" t="s">
        <v>2423</v>
      </c>
      <c r="C767" s="88" t="s">
        <v>2424</v>
      </c>
      <c r="D767" s="89" t="str">
        <f t="shared" si="11"/>
        <v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v>
      </c>
      <c r="E767" s="88" t="s">
        <v>2425</v>
      </c>
      <c r="F767" s="88" t="s">
        <v>588</v>
      </c>
      <c r="G767" s="88" t="s">
        <v>457</v>
      </c>
      <c r="H767" s="87" t="s">
        <v>2414</v>
      </c>
      <c r="I767" s="87">
        <v>1</v>
      </c>
      <c r="J767" s="87">
        <v>1</v>
      </c>
      <c r="K767" s="87">
        <v>0</v>
      </c>
      <c r="L767" s="87">
        <v>0</v>
      </c>
      <c r="M767" s="87">
        <v>0</v>
      </c>
      <c r="N767" s="87">
        <v>0</v>
      </c>
      <c r="O767" s="87">
        <v>1</v>
      </c>
      <c r="P767" s="87">
        <v>3</v>
      </c>
      <c r="Q767" s="90">
        <v>1</v>
      </c>
      <c r="R767" s="90">
        <v>4.125</v>
      </c>
      <c r="S767" s="91">
        <v>2.25</v>
      </c>
      <c r="T767" s="91">
        <v>3</v>
      </c>
      <c r="U767" s="91">
        <v>2.5</v>
      </c>
      <c r="V767" s="91">
        <v>2</v>
      </c>
      <c r="W767" s="90">
        <v>4.9375</v>
      </c>
      <c r="X767" s="91" t="s">
        <v>402</v>
      </c>
      <c r="Y767" s="92" t="s">
        <v>405</v>
      </c>
      <c r="Z767" s="91" t="s">
        <v>404</v>
      </c>
      <c r="AA767" s="92">
        <v>0</v>
      </c>
      <c r="AB767" s="92" t="s">
        <v>405</v>
      </c>
    </row>
    <row r="768" spans="1:28" hidden="1">
      <c r="A768" s="87" t="s">
        <v>2426</v>
      </c>
      <c r="B768" s="87" t="s">
        <v>2427</v>
      </c>
      <c r="C768" s="88" t="s">
        <v>2428</v>
      </c>
      <c r="D768" s="89" t="str">
        <f t="shared" si="11"/>
        <v>โครงการ “พัฒนาผลิตภัณฑ์ความมั่นคงไทยสู่สากล”</v>
      </c>
      <c r="E768" s="88" t="s">
        <v>2429</v>
      </c>
      <c r="F768" s="88" t="s">
        <v>588</v>
      </c>
      <c r="G768" s="88" t="s">
        <v>457</v>
      </c>
      <c r="H768" s="87" t="s">
        <v>2430</v>
      </c>
      <c r="I768" s="87">
        <v>1</v>
      </c>
      <c r="J768" s="87">
        <v>1</v>
      </c>
      <c r="K768" s="87">
        <v>1</v>
      </c>
      <c r="L768" s="87">
        <v>0</v>
      </c>
      <c r="M768" s="87">
        <v>0</v>
      </c>
      <c r="N768" s="87">
        <v>1</v>
      </c>
      <c r="O768" s="87">
        <v>1</v>
      </c>
      <c r="P768" s="87">
        <v>5</v>
      </c>
      <c r="Q768" s="90">
        <v>1</v>
      </c>
      <c r="R768" s="90">
        <v>4.5</v>
      </c>
      <c r="S768" s="90">
        <v>3.75</v>
      </c>
      <c r="T768" s="91">
        <v>3.25</v>
      </c>
      <c r="U768" s="91">
        <v>1.75</v>
      </c>
      <c r="V768" s="90">
        <v>3.75</v>
      </c>
      <c r="W768" s="90">
        <v>5</v>
      </c>
      <c r="X768" s="91" t="s">
        <v>402</v>
      </c>
      <c r="Y768" s="92" t="s">
        <v>405</v>
      </c>
      <c r="Z768" s="91" t="s">
        <v>404</v>
      </c>
      <c r="AA768" s="92">
        <v>0</v>
      </c>
      <c r="AB768" s="92" t="s">
        <v>405</v>
      </c>
    </row>
    <row r="769" spans="1:28" hidden="1">
      <c r="A769" s="87" t="s">
        <v>2431</v>
      </c>
      <c r="B769" s="87" t="s">
        <v>2432</v>
      </c>
      <c r="C769" s="88" t="s">
        <v>2433</v>
      </c>
      <c r="D769" s="89" t="str">
        <f t="shared" si="11"/>
        <v>โครงการผลิตและพัฒนากำลังคนสมรรถนะสูงให้สอดคล้องกับอุตสาหกรรมเป้าหมาย (S-Curve และ New S–Curve)</v>
      </c>
      <c r="E769" s="88" t="s">
        <v>2434</v>
      </c>
      <c r="F769" s="88" t="s">
        <v>1687</v>
      </c>
      <c r="G769" s="88" t="s">
        <v>593</v>
      </c>
      <c r="H769" s="87" t="s">
        <v>2435</v>
      </c>
      <c r="I769" s="87">
        <v>1</v>
      </c>
      <c r="J769" s="87">
        <v>0</v>
      </c>
      <c r="K769" s="87">
        <v>0</v>
      </c>
      <c r="L769" s="87">
        <v>0</v>
      </c>
      <c r="M769" s="87">
        <v>0</v>
      </c>
      <c r="N769" s="87">
        <v>0</v>
      </c>
      <c r="O769" s="87">
        <v>1</v>
      </c>
      <c r="P769" s="87">
        <v>2</v>
      </c>
      <c r="Q769" s="90">
        <v>1</v>
      </c>
      <c r="R769" s="91">
        <v>3.4375</v>
      </c>
      <c r="S769" s="91">
        <v>1.25</v>
      </c>
      <c r="T769" s="91">
        <v>3.25</v>
      </c>
      <c r="U769" s="91">
        <v>2.625</v>
      </c>
      <c r="V769" s="91">
        <v>2.75</v>
      </c>
      <c r="W769" s="90">
        <v>4.75</v>
      </c>
      <c r="X769" s="91" t="s">
        <v>402</v>
      </c>
      <c r="Y769" s="92" t="s">
        <v>405</v>
      </c>
      <c r="Z769" s="91" t="s">
        <v>404</v>
      </c>
      <c r="AA769" s="92">
        <v>0</v>
      </c>
      <c r="AB769" s="92" t="s">
        <v>405</v>
      </c>
    </row>
    <row r="770" spans="1:28" hidden="1">
      <c r="A770" s="87" t="s">
        <v>2431</v>
      </c>
      <c r="B770" s="87" t="s">
        <v>2432</v>
      </c>
      <c r="C770" s="88" t="s">
        <v>2436</v>
      </c>
      <c r="D770" s="89" t="str">
        <f t="shared" si="11"/>
        <v>โครงการพัฒนาศักยภาพกำลังคนด้านเทคโนโลยีและนวัตกรรม</v>
      </c>
      <c r="E770" s="88" t="s">
        <v>2437</v>
      </c>
      <c r="F770" s="88" t="s">
        <v>1687</v>
      </c>
      <c r="G770" s="88" t="s">
        <v>593</v>
      </c>
      <c r="H770" s="87" t="s">
        <v>2435</v>
      </c>
      <c r="I770" s="87">
        <v>1</v>
      </c>
      <c r="J770" s="87">
        <v>0</v>
      </c>
      <c r="K770" s="87">
        <v>0</v>
      </c>
      <c r="L770" s="87">
        <v>0</v>
      </c>
      <c r="M770" s="87">
        <v>0</v>
      </c>
      <c r="N770" s="87">
        <v>1</v>
      </c>
      <c r="O770" s="87">
        <v>1</v>
      </c>
      <c r="P770" s="87">
        <v>3</v>
      </c>
      <c r="Q770" s="90">
        <v>1</v>
      </c>
      <c r="R770" s="91">
        <v>3.375</v>
      </c>
      <c r="S770" s="91">
        <v>2.125</v>
      </c>
      <c r="T770" s="91">
        <v>3.25</v>
      </c>
      <c r="U770" s="91">
        <v>1.875</v>
      </c>
      <c r="V770" s="90">
        <v>4.375</v>
      </c>
      <c r="W770" s="90">
        <v>5</v>
      </c>
      <c r="X770" s="91" t="s">
        <v>402</v>
      </c>
      <c r="Y770" s="92" t="s">
        <v>405</v>
      </c>
      <c r="Z770" s="91" t="s">
        <v>404</v>
      </c>
      <c r="AA770" s="92">
        <v>0</v>
      </c>
      <c r="AB770" s="92" t="s">
        <v>405</v>
      </c>
    </row>
    <row r="771" spans="1:28" hidden="1">
      <c r="A771" s="87" t="s">
        <v>2431</v>
      </c>
      <c r="B771" s="87" t="s">
        <v>2438</v>
      </c>
      <c r="C771" s="88" t="s">
        <v>2439</v>
      </c>
      <c r="D771" s="89" t="str">
        <f t="shared" ref="D771:D834" si="12">HYPERLINK(C771,E771)</f>
        <v>โครงการยกระดับแรงงานสมรรถนะสูงรองรับอุตสาหกรรมและบริการแห่งอนาคต</v>
      </c>
      <c r="E771" s="88" t="s">
        <v>2440</v>
      </c>
      <c r="F771" s="88" t="s">
        <v>2198</v>
      </c>
      <c r="G771" s="88" t="s">
        <v>829</v>
      </c>
      <c r="H771" s="87" t="s">
        <v>2435</v>
      </c>
      <c r="I771" s="87">
        <v>1</v>
      </c>
      <c r="J771" s="87">
        <v>1</v>
      </c>
      <c r="K771" s="87">
        <v>1</v>
      </c>
      <c r="L771" s="87">
        <v>1</v>
      </c>
      <c r="M771" s="87">
        <v>0</v>
      </c>
      <c r="N771" s="87">
        <v>1</v>
      </c>
      <c r="O771" s="87">
        <v>1</v>
      </c>
      <c r="P771" s="87">
        <v>6</v>
      </c>
      <c r="Q771" s="90">
        <v>1</v>
      </c>
      <c r="R771" s="90">
        <v>4.4375</v>
      </c>
      <c r="S771" s="90">
        <v>4.125</v>
      </c>
      <c r="T771" s="90">
        <v>3.75</v>
      </c>
      <c r="U771" s="91">
        <v>3.125</v>
      </c>
      <c r="V771" s="90">
        <v>4.125</v>
      </c>
      <c r="W771" s="90">
        <v>4.625</v>
      </c>
      <c r="X771" s="91" t="s">
        <v>402</v>
      </c>
      <c r="Y771" s="92" t="s">
        <v>405</v>
      </c>
      <c r="Z771" s="91" t="s">
        <v>404</v>
      </c>
      <c r="AA771" s="92">
        <v>0</v>
      </c>
      <c r="AB771" s="92" t="s">
        <v>405</v>
      </c>
    </row>
    <row r="772" spans="1:28" hidden="1">
      <c r="A772" s="87" t="s">
        <v>2431</v>
      </c>
      <c r="B772" s="87" t="s">
        <v>2441</v>
      </c>
      <c r="C772" s="88" t="s">
        <v>2442</v>
      </c>
      <c r="D772" s="89" t="str">
        <f t="shared" si="12"/>
        <v>พัฒนาบุคลากรและกำลังคนได้รับการยกระดับทักษะด้าน Big Data</v>
      </c>
      <c r="E772" s="88" t="s">
        <v>2443</v>
      </c>
      <c r="F772" s="88" t="s">
        <v>2444</v>
      </c>
      <c r="G772" s="88" t="s">
        <v>661</v>
      </c>
      <c r="H772" s="87" t="s">
        <v>2435</v>
      </c>
      <c r="I772" s="87">
        <v>1</v>
      </c>
      <c r="J772" s="87">
        <v>0</v>
      </c>
      <c r="K772" s="87">
        <v>0</v>
      </c>
      <c r="L772" s="87">
        <v>0</v>
      </c>
      <c r="M772" s="87">
        <v>0</v>
      </c>
      <c r="N772" s="87">
        <v>0</v>
      </c>
      <c r="O772" s="87">
        <v>1</v>
      </c>
      <c r="P772" s="87">
        <v>2</v>
      </c>
      <c r="Q772" s="90">
        <v>1</v>
      </c>
      <c r="R772" s="91">
        <v>2.8125</v>
      </c>
      <c r="S772" s="91">
        <v>0.5</v>
      </c>
      <c r="T772" s="91">
        <v>3.125</v>
      </c>
      <c r="U772" s="91">
        <v>2.625</v>
      </c>
      <c r="V772" s="91">
        <v>1.25</v>
      </c>
      <c r="W772" s="90">
        <v>5</v>
      </c>
      <c r="X772" s="91" t="s">
        <v>402</v>
      </c>
      <c r="Y772" s="92" t="s">
        <v>405</v>
      </c>
      <c r="Z772" s="91" t="s">
        <v>404</v>
      </c>
      <c r="AA772" s="92">
        <v>0</v>
      </c>
      <c r="AB772" s="92" t="s">
        <v>405</v>
      </c>
    </row>
    <row r="773" spans="1:28" hidden="1">
      <c r="A773" s="87" t="s">
        <v>2431</v>
      </c>
      <c r="B773" s="87" t="s">
        <v>2445</v>
      </c>
      <c r="C773" s="88" t="s">
        <v>2446</v>
      </c>
      <c r="D773" s="89" t="str">
        <f t="shared" si="12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E773" s="88" t="s">
        <v>2447</v>
      </c>
      <c r="F773" s="88" t="s">
        <v>2186</v>
      </c>
      <c r="G773" s="88" t="s">
        <v>35</v>
      </c>
      <c r="H773" s="87" t="s">
        <v>2435</v>
      </c>
      <c r="I773" s="87">
        <v>1</v>
      </c>
      <c r="J773" s="87">
        <v>1</v>
      </c>
      <c r="K773" s="87">
        <v>1</v>
      </c>
      <c r="L773" s="87">
        <v>1</v>
      </c>
      <c r="M773" s="87">
        <v>1</v>
      </c>
      <c r="N773" s="87">
        <v>1</v>
      </c>
      <c r="O773" s="87">
        <v>1</v>
      </c>
      <c r="P773" s="87">
        <v>7</v>
      </c>
      <c r="Q773" s="90">
        <v>1</v>
      </c>
      <c r="R773" s="90">
        <v>3.5625</v>
      </c>
      <c r="S773" s="90">
        <v>3.875</v>
      </c>
      <c r="T773" s="90">
        <v>4.625</v>
      </c>
      <c r="U773" s="90">
        <v>3.625</v>
      </c>
      <c r="V773" s="90">
        <v>3.5</v>
      </c>
      <c r="W773" s="90">
        <v>5</v>
      </c>
      <c r="X773" s="90" t="s">
        <v>434</v>
      </c>
      <c r="Y773" s="92" t="s">
        <v>405</v>
      </c>
      <c r="Z773" s="92" t="s">
        <v>405</v>
      </c>
      <c r="AA773" s="92">
        <v>81</v>
      </c>
      <c r="AB773" s="90" t="s">
        <v>446</v>
      </c>
    </row>
    <row r="774" spans="1:28" hidden="1">
      <c r="A774" s="87" t="s">
        <v>2448</v>
      </c>
      <c r="B774" s="87" t="s">
        <v>2449</v>
      </c>
      <c r="C774" s="88" t="s">
        <v>2450</v>
      </c>
      <c r="D774" s="89" t="str">
        <f t="shared" si="12"/>
        <v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v>
      </c>
      <c r="E774" s="88" t="s">
        <v>2451</v>
      </c>
      <c r="F774" s="88" t="s">
        <v>2398</v>
      </c>
      <c r="G774" s="88" t="s">
        <v>82</v>
      </c>
      <c r="H774" s="87" t="s">
        <v>2435</v>
      </c>
      <c r="I774" s="87">
        <v>1</v>
      </c>
      <c r="J774" s="87">
        <v>0</v>
      </c>
      <c r="K774" s="87">
        <v>0</v>
      </c>
      <c r="L774" s="87">
        <v>0</v>
      </c>
      <c r="M774" s="87">
        <v>0</v>
      </c>
      <c r="N774" s="87">
        <v>0</v>
      </c>
      <c r="O774" s="87">
        <v>1</v>
      </c>
      <c r="P774" s="87">
        <v>2</v>
      </c>
      <c r="Q774" s="90">
        <v>1</v>
      </c>
      <c r="R774" s="91">
        <v>2.6875</v>
      </c>
      <c r="S774" s="91">
        <v>1.125</v>
      </c>
      <c r="T774" s="91">
        <v>2.625</v>
      </c>
      <c r="U774" s="91">
        <v>2</v>
      </c>
      <c r="V774" s="91">
        <v>2.625</v>
      </c>
      <c r="W774" s="90">
        <v>4.625</v>
      </c>
      <c r="X774" s="91" t="s">
        <v>402</v>
      </c>
      <c r="Y774" s="92" t="s">
        <v>405</v>
      </c>
      <c r="Z774" s="91" t="s">
        <v>404</v>
      </c>
      <c r="AA774" s="92">
        <v>0</v>
      </c>
      <c r="AB774" s="92" t="s">
        <v>405</v>
      </c>
    </row>
    <row r="775" spans="1:28" hidden="1">
      <c r="A775" s="87" t="s">
        <v>2452</v>
      </c>
      <c r="B775" s="87" t="s">
        <v>2453</v>
      </c>
      <c r="C775" s="88" t="s">
        <v>2454</v>
      </c>
      <c r="D775" s="89" t="str">
        <f t="shared" si="12"/>
        <v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v>
      </c>
      <c r="E775" s="88" t="s">
        <v>2455</v>
      </c>
      <c r="F775" s="88" t="s">
        <v>592</v>
      </c>
      <c r="G775" s="88" t="s">
        <v>593</v>
      </c>
      <c r="H775" s="87" t="s">
        <v>2435</v>
      </c>
      <c r="I775" s="87">
        <v>1</v>
      </c>
      <c r="J775" s="87">
        <v>1</v>
      </c>
      <c r="K775" s="87">
        <v>0</v>
      </c>
      <c r="L775" s="87">
        <v>1</v>
      </c>
      <c r="M775" s="87">
        <v>0</v>
      </c>
      <c r="N775" s="87">
        <v>0</v>
      </c>
      <c r="O775" s="87">
        <v>1</v>
      </c>
      <c r="P775" s="87">
        <v>4</v>
      </c>
      <c r="Q775" s="90">
        <v>1</v>
      </c>
      <c r="R775" s="90">
        <v>4.625</v>
      </c>
      <c r="S775" s="91">
        <v>2.375</v>
      </c>
      <c r="T775" s="90">
        <v>3.875</v>
      </c>
      <c r="U775" s="91">
        <v>2.5</v>
      </c>
      <c r="V775" s="91">
        <v>2.25</v>
      </c>
      <c r="W775" s="90">
        <v>4.875</v>
      </c>
      <c r="X775" s="91" t="s">
        <v>402</v>
      </c>
      <c r="Y775" s="92" t="s">
        <v>405</v>
      </c>
      <c r="Z775" s="91" t="s">
        <v>404</v>
      </c>
      <c r="AA775" s="92">
        <v>0</v>
      </c>
      <c r="AB775" s="92" t="s">
        <v>405</v>
      </c>
    </row>
    <row r="776" spans="1:28" hidden="1">
      <c r="A776" s="87" t="s">
        <v>2452</v>
      </c>
      <c r="B776" s="87" t="s">
        <v>2453</v>
      </c>
      <c r="C776" s="88" t="s">
        <v>2456</v>
      </c>
      <c r="D776" s="89" t="str">
        <f t="shared" si="12"/>
        <v>โครงการจัดทำทะเบียนศิลปิน บุคลากร แรงงาน และผู้ประกอบการในอุตสาหกรรมวัฒนธรรม ระยะที่ ๒</v>
      </c>
      <c r="E776" s="88" t="s">
        <v>2457</v>
      </c>
      <c r="F776" s="88" t="s">
        <v>429</v>
      </c>
      <c r="G776" s="88" t="s">
        <v>430</v>
      </c>
      <c r="H776" s="87" t="s">
        <v>2435</v>
      </c>
      <c r="I776" s="87">
        <v>0</v>
      </c>
      <c r="J776" s="87">
        <v>1</v>
      </c>
      <c r="K776" s="87">
        <v>1</v>
      </c>
      <c r="L776" s="87">
        <v>0</v>
      </c>
      <c r="M776" s="87">
        <v>1</v>
      </c>
      <c r="N776" s="87">
        <v>1</v>
      </c>
      <c r="O776" s="87">
        <v>1</v>
      </c>
      <c r="P776" s="87">
        <v>5</v>
      </c>
      <c r="Q776" s="91">
        <v>0.625</v>
      </c>
      <c r="R776" s="90">
        <v>4.4375</v>
      </c>
      <c r="S776" s="90">
        <v>4.125</v>
      </c>
      <c r="T776" s="91">
        <v>3.375</v>
      </c>
      <c r="U776" s="90">
        <v>4.125</v>
      </c>
      <c r="V776" s="90">
        <v>4</v>
      </c>
      <c r="W776" s="90">
        <v>5</v>
      </c>
      <c r="X776" s="91" t="s">
        <v>402</v>
      </c>
      <c r="Y776" s="91" t="s">
        <v>403</v>
      </c>
      <c r="Z776" s="91" t="s">
        <v>404</v>
      </c>
      <c r="AA776" s="92">
        <v>0</v>
      </c>
      <c r="AB776" s="92" t="s">
        <v>405</v>
      </c>
    </row>
    <row r="777" spans="1:28" hidden="1">
      <c r="A777" s="87" t="s">
        <v>2458</v>
      </c>
      <c r="B777" s="87" t="s">
        <v>2459</v>
      </c>
      <c r="C777" s="88" t="s">
        <v>2460</v>
      </c>
      <c r="D777" s="89" t="str">
        <f t="shared" si="12"/>
        <v>พัฒนากฎหมาย มาตรฐาน และกลไกกำกับดูแลด้านดิจิทัลและปัญญาประดิษฐ์</v>
      </c>
      <c r="E777" s="88" t="s">
        <v>2461</v>
      </c>
      <c r="F777" s="88" t="s">
        <v>2351</v>
      </c>
      <c r="G777" s="88" t="s">
        <v>661</v>
      </c>
      <c r="H777" s="87" t="s">
        <v>2462</v>
      </c>
      <c r="I777" s="87">
        <v>1</v>
      </c>
      <c r="J777" s="87">
        <v>0</v>
      </c>
      <c r="K777" s="87">
        <v>1</v>
      </c>
      <c r="L777" s="87">
        <v>1</v>
      </c>
      <c r="M777" s="87">
        <v>1</v>
      </c>
      <c r="N777" s="87">
        <v>1</v>
      </c>
      <c r="O777" s="87">
        <v>1</v>
      </c>
      <c r="P777" s="87">
        <v>6</v>
      </c>
      <c r="Q777" s="90">
        <v>0.75</v>
      </c>
      <c r="R777" s="91">
        <v>3.375</v>
      </c>
      <c r="S777" s="90">
        <v>4.25</v>
      </c>
      <c r="T777" s="90">
        <v>4</v>
      </c>
      <c r="U777" s="90">
        <v>4</v>
      </c>
      <c r="V777" s="90">
        <v>4</v>
      </c>
      <c r="W777" s="90">
        <v>5</v>
      </c>
      <c r="X777" s="91" t="s">
        <v>402</v>
      </c>
      <c r="Y777" s="91" t="s">
        <v>403</v>
      </c>
      <c r="Z777" s="91" t="s">
        <v>404</v>
      </c>
      <c r="AA777" s="92">
        <v>0</v>
      </c>
      <c r="AB777" s="92" t="s">
        <v>405</v>
      </c>
    </row>
    <row r="778" spans="1:28" hidden="1">
      <c r="A778" s="87" t="s">
        <v>2463</v>
      </c>
      <c r="B778" s="87" t="s">
        <v>2464</v>
      </c>
      <c r="C778" s="88" t="s">
        <v>2465</v>
      </c>
      <c r="D778" s="89" t="str">
        <f t="shared" si="12"/>
        <v xml:space="preserve">โครงการบริการระบบ สารบรรณ Open platform เพื่อเพิ่มประสิทธิภาพการบริหารจัดการภาครัฐ </v>
      </c>
      <c r="E778" s="88" t="s">
        <v>2466</v>
      </c>
      <c r="F778" s="88" t="s">
        <v>1888</v>
      </c>
      <c r="G778" s="88" t="s">
        <v>661</v>
      </c>
      <c r="H778" s="87" t="s">
        <v>2462</v>
      </c>
      <c r="I778" s="87">
        <v>1</v>
      </c>
      <c r="J778" s="87">
        <v>1</v>
      </c>
      <c r="K778" s="87">
        <v>0</v>
      </c>
      <c r="L778" s="87">
        <v>1</v>
      </c>
      <c r="M778" s="87">
        <v>0</v>
      </c>
      <c r="N778" s="87">
        <v>0</v>
      </c>
      <c r="O778" s="87">
        <v>1</v>
      </c>
      <c r="P778" s="87">
        <v>4</v>
      </c>
      <c r="Q778" s="90">
        <v>1</v>
      </c>
      <c r="R778" s="90">
        <v>4.625</v>
      </c>
      <c r="S778" s="91">
        <v>3</v>
      </c>
      <c r="T778" s="90">
        <v>4.25</v>
      </c>
      <c r="U778" s="91">
        <v>2.5</v>
      </c>
      <c r="V778" s="91">
        <v>1.25</v>
      </c>
      <c r="W778" s="90">
        <v>4.9375</v>
      </c>
      <c r="X778" s="91" t="s">
        <v>402</v>
      </c>
      <c r="Y778" s="92" t="s">
        <v>405</v>
      </c>
      <c r="Z778" s="91" t="s">
        <v>404</v>
      </c>
      <c r="AA778" s="92">
        <v>0</v>
      </c>
      <c r="AB778" s="92" t="s">
        <v>405</v>
      </c>
    </row>
    <row r="779" spans="1:28" hidden="1">
      <c r="A779" s="87" t="s">
        <v>2463</v>
      </c>
      <c r="B779" s="87" t="s">
        <v>2464</v>
      </c>
      <c r="C779" s="88" t="s">
        <v>2467</v>
      </c>
      <c r="D779" s="89" t="str">
        <f t="shared" si="12"/>
        <v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v>
      </c>
      <c r="E779" s="88" t="s">
        <v>2468</v>
      </c>
      <c r="F779" s="88" t="s">
        <v>1897</v>
      </c>
      <c r="G779" s="88" t="s">
        <v>82</v>
      </c>
      <c r="H779" s="87" t="s">
        <v>2462</v>
      </c>
      <c r="I779" s="87">
        <v>1</v>
      </c>
      <c r="J779" s="87">
        <v>1</v>
      </c>
      <c r="K779" s="87">
        <v>0</v>
      </c>
      <c r="L779" s="87">
        <v>1</v>
      </c>
      <c r="M779" s="87">
        <v>0</v>
      </c>
      <c r="N779" s="87">
        <v>1</v>
      </c>
      <c r="O779" s="87">
        <v>1</v>
      </c>
      <c r="P779" s="87">
        <v>5</v>
      </c>
      <c r="Q779" s="90">
        <v>1</v>
      </c>
      <c r="R779" s="90">
        <v>4.5</v>
      </c>
      <c r="S779" s="91">
        <v>1.25</v>
      </c>
      <c r="T779" s="90">
        <v>4.5</v>
      </c>
      <c r="U779" s="91">
        <v>1.5</v>
      </c>
      <c r="V779" s="90">
        <v>3.75</v>
      </c>
      <c r="W779" s="90">
        <v>4.8125</v>
      </c>
      <c r="X779" s="91" t="s">
        <v>402</v>
      </c>
      <c r="Y779" s="92" t="s">
        <v>405</v>
      </c>
      <c r="Z779" s="91" t="s">
        <v>404</v>
      </c>
      <c r="AA779" s="92">
        <v>0</v>
      </c>
      <c r="AB779" s="92" t="s">
        <v>405</v>
      </c>
    </row>
    <row r="780" spans="1:28" hidden="1">
      <c r="A780" s="87" t="s">
        <v>2469</v>
      </c>
      <c r="B780" s="87" t="s">
        <v>2470</v>
      </c>
      <c r="C780" s="88" t="s">
        <v>2471</v>
      </c>
      <c r="D780" s="89" t="str">
        <f t="shared" si="12"/>
        <v>โครงการพัฒนากฎหมายด้านการคุ้มครองข้อมูลส่วนบุคคลของประเทศ</v>
      </c>
      <c r="E780" s="88" t="s">
        <v>2472</v>
      </c>
      <c r="F780" s="88" t="s">
        <v>2346</v>
      </c>
      <c r="G780" s="88" t="s">
        <v>661</v>
      </c>
      <c r="H780" s="87" t="s">
        <v>2462</v>
      </c>
      <c r="I780" s="87">
        <v>1</v>
      </c>
      <c r="J780" s="87">
        <v>1</v>
      </c>
      <c r="K780" s="87">
        <v>0</v>
      </c>
      <c r="L780" s="87">
        <v>0</v>
      </c>
      <c r="M780" s="87">
        <v>0</v>
      </c>
      <c r="N780" s="87">
        <v>1</v>
      </c>
      <c r="O780" s="87">
        <v>1</v>
      </c>
      <c r="P780" s="87">
        <v>4</v>
      </c>
      <c r="Q780" s="90">
        <v>1</v>
      </c>
      <c r="R780" s="90">
        <v>3.875</v>
      </c>
      <c r="S780" s="91">
        <v>1.5</v>
      </c>
      <c r="T780" s="91">
        <v>3.25</v>
      </c>
      <c r="U780" s="91">
        <v>2</v>
      </c>
      <c r="V780" s="90">
        <v>3.5</v>
      </c>
      <c r="W780" s="90">
        <v>5</v>
      </c>
      <c r="X780" s="91" t="s">
        <v>402</v>
      </c>
      <c r="Y780" s="92" t="s">
        <v>405</v>
      </c>
      <c r="Z780" s="91" t="s">
        <v>404</v>
      </c>
      <c r="AA780" s="92">
        <v>0</v>
      </c>
      <c r="AB780" s="92" t="s">
        <v>405</v>
      </c>
    </row>
    <row r="781" spans="1:28" hidden="1">
      <c r="A781" s="87" t="s">
        <v>2469</v>
      </c>
      <c r="B781" s="87" t="s">
        <v>2473</v>
      </c>
      <c r="C781" s="88" t="s">
        <v>2474</v>
      </c>
      <c r="D781" s="89" t="str">
        <f t="shared" si="12"/>
        <v>การยกระดับสมรรถนะกำลังคนดิจิทัลด้านความมั่นคงปลอดภัยทางไซเบอร์และการคุ้มครองข้อมูลส่วนบุคคล</v>
      </c>
      <c r="E781" s="88" t="s">
        <v>2475</v>
      </c>
      <c r="F781" s="88" t="s">
        <v>1483</v>
      </c>
      <c r="G781" s="88" t="s">
        <v>82</v>
      </c>
      <c r="H781" s="87" t="s">
        <v>2462</v>
      </c>
      <c r="I781" s="87">
        <v>1</v>
      </c>
      <c r="J781" s="87">
        <v>1</v>
      </c>
      <c r="K781" s="87">
        <v>0</v>
      </c>
      <c r="L781" s="87">
        <v>1</v>
      </c>
      <c r="M781" s="87">
        <v>1</v>
      </c>
      <c r="N781" s="87">
        <v>0</v>
      </c>
      <c r="O781" s="87">
        <v>1</v>
      </c>
      <c r="P781" s="87">
        <v>5</v>
      </c>
      <c r="Q781" s="90">
        <v>0.75</v>
      </c>
      <c r="R781" s="90">
        <v>4.25</v>
      </c>
      <c r="S781" s="91">
        <v>3</v>
      </c>
      <c r="T781" s="90">
        <v>4.25</v>
      </c>
      <c r="U781" s="90">
        <v>4.25</v>
      </c>
      <c r="V781" s="91">
        <v>3.25</v>
      </c>
      <c r="W781" s="90">
        <v>4.9375</v>
      </c>
      <c r="X781" s="91" t="s">
        <v>402</v>
      </c>
      <c r="Y781" s="91" t="s">
        <v>403</v>
      </c>
      <c r="Z781" s="91" t="s">
        <v>404</v>
      </c>
      <c r="AA781" s="92">
        <v>0</v>
      </c>
      <c r="AB781" s="92" t="s">
        <v>405</v>
      </c>
    </row>
    <row r="782" spans="1:28" hidden="1">
      <c r="A782" s="87" t="s">
        <v>2469</v>
      </c>
      <c r="B782" s="87" t="s">
        <v>2473</v>
      </c>
      <c r="C782" s="88" t="s">
        <v>2476</v>
      </c>
      <c r="D782" s="89" t="str">
        <f t="shared" si="12"/>
        <v>โครงการ “พัฒนาศักยภาพนักวิเคราะห์ความปลอดภัยทางไซเบอร์ไทยมืออาชีพสู่มาตรฐานสากล”</v>
      </c>
      <c r="E782" s="88" t="s">
        <v>2477</v>
      </c>
      <c r="F782" s="88" t="s">
        <v>1483</v>
      </c>
      <c r="G782" s="88" t="s">
        <v>82</v>
      </c>
      <c r="H782" s="87" t="s">
        <v>2462</v>
      </c>
      <c r="I782" s="87">
        <v>1</v>
      </c>
      <c r="J782" s="87">
        <v>1</v>
      </c>
      <c r="K782" s="87">
        <v>1</v>
      </c>
      <c r="L782" s="87">
        <v>1</v>
      </c>
      <c r="M782" s="87">
        <v>1</v>
      </c>
      <c r="N782" s="87">
        <v>1</v>
      </c>
      <c r="O782" s="87">
        <v>1</v>
      </c>
      <c r="P782" s="87">
        <v>7</v>
      </c>
      <c r="Q782" s="90">
        <v>1</v>
      </c>
      <c r="R782" s="90">
        <v>4.625</v>
      </c>
      <c r="S782" s="90">
        <v>3.75</v>
      </c>
      <c r="T782" s="90">
        <v>3.75</v>
      </c>
      <c r="U782" s="90">
        <v>3.5</v>
      </c>
      <c r="V782" s="90">
        <v>4.5</v>
      </c>
      <c r="W782" s="90">
        <v>5</v>
      </c>
      <c r="X782" s="90" t="s">
        <v>434</v>
      </c>
      <c r="Y782" s="92" t="s">
        <v>405</v>
      </c>
      <c r="Z782" s="92" t="s">
        <v>405</v>
      </c>
      <c r="AA782" s="92">
        <v>84</v>
      </c>
      <c r="AB782" s="90" t="s">
        <v>446</v>
      </c>
    </row>
    <row r="783" spans="1:28" hidden="1">
      <c r="A783" s="87" t="s">
        <v>2469</v>
      </c>
      <c r="B783" s="87" t="s">
        <v>2473</v>
      </c>
      <c r="C783" s="88" t="s">
        <v>2478</v>
      </c>
      <c r="D783" s="89" t="str">
        <f t="shared" si="12"/>
        <v>โครงการ Digital University Open Platform เพื่อเด็กไทยโอกาสเท่าเทียม</v>
      </c>
      <c r="E783" s="88" t="s">
        <v>2479</v>
      </c>
      <c r="F783" s="88" t="s">
        <v>1888</v>
      </c>
      <c r="G783" s="88" t="s">
        <v>661</v>
      </c>
      <c r="H783" s="87" t="s">
        <v>2462</v>
      </c>
      <c r="I783" s="87">
        <v>1</v>
      </c>
      <c r="J783" s="87">
        <v>1</v>
      </c>
      <c r="K783" s="87">
        <v>0</v>
      </c>
      <c r="L783" s="87">
        <v>1</v>
      </c>
      <c r="M783" s="87">
        <v>0</v>
      </c>
      <c r="N783" s="87">
        <v>0</v>
      </c>
      <c r="O783" s="87">
        <v>1</v>
      </c>
      <c r="P783" s="87">
        <v>4</v>
      </c>
      <c r="Q783" s="90">
        <v>1</v>
      </c>
      <c r="R783" s="90">
        <v>5</v>
      </c>
      <c r="S783" s="91">
        <v>2</v>
      </c>
      <c r="T783" s="90">
        <v>4.25</v>
      </c>
      <c r="U783" s="91">
        <v>2.25</v>
      </c>
      <c r="V783" s="91">
        <v>1.25</v>
      </c>
      <c r="W783" s="90">
        <v>4.8125</v>
      </c>
      <c r="X783" s="91" t="s">
        <v>402</v>
      </c>
      <c r="Y783" s="92" t="s">
        <v>405</v>
      </c>
      <c r="Z783" s="91" t="s">
        <v>404</v>
      </c>
      <c r="AA783" s="92">
        <v>0</v>
      </c>
      <c r="AB783" s="92" t="s">
        <v>405</v>
      </c>
    </row>
    <row r="784" spans="1:28" hidden="1">
      <c r="A784" s="87" t="s">
        <v>2469</v>
      </c>
      <c r="B784" s="87" t="s">
        <v>2473</v>
      </c>
      <c r="C784" s="88" t="s">
        <v>2480</v>
      </c>
      <c r="D784" s="89" t="str">
        <f t="shared" si="12"/>
        <v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v>
      </c>
      <c r="E784" s="88" t="s">
        <v>2481</v>
      </c>
      <c r="F784" s="88" t="s">
        <v>1483</v>
      </c>
      <c r="G784" s="88" t="s">
        <v>82</v>
      </c>
      <c r="H784" s="87" t="s">
        <v>2462</v>
      </c>
      <c r="I784" s="87">
        <v>1</v>
      </c>
      <c r="J784" s="87">
        <v>1</v>
      </c>
      <c r="K784" s="87">
        <v>0</v>
      </c>
      <c r="L784" s="87">
        <v>1</v>
      </c>
      <c r="M784" s="87">
        <v>0</v>
      </c>
      <c r="N784" s="87">
        <v>1</v>
      </c>
      <c r="O784" s="87">
        <v>1</v>
      </c>
      <c r="P784" s="87">
        <v>5</v>
      </c>
      <c r="Q784" s="90">
        <v>0.75</v>
      </c>
      <c r="R784" s="90">
        <v>3.5</v>
      </c>
      <c r="S784" s="91">
        <v>3.25</v>
      </c>
      <c r="T784" s="90">
        <v>4.25</v>
      </c>
      <c r="U784" s="91">
        <v>3</v>
      </c>
      <c r="V784" s="90">
        <v>3.75</v>
      </c>
      <c r="W784" s="90">
        <v>5</v>
      </c>
      <c r="X784" s="91" t="s">
        <v>402</v>
      </c>
      <c r="Y784" s="91" t="s">
        <v>403</v>
      </c>
      <c r="Z784" s="91" t="s">
        <v>404</v>
      </c>
      <c r="AA784" s="92">
        <v>0</v>
      </c>
      <c r="AB784" s="92" t="s">
        <v>405</v>
      </c>
    </row>
    <row r="785" spans="1:28" hidden="1">
      <c r="A785" s="87" t="s">
        <v>2469</v>
      </c>
      <c r="B785" s="87" t="s">
        <v>2473</v>
      </c>
      <c r="C785" s="88" t="s">
        <v>2482</v>
      </c>
      <c r="D785" s="89" t="str">
        <f t="shared" si="12"/>
        <v>โครงการการส่งเสริมเศรษฐกิจดิจิทัลสร้างสรรค์ผ่านอุตสาหกรรม Game &amp; Animation ไทย</v>
      </c>
      <c r="E785" s="88" t="s">
        <v>2483</v>
      </c>
      <c r="F785" s="88" t="s">
        <v>1888</v>
      </c>
      <c r="G785" s="88" t="s">
        <v>661</v>
      </c>
      <c r="H785" s="87" t="s">
        <v>2462</v>
      </c>
      <c r="I785" s="87">
        <v>1</v>
      </c>
      <c r="J785" s="87">
        <v>1</v>
      </c>
      <c r="K785" s="87">
        <v>1</v>
      </c>
      <c r="L785" s="87">
        <v>1</v>
      </c>
      <c r="M785" s="87">
        <v>0</v>
      </c>
      <c r="N785" s="87">
        <v>0</v>
      </c>
      <c r="O785" s="87">
        <v>1</v>
      </c>
      <c r="P785" s="87">
        <v>5</v>
      </c>
      <c r="Q785" s="90">
        <v>0.75</v>
      </c>
      <c r="R785" s="90">
        <v>4.625</v>
      </c>
      <c r="S785" s="90">
        <v>3.75</v>
      </c>
      <c r="T785" s="90">
        <v>4.5</v>
      </c>
      <c r="U785" s="91">
        <v>2.5</v>
      </c>
      <c r="V785" s="91">
        <v>1.75</v>
      </c>
      <c r="W785" s="90">
        <v>5</v>
      </c>
      <c r="X785" s="91" t="s">
        <v>402</v>
      </c>
      <c r="Y785" s="91" t="s">
        <v>403</v>
      </c>
      <c r="Z785" s="91" t="s">
        <v>404</v>
      </c>
      <c r="AA785" s="92">
        <v>0</v>
      </c>
      <c r="AB785" s="92" t="s">
        <v>405</v>
      </c>
    </row>
    <row r="786" spans="1:28" hidden="1">
      <c r="A786" s="87" t="s">
        <v>2469</v>
      </c>
      <c r="B786" s="87" t="s">
        <v>2473</v>
      </c>
      <c r="C786" s="88" t="s">
        <v>2484</v>
      </c>
      <c r="D786" s="89" t="str">
        <f t="shared" si="12"/>
        <v>โครงการจัดทำหลักสูตรสำหรับที่ปรึกษาผู้บริหารเทคโนโลยีสารสนเทศระดับสูงภาครัฐ (Government Chief Information Officer)</v>
      </c>
      <c r="E786" s="88" t="s">
        <v>2485</v>
      </c>
      <c r="F786" s="88" t="s">
        <v>660</v>
      </c>
      <c r="G786" s="88" t="s">
        <v>661</v>
      </c>
      <c r="H786" s="87" t="s">
        <v>2462</v>
      </c>
      <c r="I786" s="87">
        <v>1</v>
      </c>
      <c r="J786" s="87">
        <v>1</v>
      </c>
      <c r="K786" s="87">
        <v>0</v>
      </c>
      <c r="L786" s="87">
        <v>0</v>
      </c>
      <c r="M786" s="87">
        <v>0</v>
      </c>
      <c r="N786" s="87">
        <v>0</v>
      </c>
      <c r="O786" s="87">
        <v>1</v>
      </c>
      <c r="P786" s="87">
        <v>3</v>
      </c>
      <c r="Q786" s="90">
        <v>1</v>
      </c>
      <c r="R786" s="90">
        <v>4.625</v>
      </c>
      <c r="S786" s="91">
        <v>2</v>
      </c>
      <c r="T786" s="91">
        <v>2</v>
      </c>
      <c r="U786" s="91">
        <v>1.5</v>
      </c>
      <c r="V786" s="91">
        <v>2</v>
      </c>
      <c r="W786" s="90">
        <v>5</v>
      </c>
      <c r="X786" s="91" t="s">
        <v>402</v>
      </c>
      <c r="Y786" s="92" t="s">
        <v>405</v>
      </c>
      <c r="Z786" s="91" t="s">
        <v>404</v>
      </c>
      <c r="AA786" s="92">
        <v>0</v>
      </c>
      <c r="AB786" s="92" t="s">
        <v>405</v>
      </c>
    </row>
    <row r="787" spans="1:28" hidden="1">
      <c r="A787" s="87" t="s">
        <v>2469</v>
      </c>
      <c r="B787" s="87" t="s">
        <v>2473</v>
      </c>
      <c r="C787" s="88" t="s">
        <v>2486</v>
      </c>
      <c r="D787" s="89" t="str">
        <f t="shared" si="12"/>
        <v>โครงการแพลตฟอร์มการเรียนรู้เพื่อพัฒนากำลังคนด้าน Big Data</v>
      </c>
      <c r="E787" s="88" t="s">
        <v>2487</v>
      </c>
      <c r="F787" s="88" t="s">
        <v>2444</v>
      </c>
      <c r="G787" s="88" t="s">
        <v>661</v>
      </c>
      <c r="H787" s="87" t="s">
        <v>2462</v>
      </c>
      <c r="I787" s="87">
        <v>1</v>
      </c>
      <c r="J787" s="87">
        <v>1</v>
      </c>
      <c r="K787" s="87">
        <v>0</v>
      </c>
      <c r="L787" s="87">
        <v>1</v>
      </c>
      <c r="M787" s="87">
        <v>0</v>
      </c>
      <c r="N787" s="87">
        <v>0</v>
      </c>
      <c r="O787" s="87">
        <v>1</v>
      </c>
      <c r="P787" s="87">
        <v>4</v>
      </c>
      <c r="Q787" s="90">
        <v>1</v>
      </c>
      <c r="R787" s="90">
        <v>4.5</v>
      </c>
      <c r="S787" s="91">
        <v>1</v>
      </c>
      <c r="T787" s="90">
        <v>3.5</v>
      </c>
      <c r="U787" s="91">
        <v>1.75</v>
      </c>
      <c r="V787" s="91">
        <v>1.25</v>
      </c>
      <c r="W787" s="90">
        <v>5</v>
      </c>
      <c r="X787" s="91" t="s">
        <v>402</v>
      </c>
      <c r="Y787" s="92" t="s">
        <v>405</v>
      </c>
      <c r="Z787" s="91" t="s">
        <v>404</v>
      </c>
      <c r="AA787" s="92">
        <v>0</v>
      </c>
      <c r="AB787" s="92" t="s">
        <v>405</v>
      </c>
    </row>
    <row r="788" spans="1:28" hidden="1">
      <c r="A788" s="87" t="s">
        <v>2469</v>
      </c>
      <c r="B788" s="87" t="s">
        <v>2473</v>
      </c>
      <c r="C788" s="88" t="s">
        <v>2488</v>
      </c>
      <c r="D788" s="89" t="str">
        <f t="shared" si="12"/>
        <v>โครงการส่งเสริมการสร้างและพัฒนาทักษะแรงงานในอุตสาหกรรม E-Sport เพื่อขับเคลื่อนเศรษฐกิจดิจิทัล</v>
      </c>
      <c r="E788" s="88" t="s">
        <v>2489</v>
      </c>
      <c r="F788" s="88" t="s">
        <v>1687</v>
      </c>
      <c r="G788" s="88" t="s">
        <v>593</v>
      </c>
      <c r="H788" s="87" t="s">
        <v>2462</v>
      </c>
      <c r="I788" s="87">
        <v>1</v>
      </c>
      <c r="J788" s="87">
        <v>1</v>
      </c>
      <c r="K788" s="87">
        <v>1</v>
      </c>
      <c r="L788" s="87">
        <v>1</v>
      </c>
      <c r="M788" s="87">
        <v>0</v>
      </c>
      <c r="N788" s="87">
        <v>1</v>
      </c>
      <c r="O788" s="87">
        <v>1</v>
      </c>
      <c r="P788" s="87">
        <v>6</v>
      </c>
      <c r="Q788" s="90">
        <v>0.75</v>
      </c>
      <c r="R788" s="90">
        <v>3.625</v>
      </c>
      <c r="S788" s="90">
        <v>3.75</v>
      </c>
      <c r="T788" s="90">
        <v>4.5</v>
      </c>
      <c r="U788" s="91">
        <v>2.75</v>
      </c>
      <c r="V788" s="90">
        <v>4.75</v>
      </c>
      <c r="W788" s="90">
        <v>4.75</v>
      </c>
      <c r="X788" s="91" t="s">
        <v>402</v>
      </c>
      <c r="Y788" s="91" t="s">
        <v>403</v>
      </c>
      <c r="Z788" s="91" t="s">
        <v>404</v>
      </c>
      <c r="AA788" s="92">
        <v>0</v>
      </c>
      <c r="AB788" s="92" t="s">
        <v>405</v>
      </c>
    </row>
    <row r="789" spans="1:28" hidden="1">
      <c r="A789" s="87" t="s">
        <v>2490</v>
      </c>
      <c r="B789" s="87" t="s">
        <v>2491</v>
      </c>
      <c r="C789" s="88" t="s">
        <v>2492</v>
      </c>
      <c r="D789" s="89" t="str">
        <f t="shared" si="12"/>
        <v>ศูนย์ความผ่านเข้ารอบเลิศ เศรษฐกิจสร้างสรรค์เพิ่มคุณค่าวัฒนธรรมและภูมิปัญญาไทย</v>
      </c>
      <c r="E789" s="88" t="s">
        <v>2493</v>
      </c>
      <c r="F789" s="88" t="s">
        <v>1339</v>
      </c>
      <c r="G789" s="88" t="s">
        <v>82</v>
      </c>
      <c r="H789" s="87" t="s">
        <v>2494</v>
      </c>
      <c r="I789" s="87">
        <v>1</v>
      </c>
      <c r="J789" s="87">
        <v>0</v>
      </c>
      <c r="K789" s="87">
        <v>0</v>
      </c>
      <c r="L789" s="87">
        <v>0</v>
      </c>
      <c r="M789" s="87">
        <v>0</v>
      </c>
      <c r="N789" s="87">
        <v>0</v>
      </c>
      <c r="O789" s="87">
        <v>1</v>
      </c>
      <c r="P789" s="87">
        <v>2</v>
      </c>
      <c r="Q789" s="90">
        <v>1</v>
      </c>
      <c r="R789" s="91">
        <v>3.375</v>
      </c>
      <c r="S789" s="91">
        <v>1.5</v>
      </c>
      <c r="T789" s="91">
        <v>2.25</v>
      </c>
      <c r="U789" s="91">
        <v>2.75</v>
      </c>
      <c r="V789" s="91">
        <v>2</v>
      </c>
      <c r="W789" s="90">
        <v>5</v>
      </c>
      <c r="X789" s="91" t="s">
        <v>402</v>
      </c>
      <c r="Y789" s="92" t="s">
        <v>405</v>
      </c>
      <c r="Z789" s="91" t="s">
        <v>404</v>
      </c>
      <c r="AA789" s="92">
        <v>0</v>
      </c>
      <c r="AB789" s="92" t="s">
        <v>405</v>
      </c>
    </row>
    <row r="790" spans="1:28" hidden="1">
      <c r="A790" s="87" t="s">
        <v>2490</v>
      </c>
      <c r="B790" s="87" t="s">
        <v>2495</v>
      </c>
      <c r="C790" s="88" t="s">
        <v>2496</v>
      </c>
      <c r="D790" s="89" t="str">
        <f t="shared" si="12"/>
        <v>The Mask : การส่งเสริมกิจกรรมท่องเที่ยวตามรอยเมืองหน้ากากบนฐานทุนวัฒนธรรมชุมชน</v>
      </c>
      <c r="E790" s="88" t="s">
        <v>2497</v>
      </c>
      <c r="F790" s="88" t="s">
        <v>1339</v>
      </c>
      <c r="G790" s="88" t="s">
        <v>82</v>
      </c>
      <c r="H790" s="87" t="s">
        <v>2494</v>
      </c>
      <c r="I790" s="87">
        <v>1</v>
      </c>
      <c r="J790" s="87">
        <v>1</v>
      </c>
      <c r="K790" s="87">
        <v>1</v>
      </c>
      <c r="L790" s="87">
        <v>1</v>
      </c>
      <c r="M790" s="87">
        <v>1</v>
      </c>
      <c r="N790" s="87">
        <v>1</v>
      </c>
      <c r="O790" s="87">
        <v>1</v>
      </c>
      <c r="P790" s="87">
        <v>7</v>
      </c>
      <c r="Q790" s="90">
        <v>1</v>
      </c>
      <c r="R790" s="90">
        <v>4.125</v>
      </c>
      <c r="S790" s="90">
        <v>4.5</v>
      </c>
      <c r="T790" s="90">
        <v>4.25</v>
      </c>
      <c r="U790" s="90">
        <v>3.5</v>
      </c>
      <c r="V790" s="90">
        <v>4</v>
      </c>
      <c r="W790" s="90">
        <v>5</v>
      </c>
      <c r="X790" s="90" t="s">
        <v>434</v>
      </c>
      <c r="Y790" s="92" t="s">
        <v>405</v>
      </c>
      <c r="Z790" s="92" t="s">
        <v>405</v>
      </c>
      <c r="AA790" s="92">
        <v>85</v>
      </c>
      <c r="AB790" s="90" t="s">
        <v>446</v>
      </c>
    </row>
    <row r="791" spans="1:28" hidden="1">
      <c r="A791" s="87" t="s">
        <v>2490</v>
      </c>
      <c r="B791" s="87" t="s">
        <v>2495</v>
      </c>
      <c r="C791" s="88" t="s">
        <v>2498</v>
      </c>
      <c r="D791" s="89" t="str">
        <f t="shared" si="12"/>
        <v>การพัฒนารูปแบบการท่องเที่ยวเชิงสร้างสรรค์และวัฒนธรรมอีสานใต้ : ดนตรีพื้นบ้านกันตรึม</v>
      </c>
      <c r="E791" s="88" t="s">
        <v>2499</v>
      </c>
      <c r="F791" s="88" t="s">
        <v>467</v>
      </c>
      <c r="G791" s="88" t="s">
        <v>82</v>
      </c>
      <c r="H791" s="87" t="s">
        <v>2494</v>
      </c>
      <c r="I791" s="87">
        <v>1</v>
      </c>
      <c r="J791" s="87">
        <v>1</v>
      </c>
      <c r="K791" s="87">
        <v>1</v>
      </c>
      <c r="L791" s="87">
        <v>0</v>
      </c>
      <c r="M791" s="87">
        <v>1</v>
      </c>
      <c r="N791" s="87">
        <v>0</v>
      </c>
      <c r="O791" s="87">
        <v>1</v>
      </c>
      <c r="P791" s="87">
        <v>5</v>
      </c>
      <c r="Q791" s="90">
        <v>1</v>
      </c>
      <c r="R791" s="90">
        <v>4.25</v>
      </c>
      <c r="S791" s="90">
        <v>3.75</v>
      </c>
      <c r="T791" s="91">
        <v>2</v>
      </c>
      <c r="U791" s="90">
        <v>3.75</v>
      </c>
      <c r="V791" s="91">
        <v>2.5</v>
      </c>
      <c r="W791" s="90">
        <v>5</v>
      </c>
      <c r="X791" s="91" t="s">
        <v>402</v>
      </c>
      <c r="Y791" s="92" t="s">
        <v>405</v>
      </c>
      <c r="Z791" s="91" t="s">
        <v>404</v>
      </c>
      <c r="AA791" s="92">
        <v>0</v>
      </c>
      <c r="AB791" s="92" t="s">
        <v>405</v>
      </c>
    </row>
    <row r="792" spans="1:28" hidden="1">
      <c r="A792" s="87" t="s">
        <v>2490</v>
      </c>
      <c r="B792" s="87" t="s">
        <v>2495</v>
      </c>
      <c r="C792" s="88" t="s">
        <v>2500</v>
      </c>
      <c r="D792" s="89" t="str">
        <f t="shared" si="12"/>
        <v>ขับเคลื่อนการท่องเที่ยวตามรอยวิถีถิ่นชาวเล 4 จังหวัด ภาคตะวันออก</v>
      </c>
      <c r="E792" s="88" t="s">
        <v>2501</v>
      </c>
      <c r="F792" s="88" t="s">
        <v>46</v>
      </c>
      <c r="G792" s="88" t="s">
        <v>47</v>
      </c>
      <c r="H792" s="87" t="s">
        <v>2494</v>
      </c>
      <c r="I792" s="87">
        <v>1</v>
      </c>
      <c r="J792" s="87">
        <v>0</v>
      </c>
      <c r="K792" s="87">
        <v>0</v>
      </c>
      <c r="L792" s="87">
        <v>0</v>
      </c>
      <c r="M792" s="87">
        <v>0</v>
      </c>
      <c r="N792" s="87">
        <v>0</v>
      </c>
      <c r="O792" s="87">
        <v>1</v>
      </c>
      <c r="P792" s="87">
        <v>2</v>
      </c>
      <c r="Q792" s="90">
        <v>0.75</v>
      </c>
      <c r="R792" s="91">
        <v>2.875</v>
      </c>
      <c r="S792" s="91">
        <v>1.5</v>
      </c>
      <c r="T792" s="91">
        <v>1</v>
      </c>
      <c r="U792" s="91">
        <v>1.25</v>
      </c>
      <c r="V792" s="91">
        <v>0</v>
      </c>
      <c r="W792" s="90">
        <v>5</v>
      </c>
      <c r="X792" s="91" t="s">
        <v>402</v>
      </c>
      <c r="Y792" s="92" t="s">
        <v>405</v>
      </c>
      <c r="Z792" s="91" t="s">
        <v>404</v>
      </c>
      <c r="AA792" s="92">
        <v>0</v>
      </c>
      <c r="AB792" s="92" t="s">
        <v>405</v>
      </c>
    </row>
    <row r="793" spans="1:28" hidden="1">
      <c r="A793" s="87" t="s">
        <v>2490</v>
      </c>
      <c r="B793" s="87" t="s">
        <v>2495</v>
      </c>
      <c r="C793" s="88" t="s">
        <v>2502</v>
      </c>
      <c r="D793" s="89" t="str">
        <f t="shared" si="12"/>
        <v>โครงการ “โขน-สังคีตเชื่อมไทย”</v>
      </c>
      <c r="E793" s="88" t="s">
        <v>2503</v>
      </c>
      <c r="F793" s="88" t="s">
        <v>2504</v>
      </c>
      <c r="G793" s="88" t="s">
        <v>430</v>
      </c>
      <c r="H793" s="87" t="s">
        <v>2494</v>
      </c>
      <c r="I793" s="87">
        <v>1</v>
      </c>
      <c r="J793" s="87">
        <v>1</v>
      </c>
      <c r="K793" s="87">
        <v>1</v>
      </c>
      <c r="L793" s="87">
        <v>0</v>
      </c>
      <c r="M793" s="87">
        <v>1</v>
      </c>
      <c r="N793" s="87">
        <v>0</v>
      </c>
      <c r="O793" s="87">
        <v>1</v>
      </c>
      <c r="P793" s="87">
        <v>5</v>
      </c>
      <c r="Q793" s="90">
        <v>1</v>
      </c>
      <c r="R793" s="90">
        <v>4.25</v>
      </c>
      <c r="S793" s="90">
        <v>4.25</v>
      </c>
      <c r="T793" s="91">
        <v>3.25</v>
      </c>
      <c r="U793" s="90">
        <v>4.25</v>
      </c>
      <c r="V793" s="91">
        <v>3</v>
      </c>
      <c r="W793" s="90">
        <v>5</v>
      </c>
      <c r="X793" s="91" t="s">
        <v>402</v>
      </c>
      <c r="Y793" s="92" t="s">
        <v>405</v>
      </c>
      <c r="Z793" s="91" t="s">
        <v>404</v>
      </c>
      <c r="AA793" s="92">
        <v>0</v>
      </c>
      <c r="AB793" s="92" t="s">
        <v>405</v>
      </c>
    </row>
    <row r="794" spans="1:28" hidden="1">
      <c r="A794" s="87" t="s">
        <v>2490</v>
      </c>
      <c r="B794" s="87" t="s">
        <v>2495</v>
      </c>
      <c r="C794" s="88" t="s">
        <v>2505</v>
      </c>
      <c r="D794" s="89" t="str">
        <f t="shared" si="12"/>
        <v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v>
      </c>
      <c r="E794" s="88" t="s">
        <v>2506</v>
      </c>
      <c r="F794" s="88" t="s">
        <v>429</v>
      </c>
      <c r="G794" s="88" t="s">
        <v>430</v>
      </c>
      <c r="H794" s="87" t="s">
        <v>2494</v>
      </c>
      <c r="I794" s="87">
        <v>1</v>
      </c>
      <c r="J794" s="87">
        <v>0</v>
      </c>
      <c r="K794" s="87">
        <v>0</v>
      </c>
      <c r="L794" s="87">
        <v>0</v>
      </c>
      <c r="M794" s="87">
        <v>0</v>
      </c>
      <c r="N794" s="87">
        <v>1</v>
      </c>
      <c r="O794" s="87">
        <v>1</v>
      </c>
      <c r="P794" s="87">
        <v>3</v>
      </c>
      <c r="Q794" s="90">
        <v>1</v>
      </c>
      <c r="R794" s="91">
        <v>2.75</v>
      </c>
      <c r="S794" s="91">
        <v>1.5</v>
      </c>
      <c r="T794" s="91">
        <v>2.25</v>
      </c>
      <c r="U794" s="91">
        <v>3</v>
      </c>
      <c r="V794" s="90">
        <v>3.5</v>
      </c>
      <c r="W794" s="90">
        <v>5</v>
      </c>
      <c r="X794" s="91" t="s">
        <v>402</v>
      </c>
      <c r="Y794" s="92" t="s">
        <v>405</v>
      </c>
      <c r="Z794" s="91" t="s">
        <v>404</v>
      </c>
      <c r="AA794" s="92">
        <v>0</v>
      </c>
      <c r="AB794" s="92" t="s">
        <v>405</v>
      </c>
    </row>
    <row r="795" spans="1:28" hidden="1">
      <c r="A795" s="87" t="s">
        <v>2490</v>
      </c>
      <c r="B795" s="87" t="s">
        <v>2495</v>
      </c>
      <c r="C795" s="88" t="s">
        <v>2507</v>
      </c>
      <c r="D795" s="89" t="str">
        <f t="shared" si="12"/>
        <v>โครงการพัฒนากิจกรรมการท่องเที่ยวเชิงอาหารและวิถีชาติพันธุ์เชียงราย (Chiang Rai Ethnic Gastronomy Tourism)</v>
      </c>
      <c r="E795" s="88" t="s">
        <v>2508</v>
      </c>
      <c r="F795" s="88" t="s">
        <v>1342</v>
      </c>
      <c r="G795" s="88" t="s">
        <v>82</v>
      </c>
      <c r="H795" s="87" t="s">
        <v>2494</v>
      </c>
      <c r="I795" s="87">
        <v>1</v>
      </c>
      <c r="J795" s="87">
        <v>0</v>
      </c>
      <c r="K795" s="87">
        <v>1</v>
      </c>
      <c r="L795" s="87">
        <v>1</v>
      </c>
      <c r="M795" s="87">
        <v>1</v>
      </c>
      <c r="N795" s="87">
        <v>1</v>
      </c>
      <c r="O795" s="87">
        <v>1</v>
      </c>
      <c r="P795" s="87">
        <v>6</v>
      </c>
      <c r="Q795" s="90">
        <v>0.75</v>
      </c>
      <c r="R795" s="91">
        <v>2.625</v>
      </c>
      <c r="S795" s="90">
        <v>4.5</v>
      </c>
      <c r="T795" s="90">
        <v>4</v>
      </c>
      <c r="U795" s="90">
        <v>4.5</v>
      </c>
      <c r="V795" s="90">
        <v>4</v>
      </c>
      <c r="W795" s="90">
        <v>4.875</v>
      </c>
      <c r="X795" s="91" t="s">
        <v>402</v>
      </c>
      <c r="Y795" s="91" t="s">
        <v>403</v>
      </c>
      <c r="Z795" s="91" t="s">
        <v>404</v>
      </c>
      <c r="AA795" s="92">
        <v>0</v>
      </c>
      <c r="AB795" s="92" t="s">
        <v>405</v>
      </c>
    </row>
    <row r="796" spans="1:28" hidden="1">
      <c r="A796" s="87" t="s">
        <v>2490</v>
      </c>
      <c r="B796" s="87" t="s">
        <v>2495</v>
      </c>
      <c r="C796" s="88" t="s">
        <v>2509</v>
      </c>
      <c r="D796" s="89" t="str">
        <f t="shared" si="12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E796" s="88" t="s">
        <v>2510</v>
      </c>
      <c r="F796" s="88" t="s">
        <v>2504</v>
      </c>
      <c r="G796" s="88" t="s">
        <v>430</v>
      </c>
      <c r="H796" s="87" t="s">
        <v>2494</v>
      </c>
      <c r="I796" s="87">
        <v>1</v>
      </c>
      <c r="J796" s="87">
        <v>1</v>
      </c>
      <c r="K796" s="87">
        <v>1</v>
      </c>
      <c r="L796" s="87">
        <v>1</v>
      </c>
      <c r="M796" s="87">
        <v>1</v>
      </c>
      <c r="N796" s="87">
        <v>1</v>
      </c>
      <c r="O796" s="87">
        <v>1</v>
      </c>
      <c r="P796" s="87">
        <v>7</v>
      </c>
      <c r="Q796" s="90">
        <v>1</v>
      </c>
      <c r="R796" s="90">
        <v>4.125</v>
      </c>
      <c r="S796" s="90">
        <v>4.5</v>
      </c>
      <c r="T796" s="90">
        <v>4</v>
      </c>
      <c r="U796" s="90">
        <v>4.25</v>
      </c>
      <c r="V796" s="90">
        <v>4.25</v>
      </c>
      <c r="W796" s="90">
        <v>4.75</v>
      </c>
      <c r="X796" s="90" t="s">
        <v>434</v>
      </c>
      <c r="Y796" s="92" t="s">
        <v>405</v>
      </c>
      <c r="Z796" s="92" t="s">
        <v>405</v>
      </c>
      <c r="AA796" s="92">
        <v>86</v>
      </c>
      <c r="AB796" s="90" t="s">
        <v>446</v>
      </c>
    </row>
    <row r="797" spans="1:28" hidden="1">
      <c r="A797" s="87" t="s">
        <v>2490</v>
      </c>
      <c r="B797" s="87" t="s">
        <v>2495</v>
      </c>
      <c r="C797" s="88" t="s">
        <v>2511</v>
      </c>
      <c r="D797" s="89" t="str">
        <f t="shared" si="12"/>
        <v>โครงการเมืองท่องเที่ยวตามอัตลักษณ์เชิงพื้นที่อย่างสร้างสรรค์</v>
      </c>
      <c r="E797" s="88" t="s">
        <v>2512</v>
      </c>
      <c r="F797" s="88" t="s">
        <v>46</v>
      </c>
      <c r="G797" s="88" t="s">
        <v>47</v>
      </c>
      <c r="H797" s="87" t="s">
        <v>2494</v>
      </c>
      <c r="I797" s="87">
        <v>1</v>
      </c>
      <c r="J797" s="87">
        <v>1</v>
      </c>
      <c r="K797" s="87">
        <v>0</v>
      </c>
      <c r="L797" s="87">
        <v>0</v>
      </c>
      <c r="M797" s="87">
        <v>0</v>
      </c>
      <c r="N797" s="87">
        <v>0</v>
      </c>
      <c r="O797" s="87">
        <v>1</v>
      </c>
      <c r="P797" s="87">
        <v>3</v>
      </c>
      <c r="Q797" s="90">
        <v>1</v>
      </c>
      <c r="R797" s="90">
        <v>4.25</v>
      </c>
      <c r="S797" s="91">
        <v>2.5</v>
      </c>
      <c r="T797" s="91">
        <v>3.25</v>
      </c>
      <c r="U797" s="91">
        <v>2.25</v>
      </c>
      <c r="V797" s="91">
        <v>3</v>
      </c>
      <c r="W797" s="90">
        <v>5</v>
      </c>
      <c r="X797" s="91" t="s">
        <v>402</v>
      </c>
      <c r="Y797" s="92" t="s">
        <v>405</v>
      </c>
      <c r="Z797" s="91" t="s">
        <v>404</v>
      </c>
      <c r="AA797" s="92">
        <v>0</v>
      </c>
      <c r="AB797" s="92" t="s">
        <v>405</v>
      </c>
    </row>
    <row r="798" spans="1:28" hidden="1">
      <c r="A798" s="87" t="s">
        <v>2490</v>
      </c>
      <c r="B798" s="87" t="s">
        <v>2495</v>
      </c>
      <c r="C798" s="88" t="s">
        <v>2513</v>
      </c>
      <c r="D798" s="89" t="str">
        <f t="shared" si="12"/>
        <v>โครงการเหล็กล้านนา โบราณโลหะวิทยาสร้างคุณค่า เศรษฐกิจล้านนาสร้างสรรค์</v>
      </c>
      <c r="E798" s="88" t="s">
        <v>2514</v>
      </c>
      <c r="F798" s="88" t="s">
        <v>2504</v>
      </c>
      <c r="G798" s="88" t="s">
        <v>430</v>
      </c>
      <c r="H798" s="87" t="s">
        <v>2494</v>
      </c>
      <c r="I798" s="87">
        <v>1</v>
      </c>
      <c r="J798" s="87">
        <v>1</v>
      </c>
      <c r="K798" s="87">
        <v>1</v>
      </c>
      <c r="L798" s="87">
        <v>1</v>
      </c>
      <c r="M798" s="87">
        <v>1</v>
      </c>
      <c r="N798" s="87">
        <v>1</v>
      </c>
      <c r="O798" s="87">
        <v>1</v>
      </c>
      <c r="P798" s="87">
        <v>7</v>
      </c>
      <c r="Q798" s="90">
        <v>1</v>
      </c>
      <c r="R798" s="90">
        <v>4.125</v>
      </c>
      <c r="S798" s="90">
        <v>4.75</v>
      </c>
      <c r="T798" s="90">
        <v>3.5</v>
      </c>
      <c r="U798" s="90">
        <v>4</v>
      </c>
      <c r="V798" s="90">
        <v>4.75</v>
      </c>
      <c r="W798" s="90">
        <v>5</v>
      </c>
      <c r="X798" s="90" t="s">
        <v>434</v>
      </c>
      <c r="Y798" s="92" t="s">
        <v>405</v>
      </c>
      <c r="Z798" s="92" t="s">
        <v>405</v>
      </c>
      <c r="AA798" s="92">
        <v>87</v>
      </c>
      <c r="AB798" s="90" t="s">
        <v>446</v>
      </c>
    </row>
    <row r="799" spans="1:28" hidden="1">
      <c r="A799" s="87" t="s">
        <v>2490</v>
      </c>
      <c r="B799" s="87" t="s">
        <v>2495</v>
      </c>
      <c r="C799" s="88" t="s">
        <v>2515</v>
      </c>
      <c r="D799" s="89" t="str">
        <f t="shared" si="12"/>
        <v>บูรณาการพัฒนาศักยภาพการท่องเที่ยวเชิงสร้างสรรค์บนฐานภูมิปัญญาท้องถิ่นจังหวัดกระบี่</v>
      </c>
      <c r="E799" s="88" t="s">
        <v>2516</v>
      </c>
      <c r="F799" s="88" t="s">
        <v>46</v>
      </c>
      <c r="G799" s="88" t="s">
        <v>47</v>
      </c>
      <c r="H799" s="87" t="s">
        <v>2494</v>
      </c>
      <c r="I799" s="87">
        <v>1</v>
      </c>
      <c r="J799" s="87">
        <v>1</v>
      </c>
      <c r="K799" s="87">
        <v>1</v>
      </c>
      <c r="L799" s="87">
        <v>1</v>
      </c>
      <c r="M799" s="87">
        <v>1</v>
      </c>
      <c r="N799" s="87">
        <v>0</v>
      </c>
      <c r="O799" s="87">
        <v>1</v>
      </c>
      <c r="P799" s="87">
        <v>6</v>
      </c>
      <c r="Q799" s="90">
        <v>1</v>
      </c>
      <c r="R799" s="90">
        <v>4.25</v>
      </c>
      <c r="S799" s="90">
        <v>3.75</v>
      </c>
      <c r="T799" s="90">
        <v>3.75</v>
      </c>
      <c r="U799" s="90">
        <v>3.5</v>
      </c>
      <c r="V799" s="91">
        <v>2.5</v>
      </c>
      <c r="W799" s="90">
        <v>4.9375</v>
      </c>
      <c r="X799" s="91" t="s">
        <v>402</v>
      </c>
      <c r="Y799" s="92" t="s">
        <v>405</v>
      </c>
      <c r="Z799" s="91" t="s">
        <v>404</v>
      </c>
      <c r="AA799" s="92">
        <v>0</v>
      </c>
      <c r="AB799" s="92" t="s">
        <v>405</v>
      </c>
    </row>
    <row r="800" spans="1:28" hidden="1">
      <c r="A800" s="87" t="s">
        <v>2490</v>
      </c>
      <c r="B800" s="87" t="s">
        <v>2495</v>
      </c>
      <c r="C800" s="88" t="s">
        <v>2517</v>
      </c>
      <c r="D800" s="89" t="str">
        <f t="shared" si="12"/>
        <v>เบตง เกอบูดายาอัน บาซา</v>
      </c>
      <c r="E800" s="88" t="s">
        <v>2518</v>
      </c>
      <c r="F800" s="88" t="s">
        <v>910</v>
      </c>
      <c r="G800" s="88" t="s">
        <v>82</v>
      </c>
      <c r="H800" s="87" t="s">
        <v>2494</v>
      </c>
      <c r="I800" s="87">
        <v>1</v>
      </c>
      <c r="J800" s="87">
        <v>1</v>
      </c>
      <c r="K800" s="87">
        <v>1</v>
      </c>
      <c r="L800" s="87">
        <v>0</v>
      </c>
      <c r="M800" s="87">
        <v>1</v>
      </c>
      <c r="N800" s="87">
        <v>1</v>
      </c>
      <c r="O800" s="87">
        <v>1</v>
      </c>
      <c r="P800" s="87">
        <v>6</v>
      </c>
      <c r="Q800" s="90">
        <v>1</v>
      </c>
      <c r="R800" s="90">
        <v>4.125</v>
      </c>
      <c r="S800" s="90">
        <v>4.25</v>
      </c>
      <c r="T800" s="91">
        <v>2</v>
      </c>
      <c r="U800" s="90">
        <v>4.25</v>
      </c>
      <c r="V800" s="90">
        <v>3.5</v>
      </c>
      <c r="W800" s="90">
        <v>5</v>
      </c>
      <c r="X800" s="91" t="s">
        <v>402</v>
      </c>
      <c r="Y800" s="92" t="s">
        <v>405</v>
      </c>
      <c r="Z800" s="91" t="s">
        <v>404</v>
      </c>
      <c r="AA800" s="92">
        <v>0</v>
      </c>
      <c r="AB800" s="92" t="s">
        <v>405</v>
      </c>
    </row>
    <row r="801" spans="1:28" hidden="1">
      <c r="A801" s="87" t="s">
        <v>2490</v>
      </c>
      <c r="B801" s="87" t="s">
        <v>2495</v>
      </c>
      <c r="C801" s="88" t="s">
        <v>2519</v>
      </c>
      <c r="D801" s="89" t="str">
        <f t="shared" si="12"/>
        <v>ยกระดับการท่องเที่ยวประเพณี ตามรอยวิถีธรณีถิ่นอีสาน</v>
      </c>
      <c r="E801" s="88" t="s">
        <v>2520</v>
      </c>
      <c r="F801" s="88" t="s">
        <v>46</v>
      </c>
      <c r="G801" s="88" t="s">
        <v>47</v>
      </c>
      <c r="H801" s="87" t="s">
        <v>2494</v>
      </c>
      <c r="I801" s="87">
        <v>1</v>
      </c>
      <c r="J801" s="87">
        <v>1</v>
      </c>
      <c r="K801" s="87">
        <v>0</v>
      </c>
      <c r="L801" s="87">
        <v>0</v>
      </c>
      <c r="M801" s="87">
        <v>0</v>
      </c>
      <c r="N801" s="87">
        <v>1</v>
      </c>
      <c r="O801" s="87">
        <v>1</v>
      </c>
      <c r="P801" s="87">
        <v>4</v>
      </c>
      <c r="Q801" s="90">
        <v>1</v>
      </c>
      <c r="R801" s="90">
        <v>3.625</v>
      </c>
      <c r="S801" s="91">
        <v>2</v>
      </c>
      <c r="T801" s="91">
        <v>3</v>
      </c>
      <c r="U801" s="91">
        <v>2.75</v>
      </c>
      <c r="V801" s="90">
        <v>3.5</v>
      </c>
      <c r="W801" s="90">
        <v>5</v>
      </c>
      <c r="X801" s="91" t="s">
        <v>402</v>
      </c>
      <c r="Y801" s="92" t="s">
        <v>405</v>
      </c>
      <c r="Z801" s="91" t="s">
        <v>404</v>
      </c>
      <c r="AA801" s="92">
        <v>0</v>
      </c>
      <c r="AB801" s="92" t="s">
        <v>405</v>
      </c>
    </row>
    <row r="802" spans="1:28" hidden="1">
      <c r="A802" s="87" t="s">
        <v>2490</v>
      </c>
      <c r="B802" s="87" t="s">
        <v>2495</v>
      </c>
      <c r="C802" s="88" t="s">
        <v>2521</v>
      </c>
      <c r="D802" s="89" t="str">
        <f t="shared" si="12"/>
        <v>ส่งเสริมการท่องเที่ยวเชื่อมโยงประวัติศาสตร์ ลุ่มแม่น้ำเจ้าพระยาตอนกลาง</v>
      </c>
      <c r="E802" s="88" t="s">
        <v>2522</v>
      </c>
      <c r="F802" s="88" t="s">
        <v>46</v>
      </c>
      <c r="G802" s="88" t="s">
        <v>47</v>
      </c>
      <c r="H802" s="87" t="s">
        <v>2494</v>
      </c>
      <c r="I802" s="87">
        <v>1</v>
      </c>
      <c r="J802" s="87">
        <v>1</v>
      </c>
      <c r="K802" s="87">
        <v>0</v>
      </c>
      <c r="L802" s="87">
        <v>0</v>
      </c>
      <c r="M802" s="87">
        <v>0</v>
      </c>
      <c r="N802" s="87">
        <v>0</v>
      </c>
      <c r="O802" s="87">
        <v>1</v>
      </c>
      <c r="P802" s="87">
        <v>3</v>
      </c>
      <c r="Q802" s="90">
        <v>1</v>
      </c>
      <c r="R802" s="90">
        <v>3.75</v>
      </c>
      <c r="S802" s="91">
        <v>1.25</v>
      </c>
      <c r="T802" s="91">
        <v>1.75</v>
      </c>
      <c r="U802" s="91">
        <v>1.75</v>
      </c>
      <c r="V802" s="91">
        <v>3</v>
      </c>
      <c r="W802" s="90">
        <v>5</v>
      </c>
      <c r="X802" s="91" t="s">
        <v>402</v>
      </c>
      <c r="Y802" s="92" t="s">
        <v>405</v>
      </c>
      <c r="Z802" s="91" t="s">
        <v>404</v>
      </c>
      <c r="AA802" s="92">
        <v>0</v>
      </c>
      <c r="AB802" s="92" t="s">
        <v>405</v>
      </c>
    </row>
    <row r="803" spans="1:28" hidden="1">
      <c r="A803" s="87" t="s">
        <v>2523</v>
      </c>
      <c r="B803" s="87" t="s">
        <v>2524</v>
      </c>
      <c r="C803" s="88" t="s">
        <v>2525</v>
      </c>
      <c r="D803" s="89" t="str">
        <f t="shared" si="12"/>
        <v xml:space="preserve"> เส้นทางไหว้สา บูชาพญานาค: การยกระดับเส้นทางการท่องเที่ยวเชิงจิตวิญญาณตามรอยพญานาค                </v>
      </c>
      <c r="E803" s="88" t="s">
        <v>2526</v>
      </c>
      <c r="F803" s="88" t="s">
        <v>744</v>
      </c>
      <c r="G803" s="88" t="s">
        <v>82</v>
      </c>
      <c r="H803" s="87" t="s">
        <v>2494</v>
      </c>
      <c r="I803" s="87">
        <v>1</v>
      </c>
      <c r="J803" s="87">
        <v>0</v>
      </c>
      <c r="K803" s="87">
        <v>0</v>
      </c>
      <c r="L803" s="87">
        <v>1</v>
      </c>
      <c r="M803" s="87">
        <v>0</v>
      </c>
      <c r="N803" s="87">
        <v>0</v>
      </c>
      <c r="O803" s="87">
        <v>1</v>
      </c>
      <c r="P803" s="87">
        <v>3</v>
      </c>
      <c r="Q803" s="90">
        <v>1</v>
      </c>
      <c r="R803" s="91">
        <v>2.5</v>
      </c>
      <c r="S803" s="91">
        <v>3.25</v>
      </c>
      <c r="T803" s="90">
        <v>3.75</v>
      </c>
      <c r="U803" s="91">
        <v>3.25</v>
      </c>
      <c r="V803" s="91">
        <v>0.5</v>
      </c>
      <c r="W803" s="90">
        <v>5</v>
      </c>
      <c r="X803" s="91" t="s">
        <v>402</v>
      </c>
      <c r="Y803" s="92" t="s">
        <v>405</v>
      </c>
      <c r="Z803" s="91" t="s">
        <v>404</v>
      </c>
      <c r="AA803" s="92">
        <v>0</v>
      </c>
      <c r="AB803" s="92" t="s">
        <v>405</v>
      </c>
    </row>
    <row r="804" spans="1:28" hidden="1">
      <c r="A804" s="87" t="s">
        <v>2523</v>
      </c>
      <c r="B804" s="87" t="s">
        <v>2524</v>
      </c>
      <c r="C804" s="88" t="s">
        <v>2527</v>
      </c>
      <c r="D804" s="89" t="str">
        <f t="shared" si="12"/>
        <v>การจัดการพิพิธภัณฑ์ท้องถิ่นส่งเสริมการท่องเที่ยวทางวัฒนธรรม</v>
      </c>
      <c r="E804" s="88" t="s">
        <v>2528</v>
      </c>
      <c r="F804" s="88" t="s">
        <v>1738</v>
      </c>
      <c r="G804" s="88" t="s">
        <v>82</v>
      </c>
      <c r="H804" s="87" t="s">
        <v>2494</v>
      </c>
      <c r="I804" s="87">
        <v>1</v>
      </c>
      <c r="J804" s="87">
        <v>1</v>
      </c>
      <c r="K804" s="87">
        <v>1</v>
      </c>
      <c r="L804" s="87">
        <v>0</v>
      </c>
      <c r="M804" s="87">
        <v>1</v>
      </c>
      <c r="N804" s="87">
        <v>0</v>
      </c>
      <c r="O804" s="87">
        <v>1</v>
      </c>
      <c r="P804" s="87">
        <v>5</v>
      </c>
      <c r="Q804" s="90">
        <v>1</v>
      </c>
      <c r="R804" s="90">
        <v>4.5</v>
      </c>
      <c r="S804" s="90">
        <v>4</v>
      </c>
      <c r="T804" s="91">
        <v>3.25</v>
      </c>
      <c r="U804" s="90">
        <v>3.5</v>
      </c>
      <c r="V804" s="91">
        <v>2</v>
      </c>
      <c r="W804" s="90">
        <v>5</v>
      </c>
      <c r="X804" s="91" t="s">
        <v>402</v>
      </c>
      <c r="Y804" s="92" t="s">
        <v>405</v>
      </c>
      <c r="Z804" s="91" t="s">
        <v>404</v>
      </c>
      <c r="AA804" s="92">
        <v>0</v>
      </c>
      <c r="AB804" s="92" t="s">
        <v>405</v>
      </c>
    </row>
    <row r="805" spans="1:28" hidden="1">
      <c r="A805" s="87" t="s">
        <v>2523</v>
      </c>
      <c r="B805" s="87" t="s">
        <v>2524</v>
      </c>
      <c r="C805" s="88" t="s">
        <v>2529</v>
      </c>
      <c r="D805" s="89" t="str">
        <f t="shared" si="12"/>
        <v>การยกระดับองค์ความรู้ผลิตภัณฑ์ผ้าท้องถิ่นเพื่อเสริมเศรษฐกิจฐานรากจากการท่องเที่ยวชุมชน</v>
      </c>
      <c r="E805" s="88" t="s">
        <v>2530</v>
      </c>
      <c r="F805" s="88" t="s">
        <v>910</v>
      </c>
      <c r="G805" s="88" t="s">
        <v>82</v>
      </c>
      <c r="H805" s="87" t="s">
        <v>2494</v>
      </c>
      <c r="I805" s="87">
        <v>1</v>
      </c>
      <c r="J805" s="87">
        <v>1</v>
      </c>
      <c r="K805" s="87">
        <v>1</v>
      </c>
      <c r="L805" s="87">
        <v>1</v>
      </c>
      <c r="M805" s="87">
        <v>0</v>
      </c>
      <c r="N805" s="87">
        <v>0</v>
      </c>
      <c r="O805" s="87">
        <v>1</v>
      </c>
      <c r="P805" s="87">
        <v>5</v>
      </c>
      <c r="Q805" s="90">
        <v>1</v>
      </c>
      <c r="R805" s="90">
        <v>4.5</v>
      </c>
      <c r="S805" s="90">
        <v>4.75</v>
      </c>
      <c r="T805" s="90">
        <v>3.75</v>
      </c>
      <c r="U805" s="91">
        <v>3</v>
      </c>
      <c r="V805" s="91">
        <v>2.5</v>
      </c>
      <c r="W805" s="90">
        <v>4.875</v>
      </c>
      <c r="X805" s="91" t="s">
        <v>402</v>
      </c>
      <c r="Y805" s="92" t="s">
        <v>405</v>
      </c>
      <c r="Z805" s="91" t="s">
        <v>404</v>
      </c>
      <c r="AA805" s="92">
        <v>0</v>
      </c>
      <c r="AB805" s="92" t="s">
        <v>405</v>
      </c>
    </row>
    <row r="806" spans="1:28" hidden="1">
      <c r="A806" s="87" t="s">
        <v>2523</v>
      </c>
      <c r="B806" s="87" t="s">
        <v>2524</v>
      </c>
      <c r="C806" s="88" t="s">
        <v>2531</v>
      </c>
      <c r="D806" s="89" t="str">
        <f t="shared" si="12"/>
        <v>ขับเคลื่อนแผนพัฒนาการท่องเที่ยวแห่งชาติด้วยการท่องเที่ยวเชิงสร้างสรรค์และวัฒนธรรม</v>
      </c>
      <c r="E806" s="88" t="s">
        <v>2532</v>
      </c>
      <c r="F806" s="88" t="s">
        <v>46</v>
      </c>
      <c r="G806" s="88" t="s">
        <v>47</v>
      </c>
      <c r="H806" s="87" t="s">
        <v>2494</v>
      </c>
      <c r="I806" s="87">
        <v>1</v>
      </c>
      <c r="J806" s="87">
        <v>1</v>
      </c>
      <c r="K806" s="87">
        <v>1</v>
      </c>
      <c r="L806" s="87">
        <v>1</v>
      </c>
      <c r="M806" s="87">
        <v>1</v>
      </c>
      <c r="N806" s="87">
        <v>1</v>
      </c>
      <c r="O806" s="87">
        <v>1</v>
      </c>
      <c r="P806" s="87">
        <v>7</v>
      </c>
      <c r="Q806" s="90">
        <v>0.75</v>
      </c>
      <c r="R806" s="90">
        <v>3.625</v>
      </c>
      <c r="S806" s="90">
        <v>3.75</v>
      </c>
      <c r="T806" s="90">
        <v>3.5</v>
      </c>
      <c r="U806" s="90">
        <v>3.5</v>
      </c>
      <c r="V806" s="90">
        <v>3.5</v>
      </c>
      <c r="W806" s="90">
        <v>5</v>
      </c>
      <c r="X806" s="91" t="s">
        <v>402</v>
      </c>
      <c r="Y806" s="91" t="s">
        <v>403</v>
      </c>
      <c r="Z806" s="92" t="s">
        <v>405</v>
      </c>
      <c r="AA806" s="92">
        <v>0</v>
      </c>
      <c r="AB806" s="92" t="s">
        <v>405</v>
      </c>
    </row>
    <row r="807" spans="1:28" hidden="1">
      <c r="A807" s="87" t="s">
        <v>2523</v>
      </c>
      <c r="B807" s="87" t="s">
        <v>2524</v>
      </c>
      <c r="C807" s="88" t="s">
        <v>2533</v>
      </c>
      <c r="D807" s="89" t="str">
        <f t="shared" si="12"/>
        <v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v>
      </c>
      <c r="E807" s="88" t="s">
        <v>2534</v>
      </c>
      <c r="F807" s="88" t="s">
        <v>429</v>
      </c>
      <c r="G807" s="88" t="s">
        <v>430</v>
      </c>
      <c r="H807" s="87" t="s">
        <v>2494</v>
      </c>
      <c r="I807" s="87">
        <v>1</v>
      </c>
      <c r="J807" s="87">
        <v>1</v>
      </c>
      <c r="K807" s="87">
        <v>0</v>
      </c>
      <c r="L807" s="87">
        <v>0</v>
      </c>
      <c r="M807" s="87">
        <v>1</v>
      </c>
      <c r="N807" s="87">
        <v>0</v>
      </c>
      <c r="O807" s="87">
        <v>1</v>
      </c>
      <c r="P807" s="87">
        <v>4</v>
      </c>
      <c r="Q807" s="90">
        <v>1</v>
      </c>
      <c r="R807" s="90">
        <v>4.5</v>
      </c>
      <c r="S807" s="91">
        <v>1.5</v>
      </c>
      <c r="T807" s="91">
        <v>2.25</v>
      </c>
      <c r="U807" s="90">
        <v>3.5</v>
      </c>
      <c r="V807" s="91">
        <v>3</v>
      </c>
      <c r="W807" s="90">
        <v>5</v>
      </c>
      <c r="X807" s="91" t="s">
        <v>402</v>
      </c>
      <c r="Y807" s="92" t="s">
        <v>405</v>
      </c>
      <c r="Z807" s="91" t="s">
        <v>404</v>
      </c>
      <c r="AA807" s="92">
        <v>0</v>
      </c>
      <c r="AB807" s="92" t="s">
        <v>405</v>
      </c>
    </row>
    <row r="808" spans="1:28" hidden="1">
      <c r="A808" s="87" t="s">
        <v>2523</v>
      </c>
      <c r="B808" s="87" t="s">
        <v>2524</v>
      </c>
      <c r="C808" s="88" t="s">
        <v>2535</v>
      </c>
      <c r="D808" s="89" t="str">
        <f t="shared" si="12"/>
        <v>โครงการ “สร้างสรรค์ศิลปะร่วมสมัยเพื่อต่อยอดทุนทางวัฒนธรรม”</v>
      </c>
      <c r="E808" s="88" t="s">
        <v>2536</v>
      </c>
      <c r="F808" s="88" t="s">
        <v>1237</v>
      </c>
      <c r="G808" s="88" t="s">
        <v>430</v>
      </c>
      <c r="H808" s="87" t="s">
        <v>2494</v>
      </c>
      <c r="I808" s="87">
        <v>1</v>
      </c>
      <c r="J808" s="87">
        <v>1</v>
      </c>
      <c r="K808" s="87">
        <v>0</v>
      </c>
      <c r="L808" s="87">
        <v>0</v>
      </c>
      <c r="M808" s="87">
        <v>0</v>
      </c>
      <c r="N808" s="87">
        <v>1</v>
      </c>
      <c r="O808" s="87">
        <v>1</v>
      </c>
      <c r="P808" s="87">
        <v>4</v>
      </c>
      <c r="Q808" s="90">
        <v>1</v>
      </c>
      <c r="R808" s="90">
        <v>4.5</v>
      </c>
      <c r="S808" s="91">
        <v>3</v>
      </c>
      <c r="T808" s="91">
        <v>3.25</v>
      </c>
      <c r="U808" s="91">
        <v>3</v>
      </c>
      <c r="V808" s="90">
        <v>3.5</v>
      </c>
      <c r="W808" s="90">
        <v>5</v>
      </c>
      <c r="X808" s="91" t="s">
        <v>402</v>
      </c>
      <c r="Y808" s="92" t="s">
        <v>405</v>
      </c>
      <c r="Z808" s="91" t="s">
        <v>404</v>
      </c>
      <c r="AA808" s="92">
        <v>0</v>
      </c>
      <c r="AB808" s="92" t="s">
        <v>405</v>
      </c>
    </row>
    <row r="809" spans="1:28" hidden="1">
      <c r="A809" s="87" t="s">
        <v>2523</v>
      </c>
      <c r="B809" s="87" t="s">
        <v>2524</v>
      </c>
      <c r="C809" s="88" t="s">
        <v>2537</v>
      </c>
      <c r="D809" s="89" t="str">
        <f t="shared" si="12"/>
        <v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v>
      </c>
      <c r="E809" s="88" t="s">
        <v>2538</v>
      </c>
      <c r="F809" s="88" t="s">
        <v>910</v>
      </c>
      <c r="G809" s="88" t="s">
        <v>82</v>
      </c>
      <c r="H809" s="87" t="s">
        <v>2494</v>
      </c>
      <c r="I809" s="87">
        <v>1</v>
      </c>
      <c r="J809" s="87">
        <v>1</v>
      </c>
      <c r="K809" s="87">
        <v>1</v>
      </c>
      <c r="L809" s="87">
        <v>1</v>
      </c>
      <c r="M809" s="87">
        <v>1</v>
      </c>
      <c r="N809" s="87">
        <v>0</v>
      </c>
      <c r="O809" s="87">
        <v>1</v>
      </c>
      <c r="P809" s="87">
        <v>6</v>
      </c>
      <c r="Q809" s="90">
        <v>1</v>
      </c>
      <c r="R809" s="90">
        <v>4.5</v>
      </c>
      <c r="S809" s="90">
        <v>5</v>
      </c>
      <c r="T809" s="90">
        <v>4</v>
      </c>
      <c r="U809" s="90">
        <v>4.25</v>
      </c>
      <c r="V809" s="91">
        <v>3</v>
      </c>
      <c r="W809" s="90">
        <v>5</v>
      </c>
      <c r="X809" s="91" t="s">
        <v>402</v>
      </c>
      <c r="Y809" s="92" t="s">
        <v>405</v>
      </c>
      <c r="Z809" s="91" t="s">
        <v>404</v>
      </c>
      <c r="AA809" s="92">
        <v>0</v>
      </c>
      <c r="AB809" s="92" t="s">
        <v>405</v>
      </c>
    </row>
    <row r="810" spans="1:28" hidden="1">
      <c r="A810" s="87" t="s">
        <v>2523</v>
      </c>
      <c r="B810" s="87" t="s">
        <v>2524</v>
      </c>
      <c r="C810" s="88" t="s">
        <v>2539</v>
      </c>
      <c r="D810" s="89" t="str">
        <f t="shared" si="12"/>
        <v>โครงการจัดงานศิล-ปะกลางเกาะ - Spirit of Re-Love 2022</v>
      </c>
      <c r="E810" s="88" t="s">
        <v>2540</v>
      </c>
      <c r="F810" s="88" t="s">
        <v>46</v>
      </c>
      <c r="G810" s="88" t="s">
        <v>47</v>
      </c>
      <c r="H810" s="87" t="s">
        <v>2494</v>
      </c>
      <c r="I810" s="87">
        <v>1</v>
      </c>
      <c r="J810" s="87">
        <v>1</v>
      </c>
      <c r="K810" s="87">
        <v>0</v>
      </c>
      <c r="L810" s="87">
        <v>0</v>
      </c>
      <c r="M810" s="87">
        <v>0</v>
      </c>
      <c r="N810" s="87">
        <v>0</v>
      </c>
      <c r="O810" s="87">
        <v>1</v>
      </c>
      <c r="P810" s="87">
        <v>3</v>
      </c>
      <c r="Q810" s="90">
        <v>1</v>
      </c>
      <c r="R810" s="90">
        <v>4.5</v>
      </c>
      <c r="S810" s="91">
        <v>1</v>
      </c>
      <c r="T810" s="91">
        <v>2</v>
      </c>
      <c r="U810" s="91">
        <v>3</v>
      </c>
      <c r="V810" s="91">
        <v>2.5</v>
      </c>
      <c r="W810" s="90">
        <v>5</v>
      </c>
      <c r="X810" s="91" t="s">
        <v>402</v>
      </c>
      <c r="Y810" s="92" t="s">
        <v>405</v>
      </c>
      <c r="Z810" s="91" t="s">
        <v>404</v>
      </c>
      <c r="AA810" s="92">
        <v>0</v>
      </c>
      <c r="AB810" s="92" t="s">
        <v>405</v>
      </c>
    </row>
    <row r="811" spans="1:28" hidden="1">
      <c r="A811" s="87" t="s">
        <v>2523</v>
      </c>
      <c r="B811" s="87" t="s">
        <v>2524</v>
      </c>
      <c r="C811" s="88" t="s">
        <v>2541</v>
      </c>
      <c r="D811" s="89" t="str">
        <f t="shared" si="12"/>
        <v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v>
      </c>
      <c r="E811" s="88" t="s">
        <v>2542</v>
      </c>
      <c r="F811" s="88" t="s">
        <v>429</v>
      </c>
      <c r="G811" s="88" t="s">
        <v>430</v>
      </c>
      <c r="H811" s="87" t="s">
        <v>2494</v>
      </c>
      <c r="I811" s="87">
        <v>1</v>
      </c>
      <c r="J811" s="87">
        <v>1</v>
      </c>
      <c r="K811" s="87">
        <v>0</v>
      </c>
      <c r="L811" s="87">
        <v>0</v>
      </c>
      <c r="M811" s="87">
        <v>0</v>
      </c>
      <c r="N811" s="87">
        <v>1</v>
      </c>
      <c r="O811" s="87">
        <v>1</v>
      </c>
      <c r="P811" s="87">
        <v>4</v>
      </c>
      <c r="Q811" s="90">
        <v>1</v>
      </c>
      <c r="R811" s="90">
        <v>4.5</v>
      </c>
      <c r="S811" s="91">
        <v>2</v>
      </c>
      <c r="T811" s="91">
        <v>2.5</v>
      </c>
      <c r="U811" s="91">
        <v>3.25</v>
      </c>
      <c r="V811" s="90">
        <v>3.5</v>
      </c>
      <c r="W811" s="90">
        <v>5</v>
      </c>
      <c r="X811" s="91" t="s">
        <v>402</v>
      </c>
      <c r="Y811" s="92" t="s">
        <v>405</v>
      </c>
      <c r="Z811" s="91" t="s">
        <v>404</v>
      </c>
      <c r="AA811" s="92">
        <v>0</v>
      </c>
      <c r="AB811" s="92" t="s">
        <v>405</v>
      </c>
    </row>
    <row r="812" spans="1:28" hidden="1">
      <c r="A812" s="87" t="s">
        <v>2523</v>
      </c>
      <c r="B812" s="87" t="s">
        <v>2524</v>
      </c>
      <c r="C812" s="88" t="s">
        <v>2543</v>
      </c>
      <c r="D812" s="89" t="str">
        <f t="shared" si="12"/>
        <v>โครงการเตรียมความพร้อมชุมชนเพื่อรองรับการท่องเที่ยวอีสานตอนบน (Trend To Isan)</v>
      </c>
      <c r="E812" s="88" t="s">
        <v>2544</v>
      </c>
      <c r="F812" s="88" t="s">
        <v>152</v>
      </c>
      <c r="G812" s="88" t="s">
        <v>47</v>
      </c>
      <c r="H812" s="87" t="s">
        <v>2494</v>
      </c>
      <c r="I812" s="87">
        <v>1</v>
      </c>
      <c r="J812" s="87">
        <v>1</v>
      </c>
      <c r="K812" s="87">
        <v>0</v>
      </c>
      <c r="L812" s="87">
        <v>1</v>
      </c>
      <c r="M812" s="87">
        <v>1</v>
      </c>
      <c r="N812" s="87">
        <v>1</v>
      </c>
      <c r="O812" s="87">
        <v>1</v>
      </c>
      <c r="P812" s="87">
        <v>6</v>
      </c>
      <c r="Q812" s="90">
        <v>1</v>
      </c>
      <c r="R812" s="90">
        <v>4.125</v>
      </c>
      <c r="S812" s="91">
        <v>2.5</v>
      </c>
      <c r="T812" s="90">
        <v>3.75</v>
      </c>
      <c r="U812" s="90">
        <v>4.5</v>
      </c>
      <c r="V812" s="90">
        <v>4</v>
      </c>
      <c r="W812" s="90">
        <v>5</v>
      </c>
      <c r="X812" s="91" t="s">
        <v>402</v>
      </c>
      <c r="Y812" s="92" t="s">
        <v>405</v>
      </c>
      <c r="Z812" s="91" t="s">
        <v>404</v>
      </c>
      <c r="AA812" s="92">
        <v>0</v>
      </c>
      <c r="AB812" s="92" t="s">
        <v>405</v>
      </c>
    </row>
    <row r="813" spans="1:28" hidden="1">
      <c r="A813" s="87" t="s">
        <v>2523</v>
      </c>
      <c r="B813" s="87" t="s">
        <v>2524</v>
      </c>
      <c r="C813" s="88" t="s">
        <v>2545</v>
      </c>
      <c r="D813" s="89" t="str">
        <f t="shared" si="12"/>
        <v>โครงการท่องเที่ยวเชิงประสบการณ์อาหารและพืชพื้นถิ่นกลุ่มชาติพันธุ์ในจังหวัด ลำปาง</v>
      </c>
      <c r="E813" s="88" t="s">
        <v>2546</v>
      </c>
      <c r="F813" s="88" t="s">
        <v>1651</v>
      </c>
      <c r="G813" s="88" t="s">
        <v>82</v>
      </c>
      <c r="H813" s="87" t="s">
        <v>2494</v>
      </c>
      <c r="I813" s="87">
        <v>1</v>
      </c>
      <c r="J813" s="87">
        <v>1</v>
      </c>
      <c r="K813" s="87">
        <v>0</v>
      </c>
      <c r="L813" s="87">
        <v>0</v>
      </c>
      <c r="M813" s="87">
        <v>0</v>
      </c>
      <c r="N813" s="87">
        <v>0</v>
      </c>
      <c r="O813" s="87">
        <v>1</v>
      </c>
      <c r="P813" s="87">
        <v>3</v>
      </c>
      <c r="Q813" s="90">
        <v>1</v>
      </c>
      <c r="R813" s="90">
        <v>3.5</v>
      </c>
      <c r="S813" s="91">
        <v>2.5</v>
      </c>
      <c r="T813" s="91">
        <v>2.5</v>
      </c>
      <c r="U813" s="91">
        <v>3</v>
      </c>
      <c r="V813" s="91">
        <v>0.5</v>
      </c>
      <c r="W813" s="90">
        <v>5</v>
      </c>
      <c r="X813" s="91" t="s">
        <v>402</v>
      </c>
      <c r="Y813" s="92" t="s">
        <v>405</v>
      </c>
      <c r="Z813" s="91" t="s">
        <v>404</v>
      </c>
      <c r="AA813" s="92">
        <v>0</v>
      </c>
      <c r="AB813" s="92" t="s">
        <v>405</v>
      </c>
    </row>
    <row r="814" spans="1:28" hidden="1">
      <c r="A814" s="87" t="s">
        <v>2523</v>
      </c>
      <c r="B814" s="87" t="s">
        <v>2524</v>
      </c>
      <c r="C814" s="88" t="s">
        <v>2547</v>
      </c>
      <c r="D814" s="89" t="str">
        <f t="shared" si="12"/>
        <v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v>
      </c>
      <c r="E814" s="88" t="s">
        <v>2548</v>
      </c>
      <c r="F814" s="88" t="s">
        <v>869</v>
      </c>
      <c r="G814" s="88" t="s">
        <v>82</v>
      </c>
      <c r="H814" s="87" t="s">
        <v>2494</v>
      </c>
      <c r="I814" s="87">
        <v>1</v>
      </c>
      <c r="J814" s="87">
        <v>1</v>
      </c>
      <c r="K814" s="87">
        <v>0</v>
      </c>
      <c r="L814" s="87">
        <v>1</v>
      </c>
      <c r="M814" s="87">
        <v>1</v>
      </c>
      <c r="N814" s="87">
        <v>0</v>
      </c>
      <c r="O814" s="87">
        <v>1</v>
      </c>
      <c r="P814" s="87">
        <v>5</v>
      </c>
      <c r="Q814" s="90">
        <v>1</v>
      </c>
      <c r="R814" s="90">
        <v>4.125</v>
      </c>
      <c r="S814" s="91">
        <v>2.5</v>
      </c>
      <c r="T814" s="90">
        <v>4.5</v>
      </c>
      <c r="U814" s="90">
        <v>4</v>
      </c>
      <c r="V814" s="91">
        <v>3</v>
      </c>
      <c r="W814" s="90">
        <v>5</v>
      </c>
      <c r="X814" s="91" t="s">
        <v>402</v>
      </c>
      <c r="Y814" s="92" t="s">
        <v>405</v>
      </c>
      <c r="Z814" s="91" t="s">
        <v>404</v>
      </c>
      <c r="AA814" s="92">
        <v>0</v>
      </c>
      <c r="AB814" s="92" t="s">
        <v>405</v>
      </c>
    </row>
    <row r="815" spans="1:28" hidden="1">
      <c r="A815" s="87" t="s">
        <v>2523</v>
      </c>
      <c r="B815" s="87" t="s">
        <v>2524</v>
      </c>
      <c r="C815" s="88" t="s">
        <v>2549</v>
      </c>
      <c r="D815" s="89" t="str">
        <f t="shared" si="12"/>
        <v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v>
      </c>
      <c r="E815" s="88" t="s">
        <v>2550</v>
      </c>
      <c r="F815" s="88" t="s">
        <v>429</v>
      </c>
      <c r="G815" s="88" t="s">
        <v>430</v>
      </c>
      <c r="H815" s="87" t="s">
        <v>2494</v>
      </c>
      <c r="I815" s="87">
        <v>1</v>
      </c>
      <c r="J815" s="87">
        <v>1</v>
      </c>
      <c r="K815" s="87">
        <v>0</v>
      </c>
      <c r="L815" s="87">
        <v>1</v>
      </c>
      <c r="M815" s="87">
        <v>0</v>
      </c>
      <c r="N815" s="87">
        <v>1</v>
      </c>
      <c r="O815" s="87">
        <v>1</v>
      </c>
      <c r="P815" s="87">
        <v>5</v>
      </c>
      <c r="Q815" s="90">
        <v>1</v>
      </c>
      <c r="R815" s="90">
        <v>4.5</v>
      </c>
      <c r="S815" s="91">
        <v>3.25</v>
      </c>
      <c r="T815" s="90">
        <v>3.5</v>
      </c>
      <c r="U815" s="91">
        <v>2.25</v>
      </c>
      <c r="V815" s="90">
        <v>4</v>
      </c>
      <c r="W815" s="90">
        <v>5</v>
      </c>
      <c r="X815" s="91" t="s">
        <v>402</v>
      </c>
      <c r="Y815" s="92" t="s">
        <v>405</v>
      </c>
      <c r="Z815" s="91" t="s">
        <v>404</v>
      </c>
      <c r="AA815" s="92">
        <v>0</v>
      </c>
      <c r="AB815" s="92" t="s">
        <v>405</v>
      </c>
    </row>
    <row r="816" spans="1:28" hidden="1">
      <c r="A816" s="87" t="s">
        <v>2523</v>
      </c>
      <c r="B816" s="87" t="s">
        <v>2524</v>
      </c>
      <c r="C816" s="88" t="s">
        <v>2551</v>
      </c>
      <c r="D816" s="89" t="str">
        <f t="shared" si="12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E816" s="88" t="s">
        <v>2552</v>
      </c>
      <c r="F816" s="88" t="s">
        <v>152</v>
      </c>
      <c r="G816" s="88" t="s">
        <v>47</v>
      </c>
      <c r="H816" s="87" t="s">
        <v>2494</v>
      </c>
      <c r="I816" s="87">
        <v>1</v>
      </c>
      <c r="J816" s="87">
        <v>1</v>
      </c>
      <c r="K816" s="87">
        <v>1</v>
      </c>
      <c r="L816" s="87">
        <v>1</v>
      </c>
      <c r="M816" s="87">
        <v>1</v>
      </c>
      <c r="N816" s="87">
        <v>1</v>
      </c>
      <c r="O816" s="87">
        <v>1</v>
      </c>
      <c r="P816" s="87">
        <v>7</v>
      </c>
      <c r="Q816" s="90">
        <v>1</v>
      </c>
      <c r="R816" s="90">
        <v>4.25</v>
      </c>
      <c r="S816" s="90">
        <v>4.75</v>
      </c>
      <c r="T816" s="90">
        <v>4</v>
      </c>
      <c r="U816" s="90">
        <v>4.25</v>
      </c>
      <c r="V816" s="90">
        <v>3.75</v>
      </c>
      <c r="W816" s="90">
        <v>5</v>
      </c>
      <c r="X816" s="90" t="s">
        <v>434</v>
      </c>
      <c r="Y816" s="92" t="s">
        <v>405</v>
      </c>
      <c r="Z816" s="92" t="s">
        <v>405</v>
      </c>
      <c r="AA816" s="92">
        <v>87</v>
      </c>
      <c r="AB816" s="90" t="s">
        <v>446</v>
      </c>
    </row>
    <row r="817" spans="1:28" hidden="1">
      <c r="A817" s="87" t="s">
        <v>2523</v>
      </c>
      <c r="B817" s="87" t="s">
        <v>2524</v>
      </c>
      <c r="C817" s="88" t="s">
        <v>2553</v>
      </c>
      <c r="D817" s="89" t="str">
        <f t="shared" si="12"/>
        <v>โครงการมหกรรมวัฒนธรรมวิถีถิ่น "กินเส้น เต้น รำ ฟ้อน" เพิ่มมูลค่าเศรษฐกิจไทยก้าวไกลสู่สากล</v>
      </c>
      <c r="E817" s="88" t="s">
        <v>2554</v>
      </c>
      <c r="F817" s="88" t="s">
        <v>429</v>
      </c>
      <c r="G817" s="88" t="s">
        <v>430</v>
      </c>
      <c r="H817" s="87" t="s">
        <v>2494</v>
      </c>
      <c r="I817" s="87">
        <v>1</v>
      </c>
      <c r="J817" s="87">
        <v>1</v>
      </c>
      <c r="K817" s="87">
        <v>0</v>
      </c>
      <c r="L817" s="87">
        <v>0</v>
      </c>
      <c r="M817" s="87">
        <v>0</v>
      </c>
      <c r="N817" s="87">
        <v>0</v>
      </c>
      <c r="O817" s="87">
        <v>1</v>
      </c>
      <c r="P817" s="87">
        <v>3</v>
      </c>
      <c r="Q817" s="90">
        <v>1</v>
      </c>
      <c r="R817" s="90">
        <v>4.5</v>
      </c>
      <c r="S817" s="91">
        <v>1.75</v>
      </c>
      <c r="T817" s="91">
        <v>3</v>
      </c>
      <c r="U817" s="91">
        <v>2.25</v>
      </c>
      <c r="V817" s="91">
        <v>2.75</v>
      </c>
      <c r="W817" s="90">
        <v>5</v>
      </c>
      <c r="X817" s="91" t="s">
        <v>402</v>
      </c>
      <c r="Y817" s="92" t="s">
        <v>405</v>
      </c>
      <c r="Z817" s="91" t="s">
        <v>404</v>
      </c>
      <c r="AA817" s="92">
        <v>0</v>
      </c>
      <c r="AB817" s="92" t="s">
        <v>405</v>
      </c>
    </row>
    <row r="818" spans="1:28" hidden="1">
      <c r="A818" s="87" t="s">
        <v>2523</v>
      </c>
      <c r="B818" s="87" t="s">
        <v>2524</v>
      </c>
      <c r="C818" s="88" t="s">
        <v>2555</v>
      </c>
      <c r="D818" s="89" t="str">
        <f t="shared" si="12"/>
        <v>โครงการยกระดับวัตถุดิบท้องถิ่นสู่เมนูสร้างสรรค์ Gi สู่คาเฟ่ (GI Product Cafe hopping)</v>
      </c>
      <c r="E818" s="88" t="s">
        <v>2556</v>
      </c>
      <c r="F818" s="88" t="s">
        <v>152</v>
      </c>
      <c r="G818" s="88" t="s">
        <v>47</v>
      </c>
      <c r="H818" s="87" t="s">
        <v>2494</v>
      </c>
      <c r="I818" s="87">
        <v>1</v>
      </c>
      <c r="J818" s="87">
        <v>1</v>
      </c>
      <c r="K818" s="87">
        <v>1</v>
      </c>
      <c r="L818" s="87">
        <v>0</v>
      </c>
      <c r="M818" s="87">
        <v>0</v>
      </c>
      <c r="N818" s="87">
        <v>1</v>
      </c>
      <c r="O818" s="87">
        <v>1</v>
      </c>
      <c r="P818" s="87">
        <v>5</v>
      </c>
      <c r="Q818" s="90">
        <v>1</v>
      </c>
      <c r="R818" s="90">
        <v>4.5</v>
      </c>
      <c r="S818" s="90">
        <v>3.5</v>
      </c>
      <c r="T818" s="91">
        <v>3.25</v>
      </c>
      <c r="U818" s="91">
        <v>1.25</v>
      </c>
      <c r="V818" s="90">
        <v>3.5</v>
      </c>
      <c r="W818" s="90">
        <v>5</v>
      </c>
      <c r="X818" s="91" t="s">
        <v>402</v>
      </c>
      <c r="Y818" s="92" t="s">
        <v>405</v>
      </c>
      <c r="Z818" s="91" t="s">
        <v>404</v>
      </c>
      <c r="AA818" s="92">
        <v>0</v>
      </c>
      <c r="AB818" s="92" t="s">
        <v>405</v>
      </c>
    </row>
    <row r="819" spans="1:28" hidden="1">
      <c r="A819" s="87" t="s">
        <v>2523</v>
      </c>
      <c r="B819" s="87" t="s">
        <v>2524</v>
      </c>
      <c r="C819" s="88" t="s">
        <v>2557</v>
      </c>
      <c r="D819" s="89" t="str">
        <f t="shared" si="12"/>
        <v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v>
      </c>
      <c r="E819" s="88" t="s">
        <v>2558</v>
      </c>
      <c r="F819" s="88" t="s">
        <v>46</v>
      </c>
      <c r="G819" s="88" t="s">
        <v>47</v>
      </c>
      <c r="H819" s="87" t="s">
        <v>2494</v>
      </c>
      <c r="I819" s="87">
        <v>1</v>
      </c>
      <c r="J819" s="87">
        <v>1</v>
      </c>
      <c r="K819" s="87">
        <v>0</v>
      </c>
      <c r="L819" s="87">
        <v>1</v>
      </c>
      <c r="M819" s="87">
        <v>0</v>
      </c>
      <c r="N819" s="87">
        <v>1</v>
      </c>
      <c r="O819" s="87">
        <v>1</v>
      </c>
      <c r="P819" s="87">
        <v>5</v>
      </c>
      <c r="Q819" s="90">
        <v>1</v>
      </c>
      <c r="R819" s="90">
        <v>4.5</v>
      </c>
      <c r="S819" s="91">
        <v>2.25</v>
      </c>
      <c r="T819" s="90">
        <v>3.5</v>
      </c>
      <c r="U819" s="91">
        <v>1.25</v>
      </c>
      <c r="V819" s="90">
        <v>4</v>
      </c>
      <c r="W819" s="90">
        <v>4.9375</v>
      </c>
      <c r="X819" s="91" t="s">
        <v>402</v>
      </c>
      <c r="Y819" s="92" t="s">
        <v>405</v>
      </c>
      <c r="Z819" s="91" t="s">
        <v>404</v>
      </c>
      <c r="AA819" s="92">
        <v>0</v>
      </c>
      <c r="AB819" s="92" t="s">
        <v>405</v>
      </c>
    </row>
    <row r="820" spans="1:28" hidden="1">
      <c r="A820" s="87" t="s">
        <v>2523</v>
      </c>
      <c r="B820" s="87" t="s">
        <v>2524</v>
      </c>
      <c r="C820" s="88" t="s">
        <v>2559</v>
      </c>
      <c r="D820" s="89" t="str">
        <f t="shared" si="12"/>
        <v>โครงการส่งเสริมการท่องเที่ยวชาติพันธุ์ สีสันแห่งล้านนาอย่างยั่งยืน Ethnic Lanna Tourism</v>
      </c>
      <c r="E820" s="88" t="s">
        <v>2560</v>
      </c>
      <c r="F820" s="88" t="s">
        <v>46</v>
      </c>
      <c r="G820" s="88" t="s">
        <v>47</v>
      </c>
      <c r="H820" s="87" t="s">
        <v>2494</v>
      </c>
      <c r="I820" s="87">
        <v>1</v>
      </c>
      <c r="J820" s="87">
        <v>1</v>
      </c>
      <c r="K820" s="87">
        <v>0</v>
      </c>
      <c r="L820" s="87">
        <v>0</v>
      </c>
      <c r="M820" s="87">
        <v>0</v>
      </c>
      <c r="N820" s="87">
        <v>0</v>
      </c>
      <c r="O820" s="87">
        <v>1</v>
      </c>
      <c r="P820" s="87">
        <v>3</v>
      </c>
      <c r="Q820" s="90">
        <v>1</v>
      </c>
      <c r="R820" s="90">
        <v>4.5</v>
      </c>
      <c r="S820" s="91">
        <v>1.5</v>
      </c>
      <c r="T820" s="91">
        <v>3.25</v>
      </c>
      <c r="U820" s="91">
        <v>2.5</v>
      </c>
      <c r="V820" s="91">
        <v>2.25</v>
      </c>
      <c r="W820" s="90">
        <v>5</v>
      </c>
      <c r="X820" s="91" t="s">
        <v>402</v>
      </c>
      <c r="Y820" s="92" t="s">
        <v>405</v>
      </c>
      <c r="Z820" s="91" t="s">
        <v>404</v>
      </c>
      <c r="AA820" s="92">
        <v>0</v>
      </c>
      <c r="AB820" s="92" t="s">
        <v>405</v>
      </c>
    </row>
    <row r="821" spans="1:28" hidden="1">
      <c r="A821" s="87" t="s">
        <v>2523</v>
      </c>
      <c r="B821" s="87" t="s">
        <v>2524</v>
      </c>
      <c r="C821" s="88" t="s">
        <v>2561</v>
      </c>
      <c r="D821" s="89" t="str">
        <f t="shared" si="12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E821" s="88" t="s">
        <v>2562</v>
      </c>
      <c r="F821" s="88" t="s">
        <v>744</v>
      </c>
      <c r="G821" s="88" t="s">
        <v>82</v>
      </c>
      <c r="H821" s="87" t="s">
        <v>2494</v>
      </c>
      <c r="I821" s="87">
        <v>1</v>
      </c>
      <c r="J821" s="87">
        <v>0</v>
      </c>
      <c r="K821" s="87">
        <v>1</v>
      </c>
      <c r="L821" s="87">
        <v>0</v>
      </c>
      <c r="M821" s="87">
        <v>1</v>
      </c>
      <c r="N821" s="87">
        <v>0</v>
      </c>
      <c r="O821" s="87">
        <v>1</v>
      </c>
      <c r="P821" s="87">
        <v>4</v>
      </c>
      <c r="Q821" s="90">
        <v>1</v>
      </c>
      <c r="R821" s="91">
        <v>3</v>
      </c>
      <c r="S821" s="90">
        <v>3.5</v>
      </c>
      <c r="T821" s="91">
        <v>3.25</v>
      </c>
      <c r="U821" s="90">
        <v>4.25</v>
      </c>
      <c r="V821" s="91">
        <v>2.75</v>
      </c>
      <c r="W821" s="90">
        <v>5</v>
      </c>
      <c r="X821" s="91" t="s">
        <v>402</v>
      </c>
      <c r="Y821" s="92" t="s">
        <v>405</v>
      </c>
      <c r="Z821" s="91" t="s">
        <v>404</v>
      </c>
      <c r="AA821" s="92">
        <v>0</v>
      </c>
      <c r="AB821" s="92" t="s">
        <v>405</v>
      </c>
    </row>
    <row r="822" spans="1:28" hidden="1">
      <c r="A822" s="87" t="s">
        <v>2523</v>
      </c>
      <c r="B822" s="87" t="s">
        <v>2524</v>
      </c>
      <c r="C822" s="88" t="s">
        <v>2563</v>
      </c>
      <c r="D822" s="89" t="str">
        <f t="shared" si="12"/>
        <v>โครงการส่งเสริมการท่องเที่ยวเชิงสร้างสรรค์</v>
      </c>
      <c r="E822" s="88" t="s">
        <v>2564</v>
      </c>
      <c r="F822" s="88" t="s">
        <v>698</v>
      </c>
      <c r="G822" s="88" t="s">
        <v>95</v>
      </c>
      <c r="H822" s="87" t="s">
        <v>2494</v>
      </c>
      <c r="I822" s="87">
        <v>1</v>
      </c>
      <c r="J822" s="87">
        <v>1</v>
      </c>
      <c r="K822" s="87">
        <v>1</v>
      </c>
      <c r="L822" s="87">
        <v>1</v>
      </c>
      <c r="M822" s="87">
        <v>1</v>
      </c>
      <c r="N822" s="87">
        <v>1</v>
      </c>
      <c r="O822" s="87">
        <v>1</v>
      </c>
      <c r="P822" s="87">
        <v>7</v>
      </c>
      <c r="Q822" s="90">
        <v>1</v>
      </c>
      <c r="R822" s="90">
        <v>4.5</v>
      </c>
      <c r="S822" s="90">
        <v>3.5</v>
      </c>
      <c r="T822" s="90">
        <v>4.25</v>
      </c>
      <c r="U822" s="90">
        <v>4.25</v>
      </c>
      <c r="V822" s="90">
        <v>4.5</v>
      </c>
      <c r="W822" s="90">
        <v>5</v>
      </c>
      <c r="X822" s="90" t="s">
        <v>434</v>
      </c>
      <c r="Y822" s="92" t="s">
        <v>405</v>
      </c>
      <c r="Z822" s="92" t="s">
        <v>405</v>
      </c>
      <c r="AA822" s="92">
        <v>87</v>
      </c>
      <c r="AB822" s="90" t="s">
        <v>446</v>
      </c>
    </row>
    <row r="823" spans="1:28" hidden="1">
      <c r="A823" s="87" t="s">
        <v>2523</v>
      </c>
      <c r="B823" s="87" t="s">
        <v>2524</v>
      </c>
      <c r="C823" s="88" t="s">
        <v>2565</v>
      </c>
      <c r="D823" s="89" t="str">
        <f t="shared" si="12"/>
        <v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v>
      </c>
      <c r="E823" s="88" t="s">
        <v>2566</v>
      </c>
      <c r="F823" s="88" t="s">
        <v>572</v>
      </c>
      <c r="G823" s="88" t="s">
        <v>82</v>
      </c>
      <c r="H823" s="87" t="s">
        <v>2494</v>
      </c>
      <c r="I823" s="87">
        <v>1</v>
      </c>
      <c r="J823" s="87">
        <v>0</v>
      </c>
      <c r="K823" s="87">
        <v>1</v>
      </c>
      <c r="L823" s="87">
        <v>1</v>
      </c>
      <c r="M823" s="87">
        <v>1</v>
      </c>
      <c r="N823" s="87">
        <v>1</v>
      </c>
      <c r="O823" s="87">
        <v>1</v>
      </c>
      <c r="P823" s="87">
        <v>6</v>
      </c>
      <c r="Q823" s="90">
        <v>1</v>
      </c>
      <c r="R823" s="91">
        <v>3.125</v>
      </c>
      <c r="S823" s="90">
        <v>4</v>
      </c>
      <c r="T823" s="90">
        <v>5</v>
      </c>
      <c r="U823" s="90">
        <v>5</v>
      </c>
      <c r="V823" s="90">
        <v>4.5</v>
      </c>
      <c r="W823" s="90">
        <v>5</v>
      </c>
      <c r="X823" s="91" t="s">
        <v>402</v>
      </c>
      <c r="Y823" s="92" t="s">
        <v>405</v>
      </c>
      <c r="Z823" s="91" t="s">
        <v>404</v>
      </c>
      <c r="AA823" s="92">
        <v>0</v>
      </c>
      <c r="AB823" s="92" t="s">
        <v>405</v>
      </c>
    </row>
    <row r="824" spans="1:28" hidden="1">
      <c r="A824" s="87" t="s">
        <v>2523</v>
      </c>
      <c r="B824" s="87" t="s">
        <v>2524</v>
      </c>
      <c r="C824" s="88" t="s">
        <v>2567</v>
      </c>
      <c r="D824" s="89" t="str">
        <f t="shared" si="12"/>
        <v>โครงการส่งเสริมและพัฒนาเพื่อยกระดับการท่องเที่ยวกลุ่มชาติพันธุ์สู่มาตรฐาน</v>
      </c>
      <c r="E824" s="88" t="s">
        <v>2568</v>
      </c>
      <c r="F824" s="88" t="s">
        <v>152</v>
      </c>
      <c r="G824" s="88" t="s">
        <v>47</v>
      </c>
      <c r="H824" s="87" t="s">
        <v>2494</v>
      </c>
      <c r="I824" s="87">
        <v>1</v>
      </c>
      <c r="J824" s="87">
        <v>1</v>
      </c>
      <c r="K824" s="87">
        <v>0</v>
      </c>
      <c r="L824" s="87">
        <v>0</v>
      </c>
      <c r="M824" s="87">
        <v>0</v>
      </c>
      <c r="N824" s="87">
        <v>0</v>
      </c>
      <c r="O824" s="87">
        <v>1</v>
      </c>
      <c r="P824" s="87">
        <v>3</v>
      </c>
      <c r="Q824" s="90">
        <v>1</v>
      </c>
      <c r="R824" s="90">
        <v>4.25</v>
      </c>
      <c r="S824" s="91">
        <v>1.75</v>
      </c>
      <c r="T824" s="91">
        <v>2</v>
      </c>
      <c r="U824" s="91">
        <v>1.25</v>
      </c>
      <c r="V824" s="91">
        <v>2.25</v>
      </c>
      <c r="W824" s="90">
        <v>5</v>
      </c>
      <c r="X824" s="91" t="s">
        <v>402</v>
      </c>
      <c r="Y824" s="92" t="s">
        <v>405</v>
      </c>
      <c r="Z824" s="91" t="s">
        <v>404</v>
      </c>
      <c r="AA824" s="92">
        <v>0</v>
      </c>
      <c r="AB824" s="92" t="s">
        <v>405</v>
      </c>
    </row>
    <row r="825" spans="1:28" hidden="1">
      <c r="A825" s="87" t="s">
        <v>2523</v>
      </c>
      <c r="B825" s="87" t="s">
        <v>2524</v>
      </c>
      <c r="C825" s="88" t="s">
        <v>2569</v>
      </c>
      <c r="D825" s="89" t="str">
        <f t="shared" si="12"/>
        <v>โครงการส่งเสริมและพัฒนาเพื่อยกระดับเมนูอาหารชุมชน (Fine Dining in Community)</v>
      </c>
      <c r="E825" s="88" t="s">
        <v>2570</v>
      </c>
      <c r="F825" s="88" t="s">
        <v>152</v>
      </c>
      <c r="G825" s="88" t="s">
        <v>47</v>
      </c>
      <c r="H825" s="87" t="s">
        <v>2494</v>
      </c>
      <c r="I825" s="87">
        <v>1</v>
      </c>
      <c r="J825" s="87">
        <v>1</v>
      </c>
      <c r="K825" s="87">
        <v>0</v>
      </c>
      <c r="L825" s="87">
        <v>0</v>
      </c>
      <c r="M825" s="87">
        <v>0</v>
      </c>
      <c r="N825" s="87">
        <v>0</v>
      </c>
      <c r="O825" s="87">
        <v>1</v>
      </c>
      <c r="P825" s="87">
        <v>3</v>
      </c>
      <c r="Q825" s="90">
        <v>1</v>
      </c>
      <c r="R825" s="90">
        <v>4.125</v>
      </c>
      <c r="S825" s="91">
        <v>1.75</v>
      </c>
      <c r="T825" s="91">
        <v>1.5</v>
      </c>
      <c r="U825" s="91">
        <v>2</v>
      </c>
      <c r="V825" s="91">
        <v>2.75</v>
      </c>
      <c r="W825" s="90">
        <v>5</v>
      </c>
      <c r="X825" s="91" t="s">
        <v>402</v>
      </c>
      <c r="Y825" s="92" t="s">
        <v>405</v>
      </c>
      <c r="Z825" s="91" t="s">
        <v>404</v>
      </c>
      <c r="AA825" s="92">
        <v>0</v>
      </c>
      <c r="AB825" s="92" t="s">
        <v>405</v>
      </c>
    </row>
    <row r="826" spans="1:28" hidden="1">
      <c r="A826" s="87" t="s">
        <v>2523</v>
      </c>
      <c r="B826" s="87" t="s">
        <v>2524</v>
      </c>
      <c r="C826" s="88" t="s">
        <v>2571</v>
      </c>
      <c r="D826" s="89" t="str">
        <f t="shared" si="12"/>
        <v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v>
      </c>
      <c r="E826" s="88" t="s">
        <v>2572</v>
      </c>
      <c r="F826" s="88" t="s">
        <v>152</v>
      </c>
      <c r="G826" s="88" t="s">
        <v>47</v>
      </c>
      <c r="H826" s="87" t="s">
        <v>2494</v>
      </c>
      <c r="I826" s="87">
        <v>1</v>
      </c>
      <c r="J826" s="87">
        <v>1</v>
      </c>
      <c r="K826" s="87">
        <v>0</v>
      </c>
      <c r="L826" s="87">
        <v>0</v>
      </c>
      <c r="M826" s="87">
        <v>0</v>
      </c>
      <c r="N826" s="87">
        <v>0</v>
      </c>
      <c r="O826" s="87">
        <v>1</v>
      </c>
      <c r="P826" s="87">
        <v>3</v>
      </c>
      <c r="Q826" s="90">
        <v>1</v>
      </c>
      <c r="R826" s="90">
        <v>4.625</v>
      </c>
      <c r="S826" s="91">
        <v>3</v>
      </c>
      <c r="T826" s="91">
        <v>3</v>
      </c>
      <c r="U826" s="91">
        <v>1.25</v>
      </c>
      <c r="V826" s="91">
        <v>1.5</v>
      </c>
      <c r="W826" s="90">
        <v>5</v>
      </c>
      <c r="X826" s="91" t="s">
        <v>402</v>
      </c>
      <c r="Y826" s="92" t="s">
        <v>405</v>
      </c>
      <c r="Z826" s="91" t="s">
        <v>404</v>
      </c>
      <c r="AA826" s="92">
        <v>0</v>
      </c>
      <c r="AB826" s="92" t="s">
        <v>405</v>
      </c>
    </row>
    <row r="827" spans="1:28" hidden="1">
      <c r="A827" s="87" t="s">
        <v>2523</v>
      </c>
      <c r="B827" s="87" t="s">
        <v>2524</v>
      </c>
      <c r="C827" s="88" t="s">
        <v>2573</v>
      </c>
      <c r="D827" s="89" t="str">
        <f t="shared" si="12"/>
        <v>โครงการส่งเสริมวัตถุดิบท้องถิ่นสะท้อนภูมิปัญญาและอัตลักษณ์ชุมชน (CBT with s Key Product)</v>
      </c>
      <c r="E827" s="88" t="s">
        <v>2574</v>
      </c>
      <c r="F827" s="88" t="s">
        <v>152</v>
      </c>
      <c r="G827" s="88" t="s">
        <v>47</v>
      </c>
      <c r="H827" s="87" t="s">
        <v>2494</v>
      </c>
      <c r="I827" s="87">
        <v>1</v>
      </c>
      <c r="J827" s="87">
        <v>1</v>
      </c>
      <c r="K827" s="87">
        <v>1</v>
      </c>
      <c r="L827" s="87">
        <v>0</v>
      </c>
      <c r="M827" s="87">
        <v>0</v>
      </c>
      <c r="N827" s="87">
        <v>1</v>
      </c>
      <c r="O827" s="87">
        <v>1</v>
      </c>
      <c r="P827" s="87">
        <v>5</v>
      </c>
      <c r="Q827" s="90">
        <v>1</v>
      </c>
      <c r="R827" s="90">
        <v>4.5</v>
      </c>
      <c r="S827" s="90">
        <v>3.5</v>
      </c>
      <c r="T827" s="91">
        <v>3.25</v>
      </c>
      <c r="U827" s="91">
        <v>2.5</v>
      </c>
      <c r="V827" s="90">
        <v>3.75</v>
      </c>
      <c r="W827" s="90">
        <v>5</v>
      </c>
      <c r="X827" s="91" t="s">
        <v>402</v>
      </c>
      <c r="Y827" s="92" t="s">
        <v>405</v>
      </c>
      <c r="Z827" s="91" t="s">
        <v>404</v>
      </c>
      <c r="AA827" s="92">
        <v>0</v>
      </c>
      <c r="AB827" s="92" t="s">
        <v>405</v>
      </c>
    </row>
    <row r="828" spans="1:28" hidden="1">
      <c r="A828" s="87" t="s">
        <v>2523</v>
      </c>
      <c r="B828" s="87" t="s">
        <v>2524</v>
      </c>
      <c r="C828" s="88" t="s">
        <v>2575</v>
      </c>
      <c r="D828" s="89" t="str">
        <f t="shared" si="12"/>
        <v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v>
      </c>
      <c r="E828" s="88" t="s">
        <v>2576</v>
      </c>
      <c r="F828" s="88" t="s">
        <v>1470</v>
      </c>
      <c r="G828" s="88" t="s">
        <v>82</v>
      </c>
      <c r="H828" s="87" t="s">
        <v>2494</v>
      </c>
      <c r="I828" s="87">
        <v>1</v>
      </c>
      <c r="J828" s="87">
        <v>1</v>
      </c>
      <c r="K828" s="87">
        <v>1</v>
      </c>
      <c r="L828" s="87">
        <v>1</v>
      </c>
      <c r="M828" s="87">
        <v>0</v>
      </c>
      <c r="N828" s="87">
        <v>1</v>
      </c>
      <c r="O828" s="87">
        <v>1</v>
      </c>
      <c r="P828" s="87">
        <v>6</v>
      </c>
      <c r="Q828" s="90">
        <v>1</v>
      </c>
      <c r="R828" s="90">
        <v>4</v>
      </c>
      <c r="S828" s="90">
        <v>4</v>
      </c>
      <c r="T828" s="90">
        <v>3.5</v>
      </c>
      <c r="U828" s="91">
        <v>3</v>
      </c>
      <c r="V828" s="90">
        <v>4.5</v>
      </c>
      <c r="W828" s="90">
        <v>5</v>
      </c>
      <c r="X828" s="91" t="s">
        <v>402</v>
      </c>
      <c r="Y828" s="92" t="s">
        <v>405</v>
      </c>
      <c r="Z828" s="91" t="s">
        <v>404</v>
      </c>
      <c r="AA828" s="92">
        <v>0</v>
      </c>
      <c r="AB828" s="92" t="s">
        <v>405</v>
      </c>
    </row>
    <row r="829" spans="1:28" hidden="1">
      <c r="A829" s="87" t="s">
        <v>2523</v>
      </c>
      <c r="B829" s="87" t="s">
        <v>2524</v>
      </c>
      <c r="C829" s="88" t="s">
        <v>2577</v>
      </c>
      <c r="D829" s="89" t="str">
        <f t="shared" si="12"/>
        <v>โครงการสิหมะ เปรี้ยวไปไหน (เส้นทางวัฒนธรรมอาหารพื้นถิ่นสร้างสรรค์ภาคเหนือ)</v>
      </c>
      <c r="E829" s="88" t="s">
        <v>2578</v>
      </c>
      <c r="F829" s="88" t="s">
        <v>2579</v>
      </c>
      <c r="G829" s="88" t="s">
        <v>35</v>
      </c>
      <c r="H829" s="87" t="s">
        <v>2494</v>
      </c>
      <c r="I829" s="87">
        <v>1</v>
      </c>
      <c r="J829" s="87">
        <v>1</v>
      </c>
      <c r="K829" s="87">
        <v>0</v>
      </c>
      <c r="L829" s="87">
        <v>1</v>
      </c>
      <c r="M829" s="87">
        <v>0</v>
      </c>
      <c r="N829" s="87">
        <v>0</v>
      </c>
      <c r="O829" s="87">
        <v>1</v>
      </c>
      <c r="P829" s="87">
        <v>4</v>
      </c>
      <c r="Q829" s="90">
        <v>1</v>
      </c>
      <c r="R829" s="90">
        <v>4.25</v>
      </c>
      <c r="S829" s="91">
        <v>3</v>
      </c>
      <c r="T829" s="90">
        <v>4.5</v>
      </c>
      <c r="U829" s="91">
        <v>2.25</v>
      </c>
      <c r="V829" s="91">
        <v>2</v>
      </c>
      <c r="W829" s="90">
        <v>5</v>
      </c>
      <c r="X829" s="91" t="s">
        <v>402</v>
      </c>
      <c r="Y829" s="92" t="s">
        <v>405</v>
      </c>
      <c r="Z829" s="91" t="s">
        <v>404</v>
      </c>
      <c r="AA829" s="92">
        <v>0</v>
      </c>
      <c r="AB829" s="92" t="s">
        <v>405</v>
      </c>
    </row>
    <row r="830" spans="1:28" hidden="1">
      <c r="A830" s="87" t="s">
        <v>2523</v>
      </c>
      <c r="B830" s="87" t="s">
        <v>2524</v>
      </c>
      <c r="C830" s="88" t="s">
        <v>2580</v>
      </c>
      <c r="D830" s="89" t="str">
        <f t="shared" si="12"/>
        <v>โครงการสืบสาน ต่อยอดประเพณีไทย สู่วิถีวัฒนธรรมที่ยั่งยืน</v>
      </c>
      <c r="E830" s="88" t="s">
        <v>2581</v>
      </c>
      <c r="F830" s="88" t="s">
        <v>429</v>
      </c>
      <c r="G830" s="88" t="s">
        <v>430</v>
      </c>
      <c r="H830" s="87" t="s">
        <v>2494</v>
      </c>
      <c r="I830" s="87">
        <v>1</v>
      </c>
      <c r="J830" s="87">
        <v>1</v>
      </c>
      <c r="K830" s="87">
        <v>0</v>
      </c>
      <c r="L830" s="87">
        <v>0</v>
      </c>
      <c r="M830" s="87">
        <v>1</v>
      </c>
      <c r="N830" s="87">
        <v>1</v>
      </c>
      <c r="O830" s="87">
        <v>1</v>
      </c>
      <c r="P830" s="87">
        <v>5</v>
      </c>
      <c r="Q830" s="90">
        <v>0.75</v>
      </c>
      <c r="R830" s="90">
        <v>4.125</v>
      </c>
      <c r="S830" s="91">
        <v>1.5</v>
      </c>
      <c r="T830" s="91">
        <v>2</v>
      </c>
      <c r="U830" s="90">
        <v>3.5</v>
      </c>
      <c r="V830" s="90">
        <v>3.5</v>
      </c>
      <c r="W830" s="90">
        <v>5</v>
      </c>
      <c r="X830" s="91" t="s">
        <v>402</v>
      </c>
      <c r="Y830" s="91" t="s">
        <v>403</v>
      </c>
      <c r="Z830" s="91" t="s">
        <v>404</v>
      </c>
      <c r="AA830" s="92">
        <v>0</v>
      </c>
      <c r="AB830" s="92" t="s">
        <v>405</v>
      </c>
    </row>
    <row r="831" spans="1:28" hidden="1">
      <c r="A831" s="87" t="s">
        <v>2523</v>
      </c>
      <c r="B831" s="87" t="s">
        <v>2524</v>
      </c>
      <c r="C831" s="88" t="s">
        <v>2582</v>
      </c>
      <c r="D831" s="89" t="str">
        <f t="shared" si="12"/>
        <v>โครงการสืบสานมหกรรมกลองนานาชาติ สองภูมิภาค ประจำปีงบประมาณ พ.ศ. 2568</v>
      </c>
      <c r="E831" s="88" t="s">
        <v>2583</v>
      </c>
      <c r="F831" s="88" t="s">
        <v>429</v>
      </c>
      <c r="G831" s="88" t="s">
        <v>430</v>
      </c>
      <c r="H831" s="87" t="s">
        <v>2494</v>
      </c>
      <c r="I831" s="87">
        <v>1</v>
      </c>
      <c r="J831" s="87">
        <v>1</v>
      </c>
      <c r="K831" s="87">
        <v>1</v>
      </c>
      <c r="L831" s="87">
        <v>0</v>
      </c>
      <c r="M831" s="87">
        <v>1</v>
      </c>
      <c r="N831" s="87">
        <v>0</v>
      </c>
      <c r="O831" s="87">
        <v>1</v>
      </c>
      <c r="P831" s="87">
        <v>5</v>
      </c>
      <c r="Q831" s="90">
        <v>1</v>
      </c>
      <c r="R831" s="90">
        <v>4.5</v>
      </c>
      <c r="S831" s="90">
        <v>3.75</v>
      </c>
      <c r="T831" s="91">
        <v>2.75</v>
      </c>
      <c r="U831" s="90">
        <v>4.25</v>
      </c>
      <c r="V831" s="91">
        <v>3</v>
      </c>
      <c r="W831" s="90">
        <v>5</v>
      </c>
      <c r="X831" s="91" t="s">
        <v>402</v>
      </c>
      <c r="Y831" s="92" t="s">
        <v>405</v>
      </c>
      <c r="Z831" s="91" t="s">
        <v>404</v>
      </c>
      <c r="AA831" s="92">
        <v>0</v>
      </c>
      <c r="AB831" s="92" t="s">
        <v>405</v>
      </c>
    </row>
    <row r="832" spans="1:28" hidden="1">
      <c r="A832" s="87" t="s">
        <v>2523</v>
      </c>
      <c r="B832" s="87" t="s">
        <v>2524</v>
      </c>
      <c r="C832" s="88" t="s">
        <v>2584</v>
      </c>
      <c r="D832" s="89" t="str">
        <f t="shared" si="12"/>
        <v>โครงการสืบสานสหวัฒนธรรม สานสัมพันธ์ชาติพันธุ์</v>
      </c>
      <c r="E832" s="88" t="s">
        <v>2585</v>
      </c>
      <c r="F832" s="88" t="s">
        <v>429</v>
      </c>
      <c r="G832" s="88" t="s">
        <v>430</v>
      </c>
      <c r="H832" s="87" t="s">
        <v>2494</v>
      </c>
      <c r="I832" s="87">
        <v>1</v>
      </c>
      <c r="J832" s="87">
        <v>1</v>
      </c>
      <c r="K832" s="87">
        <v>1</v>
      </c>
      <c r="L832" s="87">
        <v>1</v>
      </c>
      <c r="M832" s="87">
        <v>0</v>
      </c>
      <c r="N832" s="87">
        <v>0</v>
      </c>
      <c r="O832" s="87">
        <v>1</v>
      </c>
      <c r="P832" s="87">
        <v>5</v>
      </c>
      <c r="Q832" s="90">
        <v>1</v>
      </c>
      <c r="R832" s="90">
        <v>4.5</v>
      </c>
      <c r="S832" s="90">
        <v>4</v>
      </c>
      <c r="T832" s="90">
        <v>3.5</v>
      </c>
      <c r="U832" s="91">
        <v>2.75</v>
      </c>
      <c r="V832" s="91">
        <v>1.5</v>
      </c>
      <c r="W832" s="90">
        <v>5</v>
      </c>
      <c r="X832" s="91" t="s">
        <v>402</v>
      </c>
      <c r="Y832" s="92" t="s">
        <v>405</v>
      </c>
      <c r="Z832" s="91" t="s">
        <v>404</v>
      </c>
      <c r="AA832" s="92">
        <v>0</v>
      </c>
      <c r="AB832" s="92" t="s">
        <v>405</v>
      </c>
    </row>
    <row r="833" spans="1:28" hidden="1">
      <c r="A833" s="87" t="s">
        <v>2523</v>
      </c>
      <c r="B833" s="87" t="s">
        <v>2524</v>
      </c>
      <c r="C833" s="88" t="s">
        <v>2586</v>
      </c>
      <c r="D833" s="89" t="str">
        <f t="shared" si="12"/>
        <v>โครงการหนึ่งในหล้า มาฆบูชา อารยธรรมอีสาน ประจำปีงบประมาณ พ.ศ. 2568</v>
      </c>
      <c r="E833" s="88" t="s">
        <v>2587</v>
      </c>
      <c r="F833" s="88" t="s">
        <v>429</v>
      </c>
      <c r="G833" s="88" t="s">
        <v>430</v>
      </c>
      <c r="H833" s="87" t="s">
        <v>2494</v>
      </c>
      <c r="I833" s="87">
        <v>1</v>
      </c>
      <c r="J833" s="87">
        <v>1</v>
      </c>
      <c r="K833" s="87">
        <v>0</v>
      </c>
      <c r="L833" s="87">
        <v>0</v>
      </c>
      <c r="M833" s="87">
        <v>0</v>
      </c>
      <c r="N833" s="87">
        <v>1</v>
      </c>
      <c r="O833" s="87">
        <v>1</v>
      </c>
      <c r="P833" s="87">
        <v>4</v>
      </c>
      <c r="Q833" s="90">
        <v>1</v>
      </c>
      <c r="R833" s="90">
        <v>4.125</v>
      </c>
      <c r="S833" s="91">
        <v>2</v>
      </c>
      <c r="T833" s="91">
        <v>3</v>
      </c>
      <c r="U833" s="91">
        <v>3.25</v>
      </c>
      <c r="V833" s="90">
        <v>3.5</v>
      </c>
      <c r="W833" s="90">
        <v>5</v>
      </c>
      <c r="X833" s="91" t="s">
        <v>402</v>
      </c>
      <c r="Y833" s="92" t="s">
        <v>405</v>
      </c>
      <c r="Z833" s="91" t="s">
        <v>404</v>
      </c>
      <c r="AA833" s="92">
        <v>0</v>
      </c>
      <c r="AB833" s="92" t="s">
        <v>405</v>
      </c>
    </row>
    <row r="834" spans="1:28" hidden="1">
      <c r="A834" s="87" t="s">
        <v>2523</v>
      </c>
      <c r="B834" s="87" t="s">
        <v>2524</v>
      </c>
      <c r="C834" s="88" t="s">
        <v>2588</v>
      </c>
      <c r="D834" s="89" t="str">
        <f t="shared" si="12"/>
        <v>โครงการอุทยานรำลึกประวัติศาสตร์ใต้น้ำเกาะเต่า  [Koh Tao Underwater Memorial Park]</v>
      </c>
      <c r="E834" s="88" t="s">
        <v>2589</v>
      </c>
      <c r="F834" s="88" t="s">
        <v>46</v>
      </c>
      <c r="G834" s="88" t="s">
        <v>47</v>
      </c>
      <c r="H834" s="87" t="s">
        <v>2494</v>
      </c>
      <c r="I834" s="87">
        <v>1</v>
      </c>
      <c r="J834" s="87">
        <v>1</v>
      </c>
      <c r="K834" s="87">
        <v>0</v>
      </c>
      <c r="L834" s="87">
        <v>0</v>
      </c>
      <c r="M834" s="87">
        <v>0</v>
      </c>
      <c r="N834" s="87">
        <v>0</v>
      </c>
      <c r="O834" s="87">
        <v>1</v>
      </c>
      <c r="P834" s="87">
        <v>3</v>
      </c>
      <c r="Q834" s="90">
        <v>1</v>
      </c>
      <c r="R834" s="90">
        <v>4.5</v>
      </c>
      <c r="S834" s="91">
        <v>0.75</v>
      </c>
      <c r="T834" s="91">
        <v>1.25</v>
      </c>
      <c r="U834" s="91">
        <v>3</v>
      </c>
      <c r="V834" s="91">
        <v>1.5</v>
      </c>
      <c r="W834" s="90">
        <v>4.4375</v>
      </c>
      <c r="X834" s="91" t="s">
        <v>402</v>
      </c>
      <c r="Y834" s="92" t="s">
        <v>405</v>
      </c>
      <c r="Z834" s="91" t="s">
        <v>404</v>
      </c>
      <c r="AA834" s="92">
        <v>0</v>
      </c>
      <c r="AB834" s="92" t="s">
        <v>405</v>
      </c>
    </row>
    <row r="835" spans="1:28" hidden="1">
      <c r="A835" s="87" t="s">
        <v>2523</v>
      </c>
      <c r="B835" s="87" t="s">
        <v>2524</v>
      </c>
      <c r="C835" s="88" t="s">
        <v>2590</v>
      </c>
      <c r="D835" s="89" t="str">
        <f t="shared" ref="D835:D898" si="13">HYPERLINK(C835,E835)</f>
        <v>ตามรอยชิม วิถีถิ่นอาหารภาคเหนือ (North Food Tourism)</v>
      </c>
      <c r="E835" s="88" t="s">
        <v>2591</v>
      </c>
      <c r="F835" s="88" t="s">
        <v>46</v>
      </c>
      <c r="G835" s="88" t="s">
        <v>47</v>
      </c>
      <c r="H835" s="87" t="s">
        <v>2494</v>
      </c>
      <c r="I835" s="87">
        <v>1</v>
      </c>
      <c r="J835" s="87">
        <v>1</v>
      </c>
      <c r="K835" s="87">
        <v>0</v>
      </c>
      <c r="L835" s="87">
        <v>0</v>
      </c>
      <c r="M835" s="87">
        <v>0</v>
      </c>
      <c r="N835" s="87">
        <v>1</v>
      </c>
      <c r="O835" s="87">
        <v>1</v>
      </c>
      <c r="P835" s="87">
        <v>4</v>
      </c>
      <c r="Q835" s="90">
        <v>1</v>
      </c>
      <c r="R835" s="90">
        <v>4.5</v>
      </c>
      <c r="S835" s="91">
        <v>1</v>
      </c>
      <c r="T835" s="91">
        <v>3</v>
      </c>
      <c r="U835" s="91">
        <v>0.75</v>
      </c>
      <c r="V835" s="90">
        <v>3.5</v>
      </c>
      <c r="W835" s="90">
        <v>5</v>
      </c>
      <c r="X835" s="91" t="s">
        <v>402</v>
      </c>
      <c r="Y835" s="92" t="s">
        <v>405</v>
      </c>
      <c r="Z835" s="91" t="s">
        <v>404</v>
      </c>
      <c r="AA835" s="92">
        <v>0</v>
      </c>
      <c r="AB835" s="92" t="s">
        <v>405</v>
      </c>
    </row>
    <row r="836" spans="1:28" hidden="1">
      <c r="A836" s="87" t="s">
        <v>2523</v>
      </c>
      <c r="B836" s="87" t="s">
        <v>2524</v>
      </c>
      <c r="C836" s="88" t="s">
        <v>2592</v>
      </c>
      <c r="D836" s="89" t="str">
        <f t="shared" si="13"/>
        <v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v>
      </c>
      <c r="E836" s="88" t="s">
        <v>2593</v>
      </c>
      <c r="F836" s="88" t="s">
        <v>46</v>
      </c>
      <c r="G836" s="88" t="s">
        <v>47</v>
      </c>
      <c r="H836" s="87" t="s">
        <v>2494</v>
      </c>
      <c r="I836" s="87">
        <v>1</v>
      </c>
      <c r="J836" s="87">
        <v>1</v>
      </c>
      <c r="K836" s="87">
        <v>0</v>
      </c>
      <c r="L836" s="87">
        <v>0</v>
      </c>
      <c r="M836" s="87">
        <v>0</v>
      </c>
      <c r="N836" s="87">
        <v>0</v>
      </c>
      <c r="O836" s="87">
        <v>1</v>
      </c>
      <c r="P836" s="87">
        <v>3</v>
      </c>
      <c r="Q836" s="90">
        <v>1</v>
      </c>
      <c r="R836" s="90">
        <v>4.125</v>
      </c>
      <c r="S836" s="91">
        <v>0.25</v>
      </c>
      <c r="T836" s="91">
        <v>1.5</v>
      </c>
      <c r="U836" s="91">
        <v>0.75</v>
      </c>
      <c r="V836" s="91">
        <v>0</v>
      </c>
      <c r="W836" s="90">
        <v>5</v>
      </c>
      <c r="X836" s="91" t="s">
        <v>402</v>
      </c>
      <c r="Y836" s="92" t="s">
        <v>405</v>
      </c>
      <c r="Z836" s="91" t="s">
        <v>404</v>
      </c>
      <c r="AA836" s="92">
        <v>0</v>
      </c>
      <c r="AB836" s="92" t="s">
        <v>405</v>
      </c>
    </row>
    <row r="837" spans="1:28" hidden="1">
      <c r="A837" s="87" t="s">
        <v>2523</v>
      </c>
      <c r="B837" s="87" t="s">
        <v>2524</v>
      </c>
      <c r="C837" s="88" t="s">
        <v>2594</v>
      </c>
      <c r="D837" s="89" t="str">
        <f t="shared" si="13"/>
        <v>พัฒนาศักยภาพการท่องเที่ยวโดยชุมชน “เส้นทางกำเนิดทองสุโขทัย</v>
      </c>
      <c r="E837" s="88" t="s">
        <v>2595</v>
      </c>
      <c r="F837" s="88" t="s">
        <v>1715</v>
      </c>
      <c r="G837" s="88" t="s">
        <v>82</v>
      </c>
      <c r="H837" s="87" t="s">
        <v>2494</v>
      </c>
      <c r="I837" s="87">
        <v>1</v>
      </c>
      <c r="J837" s="87">
        <v>1</v>
      </c>
      <c r="K837" s="87">
        <v>0</v>
      </c>
      <c r="L837" s="87">
        <v>1</v>
      </c>
      <c r="M837" s="87">
        <v>0</v>
      </c>
      <c r="N837" s="87">
        <v>0</v>
      </c>
      <c r="O837" s="87">
        <v>1</v>
      </c>
      <c r="P837" s="87">
        <v>4</v>
      </c>
      <c r="Q837" s="90">
        <v>1</v>
      </c>
      <c r="R837" s="90">
        <v>3.875</v>
      </c>
      <c r="S837" s="91">
        <v>2.75</v>
      </c>
      <c r="T837" s="90">
        <v>3.5</v>
      </c>
      <c r="U837" s="91">
        <v>3.25</v>
      </c>
      <c r="V837" s="91">
        <v>3</v>
      </c>
      <c r="W837" s="90">
        <v>5</v>
      </c>
      <c r="X837" s="91" t="s">
        <v>402</v>
      </c>
      <c r="Y837" s="92" t="s">
        <v>405</v>
      </c>
      <c r="Z837" s="91" t="s">
        <v>404</v>
      </c>
      <c r="AA837" s="92">
        <v>0</v>
      </c>
      <c r="AB837" s="92" t="s">
        <v>405</v>
      </c>
    </row>
    <row r="838" spans="1:28" hidden="1">
      <c r="A838" s="87" t="s">
        <v>2523</v>
      </c>
      <c r="B838" s="87" t="s">
        <v>2524</v>
      </c>
      <c r="C838" s="88" t="s">
        <v>2596</v>
      </c>
      <c r="D838" s="89" t="str">
        <f t="shared" si="13"/>
        <v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v>
      </c>
      <c r="E838" s="88" t="s">
        <v>2597</v>
      </c>
      <c r="F838" s="88" t="s">
        <v>46</v>
      </c>
      <c r="G838" s="88" t="s">
        <v>47</v>
      </c>
      <c r="H838" s="87" t="s">
        <v>2494</v>
      </c>
      <c r="I838" s="87">
        <v>1</v>
      </c>
      <c r="J838" s="87">
        <v>1</v>
      </c>
      <c r="K838" s="87">
        <v>0</v>
      </c>
      <c r="L838" s="87">
        <v>0</v>
      </c>
      <c r="M838" s="87">
        <v>0</v>
      </c>
      <c r="N838" s="87">
        <v>0</v>
      </c>
      <c r="O838" s="87">
        <v>1</v>
      </c>
      <c r="P838" s="87">
        <v>3</v>
      </c>
      <c r="Q838" s="90">
        <v>1</v>
      </c>
      <c r="R838" s="90">
        <v>4.5</v>
      </c>
      <c r="S838" s="91">
        <v>1.5</v>
      </c>
      <c r="T838" s="91">
        <v>2.75</v>
      </c>
      <c r="U838" s="91">
        <v>2</v>
      </c>
      <c r="V838" s="91">
        <v>2.5</v>
      </c>
      <c r="W838" s="90">
        <v>5</v>
      </c>
      <c r="X838" s="91" t="s">
        <v>402</v>
      </c>
      <c r="Y838" s="92" t="s">
        <v>405</v>
      </c>
      <c r="Z838" s="91" t="s">
        <v>404</v>
      </c>
      <c r="AA838" s="92">
        <v>0</v>
      </c>
      <c r="AB838" s="92" t="s">
        <v>405</v>
      </c>
    </row>
    <row r="839" spans="1:28" hidden="1">
      <c r="A839" s="87" t="s">
        <v>2523</v>
      </c>
      <c r="B839" s="87" t="s">
        <v>2524</v>
      </c>
      <c r="C839" s="88" t="s">
        <v>2598</v>
      </c>
      <c r="D839" s="89" t="str">
        <f t="shared" si="13"/>
        <v>สืบสานและต่อยอดผ้าทอสุโขทัยโดยชุมชน ตามแนวทาง BCG Model</v>
      </c>
      <c r="E839" s="88" t="s">
        <v>2599</v>
      </c>
      <c r="F839" s="88" t="s">
        <v>1715</v>
      </c>
      <c r="G839" s="88" t="s">
        <v>82</v>
      </c>
      <c r="H839" s="87" t="s">
        <v>2494</v>
      </c>
      <c r="I839" s="87">
        <v>1</v>
      </c>
      <c r="J839" s="87">
        <v>1</v>
      </c>
      <c r="K839" s="87">
        <v>0</v>
      </c>
      <c r="L839" s="87">
        <v>1</v>
      </c>
      <c r="M839" s="87">
        <v>0</v>
      </c>
      <c r="N839" s="87">
        <v>1</v>
      </c>
      <c r="O839" s="87">
        <v>1</v>
      </c>
      <c r="P839" s="87">
        <v>5</v>
      </c>
      <c r="Q839" s="90">
        <v>1</v>
      </c>
      <c r="R839" s="90">
        <v>4.5</v>
      </c>
      <c r="S839" s="91">
        <v>3.25</v>
      </c>
      <c r="T839" s="90">
        <v>4.25</v>
      </c>
      <c r="U839" s="91">
        <v>3.25</v>
      </c>
      <c r="V839" s="90">
        <v>4</v>
      </c>
      <c r="W839" s="90">
        <v>5</v>
      </c>
      <c r="X839" s="91" t="s">
        <v>402</v>
      </c>
      <c r="Y839" s="92" t="s">
        <v>405</v>
      </c>
      <c r="Z839" s="91" t="s">
        <v>404</v>
      </c>
      <c r="AA839" s="92">
        <v>0</v>
      </c>
      <c r="AB839" s="92" t="s">
        <v>405</v>
      </c>
    </row>
    <row r="840" spans="1:28" hidden="1">
      <c r="A840" s="87" t="s">
        <v>2523</v>
      </c>
      <c r="B840" s="87" t="s">
        <v>2600</v>
      </c>
      <c r="C840" s="88" t="s">
        <v>2601</v>
      </c>
      <c r="D840" s="89" t="str">
        <f t="shared" si="13"/>
        <v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v>
      </c>
      <c r="E840" s="88" t="s">
        <v>2602</v>
      </c>
      <c r="F840" s="88" t="s">
        <v>1488</v>
      </c>
      <c r="G840" s="88" t="s">
        <v>82</v>
      </c>
      <c r="H840" s="87" t="s">
        <v>2494</v>
      </c>
      <c r="I840" s="87">
        <v>1</v>
      </c>
      <c r="J840" s="87">
        <v>1</v>
      </c>
      <c r="K840" s="87">
        <v>0</v>
      </c>
      <c r="L840" s="87">
        <v>0</v>
      </c>
      <c r="M840" s="87">
        <v>1</v>
      </c>
      <c r="N840" s="87">
        <v>1</v>
      </c>
      <c r="O840" s="87">
        <v>1</v>
      </c>
      <c r="P840" s="87">
        <v>5</v>
      </c>
      <c r="Q840" s="90">
        <v>1</v>
      </c>
      <c r="R840" s="90">
        <v>4.875</v>
      </c>
      <c r="S840" s="91">
        <v>3</v>
      </c>
      <c r="T840" s="91">
        <v>3.25</v>
      </c>
      <c r="U840" s="90">
        <v>3.5</v>
      </c>
      <c r="V840" s="90">
        <v>3.5</v>
      </c>
      <c r="W840" s="90">
        <v>4.875</v>
      </c>
      <c r="X840" s="91" t="s">
        <v>402</v>
      </c>
      <c r="Y840" s="92" t="s">
        <v>405</v>
      </c>
      <c r="Z840" s="91" t="s">
        <v>404</v>
      </c>
      <c r="AA840" s="92">
        <v>0</v>
      </c>
      <c r="AB840" s="92" t="s">
        <v>405</v>
      </c>
    </row>
    <row r="841" spans="1:28" hidden="1">
      <c r="A841" s="87" t="s">
        <v>2523</v>
      </c>
      <c r="B841" s="87" t="s">
        <v>2600</v>
      </c>
      <c r="C841" s="88" t="s">
        <v>2603</v>
      </c>
      <c r="D841" s="89" t="str">
        <f t="shared" si="13"/>
        <v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v>
      </c>
      <c r="E841" s="88" t="s">
        <v>2604</v>
      </c>
      <c r="F841" s="88" t="s">
        <v>1715</v>
      </c>
      <c r="G841" s="88" t="s">
        <v>82</v>
      </c>
      <c r="H841" s="87" t="s">
        <v>2494</v>
      </c>
      <c r="I841" s="87">
        <v>1</v>
      </c>
      <c r="J841" s="87">
        <v>1</v>
      </c>
      <c r="K841" s="87">
        <v>1</v>
      </c>
      <c r="L841" s="87">
        <v>1</v>
      </c>
      <c r="M841" s="87">
        <v>0</v>
      </c>
      <c r="N841" s="87">
        <v>1</v>
      </c>
      <c r="O841" s="87">
        <v>1</v>
      </c>
      <c r="P841" s="87">
        <v>6</v>
      </c>
      <c r="Q841" s="90">
        <v>1</v>
      </c>
      <c r="R841" s="90">
        <v>4.875</v>
      </c>
      <c r="S841" s="90">
        <v>4.25</v>
      </c>
      <c r="T841" s="90">
        <v>4</v>
      </c>
      <c r="U841" s="91">
        <v>3.25</v>
      </c>
      <c r="V841" s="90">
        <v>3.5</v>
      </c>
      <c r="W841" s="90">
        <v>4.9375</v>
      </c>
      <c r="X841" s="91" t="s">
        <v>402</v>
      </c>
      <c r="Y841" s="92" t="s">
        <v>405</v>
      </c>
      <c r="Z841" s="91" t="s">
        <v>404</v>
      </c>
      <c r="AA841" s="92">
        <v>0</v>
      </c>
      <c r="AB841" s="92" t="s">
        <v>405</v>
      </c>
    </row>
    <row r="842" spans="1:28" hidden="1">
      <c r="A842" s="87" t="s">
        <v>2523</v>
      </c>
      <c r="B842" s="87" t="s">
        <v>2600</v>
      </c>
      <c r="C842" s="88" t="s">
        <v>2605</v>
      </c>
      <c r="D842" s="89" t="str">
        <f t="shared" si="13"/>
        <v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v>
      </c>
      <c r="E842" s="88" t="s">
        <v>2606</v>
      </c>
      <c r="F842" s="88" t="s">
        <v>1715</v>
      </c>
      <c r="G842" s="88" t="s">
        <v>82</v>
      </c>
      <c r="H842" s="87" t="s">
        <v>2494</v>
      </c>
      <c r="I842" s="87">
        <v>1</v>
      </c>
      <c r="J842" s="87">
        <v>1</v>
      </c>
      <c r="K842" s="87">
        <v>0</v>
      </c>
      <c r="L842" s="87">
        <v>1</v>
      </c>
      <c r="M842" s="87">
        <v>0</v>
      </c>
      <c r="N842" s="87">
        <v>1</v>
      </c>
      <c r="O842" s="87">
        <v>1</v>
      </c>
      <c r="P842" s="87">
        <v>5</v>
      </c>
      <c r="Q842" s="90">
        <v>1</v>
      </c>
      <c r="R842" s="90">
        <v>4.875</v>
      </c>
      <c r="S842" s="91">
        <v>3</v>
      </c>
      <c r="T842" s="90">
        <v>3.75</v>
      </c>
      <c r="U842" s="91">
        <v>3.25</v>
      </c>
      <c r="V842" s="90">
        <v>4</v>
      </c>
      <c r="W842" s="90">
        <v>4.9375</v>
      </c>
      <c r="X842" s="91" t="s">
        <v>402</v>
      </c>
      <c r="Y842" s="92" t="s">
        <v>405</v>
      </c>
      <c r="Z842" s="91" t="s">
        <v>404</v>
      </c>
      <c r="AA842" s="92">
        <v>0</v>
      </c>
      <c r="AB842" s="92" t="s">
        <v>405</v>
      </c>
    </row>
    <row r="843" spans="1:28" hidden="1">
      <c r="A843" s="87" t="s">
        <v>2523</v>
      </c>
      <c r="B843" s="87" t="s">
        <v>2600</v>
      </c>
      <c r="C843" s="88" t="s">
        <v>2607</v>
      </c>
      <c r="D843" s="89" t="str">
        <f t="shared" si="13"/>
        <v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v>
      </c>
      <c r="E843" s="88" t="s">
        <v>2608</v>
      </c>
      <c r="F843" s="88" t="s">
        <v>1651</v>
      </c>
      <c r="G843" s="88" t="s">
        <v>82</v>
      </c>
      <c r="H843" s="87" t="s">
        <v>2494</v>
      </c>
      <c r="I843" s="87">
        <v>1</v>
      </c>
      <c r="J843" s="87">
        <v>1</v>
      </c>
      <c r="K843" s="87">
        <v>1</v>
      </c>
      <c r="L843" s="87">
        <v>1</v>
      </c>
      <c r="M843" s="87">
        <v>0</v>
      </c>
      <c r="N843" s="87">
        <v>1</v>
      </c>
      <c r="O843" s="87">
        <v>1</v>
      </c>
      <c r="P843" s="87">
        <v>6</v>
      </c>
      <c r="Q843" s="90">
        <v>1</v>
      </c>
      <c r="R843" s="90">
        <v>3.5</v>
      </c>
      <c r="S843" s="90">
        <v>4.75</v>
      </c>
      <c r="T843" s="90">
        <v>4</v>
      </c>
      <c r="U843" s="91">
        <v>3.25</v>
      </c>
      <c r="V843" s="90">
        <v>3.5</v>
      </c>
      <c r="W843" s="90">
        <v>5</v>
      </c>
      <c r="X843" s="91" t="s">
        <v>402</v>
      </c>
      <c r="Y843" s="92" t="s">
        <v>405</v>
      </c>
      <c r="Z843" s="91" t="s">
        <v>404</v>
      </c>
      <c r="AA843" s="92">
        <v>0</v>
      </c>
      <c r="AB843" s="92" t="s">
        <v>405</v>
      </c>
    </row>
    <row r="844" spans="1:28" hidden="1">
      <c r="A844" s="87" t="s">
        <v>2523</v>
      </c>
      <c r="B844" s="87" t="s">
        <v>2600</v>
      </c>
      <c r="C844" s="88" t="s">
        <v>2609</v>
      </c>
      <c r="D844" s="89" t="str">
        <f t="shared" si="13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E844" s="88" t="s">
        <v>2610</v>
      </c>
      <c r="F844" s="88" t="s">
        <v>467</v>
      </c>
      <c r="G844" s="88" t="s">
        <v>82</v>
      </c>
      <c r="H844" s="87" t="s">
        <v>2494</v>
      </c>
      <c r="I844" s="87">
        <v>1</v>
      </c>
      <c r="J844" s="87">
        <v>1</v>
      </c>
      <c r="K844" s="87">
        <v>1</v>
      </c>
      <c r="L844" s="87">
        <v>1</v>
      </c>
      <c r="M844" s="87">
        <v>1</v>
      </c>
      <c r="N844" s="87">
        <v>1</v>
      </c>
      <c r="O844" s="87">
        <v>1</v>
      </c>
      <c r="P844" s="87">
        <v>7</v>
      </c>
      <c r="Q844" s="90">
        <v>1</v>
      </c>
      <c r="R844" s="90">
        <v>4.625</v>
      </c>
      <c r="S844" s="90">
        <v>4</v>
      </c>
      <c r="T844" s="90">
        <v>4.25</v>
      </c>
      <c r="U844" s="90">
        <v>3.75</v>
      </c>
      <c r="V844" s="90">
        <v>3.75</v>
      </c>
      <c r="W844" s="90">
        <v>5</v>
      </c>
      <c r="X844" s="90" t="s">
        <v>434</v>
      </c>
      <c r="Y844" s="92" t="s">
        <v>405</v>
      </c>
      <c r="Z844" s="92" t="s">
        <v>405</v>
      </c>
      <c r="AA844" s="92">
        <v>85</v>
      </c>
      <c r="AB844" s="90" t="s">
        <v>446</v>
      </c>
    </row>
    <row r="845" spans="1:28" hidden="1">
      <c r="A845" s="87" t="s">
        <v>2523</v>
      </c>
      <c r="B845" s="87" t="s">
        <v>2600</v>
      </c>
      <c r="C845" s="88" t="s">
        <v>2611</v>
      </c>
      <c r="D845" s="89" t="str">
        <f t="shared" si="13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E845" s="88" t="s">
        <v>2612</v>
      </c>
      <c r="F845" s="88" t="s">
        <v>2395</v>
      </c>
      <c r="G845" s="88" t="s">
        <v>82</v>
      </c>
      <c r="H845" s="87" t="s">
        <v>2494</v>
      </c>
      <c r="I845" s="87">
        <v>1</v>
      </c>
      <c r="J845" s="87">
        <v>1</v>
      </c>
      <c r="K845" s="87">
        <v>1</v>
      </c>
      <c r="L845" s="87">
        <v>1</v>
      </c>
      <c r="M845" s="87">
        <v>1</v>
      </c>
      <c r="N845" s="87">
        <v>1</v>
      </c>
      <c r="O845" s="87">
        <v>1</v>
      </c>
      <c r="P845" s="87">
        <v>7</v>
      </c>
      <c r="Q845" s="90">
        <v>1</v>
      </c>
      <c r="R845" s="90">
        <v>4.875</v>
      </c>
      <c r="S845" s="90">
        <v>5</v>
      </c>
      <c r="T845" s="90">
        <v>4.75</v>
      </c>
      <c r="U845" s="90">
        <v>4.75</v>
      </c>
      <c r="V845" s="90">
        <v>4</v>
      </c>
      <c r="W845" s="90">
        <v>5</v>
      </c>
      <c r="X845" s="90" t="s">
        <v>434</v>
      </c>
      <c r="Y845" s="92" t="s">
        <v>405</v>
      </c>
      <c r="Z845" s="92" t="s">
        <v>405</v>
      </c>
      <c r="AA845" s="92">
        <v>95</v>
      </c>
      <c r="AB845" s="90" t="s">
        <v>435</v>
      </c>
    </row>
    <row r="846" spans="1:28" hidden="1">
      <c r="A846" s="87" t="s">
        <v>2523</v>
      </c>
      <c r="B846" s="87" t="s">
        <v>2600</v>
      </c>
      <c r="C846" s="88" t="s">
        <v>2613</v>
      </c>
      <c r="D846" s="89" t="str">
        <f t="shared" si="13"/>
        <v>โครงการ “ต่อยอดทุนทางวัฒนธรรมผ่านการออกแบบบริการ (Service Design) จากอัตลักษณ์ท้องถิ่น”</v>
      </c>
      <c r="E846" s="88" t="s">
        <v>2614</v>
      </c>
      <c r="F846" s="88" t="s">
        <v>1237</v>
      </c>
      <c r="G846" s="88" t="s">
        <v>430</v>
      </c>
      <c r="H846" s="87" t="s">
        <v>2494</v>
      </c>
      <c r="I846" s="87">
        <v>1</v>
      </c>
      <c r="J846" s="87">
        <v>1</v>
      </c>
      <c r="K846" s="87">
        <v>1</v>
      </c>
      <c r="L846" s="87">
        <v>0</v>
      </c>
      <c r="M846" s="87">
        <v>0</v>
      </c>
      <c r="N846" s="87">
        <v>0</v>
      </c>
      <c r="O846" s="87">
        <v>1</v>
      </c>
      <c r="P846" s="87">
        <v>4</v>
      </c>
      <c r="Q846" s="90">
        <v>1</v>
      </c>
      <c r="R846" s="90">
        <v>4.875</v>
      </c>
      <c r="S846" s="90">
        <v>3.75</v>
      </c>
      <c r="T846" s="91">
        <v>3</v>
      </c>
      <c r="U846" s="91">
        <v>3</v>
      </c>
      <c r="V846" s="91">
        <v>3</v>
      </c>
      <c r="W846" s="90">
        <v>5</v>
      </c>
      <c r="X846" s="91" t="s">
        <v>402</v>
      </c>
      <c r="Y846" s="92" t="s">
        <v>405</v>
      </c>
      <c r="Z846" s="91" t="s">
        <v>404</v>
      </c>
      <c r="AA846" s="92">
        <v>0</v>
      </c>
      <c r="AB846" s="92" t="s">
        <v>405</v>
      </c>
    </row>
    <row r="847" spans="1:28" hidden="1">
      <c r="A847" s="87" t="s">
        <v>2523</v>
      </c>
      <c r="B847" s="87" t="s">
        <v>2600</v>
      </c>
      <c r="C847" s="88" t="s">
        <v>2615</v>
      </c>
      <c r="D847" s="89" t="str">
        <f t="shared" si="13"/>
        <v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v>
      </c>
      <c r="E847" s="88" t="s">
        <v>2616</v>
      </c>
      <c r="F847" s="88" t="s">
        <v>46</v>
      </c>
      <c r="G847" s="88" t="s">
        <v>47</v>
      </c>
      <c r="H847" s="87" t="s">
        <v>2494</v>
      </c>
      <c r="I847" s="87">
        <v>1</v>
      </c>
      <c r="J847" s="87">
        <v>1</v>
      </c>
      <c r="K847" s="87">
        <v>0</v>
      </c>
      <c r="L847" s="87">
        <v>1</v>
      </c>
      <c r="M847" s="87">
        <v>0</v>
      </c>
      <c r="N847" s="87">
        <v>0</v>
      </c>
      <c r="O847" s="87">
        <v>1</v>
      </c>
      <c r="P847" s="87">
        <v>4</v>
      </c>
      <c r="Q847" s="90">
        <v>1</v>
      </c>
      <c r="R847" s="90">
        <v>4.875</v>
      </c>
      <c r="S847" s="91">
        <v>1.25</v>
      </c>
      <c r="T847" s="90">
        <v>3.75</v>
      </c>
      <c r="U847" s="91">
        <v>2.5</v>
      </c>
      <c r="V847" s="91">
        <v>3</v>
      </c>
      <c r="W847" s="90">
        <v>5</v>
      </c>
      <c r="X847" s="91" t="s">
        <v>402</v>
      </c>
      <c r="Y847" s="92" t="s">
        <v>405</v>
      </c>
      <c r="Z847" s="91" t="s">
        <v>404</v>
      </c>
      <c r="AA847" s="92">
        <v>0</v>
      </c>
      <c r="AB847" s="92" t="s">
        <v>405</v>
      </c>
    </row>
    <row r="848" spans="1:28" hidden="1">
      <c r="A848" s="87" t="s">
        <v>2523</v>
      </c>
      <c r="B848" s="87" t="s">
        <v>2600</v>
      </c>
      <c r="C848" s="88" t="s">
        <v>2617</v>
      </c>
      <c r="D848" s="89" t="str">
        <f t="shared" si="13"/>
        <v>โครงการ “พัฒนาและยกระดับการท่องเที่ยวเชิงสร้างสรรค์และวัฒนธรรมพื้นถิ่นจังหวัดร้อยเอ็ด”</v>
      </c>
      <c r="E848" s="88" t="s">
        <v>2618</v>
      </c>
      <c r="F848" s="88" t="s">
        <v>46</v>
      </c>
      <c r="G848" s="88" t="s">
        <v>47</v>
      </c>
      <c r="H848" s="87" t="s">
        <v>2494</v>
      </c>
      <c r="I848" s="87">
        <v>1</v>
      </c>
      <c r="J848" s="87">
        <v>1</v>
      </c>
      <c r="K848" s="87">
        <v>0</v>
      </c>
      <c r="L848" s="87">
        <v>0</v>
      </c>
      <c r="M848" s="87">
        <v>0</v>
      </c>
      <c r="N848" s="87">
        <v>0</v>
      </c>
      <c r="O848" s="87">
        <v>1</v>
      </c>
      <c r="P848" s="87">
        <v>3</v>
      </c>
      <c r="Q848" s="90">
        <v>1</v>
      </c>
      <c r="R848" s="90">
        <v>4.875</v>
      </c>
      <c r="S848" s="91">
        <v>1.75</v>
      </c>
      <c r="T848" s="91">
        <v>1.75</v>
      </c>
      <c r="U848" s="91">
        <v>0</v>
      </c>
      <c r="V848" s="91">
        <v>2.5</v>
      </c>
      <c r="W848" s="90">
        <v>5</v>
      </c>
      <c r="X848" s="91" t="s">
        <v>402</v>
      </c>
      <c r="Y848" s="92" t="s">
        <v>405</v>
      </c>
      <c r="Z848" s="91" t="s">
        <v>404</v>
      </c>
      <c r="AA848" s="92">
        <v>0</v>
      </c>
      <c r="AB848" s="92" t="s">
        <v>405</v>
      </c>
    </row>
    <row r="849" spans="1:28" hidden="1">
      <c r="A849" s="87" t="s">
        <v>2523</v>
      </c>
      <c r="B849" s="87" t="s">
        <v>2600</v>
      </c>
      <c r="C849" s="88" t="s">
        <v>2619</v>
      </c>
      <c r="D849" s="89" t="str">
        <f t="shared" si="13"/>
        <v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v>
      </c>
      <c r="E849" s="88" t="s">
        <v>2620</v>
      </c>
      <c r="F849" s="88" t="s">
        <v>1651</v>
      </c>
      <c r="G849" s="88" t="s">
        <v>82</v>
      </c>
      <c r="H849" s="87" t="s">
        <v>2494</v>
      </c>
      <c r="I849" s="87">
        <v>1</v>
      </c>
      <c r="J849" s="87">
        <v>1</v>
      </c>
      <c r="K849" s="87">
        <v>1</v>
      </c>
      <c r="L849" s="87">
        <v>0</v>
      </c>
      <c r="M849" s="87">
        <v>0</v>
      </c>
      <c r="N849" s="87">
        <v>0</v>
      </c>
      <c r="O849" s="87">
        <v>1</v>
      </c>
      <c r="P849" s="87">
        <v>4</v>
      </c>
      <c r="Q849" s="90">
        <v>1</v>
      </c>
      <c r="R849" s="90">
        <v>3.875</v>
      </c>
      <c r="S849" s="90">
        <v>4.5</v>
      </c>
      <c r="T849" s="91">
        <v>3</v>
      </c>
      <c r="U849" s="91">
        <v>2.75</v>
      </c>
      <c r="V849" s="91">
        <v>2.5</v>
      </c>
      <c r="W849" s="90">
        <v>5</v>
      </c>
      <c r="X849" s="91" t="s">
        <v>402</v>
      </c>
      <c r="Y849" s="92" t="s">
        <v>405</v>
      </c>
      <c r="Z849" s="91" t="s">
        <v>404</v>
      </c>
      <c r="AA849" s="92">
        <v>0</v>
      </c>
      <c r="AB849" s="92" t="s">
        <v>405</v>
      </c>
    </row>
    <row r="850" spans="1:28" hidden="1">
      <c r="A850" s="87" t="s">
        <v>2523</v>
      </c>
      <c r="B850" s="87" t="s">
        <v>2600</v>
      </c>
      <c r="C850" s="88" t="s">
        <v>2621</v>
      </c>
      <c r="D850" s="89" t="str">
        <f t="shared" si="13"/>
        <v>โครงการ Gastronomy Tourism  เพื่อการท่องเที่ยวนราธิวาสอย่างยั่งยืน</v>
      </c>
      <c r="E850" s="88" t="s">
        <v>2622</v>
      </c>
      <c r="F850" s="88" t="s">
        <v>46</v>
      </c>
      <c r="G850" s="88" t="s">
        <v>47</v>
      </c>
      <c r="H850" s="87" t="s">
        <v>2494</v>
      </c>
      <c r="I850" s="87">
        <v>1</v>
      </c>
      <c r="J850" s="87">
        <v>1</v>
      </c>
      <c r="K850" s="87">
        <v>0</v>
      </c>
      <c r="L850" s="87">
        <v>0</v>
      </c>
      <c r="M850" s="87">
        <v>1</v>
      </c>
      <c r="N850" s="87">
        <v>1</v>
      </c>
      <c r="O850" s="87">
        <v>1</v>
      </c>
      <c r="P850" s="87">
        <v>5</v>
      </c>
      <c r="Q850" s="90">
        <v>1</v>
      </c>
      <c r="R850" s="90">
        <v>4.875</v>
      </c>
      <c r="S850" s="91">
        <v>2.5</v>
      </c>
      <c r="T850" s="91">
        <v>3</v>
      </c>
      <c r="U850" s="90">
        <v>3.75</v>
      </c>
      <c r="V850" s="90">
        <v>3.75</v>
      </c>
      <c r="W850" s="90">
        <v>5</v>
      </c>
      <c r="X850" s="91" t="s">
        <v>402</v>
      </c>
      <c r="Y850" s="92" t="s">
        <v>405</v>
      </c>
      <c r="Z850" s="91" t="s">
        <v>404</v>
      </c>
      <c r="AA850" s="92">
        <v>0</v>
      </c>
      <c r="AB850" s="92" t="s">
        <v>405</v>
      </c>
    </row>
    <row r="851" spans="1:28" hidden="1">
      <c r="A851" s="87" t="s">
        <v>2523</v>
      </c>
      <c r="B851" s="87" t="s">
        <v>2600</v>
      </c>
      <c r="C851" s="88" t="s">
        <v>2623</v>
      </c>
      <c r="D851" s="89" t="str">
        <f t="shared" si="13"/>
        <v>โครงการ“ยกระดับภูมิปัญญาท้องถิ่นเพื่อเพิ่มมูลค่าให้กับการท่องเที่ยวโดยชุมชน”</v>
      </c>
      <c r="E851" s="88" t="s">
        <v>2624</v>
      </c>
      <c r="F851" s="88" t="s">
        <v>1406</v>
      </c>
      <c r="G851" s="88" t="s">
        <v>82</v>
      </c>
      <c r="H851" s="87" t="s">
        <v>2494</v>
      </c>
      <c r="I851" s="87">
        <v>1</v>
      </c>
      <c r="J851" s="87">
        <v>0</v>
      </c>
      <c r="K851" s="87">
        <v>0</v>
      </c>
      <c r="L851" s="87">
        <v>0</v>
      </c>
      <c r="M851" s="87">
        <v>0</v>
      </c>
      <c r="N851" s="87">
        <v>1</v>
      </c>
      <c r="O851" s="87">
        <v>1</v>
      </c>
      <c r="P851" s="87">
        <v>3</v>
      </c>
      <c r="Q851" s="90">
        <v>1</v>
      </c>
      <c r="R851" s="91">
        <v>2.5</v>
      </c>
      <c r="S851" s="91">
        <v>2.5</v>
      </c>
      <c r="T851" s="91">
        <v>2</v>
      </c>
      <c r="U851" s="91">
        <v>3.25</v>
      </c>
      <c r="V851" s="90">
        <v>3.5</v>
      </c>
      <c r="W851" s="90">
        <v>5</v>
      </c>
      <c r="X851" s="91" t="s">
        <v>402</v>
      </c>
      <c r="Y851" s="92" t="s">
        <v>405</v>
      </c>
      <c r="Z851" s="91" t="s">
        <v>404</v>
      </c>
      <c r="AA851" s="92">
        <v>0</v>
      </c>
      <c r="AB851" s="92" t="s">
        <v>405</v>
      </c>
    </row>
    <row r="852" spans="1:28" hidden="1">
      <c r="A852" s="87" t="s">
        <v>2523</v>
      </c>
      <c r="B852" s="87" t="s">
        <v>2600</v>
      </c>
      <c r="C852" s="88" t="s">
        <v>2625</v>
      </c>
      <c r="D852" s="89" t="str">
        <f t="shared" si="13"/>
        <v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v>
      </c>
      <c r="E852" s="88" t="s">
        <v>2626</v>
      </c>
      <c r="F852" s="88" t="s">
        <v>46</v>
      </c>
      <c r="G852" s="88" t="s">
        <v>47</v>
      </c>
      <c r="H852" s="87" t="s">
        <v>2494</v>
      </c>
      <c r="I852" s="87">
        <v>1</v>
      </c>
      <c r="J852" s="87">
        <v>1</v>
      </c>
      <c r="K852" s="87">
        <v>1</v>
      </c>
      <c r="L852" s="87">
        <v>1</v>
      </c>
      <c r="M852" s="87">
        <v>0</v>
      </c>
      <c r="N852" s="87">
        <v>1</v>
      </c>
      <c r="O852" s="87">
        <v>1</v>
      </c>
      <c r="P852" s="87">
        <v>6</v>
      </c>
      <c r="Q852" s="90">
        <v>1</v>
      </c>
      <c r="R852" s="90">
        <v>4.875</v>
      </c>
      <c r="S852" s="90">
        <v>4</v>
      </c>
      <c r="T852" s="90">
        <v>4.5</v>
      </c>
      <c r="U852" s="91">
        <v>3.25</v>
      </c>
      <c r="V852" s="90">
        <v>4.25</v>
      </c>
      <c r="W852" s="90">
        <v>5</v>
      </c>
      <c r="X852" s="91" t="s">
        <v>402</v>
      </c>
      <c r="Y852" s="92" t="s">
        <v>405</v>
      </c>
      <c r="Z852" s="91" t="s">
        <v>404</v>
      </c>
      <c r="AA852" s="92">
        <v>0</v>
      </c>
      <c r="AB852" s="92" t="s">
        <v>405</v>
      </c>
    </row>
    <row r="853" spans="1:28" hidden="1">
      <c r="A853" s="87" t="s">
        <v>2523</v>
      </c>
      <c r="B853" s="87" t="s">
        <v>2600</v>
      </c>
      <c r="C853" s="88" t="s">
        <v>2627</v>
      </c>
      <c r="D853" s="89" t="str">
        <f t="shared" si="13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E853" s="88" t="s">
        <v>2628</v>
      </c>
      <c r="F853" s="88" t="s">
        <v>910</v>
      </c>
      <c r="G853" s="88" t="s">
        <v>82</v>
      </c>
      <c r="H853" s="87" t="s">
        <v>2494</v>
      </c>
      <c r="I853" s="87">
        <v>1</v>
      </c>
      <c r="J853" s="87">
        <v>1</v>
      </c>
      <c r="K853" s="87">
        <v>1</v>
      </c>
      <c r="L853" s="87">
        <v>1</v>
      </c>
      <c r="M853" s="87">
        <v>1</v>
      </c>
      <c r="N853" s="87">
        <v>1</v>
      </c>
      <c r="O853" s="87">
        <v>1</v>
      </c>
      <c r="P853" s="87">
        <v>7</v>
      </c>
      <c r="Q853" s="90">
        <v>1</v>
      </c>
      <c r="R853" s="90">
        <v>4.875</v>
      </c>
      <c r="S853" s="90">
        <v>3.75</v>
      </c>
      <c r="T853" s="90">
        <v>3.75</v>
      </c>
      <c r="U853" s="90">
        <v>3.5</v>
      </c>
      <c r="V853" s="90">
        <v>3.5</v>
      </c>
      <c r="W853" s="90">
        <v>5</v>
      </c>
      <c r="X853" s="90" t="s">
        <v>434</v>
      </c>
      <c r="Y853" s="92" t="s">
        <v>405</v>
      </c>
      <c r="Z853" s="92" t="s">
        <v>405</v>
      </c>
      <c r="AA853" s="92">
        <v>81</v>
      </c>
      <c r="AB853" s="90" t="s">
        <v>446</v>
      </c>
    </row>
    <row r="854" spans="1:28" hidden="1">
      <c r="A854" s="87" t="s">
        <v>2523</v>
      </c>
      <c r="B854" s="87" t="s">
        <v>2600</v>
      </c>
      <c r="C854" s="88" t="s">
        <v>2629</v>
      </c>
      <c r="D854" s="89" t="str">
        <f t="shared" si="13"/>
        <v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v>
      </c>
      <c r="E854" s="88" t="s">
        <v>2630</v>
      </c>
      <c r="F854" s="88" t="s">
        <v>910</v>
      </c>
      <c r="G854" s="88" t="s">
        <v>82</v>
      </c>
      <c r="H854" s="87" t="s">
        <v>2494</v>
      </c>
      <c r="I854" s="87">
        <v>1</v>
      </c>
      <c r="J854" s="87">
        <v>1</v>
      </c>
      <c r="K854" s="87">
        <v>1</v>
      </c>
      <c r="L854" s="87">
        <v>0</v>
      </c>
      <c r="M854" s="87">
        <v>1</v>
      </c>
      <c r="N854" s="87">
        <v>1</v>
      </c>
      <c r="O854" s="87">
        <v>1</v>
      </c>
      <c r="P854" s="87">
        <v>6</v>
      </c>
      <c r="Q854" s="90">
        <v>1</v>
      </c>
      <c r="R854" s="90">
        <v>4.875</v>
      </c>
      <c r="S854" s="90">
        <v>5</v>
      </c>
      <c r="T854" s="91">
        <v>3</v>
      </c>
      <c r="U854" s="90">
        <v>4.5</v>
      </c>
      <c r="V854" s="90">
        <v>4</v>
      </c>
      <c r="W854" s="90">
        <v>5</v>
      </c>
      <c r="X854" s="91" t="s">
        <v>402</v>
      </c>
      <c r="Y854" s="92" t="s">
        <v>405</v>
      </c>
      <c r="Z854" s="91" t="s">
        <v>404</v>
      </c>
      <c r="AA854" s="92">
        <v>0</v>
      </c>
      <c r="AB854" s="92" t="s">
        <v>405</v>
      </c>
    </row>
    <row r="855" spans="1:28" hidden="1">
      <c r="A855" s="87" t="s">
        <v>2523</v>
      </c>
      <c r="B855" s="87" t="s">
        <v>2600</v>
      </c>
      <c r="C855" s="88" t="s">
        <v>2631</v>
      </c>
      <c r="D855" s="89" t="str">
        <f t="shared" si="13"/>
        <v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E855" s="88" t="s">
        <v>2632</v>
      </c>
      <c r="F855" s="88" t="s">
        <v>2633</v>
      </c>
      <c r="G855" s="88" t="s">
        <v>195</v>
      </c>
      <c r="H855" s="87" t="s">
        <v>2494</v>
      </c>
      <c r="I855" s="87">
        <v>1</v>
      </c>
      <c r="J855" s="87">
        <v>0</v>
      </c>
      <c r="K855" s="87">
        <v>1</v>
      </c>
      <c r="L855" s="87">
        <v>0</v>
      </c>
      <c r="M855" s="87">
        <v>0</v>
      </c>
      <c r="N855" s="87">
        <v>0</v>
      </c>
      <c r="O855" s="87">
        <v>1</v>
      </c>
      <c r="P855" s="87">
        <v>3</v>
      </c>
      <c r="Q855" s="90">
        <v>0.75</v>
      </c>
      <c r="R855" s="91">
        <v>2</v>
      </c>
      <c r="S855" s="90">
        <v>4.75</v>
      </c>
      <c r="T855" s="91">
        <v>3.25</v>
      </c>
      <c r="U855" s="91">
        <v>2.25</v>
      </c>
      <c r="V855" s="91">
        <v>3.25</v>
      </c>
      <c r="W855" s="90">
        <v>5</v>
      </c>
      <c r="X855" s="91" t="s">
        <v>402</v>
      </c>
      <c r="Y855" s="91" t="s">
        <v>403</v>
      </c>
      <c r="Z855" s="91" t="s">
        <v>404</v>
      </c>
      <c r="AA855" s="92">
        <v>0</v>
      </c>
      <c r="AB855" s="92" t="s">
        <v>405</v>
      </c>
    </row>
    <row r="856" spans="1:28" hidden="1">
      <c r="A856" s="87" t="s">
        <v>2523</v>
      </c>
      <c r="B856" s="87" t="s">
        <v>2600</v>
      </c>
      <c r="C856" s="88" t="s">
        <v>2634</v>
      </c>
      <c r="D856" s="89" t="str">
        <f t="shared" si="13"/>
        <v>โครงการพัฒนาการท่องเที่ยวแบบ Workation ระดับสากล เพื่อรองรับกลุ่มนักท่องเที่ยว Digital Nomad</v>
      </c>
      <c r="E856" s="88" t="s">
        <v>2635</v>
      </c>
      <c r="F856" s="88" t="s">
        <v>152</v>
      </c>
      <c r="G856" s="88" t="s">
        <v>47</v>
      </c>
      <c r="H856" s="87" t="s">
        <v>2494</v>
      </c>
      <c r="I856" s="87">
        <v>1</v>
      </c>
      <c r="J856" s="87">
        <v>1</v>
      </c>
      <c r="K856" s="87">
        <v>1</v>
      </c>
      <c r="L856" s="87">
        <v>1</v>
      </c>
      <c r="M856" s="87">
        <v>0</v>
      </c>
      <c r="N856" s="87">
        <v>1</v>
      </c>
      <c r="O856" s="87">
        <v>1</v>
      </c>
      <c r="P856" s="87">
        <v>6</v>
      </c>
      <c r="Q856" s="90">
        <v>1</v>
      </c>
      <c r="R856" s="90">
        <v>4.5</v>
      </c>
      <c r="S856" s="90">
        <v>4</v>
      </c>
      <c r="T856" s="90">
        <v>4.25</v>
      </c>
      <c r="U856" s="91">
        <v>3.25</v>
      </c>
      <c r="V856" s="90">
        <v>4.25</v>
      </c>
      <c r="W856" s="90">
        <v>4.875</v>
      </c>
      <c r="X856" s="91" t="s">
        <v>402</v>
      </c>
      <c r="Y856" s="92" t="s">
        <v>405</v>
      </c>
      <c r="Z856" s="91" t="s">
        <v>404</v>
      </c>
      <c r="AA856" s="92">
        <v>0</v>
      </c>
      <c r="AB856" s="92" t="s">
        <v>405</v>
      </c>
    </row>
    <row r="857" spans="1:28" hidden="1">
      <c r="A857" s="87" t="s">
        <v>2523</v>
      </c>
      <c r="B857" s="87" t="s">
        <v>2600</v>
      </c>
      <c r="C857" s="88" t="s">
        <v>2636</v>
      </c>
      <c r="D857" s="89" t="str">
        <f t="shared" si="13"/>
        <v>โครงการพัฒนาชุมชนโฮมสเตย์เชิงสร้างสรรค์ เพื่อสร้างมูลค่าเพิ่มทางการท่องเที่ยว</v>
      </c>
      <c r="E857" s="88" t="s">
        <v>2637</v>
      </c>
      <c r="F857" s="88" t="s">
        <v>152</v>
      </c>
      <c r="G857" s="88" t="s">
        <v>47</v>
      </c>
      <c r="H857" s="87" t="s">
        <v>2494</v>
      </c>
      <c r="I857" s="87">
        <v>1</v>
      </c>
      <c r="J857" s="87">
        <v>1</v>
      </c>
      <c r="K857" s="87">
        <v>0</v>
      </c>
      <c r="L857" s="87">
        <v>0</v>
      </c>
      <c r="M857" s="87">
        <v>0</v>
      </c>
      <c r="N857" s="87">
        <v>0</v>
      </c>
      <c r="O857" s="87">
        <v>1</v>
      </c>
      <c r="P857" s="87">
        <v>3</v>
      </c>
      <c r="Q857" s="90">
        <v>1</v>
      </c>
      <c r="R857" s="90">
        <v>4.5</v>
      </c>
      <c r="S857" s="91">
        <v>1.25</v>
      </c>
      <c r="T857" s="91">
        <v>2.5</v>
      </c>
      <c r="U857" s="91">
        <v>1.5</v>
      </c>
      <c r="V857" s="91">
        <v>1.5</v>
      </c>
      <c r="W857" s="90">
        <v>5</v>
      </c>
      <c r="X857" s="91" t="s">
        <v>402</v>
      </c>
      <c r="Y857" s="92" t="s">
        <v>405</v>
      </c>
      <c r="Z857" s="91" t="s">
        <v>404</v>
      </c>
      <c r="AA857" s="92">
        <v>0</v>
      </c>
      <c r="AB857" s="92" t="s">
        <v>405</v>
      </c>
    </row>
    <row r="858" spans="1:28" hidden="1">
      <c r="A858" s="87" t="s">
        <v>2523</v>
      </c>
      <c r="B858" s="87" t="s">
        <v>2600</v>
      </c>
      <c r="C858" s="88" t="s">
        <v>2638</v>
      </c>
      <c r="D858" s="89" t="str">
        <f t="shared" si="13"/>
        <v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v>
      </c>
      <c r="E858" s="88" t="s">
        <v>2639</v>
      </c>
      <c r="F858" s="88" t="s">
        <v>46</v>
      </c>
      <c r="G858" s="88" t="s">
        <v>47</v>
      </c>
      <c r="H858" s="87" t="s">
        <v>2494</v>
      </c>
      <c r="I858" s="87">
        <v>1</v>
      </c>
      <c r="J858" s="87">
        <v>1</v>
      </c>
      <c r="K858" s="87">
        <v>1</v>
      </c>
      <c r="L858" s="87">
        <v>0</v>
      </c>
      <c r="M858" s="87">
        <v>0</v>
      </c>
      <c r="N858" s="87">
        <v>1</v>
      </c>
      <c r="O858" s="87">
        <v>1</v>
      </c>
      <c r="P858" s="87">
        <v>5</v>
      </c>
      <c r="Q858" s="90">
        <v>1</v>
      </c>
      <c r="R858" s="90">
        <v>4.875</v>
      </c>
      <c r="S858" s="90">
        <v>3.5</v>
      </c>
      <c r="T858" s="91">
        <v>3</v>
      </c>
      <c r="U858" s="91">
        <v>1.25</v>
      </c>
      <c r="V858" s="90">
        <v>3.5</v>
      </c>
      <c r="W858" s="90">
        <v>5</v>
      </c>
      <c r="X858" s="91" t="s">
        <v>402</v>
      </c>
      <c r="Y858" s="92" t="s">
        <v>405</v>
      </c>
      <c r="Z858" s="91" t="s">
        <v>404</v>
      </c>
      <c r="AA858" s="92">
        <v>0</v>
      </c>
      <c r="AB858" s="92" t="s">
        <v>405</v>
      </c>
    </row>
    <row r="859" spans="1:28" hidden="1">
      <c r="A859" s="87" t="s">
        <v>2523</v>
      </c>
      <c r="B859" s="87" t="s">
        <v>2600</v>
      </c>
      <c r="C859" s="88" t="s">
        <v>2640</v>
      </c>
      <c r="D859" s="89" t="str">
        <f t="shared" si="13"/>
        <v>โครงการพัฒนาสมรรถนะของผู้ประกอบการ และบุคลากรด้านการท่องเที่ยวเชิงสร้างสรรค์และวัฒนธรรม</v>
      </c>
      <c r="E859" s="88" t="s">
        <v>2641</v>
      </c>
      <c r="F859" s="88" t="s">
        <v>869</v>
      </c>
      <c r="G859" s="88" t="s">
        <v>82</v>
      </c>
      <c r="H859" s="87" t="s">
        <v>2494</v>
      </c>
      <c r="I859" s="87">
        <v>1</v>
      </c>
      <c r="J859" s="87">
        <v>1</v>
      </c>
      <c r="K859" s="87">
        <v>1</v>
      </c>
      <c r="L859" s="87">
        <v>1</v>
      </c>
      <c r="M859" s="87">
        <v>0</v>
      </c>
      <c r="N859" s="87">
        <v>1</v>
      </c>
      <c r="O859" s="87">
        <v>1</v>
      </c>
      <c r="P859" s="87">
        <v>6</v>
      </c>
      <c r="Q859" s="90">
        <v>1</v>
      </c>
      <c r="R859" s="90">
        <v>4.5</v>
      </c>
      <c r="S859" s="90">
        <v>4.5</v>
      </c>
      <c r="T859" s="90">
        <v>4.5</v>
      </c>
      <c r="U859" s="91">
        <v>3</v>
      </c>
      <c r="V859" s="90">
        <v>5</v>
      </c>
      <c r="W859" s="90">
        <v>5</v>
      </c>
      <c r="X859" s="91" t="s">
        <v>402</v>
      </c>
      <c r="Y859" s="92" t="s">
        <v>405</v>
      </c>
      <c r="Z859" s="91" t="s">
        <v>404</v>
      </c>
      <c r="AA859" s="92">
        <v>0</v>
      </c>
      <c r="AB859" s="92" t="s">
        <v>405</v>
      </c>
    </row>
    <row r="860" spans="1:28" hidden="1">
      <c r="A860" s="87" t="s">
        <v>2523</v>
      </c>
      <c r="B860" s="87" t="s">
        <v>2600</v>
      </c>
      <c r="C860" s="88" t="s">
        <v>2642</v>
      </c>
      <c r="D860" s="89" t="str">
        <f t="shared" si="13"/>
        <v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v>
      </c>
      <c r="E860" s="88" t="s">
        <v>2643</v>
      </c>
      <c r="F860" s="88" t="s">
        <v>751</v>
      </c>
      <c r="G860" s="88" t="s">
        <v>82</v>
      </c>
      <c r="H860" s="87" t="s">
        <v>2494</v>
      </c>
      <c r="I860" s="87">
        <v>1</v>
      </c>
      <c r="J860" s="87">
        <v>1</v>
      </c>
      <c r="K860" s="87">
        <v>1</v>
      </c>
      <c r="L860" s="87">
        <v>1</v>
      </c>
      <c r="M860" s="87">
        <v>0</v>
      </c>
      <c r="N860" s="87">
        <v>1</v>
      </c>
      <c r="O860" s="87">
        <v>1</v>
      </c>
      <c r="P860" s="87">
        <v>6</v>
      </c>
      <c r="Q860" s="90">
        <v>1</v>
      </c>
      <c r="R860" s="90">
        <v>4.5</v>
      </c>
      <c r="S860" s="90">
        <v>4.75</v>
      </c>
      <c r="T860" s="90">
        <v>4.25</v>
      </c>
      <c r="U860" s="91">
        <v>3</v>
      </c>
      <c r="V860" s="90">
        <v>4.75</v>
      </c>
      <c r="W860" s="90">
        <v>5</v>
      </c>
      <c r="X860" s="91" t="s">
        <v>402</v>
      </c>
      <c r="Y860" s="92" t="s">
        <v>405</v>
      </c>
      <c r="Z860" s="91" t="s">
        <v>404</v>
      </c>
      <c r="AA860" s="92">
        <v>0</v>
      </c>
      <c r="AB860" s="92" t="s">
        <v>405</v>
      </c>
    </row>
    <row r="861" spans="1:28" hidden="1">
      <c r="A861" s="87" t="s">
        <v>2523</v>
      </c>
      <c r="B861" s="87" t="s">
        <v>2600</v>
      </c>
      <c r="C861" s="88" t="s">
        <v>2644</v>
      </c>
      <c r="D861" s="89" t="str">
        <f t="shared" si="13"/>
        <v>โครงการยกระดับขีดความสามารถในการแข่งขันการท่องเที่ยวเมืองสร้างสรรค์และเมืองมรดกโลก</v>
      </c>
      <c r="E861" s="88" t="s">
        <v>2645</v>
      </c>
      <c r="F861" s="88" t="s">
        <v>65</v>
      </c>
      <c r="G861" s="88" t="s">
        <v>47</v>
      </c>
      <c r="H861" s="87" t="s">
        <v>2494</v>
      </c>
      <c r="I861" s="87">
        <v>1</v>
      </c>
      <c r="J861" s="87">
        <v>1</v>
      </c>
      <c r="K861" s="87">
        <v>0</v>
      </c>
      <c r="L861" s="87">
        <v>1</v>
      </c>
      <c r="M861" s="87">
        <v>1</v>
      </c>
      <c r="N861" s="87">
        <v>1</v>
      </c>
      <c r="O861" s="87">
        <v>1</v>
      </c>
      <c r="P861" s="87">
        <v>6</v>
      </c>
      <c r="Q861" s="90">
        <v>1</v>
      </c>
      <c r="R861" s="90">
        <v>4.375</v>
      </c>
      <c r="S861" s="91">
        <v>2.75</v>
      </c>
      <c r="T861" s="90">
        <v>3.5</v>
      </c>
      <c r="U861" s="90">
        <v>4</v>
      </c>
      <c r="V861" s="90">
        <v>4.5</v>
      </c>
      <c r="W861" s="90">
        <v>5</v>
      </c>
      <c r="X861" s="91" t="s">
        <v>402</v>
      </c>
      <c r="Y861" s="92" t="s">
        <v>405</v>
      </c>
      <c r="Z861" s="91" t="s">
        <v>404</v>
      </c>
      <c r="AA861" s="92">
        <v>0</v>
      </c>
      <c r="AB861" s="92" t="s">
        <v>405</v>
      </c>
    </row>
    <row r="862" spans="1:28" hidden="1">
      <c r="A862" s="87" t="s">
        <v>2523</v>
      </c>
      <c r="B862" s="87" t="s">
        <v>2600</v>
      </c>
      <c r="C862" s="88" t="s">
        <v>2646</v>
      </c>
      <c r="D862" s="89" t="str">
        <f t="shared" si="13"/>
        <v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v>
      </c>
      <c r="E862" s="88" t="s">
        <v>2647</v>
      </c>
      <c r="F862" s="88" t="s">
        <v>152</v>
      </c>
      <c r="G862" s="88" t="s">
        <v>47</v>
      </c>
      <c r="H862" s="87" t="s">
        <v>2494</v>
      </c>
      <c r="I862" s="87">
        <v>1</v>
      </c>
      <c r="J862" s="87">
        <v>1</v>
      </c>
      <c r="K862" s="87">
        <v>1</v>
      </c>
      <c r="L862" s="87">
        <v>1</v>
      </c>
      <c r="M862" s="87">
        <v>1</v>
      </c>
      <c r="N862" s="87">
        <v>0</v>
      </c>
      <c r="O862" s="87">
        <v>1</v>
      </c>
      <c r="P862" s="87">
        <v>6</v>
      </c>
      <c r="Q862" s="90">
        <v>0.75</v>
      </c>
      <c r="R862" s="90">
        <v>4.625</v>
      </c>
      <c r="S862" s="90">
        <v>4</v>
      </c>
      <c r="T862" s="90">
        <v>4.25</v>
      </c>
      <c r="U862" s="90">
        <v>3.75</v>
      </c>
      <c r="V862" s="91">
        <v>2.75</v>
      </c>
      <c r="W862" s="90">
        <v>4.8125</v>
      </c>
      <c r="X862" s="91" t="s">
        <v>402</v>
      </c>
      <c r="Y862" s="91" t="s">
        <v>403</v>
      </c>
      <c r="Z862" s="91" t="s">
        <v>404</v>
      </c>
      <c r="AA862" s="92">
        <v>0</v>
      </c>
      <c r="AB862" s="92" t="s">
        <v>405</v>
      </c>
    </row>
    <row r="863" spans="1:28" hidden="1">
      <c r="A863" s="87" t="s">
        <v>2523</v>
      </c>
      <c r="B863" s="87" t="s">
        <v>2600</v>
      </c>
      <c r="C863" s="88" t="s">
        <v>2648</v>
      </c>
      <c r="D863" s="89" t="str">
        <f t="shared" si="13"/>
        <v>โครงการส่งเสริมการท่องเที่ยวเชิงเกษตรด้านหม่อนไหม</v>
      </c>
      <c r="E863" s="88" t="s">
        <v>2649</v>
      </c>
      <c r="F863" s="88" t="s">
        <v>1308</v>
      </c>
      <c r="G863" s="88" t="s">
        <v>110</v>
      </c>
      <c r="H863" s="87" t="s">
        <v>2494</v>
      </c>
      <c r="I863" s="87">
        <v>1</v>
      </c>
      <c r="J863" s="87">
        <v>1</v>
      </c>
      <c r="K863" s="87">
        <v>0</v>
      </c>
      <c r="L863" s="87">
        <v>0</v>
      </c>
      <c r="M863" s="87">
        <v>1</v>
      </c>
      <c r="N863" s="87">
        <v>0</v>
      </c>
      <c r="O863" s="87">
        <v>1</v>
      </c>
      <c r="P863" s="87">
        <v>4</v>
      </c>
      <c r="Q863" s="90">
        <v>1</v>
      </c>
      <c r="R863" s="90">
        <v>4</v>
      </c>
      <c r="S863" s="91">
        <v>2.25</v>
      </c>
      <c r="T863" s="91">
        <v>3</v>
      </c>
      <c r="U863" s="90">
        <v>4.5</v>
      </c>
      <c r="V863" s="91">
        <v>3.25</v>
      </c>
      <c r="W863" s="90">
        <v>5</v>
      </c>
      <c r="X863" s="91" t="s">
        <v>402</v>
      </c>
      <c r="Y863" s="92" t="s">
        <v>405</v>
      </c>
      <c r="Z863" s="91" t="s">
        <v>404</v>
      </c>
      <c r="AA863" s="92">
        <v>0</v>
      </c>
      <c r="AB863" s="92" t="s">
        <v>405</v>
      </c>
    </row>
    <row r="864" spans="1:28" hidden="1">
      <c r="A864" s="87" t="s">
        <v>2523</v>
      </c>
      <c r="B864" s="87" t="s">
        <v>2600</v>
      </c>
      <c r="C864" s="88" t="s">
        <v>2650</v>
      </c>
      <c r="D864" s="89" t="str">
        <f t="shared" si="13"/>
        <v>โครงการส่งเสริมการท่องเที่ยวเชิงสร้างสรรค์และวัฒนธรรม ชุมชนสามเสน</v>
      </c>
      <c r="E864" s="88" t="s">
        <v>2651</v>
      </c>
      <c r="F864" s="88" t="s">
        <v>350</v>
      </c>
      <c r="G864" s="88" t="s">
        <v>82</v>
      </c>
      <c r="H864" s="87" t="s">
        <v>2494</v>
      </c>
      <c r="I864" s="87">
        <v>1</v>
      </c>
      <c r="J864" s="87">
        <v>0</v>
      </c>
      <c r="K864" s="87">
        <v>1</v>
      </c>
      <c r="L864" s="87">
        <v>0</v>
      </c>
      <c r="M864" s="87">
        <v>0</v>
      </c>
      <c r="N864" s="87">
        <v>1</v>
      </c>
      <c r="O864" s="87">
        <v>1</v>
      </c>
      <c r="P864" s="87">
        <v>4</v>
      </c>
      <c r="Q864" s="90">
        <v>1</v>
      </c>
      <c r="R864" s="91">
        <v>3.375</v>
      </c>
      <c r="S864" s="90">
        <v>4</v>
      </c>
      <c r="T864" s="91">
        <v>2.75</v>
      </c>
      <c r="U864" s="91">
        <v>2.75</v>
      </c>
      <c r="V864" s="90">
        <v>3.75</v>
      </c>
      <c r="W864" s="90">
        <v>5</v>
      </c>
      <c r="X864" s="91" t="s">
        <v>402</v>
      </c>
      <c r="Y864" s="92" t="s">
        <v>405</v>
      </c>
      <c r="Z864" s="91" t="s">
        <v>404</v>
      </c>
      <c r="AA864" s="92">
        <v>0</v>
      </c>
      <c r="AB864" s="92" t="s">
        <v>405</v>
      </c>
    </row>
    <row r="865" spans="1:28" hidden="1">
      <c r="A865" s="87" t="s">
        <v>2523</v>
      </c>
      <c r="B865" s="87" t="s">
        <v>2600</v>
      </c>
      <c r="C865" s="88" t="s">
        <v>2652</v>
      </c>
      <c r="D865" s="89" t="str">
        <f t="shared" si="13"/>
        <v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v>
      </c>
      <c r="E865" s="88" t="s">
        <v>2653</v>
      </c>
      <c r="F865" s="88" t="s">
        <v>744</v>
      </c>
      <c r="G865" s="88" t="s">
        <v>82</v>
      </c>
      <c r="H865" s="87" t="s">
        <v>2494</v>
      </c>
      <c r="I865" s="87">
        <v>1</v>
      </c>
      <c r="J865" s="87">
        <v>0</v>
      </c>
      <c r="K865" s="87">
        <v>0</v>
      </c>
      <c r="L865" s="87">
        <v>1</v>
      </c>
      <c r="M865" s="87">
        <v>0</v>
      </c>
      <c r="N865" s="87">
        <v>0</v>
      </c>
      <c r="O865" s="87">
        <v>1</v>
      </c>
      <c r="P865" s="87">
        <v>3</v>
      </c>
      <c r="Q865" s="90">
        <v>0.75</v>
      </c>
      <c r="R865" s="91">
        <v>3</v>
      </c>
      <c r="S865" s="91">
        <v>2.5</v>
      </c>
      <c r="T865" s="90">
        <v>3.5</v>
      </c>
      <c r="U865" s="91">
        <v>3.25</v>
      </c>
      <c r="V865" s="91">
        <v>3</v>
      </c>
      <c r="W865" s="90">
        <v>5</v>
      </c>
      <c r="X865" s="91" t="s">
        <v>402</v>
      </c>
      <c r="Y865" s="91" t="s">
        <v>403</v>
      </c>
      <c r="Z865" s="91" t="s">
        <v>404</v>
      </c>
      <c r="AA865" s="92">
        <v>0</v>
      </c>
      <c r="AB865" s="92" t="s">
        <v>405</v>
      </c>
    </row>
    <row r="866" spans="1:28" hidden="1">
      <c r="A866" s="87" t="s">
        <v>2523</v>
      </c>
      <c r="B866" s="87" t="s">
        <v>2600</v>
      </c>
      <c r="C866" s="88" t="s">
        <v>2654</v>
      </c>
      <c r="D866" s="89" t="str">
        <f t="shared" si="13"/>
        <v>โครงการส่งเสริมการท่องเที่ยวโดยชุมชน</v>
      </c>
      <c r="E866" s="88" t="s">
        <v>2655</v>
      </c>
      <c r="F866" s="88" t="s">
        <v>1311</v>
      </c>
      <c r="G866" s="88" t="s">
        <v>110</v>
      </c>
      <c r="H866" s="87" t="s">
        <v>2494</v>
      </c>
      <c r="I866" s="87">
        <v>1</v>
      </c>
      <c r="J866" s="87">
        <v>1</v>
      </c>
      <c r="K866" s="87">
        <v>1</v>
      </c>
      <c r="L866" s="87">
        <v>1</v>
      </c>
      <c r="M866" s="87">
        <v>1</v>
      </c>
      <c r="N866" s="87">
        <v>1</v>
      </c>
      <c r="O866" s="87">
        <v>1</v>
      </c>
      <c r="P866" s="87">
        <v>7</v>
      </c>
      <c r="Q866" s="90">
        <v>0.75</v>
      </c>
      <c r="R866" s="90">
        <v>4</v>
      </c>
      <c r="S866" s="90">
        <v>4</v>
      </c>
      <c r="T866" s="90">
        <v>3.5</v>
      </c>
      <c r="U866" s="90">
        <v>4.5</v>
      </c>
      <c r="V866" s="90">
        <v>4</v>
      </c>
      <c r="W866" s="90">
        <v>5</v>
      </c>
      <c r="X866" s="91" t="s">
        <v>402</v>
      </c>
      <c r="Y866" s="91" t="s">
        <v>403</v>
      </c>
      <c r="Z866" s="92" t="s">
        <v>405</v>
      </c>
      <c r="AA866" s="92">
        <v>0</v>
      </c>
      <c r="AB866" s="92" t="s">
        <v>405</v>
      </c>
    </row>
    <row r="867" spans="1:28" hidden="1">
      <c r="A867" s="87" t="s">
        <v>2523</v>
      </c>
      <c r="B867" s="87" t="s">
        <v>2600</v>
      </c>
      <c r="C867" s="88" t="s">
        <v>2656</v>
      </c>
      <c r="D867" s="89" t="str">
        <f t="shared" si="13"/>
        <v>โครงการส่งเสริมการท่องเที่ยวโดยชุมชนเชิงสร้างสรรค์สู่ตลาดคุณภาพสูง</v>
      </c>
      <c r="E867" s="88" t="s">
        <v>2657</v>
      </c>
      <c r="F867" s="88" t="s">
        <v>65</v>
      </c>
      <c r="G867" s="88" t="s">
        <v>47</v>
      </c>
      <c r="H867" s="87" t="s">
        <v>2494</v>
      </c>
      <c r="I867" s="87">
        <v>1</v>
      </c>
      <c r="J867" s="87">
        <v>1</v>
      </c>
      <c r="K867" s="87">
        <v>1</v>
      </c>
      <c r="L867" s="87">
        <v>1</v>
      </c>
      <c r="M867" s="87">
        <v>1</v>
      </c>
      <c r="N867" s="87">
        <v>1</v>
      </c>
      <c r="O867" s="87">
        <v>1</v>
      </c>
      <c r="P867" s="87">
        <v>7</v>
      </c>
      <c r="Q867" s="90">
        <v>1</v>
      </c>
      <c r="R867" s="90">
        <v>4.375</v>
      </c>
      <c r="S867" s="90">
        <v>4.25</v>
      </c>
      <c r="T867" s="90">
        <v>4.75</v>
      </c>
      <c r="U867" s="90">
        <v>4.5</v>
      </c>
      <c r="V867" s="90">
        <v>4.5</v>
      </c>
      <c r="W867" s="90">
        <v>5</v>
      </c>
      <c r="X867" s="90" t="s">
        <v>434</v>
      </c>
      <c r="Y867" s="92" t="s">
        <v>405</v>
      </c>
      <c r="Z867" s="92" t="s">
        <v>405</v>
      </c>
      <c r="AA867" s="92">
        <v>91</v>
      </c>
      <c r="AB867" s="90" t="s">
        <v>435</v>
      </c>
    </row>
    <row r="868" spans="1:28" hidden="1">
      <c r="A868" s="87" t="s">
        <v>2523</v>
      </c>
      <c r="B868" s="87" t="s">
        <v>2600</v>
      </c>
      <c r="C868" s="88" t="s">
        <v>2658</v>
      </c>
      <c r="D868" s="89" t="str">
        <f t="shared" si="13"/>
        <v>โครงการส่งเสริมการบริโภคอาหารไทย รองรับการท่องเที่ยวเชิงสร้างสรรค์และวัฒนธรรม</v>
      </c>
      <c r="E868" s="88" t="s">
        <v>2659</v>
      </c>
      <c r="F868" s="88" t="s">
        <v>1232</v>
      </c>
      <c r="G868" s="88" t="s">
        <v>195</v>
      </c>
      <c r="H868" s="87" t="s">
        <v>2494</v>
      </c>
      <c r="I868" s="87">
        <v>1</v>
      </c>
      <c r="J868" s="87">
        <v>1</v>
      </c>
      <c r="K868" s="87">
        <v>1</v>
      </c>
      <c r="L868" s="87">
        <v>1</v>
      </c>
      <c r="M868" s="87">
        <v>1</v>
      </c>
      <c r="N868" s="87">
        <v>1</v>
      </c>
      <c r="O868" s="87">
        <v>1</v>
      </c>
      <c r="P868" s="87">
        <v>7</v>
      </c>
      <c r="Q868" s="90">
        <v>0.75</v>
      </c>
      <c r="R868" s="90">
        <v>3.5</v>
      </c>
      <c r="S868" s="90">
        <v>4.25</v>
      </c>
      <c r="T868" s="90">
        <v>4.25</v>
      </c>
      <c r="U868" s="90">
        <v>3.5</v>
      </c>
      <c r="V868" s="90">
        <v>3.5</v>
      </c>
      <c r="W868" s="90">
        <v>5</v>
      </c>
      <c r="X868" s="91" t="s">
        <v>402</v>
      </c>
      <c r="Y868" s="91" t="s">
        <v>403</v>
      </c>
      <c r="Z868" s="92" t="s">
        <v>405</v>
      </c>
      <c r="AA868" s="92">
        <v>0</v>
      </c>
      <c r="AB868" s="92" t="s">
        <v>405</v>
      </c>
    </row>
    <row r="869" spans="1:28" hidden="1">
      <c r="A869" s="87" t="s">
        <v>2523</v>
      </c>
      <c r="B869" s="87" t="s">
        <v>2600</v>
      </c>
      <c r="C869" s="88" t="s">
        <v>2660</v>
      </c>
      <c r="D869" s="89" t="str">
        <f t="shared" si="13"/>
        <v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v>
      </c>
      <c r="E869" s="88" t="s">
        <v>2661</v>
      </c>
      <c r="F869" s="88" t="s">
        <v>152</v>
      </c>
      <c r="G869" s="88" t="s">
        <v>47</v>
      </c>
      <c r="H869" s="87" t="s">
        <v>2494</v>
      </c>
      <c r="I869" s="87">
        <v>1</v>
      </c>
      <c r="J869" s="87">
        <v>1</v>
      </c>
      <c r="K869" s="87">
        <v>0</v>
      </c>
      <c r="L869" s="87">
        <v>1</v>
      </c>
      <c r="M869" s="87">
        <v>1</v>
      </c>
      <c r="N869" s="87">
        <v>1</v>
      </c>
      <c r="O869" s="87">
        <v>1</v>
      </c>
      <c r="P869" s="87">
        <v>6</v>
      </c>
      <c r="Q869" s="90">
        <v>1</v>
      </c>
      <c r="R869" s="90">
        <v>4.375</v>
      </c>
      <c r="S869" s="91">
        <v>3.25</v>
      </c>
      <c r="T869" s="90">
        <v>4</v>
      </c>
      <c r="U869" s="90">
        <v>4.5</v>
      </c>
      <c r="V869" s="90">
        <v>4.5</v>
      </c>
      <c r="W869" s="90">
        <v>5</v>
      </c>
      <c r="X869" s="91" t="s">
        <v>402</v>
      </c>
      <c r="Y869" s="92" t="s">
        <v>405</v>
      </c>
      <c r="Z869" s="91" t="s">
        <v>404</v>
      </c>
      <c r="AA869" s="92">
        <v>0</v>
      </c>
      <c r="AB869" s="92" t="s">
        <v>405</v>
      </c>
    </row>
    <row r="870" spans="1:28" hidden="1">
      <c r="A870" s="87" t="s">
        <v>2523</v>
      </c>
      <c r="B870" s="87" t="s">
        <v>2600</v>
      </c>
      <c r="C870" s="88" t="s">
        <v>2662</v>
      </c>
      <c r="D870" s="89" t="str">
        <f t="shared" si="13"/>
        <v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v>
      </c>
      <c r="E870" s="88" t="s">
        <v>2663</v>
      </c>
      <c r="F870" s="88" t="s">
        <v>152</v>
      </c>
      <c r="G870" s="88" t="s">
        <v>47</v>
      </c>
      <c r="H870" s="87" t="s">
        <v>2494</v>
      </c>
      <c r="I870" s="87">
        <v>1</v>
      </c>
      <c r="J870" s="87">
        <v>1</v>
      </c>
      <c r="K870" s="87">
        <v>0</v>
      </c>
      <c r="L870" s="87">
        <v>0</v>
      </c>
      <c r="M870" s="87">
        <v>0</v>
      </c>
      <c r="N870" s="87">
        <v>1</v>
      </c>
      <c r="O870" s="87">
        <v>1</v>
      </c>
      <c r="P870" s="87">
        <v>4</v>
      </c>
      <c r="Q870" s="90">
        <v>1</v>
      </c>
      <c r="R870" s="90">
        <v>4.875</v>
      </c>
      <c r="S870" s="91">
        <v>1.5</v>
      </c>
      <c r="T870" s="91">
        <v>3.25</v>
      </c>
      <c r="U870" s="91">
        <v>2.75</v>
      </c>
      <c r="V870" s="90">
        <v>4.25</v>
      </c>
      <c r="W870" s="90">
        <v>5</v>
      </c>
      <c r="X870" s="91" t="s">
        <v>402</v>
      </c>
      <c r="Y870" s="92" t="s">
        <v>405</v>
      </c>
      <c r="Z870" s="91" t="s">
        <v>404</v>
      </c>
      <c r="AA870" s="92">
        <v>0</v>
      </c>
      <c r="AB870" s="92" t="s">
        <v>405</v>
      </c>
    </row>
    <row r="871" spans="1:28" hidden="1">
      <c r="A871" s="87" t="s">
        <v>2523</v>
      </c>
      <c r="B871" s="87" t="s">
        <v>2600</v>
      </c>
      <c r="C871" s="88" t="s">
        <v>2664</v>
      </c>
      <c r="D871" s="89" t="str">
        <f t="shared" si="13"/>
        <v>โครงการส่งเสริมและพัฒนาศักยภาพด้านการท่องเที่ยวจังหวัดชัยนาทประจำปีงบประมาณ พ.ศ. 2568</v>
      </c>
      <c r="E871" s="88" t="s">
        <v>2665</v>
      </c>
      <c r="F871" s="88" t="s">
        <v>46</v>
      </c>
      <c r="G871" s="88" t="s">
        <v>47</v>
      </c>
      <c r="H871" s="87" t="s">
        <v>2494</v>
      </c>
      <c r="I871" s="87">
        <v>1</v>
      </c>
      <c r="J871" s="87">
        <v>1</v>
      </c>
      <c r="K871" s="87">
        <v>0</v>
      </c>
      <c r="L871" s="87">
        <v>1</v>
      </c>
      <c r="M871" s="87">
        <v>0</v>
      </c>
      <c r="N871" s="87">
        <v>1</v>
      </c>
      <c r="O871" s="87">
        <v>1</v>
      </c>
      <c r="P871" s="87">
        <v>5</v>
      </c>
      <c r="Q871" s="90">
        <v>1</v>
      </c>
      <c r="R871" s="90">
        <v>4.5</v>
      </c>
      <c r="S871" s="91">
        <v>2</v>
      </c>
      <c r="T871" s="90">
        <v>3.75</v>
      </c>
      <c r="U871" s="91">
        <v>1.75</v>
      </c>
      <c r="V871" s="90">
        <v>3.75</v>
      </c>
      <c r="W871" s="90">
        <v>5</v>
      </c>
      <c r="X871" s="91" t="s">
        <v>402</v>
      </c>
      <c r="Y871" s="92" t="s">
        <v>405</v>
      </c>
      <c r="Z871" s="91" t="s">
        <v>404</v>
      </c>
      <c r="AA871" s="92">
        <v>0</v>
      </c>
      <c r="AB871" s="92" t="s">
        <v>405</v>
      </c>
    </row>
    <row r="872" spans="1:28" hidden="1">
      <c r="A872" s="87" t="s">
        <v>2523</v>
      </c>
      <c r="B872" s="87" t="s">
        <v>2600</v>
      </c>
      <c r="C872" s="88" t="s">
        <v>2666</v>
      </c>
      <c r="D872" s="89" t="str">
        <f t="shared" si="13"/>
        <v>จิบกาแฟริมหาด Morning Sip On Tour ขับเคลื่อนธุรกิจ SMEs และการท่องเที่ยวภาคตะวันออก</v>
      </c>
      <c r="E872" s="88" t="s">
        <v>2667</v>
      </c>
      <c r="F872" s="88" t="s">
        <v>46</v>
      </c>
      <c r="G872" s="88" t="s">
        <v>47</v>
      </c>
      <c r="H872" s="87" t="s">
        <v>2494</v>
      </c>
      <c r="I872" s="87">
        <v>1</v>
      </c>
      <c r="J872" s="87">
        <v>1</v>
      </c>
      <c r="K872" s="87">
        <v>0</v>
      </c>
      <c r="L872" s="87">
        <v>0</v>
      </c>
      <c r="M872" s="87">
        <v>0</v>
      </c>
      <c r="N872" s="87">
        <v>0</v>
      </c>
      <c r="O872" s="87">
        <v>1</v>
      </c>
      <c r="P872" s="87">
        <v>3</v>
      </c>
      <c r="Q872" s="90">
        <v>1</v>
      </c>
      <c r="R872" s="90">
        <v>4.375</v>
      </c>
      <c r="S872" s="91">
        <v>1.5</v>
      </c>
      <c r="T872" s="91">
        <v>2.25</v>
      </c>
      <c r="U872" s="91">
        <v>0.75</v>
      </c>
      <c r="V872" s="91">
        <v>0</v>
      </c>
      <c r="W872" s="90">
        <v>5</v>
      </c>
      <c r="X872" s="91" t="s">
        <v>402</v>
      </c>
      <c r="Y872" s="92" t="s">
        <v>405</v>
      </c>
      <c r="Z872" s="91" t="s">
        <v>404</v>
      </c>
      <c r="AA872" s="92">
        <v>0</v>
      </c>
      <c r="AB872" s="92" t="s">
        <v>405</v>
      </c>
    </row>
    <row r="873" spans="1:28" hidden="1">
      <c r="A873" s="87" t="s">
        <v>2523</v>
      </c>
      <c r="B873" s="87" t="s">
        <v>2600</v>
      </c>
      <c r="C873" s="88" t="s">
        <v>2668</v>
      </c>
      <c r="D873" s="89" t="str">
        <f t="shared" si="13"/>
        <v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v>
      </c>
      <c r="E873" s="88" t="s">
        <v>2669</v>
      </c>
      <c r="F873" s="88" t="s">
        <v>2280</v>
      </c>
      <c r="G873" s="88" t="s">
        <v>82</v>
      </c>
      <c r="H873" s="87" t="s">
        <v>2494</v>
      </c>
      <c r="I873" s="87">
        <v>1</v>
      </c>
      <c r="J873" s="87">
        <v>1</v>
      </c>
      <c r="K873" s="87">
        <v>1</v>
      </c>
      <c r="L873" s="87">
        <v>0</v>
      </c>
      <c r="M873" s="87">
        <v>0</v>
      </c>
      <c r="N873" s="87">
        <v>0</v>
      </c>
      <c r="O873" s="87">
        <v>1</v>
      </c>
      <c r="P873" s="87">
        <v>4</v>
      </c>
      <c r="Q873" s="90">
        <v>1</v>
      </c>
      <c r="R873" s="90">
        <v>4.875</v>
      </c>
      <c r="S873" s="90">
        <v>4.25</v>
      </c>
      <c r="T873" s="91">
        <v>2.5</v>
      </c>
      <c r="U873" s="91">
        <v>3.25</v>
      </c>
      <c r="V873" s="91">
        <v>2.75</v>
      </c>
      <c r="W873" s="90">
        <v>5</v>
      </c>
      <c r="X873" s="91" t="s">
        <v>402</v>
      </c>
      <c r="Y873" s="92" t="s">
        <v>405</v>
      </c>
      <c r="Z873" s="91" t="s">
        <v>404</v>
      </c>
      <c r="AA873" s="92">
        <v>0</v>
      </c>
      <c r="AB873" s="92" t="s">
        <v>405</v>
      </c>
    </row>
    <row r="874" spans="1:28" hidden="1">
      <c r="A874" s="87" t="s">
        <v>2523</v>
      </c>
      <c r="B874" s="87" t="s">
        <v>2600</v>
      </c>
      <c r="C874" s="88" t="s">
        <v>2670</v>
      </c>
      <c r="D874" s="89" t="str">
        <f t="shared" si="13"/>
        <v>พัฒนาศักยภาพผู้ประกอบการเชื่อมโยงการท่องเที่ยวด้วย Soft Power</v>
      </c>
      <c r="E874" s="88" t="s">
        <v>2671</v>
      </c>
      <c r="F874" s="88" t="s">
        <v>1711</v>
      </c>
      <c r="G874" s="88" t="s">
        <v>829</v>
      </c>
      <c r="H874" s="87" t="s">
        <v>2494</v>
      </c>
      <c r="I874" s="87">
        <v>1</v>
      </c>
      <c r="J874" s="87">
        <v>1</v>
      </c>
      <c r="K874" s="87">
        <v>1</v>
      </c>
      <c r="L874" s="87">
        <v>0</v>
      </c>
      <c r="M874" s="87">
        <v>1</v>
      </c>
      <c r="N874" s="87">
        <v>1</v>
      </c>
      <c r="O874" s="87">
        <v>1</v>
      </c>
      <c r="P874" s="87">
        <v>6</v>
      </c>
      <c r="Q874" s="90">
        <v>1</v>
      </c>
      <c r="R874" s="90">
        <v>4.375</v>
      </c>
      <c r="S874" s="90">
        <v>4</v>
      </c>
      <c r="T874" s="91">
        <v>3</v>
      </c>
      <c r="U874" s="90">
        <v>4</v>
      </c>
      <c r="V874" s="90">
        <v>4.25</v>
      </c>
      <c r="W874" s="90">
        <v>4.9375</v>
      </c>
      <c r="X874" s="91" t="s">
        <v>402</v>
      </c>
      <c r="Y874" s="92" t="s">
        <v>405</v>
      </c>
      <c r="Z874" s="91" t="s">
        <v>404</v>
      </c>
      <c r="AA874" s="92">
        <v>0</v>
      </c>
      <c r="AB874" s="92" t="s">
        <v>405</v>
      </c>
    </row>
    <row r="875" spans="1:28" hidden="1">
      <c r="A875" s="87" t="s">
        <v>2523</v>
      </c>
      <c r="B875" s="87" t="s">
        <v>2600</v>
      </c>
      <c r="C875" s="88" t="s">
        <v>2672</v>
      </c>
      <c r="D875" s="89" t="str">
        <f t="shared" si="13"/>
        <v>ยกระดับการท่องเที่ยวและเศรษฐกิจสร้างสรรค์ด้วย BCG Economy</v>
      </c>
      <c r="E875" s="88" t="s">
        <v>2673</v>
      </c>
      <c r="F875" s="88" t="s">
        <v>1319</v>
      </c>
      <c r="G875" s="88" t="s">
        <v>82</v>
      </c>
      <c r="H875" s="87" t="s">
        <v>2494</v>
      </c>
      <c r="I875" s="87">
        <v>1</v>
      </c>
      <c r="J875" s="87">
        <v>0</v>
      </c>
      <c r="K875" s="87">
        <v>0</v>
      </c>
      <c r="L875" s="87">
        <v>0</v>
      </c>
      <c r="M875" s="87">
        <v>1</v>
      </c>
      <c r="N875" s="87">
        <v>1</v>
      </c>
      <c r="O875" s="87">
        <v>1</v>
      </c>
      <c r="P875" s="87">
        <v>4</v>
      </c>
      <c r="Q875" s="90">
        <v>1</v>
      </c>
      <c r="R875" s="91">
        <v>2.5</v>
      </c>
      <c r="S875" s="91">
        <v>2.5</v>
      </c>
      <c r="T875" s="91">
        <v>2.5</v>
      </c>
      <c r="U875" s="90">
        <v>3.75</v>
      </c>
      <c r="V875" s="90">
        <v>4</v>
      </c>
      <c r="W875" s="90">
        <v>5</v>
      </c>
      <c r="X875" s="91" t="s">
        <v>402</v>
      </c>
      <c r="Y875" s="92" t="s">
        <v>405</v>
      </c>
      <c r="Z875" s="91" t="s">
        <v>404</v>
      </c>
      <c r="AA875" s="92">
        <v>0</v>
      </c>
      <c r="AB875" s="92" t="s">
        <v>405</v>
      </c>
    </row>
    <row r="876" spans="1:28" hidden="1">
      <c r="A876" s="87" t="s">
        <v>2523</v>
      </c>
      <c r="B876" s="87" t="s">
        <v>2600</v>
      </c>
      <c r="C876" s="88" t="s">
        <v>2674</v>
      </c>
      <c r="D876" s="89" t="str">
        <f t="shared" si="13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E876" s="88" t="s">
        <v>2675</v>
      </c>
      <c r="F876" s="88" t="s">
        <v>1668</v>
      </c>
      <c r="G876" s="88" t="s">
        <v>82</v>
      </c>
      <c r="H876" s="87" t="s">
        <v>2494</v>
      </c>
      <c r="I876" s="87">
        <v>1</v>
      </c>
      <c r="J876" s="87">
        <v>1</v>
      </c>
      <c r="K876" s="87">
        <v>1</v>
      </c>
      <c r="L876" s="87">
        <v>1</v>
      </c>
      <c r="M876" s="87">
        <v>1</v>
      </c>
      <c r="N876" s="87">
        <v>1</v>
      </c>
      <c r="O876" s="87">
        <v>1</v>
      </c>
      <c r="P876" s="87">
        <v>7</v>
      </c>
      <c r="Q876" s="90">
        <v>1</v>
      </c>
      <c r="R876" s="90">
        <v>4.5</v>
      </c>
      <c r="S876" s="90">
        <v>3.75</v>
      </c>
      <c r="T876" s="90">
        <v>4</v>
      </c>
      <c r="U876" s="90">
        <v>4.5</v>
      </c>
      <c r="V876" s="90">
        <v>4.75</v>
      </c>
      <c r="W876" s="90">
        <v>5</v>
      </c>
      <c r="X876" s="90" t="s">
        <v>434</v>
      </c>
      <c r="Y876" s="92" t="s">
        <v>405</v>
      </c>
      <c r="Z876" s="92" t="s">
        <v>405</v>
      </c>
      <c r="AA876" s="92">
        <v>88</v>
      </c>
      <c r="AB876" s="90" t="s">
        <v>446</v>
      </c>
    </row>
    <row r="877" spans="1:28" hidden="1">
      <c r="A877" s="87" t="s">
        <v>2523</v>
      </c>
      <c r="B877" s="87" t="s">
        <v>2600</v>
      </c>
      <c r="C877" s="88" t="s">
        <v>2676</v>
      </c>
      <c r="D877" s="89" t="str">
        <f t="shared" si="13"/>
        <v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v>
      </c>
      <c r="E877" s="88" t="s">
        <v>2677</v>
      </c>
      <c r="F877" s="88" t="s">
        <v>152</v>
      </c>
      <c r="G877" s="88" t="s">
        <v>47</v>
      </c>
      <c r="H877" s="87" t="s">
        <v>2494</v>
      </c>
      <c r="I877" s="87">
        <v>1</v>
      </c>
      <c r="J877" s="87">
        <v>1</v>
      </c>
      <c r="K877" s="87">
        <v>1</v>
      </c>
      <c r="L877" s="87">
        <v>1</v>
      </c>
      <c r="M877" s="87">
        <v>0</v>
      </c>
      <c r="N877" s="87">
        <v>1</v>
      </c>
      <c r="O877" s="87">
        <v>1</v>
      </c>
      <c r="P877" s="87">
        <v>6</v>
      </c>
      <c r="Q877" s="90">
        <v>1</v>
      </c>
      <c r="R877" s="90">
        <v>4.875</v>
      </c>
      <c r="S877" s="90">
        <v>4.5</v>
      </c>
      <c r="T877" s="90">
        <v>3.5</v>
      </c>
      <c r="U877" s="91">
        <v>3</v>
      </c>
      <c r="V877" s="90">
        <v>4</v>
      </c>
      <c r="W877" s="90">
        <v>5</v>
      </c>
      <c r="X877" s="91" t="s">
        <v>402</v>
      </c>
      <c r="Y877" s="92" t="s">
        <v>405</v>
      </c>
      <c r="Z877" s="91" t="s">
        <v>404</v>
      </c>
      <c r="AA877" s="92">
        <v>0</v>
      </c>
      <c r="AB877" s="92" t="s">
        <v>405</v>
      </c>
    </row>
    <row r="878" spans="1:28" hidden="1">
      <c r="A878" s="87" t="s">
        <v>2523</v>
      </c>
      <c r="B878" s="87" t="s">
        <v>2600</v>
      </c>
      <c r="C878" s="88" t="s">
        <v>2678</v>
      </c>
      <c r="D878" s="89" t="str">
        <f t="shared" si="13"/>
        <v>ส่งเสริมค่ายมวยไทยที่ได้มาตรฐานสู่การท่องเที่ยวเชิงกีฬา และวัฒนธรรม</v>
      </c>
      <c r="E878" s="88" t="s">
        <v>2679</v>
      </c>
      <c r="F878" s="88" t="s">
        <v>2680</v>
      </c>
      <c r="G878" s="88" t="s">
        <v>47</v>
      </c>
      <c r="H878" s="87" t="s">
        <v>2494</v>
      </c>
      <c r="I878" s="87">
        <v>1</v>
      </c>
      <c r="J878" s="87">
        <v>1</v>
      </c>
      <c r="K878" s="87">
        <v>1</v>
      </c>
      <c r="L878" s="87">
        <v>0</v>
      </c>
      <c r="M878" s="87">
        <v>1</v>
      </c>
      <c r="N878" s="87">
        <v>1</v>
      </c>
      <c r="O878" s="87">
        <v>1</v>
      </c>
      <c r="P878" s="87">
        <v>6</v>
      </c>
      <c r="Q878" s="90">
        <v>1</v>
      </c>
      <c r="R878" s="90">
        <v>4.9375</v>
      </c>
      <c r="S878" s="90">
        <v>4.875</v>
      </c>
      <c r="T878" s="91">
        <v>2.25</v>
      </c>
      <c r="U878" s="90">
        <v>3.75</v>
      </c>
      <c r="V878" s="90">
        <v>4.125</v>
      </c>
      <c r="W878" s="90">
        <v>4.6875</v>
      </c>
      <c r="X878" s="91" t="s">
        <v>402</v>
      </c>
      <c r="Y878" s="92" t="s">
        <v>405</v>
      </c>
      <c r="Z878" s="91" t="s">
        <v>404</v>
      </c>
      <c r="AA878" s="92">
        <v>0</v>
      </c>
      <c r="AB878" s="92" t="s">
        <v>405</v>
      </c>
    </row>
    <row r="879" spans="1:28" hidden="1">
      <c r="A879" s="87" t="s">
        <v>2523</v>
      </c>
      <c r="B879" s="87" t="s">
        <v>2681</v>
      </c>
      <c r="C879" s="88" t="s">
        <v>2682</v>
      </c>
      <c r="D879" s="89" t="str">
        <f t="shared" si="13"/>
        <v>การสร้างเครือข่ายหมู่บ้านท่องเที่ยวโดยชุมชนจังหวัดสมุทรสาคร</v>
      </c>
      <c r="E879" s="88" t="s">
        <v>2683</v>
      </c>
      <c r="F879" s="88" t="s">
        <v>46</v>
      </c>
      <c r="G879" s="88" t="s">
        <v>47</v>
      </c>
      <c r="H879" s="87" t="s">
        <v>2494</v>
      </c>
      <c r="I879" s="87">
        <v>1</v>
      </c>
      <c r="J879" s="87">
        <v>1</v>
      </c>
      <c r="K879" s="87">
        <v>0</v>
      </c>
      <c r="L879" s="87">
        <v>1</v>
      </c>
      <c r="M879" s="87">
        <v>0</v>
      </c>
      <c r="N879" s="87">
        <v>0</v>
      </c>
      <c r="O879" s="87">
        <v>1</v>
      </c>
      <c r="P879" s="87">
        <v>4</v>
      </c>
      <c r="Q879" s="90">
        <v>1</v>
      </c>
      <c r="R879" s="90">
        <v>3.75</v>
      </c>
      <c r="S879" s="91">
        <v>3</v>
      </c>
      <c r="T879" s="90">
        <v>4.25</v>
      </c>
      <c r="U879" s="91">
        <v>2.5</v>
      </c>
      <c r="V879" s="91">
        <v>1.5</v>
      </c>
      <c r="W879" s="90">
        <v>5</v>
      </c>
      <c r="X879" s="91" t="s">
        <v>402</v>
      </c>
      <c r="Y879" s="92" t="s">
        <v>405</v>
      </c>
      <c r="Z879" s="91" t="s">
        <v>404</v>
      </c>
      <c r="AA879" s="92">
        <v>0</v>
      </c>
      <c r="AB879" s="92" t="s">
        <v>405</v>
      </c>
    </row>
    <row r="880" spans="1:28" hidden="1">
      <c r="A880" s="87" t="s">
        <v>2523</v>
      </c>
      <c r="B880" s="87" t="s">
        <v>2681</v>
      </c>
      <c r="C880" s="88" t="s">
        <v>2684</v>
      </c>
      <c r="D880" s="89" t="str">
        <f t="shared" si="13"/>
        <v>ขับเคลื่อนการท่องเที่ยววิถีชุมชนแบบโฮมสเตย์ภาคตะวันออกเพื่อการท่องเที่ยวอย่างยั่งยืน</v>
      </c>
      <c r="E880" s="88" t="s">
        <v>2685</v>
      </c>
      <c r="F880" s="88" t="s">
        <v>46</v>
      </c>
      <c r="G880" s="88" t="s">
        <v>47</v>
      </c>
      <c r="H880" s="87" t="s">
        <v>2494</v>
      </c>
      <c r="I880" s="87">
        <v>1</v>
      </c>
      <c r="J880" s="87">
        <v>0</v>
      </c>
      <c r="K880" s="87">
        <v>0</v>
      </c>
      <c r="L880" s="87">
        <v>0</v>
      </c>
      <c r="M880" s="87">
        <v>0</v>
      </c>
      <c r="N880" s="87">
        <v>0</v>
      </c>
      <c r="O880" s="87">
        <v>1</v>
      </c>
      <c r="P880" s="87">
        <v>2</v>
      </c>
      <c r="Q880" s="90">
        <v>0.75</v>
      </c>
      <c r="R880" s="91">
        <v>2.625</v>
      </c>
      <c r="S880" s="91">
        <v>0.25</v>
      </c>
      <c r="T880" s="91">
        <v>1.5</v>
      </c>
      <c r="U880" s="91">
        <v>0.75</v>
      </c>
      <c r="V880" s="91">
        <v>0</v>
      </c>
      <c r="W880" s="90">
        <v>5</v>
      </c>
      <c r="X880" s="91" t="s">
        <v>402</v>
      </c>
      <c r="Y880" s="92" t="s">
        <v>405</v>
      </c>
      <c r="Z880" s="91" t="s">
        <v>404</v>
      </c>
      <c r="AA880" s="92">
        <v>0</v>
      </c>
      <c r="AB880" s="92" t="s">
        <v>405</v>
      </c>
    </row>
    <row r="881" spans="1:28" hidden="1">
      <c r="A881" s="87" t="s">
        <v>2523</v>
      </c>
      <c r="B881" s="87" t="s">
        <v>2681</v>
      </c>
      <c r="C881" s="88" t="s">
        <v>2686</v>
      </c>
      <c r="D881" s="89" t="str">
        <f t="shared" si="13"/>
        <v>ขับเคลื่อนเส้นทางการท่องเที่ยวเมืองรอง ตามรอยเมืองน่าเที่ยว</v>
      </c>
      <c r="E881" s="88" t="s">
        <v>2687</v>
      </c>
      <c r="F881" s="88" t="s">
        <v>46</v>
      </c>
      <c r="G881" s="88" t="s">
        <v>47</v>
      </c>
      <c r="H881" s="87" t="s">
        <v>2494</v>
      </c>
      <c r="I881" s="87">
        <v>1</v>
      </c>
      <c r="J881" s="87">
        <v>0</v>
      </c>
      <c r="K881" s="87">
        <v>0</v>
      </c>
      <c r="L881" s="87">
        <v>0</v>
      </c>
      <c r="M881" s="87">
        <v>0</v>
      </c>
      <c r="N881" s="87">
        <v>0</v>
      </c>
      <c r="O881" s="87">
        <v>1</v>
      </c>
      <c r="P881" s="87">
        <v>2</v>
      </c>
      <c r="Q881" s="90">
        <v>1</v>
      </c>
      <c r="R881" s="91">
        <v>3.375</v>
      </c>
      <c r="S881" s="91">
        <v>0.25</v>
      </c>
      <c r="T881" s="91">
        <v>1.5</v>
      </c>
      <c r="U881" s="91">
        <v>0.75</v>
      </c>
      <c r="V881" s="91">
        <v>0</v>
      </c>
      <c r="W881" s="90">
        <v>5</v>
      </c>
      <c r="X881" s="91" t="s">
        <v>402</v>
      </c>
      <c r="Y881" s="92" t="s">
        <v>405</v>
      </c>
      <c r="Z881" s="91" t="s">
        <v>404</v>
      </c>
      <c r="AA881" s="92">
        <v>0</v>
      </c>
      <c r="AB881" s="92" t="s">
        <v>405</v>
      </c>
    </row>
    <row r="882" spans="1:28" hidden="1">
      <c r="A882" s="87" t="s">
        <v>2523</v>
      </c>
      <c r="B882" s="87" t="s">
        <v>2681</v>
      </c>
      <c r="C882" s="88" t="s">
        <v>2688</v>
      </c>
      <c r="D882" s="89" t="str">
        <f t="shared" si="13"/>
        <v>โครงการ เที่ยวชุมชน เชื่อมโยงเครือข่าย CBT (CBT Thailand Standard Connect 2025)</v>
      </c>
      <c r="E882" s="88" t="s">
        <v>2689</v>
      </c>
      <c r="F882" s="88" t="s">
        <v>152</v>
      </c>
      <c r="G882" s="88" t="s">
        <v>47</v>
      </c>
      <c r="H882" s="87" t="s">
        <v>2494</v>
      </c>
      <c r="I882" s="87">
        <v>1</v>
      </c>
      <c r="J882" s="87">
        <v>1</v>
      </c>
      <c r="K882" s="87">
        <v>0</v>
      </c>
      <c r="L882" s="87">
        <v>0</v>
      </c>
      <c r="M882" s="87">
        <v>1</v>
      </c>
      <c r="N882" s="87">
        <v>0</v>
      </c>
      <c r="O882" s="87">
        <v>1</v>
      </c>
      <c r="P882" s="87">
        <v>4</v>
      </c>
      <c r="Q882" s="90">
        <v>1</v>
      </c>
      <c r="R882" s="90">
        <v>3.5</v>
      </c>
      <c r="S882" s="91">
        <v>1.75</v>
      </c>
      <c r="T882" s="91">
        <v>3</v>
      </c>
      <c r="U882" s="90">
        <v>3.5</v>
      </c>
      <c r="V882" s="91">
        <v>2.75</v>
      </c>
      <c r="W882" s="90">
        <v>5</v>
      </c>
      <c r="X882" s="91" t="s">
        <v>402</v>
      </c>
      <c r="Y882" s="92" t="s">
        <v>405</v>
      </c>
      <c r="Z882" s="91" t="s">
        <v>404</v>
      </c>
      <c r="AA882" s="92">
        <v>0</v>
      </c>
      <c r="AB882" s="92" t="s">
        <v>405</v>
      </c>
    </row>
    <row r="883" spans="1:28" hidden="1">
      <c r="A883" s="87" t="s">
        <v>2523</v>
      </c>
      <c r="B883" s="87" t="s">
        <v>2681</v>
      </c>
      <c r="C883" s="88" t="s">
        <v>2690</v>
      </c>
      <c r="D883" s="89" t="str">
        <f t="shared" si="13"/>
        <v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v>
      </c>
      <c r="E883" s="88" t="s">
        <v>2691</v>
      </c>
      <c r="F883" s="88" t="s">
        <v>1342</v>
      </c>
      <c r="G883" s="88" t="s">
        <v>82</v>
      </c>
      <c r="H883" s="87" t="s">
        <v>2494</v>
      </c>
      <c r="I883" s="87">
        <v>1</v>
      </c>
      <c r="J883" s="87">
        <v>0</v>
      </c>
      <c r="K883" s="87">
        <v>0</v>
      </c>
      <c r="L883" s="87">
        <v>1</v>
      </c>
      <c r="M883" s="87">
        <v>1</v>
      </c>
      <c r="N883" s="87">
        <v>1</v>
      </c>
      <c r="O883" s="87">
        <v>1</v>
      </c>
      <c r="P883" s="87">
        <v>5</v>
      </c>
      <c r="Q883" s="90">
        <v>0.75</v>
      </c>
      <c r="R883" s="91">
        <v>2.875</v>
      </c>
      <c r="S883" s="91">
        <v>3</v>
      </c>
      <c r="T883" s="90">
        <v>3.75</v>
      </c>
      <c r="U883" s="90">
        <v>3.5</v>
      </c>
      <c r="V883" s="90">
        <v>4.75</v>
      </c>
      <c r="W883" s="90">
        <v>5</v>
      </c>
      <c r="X883" s="91" t="s">
        <v>402</v>
      </c>
      <c r="Y883" s="91" t="s">
        <v>403</v>
      </c>
      <c r="Z883" s="91" t="s">
        <v>404</v>
      </c>
      <c r="AA883" s="92">
        <v>0</v>
      </c>
      <c r="AB883" s="92" t="s">
        <v>405</v>
      </c>
    </row>
    <row r="884" spans="1:28" hidden="1">
      <c r="A884" s="87" t="s">
        <v>2523</v>
      </c>
      <c r="B884" s="87" t="s">
        <v>2681</v>
      </c>
      <c r="C884" s="88" t="s">
        <v>2692</v>
      </c>
      <c r="D884" s="89" t="str">
        <f t="shared" si="13"/>
        <v>โครงการพัฒนาเส้นทางการท่องเที่ยวผ่านวิถีชีวิตสายน้ำน่าน สายน้ำยม เมืองเก่ามีชีวิต</v>
      </c>
      <c r="E884" s="88" t="s">
        <v>2693</v>
      </c>
      <c r="F884" s="88" t="s">
        <v>46</v>
      </c>
      <c r="G884" s="88" t="s">
        <v>47</v>
      </c>
      <c r="H884" s="87" t="s">
        <v>2494</v>
      </c>
      <c r="I884" s="87">
        <v>1</v>
      </c>
      <c r="J884" s="87">
        <v>0</v>
      </c>
      <c r="K884" s="87">
        <v>0</v>
      </c>
      <c r="L884" s="87">
        <v>1</v>
      </c>
      <c r="M884" s="87">
        <v>0</v>
      </c>
      <c r="N884" s="87">
        <v>1</v>
      </c>
      <c r="O884" s="87">
        <v>1</v>
      </c>
      <c r="P884" s="87">
        <v>4</v>
      </c>
      <c r="Q884" s="90">
        <v>1</v>
      </c>
      <c r="R884" s="91">
        <v>3.375</v>
      </c>
      <c r="S884" s="91">
        <v>3</v>
      </c>
      <c r="T884" s="90">
        <v>3.75</v>
      </c>
      <c r="U884" s="91">
        <v>3.25</v>
      </c>
      <c r="V884" s="90">
        <v>4.5</v>
      </c>
      <c r="W884" s="90">
        <v>5</v>
      </c>
      <c r="X884" s="91" t="s">
        <v>402</v>
      </c>
      <c r="Y884" s="92" t="s">
        <v>405</v>
      </c>
      <c r="Z884" s="91" t="s">
        <v>404</v>
      </c>
      <c r="AA884" s="92">
        <v>0</v>
      </c>
      <c r="AB884" s="92" t="s">
        <v>405</v>
      </c>
    </row>
    <row r="885" spans="1:28" hidden="1">
      <c r="A885" s="87" t="s">
        <v>2523</v>
      </c>
      <c r="B885" s="87" t="s">
        <v>2681</v>
      </c>
      <c r="C885" s="88" t="s">
        <v>2694</v>
      </c>
      <c r="D885" s="89" t="str">
        <f t="shared" si="13"/>
        <v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v>
      </c>
      <c r="E885" s="88" t="s">
        <v>2695</v>
      </c>
      <c r="F885" s="88" t="s">
        <v>46</v>
      </c>
      <c r="G885" s="88" t="s">
        <v>47</v>
      </c>
      <c r="H885" s="87" t="s">
        <v>2494</v>
      </c>
      <c r="I885" s="87">
        <v>1</v>
      </c>
      <c r="J885" s="87">
        <v>0</v>
      </c>
      <c r="K885" s="87">
        <v>0</v>
      </c>
      <c r="L885" s="87">
        <v>1</v>
      </c>
      <c r="M885" s="87">
        <v>1</v>
      </c>
      <c r="N885" s="87">
        <v>1</v>
      </c>
      <c r="O885" s="87">
        <v>1</v>
      </c>
      <c r="P885" s="87">
        <v>5</v>
      </c>
      <c r="Q885" s="90">
        <v>1</v>
      </c>
      <c r="R885" s="91">
        <v>3.375</v>
      </c>
      <c r="S885" s="91">
        <v>3</v>
      </c>
      <c r="T885" s="90">
        <v>4</v>
      </c>
      <c r="U885" s="90">
        <v>3.5</v>
      </c>
      <c r="V885" s="90">
        <v>3.5</v>
      </c>
      <c r="W885" s="90">
        <v>4.9375</v>
      </c>
      <c r="X885" s="91" t="s">
        <v>402</v>
      </c>
      <c r="Y885" s="92" t="s">
        <v>405</v>
      </c>
      <c r="Z885" s="91" t="s">
        <v>404</v>
      </c>
      <c r="AA885" s="92">
        <v>0</v>
      </c>
      <c r="AB885" s="92" t="s">
        <v>405</v>
      </c>
    </row>
    <row r="886" spans="1:28" hidden="1">
      <c r="A886" s="87" t="s">
        <v>2523</v>
      </c>
      <c r="B886" s="87" t="s">
        <v>2681</v>
      </c>
      <c r="C886" s="88" t="s">
        <v>2696</v>
      </c>
      <c r="D886" s="89" t="str">
        <f t="shared" si="13"/>
        <v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v>
      </c>
      <c r="E886" s="88" t="s">
        <v>2697</v>
      </c>
      <c r="F886" s="88" t="s">
        <v>2698</v>
      </c>
      <c r="G886" s="88" t="s">
        <v>35</v>
      </c>
      <c r="H886" s="87" t="s">
        <v>2494</v>
      </c>
      <c r="I886" s="87">
        <v>1</v>
      </c>
      <c r="J886" s="87">
        <v>1</v>
      </c>
      <c r="K886" s="87">
        <v>0</v>
      </c>
      <c r="L886" s="87">
        <v>0</v>
      </c>
      <c r="M886" s="87">
        <v>0</v>
      </c>
      <c r="N886" s="87">
        <v>0</v>
      </c>
      <c r="O886" s="87">
        <v>1</v>
      </c>
      <c r="P886" s="87">
        <v>3</v>
      </c>
      <c r="Q886" s="90">
        <v>1</v>
      </c>
      <c r="R886" s="90">
        <v>3.75</v>
      </c>
      <c r="S886" s="91">
        <v>1.5</v>
      </c>
      <c r="T886" s="91">
        <v>2</v>
      </c>
      <c r="U886" s="91">
        <v>2.5</v>
      </c>
      <c r="V886" s="91">
        <v>2.5</v>
      </c>
      <c r="W886" s="90">
        <v>5</v>
      </c>
      <c r="X886" s="91" t="s">
        <v>402</v>
      </c>
      <c r="Y886" s="92" t="s">
        <v>405</v>
      </c>
      <c r="Z886" s="91" t="s">
        <v>404</v>
      </c>
      <c r="AA886" s="92">
        <v>0</v>
      </c>
      <c r="AB886" s="92" t="s">
        <v>405</v>
      </c>
    </row>
    <row r="887" spans="1:28" hidden="1">
      <c r="A887" s="87" t="s">
        <v>2523</v>
      </c>
      <c r="B887" s="87" t="s">
        <v>2681</v>
      </c>
      <c r="C887" s="88" t="s">
        <v>2699</v>
      </c>
      <c r="D887" s="89" t="str">
        <f t="shared" si="13"/>
        <v>โครงการสร้างสรรค์ประสบการณ์ตามเส้นสายและลายผ้า "มหัศจรรย์ล้านนา เสน่ห์ ผ้าอัตลักษณ์"</v>
      </c>
      <c r="E887" s="88" t="s">
        <v>2700</v>
      </c>
      <c r="F887" s="88" t="s">
        <v>46</v>
      </c>
      <c r="G887" s="88" t="s">
        <v>47</v>
      </c>
      <c r="H887" s="87" t="s">
        <v>2494</v>
      </c>
      <c r="I887" s="87">
        <v>1</v>
      </c>
      <c r="J887" s="87">
        <v>0</v>
      </c>
      <c r="K887" s="87">
        <v>1</v>
      </c>
      <c r="L887" s="87">
        <v>0</v>
      </c>
      <c r="M887" s="87">
        <v>1</v>
      </c>
      <c r="N887" s="87">
        <v>1</v>
      </c>
      <c r="O887" s="87">
        <v>1</v>
      </c>
      <c r="P887" s="87">
        <v>5</v>
      </c>
      <c r="Q887" s="90">
        <v>0.75</v>
      </c>
      <c r="R887" s="91">
        <v>3.375</v>
      </c>
      <c r="S887" s="90">
        <v>4.25</v>
      </c>
      <c r="T887" s="91">
        <v>3</v>
      </c>
      <c r="U887" s="90">
        <v>3.5</v>
      </c>
      <c r="V887" s="90">
        <v>3.5</v>
      </c>
      <c r="W887" s="90">
        <v>4.9375</v>
      </c>
      <c r="X887" s="91" t="s">
        <v>402</v>
      </c>
      <c r="Y887" s="91" t="s">
        <v>403</v>
      </c>
      <c r="Z887" s="91" t="s">
        <v>404</v>
      </c>
      <c r="AA887" s="92">
        <v>0</v>
      </c>
      <c r="AB887" s="92" t="s">
        <v>405</v>
      </c>
    </row>
    <row r="888" spans="1:28" hidden="1">
      <c r="A888" s="87" t="s">
        <v>2523</v>
      </c>
      <c r="B888" s="87" t="s">
        <v>2681</v>
      </c>
      <c r="C888" s="88" t="s">
        <v>2701</v>
      </c>
      <c r="D888" s="89" t="str">
        <f t="shared" si="13"/>
        <v>ส่งเสริมการท่องเที่ยวเชิงสร้างสรรค์และวัฒนธรรมวิถีชีวิตชายฝั่งอ่าวไทย</v>
      </c>
      <c r="E888" s="88" t="s">
        <v>2702</v>
      </c>
      <c r="F888" s="88" t="s">
        <v>46</v>
      </c>
      <c r="G888" s="88" t="s">
        <v>47</v>
      </c>
      <c r="H888" s="87" t="s">
        <v>2494</v>
      </c>
      <c r="I888" s="87">
        <v>1</v>
      </c>
      <c r="J888" s="87">
        <v>1</v>
      </c>
      <c r="K888" s="87">
        <v>1</v>
      </c>
      <c r="L888" s="87">
        <v>1</v>
      </c>
      <c r="M888" s="87">
        <v>1</v>
      </c>
      <c r="N888" s="87">
        <v>1</v>
      </c>
      <c r="O888" s="87">
        <v>1</v>
      </c>
      <c r="P888" s="87">
        <v>7</v>
      </c>
      <c r="Q888" s="90">
        <v>1</v>
      </c>
      <c r="R888" s="90">
        <v>3.75</v>
      </c>
      <c r="S888" s="90">
        <v>3.75</v>
      </c>
      <c r="T888" s="90">
        <v>4.5</v>
      </c>
      <c r="U888" s="90">
        <v>3.75</v>
      </c>
      <c r="V888" s="90">
        <v>4.25</v>
      </c>
      <c r="W888" s="90">
        <v>5</v>
      </c>
      <c r="X888" s="90" t="s">
        <v>434</v>
      </c>
      <c r="Y888" s="92" t="s">
        <v>405</v>
      </c>
      <c r="Z888" s="92" t="s">
        <v>405</v>
      </c>
      <c r="AA888" s="92">
        <v>83</v>
      </c>
      <c r="AB888" s="90" t="s">
        <v>446</v>
      </c>
    </row>
    <row r="889" spans="1:28" hidden="1">
      <c r="A889" s="87" t="s">
        <v>2523</v>
      </c>
      <c r="B889" s="87" t="s">
        <v>2703</v>
      </c>
      <c r="C889" s="88" t="s">
        <v>2704</v>
      </c>
      <c r="D889" s="89" t="str">
        <f t="shared" si="13"/>
        <v xml:space="preserve"> โครงการพัฒนายกระดับสินค้าและบริการเชิงศิลปะร่วมสมัยสู่การตลาดยุคใหม่ (Contemporary Arts Tourism)</v>
      </c>
      <c r="E889" s="88" t="s">
        <v>2705</v>
      </c>
      <c r="F889" s="88" t="s">
        <v>152</v>
      </c>
      <c r="G889" s="88" t="s">
        <v>47</v>
      </c>
      <c r="H889" s="87" t="s">
        <v>2494</v>
      </c>
      <c r="I889" s="87">
        <v>1</v>
      </c>
      <c r="J889" s="87">
        <v>0</v>
      </c>
      <c r="K889" s="87">
        <v>0</v>
      </c>
      <c r="L889" s="87">
        <v>0</v>
      </c>
      <c r="M889" s="87">
        <v>0</v>
      </c>
      <c r="N889" s="87">
        <v>0</v>
      </c>
      <c r="O889" s="87">
        <v>1</v>
      </c>
      <c r="P889" s="87">
        <v>2</v>
      </c>
      <c r="Q889" s="90">
        <v>1</v>
      </c>
      <c r="R889" s="91">
        <v>3.375</v>
      </c>
      <c r="S889" s="91">
        <v>0.75</v>
      </c>
      <c r="T889" s="91">
        <v>2.25</v>
      </c>
      <c r="U889" s="91">
        <v>2</v>
      </c>
      <c r="V889" s="91">
        <v>2</v>
      </c>
      <c r="W889" s="90">
        <v>5</v>
      </c>
      <c r="X889" s="91" t="s">
        <v>402</v>
      </c>
      <c r="Y889" s="92" t="s">
        <v>405</v>
      </c>
      <c r="Z889" s="91" t="s">
        <v>404</v>
      </c>
      <c r="AA889" s="92">
        <v>0</v>
      </c>
      <c r="AB889" s="92" t="s">
        <v>405</v>
      </c>
    </row>
    <row r="890" spans="1:28" hidden="1">
      <c r="A890" s="87" t="s">
        <v>2523</v>
      </c>
      <c r="B890" s="87" t="s">
        <v>2703</v>
      </c>
      <c r="C890" s="88" t="s">
        <v>2706</v>
      </c>
      <c r="D890" s="89" t="str">
        <f t="shared" si="13"/>
        <v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v>
      </c>
      <c r="E890" s="88" t="s">
        <v>2707</v>
      </c>
      <c r="F890" s="88" t="s">
        <v>152</v>
      </c>
      <c r="G890" s="88" t="s">
        <v>47</v>
      </c>
      <c r="H890" s="87" t="s">
        <v>2494</v>
      </c>
      <c r="I890" s="87">
        <v>1</v>
      </c>
      <c r="J890" s="87">
        <v>0</v>
      </c>
      <c r="K890" s="87">
        <v>0</v>
      </c>
      <c r="L890" s="87">
        <v>1</v>
      </c>
      <c r="M890" s="87">
        <v>0</v>
      </c>
      <c r="N890" s="87">
        <v>0</v>
      </c>
      <c r="O890" s="87">
        <v>1</v>
      </c>
      <c r="P890" s="87">
        <v>3</v>
      </c>
      <c r="Q890" s="90">
        <v>1</v>
      </c>
      <c r="R890" s="91">
        <v>3.375</v>
      </c>
      <c r="S890" s="91">
        <v>2.75</v>
      </c>
      <c r="T890" s="90">
        <v>3.75</v>
      </c>
      <c r="U890" s="91">
        <v>2.75</v>
      </c>
      <c r="V890" s="91">
        <v>2.5</v>
      </c>
      <c r="W890" s="90">
        <v>5</v>
      </c>
      <c r="X890" s="91" t="s">
        <v>402</v>
      </c>
      <c r="Y890" s="92" t="s">
        <v>405</v>
      </c>
      <c r="Z890" s="91" t="s">
        <v>404</v>
      </c>
      <c r="AA890" s="92">
        <v>0</v>
      </c>
      <c r="AB890" s="92" t="s">
        <v>405</v>
      </c>
    </row>
    <row r="891" spans="1:28" hidden="1">
      <c r="A891" s="87" t="s">
        <v>2523</v>
      </c>
      <c r="B891" s="87" t="s">
        <v>2703</v>
      </c>
      <c r="C891" s="88" t="s">
        <v>2708</v>
      </c>
      <c r="D891" s="89" t="str">
        <f t="shared" si="13"/>
        <v xml:space="preserve">โครงการท่องเที่ยววิถีประสบการณ์ สัมผัสจังหวัดภาคใต้ชายแดน 2025 (Experience Tourism in Southern Border 2025) </v>
      </c>
      <c r="E891" s="88" t="s">
        <v>2709</v>
      </c>
      <c r="F891" s="88" t="s">
        <v>46</v>
      </c>
      <c r="G891" s="88" t="s">
        <v>47</v>
      </c>
      <c r="H891" s="87" t="s">
        <v>2494</v>
      </c>
      <c r="I891" s="87">
        <v>1</v>
      </c>
      <c r="J891" s="87">
        <v>0</v>
      </c>
      <c r="K891" s="87">
        <v>0</v>
      </c>
      <c r="L891" s="87">
        <v>0</v>
      </c>
      <c r="M891" s="87">
        <v>0</v>
      </c>
      <c r="N891" s="87">
        <v>0</v>
      </c>
      <c r="O891" s="87">
        <v>1</v>
      </c>
      <c r="P891" s="87">
        <v>2</v>
      </c>
      <c r="Q891" s="90">
        <v>0.75</v>
      </c>
      <c r="R891" s="91">
        <v>2.875</v>
      </c>
      <c r="S891" s="91">
        <v>2</v>
      </c>
      <c r="T891" s="91">
        <v>3.25</v>
      </c>
      <c r="U891" s="91">
        <v>3.25</v>
      </c>
      <c r="V891" s="91">
        <v>3</v>
      </c>
      <c r="W891" s="90">
        <v>5</v>
      </c>
      <c r="X891" s="91" t="s">
        <v>402</v>
      </c>
      <c r="Y891" s="91" t="s">
        <v>403</v>
      </c>
      <c r="Z891" s="91" t="s">
        <v>404</v>
      </c>
      <c r="AA891" s="92">
        <v>0</v>
      </c>
      <c r="AB891" s="92" t="s">
        <v>405</v>
      </c>
    </row>
    <row r="892" spans="1:28" hidden="1">
      <c r="A892" s="87" t="s">
        <v>2523</v>
      </c>
      <c r="B892" s="87" t="s">
        <v>2703</v>
      </c>
      <c r="C892" s="88" t="s">
        <v>2710</v>
      </c>
      <c r="D892" s="89" t="str">
        <f t="shared" si="13"/>
        <v>โครงการพัฒนาสินค้าและบริการวิถีท่องเที่ยวริมโขง (Tourism Along Kong River)</v>
      </c>
      <c r="E892" s="88" t="s">
        <v>2711</v>
      </c>
      <c r="F892" s="88" t="s">
        <v>152</v>
      </c>
      <c r="G892" s="88" t="s">
        <v>47</v>
      </c>
      <c r="H892" s="87" t="s">
        <v>2494</v>
      </c>
      <c r="I892" s="87">
        <v>1</v>
      </c>
      <c r="J892" s="87">
        <v>0</v>
      </c>
      <c r="K892" s="87">
        <v>1</v>
      </c>
      <c r="L892" s="87">
        <v>0</v>
      </c>
      <c r="M892" s="87">
        <v>0</v>
      </c>
      <c r="N892" s="87">
        <v>0</v>
      </c>
      <c r="O892" s="87">
        <v>1</v>
      </c>
      <c r="P892" s="87">
        <v>3</v>
      </c>
      <c r="Q892" s="90">
        <v>1</v>
      </c>
      <c r="R892" s="91">
        <v>3.375</v>
      </c>
      <c r="S892" s="90">
        <v>3.5</v>
      </c>
      <c r="T892" s="91">
        <v>2.75</v>
      </c>
      <c r="U892" s="91">
        <v>1.25</v>
      </c>
      <c r="V892" s="91">
        <v>3</v>
      </c>
      <c r="W892" s="90">
        <v>5</v>
      </c>
      <c r="X892" s="91" t="s">
        <v>402</v>
      </c>
      <c r="Y892" s="92" t="s">
        <v>405</v>
      </c>
      <c r="Z892" s="91" t="s">
        <v>404</v>
      </c>
      <c r="AA892" s="92">
        <v>0</v>
      </c>
      <c r="AB892" s="92" t="s">
        <v>405</v>
      </c>
    </row>
    <row r="893" spans="1:28" hidden="1">
      <c r="A893" s="87" t="s">
        <v>2523</v>
      </c>
      <c r="B893" s="87" t="s">
        <v>2703</v>
      </c>
      <c r="C893" s="88" t="s">
        <v>2712</v>
      </c>
      <c r="D893" s="89" t="str">
        <f t="shared" si="13"/>
        <v>โครงการส่งเสริมการท่องเที่ยวชุมชนพร้อมทำงาน (Work from Home stay &amp; Home Lodge)</v>
      </c>
      <c r="E893" s="88" t="s">
        <v>2713</v>
      </c>
      <c r="F893" s="88" t="s">
        <v>152</v>
      </c>
      <c r="G893" s="88" t="s">
        <v>47</v>
      </c>
      <c r="H893" s="87" t="s">
        <v>2494</v>
      </c>
      <c r="I893" s="87">
        <v>1</v>
      </c>
      <c r="J893" s="87">
        <v>0</v>
      </c>
      <c r="K893" s="87">
        <v>0</v>
      </c>
      <c r="L893" s="87">
        <v>0</v>
      </c>
      <c r="M893" s="87">
        <v>0</v>
      </c>
      <c r="N893" s="87">
        <v>1</v>
      </c>
      <c r="O893" s="87">
        <v>1</v>
      </c>
      <c r="P893" s="87">
        <v>3</v>
      </c>
      <c r="Q893" s="90">
        <v>1</v>
      </c>
      <c r="R893" s="91">
        <v>3.375</v>
      </c>
      <c r="S893" s="91">
        <v>3</v>
      </c>
      <c r="T893" s="91">
        <v>3</v>
      </c>
      <c r="U893" s="91">
        <v>2.5</v>
      </c>
      <c r="V893" s="90">
        <v>4</v>
      </c>
      <c r="W893" s="90">
        <v>4.875</v>
      </c>
      <c r="X893" s="91" t="s">
        <v>402</v>
      </c>
      <c r="Y893" s="92" t="s">
        <v>405</v>
      </c>
      <c r="Z893" s="91" t="s">
        <v>404</v>
      </c>
      <c r="AA893" s="92">
        <v>0</v>
      </c>
      <c r="AB893" s="92" t="s">
        <v>405</v>
      </c>
    </row>
    <row r="894" spans="1:28" hidden="1">
      <c r="A894" s="87" t="s">
        <v>2523</v>
      </c>
      <c r="B894" s="87" t="s">
        <v>2703</v>
      </c>
      <c r="C894" s="88" t="s">
        <v>2714</v>
      </c>
      <c r="D894" s="89" t="str">
        <f t="shared" si="13"/>
        <v>โครงการส่งเสริมเส้นทางท่องเที่ยวผลไม้เชิงการเรียนรู้สร้างสรรค์ (Fruit Road)</v>
      </c>
      <c r="E894" s="88" t="s">
        <v>2715</v>
      </c>
      <c r="F894" s="88" t="s">
        <v>1333</v>
      </c>
      <c r="G894" s="88" t="s">
        <v>82</v>
      </c>
      <c r="H894" s="87" t="s">
        <v>2494</v>
      </c>
      <c r="I894" s="87">
        <v>1</v>
      </c>
      <c r="J894" s="87">
        <v>0</v>
      </c>
      <c r="K894" s="87">
        <v>1</v>
      </c>
      <c r="L894" s="87">
        <v>1</v>
      </c>
      <c r="M894" s="87">
        <v>1</v>
      </c>
      <c r="N894" s="87">
        <v>1</v>
      </c>
      <c r="O894" s="87">
        <v>1</v>
      </c>
      <c r="P894" s="87">
        <v>6</v>
      </c>
      <c r="Q894" s="90">
        <v>0.75</v>
      </c>
      <c r="R894" s="91">
        <v>2.875</v>
      </c>
      <c r="S894" s="90">
        <v>4.25</v>
      </c>
      <c r="T894" s="90">
        <v>3.5</v>
      </c>
      <c r="U894" s="90">
        <v>4.25</v>
      </c>
      <c r="V894" s="90">
        <v>4.5</v>
      </c>
      <c r="W894" s="90">
        <v>5</v>
      </c>
      <c r="X894" s="91" t="s">
        <v>402</v>
      </c>
      <c r="Y894" s="91" t="s">
        <v>403</v>
      </c>
      <c r="Z894" s="91" t="s">
        <v>404</v>
      </c>
      <c r="AA894" s="92">
        <v>0</v>
      </c>
      <c r="AB894" s="92" t="s">
        <v>405</v>
      </c>
    </row>
    <row r="895" spans="1:28" hidden="1">
      <c r="A895" s="87" t="s">
        <v>2523</v>
      </c>
      <c r="B895" s="87" t="s">
        <v>2703</v>
      </c>
      <c r="C895" s="88" t="s">
        <v>2716</v>
      </c>
      <c r="D895" s="89" t="str">
        <f t="shared" si="13"/>
        <v>โครงการอบรมการบริหารจัดการลานกางเต็นท์และกิจกรรมต่อเนื่อง จังหวัดแม่ฮ่องสอน ประจำปี ๒๕๖๘</v>
      </c>
      <c r="E895" s="88" t="s">
        <v>2717</v>
      </c>
      <c r="F895" s="88" t="s">
        <v>46</v>
      </c>
      <c r="G895" s="88" t="s">
        <v>47</v>
      </c>
      <c r="H895" s="87" t="s">
        <v>2494</v>
      </c>
      <c r="I895" s="87">
        <v>1</v>
      </c>
      <c r="J895" s="87">
        <v>0</v>
      </c>
      <c r="K895" s="87">
        <v>0</v>
      </c>
      <c r="L895" s="87">
        <v>0</v>
      </c>
      <c r="M895" s="87">
        <v>0</v>
      </c>
      <c r="N895" s="87">
        <v>0</v>
      </c>
      <c r="O895" s="87">
        <v>1</v>
      </c>
      <c r="P895" s="87">
        <v>2</v>
      </c>
      <c r="Q895" s="90">
        <v>1</v>
      </c>
      <c r="R895" s="91">
        <v>3.25</v>
      </c>
      <c r="S895" s="91">
        <v>2</v>
      </c>
      <c r="T895" s="91">
        <v>3</v>
      </c>
      <c r="U895" s="91">
        <v>0</v>
      </c>
      <c r="V895" s="91">
        <v>3</v>
      </c>
      <c r="W895" s="90">
        <v>4.875</v>
      </c>
      <c r="X895" s="91" t="s">
        <v>402</v>
      </c>
      <c r="Y895" s="92" t="s">
        <v>405</v>
      </c>
      <c r="Z895" s="91" t="s">
        <v>404</v>
      </c>
      <c r="AA895" s="92">
        <v>0</v>
      </c>
      <c r="AB895" s="92" t="s">
        <v>405</v>
      </c>
    </row>
    <row r="896" spans="1:28" hidden="1">
      <c r="A896" s="87" t="s">
        <v>2718</v>
      </c>
      <c r="B896" s="87" t="s">
        <v>2719</v>
      </c>
      <c r="C896" s="88" t="s">
        <v>2720</v>
      </c>
      <c r="D896" s="89" t="str">
        <f t="shared" si="13"/>
        <v>ขับเคลื่อนและยกระดับการท่องเที่ยวผ่านเส้นทางผลไม้ ภาคตะวันออก</v>
      </c>
      <c r="E896" s="88" t="s">
        <v>2721</v>
      </c>
      <c r="F896" s="88" t="s">
        <v>46</v>
      </c>
      <c r="G896" s="88" t="s">
        <v>47</v>
      </c>
      <c r="H896" s="87" t="s">
        <v>2494</v>
      </c>
      <c r="I896" s="87">
        <v>1</v>
      </c>
      <c r="J896" s="87">
        <v>0</v>
      </c>
      <c r="K896" s="87">
        <v>0</v>
      </c>
      <c r="L896" s="87">
        <v>0</v>
      </c>
      <c r="M896" s="87">
        <v>0</v>
      </c>
      <c r="N896" s="87">
        <v>0</v>
      </c>
      <c r="O896" s="87">
        <v>1</v>
      </c>
      <c r="P896" s="87">
        <v>2</v>
      </c>
      <c r="Q896" s="90">
        <v>1</v>
      </c>
      <c r="R896" s="91">
        <v>2.875</v>
      </c>
      <c r="S896" s="91">
        <v>1.5</v>
      </c>
      <c r="T896" s="91">
        <v>2</v>
      </c>
      <c r="U896" s="91">
        <v>0.75</v>
      </c>
      <c r="V896" s="91">
        <v>0</v>
      </c>
      <c r="W896" s="90">
        <v>5</v>
      </c>
      <c r="X896" s="91" t="s">
        <v>402</v>
      </c>
      <c r="Y896" s="92" t="s">
        <v>405</v>
      </c>
      <c r="Z896" s="91" t="s">
        <v>404</v>
      </c>
      <c r="AA896" s="92">
        <v>0</v>
      </c>
      <c r="AB896" s="92" t="s">
        <v>405</v>
      </c>
    </row>
    <row r="897" spans="1:28" hidden="1">
      <c r="A897" s="87" t="s">
        <v>2718</v>
      </c>
      <c r="B897" s="87" t="s">
        <v>2719</v>
      </c>
      <c r="C897" s="88" t="s">
        <v>2722</v>
      </c>
      <c r="D897" s="89" t="str">
        <f t="shared" si="13"/>
        <v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v>
      </c>
      <c r="E897" s="88" t="s">
        <v>2723</v>
      </c>
      <c r="F897" s="88" t="s">
        <v>2504</v>
      </c>
      <c r="G897" s="88" t="s">
        <v>430</v>
      </c>
      <c r="H897" s="87" t="s">
        <v>2494</v>
      </c>
      <c r="I897" s="87">
        <v>1</v>
      </c>
      <c r="J897" s="87">
        <v>1</v>
      </c>
      <c r="K897" s="87">
        <v>0</v>
      </c>
      <c r="L897" s="87">
        <v>0</v>
      </c>
      <c r="M897" s="87">
        <v>0</v>
      </c>
      <c r="N897" s="87">
        <v>0</v>
      </c>
      <c r="O897" s="87">
        <v>1</v>
      </c>
      <c r="P897" s="87">
        <v>3</v>
      </c>
      <c r="Q897" s="90">
        <v>1</v>
      </c>
      <c r="R897" s="90">
        <v>3.875</v>
      </c>
      <c r="S897" s="91">
        <v>3</v>
      </c>
      <c r="T897" s="91">
        <v>2.5</v>
      </c>
      <c r="U897" s="91">
        <v>3.25</v>
      </c>
      <c r="V897" s="91">
        <v>3</v>
      </c>
      <c r="W897" s="90">
        <v>5</v>
      </c>
      <c r="X897" s="91" t="s">
        <v>402</v>
      </c>
      <c r="Y897" s="92" t="s">
        <v>405</v>
      </c>
      <c r="Z897" s="91" t="s">
        <v>404</v>
      </c>
      <c r="AA897" s="92">
        <v>0</v>
      </c>
      <c r="AB897" s="92" t="s">
        <v>405</v>
      </c>
    </row>
    <row r="898" spans="1:28" hidden="1">
      <c r="A898" s="87" t="s">
        <v>2718</v>
      </c>
      <c r="B898" s="87" t="s">
        <v>2719</v>
      </c>
      <c r="C898" s="88" t="s">
        <v>2724</v>
      </c>
      <c r="D898" s="89" t="str">
        <f t="shared" si="13"/>
        <v>โครงการการจัดทำ The Michelin Guide Thailand</v>
      </c>
      <c r="E898" s="88" t="s">
        <v>2725</v>
      </c>
      <c r="F898" s="88" t="s">
        <v>258</v>
      </c>
      <c r="G898" s="88" t="s">
        <v>47</v>
      </c>
      <c r="H898" s="87" t="s">
        <v>2494</v>
      </c>
      <c r="I898" s="87">
        <v>1</v>
      </c>
      <c r="J898" s="87">
        <v>1</v>
      </c>
      <c r="K898" s="87">
        <v>0</v>
      </c>
      <c r="L898" s="87">
        <v>0</v>
      </c>
      <c r="M898" s="87">
        <v>0</v>
      </c>
      <c r="N898" s="87">
        <v>1</v>
      </c>
      <c r="O898" s="87">
        <v>1</v>
      </c>
      <c r="P898" s="87">
        <v>4</v>
      </c>
      <c r="Q898" s="90">
        <v>1</v>
      </c>
      <c r="R898" s="90">
        <v>3.625</v>
      </c>
      <c r="S898" s="91">
        <v>3.375</v>
      </c>
      <c r="T898" s="91">
        <v>3.125</v>
      </c>
      <c r="U898" s="91">
        <v>2.875</v>
      </c>
      <c r="V898" s="90">
        <v>3.5</v>
      </c>
      <c r="W898" s="90">
        <v>5</v>
      </c>
      <c r="X898" s="91" t="s">
        <v>402</v>
      </c>
      <c r="Y898" s="92" t="s">
        <v>405</v>
      </c>
      <c r="Z898" s="91" t="s">
        <v>404</v>
      </c>
      <c r="AA898" s="92">
        <v>0</v>
      </c>
      <c r="AB898" s="92" t="s">
        <v>405</v>
      </c>
    </row>
    <row r="899" spans="1:28" hidden="1">
      <c r="A899" s="87" t="s">
        <v>2718</v>
      </c>
      <c r="B899" s="87" t="s">
        <v>2719</v>
      </c>
      <c r="C899" s="88" t="s">
        <v>2726</v>
      </c>
      <c r="D899" s="89" t="str">
        <f t="shared" ref="D899:D962" si="14">HYPERLINK(C899,E899)</f>
        <v>โครงการเพิ่มการใช้จ่ายของนักท่องเที่ยว</v>
      </c>
      <c r="E899" s="88" t="s">
        <v>2727</v>
      </c>
      <c r="F899" s="88" t="s">
        <v>258</v>
      </c>
      <c r="G899" s="88" t="s">
        <v>47</v>
      </c>
      <c r="H899" s="87" t="s">
        <v>2494</v>
      </c>
      <c r="I899" s="87">
        <v>1</v>
      </c>
      <c r="J899" s="87">
        <v>1</v>
      </c>
      <c r="K899" s="87">
        <v>0</v>
      </c>
      <c r="L899" s="87">
        <v>0</v>
      </c>
      <c r="M899" s="87">
        <v>0</v>
      </c>
      <c r="N899" s="87">
        <v>1</v>
      </c>
      <c r="O899" s="87">
        <v>1</v>
      </c>
      <c r="P899" s="87">
        <v>4</v>
      </c>
      <c r="Q899" s="90">
        <v>1</v>
      </c>
      <c r="R899" s="90">
        <v>3.625</v>
      </c>
      <c r="S899" s="91">
        <v>2.625</v>
      </c>
      <c r="T899" s="91">
        <v>2.625</v>
      </c>
      <c r="U899" s="91">
        <v>2.625</v>
      </c>
      <c r="V899" s="90">
        <v>3.5</v>
      </c>
      <c r="W899" s="90">
        <v>4.9375</v>
      </c>
      <c r="X899" s="91" t="s">
        <v>402</v>
      </c>
      <c r="Y899" s="92" t="s">
        <v>405</v>
      </c>
      <c r="Z899" s="91" t="s">
        <v>404</v>
      </c>
      <c r="AA899" s="92">
        <v>0</v>
      </c>
      <c r="AB899" s="92" t="s">
        <v>405</v>
      </c>
    </row>
    <row r="900" spans="1:28" hidden="1">
      <c r="A900" s="87" t="s">
        <v>2718</v>
      </c>
      <c r="B900" s="87" t="s">
        <v>2728</v>
      </c>
      <c r="C900" s="88" t="s">
        <v>2729</v>
      </c>
      <c r="D900" s="89" t="str">
        <f t="shared" si="14"/>
        <v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v>
      </c>
      <c r="E900" s="88" t="s">
        <v>2730</v>
      </c>
      <c r="F900" s="88" t="s">
        <v>2731</v>
      </c>
      <c r="G900" s="88" t="s">
        <v>82</v>
      </c>
      <c r="H900" s="87" t="s">
        <v>2494</v>
      </c>
      <c r="I900" s="87">
        <v>1</v>
      </c>
      <c r="J900" s="87">
        <v>0</v>
      </c>
      <c r="K900" s="87">
        <v>0</v>
      </c>
      <c r="L900" s="87">
        <v>1</v>
      </c>
      <c r="M900" s="87">
        <v>1</v>
      </c>
      <c r="N900" s="87">
        <v>0</v>
      </c>
      <c r="O900" s="87">
        <v>1</v>
      </c>
      <c r="P900" s="87">
        <v>4</v>
      </c>
      <c r="Q900" s="90">
        <v>1</v>
      </c>
      <c r="R900" s="91">
        <v>2.5</v>
      </c>
      <c r="S900" s="91">
        <v>2.25</v>
      </c>
      <c r="T900" s="90">
        <v>3.5</v>
      </c>
      <c r="U900" s="90">
        <v>3.5</v>
      </c>
      <c r="V900" s="91">
        <v>3</v>
      </c>
      <c r="W900" s="90">
        <v>5</v>
      </c>
      <c r="X900" s="91" t="s">
        <v>402</v>
      </c>
      <c r="Y900" s="92" t="s">
        <v>405</v>
      </c>
      <c r="Z900" s="91" t="s">
        <v>404</v>
      </c>
      <c r="AA900" s="92">
        <v>0</v>
      </c>
      <c r="AB900" s="92" t="s">
        <v>405</v>
      </c>
    </row>
    <row r="901" spans="1:28" hidden="1">
      <c r="A901" s="87" t="s">
        <v>2718</v>
      </c>
      <c r="B901" s="87" t="s">
        <v>2728</v>
      </c>
      <c r="C901" s="88" t="s">
        <v>2732</v>
      </c>
      <c r="D901" s="89" t="str">
        <f t="shared" si="14"/>
        <v>โครงการประชาสัมพันธ์การท่องเที่ยวจังหวัดนราธิวาส</v>
      </c>
      <c r="E901" s="88" t="s">
        <v>2733</v>
      </c>
      <c r="F901" s="88" t="s">
        <v>46</v>
      </c>
      <c r="G901" s="88" t="s">
        <v>47</v>
      </c>
      <c r="H901" s="87" t="s">
        <v>2494</v>
      </c>
      <c r="I901" s="87">
        <v>1</v>
      </c>
      <c r="J901" s="87">
        <v>1</v>
      </c>
      <c r="K901" s="87">
        <v>0</v>
      </c>
      <c r="L901" s="87">
        <v>1</v>
      </c>
      <c r="M901" s="87">
        <v>1</v>
      </c>
      <c r="N901" s="87">
        <v>0</v>
      </c>
      <c r="O901" s="87">
        <v>1</v>
      </c>
      <c r="P901" s="87">
        <v>5</v>
      </c>
      <c r="Q901" s="90">
        <v>1</v>
      </c>
      <c r="R901" s="90">
        <v>4.375</v>
      </c>
      <c r="S901" s="91">
        <v>2</v>
      </c>
      <c r="T901" s="90">
        <v>3.75</v>
      </c>
      <c r="U901" s="90">
        <v>3.5</v>
      </c>
      <c r="V901" s="91">
        <v>2</v>
      </c>
      <c r="W901" s="90">
        <v>5</v>
      </c>
      <c r="X901" s="91" t="s">
        <v>402</v>
      </c>
      <c r="Y901" s="92" t="s">
        <v>405</v>
      </c>
      <c r="Z901" s="91" t="s">
        <v>404</v>
      </c>
      <c r="AA901" s="92">
        <v>0</v>
      </c>
      <c r="AB901" s="92" t="s">
        <v>405</v>
      </c>
    </row>
    <row r="902" spans="1:28" hidden="1">
      <c r="A902" s="87" t="s">
        <v>2718</v>
      </c>
      <c r="B902" s="87" t="s">
        <v>2728</v>
      </c>
      <c r="C902" s="88" t="s">
        <v>2734</v>
      </c>
      <c r="D902" s="89" t="str">
        <f t="shared" si="14"/>
        <v>โครงการประชาสัมพันธ์สร้างการตระหนักรู้การท่องเที่ยวเชิงสร้างสรรค์และวัฒนธรรม</v>
      </c>
      <c r="E902" s="88" t="s">
        <v>2735</v>
      </c>
      <c r="F902" s="88" t="s">
        <v>451</v>
      </c>
      <c r="G902" s="88" t="s">
        <v>35</v>
      </c>
      <c r="H902" s="87" t="s">
        <v>2494</v>
      </c>
      <c r="I902" s="87">
        <v>1</v>
      </c>
      <c r="J902" s="87">
        <v>1</v>
      </c>
      <c r="K902" s="87">
        <v>0</v>
      </c>
      <c r="L902" s="87">
        <v>0</v>
      </c>
      <c r="M902" s="87">
        <v>0</v>
      </c>
      <c r="N902" s="87">
        <v>0</v>
      </c>
      <c r="O902" s="87">
        <v>1</v>
      </c>
      <c r="P902" s="87">
        <v>3</v>
      </c>
      <c r="Q902" s="90">
        <v>1</v>
      </c>
      <c r="R902" s="90">
        <v>4.875</v>
      </c>
      <c r="S902" s="91">
        <v>3.25</v>
      </c>
      <c r="T902" s="91">
        <v>3.25</v>
      </c>
      <c r="U902" s="91">
        <v>2</v>
      </c>
      <c r="V902" s="91">
        <v>2.5</v>
      </c>
      <c r="W902" s="90">
        <v>5</v>
      </c>
      <c r="X902" s="91" t="s">
        <v>402</v>
      </c>
      <c r="Y902" s="92" t="s">
        <v>405</v>
      </c>
      <c r="Z902" s="91" t="s">
        <v>404</v>
      </c>
      <c r="AA902" s="92">
        <v>0</v>
      </c>
      <c r="AB902" s="92" t="s">
        <v>405</v>
      </c>
    </row>
    <row r="903" spans="1:28" hidden="1">
      <c r="A903" s="87" t="s">
        <v>2718</v>
      </c>
      <c r="B903" s="87" t="s">
        <v>2736</v>
      </c>
      <c r="C903" s="88" t="s">
        <v>2737</v>
      </c>
      <c r="D903" s="89" t="str">
        <f t="shared" si="14"/>
        <v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v>
      </c>
      <c r="E903" s="88" t="s">
        <v>2738</v>
      </c>
      <c r="F903" s="88" t="s">
        <v>46</v>
      </c>
      <c r="G903" s="88" t="s">
        <v>47</v>
      </c>
      <c r="H903" s="87" t="s">
        <v>2494</v>
      </c>
      <c r="I903" s="87">
        <v>1</v>
      </c>
      <c r="J903" s="87">
        <v>1</v>
      </c>
      <c r="K903" s="87">
        <v>0</v>
      </c>
      <c r="L903" s="87">
        <v>0</v>
      </c>
      <c r="M903" s="87">
        <v>0</v>
      </c>
      <c r="N903" s="87">
        <v>0</v>
      </c>
      <c r="O903" s="87">
        <v>1</v>
      </c>
      <c r="P903" s="87">
        <v>3</v>
      </c>
      <c r="Q903" s="90">
        <v>1</v>
      </c>
      <c r="R903" s="90">
        <v>4</v>
      </c>
      <c r="S903" s="91">
        <v>2.25</v>
      </c>
      <c r="T903" s="91">
        <v>0.5</v>
      </c>
      <c r="U903" s="91">
        <v>0.25</v>
      </c>
      <c r="V903" s="91">
        <v>0</v>
      </c>
      <c r="W903" s="90">
        <v>5</v>
      </c>
      <c r="X903" s="91" t="s">
        <v>402</v>
      </c>
      <c r="Y903" s="92" t="s">
        <v>405</v>
      </c>
      <c r="Z903" s="91" t="s">
        <v>404</v>
      </c>
      <c r="AA903" s="92">
        <v>0</v>
      </c>
      <c r="AB903" s="92" t="s">
        <v>405</v>
      </c>
    </row>
    <row r="904" spans="1:28" hidden="1">
      <c r="A904" s="87" t="s">
        <v>2718</v>
      </c>
      <c r="B904" s="87" t="s">
        <v>2736</v>
      </c>
      <c r="C904" s="88" t="s">
        <v>2739</v>
      </c>
      <c r="D904" s="89" t="str">
        <f t="shared" si="14"/>
        <v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v>
      </c>
      <c r="E904" s="88" t="s">
        <v>2740</v>
      </c>
      <c r="F904" s="88" t="s">
        <v>1699</v>
      </c>
      <c r="G904" s="88" t="s">
        <v>82</v>
      </c>
      <c r="H904" s="87" t="s">
        <v>2494</v>
      </c>
      <c r="I904" s="87">
        <v>1</v>
      </c>
      <c r="J904" s="87">
        <v>0</v>
      </c>
      <c r="K904" s="87">
        <v>1</v>
      </c>
      <c r="L904" s="87">
        <v>1</v>
      </c>
      <c r="M904" s="87">
        <v>1</v>
      </c>
      <c r="N904" s="87">
        <v>1</v>
      </c>
      <c r="O904" s="87">
        <v>1</v>
      </c>
      <c r="P904" s="87">
        <v>6</v>
      </c>
      <c r="Q904" s="90">
        <v>0.75</v>
      </c>
      <c r="R904" s="91">
        <v>3.125</v>
      </c>
      <c r="S904" s="90">
        <v>4</v>
      </c>
      <c r="T904" s="90">
        <v>4.25</v>
      </c>
      <c r="U904" s="90">
        <v>4.75</v>
      </c>
      <c r="V904" s="90">
        <v>4.75</v>
      </c>
      <c r="W904" s="90">
        <v>5</v>
      </c>
      <c r="X904" s="91" t="s">
        <v>402</v>
      </c>
      <c r="Y904" s="91" t="s">
        <v>403</v>
      </c>
      <c r="Z904" s="91" t="s">
        <v>404</v>
      </c>
      <c r="AA904" s="92">
        <v>0</v>
      </c>
      <c r="AB904" s="92" t="s">
        <v>405</v>
      </c>
    </row>
    <row r="905" spans="1:28" hidden="1">
      <c r="A905" s="87" t="s">
        <v>2718</v>
      </c>
      <c r="B905" s="87" t="s">
        <v>2736</v>
      </c>
      <c r="C905" s="88" t="s">
        <v>2741</v>
      </c>
      <c r="D905" s="89" t="str">
        <f t="shared" si="14"/>
        <v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v>
      </c>
      <c r="E905" s="88" t="s">
        <v>2742</v>
      </c>
      <c r="F905" s="88" t="s">
        <v>1715</v>
      </c>
      <c r="G905" s="88" t="s">
        <v>82</v>
      </c>
      <c r="H905" s="87" t="s">
        <v>2494</v>
      </c>
      <c r="I905" s="87">
        <v>1</v>
      </c>
      <c r="J905" s="87">
        <v>1</v>
      </c>
      <c r="K905" s="87">
        <v>0</v>
      </c>
      <c r="L905" s="87">
        <v>0</v>
      </c>
      <c r="M905" s="87">
        <v>0</v>
      </c>
      <c r="N905" s="87">
        <v>0</v>
      </c>
      <c r="O905" s="87">
        <v>1</v>
      </c>
      <c r="P905" s="87">
        <v>3</v>
      </c>
      <c r="Q905" s="90">
        <v>1</v>
      </c>
      <c r="R905" s="90">
        <v>4.5</v>
      </c>
      <c r="S905" s="91">
        <v>3</v>
      </c>
      <c r="T905" s="91">
        <v>3.25</v>
      </c>
      <c r="U905" s="91">
        <v>2.75</v>
      </c>
      <c r="V905" s="91">
        <v>3</v>
      </c>
      <c r="W905" s="90">
        <v>5</v>
      </c>
      <c r="X905" s="91" t="s">
        <v>402</v>
      </c>
      <c r="Y905" s="92" t="s">
        <v>405</v>
      </c>
      <c r="Z905" s="91" t="s">
        <v>404</v>
      </c>
      <c r="AA905" s="92">
        <v>0</v>
      </c>
      <c r="AB905" s="92" t="s">
        <v>405</v>
      </c>
    </row>
    <row r="906" spans="1:28" hidden="1">
      <c r="A906" s="87" t="s">
        <v>2718</v>
      </c>
      <c r="B906" s="87" t="s">
        <v>2736</v>
      </c>
      <c r="C906" s="88" t="s">
        <v>2743</v>
      </c>
      <c r="D906" s="89" t="str">
        <f t="shared" si="14"/>
        <v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v>
      </c>
      <c r="E906" s="88" t="s">
        <v>2744</v>
      </c>
      <c r="F906" s="88" t="s">
        <v>2745</v>
      </c>
      <c r="G906" s="88" t="s">
        <v>82</v>
      </c>
      <c r="H906" s="87" t="s">
        <v>2494</v>
      </c>
      <c r="I906" s="87">
        <v>1</v>
      </c>
      <c r="J906" s="87">
        <v>1</v>
      </c>
      <c r="K906" s="87">
        <v>1</v>
      </c>
      <c r="L906" s="87">
        <v>1</v>
      </c>
      <c r="M906" s="87">
        <v>1</v>
      </c>
      <c r="N906" s="87">
        <v>0</v>
      </c>
      <c r="O906" s="87">
        <v>1</v>
      </c>
      <c r="P906" s="87">
        <v>6</v>
      </c>
      <c r="Q906" s="90">
        <v>1</v>
      </c>
      <c r="R906" s="90">
        <v>4.5</v>
      </c>
      <c r="S906" s="90">
        <v>3.5</v>
      </c>
      <c r="T906" s="90">
        <v>4</v>
      </c>
      <c r="U906" s="90">
        <v>3.75</v>
      </c>
      <c r="V906" s="91">
        <v>2.5</v>
      </c>
      <c r="W906" s="90">
        <v>5</v>
      </c>
      <c r="X906" s="91" t="s">
        <v>402</v>
      </c>
      <c r="Y906" s="92" t="s">
        <v>405</v>
      </c>
      <c r="Z906" s="91" t="s">
        <v>404</v>
      </c>
      <c r="AA906" s="92">
        <v>0</v>
      </c>
      <c r="AB906" s="92" t="s">
        <v>405</v>
      </c>
    </row>
    <row r="907" spans="1:28" hidden="1">
      <c r="A907" s="87" t="s">
        <v>2718</v>
      </c>
      <c r="B907" s="87" t="s">
        <v>2736</v>
      </c>
      <c r="C907" s="88" t="s">
        <v>2746</v>
      </c>
      <c r="D907" s="89" t="str">
        <f t="shared" si="14"/>
        <v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v>
      </c>
      <c r="E907" s="88" t="s">
        <v>2747</v>
      </c>
      <c r="F907" s="88" t="s">
        <v>467</v>
      </c>
      <c r="G907" s="88" t="s">
        <v>82</v>
      </c>
      <c r="H907" s="87" t="s">
        <v>2494</v>
      </c>
      <c r="I907" s="87">
        <v>1</v>
      </c>
      <c r="J907" s="87">
        <v>1</v>
      </c>
      <c r="K907" s="87">
        <v>0</v>
      </c>
      <c r="L907" s="87">
        <v>0</v>
      </c>
      <c r="M907" s="87">
        <v>1</v>
      </c>
      <c r="N907" s="87">
        <v>0</v>
      </c>
      <c r="O907" s="87">
        <v>1</v>
      </c>
      <c r="P907" s="87">
        <v>4</v>
      </c>
      <c r="Q907" s="90">
        <v>1</v>
      </c>
      <c r="R907" s="90">
        <v>4</v>
      </c>
      <c r="S907" s="91">
        <v>3.25</v>
      </c>
      <c r="T907" s="91">
        <v>2.5</v>
      </c>
      <c r="U907" s="90">
        <v>3.5</v>
      </c>
      <c r="V907" s="91">
        <v>2</v>
      </c>
      <c r="W907" s="90">
        <v>4.875</v>
      </c>
      <c r="X907" s="91" t="s">
        <v>402</v>
      </c>
      <c r="Y907" s="92" t="s">
        <v>405</v>
      </c>
      <c r="Z907" s="91" t="s">
        <v>404</v>
      </c>
      <c r="AA907" s="92">
        <v>0</v>
      </c>
      <c r="AB907" s="92" t="s">
        <v>405</v>
      </c>
    </row>
    <row r="908" spans="1:28" hidden="1">
      <c r="A908" s="87" t="s">
        <v>2718</v>
      </c>
      <c r="B908" s="87" t="s">
        <v>2736</v>
      </c>
      <c r="C908" s="88" t="s">
        <v>2748</v>
      </c>
      <c r="D908" s="89" t="str">
        <f t="shared" si="14"/>
        <v>กิจกรรมการท่องเที่ยวที่สร้างสรรค์ตามวิถีชีวิตชายฝั่งอ่าวไทย</v>
      </c>
      <c r="E908" s="88" t="s">
        <v>2749</v>
      </c>
      <c r="F908" s="88" t="s">
        <v>46</v>
      </c>
      <c r="G908" s="88" t="s">
        <v>47</v>
      </c>
      <c r="H908" s="87" t="s">
        <v>2494</v>
      </c>
      <c r="I908" s="87">
        <v>1</v>
      </c>
      <c r="J908" s="87">
        <v>0</v>
      </c>
      <c r="K908" s="87">
        <v>1</v>
      </c>
      <c r="L908" s="87">
        <v>1</v>
      </c>
      <c r="M908" s="87">
        <v>0</v>
      </c>
      <c r="N908" s="87">
        <v>0</v>
      </c>
      <c r="O908" s="87">
        <v>1</v>
      </c>
      <c r="P908" s="87">
        <v>4</v>
      </c>
      <c r="Q908" s="90">
        <v>1</v>
      </c>
      <c r="R908" s="91">
        <v>3.25</v>
      </c>
      <c r="S908" s="90">
        <v>4</v>
      </c>
      <c r="T908" s="90">
        <v>3.75</v>
      </c>
      <c r="U908" s="91">
        <v>2</v>
      </c>
      <c r="V908" s="91">
        <v>1.75</v>
      </c>
      <c r="W908" s="90">
        <v>5</v>
      </c>
      <c r="X908" s="91" t="s">
        <v>402</v>
      </c>
      <c r="Y908" s="92" t="s">
        <v>405</v>
      </c>
      <c r="Z908" s="91" t="s">
        <v>404</v>
      </c>
      <c r="AA908" s="92">
        <v>0</v>
      </c>
      <c r="AB908" s="92" t="s">
        <v>405</v>
      </c>
    </row>
    <row r="909" spans="1:28" hidden="1">
      <c r="A909" s="87" t="s">
        <v>2718</v>
      </c>
      <c r="B909" s="87" t="s">
        <v>2736</v>
      </c>
      <c r="C909" s="88" t="s">
        <v>2750</v>
      </c>
      <c r="D909" s="89" t="str">
        <f t="shared" si="14"/>
        <v>ขับเคลื่อนการท่องเที่ยวแบบ Low Carbon Tourism ชลบุรี - ระยอง เพื่อการท่องเที่ยวอย่างยั่งยืน</v>
      </c>
      <c r="E909" s="88" t="s">
        <v>2751</v>
      </c>
      <c r="F909" s="88" t="s">
        <v>46</v>
      </c>
      <c r="G909" s="88" t="s">
        <v>47</v>
      </c>
      <c r="H909" s="87" t="s">
        <v>2494</v>
      </c>
      <c r="I909" s="87">
        <v>1</v>
      </c>
      <c r="J909" s="87">
        <v>0</v>
      </c>
      <c r="K909" s="87">
        <v>0</v>
      </c>
      <c r="L909" s="87">
        <v>0</v>
      </c>
      <c r="M909" s="87">
        <v>0</v>
      </c>
      <c r="N909" s="87">
        <v>0</v>
      </c>
      <c r="O909" s="87">
        <v>1</v>
      </c>
      <c r="P909" s="87">
        <v>2</v>
      </c>
      <c r="Q909" s="90">
        <v>1</v>
      </c>
      <c r="R909" s="91">
        <v>3.375</v>
      </c>
      <c r="S909" s="91">
        <v>1.5</v>
      </c>
      <c r="T909" s="91">
        <v>1.5</v>
      </c>
      <c r="U909" s="91">
        <v>1</v>
      </c>
      <c r="V909" s="91">
        <v>0</v>
      </c>
      <c r="W909" s="90">
        <v>5</v>
      </c>
      <c r="X909" s="91" t="s">
        <v>402</v>
      </c>
      <c r="Y909" s="92" t="s">
        <v>405</v>
      </c>
      <c r="Z909" s="91" t="s">
        <v>404</v>
      </c>
      <c r="AA909" s="92">
        <v>0</v>
      </c>
      <c r="AB909" s="92" t="s">
        <v>405</v>
      </c>
    </row>
    <row r="910" spans="1:28" hidden="1">
      <c r="A910" s="87" t="s">
        <v>2718</v>
      </c>
      <c r="B910" s="87" t="s">
        <v>2736</v>
      </c>
      <c r="C910" s="88" t="s">
        <v>2752</v>
      </c>
      <c r="D910" s="89" t="str">
        <f t="shared" si="14"/>
        <v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v>
      </c>
      <c r="E910" s="88" t="s">
        <v>2753</v>
      </c>
      <c r="F910" s="88" t="s">
        <v>1738</v>
      </c>
      <c r="G910" s="88" t="s">
        <v>82</v>
      </c>
      <c r="H910" s="87" t="s">
        <v>2494</v>
      </c>
      <c r="I910" s="87">
        <v>1</v>
      </c>
      <c r="J910" s="87">
        <v>1</v>
      </c>
      <c r="K910" s="87">
        <v>1</v>
      </c>
      <c r="L910" s="87">
        <v>0</v>
      </c>
      <c r="M910" s="87">
        <v>1</v>
      </c>
      <c r="N910" s="87">
        <v>0</v>
      </c>
      <c r="O910" s="87">
        <v>1</v>
      </c>
      <c r="P910" s="87">
        <v>5</v>
      </c>
      <c r="Q910" s="90">
        <v>1</v>
      </c>
      <c r="R910" s="90">
        <v>4</v>
      </c>
      <c r="S910" s="90">
        <v>3.75</v>
      </c>
      <c r="T910" s="91">
        <v>3.25</v>
      </c>
      <c r="U910" s="90">
        <v>3.5</v>
      </c>
      <c r="V910" s="91">
        <v>2.5</v>
      </c>
      <c r="W910" s="90">
        <v>5</v>
      </c>
      <c r="X910" s="91" t="s">
        <v>402</v>
      </c>
      <c r="Y910" s="92" t="s">
        <v>405</v>
      </c>
      <c r="Z910" s="91" t="s">
        <v>404</v>
      </c>
      <c r="AA910" s="92">
        <v>0</v>
      </c>
      <c r="AB910" s="92" t="s">
        <v>405</v>
      </c>
    </row>
    <row r="911" spans="1:28" hidden="1">
      <c r="A911" s="87" t="s">
        <v>2718</v>
      </c>
      <c r="B911" s="87" t="s">
        <v>2736</v>
      </c>
      <c r="C911" s="88" t="s">
        <v>2754</v>
      </c>
      <c r="D911" s="89" t="str">
        <f t="shared" si="14"/>
        <v>โครงการกระจายประโยชน์ทางการท่องเที่ยวสู่ชุมชน</v>
      </c>
      <c r="E911" s="88" t="s">
        <v>2755</v>
      </c>
      <c r="F911" s="88" t="s">
        <v>258</v>
      </c>
      <c r="G911" s="88" t="s">
        <v>47</v>
      </c>
      <c r="H911" s="87" t="s">
        <v>2494</v>
      </c>
      <c r="I911" s="87">
        <v>1</v>
      </c>
      <c r="J911" s="87">
        <v>1</v>
      </c>
      <c r="K911" s="87">
        <v>0</v>
      </c>
      <c r="L911" s="87">
        <v>1</v>
      </c>
      <c r="M911" s="87">
        <v>0</v>
      </c>
      <c r="N911" s="87">
        <v>1</v>
      </c>
      <c r="O911" s="87">
        <v>1</v>
      </c>
      <c r="P911" s="87">
        <v>5</v>
      </c>
      <c r="Q911" s="90">
        <v>1</v>
      </c>
      <c r="R911" s="90">
        <v>4.5625</v>
      </c>
      <c r="S911" s="91">
        <v>2.5</v>
      </c>
      <c r="T911" s="90">
        <v>3.625</v>
      </c>
      <c r="U911" s="91">
        <v>2</v>
      </c>
      <c r="V911" s="90">
        <v>4.25</v>
      </c>
      <c r="W911" s="90">
        <v>5</v>
      </c>
      <c r="X911" s="91" t="s">
        <v>402</v>
      </c>
      <c r="Y911" s="92" t="s">
        <v>405</v>
      </c>
      <c r="Z911" s="91" t="s">
        <v>404</v>
      </c>
      <c r="AA911" s="92">
        <v>0</v>
      </c>
      <c r="AB911" s="92" t="s">
        <v>405</v>
      </c>
    </row>
    <row r="912" spans="1:28" hidden="1">
      <c r="A912" s="87" t="s">
        <v>2718</v>
      </c>
      <c r="B912" s="87" t="s">
        <v>2736</v>
      </c>
      <c r="C912" s="88" t="s">
        <v>2756</v>
      </c>
      <c r="D912" s="89" t="str">
        <f t="shared" si="1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E912" s="88" t="s">
        <v>2757</v>
      </c>
      <c r="F912" s="88" t="s">
        <v>910</v>
      </c>
      <c r="G912" s="88" t="s">
        <v>82</v>
      </c>
      <c r="H912" s="87" t="s">
        <v>2494</v>
      </c>
      <c r="I912" s="87">
        <v>1</v>
      </c>
      <c r="J912" s="87">
        <v>1</v>
      </c>
      <c r="K912" s="87">
        <v>1</v>
      </c>
      <c r="L912" s="87">
        <v>1</v>
      </c>
      <c r="M912" s="87">
        <v>1</v>
      </c>
      <c r="N912" s="87">
        <v>1</v>
      </c>
      <c r="O912" s="87">
        <v>1</v>
      </c>
      <c r="P912" s="87">
        <v>7</v>
      </c>
      <c r="Q912" s="90">
        <v>1</v>
      </c>
      <c r="R912" s="90">
        <v>4.5</v>
      </c>
      <c r="S912" s="90">
        <v>3.75</v>
      </c>
      <c r="T912" s="90">
        <v>3.5</v>
      </c>
      <c r="U912" s="90">
        <v>4.75</v>
      </c>
      <c r="V912" s="90">
        <v>3.5</v>
      </c>
      <c r="W912" s="90">
        <v>5</v>
      </c>
      <c r="X912" s="90" t="s">
        <v>434</v>
      </c>
      <c r="Y912" s="92" t="s">
        <v>405</v>
      </c>
      <c r="Z912" s="92" t="s">
        <v>405</v>
      </c>
      <c r="AA912" s="92">
        <v>83</v>
      </c>
      <c r="AB912" s="90" t="s">
        <v>446</v>
      </c>
    </row>
    <row r="913" spans="1:28" hidden="1">
      <c r="A913" s="87" t="s">
        <v>2718</v>
      </c>
      <c r="B913" s="87" t="s">
        <v>2736</v>
      </c>
      <c r="C913" s="88" t="s">
        <v>2758</v>
      </c>
      <c r="D913" s="89" t="str">
        <f t="shared" si="14"/>
        <v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v>
      </c>
      <c r="E913" s="88" t="s">
        <v>2759</v>
      </c>
      <c r="F913" s="88" t="s">
        <v>1488</v>
      </c>
      <c r="G913" s="88" t="s">
        <v>82</v>
      </c>
      <c r="H913" s="87" t="s">
        <v>2494</v>
      </c>
      <c r="I913" s="87">
        <v>1</v>
      </c>
      <c r="J913" s="87">
        <v>1</v>
      </c>
      <c r="K913" s="87">
        <v>0</v>
      </c>
      <c r="L913" s="87">
        <v>1</v>
      </c>
      <c r="M913" s="87">
        <v>1</v>
      </c>
      <c r="N913" s="87">
        <v>1</v>
      </c>
      <c r="O913" s="87">
        <v>1</v>
      </c>
      <c r="P913" s="87">
        <v>6</v>
      </c>
      <c r="Q913" s="90">
        <v>1</v>
      </c>
      <c r="R913" s="90">
        <v>4.5</v>
      </c>
      <c r="S913" s="91">
        <v>1.75</v>
      </c>
      <c r="T913" s="90">
        <v>4</v>
      </c>
      <c r="U913" s="90">
        <v>3.75</v>
      </c>
      <c r="V913" s="90">
        <v>3.75</v>
      </c>
      <c r="W913" s="90">
        <v>5</v>
      </c>
      <c r="X913" s="91" t="s">
        <v>402</v>
      </c>
      <c r="Y913" s="92" t="s">
        <v>405</v>
      </c>
      <c r="Z913" s="91" t="s">
        <v>404</v>
      </c>
      <c r="AA913" s="92">
        <v>0</v>
      </c>
      <c r="AB913" s="92" t="s">
        <v>405</v>
      </c>
    </row>
    <row r="914" spans="1:28" hidden="1">
      <c r="A914" s="87" t="s">
        <v>2718</v>
      </c>
      <c r="B914" s="87" t="s">
        <v>2736</v>
      </c>
      <c r="C914" s="88" t="s">
        <v>2760</v>
      </c>
      <c r="D914" s="89" t="str">
        <f t="shared" si="14"/>
        <v>โครงการกิจกรรมส่งเสริมการท่องเที่ยวจังหวัดสุรินทร์</v>
      </c>
      <c r="E914" s="88" t="s">
        <v>2761</v>
      </c>
      <c r="F914" s="88" t="s">
        <v>46</v>
      </c>
      <c r="G914" s="88" t="s">
        <v>47</v>
      </c>
      <c r="H914" s="87" t="s">
        <v>2494</v>
      </c>
      <c r="I914" s="87">
        <v>1</v>
      </c>
      <c r="J914" s="87">
        <v>1</v>
      </c>
      <c r="K914" s="87">
        <v>0</v>
      </c>
      <c r="L914" s="87">
        <v>0</v>
      </c>
      <c r="M914" s="87">
        <v>1</v>
      </c>
      <c r="N914" s="87">
        <v>0</v>
      </c>
      <c r="O914" s="87">
        <v>1</v>
      </c>
      <c r="P914" s="87">
        <v>4</v>
      </c>
      <c r="Q914" s="90">
        <v>1</v>
      </c>
      <c r="R914" s="90">
        <v>3.5</v>
      </c>
      <c r="S914" s="91">
        <v>1.25</v>
      </c>
      <c r="T914" s="91">
        <v>2</v>
      </c>
      <c r="U914" s="90">
        <v>4.25</v>
      </c>
      <c r="V914" s="91">
        <v>2</v>
      </c>
      <c r="W914" s="90">
        <v>5</v>
      </c>
      <c r="X914" s="91" t="s">
        <v>402</v>
      </c>
      <c r="Y914" s="92" t="s">
        <v>405</v>
      </c>
      <c r="Z914" s="91" t="s">
        <v>404</v>
      </c>
      <c r="AA914" s="92">
        <v>0</v>
      </c>
      <c r="AB914" s="92" t="s">
        <v>405</v>
      </c>
    </row>
    <row r="915" spans="1:28" hidden="1">
      <c r="A915" s="87" t="s">
        <v>2718</v>
      </c>
      <c r="B915" s="87" t="s">
        <v>2736</v>
      </c>
      <c r="C915" s="88" t="s">
        <v>2762</v>
      </c>
      <c r="D915" s="89" t="str">
        <f t="shared" si="14"/>
        <v>โครงการคาราวานรถยนตร์ส่งเสริมการท่องเที่ยวเชิงสร้างสรรค์และวัฒนธรรม</v>
      </c>
      <c r="E915" s="88" t="s">
        <v>2763</v>
      </c>
      <c r="F915" s="88" t="s">
        <v>46</v>
      </c>
      <c r="G915" s="88" t="s">
        <v>47</v>
      </c>
      <c r="H915" s="87" t="s">
        <v>2494</v>
      </c>
      <c r="I915" s="87">
        <v>1</v>
      </c>
      <c r="J915" s="87">
        <v>1</v>
      </c>
      <c r="K915" s="87">
        <v>1</v>
      </c>
      <c r="L915" s="87">
        <v>0</v>
      </c>
      <c r="M915" s="87">
        <v>0</v>
      </c>
      <c r="N915" s="87">
        <v>0</v>
      </c>
      <c r="O915" s="87">
        <v>1</v>
      </c>
      <c r="P915" s="87">
        <v>4</v>
      </c>
      <c r="Q915" s="90">
        <v>1</v>
      </c>
      <c r="R915" s="90">
        <v>3.5</v>
      </c>
      <c r="S915" s="90">
        <v>4.25</v>
      </c>
      <c r="T915" s="91">
        <v>2.75</v>
      </c>
      <c r="U915" s="91">
        <v>2.5</v>
      </c>
      <c r="V915" s="91">
        <v>2.5</v>
      </c>
      <c r="W915" s="90">
        <v>5</v>
      </c>
      <c r="X915" s="91" t="s">
        <v>402</v>
      </c>
      <c r="Y915" s="92" t="s">
        <v>405</v>
      </c>
      <c r="Z915" s="91" t="s">
        <v>404</v>
      </c>
      <c r="AA915" s="92">
        <v>0</v>
      </c>
      <c r="AB915" s="92" t="s">
        <v>405</v>
      </c>
    </row>
    <row r="916" spans="1:28" hidden="1">
      <c r="A916" s="87" t="s">
        <v>2718</v>
      </c>
      <c r="B916" s="87" t="s">
        <v>2736</v>
      </c>
      <c r="C916" s="88" t="s">
        <v>2764</v>
      </c>
      <c r="D916" s="89" t="str">
        <f t="shared" si="14"/>
        <v>โครงการจัดงานมหกรรมวัฒนธรรมผลักดัน Soft Power ไทย (5F+) สู่สากล</v>
      </c>
      <c r="E916" s="88" t="s">
        <v>2765</v>
      </c>
      <c r="F916" s="88" t="s">
        <v>429</v>
      </c>
      <c r="G916" s="88" t="s">
        <v>430</v>
      </c>
      <c r="H916" s="87" t="s">
        <v>2494</v>
      </c>
      <c r="I916" s="87">
        <v>1</v>
      </c>
      <c r="J916" s="87">
        <v>1</v>
      </c>
      <c r="K916" s="87">
        <v>0</v>
      </c>
      <c r="L916" s="87">
        <v>1</v>
      </c>
      <c r="M916" s="87">
        <v>1</v>
      </c>
      <c r="N916" s="87">
        <v>1</v>
      </c>
      <c r="O916" s="87">
        <v>1</v>
      </c>
      <c r="P916" s="87">
        <v>6</v>
      </c>
      <c r="Q916" s="90">
        <v>1</v>
      </c>
      <c r="R916" s="90">
        <v>4.5</v>
      </c>
      <c r="S916" s="91">
        <v>2.75</v>
      </c>
      <c r="T916" s="90">
        <v>3.75</v>
      </c>
      <c r="U916" s="90">
        <v>3.5</v>
      </c>
      <c r="V916" s="90">
        <v>4.5</v>
      </c>
      <c r="W916" s="90">
        <v>5</v>
      </c>
      <c r="X916" s="91" t="s">
        <v>402</v>
      </c>
      <c r="Y916" s="92" t="s">
        <v>405</v>
      </c>
      <c r="Z916" s="91" t="s">
        <v>404</v>
      </c>
      <c r="AA916" s="92">
        <v>0</v>
      </c>
      <c r="AB916" s="92" t="s">
        <v>405</v>
      </c>
    </row>
    <row r="917" spans="1:28" hidden="1">
      <c r="A917" s="87" t="s">
        <v>2718</v>
      </c>
      <c r="B917" s="87" t="s">
        <v>2736</v>
      </c>
      <c r="C917" s="88" t="s">
        <v>2766</v>
      </c>
      <c r="D917" s="89" t="str">
        <f t="shared" si="14"/>
        <v>โครงการจัดทำนวัตกรรมและพัฒนายกระดับการท่องเที่ยวตามแนวทางเศรษฐกิจ BCG</v>
      </c>
      <c r="E917" s="88" t="s">
        <v>2767</v>
      </c>
      <c r="F917" s="88" t="s">
        <v>65</v>
      </c>
      <c r="G917" s="88" t="s">
        <v>47</v>
      </c>
      <c r="H917" s="87" t="s">
        <v>2494</v>
      </c>
      <c r="I917" s="87">
        <v>1</v>
      </c>
      <c r="J917" s="87">
        <v>1</v>
      </c>
      <c r="K917" s="87">
        <v>0</v>
      </c>
      <c r="L917" s="87">
        <v>0</v>
      </c>
      <c r="M917" s="87">
        <v>0</v>
      </c>
      <c r="N917" s="87">
        <v>0</v>
      </c>
      <c r="O917" s="87">
        <v>1</v>
      </c>
      <c r="P917" s="87">
        <v>3</v>
      </c>
      <c r="Q917" s="90">
        <v>1</v>
      </c>
      <c r="R917" s="90">
        <v>3.5</v>
      </c>
      <c r="S917" s="91">
        <v>3</v>
      </c>
      <c r="T917" s="91">
        <v>2</v>
      </c>
      <c r="U917" s="91">
        <v>2</v>
      </c>
      <c r="V917" s="91">
        <v>1.5</v>
      </c>
      <c r="W917" s="90">
        <v>5</v>
      </c>
      <c r="X917" s="91" t="s">
        <v>402</v>
      </c>
      <c r="Y917" s="92" t="s">
        <v>405</v>
      </c>
      <c r="Z917" s="91" t="s">
        <v>404</v>
      </c>
      <c r="AA917" s="92">
        <v>0</v>
      </c>
      <c r="AB917" s="92" t="s">
        <v>405</v>
      </c>
    </row>
    <row r="918" spans="1:28" hidden="1">
      <c r="A918" s="87" t="s">
        <v>2718</v>
      </c>
      <c r="B918" s="87" t="s">
        <v>2736</v>
      </c>
      <c r="C918" s="88" t="s">
        <v>2768</v>
      </c>
      <c r="D918" s="89" t="str">
        <f t="shared" si="14"/>
        <v>โครงการท่องเที่ยวพิพิธภัณฑ์และแหล่งเรียนรู้ที่สร้างสรรค์</v>
      </c>
      <c r="E918" s="88" t="s">
        <v>2769</v>
      </c>
      <c r="F918" s="88" t="s">
        <v>2770</v>
      </c>
      <c r="G918" s="88" t="s">
        <v>35</v>
      </c>
      <c r="H918" s="87" t="s">
        <v>2494</v>
      </c>
      <c r="I918" s="87">
        <v>1</v>
      </c>
      <c r="J918" s="87">
        <v>0</v>
      </c>
      <c r="K918" s="87">
        <v>1</v>
      </c>
      <c r="L918" s="87">
        <v>1</v>
      </c>
      <c r="M918" s="87">
        <v>1</v>
      </c>
      <c r="N918" s="87">
        <v>0</v>
      </c>
      <c r="O918" s="87">
        <v>1</v>
      </c>
      <c r="P918" s="87">
        <v>5</v>
      </c>
      <c r="Q918" s="90">
        <v>1</v>
      </c>
      <c r="R918" s="91">
        <v>3</v>
      </c>
      <c r="S918" s="90">
        <v>4</v>
      </c>
      <c r="T918" s="90">
        <v>3.75</v>
      </c>
      <c r="U918" s="90">
        <v>3.5</v>
      </c>
      <c r="V918" s="91">
        <v>3</v>
      </c>
      <c r="W918" s="90">
        <v>5</v>
      </c>
      <c r="X918" s="91" t="s">
        <v>402</v>
      </c>
      <c r="Y918" s="92" t="s">
        <v>405</v>
      </c>
      <c r="Z918" s="91" t="s">
        <v>404</v>
      </c>
      <c r="AA918" s="92">
        <v>0</v>
      </c>
      <c r="AB918" s="92" t="s">
        <v>405</v>
      </c>
    </row>
    <row r="919" spans="1:28" hidden="1">
      <c r="A919" s="87" t="s">
        <v>2718</v>
      </c>
      <c r="B919" s="87" t="s">
        <v>2736</v>
      </c>
      <c r="C919" s="88" t="s">
        <v>2771</v>
      </c>
      <c r="D919" s="89" t="str">
        <f t="shared" si="14"/>
        <v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v>
      </c>
      <c r="E919" s="88" t="s">
        <v>2772</v>
      </c>
      <c r="F919" s="88" t="s">
        <v>46</v>
      </c>
      <c r="G919" s="88" t="s">
        <v>47</v>
      </c>
      <c r="H919" s="87" t="s">
        <v>2494</v>
      </c>
      <c r="I919" s="87">
        <v>1</v>
      </c>
      <c r="J919" s="87">
        <v>1</v>
      </c>
      <c r="K919" s="87">
        <v>1</v>
      </c>
      <c r="L919" s="87">
        <v>0</v>
      </c>
      <c r="M919" s="87">
        <v>0</v>
      </c>
      <c r="N919" s="87">
        <v>0</v>
      </c>
      <c r="O919" s="87">
        <v>1</v>
      </c>
      <c r="P919" s="87">
        <v>4</v>
      </c>
      <c r="Q919" s="90">
        <v>1</v>
      </c>
      <c r="R919" s="90">
        <v>3.5</v>
      </c>
      <c r="S919" s="90">
        <v>3.5</v>
      </c>
      <c r="T919" s="91">
        <v>2</v>
      </c>
      <c r="U919" s="91">
        <v>0.75</v>
      </c>
      <c r="V919" s="91">
        <v>3</v>
      </c>
      <c r="W919" s="90">
        <v>5</v>
      </c>
      <c r="X919" s="91" t="s">
        <v>402</v>
      </c>
      <c r="Y919" s="92" t="s">
        <v>405</v>
      </c>
      <c r="Z919" s="91" t="s">
        <v>404</v>
      </c>
      <c r="AA919" s="92">
        <v>0</v>
      </c>
      <c r="AB919" s="92" t="s">
        <v>405</v>
      </c>
    </row>
    <row r="920" spans="1:28" hidden="1">
      <c r="A920" s="87" t="s">
        <v>2718</v>
      </c>
      <c r="B920" s="87" t="s">
        <v>2736</v>
      </c>
      <c r="C920" s="88" t="s">
        <v>2773</v>
      </c>
      <c r="D920" s="89" t="str">
        <f t="shared" si="14"/>
        <v>โครงการพัฒนาชุมชนโบราณเพื่อการท่องเที่ยวตามรอยประวัติศาสตร์อารยธรรมเมืองเก่ามีชีวิต</v>
      </c>
      <c r="E920" s="88" t="s">
        <v>2774</v>
      </c>
      <c r="F920" s="88" t="s">
        <v>46</v>
      </c>
      <c r="G920" s="88" t="s">
        <v>47</v>
      </c>
      <c r="H920" s="87" t="s">
        <v>2494</v>
      </c>
      <c r="I920" s="87">
        <v>1</v>
      </c>
      <c r="J920" s="87">
        <v>1</v>
      </c>
      <c r="K920" s="87">
        <v>0</v>
      </c>
      <c r="L920" s="87">
        <v>0</v>
      </c>
      <c r="M920" s="87">
        <v>0</v>
      </c>
      <c r="N920" s="87">
        <v>0</v>
      </c>
      <c r="O920" s="87">
        <v>1</v>
      </c>
      <c r="P920" s="87">
        <v>3</v>
      </c>
      <c r="Q920" s="90">
        <v>1</v>
      </c>
      <c r="R920" s="90">
        <v>4</v>
      </c>
      <c r="S920" s="91">
        <v>2.5</v>
      </c>
      <c r="T920" s="91">
        <v>3</v>
      </c>
      <c r="U920" s="91">
        <v>3.25</v>
      </c>
      <c r="V920" s="91">
        <v>3</v>
      </c>
      <c r="W920" s="90">
        <v>5</v>
      </c>
      <c r="X920" s="91" t="s">
        <v>402</v>
      </c>
      <c r="Y920" s="92" t="s">
        <v>405</v>
      </c>
      <c r="Z920" s="91" t="s">
        <v>404</v>
      </c>
      <c r="AA920" s="92">
        <v>0</v>
      </c>
      <c r="AB920" s="92" t="s">
        <v>405</v>
      </c>
    </row>
    <row r="921" spans="1:28" hidden="1">
      <c r="A921" s="87" t="s">
        <v>2718</v>
      </c>
      <c r="B921" s="87" t="s">
        <v>2736</v>
      </c>
      <c r="C921" s="88" t="s">
        <v>2775</v>
      </c>
      <c r="D921" s="89" t="str">
        <f t="shared" si="14"/>
        <v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v>
      </c>
      <c r="E921" s="88" t="s">
        <v>2776</v>
      </c>
      <c r="F921" s="88" t="s">
        <v>46</v>
      </c>
      <c r="G921" s="88" t="s">
        <v>47</v>
      </c>
      <c r="H921" s="87" t="s">
        <v>2494</v>
      </c>
      <c r="I921" s="87">
        <v>1</v>
      </c>
      <c r="J921" s="87">
        <v>0</v>
      </c>
      <c r="K921" s="87">
        <v>1</v>
      </c>
      <c r="L921" s="87">
        <v>0</v>
      </c>
      <c r="M921" s="87">
        <v>0</v>
      </c>
      <c r="N921" s="87">
        <v>0</v>
      </c>
      <c r="O921" s="87">
        <v>1</v>
      </c>
      <c r="P921" s="87">
        <v>3</v>
      </c>
      <c r="Q921" s="90">
        <v>0.75</v>
      </c>
      <c r="R921" s="91">
        <v>3.125</v>
      </c>
      <c r="S921" s="90">
        <v>3.75</v>
      </c>
      <c r="T921" s="91">
        <v>2.75</v>
      </c>
      <c r="U921" s="91">
        <v>2.5</v>
      </c>
      <c r="V921" s="91">
        <v>2.5</v>
      </c>
      <c r="W921" s="90">
        <v>5</v>
      </c>
      <c r="X921" s="91" t="s">
        <v>402</v>
      </c>
      <c r="Y921" s="91" t="s">
        <v>403</v>
      </c>
      <c r="Z921" s="91" t="s">
        <v>404</v>
      </c>
      <c r="AA921" s="92">
        <v>0</v>
      </c>
      <c r="AB921" s="92" t="s">
        <v>405</v>
      </c>
    </row>
    <row r="922" spans="1:28" hidden="1">
      <c r="A922" s="87" t="s">
        <v>2718</v>
      </c>
      <c r="B922" s="87" t="s">
        <v>2736</v>
      </c>
      <c r="C922" s="88" t="s">
        <v>2777</v>
      </c>
      <c r="D922" s="89" t="str">
        <f t="shared" si="14"/>
        <v>โครงการเพิ่มมูลค่าการท่องเที่ยวโดยชุมชนเชิงสร้างสรรค์ผ่านทุนวัฒนธรรม” (โครงการต่อเนื่อง 2567)</v>
      </c>
      <c r="E922" s="88" t="s">
        <v>2778</v>
      </c>
      <c r="F922" s="88" t="s">
        <v>65</v>
      </c>
      <c r="G922" s="88" t="s">
        <v>47</v>
      </c>
      <c r="H922" s="87" t="s">
        <v>2494</v>
      </c>
      <c r="I922" s="87">
        <v>1</v>
      </c>
      <c r="J922" s="87">
        <v>1</v>
      </c>
      <c r="K922" s="87">
        <v>1</v>
      </c>
      <c r="L922" s="87">
        <v>1</v>
      </c>
      <c r="M922" s="87">
        <v>0</v>
      </c>
      <c r="N922" s="87">
        <v>1</v>
      </c>
      <c r="O922" s="87">
        <v>1</v>
      </c>
      <c r="P922" s="87">
        <v>6</v>
      </c>
      <c r="Q922" s="90">
        <v>1</v>
      </c>
      <c r="R922" s="90">
        <v>3.5</v>
      </c>
      <c r="S922" s="90">
        <v>4.75</v>
      </c>
      <c r="T922" s="90">
        <v>4.75</v>
      </c>
      <c r="U922" s="91">
        <v>3</v>
      </c>
      <c r="V922" s="90">
        <v>4.75</v>
      </c>
      <c r="W922" s="90">
        <v>5</v>
      </c>
      <c r="X922" s="91" t="s">
        <v>402</v>
      </c>
      <c r="Y922" s="92" t="s">
        <v>405</v>
      </c>
      <c r="Z922" s="91" t="s">
        <v>404</v>
      </c>
      <c r="AA922" s="92">
        <v>0</v>
      </c>
      <c r="AB922" s="92" t="s">
        <v>405</v>
      </c>
    </row>
    <row r="923" spans="1:28" hidden="1">
      <c r="A923" s="87" t="s">
        <v>2718</v>
      </c>
      <c r="B923" s="87" t="s">
        <v>2736</v>
      </c>
      <c r="C923" s="88" t="s">
        <v>2779</v>
      </c>
      <c r="D923" s="89" t="str">
        <f t="shared" si="14"/>
        <v>โครงการมหกรรมสีสันหน้ากากนานาชาติ Thailand International Mask Carnival</v>
      </c>
      <c r="E923" s="88" t="s">
        <v>2780</v>
      </c>
      <c r="F923" s="88" t="s">
        <v>429</v>
      </c>
      <c r="G923" s="88" t="s">
        <v>430</v>
      </c>
      <c r="H923" s="87" t="s">
        <v>2494</v>
      </c>
      <c r="I923" s="87">
        <v>1</v>
      </c>
      <c r="J923" s="87">
        <v>1</v>
      </c>
      <c r="K923" s="87">
        <v>1</v>
      </c>
      <c r="L923" s="87">
        <v>1</v>
      </c>
      <c r="M923" s="87">
        <v>1</v>
      </c>
      <c r="N923" s="87">
        <v>1</v>
      </c>
      <c r="O923" s="87">
        <v>1</v>
      </c>
      <c r="P923" s="87">
        <v>7</v>
      </c>
      <c r="Q923" s="90">
        <v>1</v>
      </c>
      <c r="R923" s="90">
        <v>4.5</v>
      </c>
      <c r="S923" s="90">
        <v>4</v>
      </c>
      <c r="T923" s="90">
        <v>5</v>
      </c>
      <c r="U923" s="90">
        <v>4.25</v>
      </c>
      <c r="V923" s="90">
        <v>4</v>
      </c>
      <c r="W923" s="90">
        <v>5</v>
      </c>
      <c r="X923" s="90" t="s">
        <v>434</v>
      </c>
      <c r="Y923" s="92" t="s">
        <v>405</v>
      </c>
      <c r="Z923" s="92" t="s">
        <v>405</v>
      </c>
      <c r="AA923" s="92">
        <v>89</v>
      </c>
      <c r="AB923" s="90" t="s">
        <v>446</v>
      </c>
    </row>
    <row r="924" spans="1:28" hidden="1">
      <c r="A924" s="87" t="s">
        <v>2718</v>
      </c>
      <c r="B924" s="87" t="s">
        <v>2736</v>
      </c>
      <c r="C924" s="88" t="s">
        <v>2781</v>
      </c>
      <c r="D924" s="89" t="str">
        <f t="shared" si="14"/>
        <v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v>
      </c>
      <c r="E924" s="88" t="s">
        <v>2782</v>
      </c>
      <c r="F924" s="88" t="s">
        <v>744</v>
      </c>
      <c r="G924" s="88" t="s">
        <v>82</v>
      </c>
      <c r="H924" s="87" t="s">
        <v>2494</v>
      </c>
      <c r="I924" s="87">
        <v>1</v>
      </c>
      <c r="J924" s="87">
        <v>0</v>
      </c>
      <c r="K924" s="87">
        <v>0</v>
      </c>
      <c r="L924" s="87">
        <v>1</v>
      </c>
      <c r="M924" s="87">
        <v>1</v>
      </c>
      <c r="N924" s="87">
        <v>1</v>
      </c>
      <c r="O924" s="87">
        <v>1</v>
      </c>
      <c r="P924" s="87">
        <v>5</v>
      </c>
      <c r="Q924" s="90">
        <v>1</v>
      </c>
      <c r="R924" s="91">
        <v>3</v>
      </c>
      <c r="S924" s="91">
        <v>2.25</v>
      </c>
      <c r="T924" s="90">
        <v>3.75</v>
      </c>
      <c r="U924" s="90">
        <v>4.5</v>
      </c>
      <c r="V924" s="90">
        <v>4</v>
      </c>
      <c r="W924" s="90">
        <v>5</v>
      </c>
      <c r="X924" s="91" t="s">
        <v>402</v>
      </c>
      <c r="Y924" s="92" t="s">
        <v>405</v>
      </c>
      <c r="Z924" s="91" t="s">
        <v>404</v>
      </c>
      <c r="AA924" s="92">
        <v>0</v>
      </c>
      <c r="AB924" s="92" t="s">
        <v>405</v>
      </c>
    </row>
    <row r="925" spans="1:28" hidden="1">
      <c r="A925" s="87" t="s">
        <v>2718</v>
      </c>
      <c r="B925" s="87" t="s">
        <v>2736</v>
      </c>
      <c r="C925" s="88" t="s">
        <v>2783</v>
      </c>
      <c r="D925" s="89" t="str">
        <f t="shared" si="14"/>
        <v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v>
      </c>
      <c r="E925" s="88" t="s">
        <v>2784</v>
      </c>
      <c r="F925" s="88" t="s">
        <v>46</v>
      </c>
      <c r="G925" s="88" t="s">
        <v>47</v>
      </c>
      <c r="H925" s="87" t="s">
        <v>2494</v>
      </c>
      <c r="I925" s="87">
        <v>1</v>
      </c>
      <c r="J925" s="87">
        <v>1</v>
      </c>
      <c r="K925" s="87">
        <v>0</v>
      </c>
      <c r="L925" s="87">
        <v>0</v>
      </c>
      <c r="M925" s="87">
        <v>0</v>
      </c>
      <c r="N925" s="87">
        <v>1</v>
      </c>
      <c r="O925" s="87">
        <v>1</v>
      </c>
      <c r="P925" s="87">
        <v>4</v>
      </c>
      <c r="Q925" s="90">
        <v>1</v>
      </c>
      <c r="R925" s="90">
        <v>3.5</v>
      </c>
      <c r="S925" s="91">
        <v>2.75</v>
      </c>
      <c r="T925" s="91">
        <v>3</v>
      </c>
      <c r="U925" s="91">
        <v>1.75</v>
      </c>
      <c r="V925" s="90">
        <v>4</v>
      </c>
      <c r="W925" s="90">
        <v>5</v>
      </c>
      <c r="X925" s="91" t="s">
        <v>402</v>
      </c>
      <c r="Y925" s="92" t="s">
        <v>405</v>
      </c>
      <c r="Z925" s="91" t="s">
        <v>404</v>
      </c>
      <c r="AA925" s="92">
        <v>0</v>
      </c>
      <c r="AB925" s="92" t="s">
        <v>405</v>
      </c>
    </row>
    <row r="926" spans="1:28" hidden="1">
      <c r="A926" s="87" t="s">
        <v>2718</v>
      </c>
      <c r="B926" s="87" t="s">
        <v>2736</v>
      </c>
      <c r="C926" s="88" t="s">
        <v>2785</v>
      </c>
      <c r="D926" s="89" t="str">
        <f t="shared" si="14"/>
        <v>โครงการส่งเสริมกิจกรรมระดับนานาชาติ</v>
      </c>
      <c r="E926" s="88" t="s">
        <v>2786</v>
      </c>
      <c r="F926" s="88" t="s">
        <v>258</v>
      </c>
      <c r="G926" s="88" t="s">
        <v>47</v>
      </c>
      <c r="H926" s="87" t="s">
        <v>2494</v>
      </c>
      <c r="I926" s="87">
        <v>1</v>
      </c>
      <c r="J926" s="87">
        <v>1</v>
      </c>
      <c r="K926" s="87">
        <v>0</v>
      </c>
      <c r="L926" s="87">
        <v>0</v>
      </c>
      <c r="M926" s="87">
        <v>0</v>
      </c>
      <c r="N926" s="87">
        <v>0</v>
      </c>
      <c r="O926" s="87">
        <v>1</v>
      </c>
      <c r="P926" s="87">
        <v>3</v>
      </c>
      <c r="Q926" s="90">
        <v>1</v>
      </c>
      <c r="R926" s="90">
        <v>4.5</v>
      </c>
      <c r="S926" s="91">
        <v>3.125</v>
      </c>
      <c r="T926" s="91">
        <v>2.375</v>
      </c>
      <c r="U926" s="91">
        <v>3.25</v>
      </c>
      <c r="V926" s="91">
        <v>3</v>
      </c>
      <c r="W926" s="90">
        <v>5</v>
      </c>
      <c r="X926" s="91" t="s">
        <v>402</v>
      </c>
      <c r="Y926" s="92" t="s">
        <v>405</v>
      </c>
      <c r="Z926" s="91" t="s">
        <v>404</v>
      </c>
      <c r="AA926" s="92">
        <v>0</v>
      </c>
      <c r="AB926" s="92" t="s">
        <v>405</v>
      </c>
    </row>
    <row r="927" spans="1:28" hidden="1">
      <c r="A927" s="87" t="s">
        <v>2718</v>
      </c>
      <c r="B927" s="87" t="s">
        <v>2736</v>
      </c>
      <c r="C927" s="88" t="s">
        <v>2787</v>
      </c>
      <c r="D927" s="89" t="str">
        <f t="shared" si="14"/>
        <v>โครงการสร้างสรรค์นวัตกรรมและเพิ่มมูลค่าวิถีไทย</v>
      </c>
      <c r="E927" s="88" t="s">
        <v>2788</v>
      </c>
      <c r="F927" s="88" t="s">
        <v>258</v>
      </c>
      <c r="G927" s="88" t="s">
        <v>47</v>
      </c>
      <c r="H927" s="87" t="s">
        <v>2494</v>
      </c>
      <c r="I927" s="87">
        <v>1</v>
      </c>
      <c r="J927" s="87">
        <v>1</v>
      </c>
      <c r="K927" s="87">
        <v>1</v>
      </c>
      <c r="L927" s="87">
        <v>1</v>
      </c>
      <c r="M927" s="87">
        <v>0</v>
      </c>
      <c r="N927" s="87">
        <v>0</v>
      </c>
      <c r="O927" s="87">
        <v>1</v>
      </c>
      <c r="P927" s="87">
        <v>5</v>
      </c>
      <c r="Q927" s="90">
        <v>1</v>
      </c>
      <c r="R927" s="90">
        <v>4.375</v>
      </c>
      <c r="S927" s="90">
        <v>4</v>
      </c>
      <c r="T927" s="90">
        <v>3.75</v>
      </c>
      <c r="U927" s="91">
        <v>2.5</v>
      </c>
      <c r="V927" s="91">
        <v>3</v>
      </c>
      <c r="W927" s="90">
        <v>4.9375</v>
      </c>
      <c r="X927" s="91" t="s">
        <v>402</v>
      </c>
      <c r="Y927" s="92" t="s">
        <v>405</v>
      </c>
      <c r="Z927" s="91" t="s">
        <v>404</v>
      </c>
      <c r="AA927" s="92">
        <v>0</v>
      </c>
      <c r="AB927" s="92" t="s">
        <v>405</v>
      </c>
    </row>
    <row r="928" spans="1:28" hidden="1">
      <c r="A928" s="87" t="s">
        <v>2718</v>
      </c>
      <c r="B928" s="87" t="s">
        <v>2736</v>
      </c>
      <c r="C928" s="88" t="s">
        <v>2789</v>
      </c>
      <c r="D928" s="89" t="str">
        <f t="shared" si="14"/>
        <v>โครงการอนุรักษ์ เวียง วัง ในเขตเมืองเก่ามีชีวิต</v>
      </c>
      <c r="E928" s="88" t="s">
        <v>2790</v>
      </c>
      <c r="F928" s="88" t="s">
        <v>46</v>
      </c>
      <c r="G928" s="88" t="s">
        <v>47</v>
      </c>
      <c r="H928" s="87" t="s">
        <v>2494</v>
      </c>
      <c r="I928" s="87">
        <v>1</v>
      </c>
      <c r="J928" s="87">
        <v>1</v>
      </c>
      <c r="K928" s="87">
        <v>0</v>
      </c>
      <c r="L928" s="87">
        <v>0</v>
      </c>
      <c r="M928" s="87">
        <v>0</v>
      </c>
      <c r="N928" s="87">
        <v>1</v>
      </c>
      <c r="O928" s="87">
        <v>1</v>
      </c>
      <c r="P928" s="87">
        <v>4</v>
      </c>
      <c r="Q928" s="90">
        <v>1</v>
      </c>
      <c r="R928" s="90">
        <v>4</v>
      </c>
      <c r="S928" s="91">
        <v>1.5</v>
      </c>
      <c r="T928" s="91">
        <v>2.5</v>
      </c>
      <c r="U928" s="91">
        <v>2.75</v>
      </c>
      <c r="V928" s="90">
        <v>4</v>
      </c>
      <c r="W928" s="90">
        <v>4.9375</v>
      </c>
      <c r="X928" s="91" t="s">
        <v>402</v>
      </c>
      <c r="Y928" s="92" t="s">
        <v>405</v>
      </c>
      <c r="Z928" s="91" t="s">
        <v>404</v>
      </c>
      <c r="AA928" s="92">
        <v>0</v>
      </c>
      <c r="AB928" s="92" t="s">
        <v>405</v>
      </c>
    </row>
    <row r="929" spans="1:28" hidden="1">
      <c r="A929" s="87" t="s">
        <v>2718</v>
      </c>
      <c r="B929" s="87" t="s">
        <v>2736</v>
      </c>
      <c r="C929" s="88" t="s">
        <v>2791</v>
      </c>
      <c r="D929" s="89" t="str">
        <f t="shared" si="14"/>
        <v>ชับเคลื่อนการท่องเที่ยวเชิงสร้างสรรค์เพื่อการท่องเที่ยววิถีชุมชนภาคตะวันออกอย่างยั่งยืน</v>
      </c>
      <c r="E929" s="88" t="s">
        <v>2792</v>
      </c>
      <c r="F929" s="88" t="s">
        <v>46</v>
      </c>
      <c r="G929" s="88" t="s">
        <v>47</v>
      </c>
      <c r="H929" s="87" t="s">
        <v>2494</v>
      </c>
      <c r="I929" s="87">
        <v>1</v>
      </c>
      <c r="J929" s="87">
        <v>1</v>
      </c>
      <c r="K929" s="87">
        <v>0</v>
      </c>
      <c r="L929" s="87">
        <v>0</v>
      </c>
      <c r="M929" s="87">
        <v>0</v>
      </c>
      <c r="N929" s="87">
        <v>0</v>
      </c>
      <c r="O929" s="87">
        <v>1</v>
      </c>
      <c r="P929" s="87">
        <v>3</v>
      </c>
      <c r="Q929" s="90">
        <v>1</v>
      </c>
      <c r="R929" s="90">
        <v>3.625</v>
      </c>
      <c r="S929" s="91">
        <v>0.75</v>
      </c>
      <c r="T929" s="91">
        <v>2</v>
      </c>
      <c r="U929" s="91">
        <v>2.5</v>
      </c>
      <c r="V929" s="91">
        <v>2</v>
      </c>
      <c r="W929" s="90">
        <v>4.9375</v>
      </c>
      <c r="X929" s="91" t="s">
        <v>402</v>
      </c>
      <c r="Y929" s="92" t="s">
        <v>405</v>
      </c>
      <c r="Z929" s="91" t="s">
        <v>404</v>
      </c>
      <c r="AA929" s="92">
        <v>0</v>
      </c>
      <c r="AB929" s="92" t="s">
        <v>405</v>
      </c>
    </row>
    <row r="930" spans="1:28" hidden="1">
      <c r="A930" s="87" t="s">
        <v>2718</v>
      </c>
      <c r="B930" s="87" t="s">
        <v>2736</v>
      </c>
      <c r="C930" s="88" t="s">
        <v>2793</v>
      </c>
      <c r="D930" s="89" t="str">
        <f t="shared" si="14"/>
        <v>ส่งเสริมการจัดการแข่งขันมวยไทยในท้องถิ่นจากรากหญ้าสู่สากล</v>
      </c>
      <c r="E930" s="88" t="s">
        <v>2794</v>
      </c>
      <c r="F930" s="88" t="s">
        <v>2680</v>
      </c>
      <c r="G930" s="88" t="s">
        <v>47</v>
      </c>
      <c r="H930" s="87" t="s">
        <v>2494</v>
      </c>
      <c r="I930" s="87">
        <v>1</v>
      </c>
      <c r="J930" s="87">
        <v>1</v>
      </c>
      <c r="K930" s="87">
        <v>1</v>
      </c>
      <c r="L930" s="87">
        <v>0</v>
      </c>
      <c r="M930" s="87">
        <v>0</v>
      </c>
      <c r="N930" s="87">
        <v>1</v>
      </c>
      <c r="O930" s="87">
        <v>1</v>
      </c>
      <c r="P930" s="87">
        <v>5</v>
      </c>
      <c r="Q930" s="90">
        <v>1</v>
      </c>
      <c r="R930" s="90">
        <v>4.5</v>
      </c>
      <c r="S930" s="90">
        <v>4</v>
      </c>
      <c r="T930" s="91">
        <v>3.125</v>
      </c>
      <c r="U930" s="91">
        <v>3.125</v>
      </c>
      <c r="V930" s="90">
        <v>4.25</v>
      </c>
      <c r="W930" s="90">
        <v>5</v>
      </c>
      <c r="X930" s="91" t="s">
        <v>402</v>
      </c>
      <c r="Y930" s="92" t="s">
        <v>405</v>
      </c>
      <c r="Z930" s="91" t="s">
        <v>404</v>
      </c>
      <c r="AA930" s="92">
        <v>0</v>
      </c>
      <c r="AB930" s="92" t="s">
        <v>405</v>
      </c>
    </row>
    <row r="931" spans="1:28" hidden="1">
      <c r="A931" s="87" t="s">
        <v>2718</v>
      </c>
      <c r="B931" s="87" t="s">
        <v>2736</v>
      </c>
      <c r="C931" s="88" t="s">
        <v>2795</v>
      </c>
      <c r="D931" s="89" t="str">
        <f t="shared" si="14"/>
        <v>ส่งเสริมกิจกรรมการท่องเที่ยวรักษ์ธรณีอย่างสร้างสรรค์ (Geo-Eco Creative Tourism)</v>
      </c>
      <c r="E931" s="88" t="s">
        <v>2796</v>
      </c>
      <c r="F931" s="88" t="s">
        <v>46</v>
      </c>
      <c r="G931" s="88" t="s">
        <v>47</v>
      </c>
      <c r="H931" s="87" t="s">
        <v>2494</v>
      </c>
      <c r="I931" s="87">
        <v>1</v>
      </c>
      <c r="J931" s="87">
        <v>1</v>
      </c>
      <c r="K931" s="87">
        <v>0</v>
      </c>
      <c r="L931" s="87">
        <v>0</v>
      </c>
      <c r="M931" s="87">
        <v>0</v>
      </c>
      <c r="N931" s="87">
        <v>0</v>
      </c>
      <c r="O931" s="87">
        <v>1</v>
      </c>
      <c r="P931" s="87">
        <v>3</v>
      </c>
      <c r="Q931" s="90">
        <v>0.75</v>
      </c>
      <c r="R931" s="90">
        <v>3.5</v>
      </c>
      <c r="S931" s="91">
        <v>2.75</v>
      </c>
      <c r="T931" s="91">
        <v>3.25</v>
      </c>
      <c r="U931" s="91">
        <v>2.75</v>
      </c>
      <c r="V931" s="91">
        <v>2</v>
      </c>
      <c r="W931" s="90">
        <v>5</v>
      </c>
      <c r="X931" s="91" t="s">
        <v>402</v>
      </c>
      <c r="Y931" s="91" t="s">
        <v>403</v>
      </c>
      <c r="Z931" s="91" t="s">
        <v>404</v>
      </c>
      <c r="AA931" s="92">
        <v>0</v>
      </c>
      <c r="AB931" s="92" t="s">
        <v>405</v>
      </c>
    </row>
    <row r="932" spans="1:28" hidden="1">
      <c r="A932" s="87" t="s">
        <v>2718</v>
      </c>
      <c r="B932" s="87" t="s">
        <v>2736</v>
      </c>
      <c r="C932" s="88" t="s">
        <v>2797</v>
      </c>
      <c r="D932" s="89" t="str">
        <f t="shared" si="14"/>
        <v>ส่งเสริมและพัฒนาการท่องเที่ยวทางวัฒนธรรมเชิงสร้างสรรค์ จังหวัดนครนายก</v>
      </c>
      <c r="E932" s="88" t="s">
        <v>2798</v>
      </c>
      <c r="F932" s="88" t="s">
        <v>1738</v>
      </c>
      <c r="G932" s="88" t="s">
        <v>82</v>
      </c>
      <c r="H932" s="87" t="s">
        <v>2494</v>
      </c>
      <c r="I932" s="87">
        <v>1</v>
      </c>
      <c r="J932" s="87">
        <v>1</v>
      </c>
      <c r="K932" s="87">
        <v>1</v>
      </c>
      <c r="L932" s="87">
        <v>0</v>
      </c>
      <c r="M932" s="87">
        <v>0</v>
      </c>
      <c r="N932" s="87">
        <v>0</v>
      </c>
      <c r="O932" s="87">
        <v>1</v>
      </c>
      <c r="P932" s="87">
        <v>4</v>
      </c>
      <c r="Q932" s="90">
        <v>1</v>
      </c>
      <c r="R932" s="90">
        <v>4</v>
      </c>
      <c r="S932" s="90">
        <v>4.5</v>
      </c>
      <c r="T932" s="91">
        <v>3.25</v>
      </c>
      <c r="U932" s="91">
        <v>2.5</v>
      </c>
      <c r="V932" s="91">
        <v>2.5</v>
      </c>
      <c r="W932" s="90">
        <v>5</v>
      </c>
      <c r="X932" s="91" t="s">
        <v>402</v>
      </c>
      <c r="Y932" s="92" t="s">
        <v>405</v>
      </c>
      <c r="Z932" s="91" t="s">
        <v>404</v>
      </c>
      <c r="AA932" s="92">
        <v>0</v>
      </c>
      <c r="AB932" s="92" t="s">
        <v>405</v>
      </c>
    </row>
    <row r="933" spans="1:28" hidden="1">
      <c r="A933" s="87" t="s">
        <v>2718</v>
      </c>
      <c r="B933" s="87" t="s">
        <v>2736</v>
      </c>
      <c r="C933" s="88" t="s">
        <v>2799</v>
      </c>
      <c r="D933" s="89" t="str">
        <f t="shared" si="14"/>
        <v>สระแก้วสตรีทอาร์ต : ศิลปะบอกเล่าวิถีชีวิตของเมืองศิลปะชายแดนเบื้องบูรพา</v>
      </c>
      <c r="E933" s="88" t="s">
        <v>2800</v>
      </c>
      <c r="F933" s="88" t="s">
        <v>46</v>
      </c>
      <c r="G933" s="88" t="s">
        <v>47</v>
      </c>
      <c r="H933" s="87" t="s">
        <v>2494</v>
      </c>
      <c r="I933" s="87">
        <v>1</v>
      </c>
      <c r="J933" s="87">
        <v>1</v>
      </c>
      <c r="K933" s="87">
        <v>0</v>
      </c>
      <c r="L933" s="87">
        <v>0</v>
      </c>
      <c r="M933" s="87">
        <v>0</v>
      </c>
      <c r="N933" s="87">
        <v>0</v>
      </c>
      <c r="O933" s="87">
        <v>1</v>
      </c>
      <c r="P933" s="87">
        <v>3</v>
      </c>
      <c r="Q933" s="90">
        <v>1</v>
      </c>
      <c r="R933" s="90">
        <v>3.75</v>
      </c>
      <c r="S933" s="91">
        <v>3</v>
      </c>
      <c r="T933" s="91">
        <v>3</v>
      </c>
      <c r="U933" s="91">
        <v>3</v>
      </c>
      <c r="V933" s="91">
        <v>3</v>
      </c>
      <c r="W933" s="90">
        <v>5</v>
      </c>
      <c r="X933" s="91" t="s">
        <v>402</v>
      </c>
      <c r="Y933" s="92" t="s">
        <v>405</v>
      </c>
      <c r="Z933" s="91" t="s">
        <v>404</v>
      </c>
      <c r="AA933" s="92">
        <v>0</v>
      </c>
      <c r="AB933" s="92" t="s">
        <v>405</v>
      </c>
    </row>
    <row r="934" spans="1:28" hidden="1">
      <c r="A934" s="87" t="s">
        <v>2801</v>
      </c>
      <c r="B934" s="87" t="s">
        <v>2802</v>
      </c>
      <c r="C934" s="88" t="s">
        <v>2803</v>
      </c>
      <c r="D934" s="89" t="str">
        <f t="shared" si="14"/>
        <v>โครงการ Koh Tao Green Street  (โครงการถนนสีเขียว - Thale Tai Green Street)</v>
      </c>
      <c r="E934" s="88" t="s">
        <v>2804</v>
      </c>
      <c r="F934" s="88" t="s">
        <v>46</v>
      </c>
      <c r="G934" s="88" t="s">
        <v>47</v>
      </c>
      <c r="H934" s="87" t="s">
        <v>2494</v>
      </c>
      <c r="I934" s="87">
        <v>0</v>
      </c>
      <c r="J934" s="87">
        <v>0</v>
      </c>
      <c r="K934" s="87">
        <v>0</v>
      </c>
      <c r="L934" s="87">
        <v>0</v>
      </c>
      <c r="M934" s="87">
        <v>0</v>
      </c>
      <c r="N934" s="87">
        <v>0</v>
      </c>
      <c r="O934" s="87">
        <v>1</v>
      </c>
      <c r="P934" s="87">
        <v>1</v>
      </c>
      <c r="Q934" s="91">
        <v>0.5</v>
      </c>
      <c r="R934" s="91">
        <v>2.75</v>
      </c>
      <c r="S934" s="91">
        <v>0.75</v>
      </c>
      <c r="T934" s="91">
        <v>2</v>
      </c>
      <c r="U934" s="91">
        <v>2</v>
      </c>
      <c r="V934" s="91">
        <v>1.25</v>
      </c>
      <c r="W934" s="90">
        <v>5</v>
      </c>
      <c r="X934" s="91" t="s">
        <v>402</v>
      </c>
      <c r="Y934" s="92" t="s">
        <v>405</v>
      </c>
      <c r="Z934" s="91" t="s">
        <v>404</v>
      </c>
      <c r="AA934" s="92">
        <v>0</v>
      </c>
      <c r="AB934" s="92" t="s">
        <v>405</v>
      </c>
    </row>
    <row r="935" spans="1:28" hidden="1">
      <c r="A935" s="87" t="s">
        <v>2801</v>
      </c>
      <c r="B935" s="87" t="s">
        <v>2802</v>
      </c>
      <c r="C935" s="88" t="s">
        <v>2805</v>
      </c>
      <c r="D935" s="89" t="str">
        <f t="shared" si="14"/>
        <v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v>
      </c>
      <c r="E935" s="88" t="s">
        <v>2806</v>
      </c>
      <c r="F935" s="88" t="s">
        <v>751</v>
      </c>
      <c r="G935" s="88" t="s">
        <v>82</v>
      </c>
      <c r="H935" s="87" t="s">
        <v>2494</v>
      </c>
      <c r="I935" s="87">
        <v>1</v>
      </c>
      <c r="J935" s="87">
        <v>0</v>
      </c>
      <c r="K935" s="87">
        <v>1</v>
      </c>
      <c r="L935" s="87">
        <v>0</v>
      </c>
      <c r="M935" s="87">
        <v>1</v>
      </c>
      <c r="N935" s="87">
        <v>1</v>
      </c>
      <c r="O935" s="87">
        <v>1</v>
      </c>
      <c r="P935" s="87">
        <v>5</v>
      </c>
      <c r="Q935" s="90">
        <v>0.75</v>
      </c>
      <c r="R935" s="91">
        <v>2.75</v>
      </c>
      <c r="S935" s="90">
        <v>3.5</v>
      </c>
      <c r="T935" s="91">
        <v>3.25</v>
      </c>
      <c r="U935" s="90">
        <v>3.5</v>
      </c>
      <c r="V935" s="90">
        <v>3.5</v>
      </c>
      <c r="W935" s="90">
        <v>5</v>
      </c>
      <c r="X935" s="91" t="s">
        <v>402</v>
      </c>
      <c r="Y935" s="91" t="s">
        <v>403</v>
      </c>
      <c r="Z935" s="91" t="s">
        <v>404</v>
      </c>
      <c r="AA935" s="92">
        <v>0</v>
      </c>
      <c r="AB935" s="92" t="s">
        <v>405</v>
      </c>
    </row>
    <row r="936" spans="1:28" hidden="1">
      <c r="A936" s="87" t="s">
        <v>2801</v>
      </c>
      <c r="B936" s="87" t="s">
        <v>2802</v>
      </c>
      <c r="C936" s="88" t="s">
        <v>2807</v>
      </c>
      <c r="D936" s="89" t="str">
        <f t="shared" si="14"/>
        <v>โครงการค่ายเยาวชนเพื่อการผ่านเข้ารอบเจ้าบ้านที่ดี</v>
      </c>
      <c r="E936" s="88" t="s">
        <v>2808</v>
      </c>
      <c r="F936" s="88" t="s">
        <v>46</v>
      </c>
      <c r="G936" s="88" t="s">
        <v>47</v>
      </c>
      <c r="H936" s="87" t="s">
        <v>2494</v>
      </c>
      <c r="I936" s="87">
        <v>1</v>
      </c>
      <c r="J936" s="87">
        <v>0</v>
      </c>
      <c r="K936" s="87">
        <v>0</v>
      </c>
      <c r="L936" s="87">
        <v>0</v>
      </c>
      <c r="M936" s="87">
        <v>0</v>
      </c>
      <c r="N936" s="87">
        <v>0</v>
      </c>
      <c r="O936" s="87">
        <v>1</v>
      </c>
      <c r="P936" s="87">
        <v>2</v>
      </c>
      <c r="Q936" s="90">
        <v>1</v>
      </c>
      <c r="R936" s="91">
        <v>3.25</v>
      </c>
      <c r="S936" s="91">
        <v>1.75</v>
      </c>
      <c r="T936" s="91">
        <v>2.5</v>
      </c>
      <c r="U936" s="91">
        <v>3</v>
      </c>
      <c r="V936" s="91">
        <v>2.75</v>
      </c>
      <c r="W936" s="90">
        <v>5</v>
      </c>
      <c r="X936" s="91" t="s">
        <v>402</v>
      </c>
      <c r="Y936" s="92" t="s">
        <v>405</v>
      </c>
      <c r="Z936" s="91" t="s">
        <v>404</v>
      </c>
      <c r="AA936" s="92">
        <v>0</v>
      </c>
      <c r="AB936" s="92" t="s">
        <v>405</v>
      </c>
    </row>
    <row r="937" spans="1:28" hidden="1">
      <c r="A937" s="87" t="s">
        <v>2801</v>
      </c>
      <c r="B937" s="87" t="s">
        <v>2802</v>
      </c>
      <c r="C937" s="88" t="s">
        <v>2809</v>
      </c>
      <c r="D937" s="89" t="str">
        <f t="shared" si="14"/>
        <v>โครงการจาริกเส้นทางบุญในมิติทางศาสนา ประจำปีงบประมาณ พ.ศ. 2568</v>
      </c>
      <c r="E937" s="88" t="s">
        <v>2810</v>
      </c>
      <c r="F937" s="88" t="s">
        <v>2811</v>
      </c>
      <c r="G937" s="88" t="s">
        <v>430</v>
      </c>
      <c r="H937" s="87" t="s">
        <v>2494</v>
      </c>
      <c r="I937" s="87">
        <v>1</v>
      </c>
      <c r="J937" s="87">
        <v>0</v>
      </c>
      <c r="K937" s="87">
        <v>0</v>
      </c>
      <c r="L937" s="87">
        <v>0</v>
      </c>
      <c r="M937" s="87">
        <v>1</v>
      </c>
      <c r="N937" s="87">
        <v>0</v>
      </c>
      <c r="O937" s="87">
        <v>1</v>
      </c>
      <c r="P937" s="87">
        <v>3</v>
      </c>
      <c r="Q937" s="90">
        <v>0.75</v>
      </c>
      <c r="R937" s="91">
        <v>2</v>
      </c>
      <c r="S937" s="91">
        <v>2.5</v>
      </c>
      <c r="T937" s="91">
        <v>3.25</v>
      </c>
      <c r="U937" s="90">
        <v>3.5</v>
      </c>
      <c r="V937" s="91">
        <v>2.75</v>
      </c>
      <c r="W937" s="90">
        <v>4.75</v>
      </c>
      <c r="X937" s="91" t="s">
        <v>402</v>
      </c>
      <c r="Y937" s="91" t="s">
        <v>403</v>
      </c>
      <c r="Z937" s="91" t="s">
        <v>404</v>
      </c>
      <c r="AA937" s="92">
        <v>0</v>
      </c>
      <c r="AB937" s="92" t="s">
        <v>405</v>
      </c>
    </row>
    <row r="938" spans="1:28" hidden="1">
      <c r="A938" s="87" t="s">
        <v>2801</v>
      </c>
      <c r="B938" s="87" t="s">
        <v>2802</v>
      </c>
      <c r="C938" s="88" t="s">
        <v>2812</v>
      </c>
      <c r="D938" s="89" t="str">
        <f t="shared" si="14"/>
        <v>โครงการยกระดับบุคลากรด้านการท่องเที่ยวของจังหวัดนราธิวาส</v>
      </c>
      <c r="E938" s="88" t="s">
        <v>2813</v>
      </c>
      <c r="F938" s="88" t="s">
        <v>46</v>
      </c>
      <c r="G938" s="88" t="s">
        <v>47</v>
      </c>
      <c r="H938" s="87" t="s">
        <v>2494</v>
      </c>
      <c r="I938" s="87">
        <v>1</v>
      </c>
      <c r="J938" s="87">
        <v>0</v>
      </c>
      <c r="K938" s="87">
        <v>0</v>
      </c>
      <c r="L938" s="87">
        <v>0</v>
      </c>
      <c r="M938" s="87">
        <v>0</v>
      </c>
      <c r="N938" s="87">
        <v>0</v>
      </c>
      <c r="O938" s="87">
        <v>1</v>
      </c>
      <c r="P938" s="87">
        <v>2</v>
      </c>
      <c r="Q938" s="90">
        <v>1</v>
      </c>
      <c r="R938" s="91">
        <v>3.25</v>
      </c>
      <c r="S938" s="91">
        <v>1.5</v>
      </c>
      <c r="T938" s="91">
        <v>3</v>
      </c>
      <c r="U938" s="91">
        <v>3</v>
      </c>
      <c r="V938" s="91">
        <v>2.25</v>
      </c>
      <c r="W938" s="90">
        <v>5</v>
      </c>
      <c r="X938" s="91" t="s">
        <v>402</v>
      </c>
      <c r="Y938" s="92" t="s">
        <v>405</v>
      </c>
      <c r="Z938" s="91" t="s">
        <v>404</v>
      </c>
      <c r="AA938" s="92">
        <v>0</v>
      </c>
      <c r="AB938" s="92" t="s">
        <v>405</v>
      </c>
    </row>
    <row r="939" spans="1:28" hidden="1">
      <c r="A939" s="87" t="s">
        <v>2801</v>
      </c>
      <c r="B939" s="87" t="s">
        <v>2802</v>
      </c>
      <c r="C939" s="88" t="s">
        <v>2814</v>
      </c>
      <c r="D939" s="89" t="str">
        <f t="shared" si="14"/>
        <v>โครงการส่งเสริมการท่องเที่ยวโดยชุมชนชายฝั่งอ่าวไทยอย่างยั่งยืน</v>
      </c>
      <c r="E939" s="88" t="s">
        <v>2815</v>
      </c>
      <c r="F939" s="88" t="s">
        <v>46</v>
      </c>
      <c r="G939" s="88" t="s">
        <v>47</v>
      </c>
      <c r="H939" s="87" t="s">
        <v>2494</v>
      </c>
      <c r="I939" s="87">
        <v>1</v>
      </c>
      <c r="J939" s="87">
        <v>0</v>
      </c>
      <c r="K939" s="87">
        <v>0</v>
      </c>
      <c r="L939" s="87">
        <v>0</v>
      </c>
      <c r="M939" s="87">
        <v>1</v>
      </c>
      <c r="N939" s="87">
        <v>0</v>
      </c>
      <c r="O939" s="87">
        <v>1</v>
      </c>
      <c r="P939" s="87">
        <v>3</v>
      </c>
      <c r="Q939" s="90">
        <v>0.75</v>
      </c>
      <c r="R939" s="91">
        <v>3.25</v>
      </c>
      <c r="S939" s="91">
        <v>2</v>
      </c>
      <c r="T939" s="91">
        <v>3</v>
      </c>
      <c r="U939" s="90">
        <v>4.25</v>
      </c>
      <c r="V939" s="91">
        <v>2.25</v>
      </c>
      <c r="W939" s="90">
        <v>5</v>
      </c>
      <c r="X939" s="91" t="s">
        <v>402</v>
      </c>
      <c r="Y939" s="91" t="s">
        <v>403</v>
      </c>
      <c r="Z939" s="91" t="s">
        <v>404</v>
      </c>
      <c r="AA939" s="92">
        <v>0</v>
      </c>
      <c r="AB939" s="92" t="s">
        <v>405</v>
      </c>
    </row>
    <row r="940" spans="1:28" hidden="1">
      <c r="A940" s="87" t="s">
        <v>2801</v>
      </c>
      <c r="B940" s="87" t="s">
        <v>2802</v>
      </c>
      <c r="C940" s="88" t="s">
        <v>2816</v>
      </c>
      <c r="D940" s="89" t="str">
        <f t="shared" si="14"/>
        <v>แนวทางการพัฒนาการท่องเที่ยวเชิงวัฒนธรรมในพื้นที่พัทยาและพื้นที่เชื่อมโยงสำหรับชาวญี่ปุ่น</v>
      </c>
      <c r="E940" s="88" t="s">
        <v>2817</v>
      </c>
      <c r="F940" s="88" t="s">
        <v>751</v>
      </c>
      <c r="G940" s="88" t="s">
        <v>82</v>
      </c>
      <c r="H940" s="87" t="s">
        <v>2494</v>
      </c>
      <c r="I940" s="87">
        <v>1</v>
      </c>
      <c r="J940" s="87">
        <v>0</v>
      </c>
      <c r="K940" s="87">
        <v>0</v>
      </c>
      <c r="L940" s="87">
        <v>0</v>
      </c>
      <c r="M940" s="87">
        <v>0</v>
      </c>
      <c r="N940" s="87">
        <v>0</v>
      </c>
      <c r="O940" s="87">
        <v>1</v>
      </c>
      <c r="P940" s="87">
        <v>2</v>
      </c>
      <c r="Q940" s="90">
        <v>1</v>
      </c>
      <c r="R940" s="91">
        <v>3.375</v>
      </c>
      <c r="S940" s="91">
        <v>2</v>
      </c>
      <c r="T940" s="91">
        <v>2.5</v>
      </c>
      <c r="U940" s="91">
        <v>2.25</v>
      </c>
      <c r="V940" s="91">
        <v>2.5</v>
      </c>
      <c r="W940" s="90">
        <v>5</v>
      </c>
      <c r="X940" s="91" t="s">
        <v>402</v>
      </c>
      <c r="Y940" s="92" t="s">
        <v>405</v>
      </c>
      <c r="Z940" s="91" t="s">
        <v>404</v>
      </c>
      <c r="AA940" s="92">
        <v>0</v>
      </c>
      <c r="AB940" s="92" t="s">
        <v>405</v>
      </c>
    </row>
    <row r="941" spans="1:28" hidden="1">
      <c r="A941" s="87" t="s">
        <v>2801</v>
      </c>
      <c r="B941" s="87" t="s">
        <v>2818</v>
      </c>
      <c r="C941" s="88" t="s">
        <v>2819</v>
      </c>
      <c r="D941" s="89" t="str">
        <f t="shared" si="14"/>
        <v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v>
      </c>
      <c r="E941" s="88" t="s">
        <v>2820</v>
      </c>
      <c r="F941" s="88" t="s">
        <v>1715</v>
      </c>
      <c r="G941" s="88" t="s">
        <v>82</v>
      </c>
      <c r="H941" s="87" t="s">
        <v>2494</v>
      </c>
      <c r="I941" s="87">
        <v>1</v>
      </c>
      <c r="J941" s="87">
        <v>1</v>
      </c>
      <c r="K941" s="87">
        <v>1</v>
      </c>
      <c r="L941" s="87">
        <v>0</v>
      </c>
      <c r="M941" s="87">
        <v>0</v>
      </c>
      <c r="N941" s="87">
        <v>0</v>
      </c>
      <c r="O941" s="87">
        <v>1</v>
      </c>
      <c r="P941" s="87">
        <v>4</v>
      </c>
      <c r="Q941" s="90">
        <v>0.75</v>
      </c>
      <c r="R941" s="90">
        <v>3.5</v>
      </c>
      <c r="S941" s="90">
        <v>3.5</v>
      </c>
      <c r="T941" s="91">
        <v>2.5</v>
      </c>
      <c r="U941" s="91">
        <v>1.75</v>
      </c>
      <c r="V941" s="91">
        <v>2.5</v>
      </c>
      <c r="W941" s="90">
        <v>4.9375</v>
      </c>
      <c r="X941" s="91" t="s">
        <v>402</v>
      </c>
      <c r="Y941" s="91" t="s">
        <v>403</v>
      </c>
      <c r="Z941" s="91" t="s">
        <v>404</v>
      </c>
      <c r="AA941" s="92">
        <v>0</v>
      </c>
      <c r="AB941" s="92" t="s">
        <v>405</v>
      </c>
    </row>
    <row r="942" spans="1:28" hidden="1">
      <c r="A942" s="87" t="s">
        <v>2801</v>
      </c>
      <c r="B942" s="87" t="s">
        <v>2818</v>
      </c>
      <c r="C942" s="88" t="s">
        <v>2821</v>
      </c>
      <c r="D942" s="89" t="str">
        <f t="shared" si="14"/>
        <v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v>
      </c>
      <c r="E942" s="88" t="s">
        <v>2822</v>
      </c>
      <c r="F942" s="88" t="s">
        <v>2395</v>
      </c>
      <c r="G942" s="88" t="s">
        <v>82</v>
      </c>
      <c r="H942" s="87" t="s">
        <v>2494</v>
      </c>
      <c r="I942" s="87">
        <v>1</v>
      </c>
      <c r="J942" s="87">
        <v>1</v>
      </c>
      <c r="K942" s="87">
        <v>1</v>
      </c>
      <c r="L942" s="87">
        <v>0</v>
      </c>
      <c r="M942" s="87">
        <v>0</v>
      </c>
      <c r="N942" s="87">
        <v>1</v>
      </c>
      <c r="O942" s="87">
        <v>1</v>
      </c>
      <c r="P942" s="87">
        <v>5</v>
      </c>
      <c r="Q942" s="90">
        <v>1</v>
      </c>
      <c r="R942" s="90">
        <v>4.375</v>
      </c>
      <c r="S942" s="90">
        <v>3.75</v>
      </c>
      <c r="T942" s="91">
        <v>3.25</v>
      </c>
      <c r="U942" s="91">
        <v>3</v>
      </c>
      <c r="V942" s="90">
        <v>3.5</v>
      </c>
      <c r="W942" s="90">
        <v>5</v>
      </c>
      <c r="X942" s="91" t="s">
        <v>402</v>
      </c>
      <c r="Y942" s="92" t="s">
        <v>405</v>
      </c>
      <c r="Z942" s="91" t="s">
        <v>404</v>
      </c>
      <c r="AA942" s="92">
        <v>0</v>
      </c>
      <c r="AB942" s="92" t="s">
        <v>405</v>
      </c>
    </row>
    <row r="943" spans="1:28" hidden="1">
      <c r="A943" s="87" t="s">
        <v>2801</v>
      </c>
      <c r="B943" s="87" t="s">
        <v>2818</v>
      </c>
      <c r="C943" s="88" t="s">
        <v>2823</v>
      </c>
      <c r="D943" s="89" t="str">
        <f t="shared" si="14"/>
        <v>โครงการค่าใช้จ่ายในการประเมินผลกระทบด้านรายได้จากการท่องเที่ยวเชิงสร้างสรรค์และวัฒนธรรม</v>
      </c>
      <c r="E943" s="88" t="s">
        <v>2824</v>
      </c>
      <c r="F943" s="88" t="s">
        <v>46</v>
      </c>
      <c r="G943" s="88" t="s">
        <v>47</v>
      </c>
      <c r="H943" s="87" t="s">
        <v>2494</v>
      </c>
      <c r="I943" s="87">
        <v>1</v>
      </c>
      <c r="J943" s="87">
        <v>1</v>
      </c>
      <c r="K943" s="87">
        <v>0</v>
      </c>
      <c r="L943" s="87">
        <v>0</v>
      </c>
      <c r="M943" s="87">
        <v>0</v>
      </c>
      <c r="N943" s="87">
        <v>0</v>
      </c>
      <c r="O943" s="87">
        <v>1</v>
      </c>
      <c r="P943" s="87">
        <v>3</v>
      </c>
      <c r="Q943" s="90">
        <v>1</v>
      </c>
      <c r="R943" s="90">
        <v>4.5</v>
      </c>
      <c r="S943" s="91">
        <v>2.5</v>
      </c>
      <c r="T943" s="91">
        <v>2.5</v>
      </c>
      <c r="U943" s="91">
        <v>3</v>
      </c>
      <c r="V943" s="91">
        <v>1</v>
      </c>
      <c r="W943" s="90">
        <v>5</v>
      </c>
      <c r="X943" s="91" t="s">
        <v>402</v>
      </c>
      <c r="Y943" s="92" t="s">
        <v>405</v>
      </c>
      <c r="Z943" s="91" t="s">
        <v>404</v>
      </c>
      <c r="AA943" s="92">
        <v>0</v>
      </c>
      <c r="AB943" s="92" t="s">
        <v>405</v>
      </c>
    </row>
    <row r="944" spans="1:28" hidden="1">
      <c r="A944" s="87" t="s">
        <v>2801</v>
      </c>
      <c r="B944" s="87" t="s">
        <v>2818</v>
      </c>
      <c r="C944" s="88" t="s">
        <v>2825</v>
      </c>
      <c r="D944" s="89" t="str">
        <f t="shared" si="1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E944" s="88" t="s">
        <v>2826</v>
      </c>
      <c r="F944" s="88" t="s">
        <v>429</v>
      </c>
      <c r="G944" s="88" t="s">
        <v>430</v>
      </c>
      <c r="H944" s="87" t="s">
        <v>2494</v>
      </c>
      <c r="I944" s="87">
        <v>1</v>
      </c>
      <c r="J944" s="87">
        <v>1</v>
      </c>
      <c r="K944" s="87">
        <v>1</v>
      </c>
      <c r="L944" s="87">
        <v>1</v>
      </c>
      <c r="M944" s="87">
        <v>1</v>
      </c>
      <c r="N944" s="87">
        <v>1</v>
      </c>
      <c r="O944" s="87">
        <v>1</v>
      </c>
      <c r="P944" s="87">
        <v>7</v>
      </c>
      <c r="Q944" s="90">
        <v>1</v>
      </c>
      <c r="R944" s="90">
        <v>4.875</v>
      </c>
      <c r="S944" s="90">
        <v>3.75</v>
      </c>
      <c r="T944" s="90">
        <v>3.75</v>
      </c>
      <c r="U944" s="90">
        <v>3.75</v>
      </c>
      <c r="V944" s="90">
        <v>3.75</v>
      </c>
      <c r="W944" s="90">
        <v>5</v>
      </c>
      <c r="X944" s="90" t="s">
        <v>434</v>
      </c>
      <c r="Y944" s="92" t="s">
        <v>405</v>
      </c>
      <c r="Z944" s="92" t="s">
        <v>405</v>
      </c>
      <c r="AA944" s="92">
        <v>83</v>
      </c>
      <c r="AB944" s="90" t="s">
        <v>446</v>
      </c>
    </row>
    <row r="945" spans="1:28" hidden="1">
      <c r="A945" s="87" t="s">
        <v>2801</v>
      </c>
      <c r="B945" s="87" t="s">
        <v>2818</v>
      </c>
      <c r="C945" s="88" t="s">
        <v>2827</v>
      </c>
      <c r="D945" s="89" t="str">
        <f t="shared" si="14"/>
        <v>พัฒนาศูนย์ข้อมูลกลางด้านการท่องเที่ยวอุทยานธรณี Geopark Information Center</v>
      </c>
      <c r="E945" s="88" t="s">
        <v>2828</v>
      </c>
      <c r="F945" s="88" t="s">
        <v>46</v>
      </c>
      <c r="G945" s="88" t="s">
        <v>47</v>
      </c>
      <c r="H945" s="87" t="s">
        <v>2494</v>
      </c>
      <c r="I945" s="87">
        <v>1</v>
      </c>
      <c r="J945" s="87">
        <v>1</v>
      </c>
      <c r="K945" s="87">
        <v>0</v>
      </c>
      <c r="L945" s="87">
        <v>1</v>
      </c>
      <c r="M945" s="87">
        <v>1</v>
      </c>
      <c r="N945" s="87">
        <v>0</v>
      </c>
      <c r="O945" s="87">
        <v>1</v>
      </c>
      <c r="P945" s="87">
        <v>5</v>
      </c>
      <c r="Q945" s="90">
        <v>1</v>
      </c>
      <c r="R945" s="90">
        <v>4.875</v>
      </c>
      <c r="S945" s="91">
        <v>2.5</v>
      </c>
      <c r="T945" s="90">
        <v>3.5</v>
      </c>
      <c r="U945" s="90">
        <v>3.5</v>
      </c>
      <c r="V945" s="91">
        <v>1.5</v>
      </c>
      <c r="W945" s="90">
        <v>4.9375</v>
      </c>
      <c r="X945" s="91" t="s">
        <v>402</v>
      </c>
      <c r="Y945" s="92" t="s">
        <v>405</v>
      </c>
      <c r="Z945" s="91" t="s">
        <v>404</v>
      </c>
      <c r="AA945" s="92">
        <v>0</v>
      </c>
      <c r="AB945" s="92" t="s">
        <v>405</v>
      </c>
    </row>
    <row r="946" spans="1:28" hidden="1">
      <c r="A946" s="87" t="s">
        <v>2829</v>
      </c>
      <c r="B946" s="87" t="s">
        <v>2830</v>
      </c>
      <c r="C946" s="88" t="s">
        <v>2831</v>
      </c>
      <c r="D946" s="89" t="str">
        <f t="shared" si="14"/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E946" s="88" t="s">
        <v>2832</v>
      </c>
      <c r="F946" s="88" t="s">
        <v>1237</v>
      </c>
      <c r="G946" s="88" t="s">
        <v>430</v>
      </c>
      <c r="H946" s="87" t="s">
        <v>2833</v>
      </c>
      <c r="I946" s="87">
        <v>1</v>
      </c>
      <c r="J946" s="87">
        <v>1</v>
      </c>
      <c r="K946" s="87">
        <v>1</v>
      </c>
      <c r="L946" s="87">
        <v>1</v>
      </c>
      <c r="M946" s="87">
        <v>1</v>
      </c>
      <c r="N946" s="87">
        <v>1</v>
      </c>
      <c r="O946" s="87">
        <v>1</v>
      </c>
      <c r="P946" s="87">
        <v>7</v>
      </c>
      <c r="Q946" s="90">
        <v>1</v>
      </c>
      <c r="R946" s="90">
        <v>4.5</v>
      </c>
      <c r="S946" s="90">
        <v>4.375</v>
      </c>
      <c r="T946" s="90">
        <v>3.625</v>
      </c>
      <c r="U946" s="90">
        <v>3.5</v>
      </c>
      <c r="V946" s="90">
        <v>3.875</v>
      </c>
      <c r="W946" s="90">
        <v>4.9375</v>
      </c>
      <c r="X946" s="90" t="s">
        <v>434</v>
      </c>
      <c r="Y946" s="92" t="s">
        <v>405</v>
      </c>
      <c r="Z946" s="92" t="s">
        <v>405</v>
      </c>
      <c r="AA946" s="92">
        <v>83</v>
      </c>
      <c r="AB946" s="90" t="s">
        <v>446</v>
      </c>
    </row>
    <row r="947" spans="1:28" hidden="1">
      <c r="A947" s="87" t="s">
        <v>2829</v>
      </c>
      <c r="B947" s="87" t="s">
        <v>2830</v>
      </c>
      <c r="C947" s="88" t="s">
        <v>2834</v>
      </c>
      <c r="D947" s="89" t="str">
        <f t="shared" si="14"/>
        <v>โครงการการบริหารจัดการการท่องเที่ยวอย่างยั่งยืนตามเกณฑ์ GSTC</v>
      </c>
      <c r="E947" s="88" t="s">
        <v>2835</v>
      </c>
      <c r="F947" s="88" t="s">
        <v>65</v>
      </c>
      <c r="G947" s="88" t="s">
        <v>47</v>
      </c>
      <c r="H947" s="87" t="s">
        <v>2833</v>
      </c>
      <c r="I947" s="87">
        <v>0</v>
      </c>
      <c r="J947" s="87">
        <v>1</v>
      </c>
      <c r="K947" s="87">
        <v>0</v>
      </c>
      <c r="L947" s="87">
        <v>0</v>
      </c>
      <c r="M947" s="87">
        <v>0</v>
      </c>
      <c r="N947" s="87">
        <v>0</v>
      </c>
      <c r="O947" s="87">
        <v>1</v>
      </c>
      <c r="P947" s="87">
        <v>2</v>
      </c>
      <c r="Q947" s="91">
        <v>0.625</v>
      </c>
      <c r="R947" s="90">
        <v>3.6875</v>
      </c>
      <c r="S947" s="91">
        <v>1.5</v>
      </c>
      <c r="T947" s="91">
        <v>1.25</v>
      </c>
      <c r="U947" s="91">
        <v>0.75</v>
      </c>
      <c r="V947" s="91">
        <v>0.5</v>
      </c>
      <c r="W947" s="90">
        <v>5</v>
      </c>
      <c r="X947" s="91" t="s">
        <v>402</v>
      </c>
      <c r="Y947" s="92" t="s">
        <v>405</v>
      </c>
      <c r="Z947" s="91" t="s">
        <v>404</v>
      </c>
      <c r="AA947" s="92">
        <v>0</v>
      </c>
      <c r="AB947" s="92" t="s">
        <v>405</v>
      </c>
    </row>
    <row r="948" spans="1:28" hidden="1">
      <c r="A948" s="87" t="s">
        <v>2829</v>
      </c>
      <c r="B948" s="87" t="s">
        <v>2830</v>
      </c>
      <c r="C948" s="88" t="s">
        <v>2836</v>
      </c>
      <c r="D948" s="89" t="str">
        <f t="shared" si="14"/>
        <v>โครงการบูรณาการความร่วมมือการขับเคลื่อนเชียงใหม่เมืองเทศกาล</v>
      </c>
      <c r="E948" s="88" t="s">
        <v>2837</v>
      </c>
      <c r="F948" s="88" t="s">
        <v>46</v>
      </c>
      <c r="G948" s="88" t="s">
        <v>47</v>
      </c>
      <c r="H948" s="87" t="s">
        <v>2833</v>
      </c>
      <c r="I948" s="87">
        <v>1</v>
      </c>
      <c r="J948" s="87">
        <v>1</v>
      </c>
      <c r="K948" s="87">
        <v>0</v>
      </c>
      <c r="L948" s="87">
        <v>1</v>
      </c>
      <c r="M948" s="87">
        <v>1</v>
      </c>
      <c r="N948" s="87">
        <v>0</v>
      </c>
      <c r="O948" s="87">
        <v>1</v>
      </c>
      <c r="P948" s="87">
        <v>5</v>
      </c>
      <c r="Q948" s="90">
        <v>1</v>
      </c>
      <c r="R948" s="90">
        <v>3.9375</v>
      </c>
      <c r="S948" s="91">
        <v>3.125</v>
      </c>
      <c r="T948" s="90">
        <v>3.5</v>
      </c>
      <c r="U948" s="90">
        <v>3.625</v>
      </c>
      <c r="V948" s="91">
        <v>3</v>
      </c>
      <c r="W948" s="90">
        <v>5</v>
      </c>
      <c r="X948" s="91" t="s">
        <v>402</v>
      </c>
      <c r="Y948" s="92" t="s">
        <v>405</v>
      </c>
      <c r="Z948" s="91" t="s">
        <v>404</v>
      </c>
      <c r="AA948" s="92">
        <v>0</v>
      </c>
      <c r="AB948" s="92" t="s">
        <v>405</v>
      </c>
    </row>
    <row r="949" spans="1:28" hidden="1">
      <c r="A949" s="87" t="s">
        <v>2829</v>
      </c>
      <c r="B949" s="87" t="s">
        <v>2830</v>
      </c>
      <c r="C949" s="88" t="s">
        <v>2838</v>
      </c>
      <c r="D949" s="89" t="str">
        <f t="shared" si="14"/>
        <v>โครงการพัฒนาขีดความสามารถการท่องเที่ยวเชิงสร้างสรรค์วัฒนธรรมสู่สากล</v>
      </c>
      <c r="E949" s="88" t="s">
        <v>2839</v>
      </c>
      <c r="F949" s="88" t="s">
        <v>65</v>
      </c>
      <c r="G949" s="88" t="s">
        <v>47</v>
      </c>
      <c r="H949" s="87" t="s">
        <v>2833</v>
      </c>
      <c r="I949" s="87">
        <v>1</v>
      </c>
      <c r="J949" s="87">
        <v>1</v>
      </c>
      <c r="K949" s="87">
        <v>0</v>
      </c>
      <c r="L949" s="87">
        <v>0</v>
      </c>
      <c r="M949" s="87">
        <v>0</v>
      </c>
      <c r="N949" s="87">
        <v>0</v>
      </c>
      <c r="O949" s="87">
        <v>1</v>
      </c>
      <c r="P949" s="87">
        <v>3</v>
      </c>
      <c r="Q949" s="90">
        <v>1</v>
      </c>
      <c r="R949" s="90">
        <v>4.8125</v>
      </c>
      <c r="S949" s="91">
        <v>2.125</v>
      </c>
      <c r="T949" s="91">
        <v>2.75</v>
      </c>
      <c r="U949" s="91">
        <v>2</v>
      </c>
      <c r="V949" s="91">
        <v>1.25</v>
      </c>
      <c r="W949" s="90">
        <v>5</v>
      </c>
      <c r="X949" s="91" t="s">
        <v>402</v>
      </c>
      <c r="Y949" s="92" t="s">
        <v>405</v>
      </c>
      <c r="Z949" s="91" t="s">
        <v>404</v>
      </c>
      <c r="AA949" s="92">
        <v>0</v>
      </c>
      <c r="AB949" s="92" t="s">
        <v>405</v>
      </c>
    </row>
    <row r="950" spans="1:28" hidden="1">
      <c r="A950" s="87" t="s">
        <v>2829</v>
      </c>
      <c r="B950" s="87" t="s">
        <v>2830</v>
      </c>
      <c r="C950" s="88" t="s">
        <v>2840</v>
      </c>
      <c r="D950" s="89" t="str">
        <f t="shared" si="14"/>
        <v>โครงการพัฒนาแผนที่ความรู้ (Knowledge Map) ในพื้นที่เมืองและชุมชน</v>
      </c>
      <c r="E950" s="88" t="s">
        <v>2841</v>
      </c>
      <c r="F950" s="88" t="s">
        <v>2770</v>
      </c>
      <c r="G950" s="88" t="s">
        <v>35</v>
      </c>
      <c r="H950" s="87" t="s">
        <v>2833</v>
      </c>
      <c r="I950" s="87">
        <v>1</v>
      </c>
      <c r="J950" s="87">
        <v>0</v>
      </c>
      <c r="K950" s="87">
        <v>0</v>
      </c>
      <c r="L950" s="87">
        <v>1</v>
      </c>
      <c r="M950" s="87">
        <v>0</v>
      </c>
      <c r="N950" s="87">
        <v>0</v>
      </c>
      <c r="O950" s="87">
        <v>1</v>
      </c>
      <c r="P950" s="87">
        <v>3</v>
      </c>
      <c r="Q950" s="90">
        <v>1</v>
      </c>
      <c r="R950" s="91">
        <v>3.1875</v>
      </c>
      <c r="S950" s="91">
        <v>3.375</v>
      </c>
      <c r="T950" s="90">
        <v>3.875</v>
      </c>
      <c r="U950" s="91">
        <v>2.5</v>
      </c>
      <c r="V950" s="91">
        <v>2.125</v>
      </c>
      <c r="W950" s="90">
        <v>5</v>
      </c>
      <c r="X950" s="91" t="s">
        <v>402</v>
      </c>
      <c r="Y950" s="92" t="s">
        <v>405</v>
      </c>
      <c r="Z950" s="91" t="s">
        <v>404</v>
      </c>
      <c r="AA950" s="92">
        <v>0</v>
      </c>
      <c r="AB950" s="92" t="s">
        <v>405</v>
      </c>
    </row>
    <row r="951" spans="1:28" hidden="1">
      <c r="A951" s="87" t="s">
        <v>2829</v>
      </c>
      <c r="B951" s="87" t="s">
        <v>2830</v>
      </c>
      <c r="C951" s="88" t="s">
        <v>2842</v>
      </c>
      <c r="D951" s="89" t="str">
        <f t="shared" si="14"/>
        <v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v>
      </c>
      <c r="E951" s="88" t="s">
        <v>2843</v>
      </c>
      <c r="F951" s="88" t="s">
        <v>65</v>
      </c>
      <c r="G951" s="88" t="s">
        <v>47</v>
      </c>
      <c r="H951" s="87" t="s">
        <v>2833</v>
      </c>
      <c r="I951" s="87">
        <v>1</v>
      </c>
      <c r="J951" s="87">
        <v>1</v>
      </c>
      <c r="K951" s="87">
        <v>0</v>
      </c>
      <c r="L951" s="87">
        <v>1</v>
      </c>
      <c r="M951" s="87">
        <v>1</v>
      </c>
      <c r="N951" s="87">
        <v>1</v>
      </c>
      <c r="O951" s="87">
        <v>1</v>
      </c>
      <c r="P951" s="87">
        <v>6</v>
      </c>
      <c r="Q951" s="90">
        <v>1</v>
      </c>
      <c r="R951" s="90">
        <v>4.8125</v>
      </c>
      <c r="S951" s="91">
        <v>1.625</v>
      </c>
      <c r="T951" s="90">
        <v>3.875</v>
      </c>
      <c r="U951" s="90">
        <v>3.5</v>
      </c>
      <c r="V951" s="90">
        <v>4</v>
      </c>
      <c r="W951" s="90">
        <v>5</v>
      </c>
      <c r="X951" s="91" t="s">
        <v>402</v>
      </c>
      <c r="Y951" s="92" t="s">
        <v>405</v>
      </c>
      <c r="Z951" s="91" t="s">
        <v>404</v>
      </c>
      <c r="AA951" s="92">
        <v>0</v>
      </c>
      <c r="AB951" s="92" t="s">
        <v>405</v>
      </c>
    </row>
    <row r="952" spans="1:28" hidden="1">
      <c r="A952" s="87" t="s">
        <v>2829</v>
      </c>
      <c r="B952" s="87" t="s">
        <v>2830</v>
      </c>
      <c r="C952" s="88" t="s">
        <v>2844</v>
      </c>
      <c r="D952" s="89" t="str">
        <f t="shared" si="14"/>
        <v>ภาพยนตร์สถานพัทยาเพื่อขับเคลื่อนวัฒนธรรมภาพยนตร์สู่การผ่านเข้ารอบเมืองสร้างสรรค์</v>
      </c>
      <c r="E952" s="88" t="s">
        <v>2845</v>
      </c>
      <c r="F952" s="88" t="s">
        <v>1242</v>
      </c>
      <c r="G952" s="88" t="s">
        <v>430</v>
      </c>
      <c r="H952" s="87" t="s">
        <v>2833</v>
      </c>
      <c r="I952" s="87">
        <v>1</v>
      </c>
      <c r="J952" s="87">
        <v>1</v>
      </c>
      <c r="K952" s="87">
        <v>0</v>
      </c>
      <c r="L952" s="87">
        <v>0</v>
      </c>
      <c r="M952" s="87">
        <v>0</v>
      </c>
      <c r="N952" s="87">
        <v>0</v>
      </c>
      <c r="O952" s="87">
        <v>1</v>
      </c>
      <c r="P952" s="87">
        <v>3</v>
      </c>
      <c r="Q952" s="90">
        <v>1</v>
      </c>
      <c r="R952" s="90">
        <v>4.875</v>
      </c>
      <c r="S952" s="91">
        <v>2.625</v>
      </c>
      <c r="T952" s="91">
        <v>2.5</v>
      </c>
      <c r="U952" s="91">
        <v>2.625</v>
      </c>
      <c r="V952" s="91">
        <v>1.125</v>
      </c>
      <c r="W952" s="90">
        <v>4.9375</v>
      </c>
      <c r="X952" s="91" t="s">
        <v>402</v>
      </c>
      <c r="Y952" s="92" t="s">
        <v>405</v>
      </c>
      <c r="Z952" s="91" t="s">
        <v>404</v>
      </c>
      <c r="AA952" s="92">
        <v>0</v>
      </c>
      <c r="AB952" s="92" t="s">
        <v>405</v>
      </c>
    </row>
    <row r="953" spans="1:28" hidden="1">
      <c r="A953" s="87" t="s">
        <v>2829</v>
      </c>
      <c r="B953" s="87" t="s">
        <v>2830</v>
      </c>
      <c r="C953" s="88" t="s">
        <v>2846</v>
      </c>
      <c r="D953" s="89" t="str">
        <f t="shared" si="14"/>
        <v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v>
      </c>
      <c r="E953" s="88" t="s">
        <v>2847</v>
      </c>
      <c r="F953" s="88" t="s">
        <v>46</v>
      </c>
      <c r="G953" s="88" t="s">
        <v>47</v>
      </c>
      <c r="H953" s="87" t="s">
        <v>2833</v>
      </c>
      <c r="I953" s="87">
        <v>1</v>
      </c>
      <c r="J953" s="87">
        <v>1</v>
      </c>
      <c r="K953" s="87">
        <v>0</v>
      </c>
      <c r="L953" s="87">
        <v>0</v>
      </c>
      <c r="M953" s="87">
        <v>0</v>
      </c>
      <c r="N953" s="87">
        <v>0</v>
      </c>
      <c r="O953" s="87">
        <v>1</v>
      </c>
      <c r="P953" s="87">
        <v>3</v>
      </c>
      <c r="Q953" s="90">
        <v>1</v>
      </c>
      <c r="R953" s="90">
        <v>4</v>
      </c>
      <c r="S953" s="91">
        <v>1.875</v>
      </c>
      <c r="T953" s="91">
        <v>2.625</v>
      </c>
      <c r="U953" s="91">
        <v>2.5</v>
      </c>
      <c r="V953" s="91">
        <v>2</v>
      </c>
      <c r="W953" s="90">
        <v>5</v>
      </c>
      <c r="X953" s="91" t="s">
        <v>402</v>
      </c>
      <c r="Y953" s="92" t="s">
        <v>405</v>
      </c>
      <c r="Z953" s="91" t="s">
        <v>404</v>
      </c>
      <c r="AA953" s="92">
        <v>0</v>
      </c>
      <c r="AB953" s="92" t="s">
        <v>405</v>
      </c>
    </row>
    <row r="954" spans="1:28" hidden="1">
      <c r="A954" s="87" t="s">
        <v>2829</v>
      </c>
      <c r="B954" s="87" t="s">
        <v>2848</v>
      </c>
      <c r="C954" s="88" t="s">
        <v>2849</v>
      </c>
      <c r="D954" s="89" t="str">
        <f t="shared" si="14"/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E954" s="88" t="s">
        <v>2850</v>
      </c>
      <c r="F954" s="88" t="s">
        <v>836</v>
      </c>
      <c r="G954" s="88" t="s">
        <v>82</v>
      </c>
      <c r="H954" s="87" t="s">
        <v>2833</v>
      </c>
      <c r="I954" s="87">
        <v>1</v>
      </c>
      <c r="J954" s="87">
        <v>1</v>
      </c>
      <c r="K954" s="87">
        <v>1</v>
      </c>
      <c r="L954" s="87">
        <v>1</v>
      </c>
      <c r="M954" s="87">
        <v>1</v>
      </c>
      <c r="N954" s="87">
        <v>1</v>
      </c>
      <c r="O954" s="87">
        <v>1</v>
      </c>
      <c r="P954" s="87">
        <v>7</v>
      </c>
      <c r="Q954" s="90">
        <v>1</v>
      </c>
      <c r="R954" s="90">
        <v>4.5</v>
      </c>
      <c r="S954" s="90">
        <v>4.75</v>
      </c>
      <c r="T954" s="90">
        <v>3.75</v>
      </c>
      <c r="U954" s="90">
        <v>4.625</v>
      </c>
      <c r="V954" s="90">
        <v>4.125</v>
      </c>
      <c r="W954" s="90">
        <v>4.9375</v>
      </c>
      <c r="X954" s="90" t="s">
        <v>434</v>
      </c>
      <c r="Y954" s="92" t="s">
        <v>405</v>
      </c>
      <c r="Z954" s="92" t="s">
        <v>405</v>
      </c>
      <c r="AA954" s="92">
        <v>89</v>
      </c>
      <c r="AB954" s="90" t="s">
        <v>446</v>
      </c>
    </row>
    <row r="955" spans="1:28" hidden="1">
      <c r="A955" s="87" t="s">
        <v>2829</v>
      </c>
      <c r="B955" s="87" t="s">
        <v>2848</v>
      </c>
      <c r="C955" s="88" t="s">
        <v>2851</v>
      </c>
      <c r="D955" s="89" t="str">
        <f t="shared" si="14"/>
        <v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v>
      </c>
      <c r="E955" s="88" t="s">
        <v>2852</v>
      </c>
      <c r="F955" s="88" t="s">
        <v>467</v>
      </c>
      <c r="G955" s="88" t="s">
        <v>82</v>
      </c>
      <c r="H955" s="87" t="s">
        <v>2833</v>
      </c>
      <c r="I955" s="87">
        <v>1</v>
      </c>
      <c r="J955" s="87">
        <v>1</v>
      </c>
      <c r="K955" s="87">
        <v>1</v>
      </c>
      <c r="L955" s="87">
        <v>0</v>
      </c>
      <c r="M955" s="87">
        <v>0</v>
      </c>
      <c r="N955" s="87">
        <v>0</v>
      </c>
      <c r="O955" s="87">
        <v>1</v>
      </c>
      <c r="P955" s="87">
        <v>4</v>
      </c>
      <c r="Q955" s="90">
        <v>1</v>
      </c>
      <c r="R955" s="90">
        <v>4.4375</v>
      </c>
      <c r="S955" s="90">
        <v>3.625</v>
      </c>
      <c r="T955" s="91">
        <v>3</v>
      </c>
      <c r="U955" s="91">
        <v>2.375</v>
      </c>
      <c r="V955" s="91">
        <v>2</v>
      </c>
      <c r="W955" s="90">
        <v>5</v>
      </c>
      <c r="X955" s="91" t="s">
        <v>402</v>
      </c>
      <c r="Y955" s="92" t="s">
        <v>405</v>
      </c>
      <c r="Z955" s="91" t="s">
        <v>404</v>
      </c>
      <c r="AA955" s="92">
        <v>0</v>
      </c>
      <c r="AB955" s="92" t="s">
        <v>405</v>
      </c>
    </row>
    <row r="956" spans="1:28" hidden="1">
      <c r="A956" s="87" t="s">
        <v>2829</v>
      </c>
      <c r="B956" s="87" t="s">
        <v>2848</v>
      </c>
      <c r="C956" s="88" t="s">
        <v>2853</v>
      </c>
      <c r="D956" s="89" t="str">
        <f t="shared" si="14"/>
        <v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v>
      </c>
      <c r="E956" s="88" t="s">
        <v>2854</v>
      </c>
      <c r="F956" s="88" t="s">
        <v>2745</v>
      </c>
      <c r="G956" s="88" t="s">
        <v>82</v>
      </c>
      <c r="H956" s="87" t="s">
        <v>2833</v>
      </c>
      <c r="I956" s="87">
        <v>1</v>
      </c>
      <c r="J956" s="87">
        <v>0</v>
      </c>
      <c r="K956" s="87">
        <v>0</v>
      </c>
      <c r="L956" s="87">
        <v>1</v>
      </c>
      <c r="M956" s="87">
        <v>1</v>
      </c>
      <c r="N956" s="87">
        <v>0</v>
      </c>
      <c r="O956" s="87">
        <v>1</v>
      </c>
      <c r="P956" s="87">
        <v>4</v>
      </c>
      <c r="Q956" s="90">
        <v>1</v>
      </c>
      <c r="R956" s="91">
        <v>2.5625</v>
      </c>
      <c r="S956" s="91">
        <v>2.875</v>
      </c>
      <c r="T956" s="90">
        <v>3.625</v>
      </c>
      <c r="U956" s="90">
        <v>4.5</v>
      </c>
      <c r="V956" s="91">
        <v>2.5</v>
      </c>
      <c r="W956" s="90">
        <v>5</v>
      </c>
      <c r="X956" s="91" t="s">
        <v>402</v>
      </c>
      <c r="Y956" s="92" t="s">
        <v>405</v>
      </c>
      <c r="Z956" s="91" t="s">
        <v>404</v>
      </c>
      <c r="AA956" s="92">
        <v>0</v>
      </c>
      <c r="AB956" s="92" t="s">
        <v>405</v>
      </c>
    </row>
    <row r="957" spans="1:28" hidden="1">
      <c r="A957" s="87" t="s">
        <v>2829</v>
      </c>
      <c r="B957" s="87" t="s">
        <v>2848</v>
      </c>
      <c r="C957" s="88" t="s">
        <v>2855</v>
      </c>
      <c r="D957" s="89" t="str">
        <f t="shared" si="14"/>
        <v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v>
      </c>
      <c r="E957" s="88" t="s">
        <v>2856</v>
      </c>
      <c r="F957" s="88" t="s">
        <v>188</v>
      </c>
      <c r="G957" s="88" t="s">
        <v>82</v>
      </c>
      <c r="H957" s="87" t="s">
        <v>2833</v>
      </c>
      <c r="I957" s="87">
        <v>1</v>
      </c>
      <c r="J957" s="87">
        <v>1</v>
      </c>
      <c r="K957" s="87">
        <v>0</v>
      </c>
      <c r="L957" s="87">
        <v>0</v>
      </c>
      <c r="M957" s="87">
        <v>0</v>
      </c>
      <c r="N957" s="87">
        <v>0</v>
      </c>
      <c r="O957" s="87">
        <v>1</v>
      </c>
      <c r="P957" s="87">
        <v>3</v>
      </c>
      <c r="Q957" s="90">
        <v>1</v>
      </c>
      <c r="R957" s="90">
        <v>4.3125</v>
      </c>
      <c r="S957" s="91">
        <v>2.375</v>
      </c>
      <c r="T957" s="91">
        <v>3</v>
      </c>
      <c r="U957" s="91">
        <v>2.5</v>
      </c>
      <c r="V957" s="91">
        <v>2.125</v>
      </c>
      <c r="W957" s="90">
        <v>5</v>
      </c>
      <c r="X957" s="91" t="s">
        <v>402</v>
      </c>
      <c r="Y957" s="92" t="s">
        <v>405</v>
      </c>
      <c r="Z957" s="91" t="s">
        <v>404</v>
      </c>
      <c r="AA957" s="92">
        <v>0</v>
      </c>
      <c r="AB957" s="92" t="s">
        <v>405</v>
      </c>
    </row>
    <row r="958" spans="1:28" hidden="1">
      <c r="A958" s="87" t="s">
        <v>2829</v>
      </c>
      <c r="B958" s="87" t="s">
        <v>2848</v>
      </c>
      <c r="C958" s="88" t="s">
        <v>2857</v>
      </c>
      <c r="D958" s="89" t="str">
        <f t="shared" si="14"/>
        <v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v>
      </c>
      <c r="E958" s="88" t="s">
        <v>2858</v>
      </c>
      <c r="F958" s="88" t="s">
        <v>46</v>
      </c>
      <c r="G958" s="88" t="s">
        <v>47</v>
      </c>
      <c r="H958" s="87" t="s">
        <v>2833</v>
      </c>
      <c r="I958" s="87">
        <v>1</v>
      </c>
      <c r="J958" s="87">
        <v>1</v>
      </c>
      <c r="K958" s="87">
        <v>0</v>
      </c>
      <c r="L958" s="87">
        <v>0</v>
      </c>
      <c r="M958" s="87">
        <v>1</v>
      </c>
      <c r="N958" s="87">
        <v>0</v>
      </c>
      <c r="O958" s="87">
        <v>1</v>
      </c>
      <c r="P958" s="87">
        <v>4</v>
      </c>
      <c r="Q958" s="90">
        <v>1</v>
      </c>
      <c r="R958" s="90">
        <v>3.625</v>
      </c>
      <c r="S958" s="91">
        <v>2.75</v>
      </c>
      <c r="T958" s="91">
        <v>3.25</v>
      </c>
      <c r="U958" s="90">
        <v>4.625</v>
      </c>
      <c r="V958" s="91">
        <v>2.25</v>
      </c>
      <c r="W958" s="90">
        <v>5</v>
      </c>
      <c r="X958" s="91" t="s">
        <v>402</v>
      </c>
      <c r="Y958" s="92" t="s">
        <v>405</v>
      </c>
      <c r="Z958" s="91" t="s">
        <v>404</v>
      </c>
      <c r="AA958" s="92">
        <v>0</v>
      </c>
      <c r="AB958" s="92" t="s">
        <v>405</v>
      </c>
    </row>
    <row r="959" spans="1:28" hidden="1">
      <c r="A959" s="87" t="s">
        <v>2829</v>
      </c>
      <c r="B959" s="87" t="s">
        <v>2848</v>
      </c>
      <c r="C959" s="88" t="s">
        <v>2859</v>
      </c>
      <c r="D959" s="89" t="str">
        <f t="shared" si="14"/>
        <v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v>
      </c>
      <c r="E959" s="88" t="s">
        <v>2860</v>
      </c>
      <c r="F959" s="88" t="s">
        <v>46</v>
      </c>
      <c r="G959" s="88" t="s">
        <v>47</v>
      </c>
      <c r="H959" s="87" t="s">
        <v>2833</v>
      </c>
      <c r="I959" s="87">
        <v>1</v>
      </c>
      <c r="J959" s="87">
        <v>1</v>
      </c>
      <c r="K959" s="87">
        <v>0</v>
      </c>
      <c r="L959" s="87">
        <v>0</v>
      </c>
      <c r="M959" s="87">
        <v>0</v>
      </c>
      <c r="N959" s="87">
        <v>0</v>
      </c>
      <c r="O959" s="87">
        <v>1</v>
      </c>
      <c r="P959" s="87">
        <v>3</v>
      </c>
      <c r="Q959" s="90">
        <v>0.875</v>
      </c>
      <c r="R959" s="90">
        <v>3.5625</v>
      </c>
      <c r="S959" s="91">
        <v>0.5</v>
      </c>
      <c r="T959" s="91">
        <v>2.375</v>
      </c>
      <c r="U959" s="91">
        <v>1.75</v>
      </c>
      <c r="V959" s="91">
        <v>2.625</v>
      </c>
      <c r="W959" s="90">
        <v>5</v>
      </c>
      <c r="X959" s="91" t="s">
        <v>402</v>
      </c>
      <c r="Y959" s="91" t="s">
        <v>403</v>
      </c>
      <c r="Z959" s="91" t="s">
        <v>404</v>
      </c>
      <c r="AA959" s="92">
        <v>0</v>
      </c>
      <c r="AB959" s="92" t="s">
        <v>405</v>
      </c>
    </row>
    <row r="960" spans="1:28" hidden="1">
      <c r="A960" s="87" t="s">
        <v>2829</v>
      </c>
      <c r="B960" s="87" t="s">
        <v>2848</v>
      </c>
      <c r="C960" s="88" t="s">
        <v>2861</v>
      </c>
      <c r="D960" s="89" t="str">
        <f t="shared" si="14"/>
        <v>โครงการยกระดับพิพิธภัณฑ์ให้ผ่านเข้ารอบศูนย์การเรียนรู้และการท่องเที่ยว (Landmark)</v>
      </c>
      <c r="E960" s="88" t="s">
        <v>2862</v>
      </c>
      <c r="F960" s="88" t="s">
        <v>2863</v>
      </c>
      <c r="G960" s="88" t="s">
        <v>136</v>
      </c>
      <c r="H960" s="87" t="s">
        <v>2833</v>
      </c>
      <c r="I960" s="87">
        <v>1</v>
      </c>
      <c r="J960" s="87">
        <v>1</v>
      </c>
      <c r="K960" s="87">
        <v>0</v>
      </c>
      <c r="L960" s="87">
        <v>0</v>
      </c>
      <c r="M960" s="87">
        <v>1</v>
      </c>
      <c r="N960" s="87">
        <v>0</v>
      </c>
      <c r="O960" s="87">
        <v>1</v>
      </c>
      <c r="P960" s="87">
        <v>4</v>
      </c>
      <c r="Q960" s="90">
        <v>1</v>
      </c>
      <c r="R960" s="90">
        <v>4.125</v>
      </c>
      <c r="S960" s="91">
        <v>1</v>
      </c>
      <c r="T960" s="91">
        <v>3.375</v>
      </c>
      <c r="U960" s="90">
        <v>3.5</v>
      </c>
      <c r="V960" s="91">
        <v>2.625</v>
      </c>
      <c r="W960" s="90">
        <v>4.625</v>
      </c>
      <c r="X960" s="91" t="s">
        <v>402</v>
      </c>
      <c r="Y960" s="92" t="s">
        <v>405</v>
      </c>
      <c r="Z960" s="91" t="s">
        <v>404</v>
      </c>
      <c r="AA960" s="92">
        <v>0</v>
      </c>
      <c r="AB960" s="92" t="s">
        <v>405</v>
      </c>
    </row>
    <row r="961" spans="1:28" hidden="1">
      <c r="A961" s="87" t="s">
        <v>2829</v>
      </c>
      <c r="B961" s="87" t="s">
        <v>2848</v>
      </c>
      <c r="C961" s="88" t="s">
        <v>2864</v>
      </c>
      <c r="D961" s="89" t="str">
        <f t="shared" si="14"/>
        <v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v>
      </c>
      <c r="E961" s="88" t="s">
        <v>2865</v>
      </c>
      <c r="F961" s="88" t="s">
        <v>1470</v>
      </c>
      <c r="G961" s="88" t="s">
        <v>82</v>
      </c>
      <c r="H961" s="87" t="s">
        <v>2833</v>
      </c>
      <c r="I961" s="87">
        <v>1</v>
      </c>
      <c r="J961" s="87">
        <v>0</v>
      </c>
      <c r="K961" s="87">
        <v>0</v>
      </c>
      <c r="L961" s="87">
        <v>0</v>
      </c>
      <c r="M961" s="87">
        <v>0</v>
      </c>
      <c r="N961" s="87">
        <v>1</v>
      </c>
      <c r="O961" s="87">
        <v>1</v>
      </c>
      <c r="P961" s="87">
        <v>3</v>
      </c>
      <c r="Q961" s="90">
        <v>1</v>
      </c>
      <c r="R961" s="91">
        <v>3.3125</v>
      </c>
      <c r="S961" s="91">
        <v>2.125</v>
      </c>
      <c r="T961" s="91">
        <v>2.75</v>
      </c>
      <c r="U961" s="91">
        <v>2.625</v>
      </c>
      <c r="V961" s="90">
        <v>4.125</v>
      </c>
      <c r="W961" s="90">
        <v>5</v>
      </c>
      <c r="X961" s="91" t="s">
        <v>402</v>
      </c>
      <c r="Y961" s="92" t="s">
        <v>405</v>
      </c>
      <c r="Z961" s="91" t="s">
        <v>404</v>
      </c>
      <c r="AA961" s="92">
        <v>0</v>
      </c>
      <c r="AB961" s="92" t="s">
        <v>405</v>
      </c>
    </row>
    <row r="962" spans="1:28" hidden="1">
      <c r="A962" s="87" t="s">
        <v>2829</v>
      </c>
      <c r="B962" s="87" t="s">
        <v>2848</v>
      </c>
      <c r="C962" s="88" t="s">
        <v>2866</v>
      </c>
      <c r="D962" s="89" t="str">
        <f t="shared" si="14"/>
        <v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v>
      </c>
      <c r="E962" s="88" t="s">
        <v>2867</v>
      </c>
      <c r="F962" s="88" t="s">
        <v>350</v>
      </c>
      <c r="G962" s="88" t="s">
        <v>82</v>
      </c>
      <c r="H962" s="87" t="s">
        <v>2833</v>
      </c>
      <c r="I962" s="87">
        <v>1</v>
      </c>
      <c r="J962" s="87">
        <v>1</v>
      </c>
      <c r="K962" s="87">
        <v>1</v>
      </c>
      <c r="L962" s="87">
        <v>0</v>
      </c>
      <c r="M962" s="87">
        <v>1</v>
      </c>
      <c r="N962" s="87">
        <v>1</v>
      </c>
      <c r="O962" s="87">
        <v>1</v>
      </c>
      <c r="P962" s="87">
        <v>6</v>
      </c>
      <c r="Q962" s="90">
        <v>1</v>
      </c>
      <c r="R962" s="90">
        <v>4.5</v>
      </c>
      <c r="S962" s="90">
        <v>3.75</v>
      </c>
      <c r="T962" s="91">
        <v>3</v>
      </c>
      <c r="U962" s="90">
        <v>4.125</v>
      </c>
      <c r="V962" s="90">
        <v>4.75</v>
      </c>
      <c r="W962" s="90">
        <v>5</v>
      </c>
      <c r="X962" s="91" t="s">
        <v>402</v>
      </c>
      <c r="Y962" s="92" t="s">
        <v>405</v>
      </c>
      <c r="Z962" s="91" t="s">
        <v>404</v>
      </c>
      <c r="AA962" s="92">
        <v>0</v>
      </c>
      <c r="AB962" s="92" t="s">
        <v>405</v>
      </c>
    </row>
    <row r="963" spans="1:28" hidden="1">
      <c r="A963" s="87" t="s">
        <v>2829</v>
      </c>
      <c r="B963" s="87" t="s">
        <v>2848</v>
      </c>
      <c r="C963" s="88" t="s">
        <v>2868</v>
      </c>
      <c r="D963" s="89" t="str">
        <f t="shared" ref="D963:D1026" si="15">HYPERLINK(C963,E963)</f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E963" s="88" t="s">
        <v>2869</v>
      </c>
      <c r="F963" s="88" t="s">
        <v>467</v>
      </c>
      <c r="G963" s="88" t="s">
        <v>82</v>
      </c>
      <c r="H963" s="87" t="s">
        <v>2833</v>
      </c>
      <c r="I963" s="87">
        <v>1</v>
      </c>
      <c r="J963" s="87">
        <v>1</v>
      </c>
      <c r="K963" s="87">
        <v>1</v>
      </c>
      <c r="L963" s="87">
        <v>1</v>
      </c>
      <c r="M963" s="87">
        <v>1</v>
      </c>
      <c r="N963" s="87">
        <v>1</v>
      </c>
      <c r="O963" s="87">
        <v>1</v>
      </c>
      <c r="P963" s="87">
        <v>7</v>
      </c>
      <c r="Q963" s="90">
        <v>1</v>
      </c>
      <c r="R963" s="90">
        <v>4.625</v>
      </c>
      <c r="S963" s="90">
        <v>4.5</v>
      </c>
      <c r="T963" s="90">
        <v>3.75</v>
      </c>
      <c r="U963" s="90">
        <v>4.625</v>
      </c>
      <c r="V963" s="90">
        <v>3.875</v>
      </c>
      <c r="W963" s="90">
        <v>4.8125</v>
      </c>
      <c r="X963" s="90" t="s">
        <v>434</v>
      </c>
      <c r="Y963" s="92" t="s">
        <v>405</v>
      </c>
      <c r="Z963" s="92" t="s">
        <v>405</v>
      </c>
      <c r="AA963" s="92">
        <v>87</v>
      </c>
      <c r="AB963" s="90" t="s">
        <v>446</v>
      </c>
    </row>
    <row r="964" spans="1:28" hidden="1">
      <c r="A964" s="87" t="s">
        <v>2829</v>
      </c>
      <c r="B964" s="87" t="s">
        <v>2870</v>
      </c>
      <c r="C964" s="88" t="s">
        <v>2871</v>
      </c>
      <c r="D964" s="89" t="str">
        <f t="shared" si="15"/>
        <v>โครงการบูรณาการการท่องเที่ยวเชิงเกษตรสร้างสรรค์ เพิ่มมูลค่าเศรษฐกิจอีสานใต้</v>
      </c>
      <c r="E964" s="88" t="s">
        <v>2872</v>
      </c>
      <c r="F964" s="88" t="s">
        <v>46</v>
      </c>
      <c r="G964" s="88" t="s">
        <v>47</v>
      </c>
      <c r="H964" s="87" t="s">
        <v>2833</v>
      </c>
      <c r="I964" s="87">
        <v>1</v>
      </c>
      <c r="J964" s="87">
        <v>0</v>
      </c>
      <c r="K964" s="87">
        <v>0</v>
      </c>
      <c r="L964" s="87">
        <v>0</v>
      </c>
      <c r="M964" s="87">
        <v>1</v>
      </c>
      <c r="N964" s="87">
        <v>0</v>
      </c>
      <c r="O964" s="87">
        <v>1</v>
      </c>
      <c r="P964" s="87">
        <v>3</v>
      </c>
      <c r="Q964" s="90">
        <v>1</v>
      </c>
      <c r="R964" s="91">
        <v>2.4375</v>
      </c>
      <c r="S964" s="91">
        <v>2</v>
      </c>
      <c r="T964" s="91">
        <v>3.375</v>
      </c>
      <c r="U964" s="90">
        <v>3.875</v>
      </c>
      <c r="V964" s="91">
        <v>2.75</v>
      </c>
      <c r="W964" s="90">
        <v>5</v>
      </c>
      <c r="X964" s="91" t="s">
        <v>402</v>
      </c>
      <c r="Y964" s="92" t="s">
        <v>405</v>
      </c>
      <c r="Z964" s="91" t="s">
        <v>404</v>
      </c>
      <c r="AA964" s="92">
        <v>0</v>
      </c>
      <c r="AB964" s="92" t="s">
        <v>405</v>
      </c>
    </row>
    <row r="965" spans="1:28" hidden="1">
      <c r="A965" s="87" t="s">
        <v>2829</v>
      </c>
      <c r="B965" s="87" t="s">
        <v>2870</v>
      </c>
      <c r="C965" s="88" t="s">
        <v>2873</v>
      </c>
      <c r="D965" s="89" t="str">
        <f t="shared" si="15"/>
        <v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v>
      </c>
      <c r="E965" s="88" t="s">
        <v>2874</v>
      </c>
      <c r="F965" s="88" t="s">
        <v>46</v>
      </c>
      <c r="G965" s="88" t="s">
        <v>47</v>
      </c>
      <c r="H965" s="87" t="s">
        <v>2833</v>
      </c>
      <c r="I965" s="87">
        <v>1</v>
      </c>
      <c r="J965" s="87">
        <v>0</v>
      </c>
      <c r="K965" s="87">
        <v>0</v>
      </c>
      <c r="L965" s="87">
        <v>1</v>
      </c>
      <c r="M965" s="87">
        <v>0</v>
      </c>
      <c r="N965" s="87">
        <v>0</v>
      </c>
      <c r="O965" s="87">
        <v>1</v>
      </c>
      <c r="P965" s="87">
        <v>3</v>
      </c>
      <c r="Q965" s="90">
        <v>1</v>
      </c>
      <c r="R965" s="91">
        <v>2.4375</v>
      </c>
      <c r="S965" s="91">
        <v>1.875</v>
      </c>
      <c r="T965" s="90">
        <v>3.5</v>
      </c>
      <c r="U965" s="91">
        <v>2.5</v>
      </c>
      <c r="V965" s="91">
        <v>2.25</v>
      </c>
      <c r="W965" s="90">
        <v>5</v>
      </c>
      <c r="X965" s="91" t="s">
        <v>402</v>
      </c>
      <c r="Y965" s="92" t="s">
        <v>405</v>
      </c>
      <c r="Z965" s="91" t="s">
        <v>404</v>
      </c>
      <c r="AA965" s="92">
        <v>0</v>
      </c>
      <c r="AB965" s="92" t="s">
        <v>405</v>
      </c>
    </row>
    <row r="966" spans="1:28" hidden="1">
      <c r="A966" s="87" t="s">
        <v>2829</v>
      </c>
      <c r="B966" s="87" t="s">
        <v>2870</v>
      </c>
      <c r="C966" s="88" t="s">
        <v>2875</v>
      </c>
      <c r="D966" s="89" t="str">
        <f t="shared" si="15"/>
        <v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v>
      </c>
      <c r="E966" s="88" t="s">
        <v>2876</v>
      </c>
      <c r="F966" s="88" t="s">
        <v>46</v>
      </c>
      <c r="G966" s="88" t="s">
        <v>47</v>
      </c>
      <c r="H966" s="87" t="s">
        <v>2833</v>
      </c>
      <c r="I966" s="87">
        <v>1</v>
      </c>
      <c r="J966" s="87">
        <v>0</v>
      </c>
      <c r="K966" s="87">
        <v>0</v>
      </c>
      <c r="L966" s="87">
        <v>0</v>
      </c>
      <c r="M966" s="87">
        <v>1</v>
      </c>
      <c r="N966" s="87">
        <v>0</v>
      </c>
      <c r="O966" s="87">
        <v>1</v>
      </c>
      <c r="P966" s="87">
        <v>3</v>
      </c>
      <c r="Q966" s="90">
        <v>1</v>
      </c>
      <c r="R966" s="91">
        <v>2.4375</v>
      </c>
      <c r="S966" s="91">
        <v>2.5</v>
      </c>
      <c r="T966" s="91">
        <v>3.25</v>
      </c>
      <c r="U966" s="90">
        <v>3.875</v>
      </c>
      <c r="V966" s="91">
        <v>3.375</v>
      </c>
      <c r="W966" s="90">
        <v>5</v>
      </c>
      <c r="X966" s="91" t="s">
        <v>402</v>
      </c>
      <c r="Y966" s="92" t="s">
        <v>405</v>
      </c>
      <c r="Z966" s="91" t="s">
        <v>404</v>
      </c>
      <c r="AA966" s="92">
        <v>0</v>
      </c>
      <c r="AB966" s="92" t="s">
        <v>405</v>
      </c>
    </row>
    <row r="967" spans="1:28" hidden="1">
      <c r="A967" s="87" t="s">
        <v>2829</v>
      </c>
      <c r="B967" s="87" t="s">
        <v>2870</v>
      </c>
      <c r="C967" s="88" t="s">
        <v>2877</v>
      </c>
      <c r="D967" s="89" t="str">
        <f t="shared" si="15"/>
        <v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v>
      </c>
      <c r="E967" s="88" t="s">
        <v>2878</v>
      </c>
      <c r="F967" s="88" t="s">
        <v>2879</v>
      </c>
      <c r="G967" s="88" t="s">
        <v>82</v>
      </c>
      <c r="H967" s="87" t="s">
        <v>2833</v>
      </c>
      <c r="I967" s="87">
        <v>1</v>
      </c>
      <c r="J967" s="87">
        <v>0</v>
      </c>
      <c r="K967" s="87">
        <v>0</v>
      </c>
      <c r="L967" s="87">
        <v>1</v>
      </c>
      <c r="M967" s="87">
        <v>0</v>
      </c>
      <c r="N967" s="87">
        <v>1</v>
      </c>
      <c r="O967" s="87">
        <v>1</v>
      </c>
      <c r="P967" s="87">
        <v>4</v>
      </c>
      <c r="Q967" s="90">
        <v>1</v>
      </c>
      <c r="R967" s="91">
        <v>2.625</v>
      </c>
      <c r="S967" s="91">
        <v>3.25</v>
      </c>
      <c r="T967" s="90">
        <v>4.125</v>
      </c>
      <c r="U967" s="91">
        <v>3.25</v>
      </c>
      <c r="V967" s="90">
        <v>4.125</v>
      </c>
      <c r="W967" s="90">
        <v>5</v>
      </c>
      <c r="X967" s="91" t="s">
        <v>402</v>
      </c>
      <c r="Y967" s="92" t="s">
        <v>405</v>
      </c>
      <c r="Z967" s="91" t="s">
        <v>404</v>
      </c>
      <c r="AA967" s="92">
        <v>0</v>
      </c>
      <c r="AB967" s="92" t="s">
        <v>405</v>
      </c>
    </row>
    <row r="968" spans="1:28" hidden="1">
      <c r="A968" s="87" t="s">
        <v>2829</v>
      </c>
      <c r="B968" s="87" t="s">
        <v>2870</v>
      </c>
      <c r="C968" s="88" t="s">
        <v>2880</v>
      </c>
      <c r="D968" s="89" t="str">
        <f t="shared" si="15"/>
        <v>บูรณาการให้เกิดการท่องเที่ยวเชิงธรณีวิทยาในพื้นที่แหล่งมรดกธรณี</v>
      </c>
      <c r="E968" s="88" t="s">
        <v>2881</v>
      </c>
      <c r="F968" s="88" t="s">
        <v>687</v>
      </c>
      <c r="G968" s="88" t="s">
        <v>299</v>
      </c>
      <c r="H968" s="87" t="s">
        <v>2833</v>
      </c>
      <c r="I968" s="87">
        <v>1</v>
      </c>
      <c r="J968" s="87">
        <v>0</v>
      </c>
      <c r="K968" s="87">
        <v>0</v>
      </c>
      <c r="L968" s="87">
        <v>0</v>
      </c>
      <c r="M968" s="87">
        <v>0</v>
      </c>
      <c r="N968" s="87">
        <v>1</v>
      </c>
      <c r="O968" s="87">
        <v>1</v>
      </c>
      <c r="P968" s="87">
        <v>3</v>
      </c>
      <c r="Q968" s="90">
        <v>1</v>
      </c>
      <c r="R968" s="91">
        <v>3.4375</v>
      </c>
      <c r="S968" s="91">
        <v>2.5</v>
      </c>
      <c r="T968" s="91">
        <v>3</v>
      </c>
      <c r="U968" s="91">
        <v>3</v>
      </c>
      <c r="V968" s="90">
        <v>4</v>
      </c>
      <c r="W968" s="90">
        <v>5</v>
      </c>
      <c r="X968" s="91" t="s">
        <v>402</v>
      </c>
      <c r="Y968" s="92" t="s">
        <v>405</v>
      </c>
      <c r="Z968" s="91" t="s">
        <v>404</v>
      </c>
      <c r="AA968" s="92">
        <v>0</v>
      </c>
      <c r="AB968" s="92" t="s">
        <v>405</v>
      </c>
    </row>
    <row r="969" spans="1:28" hidden="1">
      <c r="A969" s="87" t="s">
        <v>2882</v>
      </c>
      <c r="B969" s="87" t="s">
        <v>2883</v>
      </c>
      <c r="C969" s="88" t="s">
        <v>2884</v>
      </c>
      <c r="D969" s="89" t="str">
        <f t="shared" si="15"/>
        <v>โครงการพัฒนาศักยภาพเมืองและชุมชนเพื่อเข้าสู่การผ่านเข้ารอบเครือข่ายเมืองสร้างสรรค์ของยูเนสโก</v>
      </c>
      <c r="E969" s="88" t="s">
        <v>2885</v>
      </c>
      <c r="F969" s="88" t="s">
        <v>65</v>
      </c>
      <c r="G969" s="88" t="s">
        <v>47</v>
      </c>
      <c r="H969" s="87" t="s">
        <v>2833</v>
      </c>
      <c r="I969" s="87">
        <v>1</v>
      </c>
      <c r="J969" s="87">
        <v>0</v>
      </c>
      <c r="K969" s="87">
        <v>1</v>
      </c>
      <c r="L969" s="87">
        <v>1</v>
      </c>
      <c r="M969" s="87">
        <v>0</v>
      </c>
      <c r="N969" s="87">
        <v>0</v>
      </c>
      <c r="O969" s="87">
        <v>1</v>
      </c>
      <c r="P969" s="87">
        <v>4</v>
      </c>
      <c r="Q969" s="90">
        <v>0.75</v>
      </c>
      <c r="R969" s="91">
        <v>3.1875</v>
      </c>
      <c r="S969" s="90">
        <v>3.75</v>
      </c>
      <c r="T969" s="90">
        <v>4</v>
      </c>
      <c r="U969" s="91">
        <v>2.25</v>
      </c>
      <c r="V969" s="91">
        <v>3</v>
      </c>
      <c r="W969" s="90">
        <v>5</v>
      </c>
      <c r="X969" s="91" t="s">
        <v>402</v>
      </c>
      <c r="Y969" s="91" t="s">
        <v>403</v>
      </c>
      <c r="Z969" s="91" t="s">
        <v>404</v>
      </c>
      <c r="AA969" s="92">
        <v>0</v>
      </c>
      <c r="AB969" s="92" t="s">
        <v>405</v>
      </c>
    </row>
    <row r="970" spans="1:28" hidden="1">
      <c r="A970" s="87" t="s">
        <v>2882</v>
      </c>
      <c r="B970" s="87" t="s">
        <v>2883</v>
      </c>
      <c r="C970" s="88" t="s">
        <v>2886</v>
      </c>
      <c r="D970" s="89" t="str">
        <f t="shared" si="15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</v>
      </c>
      <c r="E970" s="88" t="s">
        <v>2887</v>
      </c>
      <c r="F970" s="88" t="s">
        <v>1399</v>
      </c>
      <c r="G970" s="88" t="s">
        <v>82</v>
      </c>
      <c r="H970" s="87" t="s">
        <v>2833</v>
      </c>
      <c r="I970" s="87">
        <v>1</v>
      </c>
      <c r="J970" s="87">
        <v>0</v>
      </c>
      <c r="K970" s="87">
        <v>1</v>
      </c>
      <c r="L970" s="87">
        <v>1</v>
      </c>
      <c r="M970" s="87">
        <v>1</v>
      </c>
      <c r="N970" s="87">
        <v>0</v>
      </c>
      <c r="O970" s="87">
        <v>1</v>
      </c>
      <c r="P970" s="87">
        <v>5</v>
      </c>
      <c r="Q970" s="90">
        <v>0.875</v>
      </c>
      <c r="R970" s="91">
        <v>1.9375</v>
      </c>
      <c r="S970" s="90">
        <v>4.25</v>
      </c>
      <c r="T970" s="90">
        <v>4</v>
      </c>
      <c r="U970" s="90">
        <v>4.25</v>
      </c>
      <c r="V970" s="91">
        <v>2.125</v>
      </c>
      <c r="W970" s="90">
        <v>5</v>
      </c>
      <c r="X970" s="91" t="s">
        <v>402</v>
      </c>
      <c r="Y970" s="91" t="s">
        <v>403</v>
      </c>
      <c r="Z970" s="91" t="s">
        <v>404</v>
      </c>
      <c r="AA970" s="92">
        <v>0</v>
      </c>
      <c r="AB970" s="92" t="s">
        <v>405</v>
      </c>
    </row>
    <row r="971" spans="1:28" hidden="1">
      <c r="A971" s="87" t="s">
        <v>2882</v>
      </c>
      <c r="B971" s="87" t="s">
        <v>2888</v>
      </c>
      <c r="C971" s="88" t="s">
        <v>2889</v>
      </c>
      <c r="D971" s="89" t="str">
        <f t="shared" si="15"/>
        <v>การพัฒนาการท่องเที่ยวเชิงสร้างสรรค์บนฐานมรดกภูมิปัญญาเกษตร อำเภอบ้านแพ้ว จังหวัดสมุทรสาคร</v>
      </c>
      <c r="E971" s="88" t="s">
        <v>2890</v>
      </c>
      <c r="F971" s="88" t="s">
        <v>1491</v>
      </c>
      <c r="G971" s="88" t="s">
        <v>82</v>
      </c>
      <c r="H971" s="87" t="s">
        <v>2833</v>
      </c>
      <c r="I971" s="87">
        <v>1</v>
      </c>
      <c r="J971" s="87">
        <v>0</v>
      </c>
      <c r="K971" s="87">
        <v>0</v>
      </c>
      <c r="L971" s="87">
        <v>1</v>
      </c>
      <c r="M971" s="87">
        <v>1</v>
      </c>
      <c r="N971" s="87">
        <v>0</v>
      </c>
      <c r="O971" s="87">
        <v>1</v>
      </c>
      <c r="P971" s="87">
        <v>4</v>
      </c>
      <c r="Q971" s="90">
        <v>1</v>
      </c>
      <c r="R971" s="91">
        <v>3.1875</v>
      </c>
      <c r="S971" s="91">
        <v>2.5</v>
      </c>
      <c r="T971" s="90">
        <v>3.625</v>
      </c>
      <c r="U971" s="90">
        <v>3.875</v>
      </c>
      <c r="V971" s="91">
        <v>3</v>
      </c>
      <c r="W971" s="90">
        <v>5</v>
      </c>
      <c r="X971" s="91" t="s">
        <v>402</v>
      </c>
      <c r="Y971" s="92" t="s">
        <v>405</v>
      </c>
      <c r="Z971" s="91" t="s">
        <v>404</v>
      </c>
      <c r="AA971" s="92">
        <v>0</v>
      </c>
      <c r="AB971" s="92" t="s">
        <v>405</v>
      </c>
    </row>
    <row r="972" spans="1:28" hidden="1">
      <c r="A972" s="87" t="s">
        <v>2882</v>
      </c>
      <c r="B972" s="87" t="s">
        <v>2888</v>
      </c>
      <c r="C972" s="88" t="s">
        <v>2891</v>
      </c>
      <c r="D972" s="89" t="str">
        <f t="shared" si="15"/>
        <v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v>
      </c>
      <c r="E972" s="88" t="s">
        <v>2892</v>
      </c>
      <c r="F972" s="88" t="s">
        <v>816</v>
      </c>
      <c r="G972" s="88" t="s">
        <v>82</v>
      </c>
      <c r="H972" s="87" t="s">
        <v>2833</v>
      </c>
      <c r="I972" s="87">
        <v>1</v>
      </c>
      <c r="J972" s="87">
        <v>0</v>
      </c>
      <c r="K972" s="87">
        <v>1</v>
      </c>
      <c r="L972" s="87">
        <v>0</v>
      </c>
      <c r="M972" s="87">
        <v>1</v>
      </c>
      <c r="N972" s="87">
        <v>1</v>
      </c>
      <c r="O972" s="87">
        <v>1</v>
      </c>
      <c r="P972" s="87">
        <v>5</v>
      </c>
      <c r="Q972" s="90">
        <v>1</v>
      </c>
      <c r="R972" s="91">
        <v>2.9375</v>
      </c>
      <c r="S972" s="90">
        <v>3.5</v>
      </c>
      <c r="T972" s="91">
        <v>2.875</v>
      </c>
      <c r="U972" s="90">
        <v>4.25</v>
      </c>
      <c r="V972" s="90">
        <v>3.625</v>
      </c>
      <c r="W972" s="90">
        <v>5</v>
      </c>
      <c r="X972" s="91" t="s">
        <v>402</v>
      </c>
      <c r="Y972" s="92" t="s">
        <v>405</v>
      </c>
      <c r="Z972" s="91" t="s">
        <v>404</v>
      </c>
      <c r="AA972" s="92">
        <v>0</v>
      </c>
      <c r="AB972" s="92" t="s">
        <v>405</v>
      </c>
    </row>
    <row r="973" spans="1:28" hidden="1">
      <c r="A973" s="87" t="s">
        <v>2882</v>
      </c>
      <c r="B973" s="87" t="s">
        <v>2888</v>
      </c>
      <c r="C973" s="88" t="s">
        <v>2893</v>
      </c>
      <c r="D973" s="89" t="str">
        <f t="shared" si="15"/>
        <v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v>
      </c>
      <c r="E973" s="88" t="s">
        <v>2894</v>
      </c>
      <c r="F973" s="88" t="s">
        <v>46</v>
      </c>
      <c r="G973" s="88" t="s">
        <v>47</v>
      </c>
      <c r="H973" s="87" t="s">
        <v>2833</v>
      </c>
      <c r="I973" s="87">
        <v>1</v>
      </c>
      <c r="J973" s="87">
        <v>1</v>
      </c>
      <c r="K973" s="87">
        <v>0</v>
      </c>
      <c r="L973" s="87">
        <v>0</v>
      </c>
      <c r="M973" s="87">
        <v>1</v>
      </c>
      <c r="N973" s="87">
        <v>0</v>
      </c>
      <c r="O973" s="87">
        <v>1</v>
      </c>
      <c r="P973" s="87">
        <v>4</v>
      </c>
      <c r="Q973" s="90">
        <v>1</v>
      </c>
      <c r="R973" s="90">
        <v>4.4375</v>
      </c>
      <c r="S973" s="91">
        <v>2</v>
      </c>
      <c r="T973" s="91">
        <v>3.25</v>
      </c>
      <c r="U973" s="90">
        <v>4</v>
      </c>
      <c r="V973" s="91">
        <v>1</v>
      </c>
      <c r="W973" s="90">
        <v>5</v>
      </c>
      <c r="X973" s="91" t="s">
        <v>402</v>
      </c>
      <c r="Y973" s="92" t="s">
        <v>405</v>
      </c>
      <c r="Z973" s="91" t="s">
        <v>404</v>
      </c>
      <c r="AA973" s="92">
        <v>0</v>
      </c>
      <c r="AB973" s="92" t="s">
        <v>405</v>
      </c>
    </row>
    <row r="974" spans="1:28" hidden="1">
      <c r="A974" s="87" t="s">
        <v>2882</v>
      </c>
      <c r="B974" s="87" t="s">
        <v>2888</v>
      </c>
      <c r="C974" s="88" t="s">
        <v>2895</v>
      </c>
      <c r="D974" s="89" t="str">
        <f t="shared" si="15"/>
        <v>โครงการพัฒนาศักยภาพบุคลากรเพื่อการท่องเที่ยวอย่างยั่งยืน (BCG)</v>
      </c>
      <c r="E974" s="88" t="s">
        <v>2896</v>
      </c>
      <c r="F974" s="88" t="s">
        <v>46</v>
      </c>
      <c r="G974" s="88" t="s">
        <v>47</v>
      </c>
      <c r="H974" s="87" t="s">
        <v>2833</v>
      </c>
      <c r="I974" s="87">
        <v>0</v>
      </c>
      <c r="J974" s="87">
        <v>1</v>
      </c>
      <c r="K974" s="87">
        <v>0</v>
      </c>
      <c r="L974" s="87">
        <v>0</v>
      </c>
      <c r="M974" s="87">
        <v>0</v>
      </c>
      <c r="N974" s="87">
        <v>0</v>
      </c>
      <c r="O974" s="87">
        <v>1</v>
      </c>
      <c r="P974" s="87">
        <v>2</v>
      </c>
      <c r="Q974" s="91">
        <v>0.625</v>
      </c>
      <c r="R974" s="90">
        <v>3.75</v>
      </c>
      <c r="S974" s="91">
        <v>1.625</v>
      </c>
      <c r="T974" s="91">
        <v>2.375</v>
      </c>
      <c r="U974" s="91">
        <v>1.875</v>
      </c>
      <c r="V974" s="91">
        <v>2.375</v>
      </c>
      <c r="W974" s="90">
        <v>5</v>
      </c>
      <c r="X974" s="91" t="s">
        <v>402</v>
      </c>
      <c r="Y974" s="91" t="s">
        <v>403</v>
      </c>
      <c r="Z974" s="91" t="s">
        <v>404</v>
      </c>
      <c r="AA974" s="92">
        <v>0</v>
      </c>
      <c r="AB974" s="92" t="s">
        <v>405</v>
      </c>
    </row>
    <row r="975" spans="1:28" hidden="1">
      <c r="A975" s="87" t="s">
        <v>2882</v>
      </c>
      <c r="B975" s="87" t="s">
        <v>2888</v>
      </c>
      <c r="C975" s="88" t="s">
        <v>2897</v>
      </c>
      <c r="D975" s="89" t="str">
        <f t="shared" si="15"/>
        <v xml:space="preserve">โครงการพัฒนาสินค้าและบริการที่เหมาะสมสำหรับการท่องเที่ยวเชิงประสบการณ์ท้องถิ่น (Local Experiences) </v>
      </c>
      <c r="E975" s="88" t="s">
        <v>2898</v>
      </c>
      <c r="F975" s="88" t="s">
        <v>152</v>
      </c>
      <c r="G975" s="88" t="s">
        <v>47</v>
      </c>
      <c r="H975" s="87" t="s">
        <v>2833</v>
      </c>
      <c r="I975" s="87">
        <v>1</v>
      </c>
      <c r="J975" s="87">
        <v>1</v>
      </c>
      <c r="K975" s="87">
        <v>0</v>
      </c>
      <c r="L975" s="87">
        <v>0</v>
      </c>
      <c r="M975" s="87">
        <v>0</v>
      </c>
      <c r="N975" s="87">
        <v>0</v>
      </c>
      <c r="O975" s="87">
        <v>1</v>
      </c>
      <c r="P975" s="87">
        <v>3</v>
      </c>
      <c r="Q975" s="90">
        <v>1</v>
      </c>
      <c r="R975" s="90">
        <v>4.4375</v>
      </c>
      <c r="S975" s="91">
        <v>2.25</v>
      </c>
      <c r="T975" s="91">
        <v>2.875</v>
      </c>
      <c r="U975" s="91">
        <v>2.25</v>
      </c>
      <c r="V975" s="91">
        <v>3</v>
      </c>
      <c r="W975" s="90">
        <v>5</v>
      </c>
      <c r="X975" s="91" t="s">
        <v>402</v>
      </c>
      <c r="Y975" s="92" t="s">
        <v>405</v>
      </c>
      <c r="Z975" s="91" t="s">
        <v>404</v>
      </c>
      <c r="AA975" s="92">
        <v>0</v>
      </c>
      <c r="AB975" s="92" t="s">
        <v>405</v>
      </c>
    </row>
    <row r="976" spans="1:28" hidden="1">
      <c r="A976" s="87" t="s">
        <v>2882</v>
      </c>
      <c r="B976" s="87" t="s">
        <v>2888</v>
      </c>
      <c r="C976" s="88" t="s">
        <v>2899</v>
      </c>
      <c r="D976" s="89" t="str">
        <f t="shared" si="15"/>
        <v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v>
      </c>
      <c r="E976" s="88" t="s">
        <v>2900</v>
      </c>
      <c r="F976" s="88" t="s">
        <v>1483</v>
      </c>
      <c r="G976" s="88" t="s">
        <v>82</v>
      </c>
      <c r="H976" s="87" t="s">
        <v>2833</v>
      </c>
      <c r="I976" s="87">
        <v>1</v>
      </c>
      <c r="J976" s="87">
        <v>0</v>
      </c>
      <c r="K976" s="87">
        <v>0</v>
      </c>
      <c r="L976" s="87">
        <v>1</v>
      </c>
      <c r="M976" s="87">
        <v>0</v>
      </c>
      <c r="N976" s="87">
        <v>0</v>
      </c>
      <c r="O976" s="87">
        <v>1</v>
      </c>
      <c r="P976" s="87">
        <v>3</v>
      </c>
      <c r="Q976" s="90">
        <v>1</v>
      </c>
      <c r="R976" s="91">
        <v>2.9375</v>
      </c>
      <c r="S976" s="91">
        <v>2.125</v>
      </c>
      <c r="T976" s="90">
        <v>4.375</v>
      </c>
      <c r="U976" s="91">
        <v>1.75</v>
      </c>
      <c r="V976" s="91">
        <v>3</v>
      </c>
      <c r="W976" s="90">
        <v>4.75</v>
      </c>
      <c r="X976" s="91" t="s">
        <v>402</v>
      </c>
      <c r="Y976" s="92" t="s">
        <v>405</v>
      </c>
      <c r="Z976" s="91" t="s">
        <v>404</v>
      </c>
      <c r="AA976" s="92">
        <v>0</v>
      </c>
      <c r="AB976" s="92" t="s">
        <v>405</v>
      </c>
    </row>
    <row r="977" spans="1:28" hidden="1">
      <c r="A977" s="87" t="s">
        <v>2882</v>
      </c>
      <c r="B977" s="87" t="s">
        <v>2888</v>
      </c>
      <c r="C977" s="88" t="s">
        <v>2901</v>
      </c>
      <c r="D977" s="89" t="str">
        <f t="shared" si="15"/>
        <v>สร้างสรรค์พัฒนาวงซอบั้งในเชิงอนุรักษ์สู่วิถีไทยร่วมสมัย</v>
      </c>
      <c r="E977" s="88" t="s">
        <v>2902</v>
      </c>
      <c r="F977" s="88" t="s">
        <v>1339</v>
      </c>
      <c r="G977" s="88" t="s">
        <v>82</v>
      </c>
      <c r="H977" s="87" t="s">
        <v>2833</v>
      </c>
      <c r="I977" s="87">
        <v>1</v>
      </c>
      <c r="J977" s="87">
        <v>1</v>
      </c>
      <c r="K977" s="87">
        <v>0</v>
      </c>
      <c r="L977" s="87">
        <v>0</v>
      </c>
      <c r="M977" s="87">
        <v>1</v>
      </c>
      <c r="N977" s="87">
        <v>0</v>
      </c>
      <c r="O977" s="87">
        <v>1</v>
      </c>
      <c r="P977" s="87">
        <v>4</v>
      </c>
      <c r="Q977" s="90">
        <v>1</v>
      </c>
      <c r="R977" s="90">
        <v>4.5</v>
      </c>
      <c r="S977" s="91">
        <v>2.625</v>
      </c>
      <c r="T977" s="91">
        <v>2.25</v>
      </c>
      <c r="U977" s="90">
        <v>3.875</v>
      </c>
      <c r="V977" s="91">
        <v>2</v>
      </c>
      <c r="W977" s="90">
        <v>5</v>
      </c>
      <c r="X977" s="91" t="s">
        <v>402</v>
      </c>
      <c r="Y977" s="92" t="s">
        <v>405</v>
      </c>
      <c r="Z977" s="91" t="s">
        <v>404</v>
      </c>
      <c r="AA977" s="92">
        <v>0</v>
      </c>
      <c r="AB977" s="92" t="s">
        <v>405</v>
      </c>
    </row>
    <row r="978" spans="1:28" hidden="1">
      <c r="A978" s="87" t="s">
        <v>2882</v>
      </c>
      <c r="B978" s="87" t="s">
        <v>2903</v>
      </c>
      <c r="C978" s="88" t="s">
        <v>2904</v>
      </c>
      <c r="D978" s="89" t="str">
        <f t="shared" si="15"/>
        <v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v>
      </c>
      <c r="E978" s="88" t="s">
        <v>2905</v>
      </c>
      <c r="F978" s="88" t="s">
        <v>65</v>
      </c>
      <c r="G978" s="88" t="s">
        <v>47</v>
      </c>
      <c r="H978" s="87" t="s">
        <v>2833</v>
      </c>
      <c r="I978" s="87">
        <v>1</v>
      </c>
      <c r="J978" s="87">
        <v>1</v>
      </c>
      <c r="K978" s="87">
        <v>1</v>
      </c>
      <c r="L978" s="87">
        <v>1</v>
      </c>
      <c r="M978" s="87">
        <v>0</v>
      </c>
      <c r="N978" s="87">
        <v>0</v>
      </c>
      <c r="O978" s="87">
        <v>1</v>
      </c>
      <c r="P978" s="87">
        <v>5</v>
      </c>
      <c r="Q978" s="90">
        <v>0.875</v>
      </c>
      <c r="R978" s="90">
        <v>3.625</v>
      </c>
      <c r="S978" s="90">
        <v>4.625</v>
      </c>
      <c r="T978" s="90">
        <v>3.875</v>
      </c>
      <c r="U978" s="91">
        <v>3.25</v>
      </c>
      <c r="V978" s="91">
        <v>3</v>
      </c>
      <c r="W978" s="90">
        <v>4.9375</v>
      </c>
      <c r="X978" s="91" t="s">
        <v>402</v>
      </c>
      <c r="Y978" s="91" t="s">
        <v>403</v>
      </c>
      <c r="Z978" s="91" t="s">
        <v>404</v>
      </c>
      <c r="AA978" s="92">
        <v>0</v>
      </c>
      <c r="AB978" s="92" t="s">
        <v>405</v>
      </c>
    </row>
    <row r="979" spans="1:28" hidden="1">
      <c r="A979" s="87" t="s">
        <v>2906</v>
      </c>
      <c r="B979" s="87" t="s">
        <v>2907</v>
      </c>
      <c r="C979" s="88" t="s">
        <v>2908</v>
      </c>
      <c r="D979" s="89" t="str">
        <f t="shared" si="15"/>
        <v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v>
      </c>
      <c r="E979" s="88" t="s">
        <v>2909</v>
      </c>
      <c r="F979" s="88" t="s">
        <v>429</v>
      </c>
      <c r="G979" s="88" t="s">
        <v>430</v>
      </c>
      <c r="H979" s="87" t="s">
        <v>2833</v>
      </c>
      <c r="I979" s="87">
        <v>1</v>
      </c>
      <c r="J979" s="87">
        <v>0</v>
      </c>
      <c r="K979" s="87">
        <v>0</v>
      </c>
      <c r="L979" s="87">
        <v>0</v>
      </c>
      <c r="M979" s="87">
        <v>0</v>
      </c>
      <c r="N979" s="87">
        <v>0</v>
      </c>
      <c r="O979" s="87">
        <v>1</v>
      </c>
      <c r="P979" s="87">
        <v>2</v>
      </c>
      <c r="Q979" s="90">
        <v>1</v>
      </c>
      <c r="R979" s="91">
        <v>3</v>
      </c>
      <c r="S979" s="91">
        <v>2</v>
      </c>
      <c r="T979" s="91">
        <v>2.875</v>
      </c>
      <c r="U979" s="91">
        <v>2.625</v>
      </c>
      <c r="V979" s="91">
        <v>3.125</v>
      </c>
      <c r="W979" s="90">
        <v>5</v>
      </c>
      <c r="X979" s="91" t="s">
        <v>402</v>
      </c>
      <c r="Y979" s="92" t="s">
        <v>405</v>
      </c>
      <c r="Z979" s="91" t="s">
        <v>404</v>
      </c>
      <c r="AA979" s="92">
        <v>0</v>
      </c>
      <c r="AB979" s="92" t="s">
        <v>405</v>
      </c>
    </row>
    <row r="980" spans="1:28" hidden="1">
      <c r="A980" s="87" t="s">
        <v>2906</v>
      </c>
      <c r="B980" s="87" t="s">
        <v>2907</v>
      </c>
      <c r="C980" s="88" t="s">
        <v>2910</v>
      </c>
      <c r="D980" s="89" t="str">
        <f t="shared" si="15"/>
        <v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v>
      </c>
      <c r="E980" s="88" t="s">
        <v>2911</v>
      </c>
      <c r="F980" s="88" t="s">
        <v>415</v>
      </c>
      <c r="G980" s="88" t="s">
        <v>95</v>
      </c>
      <c r="H980" s="87" t="s">
        <v>2833</v>
      </c>
      <c r="I980" s="87">
        <v>1</v>
      </c>
      <c r="J980" s="87">
        <v>1</v>
      </c>
      <c r="K980" s="87">
        <v>0</v>
      </c>
      <c r="L980" s="87">
        <v>0</v>
      </c>
      <c r="M980" s="87">
        <v>0</v>
      </c>
      <c r="N980" s="87">
        <v>0</v>
      </c>
      <c r="O980" s="87">
        <v>1</v>
      </c>
      <c r="P980" s="87">
        <v>3</v>
      </c>
      <c r="Q980" s="90">
        <v>1</v>
      </c>
      <c r="R980" s="90">
        <v>4.6875</v>
      </c>
      <c r="S980" s="91">
        <v>1.75</v>
      </c>
      <c r="T980" s="91">
        <v>3.125</v>
      </c>
      <c r="U980" s="91">
        <v>2.625</v>
      </c>
      <c r="V980" s="91">
        <v>2</v>
      </c>
      <c r="W980" s="90">
        <v>5</v>
      </c>
      <c r="X980" s="91" t="s">
        <v>402</v>
      </c>
      <c r="Y980" s="92" t="s">
        <v>405</v>
      </c>
      <c r="Z980" s="91" t="s">
        <v>404</v>
      </c>
      <c r="AA980" s="92">
        <v>0</v>
      </c>
      <c r="AB980" s="92" t="s">
        <v>405</v>
      </c>
    </row>
    <row r="981" spans="1:28" hidden="1">
      <c r="A981" s="87" t="s">
        <v>2906</v>
      </c>
      <c r="B981" s="87" t="s">
        <v>2912</v>
      </c>
      <c r="C981" s="88" t="s">
        <v>2913</v>
      </c>
      <c r="D981" s="89" t="str">
        <f t="shared" si="15"/>
        <v>โครงการพัฒนาและปรับปรุงโครงสร้างพื้นฐานการพัฒนาการท่องเที่ยวเมืองโบราณอู่ทอง</v>
      </c>
      <c r="E981" s="88" t="s">
        <v>2914</v>
      </c>
      <c r="F981" s="88" t="s">
        <v>65</v>
      </c>
      <c r="G981" s="88" t="s">
        <v>47</v>
      </c>
      <c r="H981" s="87" t="s">
        <v>2833</v>
      </c>
      <c r="I981" s="87">
        <v>1</v>
      </c>
      <c r="J981" s="87">
        <v>0</v>
      </c>
      <c r="K981" s="87">
        <v>0</v>
      </c>
      <c r="L981" s="87">
        <v>1</v>
      </c>
      <c r="M981" s="87">
        <v>0</v>
      </c>
      <c r="N981" s="87">
        <v>0</v>
      </c>
      <c r="O981" s="87">
        <v>1</v>
      </c>
      <c r="P981" s="87">
        <v>3</v>
      </c>
      <c r="Q981" s="90">
        <v>0.875</v>
      </c>
      <c r="R981" s="91">
        <v>3.375</v>
      </c>
      <c r="S981" s="91">
        <v>3.25</v>
      </c>
      <c r="T981" s="90">
        <v>3.5</v>
      </c>
      <c r="U981" s="91">
        <v>2.875</v>
      </c>
      <c r="V981" s="91">
        <v>2.625</v>
      </c>
      <c r="W981" s="90">
        <v>3.5625</v>
      </c>
      <c r="X981" s="91" t="s">
        <v>402</v>
      </c>
      <c r="Y981" s="91" t="s">
        <v>403</v>
      </c>
      <c r="Z981" s="91" t="s">
        <v>404</v>
      </c>
      <c r="AA981" s="92">
        <v>0</v>
      </c>
      <c r="AB981" s="92" t="s">
        <v>405</v>
      </c>
    </row>
    <row r="982" spans="1:28" hidden="1">
      <c r="A982" s="87" t="s">
        <v>2906</v>
      </c>
      <c r="B982" s="87" t="s">
        <v>2912</v>
      </c>
      <c r="C982" s="88" t="s">
        <v>2915</v>
      </c>
      <c r="D982" s="89" t="str">
        <f t="shared" si="15"/>
        <v>พัฒนาและยกระดับการท่องเที่ยวในพื้นที่คาบสมุทรสะทิงพระสู่อุทยานธรณี (Geopark)</v>
      </c>
      <c r="E982" s="88" t="s">
        <v>2916</v>
      </c>
      <c r="F982" s="88" t="s">
        <v>65</v>
      </c>
      <c r="G982" s="88" t="s">
        <v>47</v>
      </c>
      <c r="H982" s="87" t="s">
        <v>2833</v>
      </c>
      <c r="I982" s="87">
        <v>1</v>
      </c>
      <c r="J982" s="87">
        <v>1</v>
      </c>
      <c r="K982" s="87">
        <v>0</v>
      </c>
      <c r="L982" s="87">
        <v>0</v>
      </c>
      <c r="M982" s="87">
        <v>0</v>
      </c>
      <c r="N982" s="87">
        <v>0</v>
      </c>
      <c r="O982" s="87">
        <v>1</v>
      </c>
      <c r="P982" s="87">
        <v>3</v>
      </c>
      <c r="Q982" s="90">
        <v>1</v>
      </c>
      <c r="R982" s="90">
        <v>3.75</v>
      </c>
      <c r="S982" s="91">
        <v>1.875</v>
      </c>
      <c r="T982" s="91">
        <v>3.375</v>
      </c>
      <c r="U982" s="91">
        <v>2.5</v>
      </c>
      <c r="V982" s="91">
        <v>3.375</v>
      </c>
      <c r="W982" s="90">
        <v>5</v>
      </c>
      <c r="X982" s="91" t="s">
        <v>402</v>
      </c>
      <c r="Y982" s="92" t="s">
        <v>405</v>
      </c>
      <c r="Z982" s="91" t="s">
        <v>404</v>
      </c>
      <c r="AA982" s="92">
        <v>0</v>
      </c>
      <c r="AB982" s="92" t="s">
        <v>405</v>
      </c>
    </row>
    <row r="983" spans="1:28" hidden="1">
      <c r="A983" s="87" t="s">
        <v>2906</v>
      </c>
      <c r="B983" s="87" t="s">
        <v>2912</v>
      </c>
      <c r="C983" s="88" t="s">
        <v>2917</v>
      </c>
      <c r="D983" s="89" t="str">
        <f t="shared" si="15"/>
        <v>พัฒนาศักยภาพชุมชนและยกระดับอัตลักษณ์ท้องถิ่นเพื่อรองรับการท่องเที่ยวมูลค่าสูง</v>
      </c>
      <c r="E983" s="88" t="s">
        <v>2918</v>
      </c>
      <c r="F983" s="88" t="s">
        <v>46</v>
      </c>
      <c r="G983" s="88" t="s">
        <v>47</v>
      </c>
      <c r="H983" s="87" t="s">
        <v>2833</v>
      </c>
      <c r="I983" s="87">
        <v>1</v>
      </c>
      <c r="J983" s="87">
        <v>0</v>
      </c>
      <c r="K983" s="87">
        <v>0</v>
      </c>
      <c r="L983" s="87">
        <v>1</v>
      </c>
      <c r="M983" s="87">
        <v>0</v>
      </c>
      <c r="N983" s="87">
        <v>0</v>
      </c>
      <c r="O983" s="87">
        <v>1</v>
      </c>
      <c r="P983" s="87">
        <v>3</v>
      </c>
      <c r="Q983" s="90">
        <v>1</v>
      </c>
      <c r="R983" s="91">
        <v>2.6875</v>
      </c>
      <c r="S983" s="91">
        <v>1.75</v>
      </c>
      <c r="T983" s="90">
        <v>3.5</v>
      </c>
      <c r="U983" s="91">
        <v>2.875</v>
      </c>
      <c r="V983" s="91">
        <v>3.125</v>
      </c>
      <c r="W983" s="90">
        <v>5</v>
      </c>
      <c r="X983" s="91" t="s">
        <v>402</v>
      </c>
      <c r="Y983" s="92" t="s">
        <v>405</v>
      </c>
      <c r="Z983" s="91" t="s">
        <v>404</v>
      </c>
      <c r="AA983" s="92">
        <v>0</v>
      </c>
      <c r="AB983" s="92" t="s">
        <v>405</v>
      </c>
    </row>
    <row r="984" spans="1:28" hidden="1">
      <c r="A984" s="87" t="s">
        <v>2906</v>
      </c>
      <c r="B984" s="87" t="s">
        <v>2912</v>
      </c>
      <c r="C984" s="88" t="s">
        <v>2919</v>
      </c>
      <c r="D984" s="89" t="str">
        <f t="shared" si="15"/>
        <v>พัฒนาศักยภาพด้านการท่องเทีี่ยวในพื้นที่อุทยานแห่งชาติหมู่เกาะอ่างทอง</v>
      </c>
      <c r="E984" s="88" t="s">
        <v>2920</v>
      </c>
      <c r="F984" s="88" t="s">
        <v>46</v>
      </c>
      <c r="G984" s="88" t="s">
        <v>47</v>
      </c>
      <c r="H984" s="87" t="s">
        <v>2833</v>
      </c>
      <c r="I984" s="87">
        <v>1</v>
      </c>
      <c r="J984" s="87">
        <v>0</v>
      </c>
      <c r="K984" s="87">
        <v>0</v>
      </c>
      <c r="L984" s="87">
        <v>0</v>
      </c>
      <c r="M984" s="87">
        <v>0</v>
      </c>
      <c r="N984" s="87">
        <v>0</v>
      </c>
      <c r="O984" s="87">
        <v>1</v>
      </c>
      <c r="P984" s="87">
        <v>2</v>
      </c>
      <c r="Q984" s="90">
        <v>0.875</v>
      </c>
      <c r="R984" s="91">
        <v>2.6875</v>
      </c>
      <c r="S984" s="91">
        <v>3.125</v>
      </c>
      <c r="T984" s="91">
        <v>2.625</v>
      </c>
      <c r="U984" s="91">
        <v>1.875</v>
      </c>
      <c r="V984" s="91">
        <v>2.125</v>
      </c>
      <c r="W984" s="90">
        <v>4.8125</v>
      </c>
      <c r="X984" s="91" t="s">
        <v>402</v>
      </c>
      <c r="Y984" s="92" t="s">
        <v>405</v>
      </c>
      <c r="Z984" s="91" t="s">
        <v>404</v>
      </c>
      <c r="AA984" s="92">
        <v>0</v>
      </c>
      <c r="AB984" s="92" t="s">
        <v>405</v>
      </c>
    </row>
    <row r="985" spans="1:28" hidden="1">
      <c r="A985" s="87" t="s">
        <v>2906</v>
      </c>
      <c r="B985" s="87" t="s">
        <v>2921</v>
      </c>
      <c r="C985" s="88" t="s">
        <v>2922</v>
      </c>
      <c r="D985" s="89" t="str">
        <f t="shared" si="15"/>
        <v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v>
      </c>
      <c r="E985" s="88" t="s">
        <v>2923</v>
      </c>
      <c r="F985" s="88" t="s">
        <v>1483</v>
      </c>
      <c r="G985" s="88" t="s">
        <v>82</v>
      </c>
      <c r="H985" s="87" t="s">
        <v>2833</v>
      </c>
      <c r="I985" s="87">
        <v>1</v>
      </c>
      <c r="J985" s="87">
        <v>0</v>
      </c>
      <c r="K985" s="87">
        <v>1</v>
      </c>
      <c r="L985" s="87">
        <v>1</v>
      </c>
      <c r="M985" s="87">
        <v>0</v>
      </c>
      <c r="N985" s="87">
        <v>1</v>
      </c>
      <c r="O985" s="87">
        <v>1</v>
      </c>
      <c r="P985" s="87">
        <v>5</v>
      </c>
      <c r="Q985" s="90">
        <v>0.75</v>
      </c>
      <c r="R985" s="91">
        <v>2.4375</v>
      </c>
      <c r="S985" s="90">
        <v>3.75</v>
      </c>
      <c r="T985" s="90">
        <v>3.625</v>
      </c>
      <c r="U985" s="91">
        <v>3</v>
      </c>
      <c r="V985" s="90">
        <v>4</v>
      </c>
      <c r="W985" s="90">
        <v>5</v>
      </c>
      <c r="X985" s="91" t="s">
        <v>402</v>
      </c>
      <c r="Y985" s="91" t="s">
        <v>403</v>
      </c>
      <c r="Z985" s="91" t="s">
        <v>404</v>
      </c>
      <c r="AA985" s="92">
        <v>0</v>
      </c>
      <c r="AB985" s="92" t="s">
        <v>405</v>
      </c>
    </row>
    <row r="986" spans="1:28" hidden="1">
      <c r="A986" s="87" t="s">
        <v>2906</v>
      </c>
      <c r="B986" s="87" t="s">
        <v>2921</v>
      </c>
      <c r="C986" s="88" t="s">
        <v>2924</v>
      </c>
      <c r="D986" s="89" t="str">
        <f t="shared" si="15"/>
        <v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v>
      </c>
      <c r="E986" s="88" t="s">
        <v>2925</v>
      </c>
      <c r="F986" s="88" t="s">
        <v>188</v>
      </c>
      <c r="G986" s="88" t="s">
        <v>82</v>
      </c>
      <c r="H986" s="87" t="s">
        <v>2833</v>
      </c>
      <c r="I986" s="87">
        <v>1</v>
      </c>
      <c r="J986" s="87">
        <v>1</v>
      </c>
      <c r="K986" s="87">
        <v>1</v>
      </c>
      <c r="L986" s="87">
        <v>1</v>
      </c>
      <c r="M986" s="87">
        <v>0</v>
      </c>
      <c r="N986" s="87">
        <v>1</v>
      </c>
      <c r="O986" s="87">
        <v>1</v>
      </c>
      <c r="P986" s="87">
        <v>6</v>
      </c>
      <c r="Q986" s="90">
        <v>1</v>
      </c>
      <c r="R986" s="90">
        <v>4.9375</v>
      </c>
      <c r="S986" s="90">
        <v>4.125</v>
      </c>
      <c r="T986" s="90">
        <v>3.875</v>
      </c>
      <c r="U986" s="91">
        <v>2.625</v>
      </c>
      <c r="V986" s="90">
        <v>3.625</v>
      </c>
      <c r="W986" s="90">
        <v>5</v>
      </c>
      <c r="X986" s="91" t="s">
        <v>402</v>
      </c>
      <c r="Y986" s="92" t="s">
        <v>405</v>
      </c>
      <c r="Z986" s="91" t="s">
        <v>404</v>
      </c>
      <c r="AA986" s="92">
        <v>0</v>
      </c>
      <c r="AB986" s="92" t="s">
        <v>405</v>
      </c>
    </row>
    <row r="987" spans="1:28" hidden="1">
      <c r="A987" s="87" t="s">
        <v>2906</v>
      </c>
      <c r="B987" s="87" t="s">
        <v>2921</v>
      </c>
      <c r="C987" s="88" t="s">
        <v>2926</v>
      </c>
      <c r="D987" s="89" t="str">
        <f t="shared" si="15"/>
        <v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v>
      </c>
      <c r="E987" s="88" t="s">
        <v>2927</v>
      </c>
      <c r="F987" s="88" t="s">
        <v>46</v>
      </c>
      <c r="G987" s="88" t="s">
        <v>47</v>
      </c>
      <c r="H987" s="87" t="s">
        <v>2833</v>
      </c>
      <c r="I987" s="87">
        <v>1</v>
      </c>
      <c r="J987" s="87">
        <v>1</v>
      </c>
      <c r="K987" s="87">
        <v>1</v>
      </c>
      <c r="L987" s="87">
        <v>1</v>
      </c>
      <c r="M987" s="87">
        <v>1</v>
      </c>
      <c r="N987" s="87">
        <v>0</v>
      </c>
      <c r="O987" s="87">
        <v>1</v>
      </c>
      <c r="P987" s="87">
        <v>6</v>
      </c>
      <c r="Q987" s="90">
        <v>1</v>
      </c>
      <c r="R987" s="90">
        <v>4.5</v>
      </c>
      <c r="S987" s="90">
        <v>4.625</v>
      </c>
      <c r="T987" s="90">
        <v>4.25</v>
      </c>
      <c r="U987" s="90">
        <v>4</v>
      </c>
      <c r="V987" s="91">
        <v>2.75</v>
      </c>
      <c r="W987" s="90">
        <v>5</v>
      </c>
      <c r="X987" s="91" t="s">
        <v>402</v>
      </c>
      <c r="Y987" s="92" t="s">
        <v>405</v>
      </c>
      <c r="Z987" s="91" t="s">
        <v>404</v>
      </c>
      <c r="AA987" s="92">
        <v>0</v>
      </c>
      <c r="AB987" s="92" t="s">
        <v>405</v>
      </c>
    </row>
    <row r="988" spans="1:28" hidden="1">
      <c r="A988" s="87" t="s">
        <v>2906</v>
      </c>
      <c r="B988" s="87" t="s">
        <v>2921</v>
      </c>
      <c r="C988" s="88" t="s">
        <v>2928</v>
      </c>
      <c r="D988" s="89" t="str">
        <f t="shared" si="15"/>
        <v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v>
      </c>
      <c r="E988" s="88" t="s">
        <v>2929</v>
      </c>
      <c r="F988" s="88" t="s">
        <v>65</v>
      </c>
      <c r="G988" s="88" t="s">
        <v>47</v>
      </c>
      <c r="H988" s="87" t="s">
        <v>2833</v>
      </c>
      <c r="I988" s="87">
        <v>1</v>
      </c>
      <c r="J988" s="87">
        <v>1</v>
      </c>
      <c r="K988" s="87">
        <v>1</v>
      </c>
      <c r="L988" s="87">
        <v>1</v>
      </c>
      <c r="M988" s="87">
        <v>0</v>
      </c>
      <c r="N988" s="87">
        <v>1</v>
      </c>
      <c r="O988" s="87">
        <v>1</v>
      </c>
      <c r="P988" s="87">
        <v>6</v>
      </c>
      <c r="Q988" s="90">
        <v>1</v>
      </c>
      <c r="R988" s="90">
        <v>4.9375</v>
      </c>
      <c r="S988" s="90">
        <v>4.125</v>
      </c>
      <c r="T988" s="90">
        <v>4.375</v>
      </c>
      <c r="U988" s="91">
        <v>2.375</v>
      </c>
      <c r="V988" s="90">
        <v>4.875</v>
      </c>
      <c r="W988" s="90">
        <v>5</v>
      </c>
      <c r="X988" s="91" t="s">
        <v>402</v>
      </c>
      <c r="Y988" s="92" t="s">
        <v>405</v>
      </c>
      <c r="Z988" s="91" t="s">
        <v>404</v>
      </c>
      <c r="AA988" s="92">
        <v>0</v>
      </c>
      <c r="AB988" s="92" t="s">
        <v>405</v>
      </c>
    </row>
    <row r="989" spans="1:28" hidden="1">
      <c r="A989" s="87" t="s">
        <v>2906</v>
      </c>
      <c r="B989" s="87" t="s">
        <v>2921</v>
      </c>
      <c r="C989" s="88" t="s">
        <v>2930</v>
      </c>
      <c r="D989" s="89" t="str">
        <f t="shared" si="15"/>
        <v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v>
      </c>
      <c r="E989" s="88" t="s">
        <v>2931</v>
      </c>
      <c r="F989" s="88" t="s">
        <v>46</v>
      </c>
      <c r="G989" s="88" t="s">
        <v>47</v>
      </c>
      <c r="H989" s="87" t="s">
        <v>2833</v>
      </c>
      <c r="I989" s="87">
        <v>1</v>
      </c>
      <c r="J989" s="87">
        <v>1</v>
      </c>
      <c r="K989" s="87">
        <v>0</v>
      </c>
      <c r="L989" s="87">
        <v>0</v>
      </c>
      <c r="M989" s="87">
        <v>0</v>
      </c>
      <c r="N989" s="87">
        <v>1</v>
      </c>
      <c r="O989" s="87">
        <v>1</v>
      </c>
      <c r="P989" s="87">
        <v>4</v>
      </c>
      <c r="Q989" s="90">
        <v>1</v>
      </c>
      <c r="R989" s="90">
        <v>4.6875</v>
      </c>
      <c r="S989" s="91">
        <v>2.125</v>
      </c>
      <c r="T989" s="91">
        <v>3.25</v>
      </c>
      <c r="U989" s="91">
        <v>2.25</v>
      </c>
      <c r="V989" s="90">
        <v>4</v>
      </c>
      <c r="W989" s="90">
        <v>5</v>
      </c>
      <c r="X989" s="91" t="s">
        <v>402</v>
      </c>
      <c r="Y989" s="92" t="s">
        <v>405</v>
      </c>
      <c r="Z989" s="91" t="s">
        <v>404</v>
      </c>
      <c r="AA989" s="92">
        <v>0</v>
      </c>
      <c r="AB989" s="92" t="s">
        <v>405</v>
      </c>
    </row>
    <row r="990" spans="1:28" hidden="1">
      <c r="A990" s="87" t="s">
        <v>2906</v>
      </c>
      <c r="B990" s="87" t="s">
        <v>2921</v>
      </c>
      <c r="C990" s="88" t="s">
        <v>2932</v>
      </c>
      <c r="D990" s="89" t="str">
        <f t="shared" si="15"/>
        <v>พัฒนาศักยภาพการท่องเที่ยวโดยชุมชนจังหวัดสุรินทร์</v>
      </c>
      <c r="E990" s="88" t="s">
        <v>2933</v>
      </c>
      <c r="F990" s="88" t="s">
        <v>46</v>
      </c>
      <c r="G990" s="88" t="s">
        <v>47</v>
      </c>
      <c r="H990" s="87" t="s">
        <v>2833</v>
      </c>
      <c r="I990" s="87">
        <v>1</v>
      </c>
      <c r="J990" s="87">
        <v>1</v>
      </c>
      <c r="K990" s="87">
        <v>0</v>
      </c>
      <c r="L990" s="87">
        <v>0</v>
      </c>
      <c r="M990" s="87">
        <v>0</v>
      </c>
      <c r="N990" s="87">
        <v>0</v>
      </c>
      <c r="O990" s="87">
        <v>1</v>
      </c>
      <c r="P990" s="87">
        <v>3</v>
      </c>
      <c r="Q990" s="90">
        <v>1</v>
      </c>
      <c r="R990" s="90">
        <v>4.6875</v>
      </c>
      <c r="S990" s="91">
        <v>1.375</v>
      </c>
      <c r="T990" s="91">
        <v>2.75</v>
      </c>
      <c r="U990" s="91">
        <v>3.25</v>
      </c>
      <c r="V990" s="91">
        <v>2</v>
      </c>
      <c r="W990" s="90">
        <v>5</v>
      </c>
      <c r="X990" s="91" t="s">
        <v>402</v>
      </c>
      <c r="Y990" s="92" t="s">
        <v>405</v>
      </c>
      <c r="Z990" s="91" t="s">
        <v>404</v>
      </c>
      <c r="AA990" s="92">
        <v>0</v>
      </c>
      <c r="AB990" s="92" t="s">
        <v>405</v>
      </c>
    </row>
    <row r="991" spans="1:28" hidden="1">
      <c r="A991" s="87" t="s">
        <v>2906</v>
      </c>
      <c r="B991" s="87" t="s">
        <v>2921</v>
      </c>
      <c r="C991" s="88" t="s">
        <v>2934</v>
      </c>
      <c r="D991" s="89" t="str">
        <f t="shared" si="15"/>
        <v xml:space="preserve">พัฒนาศักยภาพบุคลากรด้านนวัตกรรมการท่องเที่ยวยุคดิจิทัล </v>
      </c>
      <c r="E991" s="88" t="s">
        <v>2935</v>
      </c>
      <c r="F991" s="88" t="s">
        <v>1483</v>
      </c>
      <c r="G991" s="88" t="s">
        <v>82</v>
      </c>
      <c r="H991" s="87" t="s">
        <v>2833</v>
      </c>
      <c r="I991" s="87">
        <v>1</v>
      </c>
      <c r="J991" s="87">
        <v>0</v>
      </c>
      <c r="K991" s="87">
        <v>0</v>
      </c>
      <c r="L991" s="87">
        <v>1</v>
      </c>
      <c r="M991" s="87">
        <v>0</v>
      </c>
      <c r="N991" s="87">
        <v>1</v>
      </c>
      <c r="O991" s="87">
        <v>1</v>
      </c>
      <c r="P991" s="87">
        <v>4</v>
      </c>
      <c r="Q991" s="90">
        <v>1</v>
      </c>
      <c r="R991" s="91">
        <v>2.9375</v>
      </c>
      <c r="S991" s="91">
        <v>3.25</v>
      </c>
      <c r="T991" s="90">
        <v>3.5</v>
      </c>
      <c r="U991" s="91">
        <v>3.375</v>
      </c>
      <c r="V991" s="90">
        <v>3.5</v>
      </c>
      <c r="W991" s="90">
        <v>5</v>
      </c>
      <c r="X991" s="91" t="s">
        <v>402</v>
      </c>
      <c r="Y991" s="92" t="s">
        <v>405</v>
      </c>
      <c r="Z991" s="91" t="s">
        <v>404</v>
      </c>
      <c r="AA991" s="92">
        <v>0</v>
      </c>
      <c r="AB991" s="92" t="s">
        <v>405</v>
      </c>
    </row>
    <row r="992" spans="1:28" hidden="1">
      <c r="A992" s="87" t="s">
        <v>2936</v>
      </c>
      <c r="B992" s="87" t="s">
        <v>2937</v>
      </c>
      <c r="C992" s="88" t="s">
        <v>2938</v>
      </c>
      <c r="D992" s="89" t="str">
        <f t="shared" si="15"/>
        <v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v>
      </c>
      <c r="E992" s="88" t="s">
        <v>2939</v>
      </c>
      <c r="F992" s="88" t="s">
        <v>65</v>
      </c>
      <c r="G992" s="88" t="s">
        <v>47</v>
      </c>
      <c r="H992" s="87" t="s">
        <v>2833</v>
      </c>
      <c r="I992" s="87">
        <v>1</v>
      </c>
      <c r="J992" s="87">
        <v>0</v>
      </c>
      <c r="K992" s="87">
        <v>1</v>
      </c>
      <c r="L992" s="87">
        <v>1</v>
      </c>
      <c r="M992" s="87">
        <v>1</v>
      </c>
      <c r="N992" s="87">
        <v>0</v>
      </c>
      <c r="O992" s="87">
        <v>1</v>
      </c>
      <c r="P992" s="87">
        <v>5</v>
      </c>
      <c r="Q992" s="90">
        <v>0.875</v>
      </c>
      <c r="R992" s="91">
        <v>2.5</v>
      </c>
      <c r="S992" s="90">
        <v>3.625</v>
      </c>
      <c r="T992" s="90">
        <v>3.875</v>
      </c>
      <c r="U992" s="90">
        <v>4.625</v>
      </c>
      <c r="V992" s="91">
        <v>1.875</v>
      </c>
      <c r="W992" s="90">
        <v>4.3125</v>
      </c>
      <c r="X992" s="91" t="s">
        <v>402</v>
      </c>
      <c r="Y992" s="91" t="s">
        <v>403</v>
      </c>
      <c r="Z992" s="91" t="s">
        <v>404</v>
      </c>
      <c r="AA992" s="92">
        <v>0</v>
      </c>
      <c r="AB992" s="92" t="s">
        <v>405</v>
      </c>
    </row>
    <row r="993" spans="1:28" hidden="1">
      <c r="A993" s="87" t="s">
        <v>2940</v>
      </c>
      <c r="B993" s="87" t="s">
        <v>2941</v>
      </c>
      <c r="C993" s="88" t="s">
        <v>2942</v>
      </c>
      <c r="D993" s="89" t="str">
        <f t="shared" si="15"/>
        <v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v>
      </c>
      <c r="E993" s="88" t="s">
        <v>2943</v>
      </c>
      <c r="F993" s="88" t="s">
        <v>1232</v>
      </c>
      <c r="G993" s="88" t="s">
        <v>195</v>
      </c>
      <c r="H993" s="87" t="s">
        <v>2944</v>
      </c>
      <c r="I993" s="87">
        <v>1</v>
      </c>
      <c r="J993" s="87">
        <v>1</v>
      </c>
      <c r="K993" s="87">
        <v>1</v>
      </c>
      <c r="L993" s="87">
        <v>1</v>
      </c>
      <c r="M993" s="87">
        <v>1</v>
      </c>
      <c r="N993" s="87">
        <v>1</v>
      </c>
      <c r="O993" s="87">
        <v>1</v>
      </c>
      <c r="P993" s="87">
        <v>7</v>
      </c>
      <c r="Q993" s="90">
        <v>1</v>
      </c>
      <c r="R993" s="90">
        <v>3.5</v>
      </c>
      <c r="S993" s="90">
        <v>3.75</v>
      </c>
      <c r="T993" s="90">
        <v>5</v>
      </c>
      <c r="U993" s="90">
        <v>4.75</v>
      </c>
      <c r="V993" s="90">
        <v>4.25</v>
      </c>
      <c r="W993" s="90">
        <v>5</v>
      </c>
      <c r="X993" s="90" t="s">
        <v>434</v>
      </c>
      <c r="Y993" s="92" t="s">
        <v>405</v>
      </c>
      <c r="Z993" s="92" t="s">
        <v>405</v>
      </c>
      <c r="AA993" s="92">
        <v>87</v>
      </c>
      <c r="AB993" s="90" t="s">
        <v>446</v>
      </c>
    </row>
    <row r="994" spans="1:28" hidden="1">
      <c r="A994" s="87" t="s">
        <v>2945</v>
      </c>
      <c r="B994" s="87" t="s">
        <v>2946</v>
      </c>
      <c r="C994" s="88" t="s">
        <v>2947</v>
      </c>
      <c r="D994" s="89" t="str">
        <f t="shared" si="15"/>
        <v>การพัฒนาการจัดการโลจิสติกส์และซัพพลายเชน “เครื่องปั้นเคลือบดินเผาพันปี”  อำเภอบ้านกรวดและเครื่องปั้นดินเผาด่านเกวียน ต่อการส่งเสริมอัตลักษณ์และสินค้าเชิงวัฒนธรรมวิถีชีวิตชุมชน ยกระดับศักยภาพเศรษฐกิจและการท่องเที่ยวเส้นทางอารยธรรมขอมเชื่อมโยงเส้นทางการท่องเที่ยวเชิงสร้างสรรค์ ของอำเภอบ้านกรวด จังหวัดบุรีรัมย์และตำบลด่านเกวียน อำเภอโชคชัย จังหวัดนครราชสีมา</v>
      </c>
      <c r="E994" s="88" t="s">
        <v>2948</v>
      </c>
      <c r="F994" s="88" t="s">
        <v>467</v>
      </c>
      <c r="G994" s="88" t="s">
        <v>82</v>
      </c>
      <c r="H994" s="87" t="s">
        <v>2944</v>
      </c>
      <c r="I994" s="87">
        <v>1</v>
      </c>
      <c r="J994" s="87">
        <v>1</v>
      </c>
      <c r="K994" s="87">
        <v>0</v>
      </c>
      <c r="L994" s="87">
        <v>1</v>
      </c>
      <c r="M994" s="87">
        <v>0</v>
      </c>
      <c r="N994" s="87">
        <v>0</v>
      </c>
      <c r="O994" s="87">
        <v>1</v>
      </c>
      <c r="P994" s="87">
        <v>4</v>
      </c>
      <c r="Q994" s="90">
        <v>1</v>
      </c>
      <c r="R994" s="90">
        <v>3.75</v>
      </c>
      <c r="S994" s="91">
        <v>2.5</v>
      </c>
      <c r="T994" s="90">
        <v>3.75</v>
      </c>
      <c r="U994" s="91">
        <v>1.75</v>
      </c>
      <c r="V994" s="91">
        <v>2.25</v>
      </c>
      <c r="W994" s="90">
        <v>5</v>
      </c>
      <c r="X994" s="91" t="s">
        <v>402</v>
      </c>
      <c r="Y994" s="92" t="s">
        <v>405</v>
      </c>
      <c r="Z994" s="91" t="s">
        <v>404</v>
      </c>
      <c r="AA994" s="92">
        <v>0</v>
      </c>
      <c r="AB994" s="92" t="s">
        <v>405</v>
      </c>
    </row>
    <row r="995" spans="1:28" hidden="1">
      <c r="A995" s="87" t="s">
        <v>2949</v>
      </c>
      <c r="B995" s="87" t="s">
        <v>2950</v>
      </c>
      <c r="C995" s="88" t="s">
        <v>2951</v>
      </c>
      <c r="D995" s="89" t="str">
        <f t="shared" si="15"/>
        <v>โครงการจดทะเบียนทรัพย์สินทางปัญญาด้านสินค้าท่องเที่ยวเชิงสร้างสรรค์และวัฒนธรรม</v>
      </c>
      <c r="E995" s="88" t="s">
        <v>2952</v>
      </c>
      <c r="F995" s="88" t="s">
        <v>1470</v>
      </c>
      <c r="G995" s="88" t="s">
        <v>82</v>
      </c>
      <c r="H995" s="87" t="s">
        <v>2944</v>
      </c>
      <c r="I995" s="87">
        <v>1</v>
      </c>
      <c r="J995" s="87">
        <v>1</v>
      </c>
      <c r="K995" s="87">
        <v>0</v>
      </c>
      <c r="L995" s="87">
        <v>0</v>
      </c>
      <c r="M995" s="87">
        <v>0</v>
      </c>
      <c r="N995" s="87">
        <v>0</v>
      </c>
      <c r="O995" s="87">
        <v>1</v>
      </c>
      <c r="P995" s="87">
        <v>3</v>
      </c>
      <c r="Q995" s="90">
        <v>1</v>
      </c>
      <c r="R995" s="90">
        <v>4.375</v>
      </c>
      <c r="S995" s="91">
        <v>0.25</v>
      </c>
      <c r="T995" s="91">
        <v>2</v>
      </c>
      <c r="U995" s="91">
        <v>2.75</v>
      </c>
      <c r="V995" s="91">
        <v>2.5</v>
      </c>
      <c r="W995" s="90">
        <v>5</v>
      </c>
      <c r="X995" s="91" t="s">
        <v>402</v>
      </c>
      <c r="Y995" s="92" t="s">
        <v>405</v>
      </c>
      <c r="Z995" s="91" t="s">
        <v>404</v>
      </c>
      <c r="AA995" s="92">
        <v>0</v>
      </c>
      <c r="AB995" s="92" t="s">
        <v>405</v>
      </c>
    </row>
    <row r="996" spans="1:28" hidden="1">
      <c r="A996" s="87" t="s">
        <v>2949</v>
      </c>
      <c r="B996" s="87" t="s">
        <v>2950</v>
      </c>
      <c r="C996" s="88" t="s">
        <v>2953</v>
      </c>
      <c r="D996" s="89" t="str">
        <f t="shared" si="15"/>
        <v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v>
      </c>
      <c r="E996" s="88" t="s">
        <v>2954</v>
      </c>
      <c r="F996" s="88" t="s">
        <v>350</v>
      </c>
      <c r="G996" s="88" t="s">
        <v>82</v>
      </c>
      <c r="H996" s="87" t="s">
        <v>2944</v>
      </c>
      <c r="I996" s="87">
        <v>1</v>
      </c>
      <c r="J996" s="87">
        <v>1</v>
      </c>
      <c r="K996" s="87">
        <v>1</v>
      </c>
      <c r="L996" s="87">
        <v>1</v>
      </c>
      <c r="M996" s="87">
        <v>1</v>
      </c>
      <c r="N996" s="87">
        <v>1</v>
      </c>
      <c r="O996" s="87">
        <v>1</v>
      </c>
      <c r="P996" s="87">
        <v>7</v>
      </c>
      <c r="Q996" s="90">
        <v>1</v>
      </c>
      <c r="R996" s="90">
        <v>4.875</v>
      </c>
      <c r="S996" s="90">
        <v>3.5</v>
      </c>
      <c r="T996" s="90">
        <v>4</v>
      </c>
      <c r="U996" s="90">
        <v>4</v>
      </c>
      <c r="V996" s="90">
        <v>4</v>
      </c>
      <c r="W996" s="90">
        <v>5</v>
      </c>
      <c r="X996" s="90" t="s">
        <v>434</v>
      </c>
      <c r="Y996" s="92" t="s">
        <v>405</v>
      </c>
      <c r="Z996" s="92" t="s">
        <v>405</v>
      </c>
      <c r="AA996" s="92">
        <v>85</v>
      </c>
      <c r="AB996" s="90" t="s">
        <v>446</v>
      </c>
    </row>
    <row r="997" spans="1:28" hidden="1">
      <c r="A997" s="87" t="s">
        <v>2949</v>
      </c>
      <c r="B997" s="87" t="s">
        <v>2950</v>
      </c>
      <c r="C997" s="88" t="s">
        <v>2955</v>
      </c>
      <c r="D997" s="89" t="str">
        <f t="shared" si="15"/>
        <v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v>
      </c>
      <c r="E997" s="88" t="s">
        <v>2956</v>
      </c>
      <c r="F997" s="88" t="s">
        <v>1352</v>
      </c>
      <c r="G997" s="88" t="s">
        <v>1135</v>
      </c>
      <c r="H997" s="87" t="s">
        <v>2944</v>
      </c>
      <c r="I997" s="87">
        <v>1</v>
      </c>
      <c r="J997" s="87">
        <v>1</v>
      </c>
      <c r="K997" s="87">
        <v>0</v>
      </c>
      <c r="L997" s="87">
        <v>1</v>
      </c>
      <c r="M997" s="87">
        <v>1</v>
      </c>
      <c r="N997" s="87">
        <v>1</v>
      </c>
      <c r="O997" s="87">
        <v>1</v>
      </c>
      <c r="P997" s="87">
        <v>6</v>
      </c>
      <c r="Q997" s="90">
        <v>1</v>
      </c>
      <c r="R997" s="90">
        <v>5</v>
      </c>
      <c r="S997" s="91">
        <v>2.75</v>
      </c>
      <c r="T997" s="90">
        <v>4</v>
      </c>
      <c r="U997" s="90">
        <v>4.5</v>
      </c>
      <c r="V997" s="90">
        <v>4</v>
      </c>
      <c r="W997" s="90">
        <v>5</v>
      </c>
      <c r="X997" s="91" t="s">
        <v>402</v>
      </c>
      <c r="Y997" s="92" t="s">
        <v>405</v>
      </c>
      <c r="Z997" s="91" t="s">
        <v>404</v>
      </c>
      <c r="AA997" s="92">
        <v>0</v>
      </c>
      <c r="AB997" s="92" t="s">
        <v>405</v>
      </c>
    </row>
    <row r="998" spans="1:28" hidden="1">
      <c r="A998" s="87" t="s">
        <v>2949</v>
      </c>
      <c r="B998" s="87" t="s">
        <v>2950</v>
      </c>
      <c r="C998" s="88" t="s">
        <v>2957</v>
      </c>
      <c r="D998" s="89" t="str">
        <f t="shared" si="15"/>
        <v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v>
      </c>
      <c r="E998" s="88" t="s">
        <v>2958</v>
      </c>
      <c r="F998" s="88" t="s">
        <v>910</v>
      </c>
      <c r="G998" s="88" t="s">
        <v>82</v>
      </c>
      <c r="H998" s="87" t="s">
        <v>2944</v>
      </c>
      <c r="I998" s="87">
        <v>1</v>
      </c>
      <c r="J998" s="87">
        <v>1</v>
      </c>
      <c r="K998" s="87">
        <v>1</v>
      </c>
      <c r="L998" s="87">
        <v>1</v>
      </c>
      <c r="M998" s="87">
        <v>1</v>
      </c>
      <c r="N998" s="87">
        <v>1</v>
      </c>
      <c r="O998" s="87">
        <v>1</v>
      </c>
      <c r="P998" s="87">
        <v>7</v>
      </c>
      <c r="Q998" s="90">
        <v>1</v>
      </c>
      <c r="R998" s="90">
        <v>4.875</v>
      </c>
      <c r="S998" s="90">
        <v>5</v>
      </c>
      <c r="T998" s="90">
        <v>4.25</v>
      </c>
      <c r="U998" s="90">
        <v>4</v>
      </c>
      <c r="V998" s="90">
        <v>4.25</v>
      </c>
      <c r="W998" s="90">
        <v>5</v>
      </c>
      <c r="X998" s="90" t="s">
        <v>434</v>
      </c>
      <c r="Y998" s="92" t="s">
        <v>405</v>
      </c>
      <c r="Z998" s="92" t="s">
        <v>405</v>
      </c>
      <c r="AA998" s="92">
        <v>91</v>
      </c>
      <c r="AB998" s="90" t="s">
        <v>435</v>
      </c>
    </row>
    <row r="999" spans="1:28" hidden="1">
      <c r="A999" s="87" t="s">
        <v>2959</v>
      </c>
      <c r="B999" s="87" t="s">
        <v>2960</v>
      </c>
      <c r="C999" s="88" t="s">
        <v>2961</v>
      </c>
      <c r="D999" s="89" t="str">
        <f t="shared" si="15"/>
        <v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v>
      </c>
      <c r="E999" s="88" t="s">
        <v>2962</v>
      </c>
      <c r="F999" s="88" t="s">
        <v>1342</v>
      </c>
      <c r="G999" s="88" t="s">
        <v>82</v>
      </c>
      <c r="H999" s="87" t="s">
        <v>2963</v>
      </c>
      <c r="I999" s="87">
        <v>0</v>
      </c>
      <c r="J999" s="87">
        <v>0</v>
      </c>
      <c r="K999" s="87">
        <v>0</v>
      </c>
      <c r="L999" s="87">
        <v>0</v>
      </c>
      <c r="M999" s="87">
        <v>0</v>
      </c>
      <c r="N999" s="87">
        <v>0</v>
      </c>
      <c r="O999" s="87">
        <v>1</v>
      </c>
      <c r="P999" s="87">
        <v>1</v>
      </c>
      <c r="Q999" s="91">
        <v>0.5</v>
      </c>
      <c r="R999" s="91">
        <v>1.75</v>
      </c>
      <c r="S999" s="91">
        <v>2</v>
      </c>
      <c r="T999" s="91">
        <v>1.25</v>
      </c>
      <c r="U999" s="91">
        <v>2.25</v>
      </c>
      <c r="V999" s="91">
        <v>1.25</v>
      </c>
      <c r="W999" s="90">
        <v>5</v>
      </c>
      <c r="X999" s="91" t="s">
        <v>402</v>
      </c>
      <c r="Y999" s="91" t="s">
        <v>403</v>
      </c>
      <c r="Z999" s="91" t="s">
        <v>404</v>
      </c>
      <c r="AA999" s="92">
        <v>0</v>
      </c>
      <c r="AB999" s="92" t="s">
        <v>405</v>
      </c>
    </row>
    <row r="1000" spans="1:28" hidden="1">
      <c r="A1000" s="87" t="s">
        <v>2959</v>
      </c>
      <c r="B1000" s="87" t="s">
        <v>2960</v>
      </c>
      <c r="C1000" s="88" t="s">
        <v>2964</v>
      </c>
      <c r="D1000" s="89" t="str">
        <f t="shared" si="15"/>
        <v>โครงการพัฒนาสินค้าและบริการท่องเที่ยวเพื่อรองรับการจัดงานระดับประเทศ (Mega Event)</v>
      </c>
      <c r="E1000" s="88" t="s">
        <v>2965</v>
      </c>
      <c r="F1000" s="88" t="s">
        <v>152</v>
      </c>
      <c r="G1000" s="88" t="s">
        <v>47</v>
      </c>
      <c r="H1000" s="87" t="s">
        <v>2963</v>
      </c>
      <c r="I1000" s="87">
        <v>1</v>
      </c>
      <c r="J1000" s="87">
        <v>0</v>
      </c>
      <c r="K1000" s="87">
        <v>0</v>
      </c>
      <c r="L1000" s="87">
        <v>0</v>
      </c>
      <c r="M1000" s="87">
        <v>0</v>
      </c>
      <c r="N1000" s="87">
        <v>0</v>
      </c>
      <c r="O1000" s="87">
        <v>1</v>
      </c>
      <c r="P1000" s="87">
        <v>2</v>
      </c>
      <c r="Q1000" s="90">
        <v>1</v>
      </c>
      <c r="R1000" s="91">
        <v>3.375</v>
      </c>
      <c r="S1000" s="91">
        <v>2.25</v>
      </c>
      <c r="T1000" s="91">
        <v>3</v>
      </c>
      <c r="U1000" s="91">
        <v>1.75</v>
      </c>
      <c r="V1000" s="91">
        <v>3.25</v>
      </c>
      <c r="W1000" s="90">
        <v>5</v>
      </c>
      <c r="X1000" s="91" t="s">
        <v>402</v>
      </c>
      <c r="Y1000" s="92" t="s">
        <v>405</v>
      </c>
      <c r="Z1000" s="91" t="s">
        <v>404</v>
      </c>
      <c r="AA1000" s="92">
        <v>0</v>
      </c>
      <c r="AB1000" s="92" t="s">
        <v>405</v>
      </c>
    </row>
    <row r="1001" spans="1:28" hidden="1">
      <c r="A1001" s="87" t="s">
        <v>2959</v>
      </c>
      <c r="B1001" s="87" t="s">
        <v>2960</v>
      </c>
      <c r="C1001" s="88" t="s">
        <v>2966</v>
      </c>
      <c r="D1001" s="89" t="str">
        <f t="shared" si="15"/>
        <v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v>
      </c>
      <c r="E1001" s="88" t="s">
        <v>2967</v>
      </c>
      <c r="F1001" s="88" t="s">
        <v>152</v>
      </c>
      <c r="G1001" s="88" t="s">
        <v>47</v>
      </c>
      <c r="H1001" s="87" t="s">
        <v>2963</v>
      </c>
      <c r="I1001" s="87">
        <v>1</v>
      </c>
      <c r="J1001" s="87">
        <v>0</v>
      </c>
      <c r="K1001" s="87">
        <v>1</v>
      </c>
      <c r="L1001" s="87">
        <v>1</v>
      </c>
      <c r="M1001" s="87">
        <v>1</v>
      </c>
      <c r="N1001" s="87">
        <v>1</v>
      </c>
      <c r="O1001" s="87">
        <v>1</v>
      </c>
      <c r="P1001" s="87">
        <v>6</v>
      </c>
      <c r="Q1001" s="90">
        <v>1</v>
      </c>
      <c r="R1001" s="91">
        <v>3.25</v>
      </c>
      <c r="S1001" s="90">
        <v>4</v>
      </c>
      <c r="T1001" s="90">
        <v>4.5</v>
      </c>
      <c r="U1001" s="90">
        <v>4</v>
      </c>
      <c r="V1001" s="90">
        <v>4.75</v>
      </c>
      <c r="W1001" s="90">
        <v>5</v>
      </c>
      <c r="X1001" s="91" t="s">
        <v>402</v>
      </c>
      <c r="Y1001" s="92" t="s">
        <v>405</v>
      </c>
      <c r="Z1001" s="91" t="s">
        <v>404</v>
      </c>
      <c r="AA1001" s="92">
        <v>0</v>
      </c>
      <c r="AB1001" s="92" t="s">
        <v>405</v>
      </c>
    </row>
    <row r="1002" spans="1:28" hidden="1">
      <c r="A1002" s="87" t="s">
        <v>2959</v>
      </c>
      <c r="B1002" s="87" t="s">
        <v>2960</v>
      </c>
      <c r="C1002" s="88" t="s">
        <v>2968</v>
      </c>
      <c r="D1002" s="89" t="str">
        <f t="shared" si="15"/>
        <v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v>
      </c>
      <c r="E1002" s="88" t="s">
        <v>2969</v>
      </c>
      <c r="F1002" s="88" t="s">
        <v>152</v>
      </c>
      <c r="G1002" s="88" t="s">
        <v>47</v>
      </c>
      <c r="H1002" s="87" t="s">
        <v>2963</v>
      </c>
      <c r="I1002" s="87">
        <v>1</v>
      </c>
      <c r="J1002" s="87">
        <v>0</v>
      </c>
      <c r="K1002" s="87">
        <v>0</v>
      </c>
      <c r="L1002" s="87">
        <v>0</v>
      </c>
      <c r="M1002" s="87">
        <v>0</v>
      </c>
      <c r="N1002" s="87">
        <v>0</v>
      </c>
      <c r="O1002" s="87">
        <v>1</v>
      </c>
      <c r="P1002" s="87">
        <v>2</v>
      </c>
      <c r="Q1002" s="90">
        <v>1</v>
      </c>
      <c r="R1002" s="91">
        <v>3.375</v>
      </c>
      <c r="S1002" s="91">
        <v>3.25</v>
      </c>
      <c r="T1002" s="91">
        <v>1.5</v>
      </c>
      <c r="U1002" s="91">
        <v>1.75</v>
      </c>
      <c r="V1002" s="91">
        <v>1.75</v>
      </c>
      <c r="W1002" s="90">
        <v>5</v>
      </c>
      <c r="X1002" s="91" t="s">
        <v>402</v>
      </c>
      <c r="Y1002" s="92" t="s">
        <v>405</v>
      </c>
      <c r="Z1002" s="91" t="s">
        <v>404</v>
      </c>
      <c r="AA1002" s="92">
        <v>0</v>
      </c>
      <c r="AB1002" s="92" t="s">
        <v>405</v>
      </c>
    </row>
    <row r="1003" spans="1:28" hidden="1">
      <c r="A1003" s="87" t="s">
        <v>2959</v>
      </c>
      <c r="B1003" s="87" t="s">
        <v>2960</v>
      </c>
      <c r="C1003" s="88" t="s">
        <v>2970</v>
      </c>
      <c r="D1003" s="89" t="str">
        <f t="shared" si="15"/>
        <v>ส่งเสริมการถ่ายทำภาพยนตร์ภายในเขตพัฒนาการท่องเที่ยววิถีชีวิตลุ่มแม่น้ำเจ้าพระยาตอนกลาง</v>
      </c>
      <c r="E1003" s="88" t="s">
        <v>2971</v>
      </c>
      <c r="F1003" s="88" t="s">
        <v>46</v>
      </c>
      <c r="G1003" s="88" t="s">
        <v>47</v>
      </c>
      <c r="H1003" s="87" t="s">
        <v>2963</v>
      </c>
      <c r="I1003" s="87">
        <v>1</v>
      </c>
      <c r="J1003" s="87">
        <v>0</v>
      </c>
      <c r="K1003" s="87">
        <v>1</v>
      </c>
      <c r="L1003" s="87">
        <v>0</v>
      </c>
      <c r="M1003" s="87">
        <v>0</v>
      </c>
      <c r="N1003" s="87">
        <v>0</v>
      </c>
      <c r="O1003" s="87">
        <v>1</v>
      </c>
      <c r="P1003" s="87">
        <v>3</v>
      </c>
      <c r="Q1003" s="90">
        <v>0.75</v>
      </c>
      <c r="R1003" s="91">
        <v>3</v>
      </c>
      <c r="S1003" s="90">
        <v>4</v>
      </c>
      <c r="T1003" s="91">
        <v>2.75</v>
      </c>
      <c r="U1003" s="91">
        <v>2.25</v>
      </c>
      <c r="V1003" s="91">
        <v>3</v>
      </c>
      <c r="W1003" s="90">
        <v>5</v>
      </c>
      <c r="X1003" s="91" t="s">
        <v>402</v>
      </c>
      <c r="Y1003" s="91" t="s">
        <v>403</v>
      </c>
      <c r="Z1003" s="91" t="s">
        <v>404</v>
      </c>
      <c r="AA1003" s="92">
        <v>0</v>
      </c>
      <c r="AB1003" s="92" t="s">
        <v>405</v>
      </c>
    </row>
    <row r="1004" spans="1:28" hidden="1">
      <c r="A1004" s="87" t="s">
        <v>2959</v>
      </c>
      <c r="B1004" s="87" t="s">
        <v>2972</v>
      </c>
      <c r="C1004" s="88" t="s">
        <v>2973</v>
      </c>
      <c r="D1004" s="89" t="str">
        <f t="shared" si="15"/>
        <v>โครงการจัดกิจกรรม Roadshow ในต่างประเทศ เพื่อส่งเสริมการท่องเที่ยว ตามรอยมาตรฐานการท่องเที่ยวไทย</v>
      </c>
      <c r="E1004" s="88" t="s">
        <v>2974</v>
      </c>
      <c r="F1004" s="88" t="s">
        <v>152</v>
      </c>
      <c r="G1004" s="88" t="s">
        <v>47</v>
      </c>
      <c r="H1004" s="87" t="s">
        <v>2963</v>
      </c>
      <c r="I1004" s="87">
        <v>1</v>
      </c>
      <c r="J1004" s="87">
        <v>1</v>
      </c>
      <c r="K1004" s="87">
        <v>0</v>
      </c>
      <c r="L1004" s="87">
        <v>0</v>
      </c>
      <c r="M1004" s="87">
        <v>0</v>
      </c>
      <c r="N1004" s="87">
        <v>0</v>
      </c>
      <c r="O1004" s="87">
        <v>1</v>
      </c>
      <c r="P1004" s="87">
        <v>3</v>
      </c>
      <c r="Q1004" s="90">
        <v>1</v>
      </c>
      <c r="R1004" s="90">
        <v>4.875</v>
      </c>
      <c r="S1004" s="91">
        <v>2.75</v>
      </c>
      <c r="T1004" s="91">
        <v>2.25</v>
      </c>
      <c r="U1004" s="91">
        <v>2</v>
      </c>
      <c r="V1004" s="91">
        <v>1</v>
      </c>
      <c r="W1004" s="90">
        <v>5</v>
      </c>
      <c r="X1004" s="91" t="s">
        <v>402</v>
      </c>
      <c r="Y1004" s="92" t="s">
        <v>405</v>
      </c>
      <c r="Z1004" s="91" t="s">
        <v>404</v>
      </c>
      <c r="AA1004" s="92">
        <v>0</v>
      </c>
      <c r="AB1004" s="92" t="s">
        <v>405</v>
      </c>
    </row>
    <row r="1005" spans="1:28" hidden="1">
      <c r="A1005" s="87" t="s">
        <v>2959</v>
      </c>
      <c r="B1005" s="87" t="s">
        <v>2972</v>
      </c>
      <c r="C1005" s="88" t="s">
        <v>2975</v>
      </c>
      <c r="D1005" s="89" t="str">
        <f t="shared" si="15"/>
        <v>โครงการพัฒนาศักยภาพแรงงานรองรับความต้องการของผู้ประกอบการด้านอุตสาหกรรมท่องเที่ยว</v>
      </c>
      <c r="E1005" s="88" t="s">
        <v>2976</v>
      </c>
      <c r="F1005" s="88" t="s">
        <v>1687</v>
      </c>
      <c r="G1005" s="88" t="s">
        <v>593</v>
      </c>
      <c r="H1005" s="87" t="s">
        <v>2963</v>
      </c>
      <c r="I1005" s="87">
        <v>1</v>
      </c>
      <c r="J1005" s="87">
        <v>0</v>
      </c>
      <c r="K1005" s="87">
        <v>1</v>
      </c>
      <c r="L1005" s="87">
        <v>0</v>
      </c>
      <c r="M1005" s="87">
        <v>0</v>
      </c>
      <c r="N1005" s="87">
        <v>1</v>
      </c>
      <c r="O1005" s="87">
        <v>1</v>
      </c>
      <c r="P1005" s="87">
        <v>4</v>
      </c>
      <c r="Q1005" s="90">
        <v>1</v>
      </c>
      <c r="R1005" s="91">
        <v>2.875</v>
      </c>
      <c r="S1005" s="90">
        <v>3.5</v>
      </c>
      <c r="T1005" s="91">
        <v>2.75</v>
      </c>
      <c r="U1005" s="91">
        <v>3.25</v>
      </c>
      <c r="V1005" s="90">
        <v>4</v>
      </c>
      <c r="W1005" s="90">
        <v>5</v>
      </c>
      <c r="X1005" s="91" t="s">
        <v>402</v>
      </c>
      <c r="Y1005" s="92" t="s">
        <v>405</v>
      </c>
      <c r="Z1005" s="91" t="s">
        <v>404</v>
      </c>
      <c r="AA1005" s="92">
        <v>0</v>
      </c>
      <c r="AB1005" s="92" t="s">
        <v>405</v>
      </c>
    </row>
    <row r="1006" spans="1:28" hidden="1">
      <c r="A1006" s="87" t="s">
        <v>2959</v>
      </c>
      <c r="B1006" s="87" t="s">
        <v>2972</v>
      </c>
      <c r="C1006" s="88" t="s">
        <v>2977</v>
      </c>
      <c r="D1006" s="89" t="str">
        <f t="shared" si="15"/>
        <v>ส่งเสริมศักยภาพคนไทยเข้าสู่ธุรกิจการดำน้ำท่องเที่ยวแนวปะการัง</v>
      </c>
      <c r="E1006" s="88" t="s">
        <v>186</v>
      </c>
      <c r="F1006" s="88" t="s">
        <v>188</v>
      </c>
      <c r="G1006" s="88" t="s">
        <v>82</v>
      </c>
      <c r="H1006" s="87" t="s">
        <v>2963</v>
      </c>
      <c r="I1006" s="87">
        <v>1</v>
      </c>
      <c r="J1006" s="87">
        <v>1</v>
      </c>
      <c r="K1006" s="87">
        <v>1</v>
      </c>
      <c r="L1006" s="87">
        <v>1</v>
      </c>
      <c r="M1006" s="87">
        <v>1</v>
      </c>
      <c r="N1006" s="87">
        <v>1</v>
      </c>
      <c r="O1006" s="87">
        <v>1</v>
      </c>
      <c r="P1006" s="87">
        <v>7</v>
      </c>
      <c r="Q1006" s="90">
        <v>1</v>
      </c>
      <c r="R1006" s="90">
        <v>4.875</v>
      </c>
      <c r="S1006" s="90">
        <v>4.75</v>
      </c>
      <c r="T1006" s="90">
        <v>4.5</v>
      </c>
      <c r="U1006" s="90">
        <v>4</v>
      </c>
      <c r="V1006" s="90">
        <v>4.75</v>
      </c>
      <c r="W1006" s="90">
        <v>5</v>
      </c>
      <c r="X1006" s="90" t="s">
        <v>434</v>
      </c>
      <c r="Y1006" s="92" t="s">
        <v>405</v>
      </c>
      <c r="Z1006" s="92" t="s">
        <v>405</v>
      </c>
      <c r="AA1006" s="92">
        <v>93</v>
      </c>
      <c r="AB1006" s="90" t="s">
        <v>435</v>
      </c>
    </row>
    <row r="1007" spans="1:28" hidden="1">
      <c r="A1007" s="87" t="s">
        <v>2978</v>
      </c>
      <c r="B1007" s="87" t="s">
        <v>2979</v>
      </c>
      <c r="C1007" s="88" t="s">
        <v>2980</v>
      </c>
      <c r="D1007" s="89" t="str">
        <f t="shared" si="15"/>
        <v>โครงการจัด Road Show และจัดนิทรรศการร่วมในเทศกาลภาพยนตร์ในต่างประเทศ ประจำปีงบประมาณ 2568</v>
      </c>
      <c r="E1007" s="88" t="s">
        <v>2981</v>
      </c>
      <c r="F1007" s="88" t="s">
        <v>152</v>
      </c>
      <c r="G1007" s="88" t="s">
        <v>47</v>
      </c>
      <c r="H1007" s="87" t="s">
        <v>2963</v>
      </c>
      <c r="I1007" s="87">
        <v>1</v>
      </c>
      <c r="J1007" s="87">
        <v>0</v>
      </c>
      <c r="K1007" s="87">
        <v>0</v>
      </c>
      <c r="L1007" s="87">
        <v>0</v>
      </c>
      <c r="M1007" s="87">
        <v>0</v>
      </c>
      <c r="N1007" s="87">
        <v>0</v>
      </c>
      <c r="O1007" s="87">
        <v>1</v>
      </c>
      <c r="P1007" s="87">
        <v>2</v>
      </c>
      <c r="Q1007" s="90">
        <v>1</v>
      </c>
      <c r="R1007" s="91">
        <v>3</v>
      </c>
      <c r="S1007" s="91">
        <v>1.75</v>
      </c>
      <c r="T1007" s="91">
        <v>2.5</v>
      </c>
      <c r="U1007" s="91">
        <v>2.75</v>
      </c>
      <c r="V1007" s="91">
        <v>2.5</v>
      </c>
      <c r="W1007" s="90">
        <v>5</v>
      </c>
      <c r="X1007" s="91" t="s">
        <v>402</v>
      </c>
      <c r="Y1007" s="92" t="s">
        <v>405</v>
      </c>
      <c r="Z1007" s="91" t="s">
        <v>404</v>
      </c>
      <c r="AA1007" s="92">
        <v>0</v>
      </c>
      <c r="AB1007" s="92" t="s">
        <v>405</v>
      </c>
    </row>
    <row r="1008" spans="1:28" hidden="1">
      <c r="A1008" s="87" t="s">
        <v>2978</v>
      </c>
      <c r="B1008" s="87" t="s">
        <v>2979</v>
      </c>
      <c r="C1008" s="88" t="s">
        <v>2982</v>
      </c>
      <c r="D1008" s="89" t="str">
        <f t="shared" si="15"/>
        <v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v>
      </c>
      <c r="E1008" s="88" t="s">
        <v>2983</v>
      </c>
      <c r="F1008" s="88" t="s">
        <v>152</v>
      </c>
      <c r="G1008" s="88" t="s">
        <v>47</v>
      </c>
      <c r="H1008" s="87" t="s">
        <v>2963</v>
      </c>
      <c r="I1008" s="87">
        <v>1</v>
      </c>
      <c r="J1008" s="87">
        <v>0</v>
      </c>
      <c r="K1008" s="87">
        <v>1</v>
      </c>
      <c r="L1008" s="87">
        <v>1</v>
      </c>
      <c r="M1008" s="87">
        <v>0</v>
      </c>
      <c r="N1008" s="87">
        <v>0</v>
      </c>
      <c r="O1008" s="87">
        <v>1</v>
      </c>
      <c r="P1008" s="87">
        <v>4</v>
      </c>
      <c r="Q1008" s="90">
        <v>1</v>
      </c>
      <c r="R1008" s="91">
        <v>3.125</v>
      </c>
      <c r="S1008" s="90">
        <v>4</v>
      </c>
      <c r="T1008" s="90">
        <v>3.75</v>
      </c>
      <c r="U1008" s="91">
        <v>1.25</v>
      </c>
      <c r="V1008" s="91">
        <v>1.25</v>
      </c>
      <c r="W1008" s="90">
        <v>5</v>
      </c>
      <c r="X1008" s="91" t="s">
        <v>402</v>
      </c>
      <c r="Y1008" s="92" t="s">
        <v>405</v>
      </c>
      <c r="Z1008" s="91" t="s">
        <v>404</v>
      </c>
      <c r="AA1008" s="92">
        <v>0</v>
      </c>
      <c r="AB1008" s="92" t="s">
        <v>405</v>
      </c>
    </row>
    <row r="1009" spans="1:28" hidden="1">
      <c r="A1009" s="87" t="s">
        <v>2978</v>
      </c>
      <c r="B1009" s="87" t="s">
        <v>2979</v>
      </c>
      <c r="C1009" s="88" t="s">
        <v>2984</v>
      </c>
      <c r="D1009" s="89" t="str">
        <f t="shared" si="15"/>
        <v>โครงการประชาสัมพันธ์ภาพลักษณ์ด้านการท่องเที่ยวเชิงธุรกิจของไทยที่ดีสู่ประชาคมโลก</v>
      </c>
      <c r="E1009" s="88" t="s">
        <v>2985</v>
      </c>
      <c r="F1009" s="88" t="s">
        <v>451</v>
      </c>
      <c r="G1009" s="88" t="s">
        <v>35</v>
      </c>
      <c r="H1009" s="87" t="s">
        <v>2963</v>
      </c>
      <c r="I1009" s="87">
        <v>1</v>
      </c>
      <c r="J1009" s="87">
        <v>0</v>
      </c>
      <c r="K1009" s="87">
        <v>1</v>
      </c>
      <c r="L1009" s="87">
        <v>0</v>
      </c>
      <c r="M1009" s="87">
        <v>0</v>
      </c>
      <c r="N1009" s="87">
        <v>0</v>
      </c>
      <c r="O1009" s="87">
        <v>1</v>
      </c>
      <c r="P1009" s="87">
        <v>3</v>
      </c>
      <c r="Q1009" s="90">
        <v>1</v>
      </c>
      <c r="R1009" s="91">
        <v>3.375</v>
      </c>
      <c r="S1009" s="90">
        <v>3.5</v>
      </c>
      <c r="T1009" s="91">
        <v>2.5</v>
      </c>
      <c r="U1009" s="91">
        <v>1</v>
      </c>
      <c r="V1009" s="91">
        <v>2.5</v>
      </c>
      <c r="W1009" s="90">
        <v>5</v>
      </c>
      <c r="X1009" s="91" t="s">
        <v>402</v>
      </c>
      <c r="Y1009" s="92" t="s">
        <v>405</v>
      </c>
      <c r="Z1009" s="91" t="s">
        <v>404</v>
      </c>
      <c r="AA1009" s="92">
        <v>0</v>
      </c>
      <c r="AB1009" s="92" t="s">
        <v>405</v>
      </c>
    </row>
    <row r="1010" spans="1:28" hidden="1">
      <c r="A1010" s="87" t="s">
        <v>2978</v>
      </c>
      <c r="B1010" s="87" t="s">
        <v>2979</v>
      </c>
      <c r="C1010" s="88" t="s">
        <v>2986</v>
      </c>
      <c r="D1010" s="89" t="str">
        <f t="shared" si="15"/>
        <v>โครงการพัฒนาสื่อภาพแสดงสัญลักษณ์ทางการท่องเที่ยว (Tourism Pictograms)</v>
      </c>
      <c r="E1010" s="88" t="s">
        <v>2987</v>
      </c>
      <c r="F1010" s="88" t="s">
        <v>152</v>
      </c>
      <c r="G1010" s="88" t="s">
        <v>47</v>
      </c>
      <c r="H1010" s="87" t="s">
        <v>2963</v>
      </c>
      <c r="I1010" s="87">
        <v>1</v>
      </c>
      <c r="J1010" s="87">
        <v>0</v>
      </c>
      <c r="K1010" s="87">
        <v>0</v>
      </c>
      <c r="L1010" s="87">
        <v>0</v>
      </c>
      <c r="M1010" s="87">
        <v>0</v>
      </c>
      <c r="N1010" s="87">
        <v>0</v>
      </c>
      <c r="O1010" s="87">
        <v>1</v>
      </c>
      <c r="P1010" s="87">
        <v>2</v>
      </c>
      <c r="Q1010" s="90">
        <v>1</v>
      </c>
      <c r="R1010" s="91">
        <v>3</v>
      </c>
      <c r="S1010" s="91">
        <v>1.25</v>
      </c>
      <c r="T1010" s="91">
        <v>1.75</v>
      </c>
      <c r="U1010" s="91">
        <v>1</v>
      </c>
      <c r="V1010" s="91">
        <v>0.5</v>
      </c>
      <c r="W1010" s="90">
        <v>5</v>
      </c>
      <c r="X1010" s="91" t="s">
        <v>402</v>
      </c>
      <c r="Y1010" s="92" t="s">
        <v>405</v>
      </c>
      <c r="Z1010" s="91" t="s">
        <v>404</v>
      </c>
      <c r="AA1010" s="92">
        <v>0</v>
      </c>
      <c r="AB1010" s="92" t="s">
        <v>405</v>
      </c>
    </row>
    <row r="1011" spans="1:28" hidden="1">
      <c r="A1011" s="87" t="s">
        <v>2978</v>
      </c>
      <c r="B1011" s="87" t="s">
        <v>2979</v>
      </c>
      <c r="C1011" s="88" t="s">
        <v>2988</v>
      </c>
      <c r="D1011" s="89" t="str">
        <f t="shared" si="15"/>
        <v>โครงการเพิ่มขีดความสามารถในการแข่งขัน</v>
      </c>
      <c r="E1011" s="88" t="s">
        <v>2989</v>
      </c>
      <c r="F1011" s="88" t="s">
        <v>258</v>
      </c>
      <c r="G1011" s="88" t="s">
        <v>47</v>
      </c>
      <c r="H1011" s="87" t="s">
        <v>2963</v>
      </c>
      <c r="I1011" s="87">
        <v>1</v>
      </c>
      <c r="J1011" s="87">
        <v>0</v>
      </c>
      <c r="K1011" s="87">
        <v>0</v>
      </c>
      <c r="L1011" s="87">
        <v>1</v>
      </c>
      <c r="M1011" s="87">
        <v>0</v>
      </c>
      <c r="N1011" s="87">
        <v>1</v>
      </c>
      <c r="O1011" s="87">
        <v>1</v>
      </c>
      <c r="P1011" s="87">
        <v>4</v>
      </c>
      <c r="Q1011" s="90">
        <v>0.875</v>
      </c>
      <c r="R1011" s="91">
        <v>3.25</v>
      </c>
      <c r="S1011" s="91">
        <v>3</v>
      </c>
      <c r="T1011" s="90">
        <v>3.75</v>
      </c>
      <c r="U1011" s="91">
        <v>2.625</v>
      </c>
      <c r="V1011" s="90">
        <v>4</v>
      </c>
      <c r="W1011" s="90">
        <v>5</v>
      </c>
      <c r="X1011" s="91" t="s">
        <v>402</v>
      </c>
      <c r="Y1011" s="91" t="s">
        <v>403</v>
      </c>
      <c r="Z1011" s="91" t="s">
        <v>404</v>
      </c>
      <c r="AA1011" s="92">
        <v>0</v>
      </c>
      <c r="AB1011" s="92" t="s">
        <v>405</v>
      </c>
    </row>
    <row r="1012" spans="1:28" hidden="1">
      <c r="A1012" s="87" t="s">
        <v>2978</v>
      </c>
      <c r="B1012" s="87" t="s">
        <v>2979</v>
      </c>
      <c r="C1012" s="88" t="s">
        <v>2990</v>
      </c>
      <c r="D1012" s="89" t="str">
        <f t="shared" si="15"/>
        <v>โครงการส่งเสริมการถ่ายทำภาพยนตร์ต่างประเทศในประเทศไทย ประจำปีงบประมาณ 2568</v>
      </c>
      <c r="E1012" s="88" t="s">
        <v>2991</v>
      </c>
      <c r="F1012" s="88" t="s">
        <v>152</v>
      </c>
      <c r="G1012" s="88" t="s">
        <v>47</v>
      </c>
      <c r="H1012" s="87" t="s">
        <v>2963</v>
      </c>
      <c r="I1012" s="87">
        <v>1</v>
      </c>
      <c r="J1012" s="87">
        <v>0</v>
      </c>
      <c r="K1012" s="87">
        <v>0</v>
      </c>
      <c r="L1012" s="87">
        <v>0</v>
      </c>
      <c r="M1012" s="87">
        <v>0</v>
      </c>
      <c r="N1012" s="87">
        <v>0</v>
      </c>
      <c r="O1012" s="87">
        <v>1</v>
      </c>
      <c r="P1012" s="87">
        <v>2</v>
      </c>
      <c r="Q1012" s="90">
        <v>1</v>
      </c>
      <c r="R1012" s="91">
        <v>3.375</v>
      </c>
      <c r="S1012" s="91">
        <v>3.25</v>
      </c>
      <c r="T1012" s="91">
        <v>2.5</v>
      </c>
      <c r="U1012" s="91">
        <v>3.25</v>
      </c>
      <c r="V1012" s="91">
        <v>2.5</v>
      </c>
      <c r="W1012" s="90">
        <v>5</v>
      </c>
      <c r="X1012" s="91" t="s">
        <v>402</v>
      </c>
      <c r="Y1012" s="92" t="s">
        <v>405</v>
      </c>
      <c r="Z1012" s="91" t="s">
        <v>404</v>
      </c>
      <c r="AA1012" s="92">
        <v>0</v>
      </c>
      <c r="AB1012" s="92" t="s">
        <v>405</v>
      </c>
    </row>
    <row r="1013" spans="1:28" hidden="1">
      <c r="A1013" s="87" t="s">
        <v>2978</v>
      </c>
      <c r="B1013" s="87" t="s">
        <v>2992</v>
      </c>
      <c r="C1013" s="88" t="s">
        <v>2993</v>
      </c>
      <c r="D1013" s="89" t="str">
        <f t="shared" si="15"/>
        <v>การตลาดเชิงรุกในกลุ่มประเทศศักยภาพใหม่ ภูมิภาคตะวันออกกลาง</v>
      </c>
      <c r="E1013" s="88" t="s">
        <v>2994</v>
      </c>
      <c r="F1013" s="88" t="s">
        <v>2995</v>
      </c>
      <c r="G1013" s="88" t="s">
        <v>35</v>
      </c>
      <c r="H1013" s="87" t="s">
        <v>2963</v>
      </c>
      <c r="I1013" s="87">
        <v>1</v>
      </c>
      <c r="J1013" s="87">
        <v>1</v>
      </c>
      <c r="K1013" s="87">
        <v>1</v>
      </c>
      <c r="L1013" s="87">
        <v>1</v>
      </c>
      <c r="M1013" s="87">
        <v>1</v>
      </c>
      <c r="N1013" s="87">
        <v>1</v>
      </c>
      <c r="O1013" s="87">
        <v>1</v>
      </c>
      <c r="P1013" s="87">
        <v>7</v>
      </c>
      <c r="Q1013" s="90">
        <v>1</v>
      </c>
      <c r="R1013" s="90">
        <v>4.875</v>
      </c>
      <c r="S1013" s="90">
        <v>4.25</v>
      </c>
      <c r="T1013" s="90">
        <v>3.5</v>
      </c>
      <c r="U1013" s="90">
        <v>3.75</v>
      </c>
      <c r="V1013" s="90">
        <v>3.5</v>
      </c>
      <c r="W1013" s="90">
        <v>5</v>
      </c>
      <c r="X1013" s="90" t="s">
        <v>434</v>
      </c>
      <c r="Y1013" s="92" t="s">
        <v>405</v>
      </c>
      <c r="Z1013" s="92" t="s">
        <v>405</v>
      </c>
      <c r="AA1013" s="92">
        <v>83</v>
      </c>
      <c r="AB1013" s="90" t="s">
        <v>446</v>
      </c>
    </row>
    <row r="1014" spans="1:28" hidden="1">
      <c r="A1014" s="87" t="s">
        <v>2978</v>
      </c>
      <c r="B1014" s="87" t="s">
        <v>2992</v>
      </c>
      <c r="C1014" s="88" t="s">
        <v>2996</v>
      </c>
      <c r="D1014" s="89" t="str">
        <f t="shared" si="15"/>
        <v>การนำร่อง Segment กีฬา</v>
      </c>
      <c r="E1014" s="88" t="s">
        <v>2997</v>
      </c>
      <c r="F1014" s="88" t="s">
        <v>2680</v>
      </c>
      <c r="G1014" s="88" t="s">
        <v>47</v>
      </c>
      <c r="H1014" s="87" t="s">
        <v>2963</v>
      </c>
      <c r="I1014" s="87">
        <v>1</v>
      </c>
      <c r="J1014" s="87">
        <v>1</v>
      </c>
      <c r="K1014" s="87">
        <v>0</v>
      </c>
      <c r="L1014" s="87">
        <v>0</v>
      </c>
      <c r="M1014" s="87">
        <v>0</v>
      </c>
      <c r="N1014" s="87">
        <v>0</v>
      </c>
      <c r="O1014" s="87">
        <v>1</v>
      </c>
      <c r="P1014" s="87">
        <v>3</v>
      </c>
      <c r="Q1014" s="90">
        <v>1</v>
      </c>
      <c r="R1014" s="90">
        <v>4.9375</v>
      </c>
      <c r="S1014" s="91">
        <v>2.25</v>
      </c>
      <c r="T1014" s="91">
        <v>2</v>
      </c>
      <c r="U1014" s="91">
        <v>2.625</v>
      </c>
      <c r="V1014" s="91">
        <v>1.625</v>
      </c>
      <c r="W1014" s="90">
        <v>5</v>
      </c>
      <c r="X1014" s="91" t="s">
        <v>402</v>
      </c>
      <c r="Y1014" s="92" t="s">
        <v>405</v>
      </c>
      <c r="Z1014" s="91" t="s">
        <v>404</v>
      </c>
      <c r="AA1014" s="92">
        <v>0</v>
      </c>
      <c r="AB1014" s="92" t="s">
        <v>405</v>
      </c>
    </row>
    <row r="1015" spans="1:28" hidden="1">
      <c r="A1015" s="87" t="s">
        <v>2978</v>
      </c>
      <c r="B1015" s="87" t="s">
        <v>2992</v>
      </c>
      <c r="C1015" s="88" t="s">
        <v>2998</v>
      </c>
      <c r="D1015" s="89" t="str">
        <f t="shared" si="15"/>
        <v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v>
      </c>
      <c r="E1015" s="88" t="s">
        <v>2999</v>
      </c>
      <c r="F1015" s="88" t="s">
        <v>177</v>
      </c>
      <c r="G1015" s="88" t="s">
        <v>82</v>
      </c>
      <c r="H1015" s="87" t="s">
        <v>2963</v>
      </c>
      <c r="I1015" s="87">
        <v>1</v>
      </c>
      <c r="J1015" s="87">
        <v>1</v>
      </c>
      <c r="K1015" s="87">
        <v>1</v>
      </c>
      <c r="L1015" s="87">
        <v>0</v>
      </c>
      <c r="M1015" s="87">
        <v>1</v>
      </c>
      <c r="N1015" s="87">
        <v>0</v>
      </c>
      <c r="O1015" s="87">
        <v>1</v>
      </c>
      <c r="P1015" s="87">
        <v>5</v>
      </c>
      <c r="Q1015" s="90">
        <v>1</v>
      </c>
      <c r="R1015" s="90">
        <v>3.875</v>
      </c>
      <c r="S1015" s="90">
        <v>3.75</v>
      </c>
      <c r="T1015" s="91">
        <v>1.75</v>
      </c>
      <c r="U1015" s="90">
        <v>4.25</v>
      </c>
      <c r="V1015" s="91">
        <v>2</v>
      </c>
      <c r="W1015" s="90">
        <v>5</v>
      </c>
      <c r="X1015" s="91" t="s">
        <v>402</v>
      </c>
      <c r="Y1015" s="92" t="s">
        <v>405</v>
      </c>
      <c r="Z1015" s="91" t="s">
        <v>404</v>
      </c>
      <c r="AA1015" s="92">
        <v>0</v>
      </c>
      <c r="AB1015" s="92" t="s">
        <v>405</v>
      </c>
    </row>
    <row r="1016" spans="1:28" hidden="1">
      <c r="A1016" s="87" t="s">
        <v>2978</v>
      </c>
      <c r="B1016" s="87" t="s">
        <v>2992</v>
      </c>
      <c r="C1016" s="88" t="s">
        <v>3000</v>
      </c>
      <c r="D1016" s="89" t="str">
        <f t="shared" si="15"/>
        <v>โครงการการส่งเสริมธุรกิจนำเที่ยวไทยสู่ภูมิภาคตะวันออกกลาง</v>
      </c>
      <c r="E1016" s="88" t="s">
        <v>3001</v>
      </c>
      <c r="F1016" s="88" t="s">
        <v>152</v>
      </c>
      <c r="G1016" s="88" t="s">
        <v>47</v>
      </c>
      <c r="H1016" s="87" t="s">
        <v>2963</v>
      </c>
      <c r="I1016" s="87">
        <v>0</v>
      </c>
      <c r="J1016" s="87">
        <v>1</v>
      </c>
      <c r="K1016" s="87">
        <v>0</v>
      </c>
      <c r="L1016" s="87">
        <v>1</v>
      </c>
      <c r="M1016" s="87">
        <v>1</v>
      </c>
      <c r="N1016" s="87">
        <v>1</v>
      </c>
      <c r="O1016" s="87">
        <v>1</v>
      </c>
      <c r="P1016" s="87">
        <v>5</v>
      </c>
      <c r="Q1016" s="91">
        <v>0.5</v>
      </c>
      <c r="R1016" s="90">
        <v>4.5</v>
      </c>
      <c r="S1016" s="91">
        <v>3.25</v>
      </c>
      <c r="T1016" s="90">
        <v>3.75</v>
      </c>
      <c r="U1016" s="90">
        <v>3.75</v>
      </c>
      <c r="V1016" s="90">
        <v>4</v>
      </c>
      <c r="W1016" s="90">
        <v>5</v>
      </c>
      <c r="X1016" s="91" t="s">
        <v>402</v>
      </c>
      <c r="Y1016" s="91" t="s">
        <v>403</v>
      </c>
      <c r="Z1016" s="91" t="s">
        <v>404</v>
      </c>
      <c r="AA1016" s="92">
        <v>0</v>
      </c>
      <c r="AB1016" s="92" t="s">
        <v>405</v>
      </c>
    </row>
    <row r="1017" spans="1:28" hidden="1">
      <c r="A1017" s="87" t="s">
        <v>2978</v>
      </c>
      <c r="B1017" s="87" t="s">
        <v>2992</v>
      </c>
      <c r="C1017" s="88" t="s">
        <v>3002</v>
      </c>
      <c r="D1017" s="89" t="str">
        <f t="shared" si="15"/>
        <v>โครงการขยายตลาดนักท่องเที่ยวกลุ่มกีฬา</v>
      </c>
      <c r="E1017" s="88" t="s">
        <v>3003</v>
      </c>
      <c r="F1017" s="88" t="s">
        <v>258</v>
      </c>
      <c r="G1017" s="88" t="s">
        <v>47</v>
      </c>
      <c r="H1017" s="87" t="s">
        <v>2963</v>
      </c>
      <c r="I1017" s="87">
        <v>1</v>
      </c>
      <c r="J1017" s="87">
        <v>1</v>
      </c>
      <c r="K1017" s="87">
        <v>1</v>
      </c>
      <c r="L1017" s="87">
        <v>1</v>
      </c>
      <c r="M1017" s="87">
        <v>1</v>
      </c>
      <c r="N1017" s="87">
        <v>1</v>
      </c>
      <c r="O1017" s="87">
        <v>1</v>
      </c>
      <c r="P1017" s="87">
        <v>7</v>
      </c>
      <c r="Q1017" s="90">
        <v>0.875</v>
      </c>
      <c r="R1017" s="90">
        <v>4.9375</v>
      </c>
      <c r="S1017" s="90">
        <v>3.875</v>
      </c>
      <c r="T1017" s="90">
        <v>3.875</v>
      </c>
      <c r="U1017" s="90">
        <v>3.5</v>
      </c>
      <c r="V1017" s="90">
        <v>4</v>
      </c>
      <c r="W1017" s="90">
        <v>5</v>
      </c>
      <c r="X1017" s="91" t="s">
        <v>402</v>
      </c>
      <c r="Y1017" s="91" t="s">
        <v>403</v>
      </c>
      <c r="Z1017" s="92" t="s">
        <v>405</v>
      </c>
      <c r="AA1017" s="92">
        <v>0</v>
      </c>
      <c r="AB1017" s="92" t="s">
        <v>405</v>
      </c>
    </row>
    <row r="1018" spans="1:28" hidden="1">
      <c r="A1018" s="87" t="s">
        <v>2978</v>
      </c>
      <c r="B1018" s="87" t="s">
        <v>2992</v>
      </c>
      <c r="C1018" s="88" t="s">
        <v>3004</v>
      </c>
      <c r="D1018" s="89" t="str">
        <f t="shared" si="15"/>
        <v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v>
      </c>
      <c r="E1018" s="88" t="s">
        <v>3005</v>
      </c>
      <c r="F1018" s="88" t="s">
        <v>46</v>
      </c>
      <c r="G1018" s="88" t="s">
        <v>47</v>
      </c>
      <c r="H1018" s="87" t="s">
        <v>2963</v>
      </c>
      <c r="I1018" s="87">
        <v>0</v>
      </c>
      <c r="J1018" s="87">
        <v>1</v>
      </c>
      <c r="K1018" s="87">
        <v>0</v>
      </c>
      <c r="L1018" s="87">
        <v>0</v>
      </c>
      <c r="M1018" s="87">
        <v>0</v>
      </c>
      <c r="N1018" s="87">
        <v>0</v>
      </c>
      <c r="O1018" s="87">
        <v>1</v>
      </c>
      <c r="P1018" s="87">
        <v>2</v>
      </c>
      <c r="Q1018" s="91">
        <v>0.25</v>
      </c>
      <c r="R1018" s="90">
        <v>4.125</v>
      </c>
      <c r="S1018" s="91">
        <v>1</v>
      </c>
      <c r="T1018" s="91">
        <v>2</v>
      </c>
      <c r="U1018" s="91">
        <v>0.5</v>
      </c>
      <c r="V1018" s="91">
        <v>2</v>
      </c>
      <c r="W1018" s="90">
        <v>4.75</v>
      </c>
      <c r="X1018" s="91" t="s">
        <v>402</v>
      </c>
      <c r="Y1018" s="92" t="s">
        <v>405</v>
      </c>
      <c r="Z1018" s="91" t="s">
        <v>404</v>
      </c>
      <c r="AA1018" s="92">
        <v>0</v>
      </c>
      <c r="AB1018" s="92" t="s">
        <v>405</v>
      </c>
    </row>
    <row r="1019" spans="1:28" hidden="1">
      <c r="A1019" s="87" t="s">
        <v>2978</v>
      </c>
      <c r="B1019" s="87" t="s">
        <v>2992</v>
      </c>
      <c r="C1019" s="88" t="s">
        <v>3006</v>
      </c>
      <c r="D1019" s="89" t="str">
        <f t="shared" si="15"/>
        <v>โครงการมหกรรมดนตรี อาหารทะเล และของดีภาคตะวันออก</v>
      </c>
      <c r="E1019" s="88" t="s">
        <v>3007</v>
      </c>
      <c r="F1019" s="88" t="s">
        <v>46</v>
      </c>
      <c r="G1019" s="88" t="s">
        <v>47</v>
      </c>
      <c r="H1019" s="87" t="s">
        <v>2963</v>
      </c>
      <c r="I1019" s="87">
        <v>1</v>
      </c>
      <c r="J1019" s="87">
        <v>1</v>
      </c>
      <c r="K1019" s="87">
        <v>0</v>
      </c>
      <c r="L1019" s="87">
        <v>0</v>
      </c>
      <c r="M1019" s="87">
        <v>0</v>
      </c>
      <c r="N1019" s="87">
        <v>0</v>
      </c>
      <c r="O1019" s="87">
        <v>1</v>
      </c>
      <c r="P1019" s="87">
        <v>3</v>
      </c>
      <c r="Q1019" s="90">
        <v>1</v>
      </c>
      <c r="R1019" s="90">
        <v>4.375</v>
      </c>
      <c r="S1019" s="91">
        <v>1.5</v>
      </c>
      <c r="T1019" s="91">
        <v>2.75</v>
      </c>
      <c r="U1019" s="91">
        <v>0.5</v>
      </c>
      <c r="V1019" s="91">
        <v>2.5</v>
      </c>
      <c r="W1019" s="90">
        <v>5</v>
      </c>
      <c r="X1019" s="91" t="s">
        <v>402</v>
      </c>
      <c r="Y1019" s="92" t="s">
        <v>405</v>
      </c>
      <c r="Z1019" s="91" t="s">
        <v>404</v>
      </c>
      <c r="AA1019" s="92">
        <v>0</v>
      </c>
      <c r="AB1019" s="92" t="s">
        <v>405</v>
      </c>
    </row>
    <row r="1020" spans="1:28" hidden="1">
      <c r="A1020" s="87" t="s">
        <v>2978</v>
      </c>
      <c r="B1020" s="87" t="s">
        <v>2992</v>
      </c>
      <c r="C1020" s="88" t="s">
        <v>3008</v>
      </c>
      <c r="D1020" s="89" t="str">
        <f t="shared" si="15"/>
        <v>โครงการมหัศจรรย์สีสันอาหารฝั่งทะเลตะวันออก (ชลบุรี ระยอง จันทบุรี ตราด)</v>
      </c>
      <c r="E1020" s="88" t="s">
        <v>3009</v>
      </c>
      <c r="F1020" s="88" t="s">
        <v>46</v>
      </c>
      <c r="G1020" s="88" t="s">
        <v>47</v>
      </c>
      <c r="H1020" s="87" t="s">
        <v>2963</v>
      </c>
      <c r="I1020" s="87">
        <v>0</v>
      </c>
      <c r="J1020" s="87">
        <v>1</v>
      </c>
      <c r="K1020" s="87">
        <v>0</v>
      </c>
      <c r="L1020" s="87">
        <v>0</v>
      </c>
      <c r="M1020" s="87">
        <v>0</v>
      </c>
      <c r="N1020" s="87">
        <v>0</v>
      </c>
      <c r="O1020" s="87">
        <v>1</v>
      </c>
      <c r="P1020" s="87">
        <v>2</v>
      </c>
      <c r="Q1020" s="91">
        <v>0.5</v>
      </c>
      <c r="R1020" s="90">
        <v>4.125</v>
      </c>
      <c r="S1020" s="91">
        <v>2</v>
      </c>
      <c r="T1020" s="91">
        <v>2</v>
      </c>
      <c r="U1020" s="91">
        <v>0.25</v>
      </c>
      <c r="V1020" s="91">
        <v>1.5</v>
      </c>
      <c r="W1020" s="90">
        <v>5</v>
      </c>
      <c r="X1020" s="91" t="s">
        <v>402</v>
      </c>
      <c r="Y1020" s="91" t="s">
        <v>403</v>
      </c>
      <c r="Z1020" s="91" t="s">
        <v>404</v>
      </c>
      <c r="AA1020" s="92">
        <v>0</v>
      </c>
      <c r="AB1020" s="92" t="s">
        <v>405</v>
      </c>
    </row>
    <row r="1021" spans="1:28" hidden="1">
      <c r="A1021" s="87" t="s">
        <v>2978</v>
      </c>
      <c r="B1021" s="87" t="s">
        <v>2992</v>
      </c>
      <c r="C1021" s="88" t="s">
        <v>3010</v>
      </c>
      <c r="D1021" s="89" t="str">
        <f t="shared" si="15"/>
        <v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v>
      </c>
      <c r="E1021" s="88" t="s">
        <v>3011</v>
      </c>
      <c r="F1021" s="88" t="s">
        <v>2995</v>
      </c>
      <c r="G1021" s="88" t="s">
        <v>35</v>
      </c>
      <c r="H1021" s="87" t="s">
        <v>2963</v>
      </c>
      <c r="I1021" s="87">
        <v>1</v>
      </c>
      <c r="J1021" s="87">
        <v>1</v>
      </c>
      <c r="K1021" s="87">
        <v>1</v>
      </c>
      <c r="L1021" s="87">
        <v>0</v>
      </c>
      <c r="M1021" s="87">
        <v>0</v>
      </c>
      <c r="N1021" s="87">
        <v>0</v>
      </c>
      <c r="O1021" s="87">
        <v>1</v>
      </c>
      <c r="P1021" s="87">
        <v>4</v>
      </c>
      <c r="Q1021" s="90">
        <v>1</v>
      </c>
      <c r="R1021" s="90">
        <v>4.875</v>
      </c>
      <c r="S1021" s="90">
        <v>4.25</v>
      </c>
      <c r="T1021" s="91">
        <v>3.25</v>
      </c>
      <c r="U1021" s="91">
        <v>2.75</v>
      </c>
      <c r="V1021" s="91">
        <v>3</v>
      </c>
      <c r="W1021" s="90">
        <v>5</v>
      </c>
      <c r="X1021" s="91" t="s">
        <v>402</v>
      </c>
      <c r="Y1021" s="92" t="s">
        <v>405</v>
      </c>
      <c r="Z1021" s="91" t="s">
        <v>404</v>
      </c>
      <c r="AA1021" s="92">
        <v>0</v>
      </c>
      <c r="AB1021" s="92" t="s">
        <v>405</v>
      </c>
    </row>
    <row r="1022" spans="1:28" hidden="1">
      <c r="A1022" s="87" t="s">
        <v>2978</v>
      </c>
      <c r="B1022" s="87" t="s">
        <v>2992</v>
      </c>
      <c r="C1022" s="88" t="s">
        <v>3012</v>
      </c>
      <c r="D1022" s="89" t="str">
        <f t="shared" si="15"/>
        <v>ส่งเสริมการท่องเที่ยวเชิงกีฬา ( Walk Run Fun Bike @ สระแก้ว)</v>
      </c>
      <c r="E1022" s="88" t="s">
        <v>3013</v>
      </c>
      <c r="F1022" s="88" t="s">
        <v>46</v>
      </c>
      <c r="G1022" s="88" t="s">
        <v>47</v>
      </c>
      <c r="H1022" s="87" t="s">
        <v>2963</v>
      </c>
      <c r="I1022" s="87">
        <v>1</v>
      </c>
      <c r="J1022" s="87">
        <v>1</v>
      </c>
      <c r="K1022" s="87">
        <v>1</v>
      </c>
      <c r="L1022" s="87">
        <v>1</v>
      </c>
      <c r="M1022" s="87">
        <v>0</v>
      </c>
      <c r="N1022" s="87">
        <v>0</v>
      </c>
      <c r="O1022" s="87">
        <v>1</v>
      </c>
      <c r="P1022" s="87">
        <v>5</v>
      </c>
      <c r="Q1022" s="90">
        <v>1</v>
      </c>
      <c r="R1022" s="90">
        <v>4.375</v>
      </c>
      <c r="S1022" s="90">
        <v>3.5</v>
      </c>
      <c r="T1022" s="90">
        <v>3.5</v>
      </c>
      <c r="U1022" s="91">
        <v>1.5</v>
      </c>
      <c r="V1022" s="91">
        <v>2.5</v>
      </c>
      <c r="W1022" s="90">
        <v>5</v>
      </c>
      <c r="X1022" s="91" t="s">
        <v>402</v>
      </c>
      <c r="Y1022" s="92" t="s">
        <v>405</v>
      </c>
      <c r="Z1022" s="91" t="s">
        <v>404</v>
      </c>
      <c r="AA1022" s="92">
        <v>0</v>
      </c>
      <c r="AB1022" s="92" t="s">
        <v>405</v>
      </c>
    </row>
    <row r="1023" spans="1:28" hidden="1">
      <c r="A1023" s="87" t="s">
        <v>3014</v>
      </c>
      <c r="B1023" s="87" t="s">
        <v>3015</v>
      </c>
      <c r="C1023" s="88" t="s">
        <v>3016</v>
      </c>
      <c r="D1023" s="89" t="str">
        <f t="shared" si="15"/>
        <v xml:space="preserve">กระตุ้นการท่องเที่ยวจังหวัดสระบุรีผ่านกิจกรรมท่องเที่ยวเชิงกีฬา (Saraburi Sports Tourism) </v>
      </c>
      <c r="E1023" s="88" t="s">
        <v>3017</v>
      </c>
      <c r="F1023" s="88" t="s">
        <v>46</v>
      </c>
      <c r="G1023" s="88" t="s">
        <v>47</v>
      </c>
      <c r="H1023" s="87" t="s">
        <v>2963</v>
      </c>
      <c r="I1023" s="87">
        <v>1</v>
      </c>
      <c r="J1023" s="87">
        <v>1</v>
      </c>
      <c r="K1023" s="87">
        <v>0</v>
      </c>
      <c r="L1023" s="87">
        <v>0</v>
      </c>
      <c r="M1023" s="87">
        <v>0</v>
      </c>
      <c r="N1023" s="87">
        <v>0</v>
      </c>
      <c r="O1023" s="87">
        <v>1</v>
      </c>
      <c r="P1023" s="87">
        <v>3</v>
      </c>
      <c r="Q1023" s="90">
        <v>1</v>
      </c>
      <c r="R1023" s="90">
        <v>4.5</v>
      </c>
      <c r="S1023" s="91">
        <v>1.25</v>
      </c>
      <c r="T1023" s="91">
        <v>2.25</v>
      </c>
      <c r="U1023" s="91">
        <v>2</v>
      </c>
      <c r="V1023" s="91">
        <v>2.5</v>
      </c>
      <c r="W1023" s="90">
        <v>5</v>
      </c>
      <c r="X1023" s="91" t="s">
        <v>402</v>
      </c>
      <c r="Y1023" s="92" t="s">
        <v>405</v>
      </c>
      <c r="Z1023" s="91" t="s">
        <v>404</v>
      </c>
      <c r="AA1023" s="92">
        <v>0</v>
      </c>
      <c r="AB1023" s="92" t="s">
        <v>405</v>
      </c>
    </row>
    <row r="1024" spans="1:28" hidden="1">
      <c r="A1024" s="87" t="s">
        <v>3014</v>
      </c>
      <c r="B1024" s="87" t="s">
        <v>3015</v>
      </c>
      <c r="C1024" s="88" t="s">
        <v>3018</v>
      </c>
      <c r="D1024" s="89" t="str">
        <f t="shared" si="15"/>
        <v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v>
      </c>
      <c r="E1024" s="88" t="s">
        <v>3019</v>
      </c>
      <c r="F1024" s="88" t="s">
        <v>2995</v>
      </c>
      <c r="G1024" s="88" t="s">
        <v>35</v>
      </c>
      <c r="H1024" s="87" t="s">
        <v>2963</v>
      </c>
      <c r="I1024" s="87">
        <v>1</v>
      </c>
      <c r="J1024" s="87">
        <v>1</v>
      </c>
      <c r="K1024" s="87">
        <v>1</v>
      </c>
      <c r="L1024" s="87">
        <v>0</v>
      </c>
      <c r="M1024" s="87">
        <v>0</v>
      </c>
      <c r="N1024" s="87">
        <v>0</v>
      </c>
      <c r="O1024" s="87">
        <v>1</v>
      </c>
      <c r="P1024" s="87">
        <v>4</v>
      </c>
      <c r="Q1024" s="90">
        <v>1</v>
      </c>
      <c r="R1024" s="90">
        <v>4.625</v>
      </c>
      <c r="S1024" s="90">
        <v>3.75</v>
      </c>
      <c r="T1024" s="91">
        <v>3</v>
      </c>
      <c r="U1024" s="91">
        <v>2.5</v>
      </c>
      <c r="V1024" s="91">
        <v>3</v>
      </c>
      <c r="W1024" s="90">
        <v>5</v>
      </c>
      <c r="X1024" s="91" t="s">
        <v>402</v>
      </c>
      <c r="Y1024" s="92" t="s">
        <v>405</v>
      </c>
      <c r="Z1024" s="91" t="s">
        <v>404</v>
      </c>
      <c r="AA1024" s="92">
        <v>0</v>
      </c>
      <c r="AB1024" s="92" t="s">
        <v>405</v>
      </c>
    </row>
    <row r="1025" spans="1:28" hidden="1">
      <c r="A1025" s="87" t="s">
        <v>3014</v>
      </c>
      <c r="B1025" s="87" t="s">
        <v>3015</v>
      </c>
      <c r="C1025" s="88" t="s">
        <v>3020</v>
      </c>
      <c r="D1025" s="89" t="str">
        <f t="shared" si="15"/>
        <v>การผ่านเข้ารอบเจ้าภาพการจัดการแข่งขันรถจักรยานยนต์ชิงแชมป์โลก โมโต จีพี ประจำปี 2568</v>
      </c>
      <c r="E1025" s="88" t="s">
        <v>3021</v>
      </c>
      <c r="F1025" s="88" t="s">
        <v>2680</v>
      </c>
      <c r="G1025" s="88" t="s">
        <v>47</v>
      </c>
      <c r="H1025" s="87" t="s">
        <v>2963</v>
      </c>
      <c r="I1025" s="87">
        <v>1</v>
      </c>
      <c r="J1025" s="87">
        <v>1</v>
      </c>
      <c r="K1025" s="87">
        <v>1</v>
      </c>
      <c r="L1025" s="87">
        <v>1</v>
      </c>
      <c r="M1025" s="87">
        <v>1</v>
      </c>
      <c r="N1025" s="87">
        <v>0</v>
      </c>
      <c r="O1025" s="87">
        <v>1</v>
      </c>
      <c r="P1025" s="87">
        <v>6</v>
      </c>
      <c r="Q1025" s="90">
        <v>1</v>
      </c>
      <c r="R1025" s="90">
        <v>4.5</v>
      </c>
      <c r="S1025" s="90">
        <v>4.5</v>
      </c>
      <c r="T1025" s="90">
        <v>3.875</v>
      </c>
      <c r="U1025" s="90">
        <v>4</v>
      </c>
      <c r="V1025" s="91">
        <v>3.375</v>
      </c>
      <c r="W1025" s="90">
        <v>5</v>
      </c>
      <c r="X1025" s="91" t="s">
        <v>402</v>
      </c>
      <c r="Y1025" s="92" t="s">
        <v>405</v>
      </c>
      <c r="Z1025" s="91" t="s">
        <v>404</v>
      </c>
      <c r="AA1025" s="92">
        <v>0</v>
      </c>
      <c r="AB1025" s="92" t="s">
        <v>405</v>
      </c>
    </row>
    <row r="1026" spans="1:28" hidden="1">
      <c r="A1026" s="87" t="s">
        <v>3014</v>
      </c>
      <c r="B1026" s="87" t="s">
        <v>3015</v>
      </c>
      <c r="C1026" s="88" t="s">
        <v>3022</v>
      </c>
      <c r="D1026" s="89" t="str">
        <f t="shared" si="15"/>
        <v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v>
      </c>
      <c r="E1026" s="88" t="s">
        <v>3023</v>
      </c>
      <c r="F1026" s="88" t="s">
        <v>2995</v>
      </c>
      <c r="G1026" s="88" t="s">
        <v>35</v>
      </c>
      <c r="H1026" s="87" t="s">
        <v>2963</v>
      </c>
      <c r="I1026" s="87">
        <v>1</v>
      </c>
      <c r="J1026" s="87">
        <v>1</v>
      </c>
      <c r="K1026" s="87">
        <v>0</v>
      </c>
      <c r="L1026" s="87">
        <v>0</v>
      </c>
      <c r="M1026" s="87">
        <v>0</v>
      </c>
      <c r="N1026" s="87">
        <v>0</v>
      </c>
      <c r="O1026" s="87">
        <v>1</v>
      </c>
      <c r="P1026" s="87">
        <v>3</v>
      </c>
      <c r="Q1026" s="90">
        <v>1</v>
      </c>
      <c r="R1026" s="90">
        <v>4.5</v>
      </c>
      <c r="S1026" s="91">
        <v>1.5</v>
      </c>
      <c r="T1026" s="91">
        <v>2.25</v>
      </c>
      <c r="U1026" s="91">
        <v>2.75</v>
      </c>
      <c r="V1026" s="91">
        <v>1</v>
      </c>
      <c r="W1026" s="90">
        <v>5</v>
      </c>
      <c r="X1026" s="91" t="s">
        <v>402</v>
      </c>
      <c r="Y1026" s="92" t="s">
        <v>405</v>
      </c>
      <c r="Z1026" s="91" t="s">
        <v>404</v>
      </c>
      <c r="AA1026" s="92">
        <v>0</v>
      </c>
      <c r="AB1026" s="92" t="s">
        <v>405</v>
      </c>
    </row>
    <row r="1027" spans="1:28" hidden="1">
      <c r="A1027" s="87" t="s">
        <v>3014</v>
      </c>
      <c r="B1027" s="87" t="s">
        <v>3015</v>
      </c>
      <c r="C1027" s="88" t="s">
        <v>3024</v>
      </c>
      <c r="D1027" s="89" t="str">
        <f t="shared" ref="D1027:D1090" si="16">HYPERLINK(C1027,E1027)</f>
        <v>การยกระดับมาตรฐานและประมูลสิทธิ์งานเทศกาลการจัดแข่งกีฬามวลชน</v>
      </c>
      <c r="E1027" s="88" t="s">
        <v>3025</v>
      </c>
      <c r="F1027" s="88" t="s">
        <v>2995</v>
      </c>
      <c r="G1027" s="88" t="s">
        <v>35</v>
      </c>
      <c r="H1027" s="87" t="s">
        <v>2963</v>
      </c>
      <c r="I1027" s="87">
        <v>1</v>
      </c>
      <c r="J1027" s="87">
        <v>1</v>
      </c>
      <c r="K1027" s="87">
        <v>0</v>
      </c>
      <c r="L1027" s="87">
        <v>0</v>
      </c>
      <c r="M1027" s="87">
        <v>0</v>
      </c>
      <c r="N1027" s="87">
        <v>0</v>
      </c>
      <c r="O1027" s="87">
        <v>1</v>
      </c>
      <c r="P1027" s="87">
        <v>3</v>
      </c>
      <c r="Q1027" s="90">
        <v>1</v>
      </c>
      <c r="R1027" s="90">
        <v>4.5</v>
      </c>
      <c r="S1027" s="91">
        <v>3.25</v>
      </c>
      <c r="T1027" s="91">
        <v>2.25</v>
      </c>
      <c r="U1027" s="91">
        <v>3.25</v>
      </c>
      <c r="V1027" s="91">
        <v>1</v>
      </c>
      <c r="W1027" s="90">
        <v>5</v>
      </c>
      <c r="X1027" s="91" t="s">
        <v>402</v>
      </c>
      <c r="Y1027" s="92" t="s">
        <v>405</v>
      </c>
      <c r="Z1027" s="91" t="s">
        <v>404</v>
      </c>
      <c r="AA1027" s="92">
        <v>0</v>
      </c>
      <c r="AB1027" s="92" t="s">
        <v>405</v>
      </c>
    </row>
    <row r="1028" spans="1:28" hidden="1">
      <c r="A1028" s="87" t="s">
        <v>3014</v>
      </c>
      <c r="B1028" s="87" t="s">
        <v>3015</v>
      </c>
      <c r="C1028" s="88" t="s">
        <v>3026</v>
      </c>
      <c r="D1028" s="89" t="str">
        <f t="shared" si="16"/>
        <v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v>
      </c>
      <c r="E1028" s="88" t="s">
        <v>3027</v>
      </c>
      <c r="F1028" s="88" t="s">
        <v>2680</v>
      </c>
      <c r="G1028" s="88" t="s">
        <v>47</v>
      </c>
      <c r="H1028" s="87" t="s">
        <v>2963</v>
      </c>
      <c r="I1028" s="87">
        <v>1</v>
      </c>
      <c r="J1028" s="87">
        <v>1</v>
      </c>
      <c r="K1028" s="87">
        <v>1</v>
      </c>
      <c r="L1028" s="87">
        <v>1</v>
      </c>
      <c r="M1028" s="87">
        <v>1</v>
      </c>
      <c r="N1028" s="87">
        <v>1</v>
      </c>
      <c r="O1028" s="87">
        <v>1</v>
      </c>
      <c r="P1028" s="87">
        <v>7</v>
      </c>
      <c r="Q1028" s="90">
        <v>1</v>
      </c>
      <c r="R1028" s="90">
        <v>4.5</v>
      </c>
      <c r="S1028" s="90">
        <v>4</v>
      </c>
      <c r="T1028" s="90">
        <v>3.875</v>
      </c>
      <c r="U1028" s="90">
        <v>3.75</v>
      </c>
      <c r="V1028" s="90">
        <v>4.125</v>
      </c>
      <c r="W1028" s="90">
        <v>5</v>
      </c>
      <c r="X1028" s="90" t="s">
        <v>434</v>
      </c>
      <c r="Y1028" s="92" t="s">
        <v>405</v>
      </c>
      <c r="Z1028" s="92" t="s">
        <v>405</v>
      </c>
      <c r="AA1028" s="92">
        <v>84</v>
      </c>
      <c r="AB1028" s="90" t="s">
        <v>446</v>
      </c>
    </row>
    <row r="1029" spans="1:28" hidden="1">
      <c r="A1029" s="87" t="s">
        <v>3014</v>
      </c>
      <c r="B1029" s="87" t="s">
        <v>3015</v>
      </c>
      <c r="C1029" s="88" t="s">
        <v>3028</v>
      </c>
      <c r="D1029" s="89" t="str">
        <f t="shared" si="16"/>
        <v>โครงการ “แข่งขันไตรกีฬานานาชาติจังหวัดพังงา (Phang-nga International Triathlon Sport Tourism)”</v>
      </c>
      <c r="E1029" s="88" t="s">
        <v>3029</v>
      </c>
      <c r="F1029" s="88" t="s">
        <v>46</v>
      </c>
      <c r="G1029" s="88" t="s">
        <v>47</v>
      </c>
      <c r="H1029" s="87" t="s">
        <v>2963</v>
      </c>
      <c r="I1029" s="87">
        <v>1</v>
      </c>
      <c r="J1029" s="87">
        <v>1</v>
      </c>
      <c r="K1029" s="87">
        <v>0</v>
      </c>
      <c r="L1029" s="87">
        <v>0</v>
      </c>
      <c r="M1029" s="87">
        <v>0</v>
      </c>
      <c r="N1029" s="87">
        <v>0</v>
      </c>
      <c r="O1029" s="87">
        <v>1</v>
      </c>
      <c r="P1029" s="87">
        <v>3</v>
      </c>
      <c r="Q1029" s="90">
        <v>1</v>
      </c>
      <c r="R1029" s="90">
        <v>4.5</v>
      </c>
      <c r="S1029" s="91">
        <v>1.25</v>
      </c>
      <c r="T1029" s="91">
        <v>2.5</v>
      </c>
      <c r="U1029" s="91">
        <v>1.5</v>
      </c>
      <c r="V1029" s="91">
        <v>1.5</v>
      </c>
      <c r="W1029" s="90">
        <v>5</v>
      </c>
      <c r="X1029" s="91" t="s">
        <v>402</v>
      </c>
      <c r="Y1029" s="92" t="s">
        <v>405</v>
      </c>
      <c r="Z1029" s="91" t="s">
        <v>404</v>
      </c>
      <c r="AA1029" s="92">
        <v>0</v>
      </c>
      <c r="AB1029" s="92" t="s">
        <v>405</v>
      </c>
    </row>
    <row r="1030" spans="1:28" hidden="1">
      <c r="A1030" s="87" t="s">
        <v>3014</v>
      </c>
      <c r="B1030" s="87" t="s">
        <v>3015</v>
      </c>
      <c r="C1030" s="88" t="s">
        <v>3030</v>
      </c>
      <c r="D1030" s="89" t="str">
        <f t="shared" si="16"/>
        <v>โครงการแข่งขันไตรกีฬาภาคตะวันออก 2025</v>
      </c>
      <c r="E1030" s="88" t="s">
        <v>3031</v>
      </c>
      <c r="F1030" s="88" t="s">
        <v>46</v>
      </c>
      <c r="G1030" s="88" t="s">
        <v>47</v>
      </c>
      <c r="H1030" s="87" t="s">
        <v>2963</v>
      </c>
      <c r="I1030" s="87">
        <v>1</v>
      </c>
      <c r="J1030" s="87">
        <v>1</v>
      </c>
      <c r="K1030" s="87">
        <v>0</v>
      </c>
      <c r="L1030" s="87">
        <v>0</v>
      </c>
      <c r="M1030" s="87">
        <v>0</v>
      </c>
      <c r="N1030" s="87">
        <v>0</v>
      </c>
      <c r="O1030" s="87">
        <v>1</v>
      </c>
      <c r="P1030" s="87">
        <v>3</v>
      </c>
      <c r="Q1030" s="90">
        <v>1</v>
      </c>
      <c r="R1030" s="90">
        <v>4.5</v>
      </c>
      <c r="S1030" s="91">
        <v>1.75</v>
      </c>
      <c r="T1030" s="91">
        <v>2.5</v>
      </c>
      <c r="U1030" s="91">
        <v>1.5</v>
      </c>
      <c r="V1030" s="91">
        <v>1</v>
      </c>
      <c r="W1030" s="90">
        <v>5</v>
      </c>
      <c r="X1030" s="91" t="s">
        <v>402</v>
      </c>
      <c r="Y1030" s="92" t="s">
        <v>405</v>
      </c>
      <c r="Z1030" s="91" t="s">
        <v>404</v>
      </c>
      <c r="AA1030" s="92">
        <v>0</v>
      </c>
      <c r="AB1030" s="92" t="s">
        <v>405</v>
      </c>
    </row>
    <row r="1031" spans="1:28" hidden="1">
      <c r="A1031" s="87" t="s">
        <v>3014</v>
      </c>
      <c r="B1031" s="87" t="s">
        <v>3015</v>
      </c>
      <c r="C1031" s="88" t="s">
        <v>3032</v>
      </c>
      <c r="D1031" s="89" t="str">
        <f t="shared" si="16"/>
        <v>โครงการแข่งขันเรือใบ “แล่นเล่นลม ชมทะเลบูรพา”</v>
      </c>
      <c r="E1031" s="88" t="s">
        <v>3033</v>
      </c>
      <c r="F1031" s="88" t="s">
        <v>46</v>
      </c>
      <c r="G1031" s="88" t="s">
        <v>47</v>
      </c>
      <c r="H1031" s="87" t="s">
        <v>2963</v>
      </c>
      <c r="I1031" s="87">
        <v>1</v>
      </c>
      <c r="J1031" s="87">
        <v>1</v>
      </c>
      <c r="K1031" s="87">
        <v>0</v>
      </c>
      <c r="L1031" s="87">
        <v>0</v>
      </c>
      <c r="M1031" s="87">
        <v>0</v>
      </c>
      <c r="N1031" s="87">
        <v>0</v>
      </c>
      <c r="O1031" s="87">
        <v>1</v>
      </c>
      <c r="P1031" s="87">
        <v>3</v>
      </c>
      <c r="Q1031" s="90">
        <v>1</v>
      </c>
      <c r="R1031" s="90">
        <v>4.5</v>
      </c>
      <c r="S1031" s="91">
        <v>2</v>
      </c>
      <c r="T1031" s="91">
        <v>2.75</v>
      </c>
      <c r="U1031" s="91">
        <v>2</v>
      </c>
      <c r="V1031" s="91">
        <v>1</v>
      </c>
      <c r="W1031" s="90">
        <v>5</v>
      </c>
      <c r="X1031" s="91" t="s">
        <v>402</v>
      </c>
      <c r="Y1031" s="92" t="s">
        <v>405</v>
      </c>
      <c r="Z1031" s="91" t="s">
        <v>404</v>
      </c>
      <c r="AA1031" s="92">
        <v>0</v>
      </c>
      <c r="AB1031" s="92" t="s">
        <v>405</v>
      </c>
    </row>
    <row r="1032" spans="1:28" hidden="1">
      <c r="A1032" s="87" t="s">
        <v>3014</v>
      </c>
      <c r="B1032" s="87" t="s">
        <v>3015</v>
      </c>
      <c r="C1032" s="88" t="s">
        <v>3034</v>
      </c>
      <c r="D1032" s="89" t="str">
        <f t="shared" si="16"/>
        <v>โครงการพัฒนาและยกระดับผู้ประกอบการเพื่อรองรับการจัดมหกรรมพืชสวนโลก</v>
      </c>
      <c r="E1032" s="88" t="s">
        <v>3035</v>
      </c>
      <c r="F1032" s="88" t="s">
        <v>1295</v>
      </c>
      <c r="G1032" s="88" t="s">
        <v>82</v>
      </c>
      <c r="H1032" s="87" t="s">
        <v>2963</v>
      </c>
      <c r="I1032" s="87">
        <v>0</v>
      </c>
      <c r="J1032" s="87">
        <v>0</v>
      </c>
      <c r="K1032" s="87">
        <v>0</v>
      </c>
      <c r="L1032" s="87">
        <v>0</v>
      </c>
      <c r="M1032" s="87">
        <v>1</v>
      </c>
      <c r="N1032" s="87">
        <v>1</v>
      </c>
      <c r="O1032" s="87">
        <v>1</v>
      </c>
      <c r="P1032" s="87">
        <v>3</v>
      </c>
      <c r="Q1032" s="91">
        <v>0.25</v>
      </c>
      <c r="R1032" s="91">
        <v>2.125</v>
      </c>
      <c r="S1032" s="91">
        <v>3.25</v>
      </c>
      <c r="T1032" s="91">
        <v>3.25</v>
      </c>
      <c r="U1032" s="90">
        <v>3.5</v>
      </c>
      <c r="V1032" s="90">
        <v>3.5</v>
      </c>
      <c r="W1032" s="90">
        <v>5</v>
      </c>
      <c r="X1032" s="91" t="s">
        <v>402</v>
      </c>
      <c r="Y1032" s="92" t="s">
        <v>405</v>
      </c>
      <c r="Z1032" s="91" t="s">
        <v>404</v>
      </c>
      <c r="AA1032" s="92">
        <v>0</v>
      </c>
      <c r="AB1032" s="92" t="s">
        <v>405</v>
      </c>
    </row>
    <row r="1033" spans="1:28" hidden="1">
      <c r="A1033" s="87" t="s">
        <v>3014</v>
      </c>
      <c r="B1033" s="87" t="s">
        <v>3015</v>
      </c>
      <c r="C1033" s="88" t="s">
        <v>3036</v>
      </c>
      <c r="D1033" s="89" t="str">
        <f t="shared" si="16"/>
        <v>มหกรรมการแข่งขันฟุตบอลเยาวชนสร้างเศรษฐกิจชาติ</v>
      </c>
      <c r="E1033" s="88" t="s">
        <v>3037</v>
      </c>
      <c r="F1033" s="88" t="s">
        <v>2680</v>
      </c>
      <c r="G1033" s="88" t="s">
        <v>47</v>
      </c>
      <c r="H1033" s="87" t="s">
        <v>2963</v>
      </c>
      <c r="I1033" s="87">
        <v>1</v>
      </c>
      <c r="J1033" s="87">
        <v>1</v>
      </c>
      <c r="K1033" s="87">
        <v>1</v>
      </c>
      <c r="L1033" s="87">
        <v>1</v>
      </c>
      <c r="M1033" s="87">
        <v>1</v>
      </c>
      <c r="N1033" s="87">
        <v>0</v>
      </c>
      <c r="O1033" s="87">
        <v>1</v>
      </c>
      <c r="P1033" s="87">
        <v>6</v>
      </c>
      <c r="Q1033" s="90">
        <v>1</v>
      </c>
      <c r="R1033" s="90">
        <v>4.5</v>
      </c>
      <c r="S1033" s="90">
        <v>4.5</v>
      </c>
      <c r="T1033" s="90">
        <v>3.5</v>
      </c>
      <c r="U1033" s="90">
        <v>3.875</v>
      </c>
      <c r="V1033" s="91">
        <v>3.125</v>
      </c>
      <c r="W1033" s="90">
        <v>4.875</v>
      </c>
      <c r="X1033" s="91" t="s">
        <v>402</v>
      </c>
      <c r="Y1033" s="92" t="s">
        <v>405</v>
      </c>
      <c r="Z1033" s="91" t="s">
        <v>404</v>
      </c>
      <c r="AA1033" s="92">
        <v>0</v>
      </c>
      <c r="AB1033" s="92" t="s">
        <v>405</v>
      </c>
    </row>
    <row r="1034" spans="1:28" hidden="1">
      <c r="A1034" s="87" t="s">
        <v>3014</v>
      </c>
      <c r="B1034" s="87" t="s">
        <v>3015</v>
      </c>
      <c r="C1034" s="88" t="s">
        <v>3038</v>
      </c>
      <c r="D1034" s="89" t="str">
        <f t="shared" si="16"/>
        <v>โมโตครอสชิงแชมป์โลก FIM Motocross World Championship Grand Prix of Thailand 2025</v>
      </c>
      <c r="E1034" s="88" t="s">
        <v>3039</v>
      </c>
      <c r="F1034" s="88" t="s">
        <v>2680</v>
      </c>
      <c r="G1034" s="88" t="s">
        <v>47</v>
      </c>
      <c r="H1034" s="87" t="s">
        <v>2963</v>
      </c>
      <c r="I1034" s="87">
        <v>1</v>
      </c>
      <c r="J1034" s="87">
        <v>1</v>
      </c>
      <c r="K1034" s="87">
        <v>1</v>
      </c>
      <c r="L1034" s="87">
        <v>1</v>
      </c>
      <c r="M1034" s="87">
        <v>0</v>
      </c>
      <c r="N1034" s="87">
        <v>1</v>
      </c>
      <c r="O1034" s="87">
        <v>1</v>
      </c>
      <c r="P1034" s="87">
        <v>6</v>
      </c>
      <c r="Q1034" s="90">
        <v>1</v>
      </c>
      <c r="R1034" s="90">
        <v>4.5</v>
      </c>
      <c r="S1034" s="90">
        <v>4.25</v>
      </c>
      <c r="T1034" s="90">
        <v>3.75</v>
      </c>
      <c r="U1034" s="91">
        <v>3</v>
      </c>
      <c r="V1034" s="90">
        <v>3.875</v>
      </c>
      <c r="W1034" s="90">
        <v>4.75</v>
      </c>
      <c r="X1034" s="91" t="s">
        <v>402</v>
      </c>
      <c r="Y1034" s="92" t="s">
        <v>405</v>
      </c>
      <c r="Z1034" s="91" t="s">
        <v>404</v>
      </c>
      <c r="AA1034" s="92">
        <v>0</v>
      </c>
      <c r="AB1034" s="92" t="s">
        <v>405</v>
      </c>
    </row>
    <row r="1035" spans="1:28" hidden="1">
      <c r="A1035" s="87" t="s">
        <v>3040</v>
      </c>
      <c r="B1035" s="87" t="s">
        <v>3041</v>
      </c>
      <c r="C1035" s="88" t="s">
        <v>3042</v>
      </c>
      <c r="D1035" s="89" t="str">
        <f t="shared" si="16"/>
        <v>โครงการค่าใช้จ่ายในการประเมินผลกระทบด้านรายได้จากการท่องเที่ยวเชิงธุรกิจ</v>
      </c>
      <c r="E1035" s="88" t="s">
        <v>3043</v>
      </c>
      <c r="F1035" s="88" t="s">
        <v>46</v>
      </c>
      <c r="G1035" s="88" t="s">
        <v>47</v>
      </c>
      <c r="H1035" s="87" t="s">
        <v>2963</v>
      </c>
      <c r="I1035" s="87">
        <v>1</v>
      </c>
      <c r="J1035" s="87">
        <v>1</v>
      </c>
      <c r="K1035" s="87">
        <v>1</v>
      </c>
      <c r="L1035" s="87">
        <v>1</v>
      </c>
      <c r="M1035" s="87">
        <v>1</v>
      </c>
      <c r="N1035" s="87">
        <v>0</v>
      </c>
      <c r="O1035" s="87">
        <v>1</v>
      </c>
      <c r="P1035" s="87">
        <v>6</v>
      </c>
      <c r="Q1035" s="90">
        <v>1</v>
      </c>
      <c r="R1035" s="90">
        <v>4.875</v>
      </c>
      <c r="S1035" s="90">
        <v>4.25</v>
      </c>
      <c r="T1035" s="90">
        <v>4.25</v>
      </c>
      <c r="U1035" s="90">
        <v>4.5</v>
      </c>
      <c r="V1035" s="91">
        <v>3</v>
      </c>
      <c r="W1035" s="90">
        <v>5</v>
      </c>
      <c r="X1035" s="91" t="s">
        <v>402</v>
      </c>
      <c r="Y1035" s="92" t="s">
        <v>405</v>
      </c>
      <c r="Z1035" s="91" t="s">
        <v>404</v>
      </c>
      <c r="AA1035" s="92">
        <v>0</v>
      </c>
      <c r="AB1035" s="92" t="s">
        <v>405</v>
      </c>
    </row>
    <row r="1036" spans="1:28" hidden="1">
      <c r="A1036" s="87" t="s">
        <v>3044</v>
      </c>
      <c r="B1036" s="87" t="s">
        <v>3045</v>
      </c>
      <c r="C1036" s="88" t="s">
        <v>3046</v>
      </c>
      <c r="D1036" s="89" t="str">
        <f t="shared" si="16"/>
        <v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v>
      </c>
      <c r="E1036" s="88" t="s">
        <v>3047</v>
      </c>
      <c r="F1036" s="88" t="s">
        <v>2995</v>
      </c>
      <c r="G1036" s="88" t="s">
        <v>35</v>
      </c>
      <c r="H1036" s="87" t="s">
        <v>3048</v>
      </c>
      <c r="I1036" s="87">
        <v>1</v>
      </c>
      <c r="J1036" s="87">
        <v>1</v>
      </c>
      <c r="K1036" s="87">
        <v>1</v>
      </c>
      <c r="L1036" s="87">
        <v>1</v>
      </c>
      <c r="M1036" s="87">
        <v>1</v>
      </c>
      <c r="N1036" s="87">
        <v>0</v>
      </c>
      <c r="O1036" s="87">
        <v>1</v>
      </c>
      <c r="P1036" s="87">
        <v>6</v>
      </c>
      <c r="Q1036" s="90">
        <v>1</v>
      </c>
      <c r="R1036" s="90">
        <v>4.625</v>
      </c>
      <c r="S1036" s="90">
        <v>4.25</v>
      </c>
      <c r="T1036" s="90">
        <v>3.5</v>
      </c>
      <c r="U1036" s="90">
        <v>4</v>
      </c>
      <c r="V1036" s="91">
        <v>3</v>
      </c>
      <c r="W1036" s="90">
        <v>5</v>
      </c>
      <c r="X1036" s="91" t="s">
        <v>402</v>
      </c>
      <c r="Y1036" s="92" t="s">
        <v>405</v>
      </c>
      <c r="Z1036" s="91" t="s">
        <v>404</v>
      </c>
      <c r="AA1036" s="92">
        <v>0</v>
      </c>
      <c r="AB1036" s="92" t="s">
        <v>405</v>
      </c>
    </row>
    <row r="1037" spans="1:28" hidden="1">
      <c r="A1037" s="87" t="s">
        <v>3044</v>
      </c>
      <c r="B1037" s="87" t="s">
        <v>3045</v>
      </c>
      <c r="C1037" s="88" t="s">
        <v>3049</v>
      </c>
      <c r="D1037" s="89" t="str">
        <f t="shared" si="16"/>
        <v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v>
      </c>
      <c r="E1037" s="88" t="s">
        <v>3050</v>
      </c>
      <c r="F1037" s="88" t="s">
        <v>2995</v>
      </c>
      <c r="G1037" s="88" t="s">
        <v>35</v>
      </c>
      <c r="H1037" s="87" t="s">
        <v>3048</v>
      </c>
      <c r="I1037" s="87">
        <v>1</v>
      </c>
      <c r="J1037" s="87">
        <v>1</v>
      </c>
      <c r="K1037" s="87">
        <v>1</v>
      </c>
      <c r="L1037" s="87">
        <v>0</v>
      </c>
      <c r="M1037" s="87">
        <v>1</v>
      </c>
      <c r="N1037" s="87">
        <v>0</v>
      </c>
      <c r="O1037" s="87">
        <v>1</v>
      </c>
      <c r="P1037" s="87">
        <v>5</v>
      </c>
      <c r="Q1037" s="90">
        <v>1</v>
      </c>
      <c r="R1037" s="90">
        <v>4.875</v>
      </c>
      <c r="S1037" s="90">
        <v>4</v>
      </c>
      <c r="T1037" s="91">
        <v>3.25</v>
      </c>
      <c r="U1037" s="90">
        <v>4.5</v>
      </c>
      <c r="V1037" s="91">
        <v>3</v>
      </c>
      <c r="W1037" s="90">
        <v>5</v>
      </c>
      <c r="X1037" s="91" t="s">
        <v>402</v>
      </c>
      <c r="Y1037" s="92" t="s">
        <v>405</v>
      </c>
      <c r="Z1037" s="91" t="s">
        <v>404</v>
      </c>
      <c r="AA1037" s="92">
        <v>0</v>
      </c>
      <c r="AB1037" s="92" t="s">
        <v>405</v>
      </c>
    </row>
    <row r="1038" spans="1:28" hidden="1">
      <c r="A1038" s="87" t="s">
        <v>3044</v>
      </c>
      <c r="B1038" s="87" t="s">
        <v>3045</v>
      </c>
      <c r="C1038" s="88" t="s">
        <v>3051</v>
      </c>
      <c r="D1038" s="89" t="str">
        <f t="shared" si="16"/>
        <v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v>
      </c>
      <c r="E1038" s="88" t="s">
        <v>3052</v>
      </c>
      <c r="F1038" s="88" t="s">
        <v>1651</v>
      </c>
      <c r="G1038" s="88" t="s">
        <v>82</v>
      </c>
      <c r="H1038" s="87" t="s">
        <v>3048</v>
      </c>
      <c r="I1038" s="87">
        <v>1</v>
      </c>
      <c r="J1038" s="87">
        <v>0</v>
      </c>
      <c r="K1038" s="87">
        <v>1</v>
      </c>
      <c r="L1038" s="87">
        <v>1</v>
      </c>
      <c r="M1038" s="87">
        <v>1</v>
      </c>
      <c r="N1038" s="87">
        <v>0</v>
      </c>
      <c r="O1038" s="87">
        <v>1</v>
      </c>
      <c r="P1038" s="87">
        <v>5</v>
      </c>
      <c r="Q1038" s="90">
        <v>1</v>
      </c>
      <c r="R1038" s="91">
        <v>3.375</v>
      </c>
      <c r="S1038" s="90">
        <v>4</v>
      </c>
      <c r="T1038" s="90">
        <v>3.75</v>
      </c>
      <c r="U1038" s="90">
        <v>4.25</v>
      </c>
      <c r="V1038" s="91">
        <v>3.25</v>
      </c>
      <c r="W1038" s="90">
        <v>5</v>
      </c>
      <c r="X1038" s="91" t="s">
        <v>402</v>
      </c>
      <c r="Y1038" s="92" t="s">
        <v>405</v>
      </c>
      <c r="Z1038" s="91" t="s">
        <v>404</v>
      </c>
      <c r="AA1038" s="92">
        <v>0</v>
      </c>
      <c r="AB1038" s="92" t="s">
        <v>405</v>
      </c>
    </row>
    <row r="1039" spans="1:28" hidden="1">
      <c r="A1039" s="87" t="s">
        <v>3044</v>
      </c>
      <c r="B1039" s="87" t="s">
        <v>3053</v>
      </c>
      <c r="C1039" s="88" t="s">
        <v>3054</v>
      </c>
      <c r="D1039" s="89" t="str">
        <f t="shared" si="16"/>
        <v>การสร้างและยกระดับเครือข่ายพันธมิตรในอุตสาหกรรมการจัดประชุมนานาชาติ</v>
      </c>
      <c r="E1039" s="88" t="s">
        <v>3055</v>
      </c>
      <c r="F1039" s="88" t="s">
        <v>2995</v>
      </c>
      <c r="G1039" s="88" t="s">
        <v>35</v>
      </c>
      <c r="H1039" s="87" t="s">
        <v>3048</v>
      </c>
      <c r="I1039" s="87">
        <v>1</v>
      </c>
      <c r="J1039" s="87">
        <v>1</v>
      </c>
      <c r="K1039" s="87">
        <v>0</v>
      </c>
      <c r="L1039" s="87">
        <v>0</v>
      </c>
      <c r="M1039" s="87">
        <v>0</v>
      </c>
      <c r="N1039" s="87">
        <v>0</v>
      </c>
      <c r="O1039" s="87">
        <v>1</v>
      </c>
      <c r="P1039" s="87">
        <v>3</v>
      </c>
      <c r="Q1039" s="90">
        <v>1</v>
      </c>
      <c r="R1039" s="90">
        <v>4.125</v>
      </c>
      <c r="S1039" s="91">
        <v>3.25</v>
      </c>
      <c r="T1039" s="91">
        <v>3</v>
      </c>
      <c r="U1039" s="91">
        <v>2.25</v>
      </c>
      <c r="V1039" s="91">
        <v>0.5</v>
      </c>
      <c r="W1039" s="90">
        <v>5</v>
      </c>
      <c r="X1039" s="91" t="s">
        <v>402</v>
      </c>
      <c r="Y1039" s="92" t="s">
        <v>405</v>
      </c>
      <c r="Z1039" s="91" t="s">
        <v>404</v>
      </c>
      <c r="AA1039" s="92">
        <v>0</v>
      </c>
      <c r="AB1039" s="92" t="s">
        <v>405</v>
      </c>
    </row>
    <row r="1040" spans="1:28" hidden="1">
      <c r="A1040" s="87" t="s">
        <v>3044</v>
      </c>
      <c r="B1040" s="87" t="s">
        <v>3056</v>
      </c>
      <c r="C1040" s="88" t="s">
        <v>3057</v>
      </c>
      <c r="D1040" s="89" t="str">
        <f t="shared" si="16"/>
        <v>การจัดตั้งศูนย์พัฒนาและรับรองมาตรฐานบุคลากรและผู้ประกอบการไมซ์แห่งอาเซียน (ASEAN MICE Institute)</v>
      </c>
      <c r="E1040" s="88" t="s">
        <v>3058</v>
      </c>
      <c r="F1040" s="88" t="s">
        <v>2995</v>
      </c>
      <c r="G1040" s="88" t="s">
        <v>35</v>
      </c>
      <c r="H1040" s="87" t="s">
        <v>3048</v>
      </c>
      <c r="I1040" s="87">
        <v>1</v>
      </c>
      <c r="J1040" s="87">
        <v>1</v>
      </c>
      <c r="K1040" s="87">
        <v>0</v>
      </c>
      <c r="L1040" s="87">
        <v>0</v>
      </c>
      <c r="M1040" s="87">
        <v>0</v>
      </c>
      <c r="N1040" s="87">
        <v>0</v>
      </c>
      <c r="O1040" s="87">
        <v>1</v>
      </c>
      <c r="P1040" s="87">
        <v>3</v>
      </c>
      <c r="Q1040" s="90">
        <v>1</v>
      </c>
      <c r="R1040" s="90">
        <v>3.5</v>
      </c>
      <c r="S1040" s="91">
        <v>1</v>
      </c>
      <c r="T1040" s="91">
        <v>2.25</v>
      </c>
      <c r="U1040" s="91">
        <v>3</v>
      </c>
      <c r="V1040" s="91">
        <v>2.75</v>
      </c>
      <c r="W1040" s="90">
        <v>5</v>
      </c>
      <c r="X1040" s="91" t="s">
        <v>402</v>
      </c>
      <c r="Y1040" s="92" t="s">
        <v>405</v>
      </c>
      <c r="Z1040" s="91" t="s">
        <v>404</v>
      </c>
      <c r="AA1040" s="92">
        <v>0</v>
      </c>
      <c r="AB1040" s="92" t="s">
        <v>405</v>
      </c>
    </row>
    <row r="1041" spans="1:28" hidden="1">
      <c r="A1041" s="87" t="s">
        <v>3059</v>
      </c>
      <c r="B1041" s="87" t="s">
        <v>3060</v>
      </c>
      <c r="C1041" s="88" t="s">
        <v>3061</v>
      </c>
      <c r="D1041" s="89" t="str">
        <f t="shared" si="16"/>
        <v>การสนับสนุนการจัดประชุมระดับนานาชาติ</v>
      </c>
      <c r="E1041" s="88" t="s">
        <v>3062</v>
      </c>
      <c r="F1041" s="88" t="s">
        <v>2680</v>
      </c>
      <c r="G1041" s="88" t="s">
        <v>47</v>
      </c>
      <c r="H1041" s="87" t="s">
        <v>3048</v>
      </c>
      <c r="I1041" s="87">
        <v>1</v>
      </c>
      <c r="J1041" s="87">
        <v>0</v>
      </c>
      <c r="K1041" s="87">
        <v>0</v>
      </c>
      <c r="L1041" s="87">
        <v>0</v>
      </c>
      <c r="M1041" s="87">
        <v>0</v>
      </c>
      <c r="N1041" s="87">
        <v>0</v>
      </c>
      <c r="O1041" s="87">
        <v>1</v>
      </c>
      <c r="P1041" s="87">
        <v>2</v>
      </c>
      <c r="Q1041" s="90">
        <v>0.75</v>
      </c>
      <c r="R1041" s="91">
        <v>3.125</v>
      </c>
      <c r="S1041" s="91">
        <v>3</v>
      </c>
      <c r="T1041" s="91">
        <v>2.75</v>
      </c>
      <c r="U1041" s="91">
        <v>1.875</v>
      </c>
      <c r="V1041" s="91">
        <v>2.75</v>
      </c>
      <c r="W1041" s="90">
        <v>5</v>
      </c>
      <c r="X1041" s="91" t="s">
        <v>402</v>
      </c>
      <c r="Y1041" s="91" t="s">
        <v>403</v>
      </c>
      <c r="Z1041" s="91" t="s">
        <v>404</v>
      </c>
      <c r="AA1041" s="92">
        <v>0</v>
      </c>
      <c r="AB1041" s="92" t="s">
        <v>405</v>
      </c>
    </row>
    <row r="1042" spans="1:28" hidden="1">
      <c r="A1042" s="87" t="s">
        <v>3063</v>
      </c>
      <c r="B1042" s="87" t="s">
        <v>3064</v>
      </c>
      <c r="C1042" s="88" t="s">
        <v>3065</v>
      </c>
      <c r="D1042" s="89" t="str">
        <f t="shared" si="16"/>
        <v>การส่งเสริมภาพลักษณ์ไมซ์ไทยในตลาดต่างประเทศ</v>
      </c>
      <c r="E1042" s="88" t="s">
        <v>3066</v>
      </c>
      <c r="F1042" s="88" t="s">
        <v>2995</v>
      </c>
      <c r="G1042" s="88" t="s">
        <v>35</v>
      </c>
      <c r="H1042" s="87" t="s">
        <v>3048</v>
      </c>
      <c r="I1042" s="87">
        <v>1</v>
      </c>
      <c r="J1042" s="87">
        <v>1</v>
      </c>
      <c r="K1042" s="87">
        <v>0</v>
      </c>
      <c r="L1042" s="87">
        <v>1</v>
      </c>
      <c r="M1042" s="87">
        <v>1</v>
      </c>
      <c r="N1042" s="87">
        <v>1</v>
      </c>
      <c r="O1042" s="87">
        <v>1</v>
      </c>
      <c r="P1042" s="87">
        <v>6</v>
      </c>
      <c r="Q1042" s="90">
        <v>0.75</v>
      </c>
      <c r="R1042" s="90">
        <v>4</v>
      </c>
      <c r="S1042" s="91">
        <v>2.5</v>
      </c>
      <c r="T1042" s="90">
        <v>3.75</v>
      </c>
      <c r="U1042" s="90">
        <v>4.25</v>
      </c>
      <c r="V1042" s="90">
        <v>4</v>
      </c>
      <c r="W1042" s="90">
        <v>5</v>
      </c>
      <c r="X1042" s="91" t="s">
        <v>402</v>
      </c>
      <c r="Y1042" s="91" t="s">
        <v>403</v>
      </c>
      <c r="Z1042" s="91" t="s">
        <v>404</v>
      </c>
      <c r="AA1042" s="92">
        <v>0</v>
      </c>
      <c r="AB1042" s="92" t="s">
        <v>405</v>
      </c>
    </row>
    <row r="1043" spans="1:28" hidden="1">
      <c r="A1043" s="87" t="s">
        <v>3063</v>
      </c>
      <c r="B1043" s="87" t="s">
        <v>3067</v>
      </c>
      <c r="C1043" s="88" t="s">
        <v>3068</v>
      </c>
      <c r="D1043" s="89" t="str">
        <f t="shared" si="16"/>
        <v>การยกระดับการจัดเก็บและวิเคราะห์ข้อมูล และจัดทำบัญชีประชาชาติอุตสาหกรรมไมซ์ไทย</v>
      </c>
      <c r="E1043" s="88" t="s">
        <v>3069</v>
      </c>
      <c r="F1043" s="88" t="s">
        <v>2995</v>
      </c>
      <c r="G1043" s="88" t="s">
        <v>35</v>
      </c>
      <c r="H1043" s="87" t="s">
        <v>3048</v>
      </c>
      <c r="I1043" s="87">
        <v>1</v>
      </c>
      <c r="J1043" s="87">
        <v>1</v>
      </c>
      <c r="K1043" s="87">
        <v>1</v>
      </c>
      <c r="L1043" s="87">
        <v>0</v>
      </c>
      <c r="M1043" s="87">
        <v>0</v>
      </c>
      <c r="N1043" s="87">
        <v>0</v>
      </c>
      <c r="O1043" s="87">
        <v>1</v>
      </c>
      <c r="P1043" s="87">
        <v>4</v>
      </c>
      <c r="Q1043" s="90">
        <v>1</v>
      </c>
      <c r="R1043" s="90">
        <v>4.875</v>
      </c>
      <c r="S1043" s="90">
        <v>4</v>
      </c>
      <c r="T1043" s="91">
        <v>3</v>
      </c>
      <c r="U1043" s="91">
        <v>2</v>
      </c>
      <c r="V1043" s="91">
        <v>1.75</v>
      </c>
      <c r="W1043" s="90">
        <v>4.9375</v>
      </c>
      <c r="X1043" s="91" t="s">
        <v>402</v>
      </c>
      <c r="Y1043" s="92" t="s">
        <v>405</v>
      </c>
      <c r="Z1043" s="91" t="s">
        <v>404</v>
      </c>
      <c r="AA1043" s="92">
        <v>0</v>
      </c>
      <c r="AB1043" s="92" t="s">
        <v>405</v>
      </c>
    </row>
    <row r="1044" spans="1:28" hidden="1">
      <c r="A1044" s="87" t="s">
        <v>3063</v>
      </c>
      <c r="B1044" s="87" t="s">
        <v>3067</v>
      </c>
      <c r="C1044" s="88" t="s">
        <v>3070</v>
      </c>
      <c r="D1044" s="89" t="str">
        <f t="shared" si="16"/>
        <v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v>
      </c>
      <c r="E1044" s="88" t="s">
        <v>3071</v>
      </c>
      <c r="F1044" s="88" t="s">
        <v>1651</v>
      </c>
      <c r="G1044" s="88" t="s">
        <v>82</v>
      </c>
      <c r="H1044" s="87" t="s">
        <v>3048</v>
      </c>
      <c r="I1044" s="87">
        <v>1</v>
      </c>
      <c r="J1044" s="87">
        <v>1</v>
      </c>
      <c r="K1044" s="87">
        <v>1</v>
      </c>
      <c r="L1044" s="87">
        <v>1</v>
      </c>
      <c r="M1044" s="87">
        <v>1</v>
      </c>
      <c r="N1044" s="87">
        <v>0</v>
      </c>
      <c r="O1044" s="87">
        <v>1</v>
      </c>
      <c r="P1044" s="87">
        <v>6</v>
      </c>
      <c r="Q1044" s="90">
        <v>1</v>
      </c>
      <c r="R1044" s="90">
        <v>3.5</v>
      </c>
      <c r="S1044" s="90">
        <v>4.25</v>
      </c>
      <c r="T1044" s="90">
        <v>3.75</v>
      </c>
      <c r="U1044" s="90">
        <v>4</v>
      </c>
      <c r="V1044" s="91">
        <v>3</v>
      </c>
      <c r="W1044" s="90">
        <v>5</v>
      </c>
      <c r="X1044" s="91" t="s">
        <v>402</v>
      </c>
      <c r="Y1044" s="92" t="s">
        <v>405</v>
      </c>
      <c r="Z1044" s="91" t="s">
        <v>404</v>
      </c>
      <c r="AA1044" s="92">
        <v>0</v>
      </c>
      <c r="AB1044" s="92" t="s">
        <v>405</v>
      </c>
    </row>
    <row r="1045" spans="1:28" hidden="1">
      <c r="A1045" s="87" t="s">
        <v>3063</v>
      </c>
      <c r="B1045" s="87" t="s">
        <v>3072</v>
      </c>
      <c r="C1045" s="88" t="s">
        <v>3073</v>
      </c>
      <c r="D1045" s="89" t="str">
        <f t="shared" si="16"/>
        <v>โครงการก่อสร้างหอประชุมนานาชาติภาคใต้ตอนบน มหาวิทยาลัย วลัยลักษณ์ (4,500 ที่นั่ง)</v>
      </c>
      <c r="E1045" s="88" t="s">
        <v>3074</v>
      </c>
      <c r="F1045" s="88" t="s">
        <v>3075</v>
      </c>
      <c r="G1045" s="88" t="s">
        <v>82</v>
      </c>
      <c r="H1045" s="87" t="s">
        <v>3048</v>
      </c>
      <c r="I1045" s="87">
        <v>1</v>
      </c>
      <c r="J1045" s="87">
        <v>0</v>
      </c>
      <c r="K1045" s="87">
        <v>0</v>
      </c>
      <c r="L1045" s="87">
        <v>1</v>
      </c>
      <c r="M1045" s="87">
        <v>0</v>
      </c>
      <c r="N1045" s="87">
        <v>0</v>
      </c>
      <c r="O1045" s="87">
        <v>1</v>
      </c>
      <c r="P1045" s="87">
        <v>3</v>
      </c>
      <c r="Q1045" s="90">
        <v>0.75</v>
      </c>
      <c r="R1045" s="91">
        <v>2.375</v>
      </c>
      <c r="S1045" s="91">
        <v>2.75</v>
      </c>
      <c r="T1045" s="90">
        <v>3.5</v>
      </c>
      <c r="U1045" s="91">
        <v>1</v>
      </c>
      <c r="V1045" s="91">
        <v>3</v>
      </c>
      <c r="W1045" s="90">
        <v>4</v>
      </c>
      <c r="X1045" s="91" t="s">
        <v>402</v>
      </c>
      <c r="Y1045" s="92" t="s">
        <v>405</v>
      </c>
      <c r="Z1045" s="91" t="s">
        <v>404</v>
      </c>
      <c r="AA1045" s="92">
        <v>0</v>
      </c>
      <c r="AB1045" s="92" t="s">
        <v>405</v>
      </c>
    </row>
    <row r="1046" spans="1:28" hidden="1">
      <c r="A1046" s="87" t="s">
        <v>3076</v>
      </c>
      <c r="B1046" s="87" t="s">
        <v>3077</v>
      </c>
      <c r="C1046" s="88" t="s">
        <v>3078</v>
      </c>
      <c r="D1046" s="89" t="str">
        <f t="shared" si="16"/>
        <v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v>
      </c>
      <c r="E1046" s="88" t="s">
        <v>3079</v>
      </c>
      <c r="F1046" s="88" t="s">
        <v>188</v>
      </c>
      <c r="G1046" s="88" t="s">
        <v>82</v>
      </c>
      <c r="H1046" s="87" t="s">
        <v>3080</v>
      </c>
      <c r="I1046" s="87">
        <v>0</v>
      </c>
      <c r="J1046" s="87">
        <v>0</v>
      </c>
      <c r="K1046" s="87">
        <v>0</v>
      </c>
      <c r="L1046" s="87">
        <v>1</v>
      </c>
      <c r="M1046" s="87">
        <v>1</v>
      </c>
      <c r="N1046" s="87">
        <v>1</v>
      </c>
      <c r="O1046" s="87">
        <v>1</v>
      </c>
      <c r="P1046" s="87">
        <v>4</v>
      </c>
      <c r="Q1046" s="91">
        <v>0.5</v>
      </c>
      <c r="R1046" s="91">
        <v>2</v>
      </c>
      <c r="S1046" s="91">
        <v>2.75</v>
      </c>
      <c r="T1046" s="90">
        <v>3.5</v>
      </c>
      <c r="U1046" s="90">
        <v>4.25</v>
      </c>
      <c r="V1046" s="90">
        <v>4</v>
      </c>
      <c r="W1046" s="90">
        <v>5</v>
      </c>
      <c r="X1046" s="91" t="s">
        <v>402</v>
      </c>
      <c r="Y1046" s="91" t="s">
        <v>403</v>
      </c>
      <c r="Z1046" s="91" t="s">
        <v>404</v>
      </c>
      <c r="AA1046" s="92">
        <v>0</v>
      </c>
      <c r="AB1046" s="92" t="s">
        <v>405</v>
      </c>
    </row>
    <row r="1047" spans="1:28" hidden="1">
      <c r="A1047" s="87" t="s">
        <v>3076</v>
      </c>
      <c r="B1047" s="87" t="s">
        <v>3081</v>
      </c>
      <c r="C1047" s="88" t="s">
        <v>3082</v>
      </c>
      <c r="D1047" s="89" t="str">
        <f t="shared" si="16"/>
        <v xml:space="preserve"> โครงการส่งเสริมและพัฒนาที่พักเพื่อการท่องเที่ยวแบบพำนักระยะยาว (Long Stay)</v>
      </c>
      <c r="E1047" s="88" t="s">
        <v>3083</v>
      </c>
      <c r="F1047" s="88" t="s">
        <v>152</v>
      </c>
      <c r="G1047" s="88" t="s">
        <v>47</v>
      </c>
      <c r="H1047" s="87" t="s">
        <v>3080</v>
      </c>
      <c r="I1047" s="87">
        <v>1</v>
      </c>
      <c r="J1047" s="87">
        <v>1</v>
      </c>
      <c r="K1047" s="87">
        <v>0</v>
      </c>
      <c r="L1047" s="87">
        <v>1</v>
      </c>
      <c r="M1047" s="87">
        <v>1</v>
      </c>
      <c r="N1047" s="87">
        <v>1</v>
      </c>
      <c r="O1047" s="87">
        <v>1</v>
      </c>
      <c r="P1047" s="87">
        <v>6</v>
      </c>
      <c r="Q1047" s="90">
        <v>1</v>
      </c>
      <c r="R1047" s="90">
        <v>5</v>
      </c>
      <c r="S1047" s="91">
        <v>2.25</v>
      </c>
      <c r="T1047" s="90">
        <v>3.75</v>
      </c>
      <c r="U1047" s="90">
        <v>3.5</v>
      </c>
      <c r="V1047" s="90">
        <v>3.75</v>
      </c>
      <c r="W1047" s="90">
        <v>5</v>
      </c>
      <c r="X1047" s="91" t="s">
        <v>402</v>
      </c>
      <c r="Y1047" s="92" t="s">
        <v>405</v>
      </c>
      <c r="Z1047" s="91" t="s">
        <v>404</v>
      </c>
      <c r="AA1047" s="92">
        <v>0</v>
      </c>
      <c r="AB1047" s="92" t="s">
        <v>405</v>
      </c>
    </row>
    <row r="1048" spans="1:28" hidden="1">
      <c r="A1048" s="87" t="s">
        <v>3076</v>
      </c>
      <c r="B1048" s="87" t="s">
        <v>3081</v>
      </c>
      <c r="C1048" s="88" t="s">
        <v>3084</v>
      </c>
      <c r="D1048" s="89" t="str">
        <f t="shared" si="16"/>
        <v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v>
      </c>
      <c r="E1048" s="88" t="s">
        <v>3085</v>
      </c>
      <c r="F1048" s="88" t="s">
        <v>1232</v>
      </c>
      <c r="G1048" s="88" t="s">
        <v>195</v>
      </c>
      <c r="H1048" s="87" t="s">
        <v>3080</v>
      </c>
      <c r="I1048" s="87">
        <v>1</v>
      </c>
      <c r="J1048" s="87">
        <v>1</v>
      </c>
      <c r="K1048" s="87">
        <v>1</v>
      </c>
      <c r="L1048" s="87">
        <v>1</v>
      </c>
      <c r="M1048" s="87">
        <v>1</v>
      </c>
      <c r="N1048" s="87">
        <v>1</v>
      </c>
      <c r="O1048" s="87">
        <v>1</v>
      </c>
      <c r="P1048" s="87">
        <v>7</v>
      </c>
      <c r="Q1048" s="90">
        <v>1</v>
      </c>
      <c r="R1048" s="90">
        <v>4.5</v>
      </c>
      <c r="S1048" s="90">
        <v>4.25</v>
      </c>
      <c r="T1048" s="90">
        <v>4.75</v>
      </c>
      <c r="U1048" s="90">
        <v>4.75</v>
      </c>
      <c r="V1048" s="90">
        <v>4.75</v>
      </c>
      <c r="W1048" s="90">
        <v>5</v>
      </c>
      <c r="X1048" s="90" t="s">
        <v>434</v>
      </c>
      <c r="Y1048" s="92" t="s">
        <v>405</v>
      </c>
      <c r="Z1048" s="92" t="s">
        <v>405</v>
      </c>
      <c r="AA1048" s="92">
        <v>93</v>
      </c>
      <c r="AB1048" s="90" t="s">
        <v>435</v>
      </c>
    </row>
    <row r="1049" spans="1:28" hidden="1">
      <c r="A1049" s="87" t="s">
        <v>3076</v>
      </c>
      <c r="B1049" s="87" t="s">
        <v>3081</v>
      </c>
      <c r="C1049" s="88" t="s">
        <v>3086</v>
      </c>
      <c r="D1049" s="89" t="str">
        <f t="shared" si="16"/>
        <v>CBT Health Care Destination</v>
      </c>
      <c r="E1049" s="88" t="s">
        <v>3087</v>
      </c>
      <c r="F1049" s="88" t="s">
        <v>152</v>
      </c>
      <c r="G1049" s="88" t="s">
        <v>47</v>
      </c>
      <c r="H1049" s="87" t="s">
        <v>3080</v>
      </c>
      <c r="I1049" s="87">
        <v>1</v>
      </c>
      <c r="J1049" s="87">
        <v>1</v>
      </c>
      <c r="K1049" s="87">
        <v>0</v>
      </c>
      <c r="L1049" s="87">
        <v>0</v>
      </c>
      <c r="M1049" s="87">
        <v>1</v>
      </c>
      <c r="N1049" s="87">
        <v>0</v>
      </c>
      <c r="O1049" s="87">
        <v>1</v>
      </c>
      <c r="P1049" s="87">
        <v>4</v>
      </c>
      <c r="Q1049" s="90">
        <v>1</v>
      </c>
      <c r="R1049" s="90">
        <v>4.625</v>
      </c>
      <c r="S1049" s="91">
        <v>2.25</v>
      </c>
      <c r="T1049" s="91">
        <v>2</v>
      </c>
      <c r="U1049" s="90">
        <v>3.75</v>
      </c>
      <c r="V1049" s="91">
        <v>1</v>
      </c>
      <c r="W1049" s="90">
        <v>5</v>
      </c>
      <c r="X1049" s="91" t="s">
        <v>402</v>
      </c>
      <c r="Y1049" s="92" t="s">
        <v>405</v>
      </c>
      <c r="Z1049" s="91" t="s">
        <v>404</v>
      </c>
      <c r="AA1049" s="92">
        <v>0</v>
      </c>
      <c r="AB1049" s="92" t="s">
        <v>405</v>
      </c>
    </row>
    <row r="1050" spans="1:28" hidden="1">
      <c r="A1050" s="87" t="s">
        <v>3076</v>
      </c>
      <c r="B1050" s="87" t="s">
        <v>3081</v>
      </c>
      <c r="C1050" s="88" t="s">
        <v>3088</v>
      </c>
      <c r="D1050" s="89" t="str">
        <f t="shared" si="16"/>
        <v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v>
      </c>
      <c r="E1050" s="88" t="s">
        <v>3089</v>
      </c>
      <c r="F1050" s="88" t="s">
        <v>188</v>
      </c>
      <c r="G1050" s="88" t="s">
        <v>82</v>
      </c>
      <c r="H1050" s="87" t="s">
        <v>3080</v>
      </c>
      <c r="I1050" s="87">
        <v>1</v>
      </c>
      <c r="J1050" s="87">
        <v>1</v>
      </c>
      <c r="K1050" s="87">
        <v>0</v>
      </c>
      <c r="L1050" s="87">
        <v>1</v>
      </c>
      <c r="M1050" s="87">
        <v>1</v>
      </c>
      <c r="N1050" s="87">
        <v>1</v>
      </c>
      <c r="O1050" s="87">
        <v>1</v>
      </c>
      <c r="P1050" s="87">
        <v>6</v>
      </c>
      <c r="Q1050" s="90">
        <v>1</v>
      </c>
      <c r="R1050" s="90">
        <v>4.875</v>
      </c>
      <c r="S1050" s="91">
        <v>3</v>
      </c>
      <c r="T1050" s="90">
        <v>3.75</v>
      </c>
      <c r="U1050" s="90">
        <v>3.75</v>
      </c>
      <c r="V1050" s="90">
        <v>3.5</v>
      </c>
      <c r="W1050" s="90">
        <v>4.9375</v>
      </c>
      <c r="X1050" s="91" t="s">
        <v>402</v>
      </c>
      <c r="Y1050" s="92" t="s">
        <v>405</v>
      </c>
      <c r="Z1050" s="91" t="s">
        <v>404</v>
      </c>
      <c r="AA1050" s="92">
        <v>0</v>
      </c>
      <c r="AB1050" s="92" t="s">
        <v>405</v>
      </c>
    </row>
    <row r="1051" spans="1:28" hidden="1">
      <c r="A1051" s="87" t="s">
        <v>3076</v>
      </c>
      <c r="B1051" s="87" t="s">
        <v>3081</v>
      </c>
      <c r="C1051" s="88" t="s">
        <v>3090</v>
      </c>
      <c r="D1051" s="89" t="str">
        <f t="shared" si="16"/>
        <v>การพัฒนาการท่องเที่ยวเชิงสุขภาพและการแพทย์ครบวงจร</v>
      </c>
      <c r="E1051" s="88" t="s">
        <v>3091</v>
      </c>
      <c r="F1051" s="88" t="s">
        <v>1399</v>
      </c>
      <c r="G1051" s="88" t="s">
        <v>82</v>
      </c>
      <c r="H1051" s="87" t="s">
        <v>3080</v>
      </c>
      <c r="I1051" s="87">
        <v>1</v>
      </c>
      <c r="J1051" s="87">
        <v>1</v>
      </c>
      <c r="K1051" s="87">
        <v>1</v>
      </c>
      <c r="L1051" s="87">
        <v>0</v>
      </c>
      <c r="M1051" s="87">
        <v>0</v>
      </c>
      <c r="N1051" s="87">
        <v>0</v>
      </c>
      <c r="O1051" s="87">
        <v>1</v>
      </c>
      <c r="P1051" s="87">
        <v>4</v>
      </c>
      <c r="Q1051" s="90">
        <v>1</v>
      </c>
      <c r="R1051" s="90">
        <v>4.25</v>
      </c>
      <c r="S1051" s="90">
        <v>3.5</v>
      </c>
      <c r="T1051" s="91">
        <v>2.5</v>
      </c>
      <c r="U1051" s="91">
        <v>3</v>
      </c>
      <c r="V1051" s="91">
        <v>1.75</v>
      </c>
      <c r="W1051" s="90">
        <v>5</v>
      </c>
      <c r="X1051" s="91" t="s">
        <v>402</v>
      </c>
      <c r="Y1051" s="92" t="s">
        <v>405</v>
      </c>
      <c r="Z1051" s="91" t="s">
        <v>404</v>
      </c>
      <c r="AA1051" s="92">
        <v>0</v>
      </c>
      <c r="AB1051" s="92" t="s">
        <v>405</v>
      </c>
    </row>
    <row r="1052" spans="1:28" hidden="1">
      <c r="A1052" s="87" t="s">
        <v>3076</v>
      </c>
      <c r="B1052" s="87" t="s">
        <v>3081</v>
      </c>
      <c r="C1052" s="88" t="s">
        <v>3092</v>
      </c>
      <c r="D1052" s="89" t="str">
        <f t="shared" si="16"/>
        <v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v>
      </c>
      <c r="E1052" s="88" t="s">
        <v>3093</v>
      </c>
      <c r="F1052" s="88" t="s">
        <v>46</v>
      </c>
      <c r="G1052" s="88" t="s">
        <v>47</v>
      </c>
      <c r="H1052" s="87" t="s">
        <v>3080</v>
      </c>
      <c r="I1052" s="87">
        <v>1</v>
      </c>
      <c r="J1052" s="87">
        <v>1</v>
      </c>
      <c r="K1052" s="87">
        <v>0</v>
      </c>
      <c r="L1052" s="87">
        <v>0</v>
      </c>
      <c r="M1052" s="87">
        <v>0</v>
      </c>
      <c r="N1052" s="87">
        <v>0</v>
      </c>
      <c r="O1052" s="87">
        <v>1</v>
      </c>
      <c r="P1052" s="87">
        <v>3</v>
      </c>
      <c r="Q1052" s="90">
        <v>1</v>
      </c>
      <c r="R1052" s="90">
        <v>5</v>
      </c>
      <c r="S1052" s="91">
        <v>2.5</v>
      </c>
      <c r="T1052" s="91">
        <v>2.75</v>
      </c>
      <c r="U1052" s="91">
        <v>1.25</v>
      </c>
      <c r="V1052" s="91">
        <v>2.25</v>
      </c>
      <c r="W1052" s="90">
        <v>5</v>
      </c>
      <c r="X1052" s="91" t="s">
        <v>402</v>
      </c>
      <c r="Y1052" s="92" t="s">
        <v>405</v>
      </c>
      <c r="Z1052" s="91" t="s">
        <v>404</v>
      </c>
      <c r="AA1052" s="92">
        <v>0</v>
      </c>
      <c r="AB1052" s="92" t="s">
        <v>405</v>
      </c>
    </row>
    <row r="1053" spans="1:28" hidden="1">
      <c r="A1053" s="87" t="s">
        <v>3076</v>
      </c>
      <c r="B1053" s="87" t="s">
        <v>3081</v>
      </c>
      <c r="C1053" s="88" t="s">
        <v>3094</v>
      </c>
      <c r="D1053" s="89" t="str">
        <f t="shared" si="16"/>
        <v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v>
      </c>
      <c r="E1053" s="88" t="s">
        <v>3095</v>
      </c>
      <c r="F1053" s="88" t="s">
        <v>1488</v>
      </c>
      <c r="G1053" s="88" t="s">
        <v>82</v>
      </c>
      <c r="H1053" s="87" t="s">
        <v>3080</v>
      </c>
      <c r="I1053" s="87">
        <v>1</v>
      </c>
      <c r="J1053" s="87">
        <v>1</v>
      </c>
      <c r="K1053" s="87">
        <v>0</v>
      </c>
      <c r="L1053" s="87">
        <v>0</v>
      </c>
      <c r="M1053" s="87">
        <v>0</v>
      </c>
      <c r="N1053" s="87">
        <v>0</v>
      </c>
      <c r="O1053" s="87">
        <v>1</v>
      </c>
      <c r="P1053" s="87">
        <v>3</v>
      </c>
      <c r="Q1053" s="90">
        <v>1</v>
      </c>
      <c r="R1053" s="90">
        <v>4.875</v>
      </c>
      <c r="S1053" s="91">
        <v>1.25</v>
      </c>
      <c r="T1053" s="91">
        <v>2</v>
      </c>
      <c r="U1053" s="91">
        <v>2.75</v>
      </c>
      <c r="V1053" s="91">
        <v>2.5</v>
      </c>
      <c r="W1053" s="90">
        <v>4.9375</v>
      </c>
      <c r="X1053" s="91" t="s">
        <v>402</v>
      </c>
      <c r="Y1053" s="92" t="s">
        <v>405</v>
      </c>
      <c r="Z1053" s="91" t="s">
        <v>404</v>
      </c>
      <c r="AA1053" s="92">
        <v>0</v>
      </c>
      <c r="AB1053" s="92" t="s">
        <v>405</v>
      </c>
    </row>
    <row r="1054" spans="1:28" hidden="1">
      <c r="A1054" s="87" t="s">
        <v>3076</v>
      </c>
      <c r="B1054" s="87" t="s">
        <v>3081</v>
      </c>
      <c r="C1054" s="88" t="s">
        <v>3096</v>
      </c>
      <c r="D1054" s="89" t="str">
        <f t="shared" si="16"/>
        <v>โครงการพัฒนาขีดความสามารถในการรองรับการท่องเที่ยวเชิงสุขภาพ สำหรับกลุ่ม Gen Z (Wellness Hub for Tourism)</v>
      </c>
      <c r="E1054" s="88" t="s">
        <v>3097</v>
      </c>
      <c r="F1054" s="88" t="s">
        <v>152</v>
      </c>
      <c r="G1054" s="88" t="s">
        <v>47</v>
      </c>
      <c r="H1054" s="87" t="s">
        <v>3080</v>
      </c>
      <c r="I1054" s="87">
        <v>1</v>
      </c>
      <c r="J1054" s="87">
        <v>1</v>
      </c>
      <c r="K1054" s="87">
        <v>0</v>
      </c>
      <c r="L1054" s="87">
        <v>0</v>
      </c>
      <c r="M1054" s="87">
        <v>0</v>
      </c>
      <c r="N1054" s="87">
        <v>0</v>
      </c>
      <c r="O1054" s="87">
        <v>1</v>
      </c>
      <c r="P1054" s="87">
        <v>3</v>
      </c>
      <c r="Q1054" s="90">
        <v>1</v>
      </c>
      <c r="R1054" s="90">
        <v>4.375</v>
      </c>
      <c r="S1054" s="91">
        <v>2</v>
      </c>
      <c r="T1054" s="91">
        <v>2.25</v>
      </c>
      <c r="U1054" s="91">
        <v>1.5</v>
      </c>
      <c r="V1054" s="91">
        <v>1</v>
      </c>
      <c r="W1054" s="90">
        <v>5</v>
      </c>
      <c r="X1054" s="91" t="s">
        <v>402</v>
      </c>
      <c r="Y1054" s="92" t="s">
        <v>405</v>
      </c>
      <c r="Z1054" s="91" t="s">
        <v>404</v>
      </c>
      <c r="AA1054" s="92">
        <v>0</v>
      </c>
      <c r="AB1054" s="92" t="s">
        <v>405</v>
      </c>
    </row>
    <row r="1055" spans="1:28" hidden="1">
      <c r="A1055" s="87" t="s">
        <v>3076</v>
      </c>
      <c r="B1055" s="87" t="s">
        <v>3081</v>
      </c>
      <c r="C1055" s="88" t="s">
        <v>3098</v>
      </c>
      <c r="D1055" s="89" t="str">
        <f t="shared" si="16"/>
        <v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v>
      </c>
      <c r="E1055" s="88" t="s">
        <v>3099</v>
      </c>
      <c r="F1055" s="88" t="s">
        <v>152</v>
      </c>
      <c r="G1055" s="88" t="s">
        <v>47</v>
      </c>
      <c r="H1055" s="87" t="s">
        <v>3080</v>
      </c>
      <c r="I1055" s="87">
        <v>1</v>
      </c>
      <c r="J1055" s="87">
        <v>1</v>
      </c>
      <c r="K1055" s="87">
        <v>0</v>
      </c>
      <c r="L1055" s="87">
        <v>0</v>
      </c>
      <c r="M1055" s="87">
        <v>0</v>
      </c>
      <c r="N1055" s="87">
        <v>0</v>
      </c>
      <c r="O1055" s="87">
        <v>1</v>
      </c>
      <c r="P1055" s="87">
        <v>3</v>
      </c>
      <c r="Q1055" s="90">
        <v>1</v>
      </c>
      <c r="R1055" s="90">
        <v>4.5</v>
      </c>
      <c r="S1055" s="91">
        <v>1.25</v>
      </c>
      <c r="T1055" s="91">
        <v>2.75</v>
      </c>
      <c r="U1055" s="91">
        <v>2.25</v>
      </c>
      <c r="V1055" s="91">
        <v>3</v>
      </c>
      <c r="W1055" s="90">
        <v>5</v>
      </c>
      <c r="X1055" s="91" t="s">
        <v>402</v>
      </c>
      <c r="Y1055" s="92" t="s">
        <v>405</v>
      </c>
      <c r="Z1055" s="91" t="s">
        <v>404</v>
      </c>
      <c r="AA1055" s="92">
        <v>0</v>
      </c>
      <c r="AB1055" s="92" t="s">
        <v>405</v>
      </c>
    </row>
    <row r="1056" spans="1:28" hidden="1">
      <c r="A1056" s="87" t="s">
        <v>3076</v>
      </c>
      <c r="B1056" s="87" t="s">
        <v>3081</v>
      </c>
      <c r="C1056" s="88" t="s">
        <v>3100</v>
      </c>
      <c r="D1056" s="89" t="str">
        <f t="shared" si="16"/>
        <v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v>
      </c>
      <c r="E1056" s="88" t="s">
        <v>3101</v>
      </c>
      <c r="F1056" s="88" t="s">
        <v>152</v>
      </c>
      <c r="G1056" s="88" t="s">
        <v>47</v>
      </c>
      <c r="H1056" s="87" t="s">
        <v>3080</v>
      </c>
      <c r="I1056" s="87">
        <v>1</v>
      </c>
      <c r="J1056" s="87">
        <v>1</v>
      </c>
      <c r="K1056" s="87">
        <v>0</v>
      </c>
      <c r="L1056" s="87">
        <v>0</v>
      </c>
      <c r="M1056" s="87">
        <v>1</v>
      </c>
      <c r="N1056" s="87">
        <v>0</v>
      </c>
      <c r="O1056" s="87">
        <v>1</v>
      </c>
      <c r="P1056" s="87">
        <v>4</v>
      </c>
      <c r="Q1056" s="90">
        <v>1</v>
      </c>
      <c r="R1056" s="90">
        <v>4.625</v>
      </c>
      <c r="S1056" s="91">
        <v>2.75</v>
      </c>
      <c r="T1056" s="91">
        <v>1</v>
      </c>
      <c r="U1056" s="90">
        <v>4</v>
      </c>
      <c r="V1056" s="91">
        <v>0.5</v>
      </c>
      <c r="W1056" s="90">
        <v>5</v>
      </c>
      <c r="X1056" s="91" t="s">
        <v>402</v>
      </c>
      <c r="Y1056" s="92" t="s">
        <v>405</v>
      </c>
      <c r="Z1056" s="91" t="s">
        <v>404</v>
      </c>
      <c r="AA1056" s="92">
        <v>0</v>
      </c>
      <c r="AB1056" s="92" t="s">
        <v>405</v>
      </c>
    </row>
    <row r="1057" spans="1:28" hidden="1">
      <c r="A1057" s="87" t="s">
        <v>3076</v>
      </c>
      <c r="B1057" s="87" t="s">
        <v>3081</v>
      </c>
      <c r="C1057" s="88" t="s">
        <v>3102</v>
      </c>
      <c r="D1057" s="89" t="str">
        <f t="shared" si="16"/>
        <v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v>
      </c>
      <c r="E1057" s="88" t="s">
        <v>3103</v>
      </c>
      <c r="F1057" s="88" t="s">
        <v>46</v>
      </c>
      <c r="G1057" s="88" t="s">
        <v>47</v>
      </c>
      <c r="H1057" s="87" t="s">
        <v>3080</v>
      </c>
      <c r="I1057" s="87">
        <v>1</v>
      </c>
      <c r="J1057" s="87">
        <v>1</v>
      </c>
      <c r="K1057" s="87">
        <v>0</v>
      </c>
      <c r="L1057" s="87">
        <v>0</v>
      </c>
      <c r="M1057" s="87">
        <v>0</v>
      </c>
      <c r="N1057" s="87">
        <v>0</v>
      </c>
      <c r="O1057" s="87">
        <v>1</v>
      </c>
      <c r="P1057" s="87">
        <v>3</v>
      </c>
      <c r="Q1057" s="90">
        <v>1</v>
      </c>
      <c r="R1057" s="90">
        <v>4.375</v>
      </c>
      <c r="S1057" s="91">
        <v>1.25</v>
      </c>
      <c r="T1057" s="91">
        <v>0.75</v>
      </c>
      <c r="U1057" s="91">
        <v>0.75</v>
      </c>
      <c r="V1057" s="91">
        <v>0</v>
      </c>
      <c r="W1057" s="90">
        <v>5</v>
      </c>
      <c r="X1057" s="91" t="s">
        <v>402</v>
      </c>
      <c r="Y1057" s="92" t="s">
        <v>405</v>
      </c>
      <c r="Z1057" s="91" t="s">
        <v>404</v>
      </c>
      <c r="AA1057" s="92">
        <v>0</v>
      </c>
      <c r="AB1057" s="92" t="s">
        <v>405</v>
      </c>
    </row>
    <row r="1058" spans="1:28" hidden="1">
      <c r="A1058" s="87" t="s">
        <v>3104</v>
      </c>
      <c r="B1058" s="87" t="s">
        <v>3105</v>
      </c>
      <c r="C1058" s="88" t="s">
        <v>3106</v>
      </c>
      <c r="D1058" s="89" t="str">
        <f t="shared" si="16"/>
        <v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v>
      </c>
      <c r="E1058" s="88" t="s">
        <v>3107</v>
      </c>
      <c r="F1058" s="88" t="s">
        <v>46</v>
      </c>
      <c r="G1058" s="88" t="s">
        <v>47</v>
      </c>
      <c r="H1058" s="87" t="s">
        <v>3080</v>
      </c>
      <c r="I1058" s="87">
        <v>1</v>
      </c>
      <c r="J1058" s="87">
        <v>1</v>
      </c>
      <c r="K1058" s="87">
        <v>0</v>
      </c>
      <c r="L1058" s="87">
        <v>1</v>
      </c>
      <c r="M1058" s="87">
        <v>0</v>
      </c>
      <c r="N1058" s="87">
        <v>0</v>
      </c>
      <c r="O1058" s="87">
        <v>1</v>
      </c>
      <c r="P1058" s="87">
        <v>4</v>
      </c>
      <c r="Q1058" s="90">
        <v>1</v>
      </c>
      <c r="R1058" s="90">
        <v>4.375</v>
      </c>
      <c r="S1058" s="91">
        <v>3.25</v>
      </c>
      <c r="T1058" s="90">
        <v>3.75</v>
      </c>
      <c r="U1058" s="91">
        <v>1.25</v>
      </c>
      <c r="V1058" s="91">
        <v>3.25</v>
      </c>
      <c r="W1058" s="90">
        <v>5</v>
      </c>
      <c r="X1058" s="91" t="s">
        <v>402</v>
      </c>
      <c r="Y1058" s="92" t="s">
        <v>405</v>
      </c>
      <c r="Z1058" s="91" t="s">
        <v>404</v>
      </c>
      <c r="AA1058" s="92">
        <v>0</v>
      </c>
      <c r="AB1058" s="92" t="s">
        <v>405</v>
      </c>
    </row>
    <row r="1059" spans="1:28" hidden="1">
      <c r="A1059" s="87" t="s">
        <v>3108</v>
      </c>
      <c r="B1059" s="87" t="s">
        <v>3109</v>
      </c>
      <c r="C1059" s="88" t="s">
        <v>3110</v>
      </c>
      <c r="D1059" s="89" t="str">
        <f t="shared" si="16"/>
        <v>ขับเคลื่อนและยกระดับการท่องเที่ยวเชิงสุขภาพภาคตะวันออก</v>
      </c>
      <c r="E1059" s="88" t="s">
        <v>3111</v>
      </c>
      <c r="F1059" s="88" t="s">
        <v>46</v>
      </c>
      <c r="G1059" s="88" t="s">
        <v>47</v>
      </c>
      <c r="H1059" s="87" t="s">
        <v>3080</v>
      </c>
      <c r="I1059" s="87">
        <v>1</v>
      </c>
      <c r="J1059" s="87">
        <v>1</v>
      </c>
      <c r="K1059" s="87">
        <v>0</v>
      </c>
      <c r="L1059" s="87">
        <v>0</v>
      </c>
      <c r="M1059" s="87">
        <v>0</v>
      </c>
      <c r="N1059" s="87">
        <v>0</v>
      </c>
      <c r="O1059" s="87">
        <v>1</v>
      </c>
      <c r="P1059" s="87">
        <v>3</v>
      </c>
      <c r="Q1059" s="90">
        <v>1</v>
      </c>
      <c r="R1059" s="90">
        <v>4.125</v>
      </c>
      <c r="S1059" s="91">
        <v>2</v>
      </c>
      <c r="T1059" s="91">
        <v>1</v>
      </c>
      <c r="U1059" s="91">
        <v>1</v>
      </c>
      <c r="V1059" s="91">
        <v>0.5</v>
      </c>
      <c r="W1059" s="90">
        <v>5</v>
      </c>
      <c r="X1059" s="91" t="s">
        <v>402</v>
      </c>
      <c r="Y1059" s="92" t="s">
        <v>405</v>
      </c>
      <c r="Z1059" s="91" t="s">
        <v>404</v>
      </c>
      <c r="AA1059" s="92">
        <v>0</v>
      </c>
      <c r="AB1059" s="92" t="s">
        <v>405</v>
      </c>
    </row>
    <row r="1060" spans="1:28" hidden="1">
      <c r="A1060" s="87" t="s">
        <v>3108</v>
      </c>
      <c r="B1060" s="87" t="s">
        <v>3109</v>
      </c>
      <c r="C1060" s="88" t="s">
        <v>3112</v>
      </c>
      <c r="D1060" s="89" t="str">
        <f t="shared" si="16"/>
        <v>ขับเคลื่อนและสร้างแบรนด์เมืองท่องเที่ยว 4 จังหวัดชายฝั่งทะเลตะวันออก</v>
      </c>
      <c r="E1060" s="88" t="s">
        <v>3113</v>
      </c>
      <c r="F1060" s="88" t="s">
        <v>46</v>
      </c>
      <c r="G1060" s="88" t="s">
        <v>47</v>
      </c>
      <c r="H1060" s="87" t="s">
        <v>3080</v>
      </c>
      <c r="I1060" s="87">
        <v>1</v>
      </c>
      <c r="J1060" s="87">
        <v>1</v>
      </c>
      <c r="K1060" s="87">
        <v>0</v>
      </c>
      <c r="L1060" s="87">
        <v>0</v>
      </c>
      <c r="M1060" s="87">
        <v>0</v>
      </c>
      <c r="N1060" s="87">
        <v>0</v>
      </c>
      <c r="O1060" s="87">
        <v>1</v>
      </c>
      <c r="P1060" s="87">
        <v>3</v>
      </c>
      <c r="Q1060" s="90">
        <v>1</v>
      </c>
      <c r="R1060" s="90">
        <v>4.375</v>
      </c>
      <c r="S1060" s="91">
        <v>2.25</v>
      </c>
      <c r="T1060" s="91">
        <v>1</v>
      </c>
      <c r="U1060" s="91">
        <v>1.25</v>
      </c>
      <c r="V1060" s="91">
        <v>0.5</v>
      </c>
      <c r="W1060" s="90">
        <v>5</v>
      </c>
      <c r="X1060" s="91" t="s">
        <v>402</v>
      </c>
      <c r="Y1060" s="92" t="s">
        <v>405</v>
      </c>
      <c r="Z1060" s="91" t="s">
        <v>404</v>
      </c>
      <c r="AA1060" s="92">
        <v>0</v>
      </c>
      <c r="AB1060" s="92" t="s">
        <v>405</v>
      </c>
    </row>
    <row r="1061" spans="1:28" hidden="1">
      <c r="A1061" s="87" t="s">
        <v>3108</v>
      </c>
      <c r="B1061" s="87" t="s">
        <v>3109</v>
      </c>
      <c r="C1061" s="88" t="s">
        <v>3114</v>
      </c>
      <c r="D1061" s="89" t="str">
        <f t="shared" si="16"/>
        <v>โครงการพัฒนาคลังข้อมูล</v>
      </c>
      <c r="E1061" s="88" t="s">
        <v>3115</v>
      </c>
      <c r="F1061" s="88" t="s">
        <v>258</v>
      </c>
      <c r="G1061" s="88" t="s">
        <v>47</v>
      </c>
      <c r="H1061" s="87" t="s">
        <v>3080</v>
      </c>
      <c r="I1061" s="87">
        <v>0</v>
      </c>
      <c r="J1061" s="87">
        <v>1</v>
      </c>
      <c r="K1061" s="87">
        <v>0</v>
      </c>
      <c r="L1061" s="87">
        <v>0</v>
      </c>
      <c r="M1061" s="87">
        <v>0</v>
      </c>
      <c r="N1061" s="87">
        <v>0</v>
      </c>
      <c r="O1061" s="87">
        <v>1</v>
      </c>
      <c r="P1061" s="87">
        <v>2</v>
      </c>
      <c r="Q1061" s="91">
        <v>0.25</v>
      </c>
      <c r="R1061" s="90">
        <v>4.75</v>
      </c>
      <c r="S1061" s="91">
        <v>1.75</v>
      </c>
      <c r="T1061" s="91">
        <v>2.875</v>
      </c>
      <c r="U1061" s="91">
        <v>2.125</v>
      </c>
      <c r="V1061" s="91">
        <v>2.5</v>
      </c>
      <c r="W1061" s="90">
        <v>5</v>
      </c>
      <c r="X1061" s="91" t="s">
        <v>402</v>
      </c>
      <c r="Y1061" s="92" t="s">
        <v>405</v>
      </c>
      <c r="Z1061" s="91" t="s">
        <v>404</v>
      </c>
      <c r="AA1061" s="92">
        <v>0</v>
      </c>
      <c r="AB1061" s="92" t="s">
        <v>405</v>
      </c>
    </row>
    <row r="1062" spans="1:28" hidden="1">
      <c r="A1062" s="87" t="s">
        <v>3116</v>
      </c>
      <c r="B1062" s="87" t="s">
        <v>3117</v>
      </c>
      <c r="C1062" s="88" t="s">
        <v>3118</v>
      </c>
      <c r="D1062" s="89" t="str">
        <f t="shared" si="16"/>
        <v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v>
      </c>
      <c r="E1062" s="88" t="s">
        <v>3119</v>
      </c>
      <c r="F1062" s="88" t="s">
        <v>46</v>
      </c>
      <c r="G1062" s="88" t="s">
        <v>47</v>
      </c>
      <c r="H1062" s="87" t="s">
        <v>3080</v>
      </c>
      <c r="I1062" s="87">
        <v>1</v>
      </c>
      <c r="J1062" s="87">
        <v>1</v>
      </c>
      <c r="K1062" s="87">
        <v>1</v>
      </c>
      <c r="L1062" s="87">
        <v>1</v>
      </c>
      <c r="M1062" s="87">
        <v>1</v>
      </c>
      <c r="N1062" s="87">
        <v>1</v>
      </c>
      <c r="O1062" s="87">
        <v>1</v>
      </c>
      <c r="P1062" s="87">
        <v>7</v>
      </c>
      <c r="Q1062" s="90">
        <v>1</v>
      </c>
      <c r="R1062" s="90">
        <v>3.75</v>
      </c>
      <c r="S1062" s="90">
        <v>4.25</v>
      </c>
      <c r="T1062" s="90">
        <v>4.25</v>
      </c>
      <c r="U1062" s="90">
        <v>4.25</v>
      </c>
      <c r="V1062" s="90">
        <v>4</v>
      </c>
      <c r="W1062" s="90">
        <v>5</v>
      </c>
      <c r="X1062" s="90" t="s">
        <v>434</v>
      </c>
      <c r="Y1062" s="92" t="s">
        <v>405</v>
      </c>
      <c r="Z1062" s="92" t="s">
        <v>405</v>
      </c>
      <c r="AA1062" s="92">
        <v>85</v>
      </c>
      <c r="AB1062" s="90" t="s">
        <v>446</v>
      </c>
    </row>
    <row r="1063" spans="1:28" hidden="1">
      <c r="A1063" s="87" t="s">
        <v>3116</v>
      </c>
      <c r="B1063" s="87" t="s">
        <v>3120</v>
      </c>
      <c r="C1063" s="88" t="s">
        <v>3121</v>
      </c>
      <c r="D1063" s="89" t="str">
        <f t="shared" si="16"/>
        <v>โครงการขยายตลาดนักท่องเที่ยวกลุ่มสุขภาพ</v>
      </c>
      <c r="E1063" s="88" t="s">
        <v>3122</v>
      </c>
      <c r="F1063" s="88" t="s">
        <v>258</v>
      </c>
      <c r="G1063" s="88" t="s">
        <v>47</v>
      </c>
      <c r="H1063" s="87" t="s">
        <v>3080</v>
      </c>
      <c r="I1063" s="87">
        <v>1</v>
      </c>
      <c r="J1063" s="87">
        <v>1</v>
      </c>
      <c r="K1063" s="87">
        <v>1</v>
      </c>
      <c r="L1063" s="87">
        <v>0</v>
      </c>
      <c r="M1063" s="87">
        <v>0</v>
      </c>
      <c r="N1063" s="87">
        <v>1</v>
      </c>
      <c r="O1063" s="87">
        <v>1</v>
      </c>
      <c r="P1063" s="87">
        <v>5</v>
      </c>
      <c r="Q1063" s="90">
        <v>1</v>
      </c>
      <c r="R1063" s="90">
        <v>3.625</v>
      </c>
      <c r="S1063" s="90">
        <v>4</v>
      </c>
      <c r="T1063" s="91">
        <v>3.25</v>
      </c>
      <c r="U1063" s="91">
        <v>2.875</v>
      </c>
      <c r="V1063" s="90">
        <v>3.75</v>
      </c>
      <c r="W1063" s="90">
        <v>5</v>
      </c>
      <c r="X1063" s="91" t="s">
        <v>402</v>
      </c>
      <c r="Y1063" s="92" t="s">
        <v>405</v>
      </c>
      <c r="Z1063" s="91" t="s">
        <v>404</v>
      </c>
      <c r="AA1063" s="92">
        <v>0</v>
      </c>
      <c r="AB1063" s="92" t="s">
        <v>405</v>
      </c>
    </row>
    <row r="1064" spans="1:28" hidden="1">
      <c r="A1064" s="87" t="s">
        <v>3116</v>
      </c>
      <c r="B1064" s="87" t="s">
        <v>3120</v>
      </c>
      <c r="C1064" s="88" t="s">
        <v>3123</v>
      </c>
      <c r="D1064" s="89" t="str">
        <f t="shared" si="16"/>
        <v>โครงการส่งเสริมการพัฒนาทักษะและศักยภาพบุคลากรด้านการท่องเที่ยวเชิงสุขภาพ</v>
      </c>
      <c r="E1064" s="88" t="s">
        <v>3124</v>
      </c>
      <c r="F1064" s="88" t="s">
        <v>152</v>
      </c>
      <c r="G1064" s="88" t="s">
        <v>47</v>
      </c>
      <c r="H1064" s="87" t="s">
        <v>3080</v>
      </c>
      <c r="I1064" s="87">
        <v>1</v>
      </c>
      <c r="J1064" s="87">
        <v>1</v>
      </c>
      <c r="K1064" s="87">
        <v>1</v>
      </c>
      <c r="L1064" s="87">
        <v>1</v>
      </c>
      <c r="M1064" s="87">
        <v>0</v>
      </c>
      <c r="N1064" s="87">
        <v>1</v>
      </c>
      <c r="O1064" s="87">
        <v>1</v>
      </c>
      <c r="P1064" s="87">
        <v>6</v>
      </c>
      <c r="Q1064" s="90">
        <v>1</v>
      </c>
      <c r="R1064" s="90">
        <v>3.75</v>
      </c>
      <c r="S1064" s="90">
        <v>3.75</v>
      </c>
      <c r="T1064" s="90">
        <v>4.5</v>
      </c>
      <c r="U1064" s="91">
        <v>1.25</v>
      </c>
      <c r="V1064" s="90">
        <v>4.75</v>
      </c>
      <c r="W1064" s="90">
        <v>4.875</v>
      </c>
      <c r="X1064" s="91" t="s">
        <v>402</v>
      </c>
      <c r="Y1064" s="92" t="s">
        <v>405</v>
      </c>
      <c r="Z1064" s="91" t="s">
        <v>404</v>
      </c>
      <c r="AA1064" s="92">
        <v>0</v>
      </c>
      <c r="AB1064" s="92" t="s">
        <v>405</v>
      </c>
    </row>
    <row r="1065" spans="1:28" hidden="1">
      <c r="A1065" s="87" t="s">
        <v>3125</v>
      </c>
      <c r="B1065" s="87" t="s">
        <v>3126</v>
      </c>
      <c r="C1065" s="88" t="s">
        <v>3127</v>
      </c>
      <c r="D1065" s="89" t="str">
        <f t="shared" si="16"/>
        <v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v>
      </c>
      <c r="E1065" s="88" t="s">
        <v>3128</v>
      </c>
      <c r="F1065" s="88" t="s">
        <v>1295</v>
      </c>
      <c r="G1065" s="88" t="s">
        <v>82</v>
      </c>
      <c r="H1065" s="87" t="s">
        <v>3129</v>
      </c>
      <c r="I1065" s="87">
        <v>1</v>
      </c>
      <c r="J1065" s="87">
        <v>0</v>
      </c>
      <c r="K1065" s="87">
        <v>1</v>
      </c>
      <c r="L1065" s="87">
        <v>1</v>
      </c>
      <c r="M1065" s="87">
        <v>1</v>
      </c>
      <c r="N1065" s="87">
        <v>1</v>
      </c>
      <c r="O1065" s="87">
        <v>1</v>
      </c>
      <c r="P1065" s="87">
        <v>6</v>
      </c>
      <c r="Q1065" s="90">
        <v>1</v>
      </c>
      <c r="R1065" s="91">
        <v>2.375</v>
      </c>
      <c r="S1065" s="90">
        <v>4</v>
      </c>
      <c r="T1065" s="90">
        <v>3.75</v>
      </c>
      <c r="U1065" s="90">
        <v>4</v>
      </c>
      <c r="V1065" s="90">
        <v>4.75</v>
      </c>
      <c r="W1065" s="90">
        <v>5</v>
      </c>
      <c r="X1065" s="91" t="s">
        <v>402</v>
      </c>
      <c r="Y1065" s="92" t="s">
        <v>405</v>
      </c>
      <c r="Z1065" s="91" t="s">
        <v>404</v>
      </c>
      <c r="AA1065" s="92">
        <v>0</v>
      </c>
      <c r="AB1065" s="92" t="s">
        <v>405</v>
      </c>
    </row>
    <row r="1066" spans="1:28" hidden="1">
      <c r="A1066" s="87" t="s">
        <v>3125</v>
      </c>
      <c r="B1066" s="87" t="s">
        <v>3126</v>
      </c>
      <c r="C1066" s="88" t="s">
        <v>3130</v>
      </c>
      <c r="D1066" s="89" t="str">
        <f t="shared" si="16"/>
        <v xml:space="preserve">ล้านนาแห่งสีสัน ไนท์รันเพื่อสุขภาพ (Night run for wellness tourism)  </v>
      </c>
      <c r="E1066" s="88" t="s">
        <v>3131</v>
      </c>
      <c r="F1066" s="88" t="s">
        <v>46</v>
      </c>
      <c r="G1066" s="88" t="s">
        <v>47</v>
      </c>
      <c r="H1066" s="87" t="s">
        <v>3129</v>
      </c>
      <c r="I1066" s="87">
        <v>1</v>
      </c>
      <c r="J1066" s="87">
        <v>0</v>
      </c>
      <c r="K1066" s="87">
        <v>0</v>
      </c>
      <c r="L1066" s="87">
        <v>0</v>
      </c>
      <c r="M1066" s="87">
        <v>0</v>
      </c>
      <c r="N1066" s="87">
        <v>0</v>
      </c>
      <c r="O1066" s="87">
        <v>1</v>
      </c>
      <c r="P1066" s="87">
        <v>2</v>
      </c>
      <c r="Q1066" s="90">
        <v>0.75</v>
      </c>
      <c r="R1066" s="91">
        <v>3</v>
      </c>
      <c r="S1066" s="91">
        <v>0.75</v>
      </c>
      <c r="T1066" s="91">
        <v>3</v>
      </c>
      <c r="U1066" s="91">
        <v>0.75</v>
      </c>
      <c r="V1066" s="91">
        <v>1</v>
      </c>
      <c r="W1066" s="90">
        <v>5</v>
      </c>
      <c r="X1066" s="91" t="s">
        <v>402</v>
      </c>
      <c r="Y1066" s="92" t="s">
        <v>405</v>
      </c>
      <c r="Z1066" s="91" t="s">
        <v>404</v>
      </c>
      <c r="AA1066" s="92">
        <v>0</v>
      </c>
      <c r="AB1066" s="92" t="s">
        <v>405</v>
      </c>
    </row>
    <row r="1067" spans="1:28" hidden="1">
      <c r="A1067" s="94" t="s">
        <v>3132</v>
      </c>
      <c r="B1067" s="94" t="s">
        <v>3133</v>
      </c>
      <c r="C1067" s="88" t="s">
        <v>3134</v>
      </c>
      <c r="D1067" s="89" t="str">
        <f t="shared" ref="D1067:D1081" si="17">HYPERLINK(C1067,E1067)</f>
        <v>การจัดการท่องเที่ยวเชิงสุขภาพ ธรรมชาติและวัฒนธรรม (Health, Nature, and Cultural Tourism Management)</v>
      </c>
      <c r="E1067" s="88" t="s">
        <v>3135</v>
      </c>
      <c r="F1067" s="88" t="s">
        <v>1339</v>
      </c>
      <c r="G1067" s="88" t="s">
        <v>82</v>
      </c>
      <c r="H1067" s="87" t="s">
        <v>3136</v>
      </c>
      <c r="I1067" s="87">
        <v>1</v>
      </c>
      <c r="J1067" s="87">
        <v>0</v>
      </c>
      <c r="K1067" s="87">
        <v>0</v>
      </c>
      <c r="L1067" s="87">
        <v>0</v>
      </c>
      <c r="M1067" s="87">
        <v>1</v>
      </c>
      <c r="N1067" s="87">
        <v>0</v>
      </c>
      <c r="O1067" s="87">
        <v>1</v>
      </c>
      <c r="P1067" s="87">
        <v>3</v>
      </c>
      <c r="Q1067" s="90">
        <v>1</v>
      </c>
      <c r="R1067" s="91">
        <v>3.25</v>
      </c>
      <c r="S1067" s="91">
        <v>2.5</v>
      </c>
      <c r="T1067" s="91">
        <v>2</v>
      </c>
      <c r="U1067" s="90">
        <v>3.5</v>
      </c>
      <c r="V1067" s="91">
        <v>0.5</v>
      </c>
      <c r="W1067" s="90">
        <v>5</v>
      </c>
      <c r="X1067" s="91" t="s">
        <v>402</v>
      </c>
      <c r="Y1067" s="92" t="s">
        <v>405</v>
      </c>
      <c r="Z1067" s="91" t="s">
        <v>404</v>
      </c>
      <c r="AA1067" s="92">
        <v>0</v>
      </c>
      <c r="AB1067" s="92" t="s">
        <v>405</v>
      </c>
    </row>
    <row r="1068" spans="1:28" hidden="1">
      <c r="A1068" s="94" t="s">
        <v>3132</v>
      </c>
      <c r="B1068" s="94" t="s">
        <v>3133</v>
      </c>
      <c r="C1068" s="88" t="s">
        <v>3137</v>
      </c>
      <c r="D1068" s="89" t="str">
        <f t="shared" si="17"/>
        <v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v>
      </c>
      <c r="E1068" s="88" t="s">
        <v>3138</v>
      </c>
      <c r="F1068" s="88" t="s">
        <v>46</v>
      </c>
      <c r="G1068" s="88" t="s">
        <v>47</v>
      </c>
      <c r="H1068" s="87" t="s">
        <v>3136</v>
      </c>
      <c r="I1068" s="87">
        <v>1</v>
      </c>
      <c r="J1068" s="87">
        <v>0</v>
      </c>
      <c r="K1068" s="87">
        <v>0</v>
      </c>
      <c r="L1068" s="87">
        <v>0</v>
      </c>
      <c r="M1068" s="87">
        <v>0</v>
      </c>
      <c r="N1068" s="87">
        <v>0</v>
      </c>
      <c r="O1068" s="87">
        <v>1</v>
      </c>
      <c r="P1068" s="87">
        <v>2</v>
      </c>
      <c r="Q1068" s="90">
        <v>1</v>
      </c>
      <c r="R1068" s="91">
        <v>2.625</v>
      </c>
      <c r="S1068" s="91">
        <v>1</v>
      </c>
      <c r="T1068" s="91">
        <v>2.5</v>
      </c>
      <c r="U1068" s="91">
        <v>2</v>
      </c>
      <c r="V1068" s="91">
        <v>0.75</v>
      </c>
      <c r="W1068" s="90">
        <v>5</v>
      </c>
      <c r="X1068" s="91" t="s">
        <v>402</v>
      </c>
      <c r="Y1068" s="92" t="s">
        <v>405</v>
      </c>
      <c r="Z1068" s="91" t="s">
        <v>404</v>
      </c>
      <c r="AA1068" s="92">
        <v>0</v>
      </c>
      <c r="AB1068" s="92" t="s">
        <v>405</v>
      </c>
    </row>
    <row r="1069" spans="1:28" hidden="1">
      <c r="A1069" s="94" t="s">
        <v>3132</v>
      </c>
      <c r="B1069" s="94" t="s">
        <v>3133</v>
      </c>
      <c r="C1069" s="88" t="s">
        <v>3139</v>
      </c>
      <c r="D1069" s="89" t="str">
        <f t="shared" si="17"/>
        <v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v>
      </c>
      <c r="E1069" s="88" t="s">
        <v>3140</v>
      </c>
      <c r="F1069" s="88" t="s">
        <v>1342</v>
      </c>
      <c r="G1069" s="88" t="s">
        <v>82</v>
      </c>
      <c r="H1069" s="87" t="s">
        <v>3136</v>
      </c>
      <c r="I1069" s="87">
        <v>1</v>
      </c>
      <c r="J1069" s="87">
        <v>0</v>
      </c>
      <c r="K1069" s="87">
        <v>1</v>
      </c>
      <c r="L1069" s="87">
        <v>1</v>
      </c>
      <c r="M1069" s="87">
        <v>1</v>
      </c>
      <c r="N1069" s="87">
        <v>0</v>
      </c>
      <c r="O1069" s="87">
        <v>1</v>
      </c>
      <c r="P1069" s="87">
        <v>5</v>
      </c>
      <c r="Q1069" s="90">
        <v>1</v>
      </c>
      <c r="R1069" s="91">
        <v>2.875</v>
      </c>
      <c r="S1069" s="90">
        <v>3.75</v>
      </c>
      <c r="T1069" s="90">
        <v>3.75</v>
      </c>
      <c r="U1069" s="90">
        <v>3.5</v>
      </c>
      <c r="V1069" s="91">
        <v>2.75</v>
      </c>
      <c r="W1069" s="90">
        <v>5</v>
      </c>
      <c r="X1069" s="91" t="s">
        <v>402</v>
      </c>
      <c r="Y1069" s="92" t="s">
        <v>405</v>
      </c>
      <c r="Z1069" s="91" t="s">
        <v>404</v>
      </c>
      <c r="AA1069" s="92">
        <v>0</v>
      </c>
      <c r="AB1069" s="92" t="s">
        <v>405</v>
      </c>
    </row>
    <row r="1070" spans="1:28" hidden="1">
      <c r="A1070" s="94" t="s">
        <v>3132</v>
      </c>
      <c r="B1070" s="94" t="s">
        <v>3133</v>
      </c>
      <c r="C1070" s="88" t="s">
        <v>3141</v>
      </c>
      <c r="D1070" s="89" t="str">
        <f t="shared" si="17"/>
        <v>โครงการยกระดับสถานพยาบาลและสถานประกอบการเพื่อสุขภาพ ให้มีศักยภาพด้านการท่องเที่ยวเชิงสุขภาพ</v>
      </c>
      <c r="E1070" s="88" t="s">
        <v>3142</v>
      </c>
      <c r="F1070" s="88" t="s">
        <v>3143</v>
      </c>
      <c r="G1070" s="88" t="s">
        <v>195</v>
      </c>
      <c r="H1070" s="87" t="s">
        <v>3136</v>
      </c>
      <c r="I1070" s="87">
        <v>1</v>
      </c>
      <c r="J1070" s="87">
        <v>1</v>
      </c>
      <c r="K1070" s="87">
        <v>0</v>
      </c>
      <c r="L1070" s="87">
        <v>0</v>
      </c>
      <c r="M1070" s="87">
        <v>0</v>
      </c>
      <c r="N1070" s="87">
        <v>0</v>
      </c>
      <c r="O1070" s="87">
        <v>1</v>
      </c>
      <c r="P1070" s="87">
        <v>3</v>
      </c>
      <c r="Q1070" s="90">
        <v>1</v>
      </c>
      <c r="R1070" s="90">
        <v>3.625</v>
      </c>
      <c r="S1070" s="91">
        <v>1.25</v>
      </c>
      <c r="T1070" s="91">
        <v>2</v>
      </c>
      <c r="U1070" s="91">
        <v>2</v>
      </c>
      <c r="V1070" s="91">
        <v>1.75</v>
      </c>
      <c r="W1070" s="90">
        <v>5</v>
      </c>
      <c r="X1070" s="91" t="s">
        <v>402</v>
      </c>
      <c r="Y1070" s="92" t="s">
        <v>405</v>
      </c>
      <c r="Z1070" s="91" t="s">
        <v>404</v>
      </c>
      <c r="AA1070" s="92">
        <v>0</v>
      </c>
      <c r="AB1070" s="92" t="s">
        <v>405</v>
      </c>
    </row>
    <row r="1071" spans="1:28" hidden="1">
      <c r="A1071" s="94" t="s">
        <v>3144</v>
      </c>
      <c r="B1071" s="94" t="s">
        <v>3145</v>
      </c>
      <c r="C1071" s="88" t="s">
        <v>3146</v>
      </c>
      <c r="D1071" s="89" t="str">
        <f t="shared" si="17"/>
        <v>โครงการพัฒนาศูนย์กลางข้อมูลด้านบริการทางการแพทย์และการท่องเที่ยวเชิงสุขภาพ</v>
      </c>
      <c r="E1071" s="88" t="s">
        <v>3147</v>
      </c>
      <c r="F1071" s="88" t="s">
        <v>3143</v>
      </c>
      <c r="G1071" s="88" t="s">
        <v>195</v>
      </c>
      <c r="H1071" s="87" t="s">
        <v>3136</v>
      </c>
      <c r="I1071" s="87">
        <v>1</v>
      </c>
      <c r="J1071" s="87">
        <v>1</v>
      </c>
      <c r="K1071" s="87">
        <v>0</v>
      </c>
      <c r="L1071" s="87">
        <v>0</v>
      </c>
      <c r="M1071" s="87">
        <v>0</v>
      </c>
      <c r="N1071" s="87">
        <v>0</v>
      </c>
      <c r="O1071" s="87">
        <v>1</v>
      </c>
      <c r="P1071" s="87">
        <v>3</v>
      </c>
      <c r="Q1071" s="90">
        <v>1</v>
      </c>
      <c r="R1071" s="90">
        <v>4.5</v>
      </c>
      <c r="S1071" s="91">
        <v>2.25</v>
      </c>
      <c r="T1071" s="91">
        <v>2.25</v>
      </c>
      <c r="U1071" s="91">
        <v>2.25</v>
      </c>
      <c r="V1071" s="91">
        <v>1</v>
      </c>
      <c r="W1071" s="90">
        <v>5</v>
      </c>
      <c r="X1071" s="91" t="s">
        <v>402</v>
      </c>
      <c r="Y1071" s="92" t="s">
        <v>405</v>
      </c>
      <c r="Z1071" s="91" t="s">
        <v>404</v>
      </c>
      <c r="AA1071" s="92">
        <v>0</v>
      </c>
      <c r="AB1071" s="92" t="s">
        <v>405</v>
      </c>
    </row>
    <row r="1072" spans="1:28" hidden="1">
      <c r="A1072" s="94" t="s">
        <v>3148</v>
      </c>
      <c r="B1072" s="94" t="s">
        <v>3149</v>
      </c>
      <c r="C1072" s="88" t="s">
        <v>3150</v>
      </c>
      <c r="D1072" s="89" t="str">
        <f t="shared" si="17"/>
        <v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v>
      </c>
      <c r="E1072" s="88" t="s">
        <v>3151</v>
      </c>
      <c r="F1072" s="88" t="s">
        <v>3143</v>
      </c>
      <c r="G1072" s="88" t="s">
        <v>195</v>
      </c>
      <c r="H1072" s="87" t="s">
        <v>3136</v>
      </c>
      <c r="I1072" s="87">
        <v>1</v>
      </c>
      <c r="J1072" s="87">
        <v>1</v>
      </c>
      <c r="K1072" s="87">
        <v>0</v>
      </c>
      <c r="L1072" s="87">
        <v>0</v>
      </c>
      <c r="M1072" s="87">
        <v>0</v>
      </c>
      <c r="N1072" s="87">
        <v>0</v>
      </c>
      <c r="O1072" s="87">
        <v>1</v>
      </c>
      <c r="P1072" s="87">
        <v>3</v>
      </c>
      <c r="Q1072" s="90">
        <v>1</v>
      </c>
      <c r="R1072" s="90">
        <v>4.625</v>
      </c>
      <c r="S1072" s="91">
        <v>1.5</v>
      </c>
      <c r="T1072" s="91">
        <v>3</v>
      </c>
      <c r="U1072" s="91">
        <v>2.25</v>
      </c>
      <c r="V1072" s="91">
        <v>1.5</v>
      </c>
      <c r="W1072" s="90">
        <v>5</v>
      </c>
      <c r="X1072" s="91" t="s">
        <v>402</v>
      </c>
      <c r="Y1072" s="92" t="s">
        <v>405</v>
      </c>
      <c r="Z1072" s="91" t="s">
        <v>404</v>
      </c>
      <c r="AA1072" s="92">
        <v>0</v>
      </c>
      <c r="AB1072" s="92" t="s">
        <v>405</v>
      </c>
    </row>
    <row r="1073" spans="1:28">
      <c r="A1073" s="106" t="s">
        <v>202</v>
      </c>
      <c r="B1073" s="106" t="s">
        <v>252</v>
      </c>
      <c r="C1073" s="88" t="s">
        <v>3152</v>
      </c>
      <c r="D1073" s="112" t="str">
        <f t="shared" si="17"/>
        <v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v>
      </c>
      <c r="E1073" s="95" t="s">
        <v>3153</v>
      </c>
      <c r="F1073" s="114" t="s">
        <v>152</v>
      </c>
      <c r="G1073" s="114" t="s">
        <v>47</v>
      </c>
      <c r="H1073" s="96" t="s">
        <v>3154</v>
      </c>
      <c r="I1073" s="87">
        <v>1</v>
      </c>
      <c r="J1073" s="87">
        <v>1</v>
      </c>
      <c r="K1073" s="87">
        <v>1</v>
      </c>
      <c r="L1073" s="87">
        <v>1</v>
      </c>
      <c r="M1073" s="87">
        <v>1</v>
      </c>
      <c r="N1073" s="87">
        <v>1</v>
      </c>
      <c r="O1073" s="87">
        <v>1</v>
      </c>
      <c r="P1073" s="87">
        <v>7</v>
      </c>
      <c r="Q1073" s="116">
        <v>1</v>
      </c>
      <c r="R1073" s="116">
        <v>4.875</v>
      </c>
      <c r="S1073" s="116">
        <v>3.5</v>
      </c>
      <c r="T1073" s="116">
        <v>4.75</v>
      </c>
      <c r="U1073" s="116">
        <v>4.25</v>
      </c>
      <c r="V1073" s="116">
        <v>4.75</v>
      </c>
      <c r="W1073" s="116">
        <v>5</v>
      </c>
      <c r="X1073" s="116" t="s">
        <v>434</v>
      </c>
      <c r="Y1073" s="117" t="s">
        <v>405</v>
      </c>
      <c r="Z1073" s="117" t="s">
        <v>405</v>
      </c>
      <c r="AA1073" s="97">
        <v>90</v>
      </c>
      <c r="AB1073" s="116" t="s">
        <v>435</v>
      </c>
    </row>
    <row r="1074" spans="1:28">
      <c r="A1074" s="107" t="s">
        <v>202</v>
      </c>
      <c r="B1074" s="107" t="s">
        <v>3155</v>
      </c>
      <c r="C1074" s="88" t="s">
        <v>3156</v>
      </c>
      <c r="D1074" s="113" t="str">
        <f t="shared" si="17"/>
        <v>โครงการส่งเสริมการท่องเที่ยวสำราญทางน้ำ ในพื้นที่ท่องเที่ยวอย่างยั่งยืนลุ่มน้ำทะเลสาบสงขลา</v>
      </c>
      <c r="E1074" s="88" t="s">
        <v>3157</v>
      </c>
      <c r="F1074" s="115" t="s">
        <v>65</v>
      </c>
      <c r="G1074" s="115" t="s">
        <v>47</v>
      </c>
      <c r="H1074" s="87" t="s">
        <v>3154</v>
      </c>
      <c r="I1074" s="87">
        <v>1</v>
      </c>
      <c r="J1074" s="87">
        <v>1</v>
      </c>
      <c r="K1074" s="87">
        <v>1</v>
      </c>
      <c r="L1074" s="87">
        <v>0</v>
      </c>
      <c r="M1074" s="87">
        <v>1</v>
      </c>
      <c r="N1074" s="87">
        <v>0</v>
      </c>
      <c r="O1074" s="87">
        <v>1</v>
      </c>
      <c r="P1074" s="87">
        <v>5</v>
      </c>
      <c r="Q1074" s="118">
        <v>1</v>
      </c>
      <c r="R1074" s="118">
        <v>3.5</v>
      </c>
      <c r="S1074" s="118">
        <v>4</v>
      </c>
      <c r="T1074" s="119">
        <v>3.25</v>
      </c>
      <c r="U1074" s="118">
        <v>3.5</v>
      </c>
      <c r="V1074" s="119">
        <v>2.5</v>
      </c>
      <c r="W1074" s="118">
        <v>4.4375</v>
      </c>
      <c r="X1074" s="119" t="s">
        <v>402</v>
      </c>
      <c r="Y1074" s="120" t="s">
        <v>405</v>
      </c>
      <c r="Z1074" s="119" t="s">
        <v>404</v>
      </c>
      <c r="AA1074" s="92">
        <v>0</v>
      </c>
      <c r="AB1074" s="120" t="s">
        <v>405</v>
      </c>
    </row>
    <row r="1075" spans="1:28">
      <c r="A1075" s="108" t="s">
        <v>84</v>
      </c>
      <c r="B1075" s="108" t="s">
        <v>251</v>
      </c>
      <c r="C1075" s="88" t="s">
        <v>3158</v>
      </c>
      <c r="D1075" s="113" t="str">
        <f t="shared" si="17"/>
        <v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v>
      </c>
      <c r="E1075" s="88" t="s">
        <v>3159</v>
      </c>
      <c r="F1075" s="115" t="s">
        <v>836</v>
      </c>
      <c r="G1075" s="115" t="s">
        <v>82</v>
      </c>
      <c r="H1075" s="87" t="s">
        <v>3154</v>
      </c>
      <c r="I1075" s="87">
        <v>1</v>
      </c>
      <c r="J1075" s="87">
        <v>0</v>
      </c>
      <c r="K1075" s="87">
        <v>1</v>
      </c>
      <c r="L1075" s="87">
        <v>1</v>
      </c>
      <c r="M1075" s="87">
        <v>1</v>
      </c>
      <c r="N1075" s="87">
        <v>1</v>
      </c>
      <c r="O1075" s="87">
        <v>1</v>
      </c>
      <c r="P1075" s="87">
        <v>6</v>
      </c>
      <c r="Q1075" s="118">
        <v>1</v>
      </c>
      <c r="R1075" s="119">
        <v>2.75</v>
      </c>
      <c r="S1075" s="118">
        <v>4.25</v>
      </c>
      <c r="T1075" s="118">
        <v>4</v>
      </c>
      <c r="U1075" s="118">
        <v>4.5</v>
      </c>
      <c r="V1075" s="118">
        <v>4</v>
      </c>
      <c r="W1075" s="118">
        <v>5</v>
      </c>
      <c r="X1075" s="119" t="s">
        <v>402</v>
      </c>
      <c r="Y1075" s="120" t="s">
        <v>405</v>
      </c>
      <c r="Z1075" s="119" t="s">
        <v>404</v>
      </c>
      <c r="AA1075" s="92">
        <v>0</v>
      </c>
      <c r="AB1075" s="120" t="s">
        <v>405</v>
      </c>
    </row>
    <row r="1076" spans="1:28">
      <c r="A1076" s="108" t="s">
        <v>84</v>
      </c>
      <c r="B1076" s="108" t="s">
        <v>251</v>
      </c>
      <c r="C1076" s="88" t="s">
        <v>3160</v>
      </c>
      <c r="D1076" s="113" t="str">
        <f t="shared" si="17"/>
        <v>การส่งเสริมการท่องเที่ยวลุ่มน้ำสงคราม ลำน้ำสาขาแม่น้ำโขง (คณะเทคโนโลยีอุตสาหกรรม)</v>
      </c>
      <c r="E1076" s="88" t="s">
        <v>3161</v>
      </c>
      <c r="F1076" s="115" t="s">
        <v>744</v>
      </c>
      <c r="G1076" s="115" t="s">
        <v>82</v>
      </c>
      <c r="H1076" s="87" t="s">
        <v>3154</v>
      </c>
      <c r="I1076" s="87">
        <v>1</v>
      </c>
      <c r="J1076" s="87">
        <v>0</v>
      </c>
      <c r="K1076" s="87">
        <v>0</v>
      </c>
      <c r="L1076" s="87">
        <v>0</v>
      </c>
      <c r="M1076" s="87">
        <v>0</v>
      </c>
      <c r="N1076" s="87">
        <v>0</v>
      </c>
      <c r="O1076" s="87">
        <v>1</v>
      </c>
      <c r="P1076" s="87">
        <v>2</v>
      </c>
      <c r="Q1076" s="118">
        <v>1</v>
      </c>
      <c r="R1076" s="119">
        <v>2.25</v>
      </c>
      <c r="S1076" s="119">
        <v>2</v>
      </c>
      <c r="T1076" s="119">
        <v>3</v>
      </c>
      <c r="U1076" s="119">
        <v>3</v>
      </c>
      <c r="V1076" s="119">
        <v>3</v>
      </c>
      <c r="W1076" s="118">
        <v>5</v>
      </c>
      <c r="X1076" s="119" t="s">
        <v>402</v>
      </c>
      <c r="Y1076" s="120" t="s">
        <v>405</v>
      </c>
      <c r="Z1076" s="119" t="s">
        <v>404</v>
      </c>
      <c r="AA1076" s="92">
        <v>0</v>
      </c>
      <c r="AB1076" s="120" t="s">
        <v>405</v>
      </c>
    </row>
    <row r="1077" spans="1:28">
      <c r="A1077" s="108" t="s">
        <v>84</v>
      </c>
      <c r="B1077" s="108" t="s">
        <v>251</v>
      </c>
      <c r="C1077" s="88" t="s">
        <v>3162</v>
      </c>
      <c r="D1077" s="113" t="str">
        <f t="shared" si="17"/>
        <v>โครงการยกระดับศักยภาพบุคลากรด้านการท่องเที่ยวเพื่อรองรับการท่องเที่ยวสำราญทางน้ำ</v>
      </c>
      <c r="E1077" s="88" t="s">
        <v>335</v>
      </c>
      <c r="F1077" s="115" t="s">
        <v>152</v>
      </c>
      <c r="G1077" s="115" t="s">
        <v>47</v>
      </c>
      <c r="H1077" s="87" t="s">
        <v>3154</v>
      </c>
      <c r="I1077" s="87">
        <v>1</v>
      </c>
      <c r="J1077" s="87">
        <v>1</v>
      </c>
      <c r="K1077" s="87">
        <v>1</v>
      </c>
      <c r="L1077" s="87">
        <v>1</v>
      </c>
      <c r="M1077" s="87">
        <v>0</v>
      </c>
      <c r="N1077" s="87">
        <v>0</v>
      </c>
      <c r="O1077" s="87">
        <v>1</v>
      </c>
      <c r="P1077" s="87">
        <v>5</v>
      </c>
      <c r="Q1077" s="118">
        <v>1</v>
      </c>
      <c r="R1077" s="118">
        <v>4.625</v>
      </c>
      <c r="S1077" s="118">
        <v>4</v>
      </c>
      <c r="T1077" s="118">
        <v>3.5</v>
      </c>
      <c r="U1077" s="119">
        <v>1.5</v>
      </c>
      <c r="V1077" s="119">
        <v>3</v>
      </c>
      <c r="W1077" s="118">
        <v>5</v>
      </c>
      <c r="X1077" s="119" t="s">
        <v>402</v>
      </c>
      <c r="Y1077" s="120" t="s">
        <v>405</v>
      </c>
      <c r="Z1077" s="119" t="s">
        <v>404</v>
      </c>
      <c r="AA1077" s="92">
        <v>0</v>
      </c>
      <c r="AB1077" s="120" t="s">
        <v>405</v>
      </c>
    </row>
    <row r="1078" spans="1:28">
      <c r="A1078" s="108" t="s">
        <v>84</v>
      </c>
      <c r="B1078" s="108" t="s">
        <v>251</v>
      </c>
      <c r="C1078" s="88" t="s">
        <v>3163</v>
      </c>
      <c r="D1078" s="113" t="str">
        <f t="shared" si="17"/>
        <v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v>
      </c>
      <c r="E1078" s="88" t="s">
        <v>3164</v>
      </c>
      <c r="F1078" s="115" t="s">
        <v>46</v>
      </c>
      <c r="G1078" s="115" t="s">
        <v>47</v>
      </c>
      <c r="H1078" s="87" t="s">
        <v>3154</v>
      </c>
      <c r="I1078" s="87">
        <v>1</v>
      </c>
      <c r="J1078" s="87">
        <v>1</v>
      </c>
      <c r="K1078" s="87">
        <v>0</v>
      </c>
      <c r="L1078" s="87">
        <v>0</v>
      </c>
      <c r="M1078" s="87">
        <v>0</v>
      </c>
      <c r="N1078" s="87">
        <v>0</v>
      </c>
      <c r="O1078" s="87">
        <v>1</v>
      </c>
      <c r="P1078" s="87">
        <v>3</v>
      </c>
      <c r="Q1078" s="118">
        <v>1</v>
      </c>
      <c r="R1078" s="118">
        <v>4.125</v>
      </c>
      <c r="S1078" s="119">
        <v>1</v>
      </c>
      <c r="T1078" s="119">
        <v>1</v>
      </c>
      <c r="U1078" s="119">
        <v>0.75</v>
      </c>
      <c r="V1078" s="119">
        <v>0</v>
      </c>
      <c r="W1078" s="118">
        <v>5</v>
      </c>
      <c r="X1078" s="119" t="s">
        <v>402</v>
      </c>
      <c r="Y1078" s="120" t="s">
        <v>405</v>
      </c>
      <c r="Z1078" s="119" t="s">
        <v>404</v>
      </c>
      <c r="AA1078" s="92">
        <v>0</v>
      </c>
      <c r="AB1078" s="120" t="s">
        <v>405</v>
      </c>
    </row>
    <row r="1079" spans="1:28">
      <c r="A1079" s="109" t="s">
        <v>96</v>
      </c>
      <c r="B1079" s="109" t="s">
        <v>247</v>
      </c>
      <c r="C1079" s="88" t="s">
        <v>3165</v>
      </c>
      <c r="D1079" s="113" t="str">
        <f t="shared" si="17"/>
        <v>โครงการขยายฐานตลาดนักท่องเที่ยวกลุ่มนิยมความหรูหรา</v>
      </c>
      <c r="E1079" s="88" t="s">
        <v>205</v>
      </c>
      <c r="F1079" s="115" t="s">
        <v>258</v>
      </c>
      <c r="G1079" s="115" t="s">
        <v>47</v>
      </c>
      <c r="H1079" s="87" t="s">
        <v>3154</v>
      </c>
      <c r="I1079" s="87">
        <v>1</v>
      </c>
      <c r="J1079" s="87">
        <v>1</v>
      </c>
      <c r="K1079" s="87">
        <v>1</v>
      </c>
      <c r="L1079" s="87">
        <v>1</v>
      </c>
      <c r="M1079" s="87">
        <v>1</v>
      </c>
      <c r="N1079" s="87">
        <v>1</v>
      </c>
      <c r="O1079" s="87">
        <v>1</v>
      </c>
      <c r="P1079" s="87">
        <v>7</v>
      </c>
      <c r="Q1079" s="118">
        <v>0.875</v>
      </c>
      <c r="R1079" s="118">
        <v>3.625</v>
      </c>
      <c r="S1079" s="118">
        <v>4</v>
      </c>
      <c r="T1079" s="118">
        <v>3.625</v>
      </c>
      <c r="U1079" s="118">
        <v>4.125</v>
      </c>
      <c r="V1079" s="118">
        <v>4.5</v>
      </c>
      <c r="W1079" s="118">
        <v>5</v>
      </c>
      <c r="X1079" s="119" t="s">
        <v>402</v>
      </c>
      <c r="Y1079" s="119" t="s">
        <v>403</v>
      </c>
      <c r="Z1079" s="120" t="s">
        <v>405</v>
      </c>
      <c r="AA1079" s="92">
        <v>0</v>
      </c>
      <c r="AB1079" s="120" t="s">
        <v>405</v>
      </c>
    </row>
    <row r="1080" spans="1:28">
      <c r="A1080" s="110" t="s">
        <v>74</v>
      </c>
      <c r="B1080" s="110" t="s">
        <v>248</v>
      </c>
      <c r="C1080" s="88" t="s">
        <v>3166</v>
      </c>
      <c r="D1080" s="112" t="str">
        <f t="shared" si="17"/>
        <v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v>
      </c>
      <c r="E1080" s="95" t="s">
        <v>3167</v>
      </c>
      <c r="F1080" s="114" t="s">
        <v>46</v>
      </c>
      <c r="G1080" s="114" t="s">
        <v>47</v>
      </c>
      <c r="H1080" s="96" t="s">
        <v>3154</v>
      </c>
      <c r="I1080" s="87">
        <v>1</v>
      </c>
      <c r="J1080" s="87">
        <v>1</v>
      </c>
      <c r="K1080" s="87">
        <v>1</v>
      </c>
      <c r="L1080" s="87">
        <v>1</v>
      </c>
      <c r="M1080" s="87">
        <v>1</v>
      </c>
      <c r="N1080" s="87">
        <v>1</v>
      </c>
      <c r="O1080" s="87">
        <v>1</v>
      </c>
      <c r="P1080" s="87">
        <v>7</v>
      </c>
      <c r="Q1080" s="116">
        <v>1</v>
      </c>
      <c r="R1080" s="116">
        <v>5</v>
      </c>
      <c r="S1080" s="116">
        <v>5</v>
      </c>
      <c r="T1080" s="116">
        <v>4</v>
      </c>
      <c r="U1080" s="116">
        <v>4.25</v>
      </c>
      <c r="V1080" s="116">
        <v>3.5</v>
      </c>
      <c r="W1080" s="116">
        <v>5</v>
      </c>
      <c r="X1080" s="116" t="s">
        <v>434</v>
      </c>
      <c r="Y1080" s="117" t="s">
        <v>405</v>
      </c>
      <c r="Z1080" s="117" t="s">
        <v>405</v>
      </c>
      <c r="AA1080" s="97">
        <v>89</v>
      </c>
      <c r="AB1080" s="116" t="s">
        <v>446</v>
      </c>
    </row>
    <row r="1081" spans="1:28">
      <c r="A1081" s="111" t="s">
        <v>74</v>
      </c>
      <c r="B1081" s="111" t="s">
        <v>3168</v>
      </c>
      <c r="C1081" s="88" t="s">
        <v>3169</v>
      </c>
      <c r="D1081" s="113" t="str">
        <f t="shared" si="17"/>
        <v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v>
      </c>
      <c r="E1081" s="88" t="s">
        <v>3170</v>
      </c>
      <c r="F1081" s="115" t="s">
        <v>194</v>
      </c>
      <c r="G1081" s="115" t="s">
        <v>195</v>
      </c>
      <c r="H1081" s="87" t="s">
        <v>3154</v>
      </c>
      <c r="I1081" s="87">
        <v>1</v>
      </c>
      <c r="J1081" s="87">
        <v>1</v>
      </c>
      <c r="K1081" s="87">
        <v>1</v>
      </c>
      <c r="L1081" s="87">
        <v>1</v>
      </c>
      <c r="M1081" s="87">
        <v>0</v>
      </c>
      <c r="N1081" s="87">
        <v>1</v>
      </c>
      <c r="O1081" s="87">
        <v>1</v>
      </c>
      <c r="P1081" s="87">
        <v>6</v>
      </c>
      <c r="Q1081" s="118">
        <v>1</v>
      </c>
      <c r="R1081" s="118">
        <v>5</v>
      </c>
      <c r="S1081" s="118">
        <v>4.75</v>
      </c>
      <c r="T1081" s="118">
        <v>4.25</v>
      </c>
      <c r="U1081" s="119">
        <v>3</v>
      </c>
      <c r="V1081" s="118">
        <v>3.75</v>
      </c>
      <c r="W1081" s="118">
        <v>4.9375</v>
      </c>
      <c r="X1081" s="119" t="s">
        <v>402</v>
      </c>
      <c r="Y1081" s="120" t="s">
        <v>405</v>
      </c>
      <c r="Z1081" s="119" t="s">
        <v>404</v>
      </c>
      <c r="AA1081" s="92">
        <v>0</v>
      </c>
      <c r="AB1081" s="120" t="s">
        <v>405</v>
      </c>
    </row>
    <row r="1082" spans="1:28" hidden="1">
      <c r="A1082" s="87" t="s">
        <v>3171</v>
      </c>
      <c r="B1082" s="87" t="s">
        <v>3172</v>
      </c>
      <c r="C1082" s="88" t="s">
        <v>3173</v>
      </c>
      <c r="D1082" s="89" t="str">
        <f t="shared" si="16"/>
        <v>การพัฒนาเส้นทางการท่องเที่ยวเชื่อมต่อเพื่อรองรับตลาดท่องเที่ยวในภูมิภาคอาเซียนและอนุภูมิภาค</v>
      </c>
      <c r="E1082" s="88" t="s">
        <v>3174</v>
      </c>
      <c r="F1082" s="88" t="s">
        <v>836</v>
      </c>
      <c r="G1082" s="88" t="s">
        <v>82</v>
      </c>
      <c r="H1082" s="87" t="s">
        <v>3175</v>
      </c>
      <c r="I1082" s="87">
        <v>1</v>
      </c>
      <c r="J1082" s="87">
        <v>1</v>
      </c>
      <c r="K1082" s="87">
        <v>1</v>
      </c>
      <c r="L1082" s="87">
        <v>1</v>
      </c>
      <c r="M1082" s="87">
        <v>1</v>
      </c>
      <c r="N1082" s="87">
        <v>1</v>
      </c>
      <c r="O1082" s="87">
        <v>1</v>
      </c>
      <c r="P1082" s="87">
        <v>7</v>
      </c>
      <c r="Q1082" s="90">
        <v>1</v>
      </c>
      <c r="R1082" s="90">
        <v>4.5</v>
      </c>
      <c r="S1082" s="90">
        <v>4.25</v>
      </c>
      <c r="T1082" s="90">
        <v>3.75</v>
      </c>
      <c r="U1082" s="90">
        <v>4.25</v>
      </c>
      <c r="V1082" s="90">
        <v>4</v>
      </c>
      <c r="W1082" s="90">
        <v>5</v>
      </c>
      <c r="X1082" s="90" t="s">
        <v>434</v>
      </c>
      <c r="Y1082" s="92" t="s">
        <v>405</v>
      </c>
      <c r="Z1082" s="92" t="s">
        <v>405</v>
      </c>
      <c r="AA1082" s="92">
        <v>86</v>
      </c>
      <c r="AB1082" s="90" t="s">
        <v>446</v>
      </c>
    </row>
    <row r="1083" spans="1:28" hidden="1">
      <c r="A1083" s="87" t="s">
        <v>3171</v>
      </c>
      <c r="B1083" s="87" t="s">
        <v>3172</v>
      </c>
      <c r="C1083" s="88" t="s">
        <v>3176</v>
      </c>
      <c r="D1083" s="89" t="str">
        <f t="shared" si="16"/>
        <v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v>
      </c>
      <c r="E1083" s="88" t="s">
        <v>3177</v>
      </c>
      <c r="F1083" s="88" t="s">
        <v>46</v>
      </c>
      <c r="G1083" s="88" t="s">
        <v>47</v>
      </c>
      <c r="H1083" s="87" t="s">
        <v>3175</v>
      </c>
      <c r="I1083" s="87">
        <v>1</v>
      </c>
      <c r="J1083" s="87">
        <v>1</v>
      </c>
      <c r="K1083" s="87">
        <v>0</v>
      </c>
      <c r="L1083" s="87">
        <v>0</v>
      </c>
      <c r="M1083" s="87">
        <v>0</v>
      </c>
      <c r="N1083" s="87">
        <v>0</v>
      </c>
      <c r="O1083" s="87">
        <v>1</v>
      </c>
      <c r="P1083" s="87">
        <v>3</v>
      </c>
      <c r="Q1083" s="90">
        <v>1</v>
      </c>
      <c r="R1083" s="90">
        <v>3.5</v>
      </c>
      <c r="S1083" s="91">
        <v>1</v>
      </c>
      <c r="T1083" s="91">
        <v>2.75</v>
      </c>
      <c r="U1083" s="91">
        <v>3</v>
      </c>
      <c r="V1083" s="91">
        <v>3</v>
      </c>
      <c r="W1083" s="90">
        <v>5</v>
      </c>
      <c r="X1083" s="91" t="s">
        <v>402</v>
      </c>
      <c r="Y1083" s="92" t="s">
        <v>405</v>
      </c>
      <c r="Z1083" s="91" t="s">
        <v>404</v>
      </c>
      <c r="AA1083" s="92">
        <v>0</v>
      </c>
      <c r="AB1083" s="92" t="s">
        <v>405</v>
      </c>
    </row>
    <row r="1084" spans="1:28" hidden="1">
      <c r="A1084" s="87" t="s">
        <v>3171</v>
      </c>
      <c r="B1084" s="87" t="s">
        <v>3172</v>
      </c>
      <c r="C1084" s="88" t="s">
        <v>3178</v>
      </c>
      <c r="D1084" s="89" t="str">
        <f t="shared" si="16"/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E1084" s="88" t="s">
        <v>3179</v>
      </c>
      <c r="F1084" s="88" t="s">
        <v>152</v>
      </c>
      <c r="G1084" s="88" t="s">
        <v>47</v>
      </c>
      <c r="H1084" s="87" t="s">
        <v>3175</v>
      </c>
      <c r="I1084" s="87">
        <v>1</v>
      </c>
      <c r="J1084" s="87">
        <v>1</v>
      </c>
      <c r="K1084" s="87">
        <v>1</v>
      </c>
      <c r="L1084" s="87">
        <v>1</v>
      </c>
      <c r="M1084" s="87">
        <v>1</v>
      </c>
      <c r="N1084" s="87">
        <v>1</v>
      </c>
      <c r="O1084" s="87">
        <v>1</v>
      </c>
      <c r="P1084" s="87">
        <v>7</v>
      </c>
      <c r="Q1084" s="90">
        <v>1</v>
      </c>
      <c r="R1084" s="90">
        <v>4.25</v>
      </c>
      <c r="S1084" s="90">
        <v>4.75</v>
      </c>
      <c r="T1084" s="90">
        <v>4.5</v>
      </c>
      <c r="U1084" s="90">
        <v>4.75</v>
      </c>
      <c r="V1084" s="90">
        <v>4.25</v>
      </c>
      <c r="W1084" s="90">
        <v>5</v>
      </c>
      <c r="X1084" s="90" t="s">
        <v>434</v>
      </c>
      <c r="Y1084" s="92" t="s">
        <v>405</v>
      </c>
      <c r="Z1084" s="92" t="s">
        <v>405</v>
      </c>
      <c r="AA1084" s="92">
        <v>92</v>
      </c>
      <c r="AB1084" s="90" t="s">
        <v>435</v>
      </c>
    </row>
    <row r="1085" spans="1:28" hidden="1">
      <c r="A1085" s="87" t="s">
        <v>3171</v>
      </c>
      <c r="B1085" s="87" t="s">
        <v>3172</v>
      </c>
      <c r="C1085" s="88" t="s">
        <v>3180</v>
      </c>
      <c r="D1085" s="89" t="str">
        <f t="shared" si="16"/>
        <v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v>
      </c>
      <c r="E1085" s="88" t="s">
        <v>3181</v>
      </c>
      <c r="F1085" s="88" t="s">
        <v>429</v>
      </c>
      <c r="G1085" s="88" t="s">
        <v>430</v>
      </c>
      <c r="H1085" s="87" t="s">
        <v>3175</v>
      </c>
      <c r="I1085" s="87">
        <v>1</v>
      </c>
      <c r="J1085" s="87">
        <v>1</v>
      </c>
      <c r="K1085" s="87">
        <v>1</v>
      </c>
      <c r="L1085" s="87">
        <v>0</v>
      </c>
      <c r="M1085" s="87">
        <v>0</v>
      </c>
      <c r="N1085" s="87">
        <v>0</v>
      </c>
      <c r="O1085" s="87">
        <v>1</v>
      </c>
      <c r="P1085" s="87">
        <v>4</v>
      </c>
      <c r="Q1085" s="90">
        <v>1</v>
      </c>
      <c r="R1085" s="90">
        <v>3.5</v>
      </c>
      <c r="S1085" s="90">
        <v>3.5</v>
      </c>
      <c r="T1085" s="91">
        <v>3</v>
      </c>
      <c r="U1085" s="91">
        <v>3.25</v>
      </c>
      <c r="V1085" s="91">
        <v>2.75</v>
      </c>
      <c r="W1085" s="90">
        <v>5</v>
      </c>
      <c r="X1085" s="91" t="s">
        <v>402</v>
      </c>
      <c r="Y1085" s="92" t="s">
        <v>405</v>
      </c>
      <c r="Z1085" s="91" t="s">
        <v>404</v>
      </c>
      <c r="AA1085" s="92">
        <v>0</v>
      </c>
      <c r="AB1085" s="92" t="s">
        <v>405</v>
      </c>
    </row>
    <row r="1086" spans="1:28" hidden="1">
      <c r="A1086" s="87" t="s">
        <v>3171</v>
      </c>
      <c r="B1086" s="87" t="s">
        <v>3172</v>
      </c>
      <c r="C1086" s="88" t="s">
        <v>3182</v>
      </c>
      <c r="D1086" s="89" t="str">
        <f t="shared" si="16"/>
        <v>โครงการพัฒนาระบบรางชุมทางหาดใหญ่สู่การผ่านเข้ารอบ HUB ด้านการท่องเที่ยวทางราง</v>
      </c>
      <c r="E1086" s="88" t="s">
        <v>3183</v>
      </c>
      <c r="F1086" s="88" t="s">
        <v>65</v>
      </c>
      <c r="G1086" s="88" t="s">
        <v>47</v>
      </c>
      <c r="H1086" s="87" t="s">
        <v>3175</v>
      </c>
      <c r="I1086" s="87">
        <v>1</v>
      </c>
      <c r="J1086" s="87">
        <v>1</v>
      </c>
      <c r="K1086" s="87">
        <v>1</v>
      </c>
      <c r="L1086" s="87">
        <v>1</v>
      </c>
      <c r="M1086" s="87">
        <v>1</v>
      </c>
      <c r="N1086" s="87">
        <v>1</v>
      </c>
      <c r="O1086" s="87">
        <v>1</v>
      </c>
      <c r="P1086" s="87">
        <v>7</v>
      </c>
      <c r="Q1086" s="90">
        <v>1</v>
      </c>
      <c r="R1086" s="90">
        <v>4.125</v>
      </c>
      <c r="S1086" s="90">
        <v>4.75</v>
      </c>
      <c r="T1086" s="90">
        <v>3.5</v>
      </c>
      <c r="U1086" s="90">
        <v>4.25</v>
      </c>
      <c r="V1086" s="90">
        <v>4</v>
      </c>
      <c r="W1086" s="90">
        <v>4.5</v>
      </c>
      <c r="X1086" s="90" t="s">
        <v>434</v>
      </c>
      <c r="Y1086" s="92" t="s">
        <v>405</v>
      </c>
      <c r="Z1086" s="92" t="s">
        <v>405</v>
      </c>
      <c r="AA1086" s="92">
        <v>84</v>
      </c>
      <c r="AB1086" s="90" t="s">
        <v>446</v>
      </c>
    </row>
    <row r="1087" spans="1:28" hidden="1">
      <c r="A1087" s="87" t="s">
        <v>3171</v>
      </c>
      <c r="B1087" s="87" t="s">
        <v>3172</v>
      </c>
      <c r="C1087" s="88" t="s">
        <v>3184</v>
      </c>
      <c r="D1087" s="89" t="str">
        <f t="shared" si="16"/>
        <v>โครงการพัฒนาเส้นทางเชื่อมโยงแหล่งท่องเที่ยวตามเส้นทางหลักที่สำคัญของอนุภูมิภาค GMS</v>
      </c>
      <c r="E1087" s="88" t="s">
        <v>3185</v>
      </c>
      <c r="F1087" s="88" t="s">
        <v>152</v>
      </c>
      <c r="G1087" s="88" t="s">
        <v>47</v>
      </c>
      <c r="H1087" s="87" t="s">
        <v>3175</v>
      </c>
      <c r="I1087" s="87">
        <v>1</v>
      </c>
      <c r="J1087" s="87">
        <v>1</v>
      </c>
      <c r="K1087" s="87">
        <v>1</v>
      </c>
      <c r="L1087" s="87">
        <v>0</v>
      </c>
      <c r="M1087" s="87">
        <v>0</v>
      </c>
      <c r="N1087" s="87">
        <v>1</v>
      </c>
      <c r="O1087" s="87">
        <v>1</v>
      </c>
      <c r="P1087" s="87">
        <v>5</v>
      </c>
      <c r="Q1087" s="90">
        <v>1</v>
      </c>
      <c r="R1087" s="90">
        <v>4.125</v>
      </c>
      <c r="S1087" s="90">
        <v>3.75</v>
      </c>
      <c r="T1087" s="91">
        <v>2.75</v>
      </c>
      <c r="U1087" s="91">
        <v>0.75</v>
      </c>
      <c r="V1087" s="90">
        <v>3.5</v>
      </c>
      <c r="W1087" s="90">
        <v>5</v>
      </c>
      <c r="X1087" s="91" t="s">
        <v>402</v>
      </c>
      <c r="Y1087" s="92" t="s">
        <v>405</v>
      </c>
      <c r="Z1087" s="91" t="s">
        <v>404</v>
      </c>
      <c r="AA1087" s="92">
        <v>0</v>
      </c>
      <c r="AB1087" s="92" t="s">
        <v>405</v>
      </c>
    </row>
    <row r="1088" spans="1:28" hidden="1">
      <c r="A1088" s="87" t="s">
        <v>3171</v>
      </c>
      <c r="B1088" s="87" t="s">
        <v>3172</v>
      </c>
      <c r="C1088" s="88" t="s">
        <v>3186</v>
      </c>
      <c r="D1088" s="89" t="str">
        <f t="shared" si="16"/>
        <v>โครงการพัฒนาเส้นทางท่องเที่ยวเชื่อมโยงภูมิภาค</v>
      </c>
      <c r="E1088" s="88" t="s">
        <v>3187</v>
      </c>
      <c r="F1088" s="88" t="s">
        <v>152</v>
      </c>
      <c r="G1088" s="88" t="s">
        <v>47</v>
      </c>
      <c r="H1088" s="87" t="s">
        <v>3175</v>
      </c>
      <c r="I1088" s="87">
        <v>1</v>
      </c>
      <c r="J1088" s="87">
        <v>1</v>
      </c>
      <c r="K1088" s="87">
        <v>1</v>
      </c>
      <c r="L1088" s="87">
        <v>1</v>
      </c>
      <c r="M1088" s="87">
        <v>1</v>
      </c>
      <c r="N1088" s="87">
        <v>1</v>
      </c>
      <c r="O1088" s="87">
        <v>1</v>
      </c>
      <c r="P1088" s="87">
        <v>7</v>
      </c>
      <c r="Q1088" s="90">
        <v>1</v>
      </c>
      <c r="R1088" s="90">
        <v>4.5</v>
      </c>
      <c r="S1088" s="90">
        <v>3.75</v>
      </c>
      <c r="T1088" s="90">
        <v>3.5</v>
      </c>
      <c r="U1088" s="90">
        <v>4</v>
      </c>
      <c r="V1088" s="90">
        <v>3.75</v>
      </c>
      <c r="W1088" s="90">
        <v>4.9375</v>
      </c>
      <c r="X1088" s="90" t="s">
        <v>434</v>
      </c>
      <c r="Y1088" s="92" t="s">
        <v>405</v>
      </c>
      <c r="Z1088" s="92" t="s">
        <v>405</v>
      </c>
      <c r="AA1088" s="92">
        <v>81</v>
      </c>
      <c r="AB1088" s="90" t="s">
        <v>446</v>
      </c>
    </row>
    <row r="1089" spans="1:28" hidden="1">
      <c r="A1089" s="87" t="s">
        <v>3171</v>
      </c>
      <c r="B1089" s="87" t="s">
        <v>3172</v>
      </c>
      <c r="C1089" s="88" t="s">
        <v>3188</v>
      </c>
      <c r="D1089" s="89" t="str">
        <f t="shared" si="16"/>
        <v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v>
      </c>
      <c r="E1089" s="88" t="s">
        <v>3189</v>
      </c>
      <c r="F1089" s="88" t="s">
        <v>152</v>
      </c>
      <c r="G1089" s="88" t="s">
        <v>47</v>
      </c>
      <c r="H1089" s="87" t="s">
        <v>3175</v>
      </c>
      <c r="I1089" s="87">
        <v>1</v>
      </c>
      <c r="J1089" s="87">
        <v>1</v>
      </c>
      <c r="K1089" s="87">
        <v>1</v>
      </c>
      <c r="L1089" s="87">
        <v>1</v>
      </c>
      <c r="M1089" s="87">
        <v>1</v>
      </c>
      <c r="N1089" s="87">
        <v>0</v>
      </c>
      <c r="O1089" s="87">
        <v>1</v>
      </c>
      <c r="P1089" s="87">
        <v>6</v>
      </c>
      <c r="Q1089" s="90">
        <v>1</v>
      </c>
      <c r="R1089" s="90">
        <v>4.125</v>
      </c>
      <c r="S1089" s="90">
        <v>3.5</v>
      </c>
      <c r="T1089" s="90">
        <v>4.5</v>
      </c>
      <c r="U1089" s="90">
        <v>4.25</v>
      </c>
      <c r="V1089" s="91">
        <v>3</v>
      </c>
      <c r="W1089" s="90">
        <v>5</v>
      </c>
      <c r="X1089" s="91" t="s">
        <v>402</v>
      </c>
      <c r="Y1089" s="92" t="s">
        <v>405</v>
      </c>
      <c r="Z1089" s="91" t="s">
        <v>404</v>
      </c>
      <c r="AA1089" s="92">
        <v>0</v>
      </c>
      <c r="AB1089" s="92" t="s">
        <v>405</v>
      </c>
    </row>
    <row r="1090" spans="1:28" hidden="1">
      <c r="A1090" s="87" t="s">
        <v>3171</v>
      </c>
      <c r="B1090" s="87" t="s">
        <v>3172</v>
      </c>
      <c r="C1090" s="88" t="s">
        <v>3190</v>
      </c>
      <c r="D1090" s="89" t="str">
        <f t="shared" si="16"/>
        <v>โครงการส่งเสริมเส้นทางรถไฟเพื่อการท่องเที่ยวเชื่อมโยงภูมิภาค (Train to Standard)</v>
      </c>
      <c r="E1090" s="88" t="s">
        <v>3191</v>
      </c>
      <c r="F1090" s="88" t="s">
        <v>152</v>
      </c>
      <c r="G1090" s="88" t="s">
        <v>47</v>
      </c>
      <c r="H1090" s="87" t="s">
        <v>3175</v>
      </c>
      <c r="I1090" s="87">
        <v>1</v>
      </c>
      <c r="J1090" s="87">
        <v>1</v>
      </c>
      <c r="K1090" s="87">
        <v>0</v>
      </c>
      <c r="L1090" s="87">
        <v>0</v>
      </c>
      <c r="M1090" s="87">
        <v>0</v>
      </c>
      <c r="N1090" s="87">
        <v>0</v>
      </c>
      <c r="O1090" s="87">
        <v>1</v>
      </c>
      <c r="P1090" s="87">
        <v>3</v>
      </c>
      <c r="Q1090" s="90">
        <v>1</v>
      </c>
      <c r="R1090" s="90">
        <v>4.125</v>
      </c>
      <c r="S1090" s="91">
        <v>2.25</v>
      </c>
      <c r="T1090" s="91">
        <v>3</v>
      </c>
      <c r="U1090" s="91">
        <v>0.75</v>
      </c>
      <c r="V1090" s="91">
        <v>2.75</v>
      </c>
      <c r="W1090" s="90">
        <v>5</v>
      </c>
      <c r="X1090" s="91" t="s">
        <v>402</v>
      </c>
      <c r="Y1090" s="92" t="s">
        <v>405</v>
      </c>
      <c r="Z1090" s="91" t="s">
        <v>404</v>
      </c>
      <c r="AA1090" s="92">
        <v>0</v>
      </c>
      <c r="AB1090" s="92" t="s">
        <v>405</v>
      </c>
    </row>
    <row r="1091" spans="1:28" hidden="1">
      <c r="A1091" s="87" t="s">
        <v>3171</v>
      </c>
      <c r="B1091" s="87" t="s">
        <v>3172</v>
      </c>
      <c r="C1091" s="88" t="s">
        <v>3192</v>
      </c>
      <c r="D1091" s="89" t="str">
        <f t="shared" ref="D1091:D1154" si="18">HYPERLINK(C1091,E1091)</f>
        <v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v>
      </c>
      <c r="E1091" s="88" t="s">
        <v>3193</v>
      </c>
      <c r="F1091" s="88" t="s">
        <v>152</v>
      </c>
      <c r="G1091" s="88" t="s">
        <v>47</v>
      </c>
      <c r="H1091" s="87" t="s">
        <v>3175</v>
      </c>
      <c r="I1091" s="87">
        <v>1</v>
      </c>
      <c r="J1091" s="87">
        <v>1</v>
      </c>
      <c r="K1091" s="87">
        <v>0</v>
      </c>
      <c r="L1091" s="87">
        <v>1</v>
      </c>
      <c r="M1091" s="87">
        <v>1</v>
      </c>
      <c r="N1091" s="87">
        <v>0</v>
      </c>
      <c r="O1091" s="87">
        <v>1</v>
      </c>
      <c r="P1091" s="87">
        <v>5</v>
      </c>
      <c r="Q1091" s="90">
        <v>1</v>
      </c>
      <c r="R1091" s="90">
        <v>4.5</v>
      </c>
      <c r="S1091" s="91">
        <v>3.25</v>
      </c>
      <c r="T1091" s="90">
        <v>3.75</v>
      </c>
      <c r="U1091" s="90">
        <v>3.75</v>
      </c>
      <c r="V1091" s="91">
        <v>3</v>
      </c>
      <c r="W1091" s="90">
        <v>5</v>
      </c>
      <c r="X1091" s="91" t="s">
        <v>402</v>
      </c>
      <c r="Y1091" s="92" t="s">
        <v>405</v>
      </c>
      <c r="Z1091" s="91" t="s">
        <v>404</v>
      </c>
      <c r="AA1091" s="92">
        <v>0</v>
      </c>
      <c r="AB1091" s="92" t="s">
        <v>405</v>
      </c>
    </row>
    <row r="1092" spans="1:28" hidden="1">
      <c r="A1092" s="87" t="s">
        <v>3171</v>
      </c>
      <c r="B1092" s="87" t="s">
        <v>3172</v>
      </c>
      <c r="C1092" s="88" t="s">
        <v>3194</v>
      </c>
      <c r="D1092" s="89" t="str">
        <f t="shared" si="18"/>
        <v>บูรณาการความร่วมมือในการเชื่อมโยงเรื่องราวการท่องเที่ยวเมืองชายแดนกับประเทศเพื่อนบ้าน</v>
      </c>
      <c r="E1092" s="88" t="s">
        <v>3195</v>
      </c>
      <c r="F1092" s="88" t="s">
        <v>46</v>
      </c>
      <c r="G1092" s="88" t="s">
        <v>47</v>
      </c>
      <c r="H1092" s="87" t="s">
        <v>3175</v>
      </c>
      <c r="I1092" s="87">
        <v>1</v>
      </c>
      <c r="J1092" s="87">
        <v>1</v>
      </c>
      <c r="K1092" s="87">
        <v>1</v>
      </c>
      <c r="L1092" s="87">
        <v>1</v>
      </c>
      <c r="M1092" s="87">
        <v>1</v>
      </c>
      <c r="N1092" s="87">
        <v>0</v>
      </c>
      <c r="O1092" s="87">
        <v>1</v>
      </c>
      <c r="P1092" s="87">
        <v>6</v>
      </c>
      <c r="Q1092" s="90">
        <v>1</v>
      </c>
      <c r="R1092" s="90">
        <v>3.5</v>
      </c>
      <c r="S1092" s="90">
        <v>4.25</v>
      </c>
      <c r="T1092" s="90">
        <v>3.75</v>
      </c>
      <c r="U1092" s="90">
        <v>3.75</v>
      </c>
      <c r="V1092" s="91">
        <v>3</v>
      </c>
      <c r="W1092" s="90">
        <v>5</v>
      </c>
      <c r="X1092" s="91" t="s">
        <v>402</v>
      </c>
      <c r="Y1092" s="92" t="s">
        <v>405</v>
      </c>
      <c r="Z1092" s="91" t="s">
        <v>404</v>
      </c>
      <c r="AA1092" s="92">
        <v>0</v>
      </c>
      <c r="AB1092" s="92" t="s">
        <v>405</v>
      </c>
    </row>
    <row r="1093" spans="1:28" hidden="1">
      <c r="A1093" s="87" t="s">
        <v>3171</v>
      </c>
      <c r="B1093" s="87" t="s">
        <v>3196</v>
      </c>
      <c r="C1093" s="88" t="s">
        <v>3197</v>
      </c>
      <c r="D1093" s="89" t="str">
        <f t="shared" si="18"/>
        <v>โครงการจัดทำเส้นทาง Food Tour ในอนุภูมิภาคลุ่มแม่น้ำโขง</v>
      </c>
      <c r="E1093" s="88" t="s">
        <v>3198</v>
      </c>
      <c r="F1093" s="88" t="s">
        <v>152</v>
      </c>
      <c r="G1093" s="88" t="s">
        <v>47</v>
      </c>
      <c r="H1093" s="87" t="s">
        <v>3175</v>
      </c>
      <c r="I1093" s="87">
        <v>1</v>
      </c>
      <c r="J1093" s="87">
        <v>1</v>
      </c>
      <c r="K1093" s="87">
        <v>0</v>
      </c>
      <c r="L1093" s="87">
        <v>0</v>
      </c>
      <c r="M1093" s="87">
        <v>0</v>
      </c>
      <c r="N1093" s="87">
        <v>0</v>
      </c>
      <c r="O1093" s="87">
        <v>1</v>
      </c>
      <c r="P1093" s="87">
        <v>3</v>
      </c>
      <c r="Q1093" s="90">
        <v>1</v>
      </c>
      <c r="R1093" s="90">
        <v>4.625</v>
      </c>
      <c r="S1093" s="91">
        <v>2.75</v>
      </c>
      <c r="T1093" s="91">
        <v>2.25</v>
      </c>
      <c r="U1093" s="91">
        <v>2.5</v>
      </c>
      <c r="V1093" s="91">
        <v>0</v>
      </c>
      <c r="W1093" s="90">
        <v>5</v>
      </c>
      <c r="X1093" s="91" t="s">
        <v>402</v>
      </c>
      <c r="Y1093" s="92" t="s">
        <v>405</v>
      </c>
      <c r="Z1093" s="91" t="s">
        <v>404</v>
      </c>
      <c r="AA1093" s="92">
        <v>0</v>
      </c>
      <c r="AB1093" s="92" t="s">
        <v>405</v>
      </c>
    </row>
    <row r="1094" spans="1:28" hidden="1">
      <c r="A1094" s="87" t="s">
        <v>3171</v>
      </c>
      <c r="B1094" s="87" t="s">
        <v>3196</v>
      </c>
      <c r="C1094" s="88" t="s">
        <v>3199</v>
      </c>
      <c r="D1094" s="89" t="str">
        <f t="shared" si="18"/>
        <v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v>
      </c>
      <c r="E1094" s="88" t="s">
        <v>3200</v>
      </c>
      <c r="F1094" s="88" t="s">
        <v>65</v>
      </c>
      <c r="G1094" s="88" t="s">
        <v>47</v>
      </c>
      <c r="H1094" s="87" t="s">
        <v>3175</v>
      </c>
      <c r="I1094" s="87">
        <v>1</v>
      </c>
      <c r="J1094" s="87">
        <v>1</v>
      </c>
      <c r="K1094" s="87">
        <v>1</v>
      </c>
      <c r="L1094" s="87">
        <v>1</v>
      </c>
      <c r="M1094" s="87">
        <v>0</v>
      </c>
      <c r="N1094" s="87">
        <v>0</v>
      </c>
      <c r="O1094" s="87">
        <v>1</v>
      </c>
      <c r="P1094" s="87">
        <v>5</v>
      </c>
      <c r="Q1094" s="90">
        <v>1</v>
      </c>
      <c r="R1094" s="90">
        <v>5</v>
      </c>
      <c r="S1094" s="90">
        <v>4.75</v>
      </c>
      <c r="T1094" s="90">
        <v>3.75</v>
      </c>
      <c r="U1094" s="91">
        <v>2.5</v>
      </c>
      <c r="V1094" s="91">
        <v>2.5</v>
      </c>
      <c r="W1094" s="90">
        <v>5</v>
      </c>
      <c r="X1094" s="91" t="s">
        <v>402</v>
      </c>
      <c r="Y1094" s="92" t="s">
        <v>405</v>
      </c>
      <c r="Z1094" s="91" t="s">
        <v>404</v>
      </c>
      <c r="AA1094" s="92">
        <v>0</v>
      </c>
      <c r="AB1094" s="92" t="s">
        <v>405</v>
      </c>
    </row>
    <row r="1095" spans="1:28" hidden="1">
      <c r="A1095" s="87" t="s">
        <v>3201</v>
      </c>
      <c r="B1095" s="87" t="s">
        <v>3202</v>
      </c>
      <c r="C1095" s="88" t="s">
        <v>3203</v>
      </c>
      <c r="D1095" s="89" t="str">
        <f t="shared" si="18"/>
        <v>โครงการ  MUKDAHAN NIGHT RUN</v>
      </c>
      <c r="E1095" s="88" t="s">
        <v>3204</v>
      </c>
      <c r="F1095" s="88" t="s">
        <v>46</v>
      </c>
      <c r="G1095" s="88" t="s">
        <v>47</v>
      </c>
      <c r="H1095" s="87" t="s">
        <v>3175</v>
      </c>
      <c r="I1095" s="87">
        <v>1</v>
      </c>
      <c r="J1095" s="87">
        <v>0</v>
      </c>
      <c r="K1095" s="87">
        <v>0</v>
      </c>
      <c r="L1095" s="87">
        <v>0</v>
      </c>
      <c r="M1095" s="87">
        <v>0</v>
      </c>
      <c r="N1095" s="87">
        <v>0</v>
      </c>
      <c r="O1095" s="87">
        <v>1</v>
      </c>
      <c r="P1095" s="87">
        <v>2</v>
      </c>
      <c r="Q1095" s="90">
        <v>1</v>
      </c>
      <c r="R1095" s="91">
        <v>2.75</v>
      </c>
      <c r="S1095" s="91">
        <v>1</v>
      </c>
      <c r="T1095" s="91">
        <v>2</v>
      </c>
      <c r="U1095" s="91">
        <v>0.75</v>
      </c>
      <c r="V1095" s="91">
        <v>1.5</v>
      </c>
      <c r="W1095" s="90">
        <v>5</v>
      </c>
      <c r="X1095" s="91" t="s">
        <v>402</v>
      </c>
      <c r="Y1095" s="92" t="s">
        <v>405</v>
      </c>
      <c r="Z1095" s="91" t="s">
        <v>404</v>
      </c>
      <c r="AA1095" s="92">
        <v>0</v>
      </c>
      <c r="AB1095" s="92" t="s">
        <v>405</v>
      </c>
    </row>
    <row r="1096" spans="1:28" hidden="1">
      <c r="A1096" s="87" t="s">
        <v>3201</v>
      </c>
      <c r="B1096" s="87" t="s">
        <v>3202</v>
      </c>
      <c r="C1096" s="88" t="s">
        <v>3205</v>
      </c>
      <c r="D1096" s="89" t="str">
        <f t="shared" si="18"/>
        <v xml:space="preserve">โครงการเชฟชุมชนชายฝั่งอ่าวไทยเพื่อยกระดับการท่องเที่ยวเชิงอาหาร  “1 แม่น้ำ 3 สมุทร” </v>
      </c>
      <c r="E1096" s="88" t="s">
        <v>3206</v>
      </c>
      <c r="F1096" s="88" t="s">
        <v>46</v>
      </c>
      <c r="G1096" s="88" t="s">
        <v>47</v>
      </c>
      <c r="H1096" s="87" t="s">
        <v>3175</v>
      </c>
      <c r="I1096" s="87">
        <v>1</v>
      </c>
      <c r="J1096" s="87">
        <v>0</v>
      </c>
      <c r="K1096" s="87">
        <v>0</v>
      </c>
      <c r="L1096" s="87">
        <v>0</v>
      </c>
      <c r="M1096" s="87">
        <v>0</v>
      </c>
      <c r="N1096" s="87">
        <v>0</v>
      </c>
      <c r="O1096" s="87">
        <v>1</v>
      </c>
      <c r="P1096" s="87">
        <v>2</v>
      </c>
      <c r="Q1096" s="90">
        <v>0.75</v>
      </c>
      <c r="R1096" s="91">
        <v>2.875</v>
      </c>
      <c r="S1096" s="91">
        <v>2.5</v>
      </c>
      <c r="T1096" s="91">
        <v>3</v>
      </c>
      <c r="U1096" s="91">
        <v>2.25</v>
      </c>
      <c r="V1096" s="91">
        <v>2</v>
      </c>
      <c r="W1096" s="90">
        <v>5</v>
      </c>
      <c r="X1096" s="91" t="s">
        <v>402</v>
      </c>
      <c r="Y1096" s="91" t="s">
        <v>403</v>
      </c>
      <c r="Z1096" s="91" t="s">
        <v>404</v>
      </c>
      <c r="AA1096" s="92">
        <v>0</v>
      </c>
      <c r="AB1096" s="92" t="s">
        <v>405</v>
      </c>
    </row>
    <row r="1097" spans="1:28" hidden="1">
      <c r="A1097" s="87" t="s">
        <v>3201</v>
      </c>
      <c r="B1097" s="87" t="s">
        <v>3202</v>
      </c>
      <c r="C1097" s="88" t="s">
        <v>3207</v>
      </c>
      <c r="D1097" s="89" t="str">
        <f t="shared" si="18"/>
        <v>โครงการพัฒนาเส้นทางเดินเรือเพื่อเชื่อมโยงหมู่เกาะช้างกับพื้นที่ชายฝั่งทะเลตราด</v>
      </c>
      <c r="E1097" s="88" t="s">
        <v>3208</v>
      </c>
      <c r="F1097" s="88" t="s">
        <v>65</v>
      </c>
      <c r="G1097" s="88" t="s">
        <v>47</v>
      </c>
      <c r="H1097" s="87" t="s">
        <v>3175</v>
      </c>
      <c r="I1097" s="87">
        <v>1</v>
      </c>
      <c r="J1097" s="87">
        <v>0</v>
      </c>
      <c r="K1097" s="87">
        <v>0</v>
      </c>
      <c r="L1097" s="87">
        <v>0</v>
      </c>
      <c r="M1097" s="87">
        <v>0</v>
      </c>
      <c r="N1097" s="87">
        <v>0</v>
      </c>
      <c r="O1097" s="87">
        <v>1</v>
      </c>
      <c r="P1097" s="87">
        <v>2</v>
      </c>
      <c r="Q1097" s="90">
        <v>1</v>
      </c>
      <c r="R1097" s="91">
        <v>3.375</v>
      </c>
      <c r="S1097" s="91">
        <v>2.5</v>
      </c>
      <c r="T1097" s="91">
        <v>3.25</v>
      </c>
      <c r="U1097" s="91">
        <v>2.75</v>
      </c>
      <c r="V1097" s="91">
        <v>2.5</v>
      </c>
      <c r="W1097" s="90">
        <v>5</v>
      </c>
      <c r="X1097" s="91" t="s">
        <v>402</v>
      </c>
      <c r="Y1097" s="92" t="s">
        <v>405</v>
      </c>
      <c r="Z1097" s="91" t="s">
        <v>404</v>
      </c>
      <c r="AA1097" s="92">
        <v>0</v>
      </c>
      <c r="AB1097" s="92" t="s">
        <v>405</v>
      </c>
    </row>
    <row r="1098" spans="1:28" hidden="1">
      <c r="A1098" s="87" t="s">
        <v>3201</v>
      </c>
      <c r="B1098" s="87" t="s">
        <v>3202</v>
      </c>
      <c r="C1098" s="88" t="s">
        <v>3209</v>
      </c>
      <c r="D1098" s="89" t="str">
        <f t="shared" si="18"/>
        <v>โครงการส่งเสริมการท่องเที่ยวเชื่อมโยงกลุ่มอาเซียน</v>
      </c>
      <c r="E1098" s="88" t="s">
        <v>3210</v>
      </c>
      <c r="F1098" s="88" t="s">
        <v>258</v>
      </c>
      <c r="G1098" s="88" t="s">
        <v>47</v>
      </c>
      <c r="H1098" s="87" t="s">
        <v>3175</v>
      </c>
      <c r="I1098" s="87">
        <v>1</v>
      </c>
      <c r="J1098" s="87">
        <v>1</v>
      </c>
      <c r="K1098" s="87">
        <v>1</v>
      </c>
      <c r="L1098" s="87">
        <v>1</v>
      </c>
      <c r="M1098" s="87">
        <v>0</v>
      </c>
      <c r="N1098" s="87">
        <v>1</v>
      </c>
      <c r="O1098" s="87">
        <v>1</v>
      </c>
      <c r="P1098" s="87">
        <v>6</v>
      </c>
      <c r="Q1098" s="90">
        <v>1</v>
      </c>
      <c r="R1098" s="90">
        <v>3.625</v>
      </c>
      <c r="S1098" s="90">
        <v>3.625</v>
      </c>
      <c r="T1098" s="90">
        <v>4</v>
      </c>
      <c r="U1098" s="91">
        <v>3.375</v>
      </c>
      <c r="V1098" s="90">
        <v>4.5</v>
      </c>
      <c r="W1098" s="90">
        <v>5</v>
      </c>
      <c r="X1098" s="91" t="s">
        <v>402</v>
      </c>
      <c r="Y1098" s="92" t="s">
        <v>405</v>
      </c>
      <c r="Z1098" s="91" t="s">
        <v>404</v>
      </c>
      <c r="AA1098" s="92">
        <v>0</v>
      </c>
      <c r="AB1098" s="92" t="s">
        <v>405</v>
      </c>
    </row>
    <row r="1099" spans="1:28" hidden="1">
      <c r="A1099" s="87" t="s">
        <v>3211</v>
      </c>
      <c r="B1099" s="87" t="s">
        <v>3212</v>
      </c>
      <c r="C1099" s="88" t="s">
        <v>3213</v>
      </c>
      <c r="D1099" s="89" t="str">
        <f t="shared" si="18"/>
        <v>โครงการประสานความร่วมมือระหว่างหน่วยงานเพื่อแก้ไขปัญหานักท่องเที่ยว</v>
      </c>
      <c r="E1099" s="88" t="s">
        <v>3214</v>
      </c>
      <c r="F1099" s="88" t="s">
        <v>46</v>
      </c>
      <c r="G1099" s="88" t="s">
        <v>47</v>
      </c>
      <c r="H1099" s="87" t="s">
        <v>3215</v>
      </c>
      <c r="I1099" s="87">
        <v>1</v>
      </c>
      <c r="J1099" s="87">
        <v>1</v>
      </c>
      <c r="K1099" s="87">
        <v>0</v>
      </c>
      <c r="L1099" s="87">
        <v>1</v>
      </c>
      <c r="M1099" s="87">
        <v>1</v>
      </c>
      <c r="N1099" s="87">
        <v>0</v>
      </c>
      <c r="O1099" s="87">
        <v>1</v>
      </c>
      <c r="P1099" s="87">
        <v>5</v>
      </c>
      <c r="Q1099" s="90">
        <v>1</v>
      </c>
      <c r="R1099" s="90">
        <v>4.125</v>
      </c>
      <c r="S1099" s="91">
        <v>0.75</v>
      </c>
      <c r="T1099" s="90">
        <v>3.75</v>
      </c>
      <c r="U1099" s="90">
        <v>4.5</v>
      </c>
      <c r="V1099" s="91">
        <v>1</v>
      </c>
      <c r="W1099" s="90">
        <v>5</v>
      </c>
      <c r="X1099" s="91" t="s">
        <v>402</v>
      </c>
      <c r="Y1099" s="92" t="s">
        <v>405</v>
      </c>
      <c r="Z1099" s="91" t="s">
        <v>404</v>
      </c>
      <c r="AA1099" s="92">
        <v>0</v>
      </c>
      <c r="AB1099" s="92" t="s">
        <v>405</v>
      </c>
    </row>
    <row r="1100" spans="1:28" hidden="1">
      <c r="A1100" s="87" t="s">
        <v>3211</v>
      </c>
      <c r="B1100" s="87" t="s">
        <v>3212</v>
      </c>
      <c r="C1100" s="88" t="s">
        <v>3216</v>
      </c>
      <c r="D1100" s="89" t="str">
        <f t="shared" si="18"/>
        <v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v>
      </c>
      <c r="E1100" s="88" t="s">
        <v>3217</v>
      </c>
      <c r="F1100" s="88" t="s">
        <v>705</v>
      </c>
      <c r="G1100" s="88" t="s">
        <v>195</v>
      </c>
      <c r="H1100" s="87" t="s">
        <v>3215</v>
      </c>
      <c r="I1100" s="87">
        <v>1</v>
      </c>
      <c r="J1100" s="87">
        <v>1</v>
      </c>
      <c r="K1100" s="87">
        <v>0</v>
      </c>
      <c r="L1100" s="87">
        <v>0</v>
      </c>
      <c r="M1100" s="87">
        <v>0</v>
      </c>
      <c r="N1100" s="87">
        <v>0</v>
      </c>
      <c r="O1100" s="87">
        <v>1</v>
      </c>
      <c r="P1100" s="87">
        <v>3</v>
      </c>
      <c r="Q1100" s="90">
        <v>1</v>
      </c>
      <c r="R1100" s="90">
        <v>4.5</v>
      </c>
      <c r="S1100" s="91">
        <v>3</v>
      </c>
      <c r="T1100" s="91">
        <v>2</v>
      </c>
      <c r="U1100" s="91">
        <v>3</v>
      </c>
      <c r="V1100" s="91">
        <v>2</v>
      </c>
      <c r="W1100" s="90">
        <v>5</v>
      </c>
      <c r="X1100" s="91" t="s">
        <v>402</v>
      </c>
      <c r="Y1100" s="92" t="s">
        <v>405</v>
      </c>
      <c r="Z1100" s="91" t="s">
        <v>404</v>
      </c>
      <c r="AA1100" s="92">
        <v>0</v>
      </c>
      <c r="AB1100" s="92" t="s">
        <v>405</v>
      </c>
    </row>
    <row r="1101" spans="1:28" hidden="1">
      <c r="A1101" s="87" t="s">
        <v>3211</v>
      </c>
      <c r="B1101" s="87" t="s">
        <v>3212</v>
      </c>
      <c r="C1101" s="88" t="s">
        <v>3218</v>
      </c>
      <c r="D1101" s="89" t="str">
        <f t="shared" si="18"/>
        <v>โครงการยกระดับพัฒนาศักยภาพบุคลากรด้านการท่องเที่ยวอบรมหลักสูตรมัคคุเทศก์เฉพาะภูมิภาค</v>
      </c>
      <c r="E1101" s="88" t="s">
        <v>3219</v>
      </c>
      <c r="F1101" s="88" t="s">
        <v>46</v>
      </c>
      <c r="G1101" s="88" t="s">
        <v>47</v>
      </c>
      <c r="H1101" s="87" t="s">
        <v>3215</v>
      </c>
      <c r="I1101" s="87">
        <v>1</v>
      </c>
      <c r="J1101" s="87">
        <v>1</v>
      </c>
      <c r="K1101" s="87">
        <v>0</v>
      </c>
      <c r="L1101" s="87">
        <v>0</v>
      </c>
      <c r="M1101" s="87">
        <v>0</v>
      </c>
      <c r="N1101" s="87">
        <v>0</v>
      </c>
      <c r="O1101" s="87">
        <v>1</v>
      </c>
      <c r="P1101" s="87">
        <v>3</v>
      </c>
      <c r="Q1101" s="90">
        <v>0.75</v>
      </c>
      <c r="R1101" s="90">
        <v>3.625</v>
      </c>
      <c r="S1101" s="91">
        <v>3.25</v>
      </c>
      <c r="T1101" s="91">
        <v>3</v>
      </c>
      <c r="U1101" s="91">
        <v>1</v>
      </c>
      <c r="V1101" s="91">
        <v>0.75</v>
      </c>
      <c r="W1101" s="90">
        <v>5</v>
      </c>
      <c r="X1101" s="91" t="s">
        <v>402</v>
      </c>
      <c r="Y1101" s="91" t="s">
        <v>403</v>
      </c>
      <c r="Z1101" s="91" t="s">
        <v>404</v>
      </c>
      <c r="AA1101" s="92">
        <v>0</v>
      </c>
      <c r="AB1101" s="92" t="s">
        <v>405</v>
      </c>
    </row>
    <row r="1102" spans="1:28" hidden="1">
      <c r="A1102" s="87" t="s">
        <v>3211</v>
      </c>
      <c r="B1102" s="87" t="s">
        <v>3212</v>
      </c>
      <c r="C1102" s="88" t="s">
        <v>3220</v>
      </c>
      <c r="D1102" s="89" t="str">
        <f t="shared" si="18"/>
        <v>โครงการส่งเสริมและพัฒนาศักยภาพบุคลากรด้านการท่องเที่ยวสู่มาตรฐานอาเซียน</v>
      </c>
      <c r="E1102" s="88" t="s">
        <v>3221</v>
      </c>
      <c r="F1102" s="88" t="s">
        <v>152</v>
      </c>
      <c r="G1102" s="88" t="s">
        <v>47</v>
      </c>
      <c r="H1102" s="87" t="s">
        <v>3215</v>
      </c>
      <c r="I1102" s="87">
        <v>1</v>
      </c>
      <c r="J1102" s="87">
        <v>0</v>
      </c>
      <c r="K1102" s="87">
        <v>0</v>
      </c>
      <c r="L1102" s="87">
        <v>0</v>
      </c>
      <c r="M1102" s="87">
        <v>0</v>
      </c>
      <c r="N1102" s="87">
        <v>0</v>
      </c>
      <c r="O1102" s="87">
        <v>1</v>
      </c>
      <c r="P1102" s="87">
        <v>2</v>
      </c>
      <c r="Q1102" s="90">
        <v>0.75</v>
      </c>
      <c r="R1102" s="91">
        <v>2.75</v>
      </c>
      <c r="S1102" s="91">
        <v>3</v>
      </c>
      <c r="T1102" s="91">
        <v>2</v>
      </c>
      <c r="U1102" s="91">
        <v>3.25</v>
      </c>
      <c r="V1102" s="91">
        <v>2.5</v>
      </c>
      <c r="W1102" s="90">
        <v>5</v>
      </c>
      <c r="X1102" s="91" t="s">
        <v>402</v>
      </c>
      <c r="Y1102" s="91" t="s">
        <v>403</v>
      </c>
      <c r="Z1102" s="91" t="s">
        <v>404</v>
      </c>
      <c r="AA1102" s="92">
        <v>0</v>
      </c>
      <c r="AB1102" s="92" t="s">
        <v>405</v>
      </c>
    </row>
    <row r="1103" spans="1:28" hidden="1">
      <c r="A1103" s="87" t="s">
        <v>3211</v>
      </c>
      <c r="B1103" s="87" t="s">
        <v>3212</v>
      </c>
      <c r="C1103" s="88" t="s">
        <v>3222</v>
      </c>
      <c r="D1103" s="89" t="str">
        <f t="shared" si="18"/>
        <v>โครงการเสริมสร้างศักยภาพบุคลากรทางการท่องเที่ยว เพื่อส่งเสริมความปลอดภัยทางน้ำ</v>
      </c>
      <c r="E1103" s="88" t="s">
        <v>3223</v>
      </c>
      <c r="F1103" s="88" t="s">
        <v>46</v>
      </c>
      <c r="G1103" s="88" t="s">
        <v>47</v>
      </c>
      <c r="H1103" s="87" t="s">
        <v>3215</v>
      </c>
      <c r="I1103" s="87">
        <v>1</v>
      </c>
      <c r="J1103" s="87">
        <v>1</v>
      </c>
      <c r="K1103" s="87">
        <v>0</v>
      </c>
      <c r="L1103" s="87">
        <v>0</v>
      </c>
      <c r="M1103" s="87">
        <v>0</v>
      </c>
      <c r="N1103" s="87">
        <v>0</v>
      </c>
      <c r="O1103" s="87">
        <v>1</v>
      </c>
      <c r="P1103" s="87">
        <v>3</v>
      </c>
      <c r="Q1103" s="90">
        <v>1</v>
      </c>
      <c r="R1103" s="90">
        <v>4.5</v>
      </c>
      <c r="S1103" s="91">
        <v>2.75</v>
      </c>
      <c r="T1103" s="91">
        <v>2.25</v>
      </c>
      <c r="U1103" s="91">
        <v>0.75</v>
      </c>
      <c r="V1103" s="91">
        <v>1</v>
      </c>
      <c r="W1103" s="90">
        <v>5</v>
      </c>
      <c r="X1103" s="91" t="s">
        <v>402</v>
      </c>
      <c r="Y1103" s="92" t="s">
        <v>405</v>
      </c>
      <c r="Z1103" s="91" t="s">
        <v>404</v>
      </c>
      <c r="AA1103" s="92">
        <v>0</v>
      </c>
      <c r="AB1103" s="92" t="s">
        <v>405</v>
      </c>
    </row>
    <row r="1104" spans="1:28" hidden="1">
      <c r="A1104" s="87" t="s">
        <v>3211</v>
      </c>
      <c r="B1104" s="87" t="s">
        <v>3212</v>
      </c>
      <c r="C1104" s="88" t="s">
        <v>3224</v>
      </c>
      <c r="D1104" s="89" t="str">
        <f t="shared" si="18"/>
        <v>ยกระดับสมรรถนะและศักยภาพบุคลากรด้านการท่องเที่ยวเชิงสร้างสรรค์</v>
      </c>
      <c r="E1104" s="88" t="s">
        <v>3225</v>
      </c>
      <c r="F1104" s="88" t="s">
        <v>3226</v>
      </c>
      <c r="G1104" s="88" t="s">
        <v>82</v>
      </c>
      <c r="H1104" s="87" t="s">
        <v>3215</v>
      </c>
      <c r="I1104" s="87">
        <v>1</v>
      </c>
      <c r="J1104" s="87">
        <v>1</v>
      </c>
      <c r="K1104" s="87">
        <v>1</v>
      </c>
      <c r="L1104" s="87">
        <v>0</v>
      </c>
      <c r="M1104" s="87">
        <v>0</v>
      </c>
      <c r="N1104" s="87">
        <v>0</v>
      </c>
      <c r="O1104" s="87">
        <v>1</v>
      </c>
      <c r="P1104" s="87">
        <v>4</v>
      </c>
      <c r="Q1104" s="90">
        <v>1</v>
      </c>
      <c r="R1104" s="90">
        <v>4.5</v>
      </c>
      <c r="S1104" s="90">
        <v>3.5</v>
      </c>
      <c r="T1104" s="91">
        <v>3</v>
      </c>
      <c r="U1104" s="91">
        <v>2.5</v>
      </c>
      <c r="V1104" s="91">
        <v>1.5</v>
      </c>
      <c r="W1104" s="90">
        <v>5</v>
      </c>
      <c r="X1104" s="91" t="s">
        <v>402</v>
      </c>
      <c r="Y1104" s="92" t="s">
        <v>405</v>
      </c>
      <c r="Z1104" s="91" t="s">
        <v>404</v>
      </c>
      <c r="AA1104" s="92">
        <v>0</v>
      </c>
      <c r="AB1104" s="92" t="s">
        <v>405</v>
      </c>
    </row>
    <row r="1105" spans="1:28" hidden="1">
      <c r="A1105" s="87" t="s">
        <v>3211</v>
      </c>
      <c r="B1105" s="87" t="s">
        <v>3227</v>
      </c>
      <c r="C1105" s="88" t="s">
        <v>3228</v>
      </c>
      <c r="D1105" s="89" t="str">
        <f t="shared" si="18"/>
        <v>โครงการ “ยกระดับความปลอดภัยการท่องเที่ยวทางทะเลและกิจกรรมทางน้ำ”</v>
      </c>
      <c r="E1105" s="88" t="s">
        <v>3229</v>
      </c>
      <c r="F1105" s="88" t="s">
        <v>46</v>
      </c>
      <c r="G1105" s="88" t="s">
        <v>47</v>
      </c>
      <c r="H1105" s="87" t="s">
        <v>3215</v>
      </c>
      <c r="I1105" s="87">
        <v>1</v>
      </c>
      <c r="J1105" s="87">
        <v>1</v>
      </c>
      <c r="K1105" s="87">
        <v>1</v>
      </c>
      <c r="L1105" s="87">
        <v>1</v>
      </c>
      <c r="M1105" s="87">
        <v>0</v>
      </c>
      <c r="N1105" s="87">
        <v>1</v>
      </c>
      <c r="O1105" s="87">
        <v>1</v>
      </c>
      <c r="P1105" s="87">
        <v>6</v>
      </c>
      <c r="Q1105" s="90">
        <v>1</v>
      </c>
      <c r="R1105" s="90">
        <v>4.625</v>
      </c>
      <c r="S1105" s="90">
        <v>3.75</v>
      </c>
      <c r="T1105" s="90">
        <v>4.25</v>
      </c>
      <c r="U1105" s="91">
        <v>2.25</v>
      </c>
      <c r="V1105" s="90">
        <v>4.25</v>
      </c>
      <c r="W1105" s="90">
        <v>5</v>
      </c>
      <c r="X1105" s="91" t="s">
        <v>402</v>
      </c>
      <c r="Y1105" s="92" t="s">
        <v>405</v>
      </c>
      <c r="Z1105" s="91" t="s">
        <v>404</v>
      </c>
      <c r="AA1105" s="92">
        <v>0</v>
      </c>
      <c r="AB1105" s="92" t="s">
        <v>405</v>
      </c>
    </row>
    <row r="1106" spans="1:28" hidden="1">
      <c r="A1106" s="87" t="s">
        <v>3211</v>
      </c>
      <c r="B1106" s="87" t="s">
        <v>3227</v>
      </c>
      <c r="C1106" s="88" t="s">
        <v>3230</v>
      </c>
      <c r="D1106" s="89" t="str">
        <f t="shared" si="18"/>
        <v>โครงการเตรียมความพร้อมและสร้างความเชื่อมั่นด้านความปลอดภัยในการท่องเที่ยว</v>
      </c>
      <c r="E1106" s="88" t="s">
        <v>3231</v>
      </c>
      <c r="F1106" s="88" t="s">
        <v>46</v>
      </c>
      <c r="G1106" s="88" t="s">
        <v>47</v>
      </c>
      <c r="H1106" s="87" t="s">
        <v>3215</v>
      </c>
      <c r="I1106" s="87">
        <v>1</v>
      </c>
      <c r="J1106" s="87">
        <v>1</v>
      </c>
      <c r="K1106" s="87">
        <v>0</v>
      </c>
      <c r="L1106" s="87">
        <v>0</v>
      </c>
      <c r="M1106" s="87">
        <v>0</v>
      </c>
      <c r="N1106" s="87">
        <v>0</v>
      </c>
      <c r="O1106" s="87">
        <v>1</v>
      </c>
      <c r="P1106" s="87">
        <v>3</v>
      </c>
      <c r="Q1106" s="90">
        <v>1</v>
      </c>
      <c r="R1106" s="90">
        <v>4.5</v>
      </c>
      <c r="S1106" s="91">
        <v>1</v>
      </c>
      <c r="T1106" s="91">
        <v>1.25</v>
      </c>
      <c r="U1106" s="91">
        <v>3</v>
      </c>
      <c r="V1106" s="91">
        <v>0</v>
      </c>
      <c r="W1106" s="90">
        <v>5</v>
      </c>
      <c r="X1106" s="91" t="s">
        <v>402</v>
      </c>
      <c r="Y1106" s="92" t="s">
        <v>405</v>
      </c>
      <c r="Z1106" s="91" t="s">
        <v>404</v>
      </c>
      <c r="AA1106" s="92">
        <v>0</v>
      </c>
      <c r="AB1106" s="92" t="s">
        <v>405</v>
      </c>
    </row>
    <row r="1107" spans="1:28" hidden="1">
      <c r="A1107" s="87" t="s">
        <v>3211</v>
      </c>
      <c r="B1107" s="87" t="s">
        <v>3227</v>
      </c>
      <c r="C1107" s="88" t="s">
        <v>3232</v>
      </c>
      <c r="D1107" s="89" t="str">
        <f t="shared" si="18"/>
        <v>โครงการพัฒนาและยกระดับหน่วยบริการสุขภาพผู้เดินทาง</v>
      </c>
      <c r="E1107" s="88" t="s">
        <v>3233</v>
      </c>
      <c r="F1107" s="88" t="s">
        <v>705</v>
      </c>
      <c r="G1107" s="88" t="s">
        <v>195</v>
      </c>
      <c r="H1107" s="87" t="s">
        <v>3215</v>
      </c>
      <c r="I1107" s="87">
        <v>1</v>
      </c>
      <c r="J1107" s="87">
        <v>1</v>
      </c>
      <c r="K1107" s="87">
        <v>1</v>
      </c>
      <c r="L1107" s="87">
        <v>0</v>
      </c>
      <c r="M1107" s="87">
        <v>1</v>
      </c>
      <c r="N1107" s="87">
        <v>1</v>
      </c>
      <c r="O1107" s="87">
        <v>1</v>
      </c>
      <c r="P1107" s="87">
        <v>6</v>
      </c>
      <c r="Q1107" s="90">
        <v>1</v>
      </c>
      <c r="R1107" s="90">
        <v>5</v>
      </c>
      <c r="S1107" s="90">
        <v>3.5</v>
      </c>
      <c r="T1107" s="91">
        <v>3</v>
      </c>
      <c r="U1107" s="90">
        <v>4.25</v>
      </c>
      <c r="V1107" s="90">
        <v>3.5</v>
      </c>
      <c r="W1107" s="90">
        <v>5</v>
      </c>
      <c r="X1107" s="91" t="s">
        <v>402</v>
      </c>
      <c r="Y1107" s="92" t="s">
        <v>405</v>
      </c>
      <c r="Z1107" s="91" t="s">
        <v>404</v>
      </c>
      <c r="AA1107" s="92">
        <v>0</v>
      </c>
      <c r="AB1107" s="92" t="s">
        <v>405</v>
      </c>
    </row>
    <row r="1108" spans="1:28" hidden="1">
      <c r="A1108" s="87" t="s">
        <v>3211</v>
      </c>
      <c r="B1108" s="87" t="s">
        <v>3227</v>
      </c>
      <c r="C1108" s="88" t="s">
        <v>3234</v>
      </c>
      <c r="D1108" s="89" t="str">
        <f t="shared" si="18"/>
        <v>ปรับปรุงระบบการรายงานการให้ความช่วยเหลือดูแลนักท่องเที่ยว</v>
      </c>
      <c r="E1108" s="88" t="s">
        <v>3235</v>
      </c>
      <c r="F1108" s="88" t="s">
        <v>46</v>
      </c>
      <c r="G1108" s="88" t="s">
        <v>47</v>
      </c>
      <c r="H1108" s="87" t="s">
        <v>3215</v>
      </c>
      <c r="I1108" s="87">
        <v>1</v>
      </c>
      <c r="J1108" s="87">
        <v>1</v>
      </c>
      <c r="K1108" s="87">
        <v>0</v>
      </c>
      <c r="L1108" s="87">
        <v>0</v>
      </c>
      <c r="M1108" s="87">
        <v>0</v>
      </c>
      <c r="N1108" s="87">
        <v>0</v>
      </c>
      <c r="O1108" s="87">
        <v>1</v>
      </c>
      <c r="P1108" s="87">
        <v>3</v>
      </c>
      <c r="Q1108" s="90">
        <v>1</v>
      </c>
      <c r="R1108" s="90">
        <v>4.875</v>
      </c>
      <c r="S1108" s="91">
        <v>0.75</v>
      </c>
      <c r="T1108" s="91">
        <v>2</v>
      </c>
      <c r="U1108" s="91">
        <v>0.75</v>
      </c>
      <c r="V1108" s="91">
        <v>0.5</v>
      </c>
      <c r="W1108" s="90">
        <v>5</v>
      </c>
      <c r="X1108" s="91" t="s">
        <v>402</v>
      </c>
      <c r="Y1108" s="92" t="s">
        <v>405</v>
      </c>
      <c r="Z1108" s="91" t="s">
        <v>404</v>
      </c>
      <c r="AA1108" s="92">
        <v>0</v>
      </c>
      <c r="AB1108" s="92" t="s">
        <v>405</v>
      </c>
    </row>
    <row r="1109" spans="1:28" hidden="1">
      <c r="A1109" s="87" t="s">
        <v>3211</v>
      </c>
      <c r="B1109" s="87" t="s">
        <v>3236</v>
      </c>
      <c r="C1109" s="88" t="s">
        <v>3237</v>
      </c>
      <c r="D1109" s="89" t="str">
        <f t="shared" si="18"/>
        <v>โครงการบูรณาการการจัดทำฐานข้อมูลและแผนที่ความเสี่ยงภัยด้านการท่องเที่ยวในพื้นที่นำร่อง</v>
      </c>
      <c r="E1109" s="88" t="s">
        <v>3238</v>
      </c>
      <c r="F1109" s="88" t="s">
        <v>46</v>
      </c>
      <c r="G1109" s="88" t="s">
        <v>47</v>
      </c>
      <c r="H1109" s="87" t="s">
        <v>3215</v>
      </c>
      <c r="I1109" s="87">
        <v>1</v>
      </c>
      <c r="J1109" s="87">
        <v>1</v>
      </c>
      <c r="K1109" s="87">
        <v>0</v>
      </c>
      <c r="L1109" s="87">
        <v>1</v>
      </c>
      <c r="M1109" s="87">
        <v>1</v>
      </c>
      <c r="N1109" s="87">
        <v>0</v>
      </c>
      <c r="O1109" s="87">
        <v>1</v>
      </c>
      <c r="P1109" s="87">
        <v>5</v>
      </c>
      <c r="Q1109" s="90">
        <v>1</v>
      </c>
      <c r="R1109" s="90">
        <v>4.875</v>
      </c>
      <c r="S1109" s="91">
        <v>3.25</v>
      </c>
      <c r="T1109" s="90">
        <v>3.5</v>
      </c>
      <c r="U1109" s="90">
        <v>3.5</v>
      </c>
      <c r="V1109" s="91">
        <v>2.5</v>
      </c>
      <c r="W1109" s="90">
        <v>5</v>
      </c>
      <c r="X1109" s="91" t="s">
        <v>402</v>
      </c>
      <c r="Y1109" s="92" t="s">
        <v>405</v>
      </c>
      <c r="Z1109" s="91" t="s">
        <v>404</v>
      </c>
      <c r="AA1109" s="92">
        <v>0</v>
      </c>
      <c r="AB1109" s="92" t="s">
        <v>405</v>
      </c>
    </row>
    <row r="1110" spans="1:28" hidden="1">
      <c r="A1110" s="87" t="s">
        <v>3211</v>
      </c>
      <c r="B1110" s="87" t="s">
        <v>3236</v>
      </c>
      <c r="C1110" s="88" t="s">
        <v>3239</v>
      </c>
      <c r="D1110" s="89" t="str">
        <f t="shared" si="18"/>
        <v>โครงการพัฒนาฐานข้อมูลการป้องกันและเฝ้าระวังภัยจากการท่องเที่ยว</v>
      </c>
      <c r="E1110" s="88" t="s">
        <v>3240</v>
      </c>
      <c r="F1110" s="88" t="s">
        <v>46</v>
      </c>
      <c r="G1110" s="88" t="s">
        <v>47</v>
      </c>
      <c r="H1110" s="87" t="s">
        <v>3215</v>
      </c>
      <c r="I1110" s="87">
        <v>1</v>
      </c>
      <c r="J1110" s="87">
        <v>1</v>
      </c>
      <c r="K1110" s="87">
        <v>1</v>
      </c>
      <c r="L1110" s="87">
        <v>0</v>
      </c>
      <c r="M1110" s="87">
        <v>1</v>
      </c>
      <c r="N1110" s="87">
        <v>0</v>
      </c>
      <c r="O1110" s="87">
        <v>1</v>
      </c>
      <c r="P1110" s="87">
        <v>5</v>
      </c>
      <c r="Q1110" s="90">
        <v>1</v>
      </c>
      <c r="R1110" s="90">
        <v>4.875</v>
      </c>
      <c r="S1110" s="90">
        <v>3.5</v>
      </c>
      <c r="T1110" s="91">
        <v>3.25</v>
      </c>
      <c r="U1110" s="90">
        <v>3.5</v>
      </c>
      <c r="V1110" s="91">
        <v>0.5</v>
      </c>
      <c r="W1110" s="90">
        <v>5</v>
      </c>
      <c r="X1110" s="91" t="s">
        <v>402</v>
      </c>
      <c r="Y1110" s="92" t="s">
        <v>405</v>
      </c>
      <c r="Z1110" s="91" t="s">
        <v>404</v>
      </c>
      <c r="AA1110" s="92">
        <v>0</v>
      </c>
      <c r="AB1110" s="92" t="s">
        <v>405</v>
      </c>
    </row>
    <row r="1111" spans="1:28" hidden="1">
      <c r="A1111" s="87" t="s">
        <v>3211</v>
      </c>
      <c r="B1111" s="87" t="s">
        <v>3236</v>
      </c>
      <c r="C1111" s="88" t="s">
        <v>3241</v>
      </c>
      <c r="D1111" s="89" t="str">
        <f t="shared" si="18"/>
        <v>โครงการพัฒนาระบบตรวจประเมินเพื่อรับรองการเข้าสู่มาตรฐานการท่องเที่ยวไทย ระยะที่ 2</v>
      </c>
      <c r="E1111" s="88" t="s">
        <v>3242</v>
      </c>
      <c r="F1111" s="88" t="s">
        <v>152</v>
      </c>
      <c r="G1111" s="88" t="s">
        <v>47</v>
      </c>
      <c r="H1111" s="87" t="s">
        <v>3215</v>
      </c>
      <c r="I1111" s="87">
        <v>1</v>
      </c>
      <c r="J1111" s="87">
        <v>1</v>
      </c>
      <c r="K1111" s="87">
        <v>0</v>
      </c>
      <c r="L1111" s="87">
        <v>0</v>
      </c>
      <c r="M1111" s="87">
        <v>0</v>
      </c>
      <c r="N1111" s="87">
        <v>0</v>
      </c>
      <c r="O1111" s="87">
        <v>1</v>
      </c>
      <c r="P1111" s="87">
        <v>3</v>
      </c>
      <c r="Q1111" s="90">
        <v>1</v>
      </c>
      <c r="R1111" s="90">
        <v>4.625</v>
      </c>
      <c r="S1111" s="91">
        <v>1.5</v>
      </c>
      <c r="T1111" s="91">
        <v>2.75</v>
      </c>
      <c r="U1111" s="91">
        <v>1</v>
      </c>
      <c r="V1111" s="91">
        <v>1.25</v>
      </c>
      <c r="W1111" s="90">
        <v>4.5</v>
      </c>
      <c r="X1111" s="91" t="s">
        <v>402</v>
      </c>
      <c r="Y1111" s="92" t="s">
        <v>405</v>
      </c>
      <c r="Z1111" s="91" t="s">
        <v>404</v>
      </c>
      <c r="AA1111" s="92">
        <v>0</v>
      </c>
      <c r="AB1111" s="92" t="s">
        <v>405</v>
      </c>
    </row>
    <row r="1112" spans="1:28" hidden="1">
      <c r="A1112" s="87" t="s">
        <v>3243</v>
      </c>
      <c r="B1112" s="87" t="s">
        <v>3244</v>
      </c>
      <c r="C1112" s="88" t="s">
        <v>3245</v>
      </c>
      <c r="D1112" s="89" t="str">
        <f t="shared" si="18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E1112" s="88" t="s">
        <v>3246</v>
      </c>
      <c r="F1112" s="88" t="s">
        <v>46</v>
      </c>
      <c r="G1112" s="88" t="s">
        <v>47</v>
      </c>
      <c r="H1112" s="87" t="s">
        <v>3215</v>
      </c>
      <c r="I1112" s="87">
        <v>1</v>
      </c>
      <c r="J1112" s="87">
        <v>1</v>
      </c>
      <c r="K1112" s="87">
        <v>1</v>
      </c>
      <c r="L1112" s="87">
        <v>1</v>
      </c>
      <c r="M1112" s="87">
        <v>1</v>
      </c>
      <c r="N1112" s="87">
        <v>1</v>
      </c>
      <c r="O1112" s="87">
        <v>1</v>
      </c>
      <c r="P1112" s="87">
        <v>7</v>
      </c>
      <c r="Q1112" s="90">
        <v>1</v>
      </c>
      <c r="R1112" s="90">
        <v>5</v>
      </c>
      <c r="S1112" s="90">
        <v>3.75</v>
      </c>
      <c r="T1112" s="90">
        <v>4</v>
      </c>
      <c r="U1112" s="90">
        <v>3.75</v>
      </c>
      <c r="V1112" s="90">
        <v>4</v>
      </c>
      <c r="W1112" s="90">
        <v>5</v>
      </c>
      <c r="X1112" s="90" t="s">
        <v>434</v>
      </c>
      <c r="Y1112" s="92" t="s">
        <v>405</v>
      </c>
      <c r="Z1112" s="92" t="s">
        <v>405</v>
      </c>
      <c r="AA1112" s="92">
        <v>85</v>
      </c>
      <c r="AB1112" s="90" t="s">
        <v>446</v>
      </c>
    </row>
    <row r="1113" spans="1:28" hidden="1">
      <c r="A1113" s="87" t="s">
        <v>3247</v>
      </c>
      <c r="B1113" s="87" t="s">
        <v>3248</v>
      </c>
      <c r="C1113" s="88" t="s">
        <v>3249</v>
      </c>
      <c r="D1113" s="89" t="str">
        <f t="shared" si="18"/>
        <v>โครงการ “พัฒนาพื้นที่ท่องเที่ยวปลอดภัยสำหรับนักท่องเที่ยว (Safety Zone)” ระยะที่ 4</v>
      </c>
      <c r="E1113" s="88" t="s">
        <v>3250</v>
      </c>
      <c r="F1113" s="88" t="s">
        <v>152</v>
      </c>
      <c r="G1113" s="88" t="s">
        <v>47</v>
      </c>
      <c r="H1113" s="87" t="s">
        <v>3215</v>
      </c>
      <c r="I1113" s="87">
        <v>1</v>
      </c>
      <c r="J1113" s="87">
        <v>1</v>
      </c>
      <c r="K1113" s="87">
        <v>0</v>
      </c>
      <c r="L1113" s="87">
        <v>0</v>
      </c>
      <c r="M1113" s="87">
        <v>0</v>
      </c>
      <c r="N1113" s="87">
        <v>0</v>
      </c>
      <c r="O1113" s="87">
        <v>1</v>
      </c>
      <c r="P1113" s="87">
        <v>3</v>
      </c>
      <c r="Q1113" s="90">
        <v>1</v>
      </c>
      <c r="R1113" s="90">
        <v>4.25</v>
      </c>
      <c r="S1113" s="91">
        <v>3.25</v>
      </c>
      <c r="T1113" s="91">
        <v>3</v>
      </c>
      <c r="U1113" s="91">
        <v>3</v>
      </c>
      <c r="V1113" s="91">
        <v>3.25</v>
      </c>
      <c r="W1113" s="90">
        <v>4.875</v>
      </c>
      <c r="X1113" s="91" t="s">
        <v>402</v>
      </c>
      <c r="Y1113" s="92" t="s">
        <v>405</v>
      </c>
      <c r="Z1113" s="91" t="s">
        <v>404</v>
      </c>
      <c r="AA1113" s="92">
        <v>0</v>
      </c>
      <c r="AB1113" s="92" t="s">
        <v>405</v>
      </c>
    </row>
    <row r="1114" spans="1:28" hidden="1">
      <c r="A1114" s="87" t="s">
        <v>3247</v>
      </c>
      <c r="B1114" s="87" t="s">
        <v>3248</v>
      </c>
      <c r="C1114" s="88" t="s">
        <v>3251</v>
      </c>
      <c r="D1114" s="89" t="str">
        <f t="shared" si="18"/>
        <v xml:space="preserve">โครงการส่งเสริมการท่องเที่ยวแนวผจญภัย (Adrenaline City) </v>
      </c>
      <c r="E1114" s="88" t="s">
        <v>3252</v>
      </c>
      <c r="F1114" s="88" t="s">
        <v>152</v>
      </c>
      <c r="G1114" s="88" t="s">
        <v>47</v>
      </c>
      <c r="H1114" s="87" t="s">
        <v>3215</v>
      </c>
      <c r="I1114" s="87">
        <v>1</v>
      </c>
      <c r="J1114" s="87">
        <v>1</v>
      </c>
      <c r="K1114" s="87">
        <v>0</v>
      </c>
      <c r="L1114" s="87">
        <v>0</v>
      </c>
      <c r="M1114" s="87">
        <v>0</v>
      </c>
      <c r="N1114" s="87">
        <v>0</v>
      </c>
      <c r="O1114" s="87">
        <v>1</v>
      </c>
      <c r="P1114" s="87">
        <v>3</v>
      </c>
      <c r="Q1114" s="90">
        <v>0.75</v>
      </c>
      <c r="R1114" s="90">
        <v>4.25</v>
      </c>
      <c r="S1114" s="91">
        <v>3</v>
      </c>
      <c r="T1114" s="91">
        <v>3</v>
      </c>
      <c r="U1114" s="91">
        <v>1.25</v>
      </c>
      <c r="V1114" s="91">
        <v>3.25</v>
      </c>
      <c r="W1114" s="90">
        <v>5</v>
      </c>
      <c r="X1114" s="91" t="s">
        <v>402</v>
      </c>
      <c r="Y1114" s="91" t="s">
        <v>403</v>
      </c>
      <c r="Z1114" s="91" t="s">
        <v>404</v>
      </c>
      <c r="AA1114" s="92">
        <v>0</v>
      </c>
      <c r="AB1114" s="92" t="s">
        <v>405</v>
      </c>
    </row>
    <row r="1115" spans="1:28" hidden="1">
      <c r="A1115" s="87" t="s">
        <v>3247</v>
      </c>
      <c r="B1115" s="87" t="s">
        <v>3248</v>
      </c>
      <c r="C1115" s="88" t="s">
        <v>3253</v>
      </c>
      <c r="D1115" s="89" t="str">
        <f t="shared" si="18"/>
        <v>โครงการส่งเสริมพัฒนาเมืองท่องเที่ยวแห่งการเข้าถึง (Destination City for All)</v>
      </c>
      <c r="E1115" s="88" t="s">
        <v>3254</v>
      </c>
      <c r="F1115" s="88" t="s">
        <v>152</v>
      </c>
      <c r="G1115" s="88" t="s">
        <v>47</v>
      </c>
      <c r="H1115" s="87" t="s">
        <v>3215</v>
      </c>
      <c r="I1115" s="87">
        <v>1</v>
      </c>
      <c r="J1115" s="87">
        <v>1</v>
      </c>
      <c r="K1115" s="87">
        <v>0</v>
      </c>
      <c r="L1115" s="87">
        <v>0</v>
      </c>
      <c r="M1115" s="87">
        <v>1</v>
      </c>
      <c r="N1115" s="87">
        <v>0</v>
      </c>
      <c r="O1115" s="87">
        <v>1</v>
      </c>
      <c r="P1115" s="87">
        <v>4</v>
      </c>
      <c r="Q1115" s="90">
        <v>1</v>
      </c>
      <c r="R1115" s="90">
        <v>4.5</v>
      </c>
      <c r="S1115" s="91">
        <v>1.5</v>
      </c>
      <c r="T1115" s="91">
        <v>1.5</v>
      </c>
      <c r="U1115" s="90">
        <v>3.75</v>
      </c>
      <c r="V1115" s="91">
        <v>1</v>
      </c>
      <c r="W1115" s="90">
        <v>5</v>
      </c>
      <c r="X1115" s="91" t="s">
        <v>402</v>
      </c>
      <c r="Y1115" s="92" t="s">
        <v>405</v>
      </c>
      <c r="Z1115" s="91" t="s">
        <v>404</v>
      </c>
      <c r="AA1115" s="92">
        <v>0</v>
      </c>
      <c r="AB1115" s="92" t="s">
        <v>405</v>
      </c>
    </row>
    <row r="1116" spans="1:28" hidden="1">
      <c r="A1116" s="87" t="s">
        <v>3247</v>
      </c>
      <c r="B1116" s="87" t="s">
        <v>3248</v>
      </c>
      <c r="C1116" s="88" t="s">
        <v>3255</v>
      </c>
      <c r="D1116" s="89" t="str">
        <f t="shared" si="18"/>
        <v>โครงการเสริมสร้างมาตรฐานความปลอดภัยทางการท่องเที่ยว</v>
      </c>
      <c r="E1116" s="88" t="s">
        <v>3256</v>
      </c>
      <c r="F1116" s="88" t="s">
        <v>46</v>
      </c>
      <c r="G1116" s="88" t="s">
        <v>47</v>
      </c>
      <c r="H1116" s="87" t="s">
        <v>3215</v>
      </c>
      <c r="I1116" s="87">
        <v>1</v>
      </c>
      <c r="J1116" s="87">
        <v>1</v>
      </c>
      <c r="K1116" s="87">
        <v>0</v>
      </c>
      <c r="L1116" s="87">
        <v>0</v>
      </c>
      <c r="M1116" s="87">
        <v>0</v>
      </c>
      <c r="N1116" s="87">
        <v>0</v>
      </c>
      <c r="O1116" s="87">
        <v>1</v>
      </c>
      <c r="P1116" s="87">
        <v>3</v>
      </c>
      <c r="Q1116" s="90">
        <v>1</v>
      </c>
      <c r="R1116" s="90">
        <v>4</v>
      </c>
      <c r="S1116" s="91">
        <v>1</v>
      </c>
      <c r="T1116" s="91">
        <v>1</v>
      </c>
      <c r="U1116" s="91">
        <v>3</v>
      </c>
      <c r="V1116" s="91">
        <v>0</v>
      </c>
      <c r="W1116" s="90">
        <v>5</v>
      </c>
      <c r="X1116" s="91" t="s">
        <v>402</v>
      </c>
      <c r="Y1116" s="92" t="s">
        <v>405</v>
      </c>
      <c r="Z1116" s="91" t="s">
        <v>404</v>
      </c>
      <c r="AA1116" s="92">
        <v>0</v>
      </c>
      <c r="AB1116" s="92" t="s">
        <v>405</v>
      </c>
    </row>
    <row r="1117" spans="1:28" hidden="1">
      <c r="A1117" s="87" t="s">
        <v>3247</v>
      </c>
      <c r="B1117" s="87" t="s">
        <v>3257</v>
      </c>
      <c r="C1117" s="88" t="s">
        <v>3258</v>
      </c>
      <c r="D1117" s="89" t="str">
        <f t="shared" si="18"/>
        <v xml:space="preserve"> โครงการพัฒนาคุณภาพบริการท่องเที่ยวเพื่อรองรับกลุ่มนักท่องเที่ยวชาวมุสลิม (Muslim Friendly Tourism)</v>
      </c>
      <c r="E1117" s="88" t="s">
        <v>3259</v>
      </c>
      <c r="F1117" s="88" t="s">
        <v>152</v>
      </c>
      <c r="G1117" s="88" t="s">
        <v>47</v>
      </c>
      <c r="H1117" s="87" t="s">
        <v>3215</v>
      </c>
      <c r="I1117" s="87">
        <v>1</v>
      </c>
      <c r="J1117" s="87">
        <v>1</v>
      </c>
      <c r="K1117" s="87">
        <v>0</v>
      </c>
      <c r="L1117" s="87">
        <v>0</v>
      </c>
      <c r="M1117" s="87">
        <v>0</v>
      </c>
      <c r="N1117" s="87">
        <v>0</v>
      </c>
      <c r="O1117" s="87">
        <v>1</v>
      </c>
      <c r="P1117" s="87">
        <v>3</v>
      </c>
      <c r="Q1117" s="90">
        <v>1</v>
      </c>
      <c r="R1117" s="90">
        <v>3.5</v>
      </c>
      <c r="S1117" s="91">
        <v>2.25</v>
      </c>
      <c r="T1117" s="91">
        <v>3</v>
      </c>
      <c r="U1117" s="91">
        <v>3.25</v>
      </c>
      <c r="V1117" s="91">
        <v>1</v>
      </c>
      <c r="W1117" s="90">
        <v>5</v>
      </c>
      <c r="X1117" s="91" t="s">
        <v>402</v>
      </c>
      <c r="Y1117" s="92" t="s">
        <v>405</v>
      </c>
      <c r="Z1117" s="91" t="s">
        <v>404</v>
      </c>
      <c r="AA1117" s="92">
        <v>0</v>
      </c>
      <c r="AB1117" s="92" t="s">
        <v>405</v>
      </c>
    </row>
    <row r="1118" spans="1:28" hidden="1">
      <c r="A1118" s="87" t="s">
        <v>3247</v>
      </c>
      <c r="B1118" s="87" t="s">
        <v>3257</v>
      </c>
      <c r="C1118" s="88" t="s">
        <v>3260</v>
      </c>
      <c r="D1118" s="89" t="str">
        <f t="shared" si="18"/>
        <v>โครงการตรวจประเมินและรับรองมาตรฐานการท่องเที่ยว</v>
      </c>
      <c r="E1118" s="88" t="s">
        <v>3261</v>
      </c>
      <c r="F1118" s="88" t="s">
        <v>152</v>
      </c>
      <c r="G1118" s="88" t="s">
        <v>47</v>
      </c>
      <c r="H1118" s="87" t="s">
        <v>3215</v>
      </c>
      <c r="I1118" s="87">
        <v>1</v>
      </c>
      <c r="J1118" s="87">
        <v>1</v>
      </c>
      <c r="K1118" s="87">
        <v>1</v>
      </c>
      <c r="L1118" s="87">
        <v>1</v>
      </c>
      <c r="M1118" s="87">
        <v>1</v>
      </c>
      <c r="N1118" s="87">
        <v>1</v>
      </c>
      <c r="O1118" s="87">
        <v>1</v>
      </c>
      <c r="P1118" s="87">
        <v>7</v>
      </c>
      <c r="Q1118" s="90">
        <v>1</v>
      </c>
      <c r="R1118" s="90">
        <v>3.75</v>
      </c>
      <c r="S1118" s="90">
        <v>3.5</v>
      </c>
      <c r="T1118" s="90">
        <v>4</v>
      </c>
      <c r="U1118" s="90">
        <v>4</v>
      </c>
      <c r="V1118" s="90">
        <v>3.5</v>
      </c>
      <c r="W1118" s="90">
        <v>5</v>
      </c>
      <c r="X1118" s="90" t="s">
        <v>434</v>
      </c>
      <c r="Y1118" s="92" t="s">
        <v>405</v>
      </c>
      <c r="Z1118" s="92" t="s">
        <v>405</v>
      </c>
      <c r="AA1118" s="92">
        <v>79</v>
      </c>
      <c r="AB1118" s="90" t="s">
        <v>832</v>
      </c>
    </row>
    <row r="1119" spans="1:28" hidden="1">
      <c r="A1119" s="87" t="s">
        <v>3247</v>
      </c>
      <c r="B1119" s="87" t="s">
        <v>3257</v>
      </c>
      <c r="C1119" s="88" t="s">
        <v>3262</v>
      </c>
      <c r="D1119" s="89" t="str">
        <f t="shared" si="18"/>
        <v>โครงการพัฒนาเมืองคุณภาพบริการท่องเที่ยว (Quality Tourism Destination)</v>
      </c>
      <c r="E1119" s="88" t="s">
        <v>3263</v>
      </c>
      <c r="F1119" s="88" t="s">
        <v>152</v>
      </c>
      <c r="G1119" s="88" t="s">
        <v>47</v>
      </c>
      <c r="H1119" s="87" t="s">
        <v>3215</v>
      </c>
      <c r="I1119" s="87">
        <v>1</v>
      </c>
      <c r="J1119" s="87">
        <v>1</v>
      </c>
      <c r="K1119" s="87">
        <v>1</v>
      </c>
      <c r="L1119" s="87">
        <v>0</v>
      </c>
      <c r="M1119" s="87">
        <v>0</v>
      </c>
      <c r="N1119" s="87">
        <v>0</v>
      </c>
      <c r="O1119" s="87">
        <v>1</v>
      </c>
      <c r="P1119" s="87">
        <v>4</v>
      </c>
      <c r="Q1119" s="90">
        <v>1</v>
      </c>
      <c r="R1119" s="90">
        <v>3.5</v>
      </c>
      <c r="S1119" s="90">
        <v>3.5</v>
      </c>
      <c r="T1119" s="91">
        <v>2.75</v>
      </c>
      <c r="U1119" s="91">
        <v>0.75</v>
      </c>
      <c r="V1119" s="91">
        <v>0.5</v>
      </c>
      <c r="W1119" s="90">
        <v>5</v>
      </c>
      <c r="X1119" s="91" t="s">
        <v>402</v>
      </c>
      <c r="Y1119" s="92" t="s">
        <v>405</v>
      </c>
      <c r="Z1119" s="91" t="s">
        <v>404</v>
      </c>
      <c r="AA1119" s="92">
        <v>0</v>
      </c>
      <c r="AB1119" s="92" t="s">
        <v>405</v>
      </c>
    </row>
    <row r="1120" spans="1:28" hidden="1">
      <c r="A1120" s="87" t="s">
        <v>3247</v>
      </c>
      <c r="B1120" s="87" t="s">
        <v>3257</v>
      </c>
      <c r="C1120" s="88" t="s">
        <v>3264</v>
      </c>
      <c r="D1120" s="89" t="str">
        <f t="shared" si="18"/>
        <v>โครงการยกระดับการจัดการ “แหล่งท่องเที่ยวต้นแบบ ปลอดภัย ไม่เสี่ยงโรค”</v>
      </c>
      <c r="E1120" s="88" t="s">
        <v>3265</v>
      </c>
      <c r="F1120" s="88" t="s">
        <v>705</v>
      </c>
      <c r="G1120" s="88" t="s">
        <v>195</v>
      </c>
      <c r="H1120" s="87" t="s">
        <v>3215</v>
      </c>
      <c r="I1120" s="87">
        <v>1</v>
      </c>
      <c r="J1120" s="87">
        <v>1</v>
      </c>
      <c r="K1120" s="87">
        <v>1</v>
      </c>
      <c r="L1120" s="87">
        <v>1</v>
      </c>
      <c r="M1120" s="87">
        <v>1</v>
      </c>
      <c r="N1120" s="87">
        <v>1</v>
      </c>
      <c r="O1120" s="87">
        <v>1</v>
      </c>
      <c r="P1120" s="87">
        <v>7</v>
      </c>
      <c r="Q1120" s="90">
        <v>1</v>
      </c>
      <c r="R1120" s="90">
        <v>3.75</v>
      </c>
      <c r="S1120" s="90">
        <v>4.5</v>
      </c>
      <c r="T1120" s="90">
        <v>4</v>
      </c>
      <c r="U1120" s="90">
        <v>4.25</v>
      </c>
      <c r="V1120" s="90">
        <v>3.5</v>
      </c>
      <c r="W1120" s="90">
        <v>5</v>
      </c>
      <c r="X1120" s="90" t="s">
        <v>434</v>
      </c>
      <c r="Y1120" s="92" t="s">
        <v>405</v>
      </c>
      <c r="Z1120" s="92" t="s">
        <v>405</v>
      </c>
      <c r="AA1120" s="92">
        <v>83</v>
      </c>
      <c r="AB1120" s="90" t="s">
        <v>446</v>
      </c>
    </row>
    <row r="1121" spans="1:28" hidden="1">
      <c r="A1121" s="87" t="s">
        <v>3266</v>
      </c>
      <c r="B1121" s="87" t="s">
        <v>3267</v>
      </c>
      <c r="C1121" s="88" t="s">
        <v>3268</v>
      </c>
      <c r="D1121" s="89" t="str">
        <f t="shared" si="18"/>
        <v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v>
      </c>
      <c r="E1121" s="88" t="s">
        <v>3269</v>
      </c>
      <c r="F1121" s="88" t="s">
        <v>165</v>
      </c>
      <c r="G1121" s="88" t="s">
        <v>166</v>
      </c>
      <c r="H1121" s="87" t="s">
        <v>3270</v>
      </c>
      <c r="I1121" s="87">
        <v>1</v>
      </c>
      <c r="J1121" s="87">
        <v>1</v>
      </c>
      <c r="K1121" s="87">
        <v>0</v>
      </c>
      <c r="L1121" s="87">
        <v>0</v>
      </c>
      <c r="M1121" s="87">
        <v>0</v>
      </c>
      <c r="N1121" s="87">
        <v>0</v>
      </c>
      <c r="O1121" s="87">
        <v>1</v>
      </c>
      <c r="P1121" s="87">
        <v>3</v>
      </c>
      <c r="Q1121" s="90">
        <v>1</v>
      </c>
      <c r="R1121" s="90">
        <v>3.75</v>
      </c>
      <c r="S1121" s="91">
        <v>3</v>
      </c>
      <c r="T1121" s="91">
        <v>2.5</v>
      </c>
      <c r="U1121" s="91">
        <v>0.5</v>
      </c>
      <c r="V1121" s="91">
        <v>0</v>
      </c>
      <c r="W1121" s="90">
        <v>4.75</v>
      </c>
      <c r="X1121" s="91" t="s">
        <v>402</v>
      </c>
      <c r="Y1121" s="92" t="s">
        <v>405</v>
      </c>
      <c r="Z1121" s="91" t="s">
        <v>404</v>
      </c>
      <c r="AA1121" s="92">
        <v>0</v>
      </c>
      <c r="AB1121" s="92" t="s">
        <v>405</v>
      </c>
    </row>
    <row r="1122" spans="1:28" hidden="1">
      <c r="A1122" s="87" t="s">
        <v>3266</v>
      </c>
      <c r="B1122" s="87" t="s">
        <v>3271</v>
      </c>
      <c r="C1122" s="88" t="s">
        <v>3272</v>
      </c>
      <c r="D1122" s="89" t="str">
        <f t="shared" si="18"/>
        <v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v>
      </c>
      <c r="E1122" s="88" t="s">
        <v>3273</v>
      </c>
      <c r="F1122" s="88" t="s">
        <v>3274</v>
      </c>
      <c r="G1122" s="88" t="s">
        <v>166</v>
      </c>
      <c r="H1122" s="87" t="s">
        <v>3270</v>
      </c>
      <c r="I1122" s="87">
        <v>1</v>
      </c>
      <c r="J1122" s="87">
        <v>1</v>
      </c>
      <c r="K1122" s="87">
        <v>1</v>
      </c>
      <c r="L1122" s="87">
        <v>1</v>
      </c>
      <c r="M1122" s="87">
        <v>0</v>
      </c>
      <c r="N1122" s="87">
        <v>1</v>
      </c>
      <c r="O1122" s="87">
        <v>1</v>
      </c>
      <c r="P1122" s="87">
        <v>6</v>
      </c>
      <c r="Q1122" s="90">
        <v>1</v>
      </c>
      <c r="R1122" s="90">
        <v>4.75</v>
      </c>
      <c r="S1122" s="90">
        <v>4</v>
      </c>
      <c r="T1122" s="90">
        <v>3.5</v>
      </c>
      <c r="U1122" s="91">
        <v>1.25</v>
      </c>
      <c r="V1122" s="90">
        <v>3.75</v>
      </c>
      <c r="W1122" s="90">
        <v>4.5</v>
      </c>
      <c r="X1122" s="91" t="s">
        <v>402</v>
      </c>
      <c r="Y1122" s="92" t="s">
        <v>405</v>
      </c>
      <c r="Z1122" s="91" t="s">
        <v>404</v>
      </c>
      <c r="AA1122" s="92">
        <v>0</v>
      </c>
      <c r="AB1122" s="92" t="s">
        <v>405</v>
      </c>
    </row>
    <row r="1123" spans="1:28" hidden="1">
      <c r="A1123" s="87" t="s">
        <v>3266</v>
      </c>
      <c r="B1123" s="87" t="s">
        <v>3271</v>
      </c>
      <c r="C1123" s="88" t="s">
        <v>3275</v>
      </c>
      <c r="D1123" s="89" t="str">
        <f t="shared" si="18"/>
        <v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v>
      </c>
      <c r="E1123" s="88" t="s">
        <v>3276</v>
      </c>
      <c r="F1123" s="88" t="s">
        <v>3274</v>
      </c>
      <c r="G1123" s="88" t="s">
        <v>166</v>
      </c>
      <c r="H1123" s="87" t="s">
        <v>3270</v>
      </c>
      <c r="I1123" s="87">
        <v>1</v>
      </c>
      <c r="J1123" s="87">
        <v>1</v>
      </c>
      <c r="K1123" s="87">
        <v>1</v>
      </c>
      <c r="L1123" s="87">
        <v>1</v>
      </c>
      <c r="M1123" s="87">
        <v>0</v>
      </c>
      <c r="N1123" s="87">
        <v>1</v>
      </c>
      <c r="O1123" s="87">
        <v>1</v>
      </c>
      <c r="P1123" s="87">
        <v>6</v>
      </c>
      <c r="Q1123" s="90">
        <v>1</v>
      </c>
      <c r="R1123" s="90">
        <v>4.75</v>
      </c>
      <c r="S1123" s="90">
        <v>4</v>
      </c>
      <c r="T1123" s="90">
        <v>3.5</v>
      </c>
      <c r="U1123" s="91">
        <v>1.25</v>
      </c>
      <c r="V1123" s="90">
        <v>3.75</v>
      </c>
      <c r="W1123" s="90">
        <v>4.5</v>
      </c>
      <c r="X1123" s="91" t="s">
        <v>402</v>
      </c>
      <c r="Y1123" s="92" t="s">
        <v>405</v>
      </c>
      <c r="Z1123" s="91" t="s">
        <v>404</v>
      </c>
      <c r="AA1123" s="92">
        <v>0</v>
      </c>
      <c r="AB1123" s="92" t="s">
        <v>405</v>
      </c>
    </row>
    <row r="1124" spans="1:28" hidden="1">
      <c r="A1124" s="87" t="s">
        <v>3266</v>
      </c>
      <c r="B1124" s="87" t="s">
        <v>3271</v>
      </c>
      <c r="C1124" s="88" t="s">
        <v>3277</v>
      </c>
      <c r="D1124" s="89" t="str">
        <f t="shared" si="18"/>
        <v>โครงการพัฒนาระบบขนส่งสาธารณะด้วยยานยนต์ไฟฟ้าเพื่อส่งเสริมการท่องเที่ยวเชิงอนุรักษ์</v>
      </c>
      <c r="E1124" s="88" t="s">
        <v>3278</v>
      </c>
      <c r="F1124" s="88" t="s">
        <v>1799</v>
      </c>
      <c r="G1124" s="88" t="s">
        <v>82</v>
      </c>
      <c r="H1124" s="87" t="s">
        <v>3270</v>
      </c>
      <c r="I1124" s="87">
        <v>1</v>
      </c>
      <c r="J1124" s="87">
        <v>0</v>
      </c>
      <c r="K1124" s="87">
        <v>1</v>
      </c>
      <c r="L1124" s="87">
        <v>1</v>
      </c>
      <c r="M1124" s="87">
        <v>1</v>
      </c>
      <c r="N1124" s="87">
        <v>0</v>
      </c>
      <c r="O1124" s="87">
        <v>1</v>
      </c>
      <c r="P1124" s="87">
        <v>5</v>
      </c>
      <c r="Q1124" s="90">
        <v>1</v>
      </c>
      <c r="R1124" s="91">
        <v>3</v>
      </c>
      <c r="S1124" s="90">
        <v>3.75</v>
      </c>
      <c r="T1124" s="90">
        <v>3.5</v>
      </c>
      <c r="U1124" s="90">
        <v>4</v>
      </c>
      <c r="V1124" s="91">
        <v>1.75</v>
      </c>
      <c r="W1124" s="90">
        <v>4.6875</v>
      </c>
      <c r="X1124" s="91" t="s">
        <v>402</v>
      </c>
      <c r="Y1124" s="92" t="s">
        <v>405</v>
      </c>
      <c r="Z1124" s="91" t="s">
        <v>404</v>
      </c>
      <c r="AA1124" s="92">
        <v>0</v>
      </c>
      <c r="AB1124" s="92" t="s">
        <v>405</v>
      </c>
    </row>
    <row r="1125" spans="1:28" hidden="1">
      <c r="A1125" s="87" t="s">
        <v>3279</v>
      </c>
      <c r="B1125" s="87" t="s">
        <v>3280</v>
      </c>
      <c r="C1125" s="88" t="s">
        <v>3281</v>
      </c>
      <c r="D1125" s="89" t="str">
        <f t="shared" si="18"/>
        <v>โครงการพัฒนานวัตกรรมสร้างสรรค์เพื่อการบริการคนทั้งมวล (Innovation for All)</v>
      </c>
      <c r="E1125" s="88" t="s">
        <v>3282</v>
      </c>
      <c r="F1125" s="88" t="s">
        <v>152</v>
      </c>
      <c r="G1125" s="88" t="s">
        <v>47</v>
      </c>
      <c r="H1125" s="87" t="s">
        <v>3270</v>
      </c>
      <c r="I1125" s="87">
        <v>1</v>
      </c>
      <c r="J1125" s="87">
        <v>1</v>
      </c>
      <c r="K1125" s="87">
        <v>1</v>
      </c>
      <c r="L1125" s="87">
        <v>1</v>
      </c>
      <c r="M1125" s="87">
        <v>1</v>
      </c>
      <c r="N1125" s="87">
        <v>0</v>
      </c>
      <c r="O1125" s="87">
        <v>1</v>
      </c>
      <c r="P1125" s="87">
        <v>6</v>
      </c>
      <c r="Q1125" s="90">
        <v>1</v>
      </c>
      <c r="R1125" s="90">
        <v>4.75</v>
      </c>
      <c r="S1125" s="90">
        <v>4</v>
      </c>
      <c r="T1125" s="90">
        <v>3.75</v>
      </c>
      <c r="U1125" s="90">
        <v>3.5</v>
      </c>
      <c r="V1125" s="91">
        <v>2.5</v>
      </c>
      <c r="W1125" s="90">
        <v>5</v>
      </c>
      <c r="X1125" s="91" t="s">
        <v>402</v>
      </c>
      <c r="Y1125" s="92" t="s">
        <v>405</v>
      </c>
      <c r="Z1125" s="91" t="s">
        <v>404</v>
      </c>
      <c r="AA1125" s="92">
        <v>0</v>
      </c>
      <c r="AB1125" s="92" t="s">
        <v>405</v>
      </c>
    </row>
    <row r="1126" spans="1:28" hidden="1">
      <c r="A1126" s="87" t="s">
        <v>3279</v>
      </c>
      <c r="B1126" s="87" t="s">
        <v>3280</v>
      </c>
      <c r="C1126" s="88" t="s">
        <v>3283</v>
      </c>
      <c r="D1126" s="89" t="str">
        <f t="shared" si="18"/>
        <v>โครงการพัฒนาห้องน้ำสาธารณะเพื่อการท่องเที่ยว "เส้นทางท่องเที่ยวห้องน้ำโบว์แดง" ระยะที่ 2</v>
      </c>
      <c r="E1126" s="88" t="s">
        <v>3284</v>
      </c>
      <c r="F1126" s="88" t="s">
        <v>152</v>
      </c>
      <c r="G1126" s="88" t="s">
        <v>47</v>
      </c>
      <c r="H1126" s="87" t="s">
        <v>3270</v>
      </c>
      <c r="I1126" s="87">
        <v>1</v>
      </c>
      <c r="J1126" s="87">
        <v>1</v>
      </c>
      <c r="K1126" s="87">
        <v>0</v>
      </c>
      <c r="L1126" s="87">
        <v>1</v>
      </c>
      <c r="M1126" s="87">
        <v>0</v>
      </c>
      <c r="N1126" s="87">
        <v>0</v>
      </c>
      <c r="O1126" s="87">
        <v>1</v>
      </c>
      <c r="P1126" s="87">
        <v>4</v>
      </c>
      <c r="Q1126" s="90">
        <v>1</v>
      </c>
      <c r="R1126" s="90">
        <v>4.75</v>
      </c>
      <c r="S1126" s="91">
        <v>1.25</v>
      </c>
      <c r="T1126" s="90">
        <v>3.5</v>
      </c>
      <c r="U1126" s="91">
        <v>2.75</v>
      </c>
      <c r="V1126" s="91">
        <v>2.5</v>
      </c>
      <c r="W1126" s="90">
        <v>4.8125</v>
      </c>
      <c r="X1126" s="91" t="s">
        <v>402</v>
      </c>
      <c r="Y1126" s="92" t="s">
        <v>405</v>
      </c>
      <c r="Z1126" s="91" t="s">
        <v>404</v>
      </c>
      <c r="AA1126" s="92">
        <v>0</v>
      </c>
      <c r="AB1126" s="92" t="s">
        <v>405</v>
      </c>
    </row>
    <row r="1127" spans="1:28" hidden="1">
      <c r="A1127" s="87" t="s">
        <v>3285</v>
      </c>
      <c r="B1127" s="87" t="s">
        <v>3286</v>
      </c>
      <c r="C1127" s="88" t="s">
        <v>3287</v>
      </c>
      <c r="D1127" s="89" t="str">
        <f t="shared" si="18"/>
        <v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v>
      </c>
      <c r="E1127" s="88" t="s">
        <v>3288</v>
      </c>
      <c r="F1127" s="88" t="s">
        <v>152</v>
      </c>
      <c r="G1127" s="88" t="s">
        <v>47</v>
      </c>
      <c r="H1127" s="87" t="s">
        <v>3270</v>
      </c>
      <c r="I1127" s="87">
        <v>1</v>
      </c>
      <c r="J1127" s="87">
        <v>1</v>
      </c>
      <c r="K1127" s="87">
        <v>1</v>
      </c>
      <c r="L1127" s="87">
        <v>0</v>
      </c>
      <c r="M1127" s="87">
        <v>0</v>
      </c>
      <c r="N1127" s="87">
        <v>1</v>
      </c>
      <c r="O1127" s="87">
        <v>1</v>
      </c>
      <c r="P1127" s="87">
        <v>5</v>
      </c>
      <c r="Q1127" s="90">
        <v>1</v>
      </c>
      <c r="R1127" s="90">
        <v>3.625</v>
      </c>
      <c r="S1127" s="90">
        <v>3.5</v>
      </c>
      <c r="T1127" s="91">
        <v>3.25</v>
      </c>
      <c r="U1127" s="91">
        <v>2.25</v>
      </c>
      <c r="V1127" s="90">
        <v>3.75</v>
      </c>
      <c r="W1127" s="90">
        <v>4.9375</v>
      </c>
      <c r="X1127" s="91" t="s">
        <v>402</v>
      </c>
      <c r="Y1127" s="92" t="s">
        <v>405</v>
      </c>
      <c r="Z1127" s="91" t="s">
        <v>404</v>
      </c>
      <c r="AA1127" s="92">
        <v>0</v>
      </c>
      <c r="AB1127" s="92" t="s">
        <v>405</v>
      </c>
    </row>
    <row r="1128" spans="1:28" hidden="1">
      <c r="A1128" s="87" t="s">
        <v>3285</v>
      </c>
      <c r="B1128" s="87" t="s">
        <v>3286</v>
      </c>
      <c r="C1128" s="88" t="s">
        <v>3289</v>
      </c>
      <c r="D1128" s="89" t="str">
        <f t="shared" si="18"/>
        <v>โครงการพัฒนาศูนย์ข้อมูลกลางด้านการท่องเที่ยวขนาดใหญ่</v>
      </c>
      <c r="E1128" s="88" t="s">
        <v>3290</v>
      </c>
      <c r="F1128" s="88" t="s">
        <v>46</v>
      </c>
      <c r="G1128" s="88" t="s">
        <v>47</v>
      </c>
      <c r="H1128" s="87" t="s">
        <v>3270</v>
      </c>
      <c r="I1128" s="87">
        <v>1</v>
      </c>
      <c r="J1128" s="87">
        <v>1</v>
      </c>
      <c r="K1128" s="87">
        <v>0</v>
      </c>
      <c r="L1128" s="87">
        <v>0</v>
      </c>
      <c r="M1128" s="87">
        <v>1</v>
      </c>
      <c r="N1128" s="87">
        <v>0</v>
      </c>
      <c r="O1128" s="87">
        <v>1</v>
      </c>
      <c r="P1128" s="87">
        <v>4</v>
      </c>
      <c r="Q1128" s="90">
        <v>1</v>
      </c>
      <c r="R1128" s="90">
        <v>4.125</v>
      </c>
      <c r="S1128" s="91">
        <v>3.25</v>
      </c>
      <c r="T1128" s="91">
        <v>3</v>
      </c>
      <c r="U1128" s="90">
        <v>3.75</v>
      </c>
      <c r="V1128" s="91">
        <v>2</v>
      </c>
      <c r="W1128" s="90">
        <v>4.8125</v>
      </c>
      <c r="X1128" s="91" t="s">
        <v>402</v>
      </c>
      <c r="Y1128" s="92" t="s">
        <v>405</v>
      </c>
      <c r="Z1128" s="91" t="s">
        <v>404</v>
      </c>
      <c r="AA1128" s="92">
        <v>0</v>
      </c>
      <c r="AB1128" s="92" t="s">
        <v>405</v>
      </c>
    </row>
    <row r="1129" spans="1:28" hidden="1">
      <c r="A1129" s="87" t="s">
        <v>3285</v>
      </c>
      <c r="B1129" s="87" t="s">
        <v>3291</v>
      </c>
      <c r="C1129" s="88" t="s">
        <v>3292</v>
      </c>
      <c r="D1129" s="89" t="str">
        <f t="shared" si="18"/>
        <v>โครงการจัดทำมาตรฐานบุคลากรด้านการท่องเที่ยว</v>
      </c>
      <c r="E1129" s="88" t="s">
        <v>3293</v>
      </c>
      <c r="F1129" s="88" t="s">
        <v>152</v>
      </c>
      <c r="G1129" s="88" t="s">
        <v>47</v>
      </c>
      <c r="H1129" s="87" t="s">
        <v>3270</v>
      </c>
      <c r="I1129" s="87">
        <v>1</v>
      </c>
      <c r="J1129" s="87">
        <v>1</v>
      </c>
      <c r="K1129" s="87">
        <v>0</v>
      </c>
      <c r="L1129" s="87">
        <v>0</v>
      </c>
      <c r="M1129" s="87">
        <v>0</v>
      </c>
      <c r="N1129" s="87">
        <v>0</v>
      </c>
      <c r="O1129" s="87">
        <v>1</v>
      </c>
      <c r="P1129" s="87">
        <v>3</v>
      </c>
      <c r="Q1129" s="90">
        <v>1</v>
      </c>
      <c r="R1129" s="90">
        <v>3.875</v>
      </c>
      <c r="S1129" s="91">
        <v>2</v>
      </c>
      <c r="T1129" s="91">
        <v>2</v>
      </c>
      <c r="U1129" s="91">
        <v>1.25</v>
      </c>
      <c r="V1129" s="91">
        <v>1</v>
      </c>
      <c r="W1129" s="90">
        <v>5</v>
      </c>
      <c r="X1129" s="91" t="s">
        <v>402</v>
      </c>
      <c r="Y1129" s="92" t="s">
        <v>405</v>
      </c>
      <c r="Z1129" s="91" t="s">
        <v>404</v>
      </c>
      <c r="AA1129" s="92">
        <v>0</v>
      </c>
      <c r="AB1129" s="92" t="s">
        <v>405</v>
      </c>
    </row>
    <row r="1130" spans="1:28" hidden="1">
      <c r="A1130" s="87" t="s">
        <v>3285</v>
      </c>
      <c r="B1130" s="87" t="s">
        <v>3291</v>
      </c>
      <c r="C1130" s="88" t="s">
        <v>3294</v>
      </c>
      <c r="D1130" s="89" t="str">
        <f t="shared" si="18"/>
        <v>โครงการยกระดับและสร้างการยอมรับในการรับรองมาตรฐานบุคลากรด้านการท่องเที่ยว</v>
      </c>
      <c r="E1130" s="88" t="s">
        <v>3295</v>
      </c>
      <c r="F1130" s="88" t="s">
        <v>152</v>
      </c>
      <c r="G1130" s="88" t="s">
        <v>47</v>
      </c>
      <c r="H1130" s="87" t="s">
        <v>3270</v>
      </c>
      <c r="I1130" s="87">
        <v>1</v>
      </c>
      <c r="J1130" s="87">
        <v>1</v>
      </c>
      <c r="K1130" s="87">
        <v>0</v>
      </c>
      <c r="L1130" s="87">
        <v>0</v>
      </c>
      <c r="M1130" s="87">
        <v>0</v>
      </c>
      <c r="N1130" s="87">
        <v>0</v>
      </c>
      <c r="O1130" s="87">
        <v>1</v>
      </c>
      <c r="P1130" s="87">
        <v>3</v>
      </c>
      <c r="Q1130" s="90">
        <v>1</v>
      </c>
      <c r="R1130" s="90">
        <v>3.625</v>
      </c>
      <c r="S1130" s="91">
        <v>2.5</v>
      </c>
      <c r="T1130" s="91">
        <v>1.25</v>
      </c>
      <c r="U1130" s="91">
        <v>0.5</v>
      </c>
      <c r="V1130" s="91">
        <v>0.5</v>
      </c>
      <c r="W1130" s="90">
        <v>5</v>
      </c>
      <c r="X1130" s="91" t="s">
        <v>402</v>
      </c>
      <c r="Y1130" s="92" t="s">
        <v>405</v>
      </c>
      <c r="Z1130" s="91" t="s">
        <v>404</v>
      </c>
      <c r="AA1130" s="92">
        <v>0</v>
      </c>
      <c r="AB1130" s="92" t="s">
        <v>405</v>
      </c>
    </row>
    <row r="1131" spans="1:28" hidden="1">
      <c r="A1131" s="87" t="s">
        <v>3285</v>
      </c>
      <c r="B1131" s="87" t="s">
        <v>3291</v>
      </c>
      <c r="C1131" s="88" t="s">
        <v>3296</v>
      </c>
      <c r="D1131" s="89" t="str">
        <f t="shared" si="18"/>
        <v>โครงการส่งเสริมและการสร้างมูลค่า (Value) เครื่องหมายมาตรฐานการท่องเที่ยวไทย</v>
      </c>
      <c r="E1131" s="88" t="s">
        <v>3297</v>
      </c>
      <c r="F1131" s="88" t="s">
        <v>152</v>
      </c>
      <c r="G1131" s="88" t="s">
        <v>47</v>
      </c>
      <c r="H1131" s="87" t="s">
        <v>3270</v>
      </c>
      <c r="I1131" s="87">
        <v>1</v>
      </c>
      <c r="J1131" s="87">
        <v>0</v>
      </c>
      <c r="K1131" s="87">
        <v>0</v>
      </c>
      <c r="L1131" s="87">
        <v>1</v>
      </c>
      <c r="M1131" s="87">
        <v>0</v>
      </c>
      <c r="N1131" s="87">
        <v>1</v>
      </c>
      <c r="O1131" s="87">
        <v>1</v>
      </c>
      <c r="P1131" s="87">
        <v>4</v>
      </c>
      <c r="Q1131" s="90">
        <v>0.75</v>
      </c>
      <c r="R1131" s="91">
        <v>2.75</v>
      </c>
      <c r="S1131" s="91">
        <v>2.5</v>
      </c>
      <c r="T1131" s="90">
        <v>3.75</v>
      </c>
      <c r="U1131" s="91">
        <v>2.25</v>
      </c>
      <c r="V1131" s="90">
        <v>3.75</v>
      </c>
      <c r="W1131" s="90">
        <v>5</v>
      </c>
      <c r="X1131" s="91" t="s">
        <v>402</v>
      </c>
      <c r="Y1131" s="91" t="s">
        <v>403</v>
      </c>
      <c r="Z1131" s="91" t="s">
        <v>404</v>
      </c>
      <c r="AA1131" s="92">
        <v>0</v>
      </c>
      <c r="AB1131" s="92" t="s">
        <v>405</v>
      </c>
    </row>
    <row r="1132" spans="1:28" hidden="1">
      <c r="A1132" s="87" t="s">
        <v>3298</v>
      </c>
      <c r="B1132" s="87" t="s">
        <v>3299</v>
      </c>
      <c r="C1132" s="88" t="s">
        <v>3300</v>
      </c>
      <c r="D1132" s="89" t="str">
        <f t="shared" si="18"/>
        <v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v>
      </c>
      <c r="E1132" s="88" t="s">
        <v>3301</v>
      </c>
      <c r="F1132" s="88" t="s">
        <v>1651</v>
      </c>
      <c r="G1132" s="88" t="s">
        <v>82</v>
      </c>
      <c r="H1132" s="87" t="s">
        <v>3302</v>
      </c>
      <c r="I1132" s="87">
        <v>1</v>
      </c>
      <c r="J1132" s="87">
        <v>0</v>
      </c>
      <c r="K1132" s="87">
        <v>0</v>
      </c>
      <c r="L1132" s="87">
        <v>1</v>
      </c>
      <c r="M1132" s="87">
        <v>1</v>
      </c>
      <c r="N1132" s="87">
        <v>1</v>
      </c>
      <c r="O1132" s="87">
        <v>1</v>
      </c>
      <c r="P1132" s="87">
        <v>5</v>
      </c>
      <c r="Q1132" s="90">
        <v>0.75</v>
      </c>
      <c r="R1132" s="91">
        <v>1.375</v>
      </c>
      <c r="S1132" s="91">
        <v>3</v>
      </c>
      <c r="T1132" s="90">
        <v>3.5</v>
      </c>
      <c r="U1132" s="90">
        <v>4</v>
      </c>
      <c r="V1132" s="90">
        <v>3.75</v>
      </c>
      <c r="W1132" s="90">
        <v>4.5</v>
      </c>
      <c r="X1132" s="91" t="s">
        <v>402</v>
      </c>
      <c r="Y1132" s="91" t="s">
        <v>403</v>
      </c>
      <c r="Z1132" s="91" t="s">
        <v>404</v>
      </c>
      <c r="AA1132" s="92">
        <v>0</v>
      </c>
      <c r="AB1132" s="92" t="s">
        <v>405</v>
      </c>
    </row>
    <row r="1133" spans="1:28" hidden="1">
      <c r="A1133" s="87" t="s">
        <v>3298</v>
      </c>
      <c r="B1133" s="87" t="s">
        <v>3299</v>
      </c>
      <c r="C1133" s="88" t="s">
        <v>3303</v>
      </c>
      <c r="D1133" s="89" t="str">
        <f t="shared" si="18"/>
        <v>โครงการ TOURISM CLEANUP : ท่องเที่ยวไทยสะอาดยั่งยืน</v>
      </c>
      <c r="E1133" s="88" t="s">
        <v>3304</v>
      </c>
      <c r="F1133" s="88" t="s">
        <v>152</v>
      </c>
      <c r="G1133" s="88" t="s">
        <v>47</v>
      </c>
      <c r="H1133" s="87" t="s">
        <v>3302</v>
      </c>
      <c r="I1133" s="87">
        <v>1</v>
      </c>
      <c r="J1133" s="87">
        <v>0</v>
      </c>
      <c r="K1133" s="87">
        <v>1</v>
      </c>
      <c r="L1133" s="87">
        <v>0</v>
      </c>
      <c r="M1133" s="87">
        <v>0</v>
      </c>
      <c r="N1133" s="87">
        <v>1</v>
      </c>
      <c r="O1133" s="87">
        <v>1</v>
      </c>
      <c r="P1133" s="87">
        <v>4</v>
      </c>
      <c r="Q1133" s="90">
        <v>1</v>
      </c>
      <c r="R1133" s="91">
        <v>3.375</v>
      </c>
      <c r="S1133" s="90">
        <v>3.75</v>
      </c>
      <c r="T1133" s="91">
        <v>3</v>
      </c>
      <c r="U1133" s="91">
        <v>1.5</v>
      </c>
      <c r="V1133" s="90">
        <v>3.75</v>
      </c>
      <c r="W1133" s="90">
        <v>5</v>
      </c>
      <c r="X1133" s="91" t="s">
        <v>402</v>
      </c>
      <c r="Y1133" s="92" t="s">
        <v>405</v>
      </c>
      <c r="Z1133" s="91" t="s">
        <v>404</v>
      </c>
      <c r="AA1133" s="92">
        <v>0</v>
      </c>
      <c r="AB1133" s="92" t="s">
        <v>405</v>
      </c>
    </row>
    <row r="1134" spans="1:28" hidden="1">
      <c r="A1134" s="87" t="s">
        <v>3298</v>
      </c>
      <c r="B1134" s="87" t="s">
        <v>3299</v>
      </c>
      <c r="C1134" s="88" t="s">
        <v>3305</v>
      </c>
      <c r="D1134" s="89" t="str">
        <f t="shared" si="18"/>
        <v>โครงการกระจายพื้นที่และช่วงเวลาท่องเที่ยว</v>
      </c>
      <c r="E1134" s="88" t="s">
        <v>3306</v>
      </c>
      <c r="F1134" s="88" t="s">
        <v>258</v>
      </c>
      <c r="G1134" s="88" t="s">
        <v>47</v>
      </c>
      <c r="H1134" s="87" t="s">
        <v>3302</v>
      </c>
      <c r="I1134" s="87">
        <v>0</v>
      </c>
      <c r="J1134" s="87">
        <v>0</v>
      </c>
      <c r="K1134" s="87">
        <v>1</v>
      </c>
      <c r="L1134" s="87">
        <v>1</v>
      </c>
      <c r="M1134" s="87">
        <v>0</v>
      </c>
      <c r="N1134" s="87">
        <v>1</v>
      </c>
      <c r="O1134" s="87">
        <v>1</v>
      </c>
      <c r="P1134" s="87">
        <v>4</v>
      </c>
      <c r="Q1134" s="91">
        <v>0.625</v>
      </c>
      <c r="R1134" s="91">
        <v>3</v>
      </c>
      <c r="S1134" s="90">
        <v>3.5</v>
      </c>
      <c r="T1134" s="90">
        <v>3.625</v>
      </c>
      <c r="U1134" s="91">
        <v>3.375</v>
      </c>
      <c r="V1134" s="90">
        <v>4.5</v>
      </c>
      <c r="W1134" s="90">
        <v>5</v>
      </c>
      <c r="X1134" s="91" t="s">
        <v>402</v>
      </c>
      <c r="Y1134" s="91" t="s">
        <v>403</v>
      </c>
      <c r="Z1134" s="91" t="s">
        <v>404</v>
      </c>
      <c r="AA1134" s="92">
        <v>0</v>
      </c>
      <c r="AB1134" s="92" t="s">
        <v>405</v>
      </c>
    </row>
    <row r="1135" spans="1:28" hidden="1">
      <c r="A1135" s="87" t="s">
        <v>3298</v>
      </c>
      <c r="B1135" s="87" t="s">
        <v>3299</v>
      </c>
      <c r="C1135" s="88" t="s">
        <v>3307</v>
      </c>
      <c r="D1135" s="89" t="str">
        <f t="shared" si="18"/>
        <v>โครงการกระตุ้นการเดินทางของนักท่องเที่ยวไทย</v>
      </c>
      <c r="E1135" s="88" t="s">
        <v>3308</v>
      </c>
      <c r="F1135" s="88" t="s">
        <v>258</v>
      </c>
      <c r="G1135" s="88" t="s">
        <v>47</v>
      </c>
      <c r="H1135" s="87" t="s">
        <v>3302</v>
      </c>
      <c r="I1135" s="87">
        <v>1</v>
      </c>
      <c r="J1135" s="87">
        <v>0</v>
      </c>
      <c r="K1135" s="87">
        <v>0</v>
      </c>
      <c r="L1135" s="87">
        <v>1</v>
      </c>
      <c r="M1135" s="87">
        <v>1</v>
      </c>
      <c r="N1135" s="87">
        <v>1</v>
      </c>
      <c r="O1135" s="87">
        <v>1</v>
      </c>
      <c r="P1135" s="87">
        <v>5</v>
      </c>
      <c r="Q1135" s="90">
        <v>0.75</v>
      </c>
      <c r="R1135" s="91">
        <v>2.9375</v>
      </c>
      <c r="S1135" s="91">
        <v>3.375</v>
      </c>
      <c r="T1135" s="90">
        <v>3.75</v>
      </c>
      <c r="U1135" s="90">
        <v>3.5</v>
      </c>
      <c r="V1135" s="90">
        <v>4.5</v>
      </c>
      <c r="W1135" s="90">
        <v>5</v>
      </c>
      <c r="X1135" s="91" t="s">
        <v>402</v>
      </c>
      <c r="Y1135" s="91" t="s">
        <v>403</v>
      </c>
      <c r="Z1135" s="91" t="s">
        <v>404</v>
      </c>
      <c r="AA1135" s="92">
        <v>0</v>
      </c>
      <c r="AB1135" s="92" t="s">
        <v>405</v>
      </c>
    </row>
    <row r="1136" spans="1:28" hidden="1">
      <c r="A1136" s="87" t="s">
        <v>3298</v>
      </c>
      <c r="B1136" s="87" t="s">
        <v>3299</v>
      </c>
      <c r="C1136" s="88" t="s">
        <v>3309</v>
      </c>
      <c r="D1136" s="89" t="str">
        <f t="shared" si="18"/>
        <v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v>
      </c>
      <c r="E1136" s="88" t="s">
        <v>3310</v>
      </c>
      <c r="F1136" s="88" t="s">
        <v>1458</v>
      </c>
      <c r="G1136" s="88" t="s">
        <v>82</v>
      </c>
      <c r="H1136" s="87" t="s">
        <v>3302</v>
      </c>
      <c r="I1136" s="87">
        <v>1</v>
      </c>
      <c r="J1136" s="87">
        <v>0</v>
      </c>
      <c r="K1136" s="87">
        <v>1</v>
      </c>
      <c r="L1136" s="87">
        <v>0</v>
      </c>
      <c r="M1136" s="87">
        <v>1</v>
      </c>
      <c r="N1136" s="87">
        <v>0</v>
      </c>
      <c r="O1136" s="87">
        <v>1</v>
      </c>
      <c r="P1136" s="87">
        <v>4</v>
      </c>
      <c r="Q1136" s="90">
        <v>1</v>
      </c>
      <c r="R1136" s="91">
        <v>1.75</v>
      </c>
      <c r="S1136" s="90">
        <v>3.5</v>
      </c>
      <c r="T1136" s="91">
        <v>2.5</v>
      </c>
      <c r="U1136" s="90">
        <v>3.5</v>
      </c>
      <c r="V1136" s="91">
        <v>1.5</v>
      </c>
      <c r="W1136" s="90">
        <v>4.9375</v>
      </c>
      <c r="X1136" s="91" t="s">
        <v>402</v>
      </c>
      <c r="Y1136" s="92" t="s">
        <v>405</v>
      </c>
      <c r="Z1136" s="91" t="s">
        <v>404</v>
      </c>
      <c r="AA1136" s="92">
        <v>0</v>
      </c>
      <c r="AB1136" s="92" t="s">
        <v>405</v>
      </c>
    </row>
    <row r="1137" spans="1:28" hidden="1">
      <c r="A1137" s="87" t="s">
        <v>3298</v>
      </c>
      <c r="B1137" s="87" t="s">
        <v>3299</v>
      </c>
      <c r="C1137" s="88" t="s">
        <v>3311</v>
      </c>
      <c r="D1137" s="89" t="str">
        <f t="shared" si="18"/>
        <v>โครงการการยกระดับคุณภาพผู้ประกอบการท่องเที่ยวสีเขียว (Green Premium)</v>
      </c>
      <c r="E1137" s="88" t="s">
        <v>3312</v>
      </c>
      <c r="F1137" s="88" t="s">
        <v>152</v>
      </c>
      <c r="G1137" s="88" t="s">
        <v>47</v>
      </c>
      <c r="H1137" s="87" t="s">
        <v>3302</v>
      </c>
      <c r="I1137" s="87">
        <v>1</v>
      </c>
      <c r="J1137" s="87">
        <v>0</v>
      </c>
      <c r="K1137" s="87">
        <v>1</v>
      </c>
      <c r="L1137" s="87">
        <v>0</v>
      </c>
      <c r="M1137" s="87">
        <v>1</v>
      </c>
      <c r="N1137" s="87">
        <v>0</v>
      </c>
      <c r="O1137" s="87">
        <v>1</v>
      </c>
      <c r="P1137" s="87">
        <v>4</v>
      </c>
      <c r="Q1137" s="90">
        <v>1</v>
      </c>
      <c r="R1137" s="91">
        <v>3.375</v>
      </c>
      <c r="S1137" s="90">
        <v>3.75</v>
      </c>
      <c r="T1137" s="91">
        <v>3.25</v>
      </c>
      <c r="U1137" s="90">
        <v>3.75</v>
      </c>
      <c r="V1137" s="91">
        <v>2</v>
      </c>
      <c r="W1137" s="90">
        <v>5</v>
      </c>
      <c r="X1137" s="91" t="s">
        <v>402</v>
      </c>
      <c r="Y1137" s="92" t="s">
        <v>405</v>
      </c>
      <c r="Z1137" s="91" t="s">
        <v>404</v>
      </c>
      <c r="AA1137" s="92">
        <v>0</v>
      </c>
      <c r="AB1137" s="92" t="s">
        <v>405</v>
      </c>
    </row>
    <row r="1138" spans="1:28" hidden="1">
      <c r="A1138" s="87" t="s">
        <v>3298</v>
      </c>
      <c r="B1138" s="87" t="s">
        <v>3299</v>
      </c>
      <c r="C1138" s="88" t="s">
        <v>3313</v>
      </c>
      <c r="D1138" s="89" t="str">
        <f t="shared" si="18"/>
        <v>โครงการขยายฐานตลาดและกระตุ้นการใช้จ่ายนักท่องเที่ยวเพื่อพักผ่อนทั่วไปกลุ่มตลาดกลาง - บน</v>
      </c>
      <c r="E1138" s="88" t="s">
        <v>3314</v>
      </c>
      <c r="F1138" s="88" t="s">
        <v>258</v>
      </c>
      <c r="G1138" s="88" t="s">
        <v>47</v>
      </c>
      <c r="H1138" s="87" t="s">
        <v>3302</v>
      </c>
      <c r="I1138" s="87">
        <v>0</v>
      </c>
      <c r="J1138" s="87">
        <v>0</v>
      </c>
      <c r="K1138" s="87">
        <v>0</v>
      </c>
      <c r="L1138" s="87">
        <v>0</v>
      </c>
      <c r="M1138" s="87">
        <v>0</v>
      </c>
      <c r="N1138" s="87">
        <v>1</v>
      </c>
      <c r="O1138" s="87">
        <v>1</v>
      </c>
      <c r="P1138" s="87">
        <v>2</v>
      </c>
      <c r="Q1138" s="91">
        <v>0.625</v>
      </c>
      <c r="R1138" s="91">
        <v>3</v>
      </c>
      <c r="S1138" s="91">
        <v>2.875</v>
      </c>
      <c r="T1138" s="91">
        <v>2.375</v>
      </c>
      <c r="U1138" s="91">
        <v>3</v>
      </c>
      <c r="V1138" s="90">
        <v>3.5</v>
      </c>
      <c r="W1138" s="90">
        <v>5</v>
      </c>
      <c r="X1138" s="91" t="s">
        <v>402</v>
      </c>
      <c r="Y1138" s="91" t="s">
        <v>403</v>
      </c>
      <c r="Z1138" s="91" t="s">
        <v>404</v>
      </c>
      <c r="AA1138" s="92">
        <v>0</v>
      </c>
      <c r="AB1138" s="92" t="s">
        <v>405</v>
      </c>
    </row>
    <row r="1139" spans="1:28" hidden="1">
      <c r="A1139" s="87" t="s">
        <v>3298</v>
      </c>
      <c r="B1139" s="87" t="s">
        <v>3299</v>
      </c>
      <c r="C1139" s="88" t="s">
        <v>3315</v>
      </c>
      <c r="D1139" s="89" t="str">
        <f t="shared" si="18"/>
        <v>โครงการขยายตลาดนักท่องเที่ยวกลุ่มความสนใจพิเศษ</v>
      </c>
      <c r="E1139" s="88" t="s">
        <v>3316</v>
      </c>
      <c r="F1139" s="88" t="s">
        <v>258</v>
      </c>
      <c r="G1139" s="88" t="s">
        <v>47</v>
      </c>
      <c r="H1139" s="87" t="s">
        <v>3302</v>
      </c>
      <c r="I1139" s="87">
        <v>0</v>
      </c>
      <c r="J1139" s="87">
        <v>0</v>
      </c>
      <c r="K1139" s="87">
        <v>1</v>
      </c>
      <c r="L1139" s="87">
        <v>0</v>
      </c>
      <c r="M1139" s="87">
        <v>0</v>
      </c>
      <c r="N1139" s="87">
        <v>0</v>
      </c>
      <c r="O1139" s="87">
        <v>1</v>
      </c>
      <c r="P1139" s="87">
        <v>2</v>
      </c>
      <c r="Q1139" s="91">
        <v>0.625</v>
      </c>
      <c r="R1139" s="91">
        <v>3</v>
      </c>
      <c r="S1139" s="90">
        <v>4.125</v>
      </c>
      <c r="T1139" s="91">
        <v>2.125</v>
      </c>
      <c r="U1139" s="91">
        <v>2.875</v>
      </c>
      <c r="V1139" s="91">
        <v>3</v>
      </c>
      <c r="W1139" s="90">
        <v>5</v>
      </c>
      <c r="X1139" s="91" t="s">
        <v>402</v>
      </c>
      <c r="Y1139" s="91" t="s">
        <v>403</v>
      </c>
      <c r="Z1139" s="91" t="s">
        <v>404</v>
      </c>
      <c r="AA1139" s="92">
        <v>0</v>
      </c>
      <c r="AB1139" s="92" t="s">
        <v>405</v>
      </c>
    </row>
    <row r="1140" spans="1:28" hidden="1">
      <c r="A1140" s="87" t="s">
        <v>3298</v>
      </c>
      <c r="B1140" s="87" t="s">
        <v>3299</v>
      </c>
      <c r="C1140" s="88" t="s">
        <v>3317</v>
      </c>
      <c r="D1140" s="89" t="str">
        <f t="shared" si="18"/>
        <v>โครงการท่องเที่ยว(ดี)คาร์บอน : ท่องเที่ยวชุมชนคาร์บอนนิวทรัลสู่เป้าหมายการพัฒนาที่ยั่งยืน</v>
      </c>
      <c r="E1140" s="88" t="s">
        <v>3318</v>
      </c>
      <c r="F1140" s="88" t="s">
        <v>152</v>
      </c>
      <c r="G1140" s="88" t="s">
        <v>47</v>
      </c>
      <c r="H1140" s="87" t="s">
        <v>3302</v>
      </c>
      <c r="I1140" s="87">
        <v>1</v>
      </c>
      <c r="J1140" s="87">
        <v>0</v>
      </c>
      <c r="K1140" s="87">
        <v>1</v>
      </c>
      <c r="L1140" s="87">
        <v>1</v>
      </c>
      <c r="M1140" s="87">
        <v>1</v>
      </c>
      <c r="N1140" s="87">
        <v>0</v>
      </c>
      <c r="O1140" s="87">
        <v>1</v>
      </c>
      <c r="P1140" s="87">
        <v>5</v>
      </c>
      <c r="Q1140" s="90">
        <v>1</v>
      </c>
      <c r="R1140" s="91">
        <v>3.375</v>
      </c>
      <c r="S1140" s="90">
        <v>5</v>
      </c>
      <c r="T1140" s="90">
        <v>4</v>
      </c>
      <c r="U1140" s="90">
        <v>4.25</v>
      </c>
      <c r="V1140" s="91">
        <v>3.25</v>
      </c>
      <c r="W1140" s="90">
        <v>5</v>
      </c>
      <c r="X1140" s="91" t="s">
        <v>402</v>
      </c>
      <c r="Y1140" s="92" t="s">
        <v>405</v>
      </c>
      <c r="Z1140" s="91" t="s">
        <v>404</v>
      </c>
      <c r="AA1140" s="92">
        <v>0</v>
      </c>
      <c r="AB1140" s="92" t="s">
        <v>405</v>
      </c>
    </row>
    <row r="1141" spans="1:28" hidden="1">
      <c r="A1141" s="87" t="s">
        <v>3298</v>
      </c>
      <c r="B1141" s="87" t="s">
        <v>3299</v>
      </c>
      <c r="C1141" s="88" t="s">
        <v>3319</v>
      </c>
      <c r="D1141" s="89" t="str">
        <f t="shared" si="18"/>
        <v>โครงการเผยแพร่ประชาสัมพันธ์ผ่านสื่อสารสนเทศ</v>
      </c>
      <c r="E1141" s="88" t="s">
        <v>3320</v>
      </c>
      <c r="F1141" s="88" t="s">
        <v>258</v>
      </c>
      <c r="G1141" s="88" t="s">
        <v>47</v>
      </c>
      <c r="H1141" s="87" t="s">
        <v>3302</v>
      </c>
      <c r="I1141" s="87">
        <v>1</v>
      </c>
      <c r="J1141" s="87">
        <v>1</v>
      </c>
      <c r="K1141" s="87">
        <v>0</v>
      </c>
      <c r="L1141" s="87">
        <v>0</v>
      </c>
      <c r="M1141" s="87">
        <v>0</v>
      </c>
      <c r="N1141" s="87">
        <v>0</v>
      </c>
      <c r="O1141" s="87">
        <v>1</v>
      </c>
      <c r="P1141" s="87">
        <v>3</v>
      </c>
      <c r="Q1141" s="90">
        <v>0.875</v>
      </c>
      <c r="R1141" s="90">
        <v>3.625</v>
      </c>
      <c r="S1141" s="91">
        <v>2.375</v>
      </c>
      <c r="T1141" s="91">
        <v>2.375</v>
      </c>
      <c r="U1141" s="91">
        <v>1.375</v>
      </c>
      <c r="V1141" s="91">
        <v>1.75</v>
      </c>
      <c r="W1141" s="90">
        <v>4.9375</v>
      </c>
      <c r="X1141" s="91" t="s">
        <v>402</v>
      </c>
      <c r="Y1141" s="92" t="s">
        <v>405</v>
      </c>
      <c r="Z1141" s="91" t="s">
        <v>404</v>
      </c>
      <c r="AA1141" s="92">
        <v>0</v>
      </c>
      <c r="AB1141" s="92" t="s">
        <v>405</v>
      </c>
    </row>
    <row r="1142" spans="1:28" hidden="1">
      <c r="A1142" s="87" t="s">
        <v>3298</v>
      </c>
      <c r="B1142" s="87" t="s">
        <v>3299</v>
      </c>
      <c r="C1142" s="88" t="s">
        <v>3321</v>
      </c>
      <c r="D1142" s="89" t="str">
        <f t="shared" si="18"/>
        <v>โครงการพัฒนานวัตกรรมเพื่อชุมชนสร้างสรรค์ (Smart Creative Homestay)</v>
      </c>
      <c r="E1142" s="88" t="s">
        <v>3322</v>
      </c>
      <c r="F1142" s="88" t="s">
        <v>152</v>
      </c>
      <c r="G1142" s="88" t="s">
        <v>47</v>
      </c>
      <c r="H1142" s="87" t="s">
        <v>3302</v>
      </c>
      <c r="I1142" s="87">
        <v>1</v>
      </c>
      <c r="J1142" s="87">
        <v>0</v>
      </c>
      <c r="K1142" s="87">
        <v>0</v>
      </c>
      <c r="L1142" s="87">
        <v>1</v>
      </c>
      <c r="M1142" s="87">
        <v>0</v>
      </c>
      <c r="N1142" s="87">
        <v>0</v>
      </c>
      <c r="O1142" s="87">
        <v>1</v>
      </c>
      <c r="P1142" s="87">
        <v>3</v>
      </c>
      <c r="Q1142" s="90">
        <v>1</v>
      </c>
      <c r="R1142" s="91">
        <v>3.375</v>
      </c>
      <c r="S1142" s="91">
        <v>1</v>
      </c>
      <c r="T1142" s="90">
        <v>3.5</v>
      </c>
      <c r="U1142" s="91">
        <v>0.75</v>
      </c>
      <c r="V1142" s="91">
        <v>2.75</v>
      </c>
      <c r="W1142" s="90">
        <v>5</v>
      </c>
      <c r="X1142" s="91" t="s">
        <v>402</v>
      </c>
      <c r="Y1142" s="92" t="s">
        <v>405</v>
      </c>
      <c r="Z1142" s="91" t="s">
        <v>404</v>
      </c>
      <c r="AA1142" s="92">
        <v>0</v>
      </c>
      <c r="AB1142" s="92" t="s">
        <v>405</v>
      </c>
    </row>
    <row r="1143" spans="1:28" hidden="1">
      <c r="A1143" s="87" t="s">
        <v>3298</v>
      </c>
      <c r="B1143" s="87" t="s">
        <v>3299</v>
      </c>
      <c r="C1143" s="88" t="s">
        <v>3323</v>
      </c>
      <c r="D1143" s="89" t="str">
        <f t="shared" si="18"/>
        <v>โครงการยกระดับภาพลักษณ์การท่องเที่ยวสู่ความผ่านเข้ารอบคุณภาพผ่านวิถีไทย</v>
      </c>
      <c r="E1143" s="88" t="s">
        <v>3324</v>
      </c>
      <c r="F1143" s="88" t="s">
        <v>258</v>
      </c>
      <c r="G1143" s="88" t="s">
        <v>47</v>
      </c>
      <c r="H1143" s="87" t="s">
        <v>3302</v>
      </c>
      <c r="I1143" s="87">
        <v>1</v>
      </c>
      <c r="J1143" s="87">
        <v>1</v>
      </c>
      <c r="K1143" s="87">
        <v>1</v>
      </c>
      <c r="L1143" s="87">
        <v>0</v>
      </c>
      <c r="M1143" s="87">
        <v>1</v>
      </c>
      <c r="N1143" s="87">
        <v>1</v>
      </c>
      <c r="O1143" s="87">
        <v>1</v>
      </c>
      <c r="P1143" s="87">
        <v>6</v>
      </c>
      <c r="Q1143" s="90">
        <v>0.875</v>
      </c>
      <c r="R1143" s="90">
        <v>3.625</v>
      </c>
      <c r="S1143" s="90">
        <v>3.625</v>
      </c>
      <c r="T1143" s="91">
        <v>3.125</v>
      </c>
      <c r="U1143" s="90">
        <v>3.5</v>
      </c>
      <c r="V1143" s="90">
        <v>4</v>
      </c>
      <c r="W1143" s="90">
        <v>5</v>
      </c>
      <c r="X1143" s="91" t="s">
        <v>402</v>
      </c>
      <c r="Y1143" s="91" t="s">
        <v>403</v>
      </c>
      <c r="Z1143" s="91" t="s">
        <v>404</v>
      </c>
      <c r="AA1143" s="92">
        <v>0</v>
      </c>
      <c r="AB1143" s="92" t="s">
        <v>405</v>
      </c>
    </row>
    <row r="1144" spans="1:28" hidden="1">
      <c r="A1144" s="87" t="s">
        <v>3298</v>
      </c>
      <c r="B1144" s="87" t="s">
        <v>3299</v>
      </c>
      <c r="C1144" s="88" t="s">
        <v>3325</v>
      </c>
      <c r="D1144" s="89" t="str">
        <f t="shared" si="18"/>
        <v>โครงการส่งเสริมการท่องเที่ยวช่วงนอกฤดูกาล</v>
      </c>
      <c r="E1144" s="88" t="s">
        <v>3326</v>
      </c>
      <c r="F1144" s="88" t="s">
        <v>258</v>
      </c>
      <c r="G1144" s="88" t="s">
        <v>47</v>
      </c>
      <c r="H1144" s="87" t="s">
        <v>3302</v>
      </c>
      <c r="I1144" s="87">
        <v>0</v>
      </c>
      <c r="J1144" s="87">
        <v>0</v>
      </c>
      <c r="K1144" s="87">
        <v>0</v>
      </c>
      <c r="L1144" s="87">
        <v>0</v>
      </c>
      <c r="M1144" s="87">
        <v>0</v>
      </c>
      <c r="N1144" s="87">
        <v>1</v>
      </c>
      <c r="O1144" s="87">
        <v>1</v>
      </c>
      <c r="P1144" s="87">
        <v>2</v>
      </c>
      <c r="Q1144" s="91">
        <v>0.625</v>
      </c>
      <c r="R1144" s="91">
        <v>3</v>
      </c>
      <c r="S1144" s="91">
        <v>2.875</v>
      </c>
      <c r="T1144" s="91">
        <v>2.375</v>
      </c>
      <c r="U1144" s="91">
        <v>1.875</v>
      </c>
      <c r="V1144" s="90">
        <v>4.375</v>
      </c>
      <c r="W1144" s="90">
        <v>5</v>
      </c>
      <c r="X1144" s="91" t="s">
        <v>402</v>
      </c>
      <c r="Y1144" s="91" t="s">
        <v>403</v>
      </c>
      <c r="Z1144" s="91" t="s">
        <v>404</v>
      </c>
      <c r="AA1144" s="92">
        <v>0</v>
      </c>
      <c r="AB1144" s="92" t="s">
        <v>405</v>
      </c>
    </row>
    <row r="1145" spans="1:28" hidden="1">
      <c r="A1145" s="87" t="s">
        <v>3298</v>
      </c>
      <c r="B1145" s="87" t="s">
        <v>3299</v>
      </c>
      <c r="C1145" s="88" t="s">
        <v>3327</v>
      </c>
      <c r="D1145" s="89" t="str">
        <f t="shared" si="18"/>
        <v>โครงการส่งเสริมการท่องเที่ยวยั่งยืนในพื้นที่วังน้ำเขียว (See live bull in cool Area)</v>
      </c>
      <c r="E1145" s="88" t="s">
        <v>3328</v>
      </c>
      <c r="F1145" s="88" t="s">
        <v>152</v>
      </c>
      <c r="G1145" s="88" t="s">
        <v>47</v>
      </c>
      <c r="H1145" s="87" t="s">
        <v>3302</v>
      </c>
      <c r="I1145" s="87">
        <v>1</v>
      </c>
      <c r="J1145" s="87">
        <v>0</v>
      </c>
      <c r="K1145" s="87">
        <v>0</v>
      </c>
      <c r="L1145" s="87">
        <v>0</v>
      </c>
      <c r="M1145" s="87">
        <v>0</v>
      </c>
      <c r="N1145" s="87">
        <v>0</v>
      </c>
      <c r="O1145" s="87">
        <v>1</v>
      </c>
      <c r="P1145" s="87">
        <v>2</v>
      </c>
      <c r="Q1145" s="90">
        <v>1</v>
      </c>
      <c r="R1145" s="91">
        <v>3.375</v>
      </c>
      <c r="S1145" s="91">
        <v>3</v>
      </c>
      <c r="T1145" s="91">
        <v>2.75</v>
      </c>
      <c r="U1145" s="91">
        <v>0.75</v>
      </c>
      <c r="V1145" s="91">
        <v>3</v>
      </c>
      <c r="W1145" s="90">
        <v>5</v>
      </c>
      <c r="X1145" s="91" t="s">
        <v>402</v>
      </c>
      <c r="Y1145" s="92" t="s">
        <v>405</v>
      </c>
      <c r="Z1145" s="91" t="s">
        <v>404</v>
      </c>
      <c r="AA1145" s="92">
        <v>0</v>
      </c>
      <c r="AB1145" s="92" t="s">
        <v>405</v>
      </c>
    </row>
    <row r="1146" spans="1:28" hidden="1">
      <c r="A1146" s="87" t="s">
        <v>3298</v>
      </c>
      <c r="B1146" s="87" t="s">
        <v>3299</v>
      </c>
      <c r="C1146" s="88" t="s">
        <v>3329</v>
      </c>
      <c r="D1146" s="89" t="str">
        <f t="shared" si="18"/>
        <v>โครงการส่งเสริมการท่องเที่ยวอย่างรับผิดชอบอย่างความยั่งยืน</v>
      </c>
      <c r="E1146" s="88" t="s">
        <v>3330</v>
      </c>
      <c r="F1146" s="88" t="s">
        <v>3331</v>
      </c>
      <c r="G1146" s="88" t="s">
        <v>299</v>
      </c>
      <c r="H1146" s="87" t="s">
        <v>3302</v>
      </c>
      <c r="I1146" s="87">
        <v>1</v>
      </c>
      <c r="J1146" s="87">
        <v>1</v>
      </c>
      <c r="K1146" s="87">
        <v>0</v>
      </c>
      <c r="L1146" s="87">
        <v>0</v>
      </c>
      <c r="M1146" s="87">
        <v>0</v>
      </c>
      <c r="N1146" s="87">
        <v>0</v>
      </c>
      <c r="O1146" s="87">
        <v>1</v>
      </c>
      <c r="P1146" s="87">
        <v>3</v>
      </c>
      <c r="Q1146" s="90">
        <v>1</v>
      </c>
      <c r="R1146" s="90">
        <v>3.625</v>
      </c>
      <c r="S1146" s="91">
        <v>3.375</v>
      </c>
      <c r="T1146" s="91">
        <v>3</v>
      </c>
      <c r="U1146" s="91">
        <v>1.25</v>
      </c>
      <c r="V1146" s="91">
        <v>2.25</v>
      </c>
      <c r="W1146" s="90">
        <v>5</v>
      </c>
      <c r="X1146" s="91" t="s">
        <v>402</v>
      </c>
      <c r="Y1146" s="92" t="s">
        <v>405</v>
      </c>
      <c r="Z1146" s="91" t="s">
        <v>404</v>
      </c>
      <c r="AA1146" s="92">
        <v>0</v>
      </c>
      <c r="AB1146" s="92" t="s">
        <v>405</v>
      </c>
    </row>
    <row r="1147" spans="1:28" hidden="1">
      <c r="A1147" s="87" t="s">
        <v>3298</v>
      </c>
      <c r="B1147" s="87" t="s">
        <v>3299</v>
      </c>
      <c r="C1147" s="88" t="s">
        <v>3332</v>
      </c>
      <c r="D1147" s="89" t="str">
        <f t="shared" si="18"/>
        <v>โครงการส่งเสริมและพัฒนาเส้นทางท่องเที่ยวลดคาร์บอน (Low Carbon Tourism)</v>
      </c>
      <c r="E1147" s="88" t="s">
        <v>3333</v>
      </c>
      <c r="F1147" s="88" t="s">
        <v>152</v>
      </c>
      <c r="G1147" s="88" t="s">
        <v>47</v>
      </c>
      <c r="H1147" s="87" t="s">
        <v>3302</v>
      </c>
      <c r="I1147" s="87">
        <v>1</v>
      </c>
      <c r="J1147" s="87">
        <v>1</v>
      </c>
      <c r="K1147" s="87">
        <v>0</v>
      </c>
      <c r="L1147" s="87">
        <v>1</v>
      </c>
      <c r="M1147" s="87">
        <v>1</v>
      </c>
      <c r="N1147" s="87">
        <v>1</v>
      </c>
      <c r="O1147" s="87">
        <v>1</v>
      </c>
      <c r="P1147" s="87">
        <v>6</v>
      </c>
      <c r="Q1147" s="90">
        <v>1</v>
      </c>
      <c r="R1147" s="90">
        <v>3.5</v>
      </c>
      <c r="S1147" s="91">
        <v>1.75</v>
      </c>
      <c r="T1147" s="90">
        <v>4</v>
      </c>
      <c r="U1147" s="90">
        <v>3.75</v>
      </c>
      <c r="V1147" s="90">
        <v>4</v>
      </c>
      <c r="W1147" s="90">
        <v>5</v>
      </c>
      <c r="X1147" s="91" t="s">
        <v>402</v>
      </c>
      <c r="Y1147" s="92" t="s">
        <v>405</v>
      </c>
      <c r="Z1147" s="91" t="s">
        <v>404</v>
      </c>
      <c r="AA1147" s="92">
        <v>0</v>
      </c>
      <c r="AB1147" s="92" t="s">
        <v>405</v>
      </c>
    </row>
    <row r="1148" spans="1:28" hidden="1">
      <c r="A1148" s="87" t="s">
        <v>3298</v>
      </c>
      <c r="B1148" s="87" t="s">
        <v>3299</v>
      </c>
      <c r="C1148" s="88" t="s">
        <v>3334</v>
      </c>
      <c r="D1148" s="89" t="str">
        <f t="shared" si="18"/>
        <v>โครงการสื่อสารสร้างกระแสท่องเที่ยวและความรับผิดชอบต่อสังคมและสิ่งแวดล้อม</v>
      </c>
      <c r="E1148" s="88" t="s">
        <v>3335</v>
      </c>
      <c r="F1148" s="88" t="s">
        <v>258</v>
      </c>
      <c r="G1148" s="88" t="s">
        <v>47</v>
      </c>
      <c r="H1148" s="87" t="s">
        <v>3302</v>
      </c>
      <c r="I1148" s="87">
        <v>1</v>
      </c>
      <c r="J1148" s="87">
        <v>1</v>
      </c>
      <c r="K1148" s="87">
        <v>0</v>
      </c>
      <c r="L1148" s="87">
        <v>0</v>
      </c>
      <c r="M1148" s="87">
        <v>0</v>
      </c>
      <c r="N1148" s="87">
        <v>1</v>
      </c>
      <c r="O1148" s="87">
        <v>1</v>
      </c>
      <c r="P1148" s="87">
        <v>4</v>
      </c>
      <c r="Q1148" s="90">
        <v>0.875</v>
      </c>
      <c r="R1148" s="90">
        <v>3.625</v>
      </c>
      <c r="S1148" s="91">
        <v>1.625</v>
      </c>
      <c r="T1148" s="91">
        <v>2.75</v>
      </c>
      <c r="U1148" s="91">
        <v>3</v>
      </c>
      <c r="V1148" s="90">
        <v>3.5</v>
      </c>
      <c r="W1148" s="90">
        <v>4.75</v>
      </c>
      <c r="X1148" s="91" t="s">
        <v>402</v>
      </c>
      <c r="Y1148" s="91" t="s">
        <v>403</v>
      </c>
      <c r="Z1148" s="91" t="s">
        <v>404</v>
      </c>
      <c r="AA1148" s="92">
        <v>0</v>
      </c>
      <c r="AB1148" s="92" t="s">
        <v>405</v>
      </c>
    </row>
    <row r="1149" spans="1:28" hidden="1">
      <c r="A1149" s="87" t="s">
        <v>3298</v>
      </c>
      <c r="B1149" s="87" t="s">
        <v>3336</v>
      </c>
      <c r="C1149" s="88" t="s">
        <v>3337</v>
      </c>
      <c r="D1149" s="89" t="str">
        <f t="shared" si="18"/>
        <v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v>
      </c>
      <c r="E1149" s="88" t="s">
        <v>3338</v>
      </c>
      <c r="F1149" s="88" t="s">
        <v>152</v>
      </c>
      <c r="G1149" s="88" t="s">
        <v>47</v>
      </c>
      <c r="H1149" s="87" t="s">
        <v>3302</v>
      </c>
      <c r="I1149" s="87">
        <v>1</v>
      </c>
      <c r="J1149" s="87">
        <v>0</v>
      </c>
      <c r="K1149" s="87">
        <v>0</v>
      </c>
      <c r="L1149" s="87">
        <v>0</v>
      </c>
      <c r="M1149" s="87">
        <v>0</v>
      </c>
      <c r="N1149" s="87">
        <v>0</v>
      </c>
      <c r="O1149" s="87">
        <v>1</v>
      </c>
      <c r="P1149" s="87">
        <v>2</v>
      </c>
      <c r="Q1149" s="90">
        <v>0.75</v>
      </c>
      <c r="R1149" s="91">
        <v>3.125</v>
      </c>
      <c r="S1149" s="91">
        <v>2.75</v>
      </c>
      <c r="T1149" s="91">
        <v>2.75</v>
      </c>
      <c r="U1149" s="91">
        <v>2.25</v>
      </c>
      <c r="V1149" s="91">
        <v>1.5</v>
      </c>
      <c r="W1149" s="90">
        <v>5</v>
      </c>
      <c r="X1149" s="91" t="s">
        <v>402</v>
      </c>
      <c r="Y1149" s="91" t="s">
        <v>403</v>
      </c>
      <c r="Z1149" s="91" t="s">
        <v>404</v>
      </c>
      <c r="AA1149" s="92">
        <v>0</v>
      </c>
      <c r="AB1149" s="92" t="s">
        <v>405</v>
      </c>
    </row>
    <row r="1150" spans="1:28" hidden="1">
      <c r="A1150" s="87" t="s">
        <v>3339</v>
      </c>
      <c r="B1150" s="87" t="s">
        <v>3340</v>
      </c>
      <c r="C1150" s="88" t="s">
        <v>3341</v>
      </c>
      <c r="D1150" s="89" t="str">
        <f t="shared" si="18"/>
        <v>โครงการพัฒนานวัตกรรมเพื่อบริหารจัดการการท่องเที่ยวให้เกิดความยั่งยืนพื้นที่พิเศษเลย</v>
      </c>
      <c r="E1150" s="88" t="s">
        <v>3342</v>
      </c>
      <c r="F1150" s="88" t="s">
        <v>65</v>
      </c>
      <c r="G1150" s="88" t="s">
        <v>47</v>
      </c>
      <c r="H1150" s="87" t="s">
        <v>3302</v>
      </c>
      <c r="I1150" s="87">
        <v>1</v>
      </c>
      <c r="J1150" s="87">
        <v>0</v>
      </c>
      <c r="K1150" s="87">
        <v>0</v>
      </c>
      <c r="L1150" s="87">
        <v>0</v>
      </c>
      <c r="M1150" s="87">
        <v>0</v>
      </c>
      <c r="N1150" s="87">
        <v>0</v>
      </c>
      <c r="O1150" s="87">
        <v>1</v>
      </c>
      <c r="P1150" s="87">
        <v>2</v>
      </c>
      <c r="Q1150" s="90">
        <v>1</v>
      </c>
      <c r="R1150" s="91">
        <v>3.25</v>
      </c>
      <c r="S1150" s="91">
        <v>1.5</v>
      </c>
      <c r="T1150" s="91">
        <v>3</v>
      </c>
      <c r="U1150" s="91">
        <v>1.75</v>
      </c>
      <c r="V1150" s="91">
        <v>1.75</v>
      </c>
      <c r="W1150" s="90">
        <v>5</v>
      </c>
      <c r="X1150" s="91" t="s">
        <v>402</v>
      </c>
      <c r="Y1150" s="92" t="s">
        <v>405</v>
      </c>
      <c r="Z1150" s="91" t="s">
        <v>404</v>
      </c>
      <c r="AA1150" s="92">
        <v>0</v>
      </c>
      <c r="AB1150" s="92" t="s">
        <v>405</v>
      </c>
    </row>
    <row r="1151" spans="1:28" hidden="1">
      <c r="A1151" s="87" t="s">
        <v>3339</v>
      </c>
      <c r="B1151" s="87" t="s">
        <v>3340</v>
      </c>
      <c r="C1151" s="88" t="s">
        <v>3343</v>
      </c>
      <c r="D1151" s="89" t="str">
        <f t="shared" si="18"/>
        <v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v>
      </c>
      <c r="E1151" s="88" t="s">
        <v>3344</v>
      </c>
      <c r="F1151" s="88" t="s">
        <v>65</v>
      </c>
      <c r="G1151" s="88" t="s">
        <v>47</v>
      </c>
      <c r="H1151" s="87" t="s">
        <v>3302</v>
      </c>
      <c r="I1151" s="87">
        <v>1</v>
      </c>
      <c r="J1151" s="87">
        <v>0</v>
      </c>
      <c r="K1151" s="87">
        <v>1</v>
      </c>
      <c r="L1151" s="87">
        <v>1</v>
      </c>
      <c r="M1151" s="87">
        <v>1</v>
      </c>
      <c r="N1151" s="87">
        <v>1</v>
      </c>
      <c r="O1151" s="87">
        <v>1</v>
      </c>
      <c r="P1151" s="87">
        <v>6</v>
      </c>
      <c r="Q1151" s="90">
        <v>1</v>
      </c>
      <c r="R1151" s="91">
        <v>3.25</v>
      </c>
      <c r="S1151" s="90">
        <v>3.75</v>
      </c>
      <c r="T1151" s="90">
        <v>4</v>
      </c>
      <c r="U1151" s="90">
        <v>3.75</v>
      </c>
      <c r="V1151" s="90">
        <v>4</v>
      </c>
      <c r="W1151" s="90">
        <v>5</v>
      </c>
      <c r="X1151" s="91" t="s">
        <v>402</v>
      </c>
      <c r="Y1151" s="92" t="s">
        <v>405</v>
      </c>
      <c r="Z1151" s="91" t="s">
        <v>404</v>
      </c>
      <c r="AA1151" s="92">
        <v>0</v>
      </c>
      <c r="AB1151" s="92" t="s">
        <v>405</v>
      </c>
    </row>
    <row r="1152" spans="1:28" hidden="1">
      <c r="A1152" s="87" t="s">
        <v>3345</v>
      </c>
      <c r="B1152" s="87" t="s">
        <v>3346</v>
      </c>
      <c r="C1152" s="88" t="s">
        <v>3347</v>
      </c>
      <c r="D1152" s="89" t="str">
        <f t="shared" si="18"/>
        <v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v>
      </c>
      <c r="E1152" s="88" t="s">
        <v>3348</v>
      </c>
      <c r="F1152" s="88" t="s">
        <v>46</v>
      </c>
      <c r="G1152" s="88" t="s">
        <v>47</v>
      </c>
      <c r="H1152" s="87" t="s">
        <v>3302</v>
      </c>
      <c r="I1152" s="87">
        <v>1</v>
      </c>
      <c r="J1152" s="87">
        <v>0</v>
      </c>
      <c r="K1152" s="87">
        <v>0</v>
      </c>
      <c r="L1152" s="87">
        <v>0</v>
      </c>
      <c r="M1152" s="87">
        <v>0</v>
      </c>
      <c r="N1152" s="87">
        <v>0</v>
      </c>
      <c r="O1152" s="87">
        <v>1</v>
      </c>
      <c r="P1152" s="87">
        <v>2</v>
      </c>
      <c r="Q1152" s="90">
        <v>1</v>
      </c>
      <c r="R1152" s="91">
        <v>3.375</v>
      </c>
      <c r="S1152" s="91">
        <v>0.75</v>
      </c>
      <c r="T1152" s="91">
        <v>3</v>
      </c>
      <c r="U1152" s="91">
        <v>1</v>
      </c>
      <c r="V1152" s="91">
        <v>2.5</v>
      </c>
      <c r="W1152" s="90">
        <v>5</v>
      </c>
      <c r="X1152" s="91" t="s">
        <v>402</v>
      </c>
      <c r="Y1152" s="92" t="s">
        <v>405</v>
      </c>
      <c r="Z1152" s="91" t="s">
        <v>404</v>
      </c>
      <c r="AA1152" s="92">
        <v>0</v>
      </c>
      <c r="AB1152" s="92" t="s">
        <v>405</v>
      </c>
    </row>
    <row r="1153" spans="1:28" hidden="1">
      <c r="A1153" s="87" t="s">
        <v>3349</v>
      </c>
      <c r="B1153" s="87" t="s">
        <v>3350</v>
      </c>
      <c r="C1153" s="88" t="s">
        <v>3351</v>
      </c>
      <c r="D1153" s="89" t="str">
        <f t="shared" si="18"/>
        <v>โครงการ “ Sport Tourism Green &amp; Clean ”</v>
      </c>
      <c r="E1153" s="88" t="s">
        <v>3352</v>
      </c>
      <c r="F1153" s="88" t="s">
        <v>46</v>
      </c>
      <c r="G1153" s="88" t="s">
        <v>47</v>
      </c>
      <c r="H1153" s="87" t="s">
        <v>3302</v>
      </c>
      <c r="I1153" s="87">
        <v>1</v>
      </c>
      <c r="J1153" s="87">
        <v>1</v>
      </c>
      <c r="K1153" s="87">
        <v>0</v>
      </c>
      <c r="L1153" s="87">
        <v>0</v>
      </c>
      <c r="M1153" s="87">
        <v>0</v>
      </c>
      <c r="N1153" s="87">
        <v>1</v>
      </c>
      <c r="O1153" s="87">
        <v>1</v>
      </c>
      <c r="P1153" s="87">
        <v>4</v>
      </c>
      <c r="Q1153" s="90">
        <v>1</v>
      </c>
      <c r="R1153" s="90">
        <v>3.75</v>
      </c>
      <c r="S1153" s="91">
        <v>2.5</v>
      </c>
      <c r="T1153" s="91">
        <v>3.25</v>
      </c>
      <c r="U1153" s="91">
        <v>3.25</v>
      </c>
      <c r="V1153" s="90">
        <v>3.5</v>
      </c>
      <c r="W1153" s="90">
        <v>5</v>
      </c>
      <c r="X1153" s="91" t="s">
        <v>402</v>
      </c>
      <c r="Y1153" s="92" t="s">
        <v>405</v>
      </c>
      <c r="Z1153" s="91" t="s">
        <v>404</v>
      </c>
      <c r="AA1153" s="92">
        <v>0</v>
      </c>
      <c r="AB1153" s="92" t="s">
        <v>405</v>
      </c>
    </row>
    <row r="1154" spans="1:28" hidden="1">
      <c r="A1154" s="87" t="s">
        <v>3349</v>
      </c>
      <c r="B1154" s="87" t="s">
        <v>3350</v>
      </c>
      <c r="C1154" s="88" t="s">
        <v>3353</v>
      </c>
      <c r="D1154" s="89" t="str">
        <f t="shared" si="18"/>
        <v>โครงการการส่งเสริมการบริการด้านการท่องเที่ยวอย่างมีจริยธรรมตามหลักจรรยาบรรณการท่องเที่ยวโลก</v>
      </c>
      <c r="E1154" s="88" t="s">
        <v>3354</v>
      </c>
      <c r="F1154" s="88" t="s">
        <v>152</v>
      </c>
      <c r="G1154" s="88" t="s">
        <v>47</v>
      </c>
      <c r="H1154" s="87" t="s">
        <v>3302</v>
      </c>
      <c r="I1154" s="87">
        <v>1</v>
      </c>
      <c r="J1154" s="87">
        <v>0</v>
      </c>
      <c r="K1154" s="87">
        <v>0</v>
      </c>
      <c r="L1154" s="87">
        <v>0</v>
      </c>
      <c r="M1154" s="87">
        <v>1</v>
      </c>
      <c r="N1154" s="87">
        <v>1</v>
      </c>
      <c r="O1154" s="87">
        <v>1</v>
      </c>
      <c r="P1154" s="87">
        <v>4</v>
      </c>
      <c r="Q1154" s="90">
        <v>1</v>
      </c>
      <c r="R1154" s="91">
        <v>3.375</v>
      </c>
      <c r="S1154" s="91">
        <v>2.75</v>
      </c>
      <c r="T1154" s="91">
        <v>2.75</v>
      </c>
      <c r="U1154" s="90">
        <v>3.75</v>
      </c>
      <c r="V1154" s="90">
        <v>3.75</v>
      </c>
      <c r="W1154" s="90">
        <v>5</v>
      </c>
      <c r="X1154" s="91" t="s">
        <v>402</v>
      </c>
      <c r="Y1154" s="92" t="s">
        <v>405</v>
      </c>
      <c r="Z1154" s="91" t="s">
        <v>404</v>
      </c>
      <c r="AA1154" s="92">
        <v>0</v>
      </c>
      <c r="AB1154" s="92" t="s">
        <v>405</v>
      </c>
    </row>
    <row r="1155" spans="1:28" hidden="1">
      <c r="A1155" s="87" t="s">
        <v>3349</v>
      </c>
      <c r="B1155" s="87" t="s">
        <v>3350</v>
      </c>
      <c r="C1155" s="88" t="s">
        <v>3355</v>
      </c>
      <c r="D1155" s="89" t="str">
        <f t="shared" ref="D1155:D1218" si="19">HYPERLINK(C1155,E1155)</f>
        <v>โครงการการส่งเสริมธุรกิจท่องเที่ยวที่ปลอดภัยและผ่านเข้ารอบมิตรกับเด็ก (Child Safe Friendly Tourism Project))</v>
      </c>
      <c r="E1155" s="88" t="s">
        <v>3356</v>
      </c>
      <c r="F1155" s="88" t="s">
        <v>152</v>
      </c>
      <c r="G1155" s="88" t="s">
        <v>47</v>
      </c>
      <c r="H1155" s="87" t="s">
        <v>3302</v>
      </c>
      <c r="I1155" s="87">
        <v>0</v>
      </c>
      <c r="J1155" s="87">
        <v>0</v>
      </c>
      <c r="K1155" s="87">
        <v>0</v>
      </c>
      <c r="L1155" s="87">
        <v>0</v>
      </c>
      <c r="M1155" s="87">
        <v>0</v>
      </c>
      <c r="N1155" s="87">
        <v>0</v>
      </c>
      <c r="O1155" s="87">
        <v>1</v>
      </c>
      <c r="P1155" s="87">
        <v>1</v>
      </c>
      <c r="Q1155" s="91">
        <v>0.5</v>
      </c>
      <c r="R1155" s="91">
        <v>2.25</v>
      </c>
      <c r="S1155" s="91">
        <v>1.75</v>
      </c>
      <c r="T1155" s="91">
        <v>2.25</v>
      </c>
      <c r="U1155" s="91">
        <v>1.25</v>
      </c>
      <c r="V1155" s="91">
        <v>0.75</v>
      </c>
      <c r="W1155" s="90">
        <v>5</v>
      </c>
      <c r="X1155" s="91" t="s">
        <v>402</v>
      </c>
      <c r="Y1155" s="92" t="s">
        <v>405</v>
      </c>
      <c r="Z1155" s="91" t="s">
        <v>404</v>
      </c>
      <c r="AA1155" s="92">
        <v>0</v>
      </c>
      <c r="AB1155" s="92" t="s">
        <v>405</v>
      </c>
    </row>
    <row r="1156" spans="1:28" hidden="1">
      <c r="A1156" s="87" t="s">
        <v>3349</v>
      </c>
      <c r="B1156" s="87" t="s">
        <v>3350</v>
      </c>
      <c r="C1156" s="88" t="s">
        <v>3357</v>
      </c>
      <c r="D1156" s="89" t="str">
        <f t="shared" si="19"/>
        <v>โครงการเตรียมความพร้อมและเพิ่มขีดความสามารถให้พันธมิตรในห่วงโซ่คุณค่า</v>
      </c>
      <c r="E1156" s="88" t="s">
        <v>3358</v>
      </c>
      <c r="F1156" s="88" t="s">
        <v>258</v>
      </c>
      <c r="G1156" s="88" t="s">
        <v>47</v>
      </c>
      <c r="H1156" s="87" t="s">
        <v>3302</v>
      </c>
      <c r="I1156" s="87">
        <v>1</v>
      </c>
      <c r="J1156" s="87">
        <v>0</v>
      </c>
      <c r="K1156" s="87">
        <v>0</v>
      </c>
      <c r="L1156" s="87">
        <v>0</v>
      </c>
      <c r="M1156" s="87">
        <v>0</v>
      </c>
      <c r="N1156" s="87">
        <v>1</v>
      </c>
      <c r="O1156" s="87">
        <v>1</v>
      </c>
      <c r="P1156" s="87">
        <v>3</v>
      </c>
      <c r="Q1156" s="90">
        <v>1</v>
      </c>
      <c r="R1156" s="91">
        <v>2.6875</v>
      </c>
      <c r="S1156" s="91">
        <v>2.625</v>
      </c>
      <c r="T1156" s="91">
        <v>3</v>
      </c>
      <c r="U1156" s="91">
        <v>3</v>
      </c>
      <c r="V1156" s="90">
        <v>4</v>
      </c>
      <c r="W1156" s="90">
        <v>5</v>
      </c>
      <c r="X1156" s="91" t="s">
        <v>402</v>
      </c>
      <c r="Y1156" s="92" t="s">
        <v>405</v>
      </c>
      <c r="Z1156" s="91" t="s">
        <v>404</v>
      </c>
      <c r="AA1156" s="92">
        <v>0</v>
      </c>
      <c r="AB1156" s="92" t="s">
        <v>405</v>
      </c>
    </row>
    <row r="1157" spans="1:28" hidden="1">
      <c r="A1157" s="87" t="s">
        <v>3349</v>
      </c>
      <c r="B1157" s="87" t="s">
        <v>3359</v>
      </c>
      <c r="C1157" s="88" t="s">
        <v>3360</v>
      </c>
      <c r="D1157" s="89" t="str">
        <f t="shared" si="19"/>
        <v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v>
      </c>
      <c r="E1157" s="88" t="s">
        <v>3361</v>
      </c>
      <c r="F1157" s="88" t="s">
        <v>65</v>
      </c>
      <c r="G1157" s="88" t="s">
        <v>47</v>
      </c>
      <c r="H1157" s="87" t="s">
        <v>3302</v>
      </c>
      <c r="I1157" s="87">
        <v>1</v>
      </c>
      <c r="J1157" s="87">
        <v>1</v>
      </c>
      <c r="K1157" s="87">
        <v>1</v>
      </c>
      <c r="L1157" s="87">
        <v>0</v>
      </c>
      <c r="M1157" s="87">
        <v>0</v>
      </c>
      <c r="N1157" s="87">
        <v>1</v>
      </c>
      <c r="O1157" s="87">
        <v>1</v>
      </c>
      <c r="P1157" s="87">
        <v>5</v>
      </c>
      <c r="Q1157" s="90">
        <v>1</v>
      </c>
      <c r="R1157" s="90">
        <v>4.625</v>
      </c>
      <c r="S1157" s="90">
        <v>3.75</v>
      </c>
      <c r="T1157" s="91">
        <v>3.25</v>
      </c>
      <c r="U1157" s="91">
        <v>2.25</v>
      </c>
      <c r="V1157" s="90">
        <v>3.5</v>
      </c>
      <c r="W1157" s="90">
        <v>5</v>
      </c>
      <c r="X1157" s="91" t="s">
        <v>402</v>
      </c>
      <c r="Y1157" s="92" t="s">
        <v>405</v>
      </c>
      <c r="Z1157" s="91" t="s">
        <v>404</v>
      </c>
      <c r="AA1157" s="92">
        <v>0</v>
      </c>
      <c r="AB1157" s="92" t="s">
        <v>405</v>
      </c>
    </row>
    <row r="1158" spans="1:28" hidden="1">
      <c r="A1158" s="87" t="s">
        <v>3349</v>
      </c>
      <c r="B1158" s="87" t="s">
        <v>3359</v>
      </c>
      <c r="C1158" s="88" t="s">
        <v>3362</v>
      </c>
      <c r="D1158" s="89" t="str">
        <f t="shared" si="19"/>
        <v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v>
      </c>
      <c r="E1158" s="88" t="s">
        <v>3363</v>
      </c>
      <c r="F1158" s="88" t="s">
        <v>152</v>
      </c>
      <c r="G1158" s="88" t="s">
        <v>47</v>
      </c>
      <c r="H1158" s="87" t="s">
        <v>3302</v>
      </c>
      <c r="I1158" s="87">
        <v>1</v>
      </c>
      <c r="J1158" s="87">
        <v>1</v>
      </c>
      <c r="K1158" s="87">
        <v>1</v>
      </c>
      <c r="L1158" s="87">
        <v>0</v>
      </c>
      <c r="M1158" s="87">
        <v>1</v>
      </c>
      <c r="N1158" s="87">
        <v>1</v>
      </c>
      <c r="O1158" s="87">
        <v>1</v>
      </c>
      <c r="P1158" s="87">
        <v>6</v>
      </c>
      <c r="Q1158" s="90">
        <v>1</v>
      </c>
      <c r="R1158" s="90">
        <v>4.25</v>
      </c>
      <c r="S1158" s="90">
        <v>4.25</v>
      </c>
      <c r="T1158" s="91">
        <v>3</v>
      </c>
      <c r="U1158" s="90">
        <v>4.75</v>
      </c>
      <c r="V1158" s="90">
        <v>3.5</v>
      </c>
      <c r="W1158" s="90">
        <v>5</v>
      </c>
      <c r="X1158" s="91" t="s">
        <v>402</v>
      </c>
      <c r="Y1158" s="92" t="s">
        <v>405</v>
      </c>
      <c r="Z1158" s="91" t="s">
        <v>404</v>
      </c>
      <c r="AA1158" s="92">
        <v>0</v>
      </c>
      <c r="AB1158" s="92" t="s">
        <v>405</v>
      </c>
    </row>
    <row r="1159" spans="1:28" hidden="1">
      <c r="A1159" s="87" t="s">
        <v>3349</v>
      </c>
      <c r="B1159" s="87" t="s">
        <v>3359</v>
      </c>
      <c r="C1159" s="88" t="s">
        <v>3364</v>
      </c>
      <c r="D1159" s="89" t="str">
        <f t="shared" si="19"/>
        <v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v>
      </c>
      <c r="E1159" s="88" t="s">
        <v>3365</v>
      </c>
      <c r="F1159" s="88" t="s">
        <v>46</v>
      </c>
      <c r="G1159" s="88" t="s">
        <v>47</v>
      </c>
      <c r="H1159" s="87" t="s">
        <v>3302</v>
      </c>
      <c r="I1159" s="87">
        <v>1</v>
      </c>
      <c r="J1159" s="87">
        <v>0</v>
      </c>
      <c r="K1159" s="87">
        <v>0</v>
      </c>
      <c r="L1159" s="87">
        <v>0</v>
      </c>
      <c r="M1159" s="87">
        <v>0</v>
      </c>
      <c r="N1159" s="87">
        <v>0</v>
      </c>
      <c r="O1159" s="87">
        <v>1</v>
      </c>
      <c r="P1159" s="87">
        <v>2</v>
      </c>
      <c r="Q1159" s="90">
        <v>0.75</v>
      </c>
      <c r="R1159" s="91">
        <v>3.125</v>
      </c>
      <c r="S1159" s="91">
        <v>2.5</v>
      </c>
      <c r="T1159" s="91">
        <v>2.75</v>
      </c>
      <c r="U1159" s="91">
        <v>1.75</v>
      </c>
      <c r="V1159" s="91">
        <v>2.5</v>
      </c>
      <c r="W1159" s="90">
        <v>5</v>
      </c>
      <c r="X1159" s="91" t="s">
        <v>402</v>
      </c>
      <c r="Y1159" s="91" t="s">
        <v>403</v>
      </c>
      <c r="Z1159" s="91" t="s">
        <v>404</v>
      </c>
      <c r="AA1159" s="92">
        <v>0</v>
      </c>
      <c r="AB1159" s="92" t="s">
        <v>405</v>
      </c>
    </row>
    <row r="1160" spans="1:28" hidden="1">
      <c r="A1160" s="87" t="s">
        <v>3349</v>
      </c>
      <c r="B1160" s="87" t="s">
        <v>3359</v>
      </c>
      <c r="C1160" s="88" t="s">
        <v>3366</v>
      </c>
      <c r="D1160" s="89" t="str">
        <f t="shared" si="19"/>
        <v>โครงการพัฒนาต้นแบบแหล่งท่องเที่ยวตามแนวทาง Zero Waste ภายใต้แนวคิด BCG Model</v>
      </c>
      <c r="E1160" s="88" t="s">
        <v>3367</v>
      </c>
      <c r="F1160" s="88" t="s">
        <v>152</v>
      </c>
      <c r="G1160" s="88" t="s">
        <v>47</v>
      </c>
      <c r="H1160" s="87" t="s">
        <v>3302</v>
      </c>
      <c r="I1160" s="87">
        <v>1</v>
      </c>
      <c r="J1160" s="87">
        <v>1</v>
      </c>
      <c r="K1160" s="87">
        <v>0</v>
      </c>
      <c r="L1160" s="87">
        <v>0</v>
      </c>
      <c r="M1160" s="87">
        <v>0</v>
      </c>
      <c r="N1160" s="87">
        <v>0</v>
      </c>
      <c r="O1160" s="87">
        <v>1</v>
      </c>
      <c r="P1160" s="87">
        <v>3</v>
      </c>
      <c r="Q1160" s="90">
        <v>1</v>
      </c>
      <c r="R1160" s="90">
        <v>4.5</v>
      </c>
      <c r="S1160" s="91">
        <v>2.5</v>
      </c>
      <c r="T1160" s="91">
        <v>3.25</v>
      </c>
      <c r="U1160" s="91">
        <v>2.75</v>
      </c>
      <c r="V1160" s="91">
        <v>0.5</v>
      </c>
      <c r="W1160" s="90">
        <v>5</v>
      </c>
      <c r="X1160" s="91" t="s">
        <v>402</v>
      </c>
      <c r="Y1160" s="92" t="s">
        <v>405</v>
      </c>
      <c r="Z1160" s="91" t="s">
        <v>404</v>
      </c>
      <c r="AA1160" s="92">
        <v>0</v>
      </c>
      <c r="AB1160" s="92" t="s">
        <v>405</v>
      </c>
    </row>
    <row r="1161" spans="1:28" hidden="1">
      <c r="A1161" s="87" t="s">
        <v>3349</v>
      </c>
      <c r="B1161" s="87" t="s">
        <v>3359</v>
      </c>
      <c r="C1161" s="88" t="s">
        <v>3368</v>
      </c>
      <c r="D1161" s="89" t="str">
        <f t="shared" si="19"/>
        <v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v>
      </c>
      <c r="E1161" s="88" t="s">
        <v>3369</v>
      </c>
      <c r="F1161" s="88" t="s">
        <v>65</v>
      </c>
      <c r="G1161" s="88" t="s">
        <v>47</v>
      </c>
      <c r="H1161" s="87" t="s">
        <v>3302</v>
      </c>
      <c r="I1161" s="87">
        <v>1</v>
      </c>
      <c r="J1161" s="87">
        <v>1</v>
      </c>
      <c r="K1161" s="87">
        <v>0</v>
      </c>
      <c r="L1161" s="87">
        <v>1</v>
      </c>
      <c r="M1161" s="87">
        <v>1</v>
      </c>
      <c r="N1161" s="87">
        <v>0</v>
      </c>
      <c r="O1161" s="87">
        <v>1</v>
      </c>
      <c r="P1161" s="87">
        <v>5</v>
      </c>
      <c r="Q1161" s="90">
        <v>1</v>
      </c>
      <c r="R1161" s="90">
        <v>4</v>
      </c>
      <c r="S1161" s="91">
        <v>2</v>
      </c>
      <c r="T1161" s="90">
        <v>3.75</v>
      </c>
      <c r="U1161" s="90">
        <v>4</v>
      </c>
      <c r="V1161" s="91">
        <v>1</v>
      </c>
      <c r="W1161" s="90">
        <v>5</v>
      </c>
      <c r="X1161" s="91" t="s">
        <v>402</v>
      </c>
      <c r="Y1161" s="92" t="s">
        <v>405</v>
      </c>
      <c r="Z1161" s="91" t="s">
        <v>404</v>
      </c>
      <c r="AA1161" s="92">
        <v>0</v>
      </c>
      <c r="AB1161" s="92" t="s">
        <v>405</v>
      </c>
    </row>
    <row r="1162" spans="1:28" hidden="1">
      <c r="A1162" s="87" t="s">
        <v>3349</v>
      </c>
      <c r="B1162" s="87" t="s">
        <v>3359</v>
      </c>
      <c r="C1162" s="88" t="s">
        <v>3370</v>
      </c>
      <c r="D1162" s="89" t="str">
        <f t="shared" si="19"/>
        <v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v>
      </c>
      <c r="E1162" s="88" t="s">
        <v>3371</v>
      </c>
      <c r="F1162" s="88" t="s">
        <v>65</v>
      </c>
      <c r="G1162" s="88" t="s">
        <v>47</v>
      </c>
      <c r="H1162" s="87" t="s">
        <v>3302</v>
      </c>
      <c r="I1162" s="87">
        <v>1</v>
      </c>
      <c r="J1162" s="87">
        <v>1</v>
      </c>
      <c r="K1162" s="87">
        <v>0</v>
      </c>
      <c r="L1162" s="87">
        <v>0</v>
      </c>
      <c r="M1162" s="87">
        <v>0</v>
      </c>
      <c r="N1162" s="87">
        <v>0</v>
      </c>
      <c r="O1162" s="87">
        <v>1</v>
      </c>
      <c r="P1162" s="87">
        <v>3</v>
      </c>
      <c r="Q1162" s="90">
        <v>1</v>
      </c>
      <c r="R1162" s="90">
        <v>4.125</v>
      </c>
      <c r="S1162" s="91">
        <v>3.25</v>
      </c>
      <c r="T1162" s="91">
        <v>2.75</v>
      </c>
      <c r="U1162" s="91">
        <v>1.5</v>
      </c>
      <c r="V1162" s="91">
        <v>1.25</v>
      </c>
      <c r="W1162" s="90">
        <v>5</v>
      </c>
      <c r="X1162" s="91" t="s">
        <v>402</v>
      </c>
      <c r="Y1162" s="92" t="s">
        <v>405</v>
      </c>
      <c r="Z1162" s="91" t="s">
        <v>404</v>
      </c>
      <c r="AA1162" s="92">
        <v>0</v>
      </c>
      <c r="AB1162" s="92" t="s">
        <v>405</v>
      </c>
    </row>
    <row r="1163" spans="1:28" hidden="1">
      <c r="A1163" s="87" t="s">
        <v>3349</v>
      </c>
      <c r="B1163" s="87" t="s">
        <v>3372</v>
      </c>
      <c r="C1163" s="88" t="s">
        <v>3373</v>
      </c>
      <c r="D1163" s="89" t="str">
        <f t="shared" si="19"/>
        <v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v>
      </c>
      <c r="E1163" s="88" t="s">
        <v>3374</v>
      </c>
      <c r="F1163" s="88" t="s">
        <v>65</v>
      </c>
      <c r="G1163" s="88" t="s">
        <v>47</v>
      </c>
      <c r="H1163" s="87" t="s">
        <v>3302</v>
      </c>
      <c r="I1163" s="87">
        <v>1</v>
      </c>
      <c r="J1163" s="87">
        <v>1</v>
      </c>
      <c r="K1163" s="87">
        <v>0</v>
      </c>
      <c r="L1163" s="87">
        <v>0</v>
      </c>
      <c r="M1163" s="87">
        <v>1</v>
      </c>
      <c r="N1163" s="87">
        <v>1</v>
      </c>
      <c r="O1163" s="87">
        <v>1</v>
      </c>
      <c r="P1163" s="87">
        <v>5</v>
      </c>
      <c r="Q1163" s="90">
        <v>1</v>
      </c>
      <c r="R1163" s="90">
        <v>5</v>
      </c>
      <c r="S1163" s="91">
        <v>3.25</v>
      </c>
      <c r="T1163" s="91">
        <v>3.25</v>
      </c>
      <c r="U1163" s="90">
        <v>4.25</v>
      </c>
      <c r="V1163" s="90">
        <v>4</v>
      </c>
      <c r="W1163" s="90">
        <v>4.9375</v>
      </c>
      <c r="X1163" s="91" t="s">
        <v>402</v>
      </c>
      <c r="Y1163" s="92" t="s">
        <v>405</v>
      </c>
      <c r="Z1163" s="91" t="s">
        <v>404</v>
      </c>
      <c r="AA1163" s="92">
        <v>0</v>
      </c>
      <c r="AB1163" s="92" t="s">
        <v>405</v>
      </c>
    </row>
    <row r="1164" spans="1:28" hidden="1">
      <c r="A1164" s="87" t="s">
        <v>3349</v>
      </c>
      <c r="B1164" s="87" t="s">
        <v>3372</v>
      </c>
      <c r="C1164" s="88" t="s">
        <v>3375</v>
      </c>
      <c r="D1164" s="89" t="str">
        <f t="shared" si="19"/>
        <v>โครงการพัฒนาต้นแบบการท่องเที่ยวโดยชุมชน BCG Model</v>
      </c>
      <c r="E1164" s="88" t="s">
        <v>3376</v>
      </c>
      <c r="F1164" s="88" t="s">
        <v>65</v>
      </c>
      <c r="G1164" s="88" t="s">
        <v>47</v>
      </c>
      <c r="H1164" s="87" t="s">
        <v>3302</v>
      </c>
      <c r="I1164" s="87">
        <v>1</v>
      </c>
      <c r="J1164" s="87">
        <v>1</v>
      </c>
      <c r="K1164" s="87">
        <v>1</v>
      </c>
      <c r="L1164" s="87">
        <v>1</v>
      </c>
      <c r="M1164" s="87">
        <v>1</v>
      </c>
      <c r="N1164" s="87">
        <v>1</v>
      </c>
      <c r="O1164" s="87">
        <v>1</v>
      </c>
      <c r="P1164" s="87">
        <v>7</v>
      </c>
      <c r="Q1164" s="90">
        <v>1</v>
      </c>
      <c r="R1164" s="90">
        <v>4.375</v>
      </c>
      <c r="S1164" s="90">
        <v>4</v>
      </c>
      <c r="T1164" s="90">
        <v>3.75</v>
      </c>
      <c r="U1164" s="90">
        <v>3.5</v>
      </c>
      <c r="V1164" s="90">
        <v>4</v>
      </c>
      <c r="W1164" s="90">
        <v>5</v>
      </c>
      <c r="X1164" s="90" t="s">
        <v>434</v>
      </c>
      <c r="Y1164" s="92" t="s">
        <v>405</v>
      </c>
      <c r="Z1164" s="92" t="s">
        <v>405</v>
      </c>
      <c r="AA1164" s="92">
        <v>82</v>
      </c>
      <c r="AB1164" s="90" t="s">
        <v>446</v>
      </c>
    </row>
    <row r="1165" spans="1:28" hidden="1">
      <c r="A1165" s="87" t="s">
        <v>3349</v>
      </c>
      <c r="B1165" s="87" t="s">
        <v>3377</v>
      </c>
      <c r="C1165" s="88" t="s">
        <v>3378</v>
      </c>
      <c r="D1165" s="89" t="str">
        <f t="shared" si="19"/>
        <v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v>
      </c>
      <c r="E1165" s="88" t="s">
        <v>3379</v>
      </c>
      <c r="F1165" s="88" t="s">
        <v>46</v>
      </c>
      <c r="G1165" s="88" t="s">
        <v>47</v>
      </c>
      <c r="H1165" s="87" t="s">
        <v>3302</v>
      </c>
      <c r="I1165" s="87">
        <v>1</v>
      </c>
      <c r="J1165" s="87">
        <v>1</v>
      </c>
      <c r="K1165" s="87">
        <v>0</v>
      </c>
      <c r="L1165" s="87">
        <v>0</v>
      </c>
      <c r="M1165" s="87">
        <v>0</v>
      </c>
      <c r="N1165" s="87">
        <v>0</v>
      </c>
      <c r="O1165" s="87">
        <v>1</v>
      </c>
      <c r="P1165" s="87">
        <v>3</v>
      </c>
      <c r="Q1165" s="90">
        <v>0.75</v>
      </c>
      <c r="R1165" s="90">
        <v>3.5</v>
      </c>
      <c r="S1165" s="91">
        <v>2.75</v>
      </c>
      <c r="T1165" s="91">
        <v>2.25</v>
      </c>
      <c r="U1165" s="91">
        <v>0.75</v>
      </c>
      <c r="V1165" s="91">
        <v>1</v>
      </c>
      <c r="W1165" s="90">
        <v>4.75</v>
      </c>
      <c r="X1165" s="91" t="s">
        <v>402</v>
      </c>
      <c r="Y1165" s="92" t="s">
        <v>405</v>
      </c>
      <c r="Z1165" s="91" t="s">
        <v>404</v>
      </c>
      <c r="AA1165" s="92">
        <v>0</v>
      </c>
      <c r="AB1165" s="92" t="s">
        <v>405</v>
      </c>
    </row>
    <row r="1166" spans="1:28" hidden="1">
      <c r="A1166" s="87" t="s">
        <v>3349</v>
      </c>
      <c r="B1166" s="87" t="s">
        <v>3377</v>
      </c>
      <c r="C1166" s="88" t="s">
        <v>3380</v>
      </c>
      <c r="D1166" s="89" t="str">
        <f t="shared" si="19"/>
        <v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v>
      </c>
      <c r="E1166" s="88" t="s">
        <v>3381</v>
      </c>
      <c r="F1166" s="88" t="s">
        <v>2280</v>
      </c>
      <c r="G1166" s="88" t="s">
        <v>82</v>
      </c>
      <c r="H1166" s="87" t="s">
        <v>3302</v>
      </c>
      <c r="I1166" s="87">
        <v>1</v>
      </c>
      <c r="J1166" s="87">
        <v>1</v>
      </c>
      <c r="K1166" s="87">
        <v>0</v>
      </c>
      <c r="L1166" s="87">
        <v>0</v>
      </c>
      <c r="M1166" s="87">
        <v>1</v>
      </c>
      <c r="N1166" s="87">
        <v>0</v>
      </c>
      <c r="O1166" s="87">
        <v>1</v>
      </c>
      <c r="P1166" s="87">
        <v>4</v>
      </c>
      <c r="Q1166" s="90">
        <v>1</v>
      </c>
      <c r="R1166" s="90">
        <v>5</v>
      </c>
      <c r="S1166" s="91">
        <v>2.75</v>
      </c>
      <c r="T1166" s="91">
        <v>3</v>
      </c>
      <c r="U1166" s="90">
        <v>3.75</v>
      </c>
      <c r="V1166" s="91">
        <v>2</v>
      </c>
      <c r="W1166" s="90">
        <v>4.3125</v>
      </c>
      <c r="X1166" s="91" t="s">
        <v>402</v>
      </c>
      <c r="Y1166" s="92" t="s">
        <v>405</v>
      </c>
      <c r="Z1166" s="91" t="s">
        <v>404</v>
      </c>
      <c r="AA1166" s="92">
        <v>0</v>
      </c>
      <c r="AB1166" s="92" t="s">
        <v>405</v>
      </c>
    </row>
    <row r="1167" spans="1:28" hidden="1">
      <c r="A1167" s="87" t="s">
        <v>3349</v>
      </c>
      <c r="B1167" s="87" t="s">
        <v>3377</v>
      </c>
      <c r="C1167" s="88" t="s">
        <v>3382</v>
      </c>
      <c r="D1167" s="89" t="str">
        <f t="shared" si="19"/>
        <v>โครงการการพัฒนาเครือข่ายการท่องเที่ยวหมุนเวียน (Circular Tourism)</v>
      </c>
      <c r="E1167" s="88" t="s">
        <v>3383</v>
      </c>
      <c r="F1167" s="88" t="s">
        <v>46</v>
      </c>
      <c r="G1167" s="88" t="s">
        <v>47</v>
      </c>
      <c r="H1167" s="87" t="s">
        <v>3302</v>
      </c>
      <c r="I1167" s="87">
        <v>1</v>
      </c>
      <c r="J1167" s="87">
        <v>1</v>
      </c>
      <c r="K1167" s="87">
        <v>0</v>
      </c>
      <c r="L1167" s="87">
        <v>0</v>
      </c>
      <c r="M1167" s="87">
        <v>1</v>
      </c>
      <c r="N1167" s="87">
        <v>0</v>
      </c>
      <c r="O1167" s="87">
        <v>1</v>
      </c>
      <c r="P1167" s="87">
        <v>4</v>
      </c>
      <c r="Q1167" s="90">
        <v>1</v>
      </c>
      <c r="R1167" s="90">
        <v>4.625</v>
      </c>
      <c r="S1167" s="91">
        <v>1.75</v>
      </c>
      <c r="T1167" s="91">
        <v>3.25</v>
      </c>
      <c r="U1167" s="90">
        <v>3.75</v>
      </c>
      <c r="V1167" s="91">
        <v>3</v>
      </c>
      <c r="W1167" s="90">
        <v>5</v>
      </c>
      <c r="X1167" s="91" t="s">
        <v>402</v>
      </c>
      <c r="Y1167" s="92" t="s">
        <v>405</v>
      </c>
      <c r="Z1167" s="91" t="s">
        <v>404</v>
      </c>
      <c r="AA1167" s="92">
        <v>0</v>
      </c>
      <c r="AB1167" s="92" t="s">
        <v>405</v>
      </c>
    </row>
    <row r="1168" spans="1:28" hidden="1">
      <c r="A1168" s="87" t="s">
        <v>3349</v>
      </c>
      <c r="B1168" s="87" t="s">
        <v>3377</v>
      </c>
      <c r="C1168" s="88" t="s">
        <v>3384</v>
      </c>
      <c r="D1168" s="89" t="str">
        <f t="shared" si="19"/>
        <v>โครงการบูรณาการและขับเคลื่อนการท่องเที่ยวสู่การพัฒนาอย่างยั่งยืน</v>
      </c>
      <c r="E1168" s="88" t="s">
        <v>3385</v>
      </c>
      <c r="F1168" s="88" t="s">
        <v>46</v>
      </c>
      <c r="G1168" s="88" t="s">
        <v>47</v>
      </c>
      <c r="H1168" s="87" t="s">
        <v>3302</v>
      </c>
      <c r="I1168" s="87">
        <v>1</v>
      </c>
      <c r="J1168" s="87">
        <v>1</v>
      </c>
      <c r="K1168" s="87">
        <v>0</v>
      </c>
      <c r="L1168" s="87">
        <v>0</v>
      </c>
      <c r="M1168" s="87">
        <v>1</v>
      </c>
      <c r="N1168" s="87">
        <v>0</v>
      </c>
      <c r="O1168" s="87">
        <v>1</v>
      </c>
      <c r="P1168" s="87">
        <v>4</v>
      </c>
      <c r="Q1168" s="90">
        <v>1</v>
      </c>
      <c r="R1168" s="90">
        <v>4.875</v>
      </c>
      <c r="S1168" s="91">
        <v>3.25</v>
      </c>
      <c r="T1168" s="91">
        <v>3.25</v>
      </c>
      <c r="U1168" s="90">
        <v>3.5</v>
      </c>
      <c r="V1168" s="91">
        <v>3</v>
      </c>
      <c r="W1168" s="90">
        <v>5</v>
      </c>
      <c r="X1168" s="91" t="s">
        <v>402</v>
      </c>
      <c r="Y1168" s="92" t="s">
        <v>405</v>
      </c>
      <c r="Z1168" s="91" t="s">
        <v>404</v>
      </c>
      <c r="AA1168" s="92">
        <v>0</v>
      </c>
      <c r="AB1168" s="92" t="s">
        <v>405</v>
      </c>
    </row>
    <row r="1169" spans="1:28" hidden="1">
      <c r="A1169" s="87" t="s">
        <v>3349</v>
      </c>
      <c r="B1169" s="87" t="s">
        <v>3377</v>
      </c>
      <c r="C1169" s="88" t="s">
        <v>3386</v>
      </c>
      <c r="D1169" s="89" t="str">
        <f t="shared" si="19"/>
        <v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v>
      </c>
      <c r="E1169" s="88" t="s">
        <v>3387</v>
      </c>
      <c r="F1169" s="88" t="s">
        <v>65</v>
      </c>
      <c r="G1169" s="88" t="s">
        <v>47</v>
      </c>
      <c r="H1169" s="87" t="s">
        <v>3302</v>
      </c>
      <c r="I1169" s="87">
        <v>1</v>
      </c>
      <c r="J1169" s="87">
        <v>1</v>
      </c>
      <c r="K1169" s="87">
        <v>0</v>
      </c>
      <c r="L1169" s="87">
        <v>1</v>
      </c>
      <c r="M1169" s="87">
        <v>1</v>
      </c>
      <c r="N1169" s="87">
        <v>1</v>
      </c>
      <c r="O1169" s="87">
        <v>1</v>
      </c>
      <c r="P1169" s="87">
        <v>6</v>
      </c>
      <c r="Q1169" s="90">
        <v>0.75</v>
      </c>
      <c r="R1169" s="90">
        <v>3.5</v>
      </c>
      <c r="S1169" s="91">
        <v>2.5</v>
      </c>
      <c r="T1169" s="90">
        <v>3.75</v>
      </c>
      <c r="U1169" s="90">
        <v>4</v>
      </c>
      <c r="V1169" s="90">
        <v>4.5</v>
      </c>
      <c r="W1169" s="90">
        <v>5</v>
      </c>
      <c r="X1169" s="91" t="s">
        <v>402</v>
      </c>
      <c r="Y1169" s="91" t="s">
        <v>403</v>
      </c>
      <c r="Z1169" s="91" t="s">
        <v>404</v>
      </c>
      <c r="AA1169" s="92">
        <v>0</v>
      </c>
      <c r="AB1169" s="92" t="s">
        <v>405</v>
      </c>
    </row>
    <row r="1170" spans="1:28" hidden="1">
      <c r="A1170" s="87" t="s">
        <v>3349</v>
      </c>
      <c r="B1170" s="87" t="s">
        <v>3377</v>
      </c>
      <c r="C1170" s="88" t="s">
        <v>3388</v>
      </c>
      <c r="D1170" s="89" t="str">
        <f t="shared" si="19"/>
        <v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v>
      </c>
      <c r="E1170" s="88" t="s">
        <v>3389</v>
      </c>
      <c r="F1170" s="88" t="s">
        <v>152</v>
      </c>
      <c r="G1170" s="88" t="s">
        <v>47</v>
      </c>
      <c r="H1170" s="87" t="s">
        <v>3302</v>
      </c>
      <c r="I1170" s="87">
        <v>1</v>
      </c>
      <c r="J1170" s="87">
        <v>1</v>
      </c>
      <c r="K1170" s="87">
        <v>0</v>
      </c>
      <c r="L1170" s="87">
        <v>1</v>
      </c>
      <c r="M1170" s="87">
        <v>0</v>
      </c>
      <c r="N1170" s="87">
        <v>1</v>
      </c>
      <c r="O1170" s="87">
        <v>1</v>
      </c>
      <c r="P1170" s="87">
        <v>5</v>
      </c>
      <c r="Q1170" s="90">
        <v>1</v>
      </c>
      <c r="R1170" s="90">
        <v>4.5</v>
      </c>
      <c r="S1170" s="91">
        <v>2.75</v>
      </c>
      <c r="T1170" s="90">
        <v>3.5</v>
      </c>
      <c r="U1170" s="91">
        <v>3.25</v>
      </c>
      <c r="V1170" s="90">
        <v>3.75</v>
      </c>
      <c r="W1170" s="90">
        <v>5</v>
      </c>
      <c r="X1170" s="91" t="s">
        <v>402</v>
      </c>
      <c r="Y1170" s="92" t="s">
        <v>405</v>
      </c>
      <c r="Z1170" s="91" t="s">
        <v>404</v>
      </c>
      <c r="AA1170" s="92">
        <v>0</v>
      </c>
      <c r="AB1170" s="92" t="s">
        <v>405</v>
      </c>
    </row>
    <row r="1171" spans="1:28" hidden="1">
      <c r="A1171" s="87" t="s">
        <v>3349</v>
      </c>
      <c r="B1171" s="87" t="s">
        <v>3377</v>
      </c>
      <c r="C1171" s="88" t="s">
        <v>3390</v>
      </c>
      <c r="D1171" s="89" t="str">
        <f t="shared" si="19"/>
        <v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v>
      </c>
      <c r="E1171" s="88" t="s">
        <v>3391</v>
      </c>
      <c r="F1171" s="88" t="s">
        <v>152</v>
      </c>
      <c r="G1171" s="88" t="s">
        <v>47</v>
      </c>
      <c r="H1171" s="87" t="s">
        <v>3302</v>
      </c>
      <c r="I1171" s="87">
        <v>1</v>
      </c>
      <c r="J1171" s="87">
        <v>1</v>
      </c>
      <c r="K1171" s="87">
        <v>1</v>
      </c>
      <c r="L1171" s="87">
        <v>1</v>
      </c>
      <c r="M1171" s="87">
        <v>1</v>
      </c>
      <c r="N1171" s="87">
        <v>0</v>
      </c>
      <c r="O1171" s="87">
        <v>1</v>
      </c>
      <c r="P1171" s="87">
        <v>6</v>
      </c>
      <c r="Q1171" s="90">
        <v>1</v>
      </c>
      <c r="R1171" s="90">
        <v>4.5</v>
      </c>
      <c r="S1171" s="90">
        <v>3.5</v>
      </c>
      <c r="T1171" s="90">
        <v>3.5</v>
      </c>
      <c r="U1171" s="90">
        <v>3.75</v>
      </c>
      <c r="V1171" s="91">
        <v>1.25</v>
      </c>
      <c r="W1171" s="90">
        <v>5</v>
      </c>
      <c r="X1171" s="91" t="s">
        <v>402</v>
      </c>
      <c r="Y1171" s="92" t="s">
        <v>405</v>
      </c>
      <c r="Z1171" s="91" t="s">
        <v>404</v>
      </c>
      <c r="AA1171" s="92">
        <v>0</v>
      </c>
      <c r="AB1171" s="92" t="s">
        <v>405</v>
      </c>
    </row>
    <row r="1172" spans="1:28" hidden="1">
      <c r="A1172" s="87" t="s">
        <v>3349</v>
      </c>
      <c r="B1172" s="87" t="s">
        <v>3377</v>
      </c>
      <c r="C1172" s="88" t="s">
        <v>3392</v>
      </c>
      <c r="D1172" s="89" t="str">
        <f t="shared" si="19"/>
        <v>โครงการสร้างภูมิคุ้มกันเพื่อการปรับตัวและการยกระดับอุตสาหกรรมการท่องเที่ยวในอนาคต (Premium Product)</v>
      </c>
      <c r="E1172" s="88" t="s">
        <v>3393</v>
      </c>
      <c r="F1172" s="88" t="s">
        <v>152</v>
      </c>
      <c r="G1172" s="88" t="s">
        <v>47</v>
      </c>
      <c r="H1172" s="87" t="s">
        <v>3302</v>
      </c>
      <c r="I1172" s="87">
        <v>1</v>
      </c>
      <c r="J1172" s="87">
        <v>1</v>
      </c>
      <c r="K1172" s="87">
        <v>0</v>
      </c>
      <c r="L1172" s="87">
        <v>1</v>
      </c>
      <c r="M1172" s="87">
        <v>1</v>
      </c>
      <c r="N1172" s="87">
        <v>0</v>
      </c>
      <c r="O1172" s="87">
        <v>1</v>
      </c>
      <c r="P1172" s="87">
        <v>5</v>
      </c>
      <c r="Q1172" s="90">
        <v>0.75</v>
      </c>
      <c r="R1172" s="90">
        <v>4</v>
      </c>
      <c r="S1172" s="91">
        <v>3.25</v>
      </c>
      <c r="T1172" s="90">
        <v>3.75</v>
      </c>
      <c r="U1172" s="90">
        <v>3.5</v>
      </c>
      <c r="V1172" s="91">
        <v>1.25</v>
      </c>
      <c r="W1172" s="90">
        <v>5</v>
      </c>
      <c r="X1172" s="91" t="s">
        <v>402</v>
      </c>
      <c r="Y1172" s="91" t="s">
        <v>403</v>
      </c>
      <c r="Z1172" s="91" t="s">
        <v>404</v>
      </c>
      <c r="AA1172" s="92">
        <v>0</v>
      </c>
      <c r="AB1172" s="92" t="s">
        <v>405</v>
      </c>
    </row>
    <row r="1173" spans="1:28" hidden="1">
      <c r="A1173" s="87" t="s">
        <v>3349</v>
      </c>
      <c r="B1173" s="87" t="s">
        <v>3394</v>
      </c>
      <c r="C1173" s="88" t="s">
        <v>3395</v>
      </c>
      <c r="D1173" s="89" t="str">
        <f t="shared" si="19"/>
        <v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v>
      </c>
      <c r="E1173" s="88" t="s">
        <v>3396</v>
      </c>
      <c r="F1173" s="88" t="s">
        <v>65</v>
      </c>
      <c r="G1173" s="88" t="s">
        <v>47</v>
      </c>
      <c r="H1173" s="87" t="s">
        <v>3302</v>
      </c>
      <c r="I1173" s="87">
        <v>1</v>
      </c>
      <c r="J1173" s="87">
        <v>1</v>
      </c>
      <c r="K1173" s="87">
        <v>0</v>
      </c>
      <c r="L1173" s="87">
        <v>0</v>
      </c>
      <c r="M1173" s="87">
        <v>0</v>
      </c>
      <c r="N1173" s="87">
        <v>0</v>
      </c>
      <c r="O1173" s="87">
        <v>1</v>
      </c>
      <c r="P1173" s="87">
        <v>3</v>
      </c>
      <c r="Q1173" s="90">
        <v>1</v>
      </c>
      <c r="R1173" s="90">
        <v>3.5</v>
      </c>
      <c r="S1173" s="91">
        <v>1.75</v>
      </c>
      <c r="T1173" s="91">
        <v>2.75</v>
      </c>
      <c r="U1173" s="91">
        <v>2.75</v>
      </c>
      <c r="V1173" s="91">
        <v>0</v>
      </c>
      <c r="W1173" s="90">
        <v>5</v>
      </c>
      <c r="X1173" s="91" t="s">
        <v>402</v>
      </c>
      <c r="Y1173" s="92" t="s">
        <v>405</v>
      </c>
      <c r="Z1173" s="91" t="s">
        <v>404</v>
      </c>
      <c r="AA1173" s="92">
        <v>0</v>
      </c>
      <c r="AB1173" s="92" t="s">
        <v>405</v>
      </c>
    </row>
    <row r="1174" spans="1:28" hidden="1">
      <c r="A1174" s="87" t="s">
        <v>3349</v>
      </c>
      <c r="B1174" s="87" t="s">
        <v>3394</v>
      </c>
      <c r="C1174" s="88" t="s">
        <v>3397</v>
      </c>
      <c r="D1174" s="89" t="str">
        <f t="shared" si="19"/>
        <v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v>
      </c>
      <c r="E1174" s="88" t="s">
        <v>3398</v>
      </c>
      <c r="F1174" s="88" t="s">
        <v>188</v>
      </c>
      <c r="G1174" s="88" t="s">
        <v>82</v>
      </c>
      <c r="H1174" s="87" t="s">
        <v>3302</v>
      </c>
      <c r="I1174" s="87">
        <v>1</v>
      </c>
      <c r="J1174" s="87">
        <v>1</v>
      </c>
      <c r="K1174" s="87">
        <v>1</v>
      </c>
      <c r="L1174" s="87">
        <v>0</v>
      </c>
      <c r="M1174" s="87">
        <v>1</v>
      </c>
      <c r="N1174" s="87">
        <v>0</v>
      </c>
      <c r="O1174" s="87">
        <v>1</v>
      </c>
      <c r="P1174" s="87">
        <v>5</v>
      </c>
      <c r="Q1174" s="90">
        <v>1</v>
      </c>
      <c r="R1174" s="90">
        <v>4.875</v>
      </c>
      <c r="S1174" s="90">
        <v>4.25</v>
      </c>
      <c r="T1174" s="91">
        <v>2.5</v>
      </c>
      <c r="U1174" s="90">
        <v>3.5</v>
      </c>
      <c r="V1174" s="91">
        <v>1.5</v>
      </c>
      <c r="W1174" s="90">
        <v>5</v>
      </c>
      <c r="X1174" s="91" t="s">
        <v>402</v>
      </c>
      <c r="Y1174" s="92" t="s">
        <v>405</v>
      </c>
      <c r="Z1174" s="91" t="s">
        <v>404</v>
      </c>
      <c r="AA1174" s="92">
        <v>0</v>
      </c>
      <c r="AB1174" s="92" t="s">
        <v>405</v>
      </c>
    </row>
    <row r="1175" spans="1:28" hidden="1">
      <c r="A1175" s="87" t="s">
        <v>3399</v>
      </c>
      <c r="B1175" s="87" t="s">
        <v>3400</v>
      </c>
      <c r="C1175" s="88" t="s">
        <v>3401</v>
      </c>
      <c r="D1175" s="89" t="str">
        <f t="shared" si="19"/>
        <v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v>
      </c>
      <c r="E1175" s="88" t="s">
        <v>3402</v>
      </c>
      <c r="F1175" s="88" t="s">
        <v>188</v>
      </c>
      <c r="G1175" s="88" t="s">
        <v>82</v>
      </c>
      <c r="H1175" s="87" t="s">
        <v>3403</v>
      </c>
      <c r="I1175" s="87">
        <v>1</v>
      </c>
      <c r="J1175" s="87">
        <v>0</v>
      </c>
      <c r="K1175" s="87">
        <v>1</v>
      </c>
      <c r="L1175" s="87">
        <v>1</v>
      </c>
      <c r="M1175" s="87">
        <v>1</v>
      </c>
      <c r="N1175" s="87">
        <v>0</v>
      </c>
      <c r="O1175" s="87">
        <v>1</v>
      </c>
      <c r="P1175" s="87">
        <v>5</v>
      </c>
      <c r="Q1175" s="90">
        <v>0.95833333333333348</v>
      </c>
      <c r="R1175" s="91">
        <v>3.4166666666666661</v>
      </c>
      <c r="S1175" s="90">
        <v>4.0416666666666661</v>
      </c>
      <c r="T1175" s="90">
        <v>3.791666666666667</v>
      </c>
      <c r="U1175" s="90">
        <v>4</v>
      </c>
      <c r="V1175" s="91">
        <v>3.2916666666666661</v>
      </c>
      <c r="W1175" s="90">
        <v>4.78125</v>
      </c>
      <c r="X1175" s="91" t="s">
        <v>402</v>
      </c>
      <c r="Y1175" s="91" t="s">
        <v>403</v>
      </c>
      <c r="Z1175" s="91" t="s">
        <v>404</v>
      </c>
      <c r="AA1175" s="92">
        <v>0</v>
      </c>
      <c r="AB1175" s="92" t="s">
        <v>405</v>
      </c>
    </row>
    <row r="1176" spans="1:28" hidden="1">
      <c r="A1176" s="87" t="s">
        <v>3399</v>
      </c>
      <c r="B1176" s="87" t="s">
        <v>3400</v>
      </c>
      <c r="C1176" s="88" t="s">
        <v>3404</v>
      </c>
      <c r="D1176" s="89" t="str">
        <f t="shared" si="19"/>
        <v>โครงการฟื้นฟูเมืองชุมชนทุ่งสองห้อง</v>
      </c>
      <c r="E1176" s="88" t="s">
        <v>3405</v>
      </c>
      <c r="F1176" s="88" t="s">
        <v>3406</v>
      </c>
      <c r="G1176" s="88" t="s">
        <v>626</v>
      </c>
      <c r="H1176" s="87" t="s">
        <v>3403</v>
      </c>
      <c r="I1176" s="87">
        <v>1</v>
      </c>
      <c r="J1176" s="87">
        <v>1</v>
      </c>
      <c r="K1176" s="87">
        <v>0</v>
      </c>
      <c r="L1176" s="87">
        <v>1</v>
      </c>
      <c r="M1176" s="87">
        <v>0</v>
      </c>
      <c r="N1176" s="87">
        <v>0</v>
      </c>
      <c r="O1176" s="87">
        <v>1</v>
      </c>
      <c r="P1176" s="87">
        <v>4</v>
      </c>
      <c r="Q1176" s="90">
        <v>0.9285714285714286</v>
      </c>
      <c r="R1176" s="90">
        <v>4.1428571428571423</v>
      </c>
      <c r="S1176" s="91">
        <v>3.4642857142857144</v>
      </c>
      <c r="T1176" s="90">
        <v>3.7738095238095242</v>
      </c>
      <c r="U1176" s="91">
        <v>3.0714285714285712</v>
      </c>
      <c r="V1176" s="91">
        <v>3.2261904761904758</v>
      </c>
      <c r="W1176" s="90">
        <v>5</v>
      </c>
      <c r="X1176" s="91" t="s">
        <v>402</v>
      </c>
      <c r="Y1176" s="91" t="s">
        <v>403</v>
      </c>
      <c r="Z1176" s="91" t="s">
        <v>404</v>
      </c>
      <c r="AA1176" s="92">
        <v>0</v>
      </c>
      <c r="AB1176" s="92" t="s">
        <v>405</v>
      </c>
    </row>
    <row r="1177" spans="1:28" hidden="1">
      <c r="A1177" s="87" t="s">
        <v>3399</v>
      </c>
      <c r="B1177" s="87" t="s">
        <v>3400</v>
      </c>
      <c r="C1177" s="88" t="s">
        <v>3407</v>
      </c>
      <c r="D1177" s="89" t="str">
        <f t="shared" si="19"/>
        <v>โครงการฟื้นฟูเมืองชุมชนรามอินทรา</v>
      </c>
      <c r="E1177" s="88" t="s">
        <v>3408</v>
      </c>
      <c r="F1177" s="88" t="s">
        <v>3406</v>
      </c>
      <c r="G1177" s="88" t="s">
        <v>626</v>
      </c>
      <c r="H1177" s="87" t="s">
        <v>3403</v>
      </c>
      <c r="I1177" s="87">
        <v>1</v>
      </c>
      <c r="J1177" s="87">
        <v>1</v>
      </c>
      <c r="K1177" s="87">
        <v>1</v>
      </c>
      <c r="L1177" s="87">
        <v>1</v>
      </c>
      <c r="M1177" s="87">
        <v>0</v>
      </c>
      <c r="N1177" s="87">
        <v>1</v>
      </c>
      <c r="O1177" s="87">
        <v>1</v>
      </c>
      <c r="P1177" s="87">
        <v>6</v>
      </c>
      <c r="Q1177" s="90">
        <v>0.9642857142857143</v>
      </c>
      <c r="R1177" s="90">
        <v>4.2380952380952381</v>
      </c>
      <c r="S1177" s="90">
        <v>3.6666666666666661</v>
      </c>
      <c r="T1177" s="90">
        <v>4</v>
      </c>
      <c r="U1177" s="91">
        <v>3.2142857142857144</v>
      </c>
      <c r="V1177" s="90">
        <v>3.7142857142857144</v>
      </c>
      <c r="W1177" s="90">
        <v>4.9732142857142856</v>
      </c>
      <c r="X1177" s="91" t="s">
        <v>402</v>
      </c>
      <c r="Y1177" s="91" t="s">
        <v>403</v>
      </c>
      <c r="Z1177" s="91" t="s">
        <v>404</v>
      </c>
      <c r="AA1177" s="92">
        <v>0</v>
      </c>
      <c r="AB1177" s="92" t="s">
        <v>405</v>
      </c>
    </row>
    <row r="1178" spans="1:28" hidden="1">
      <c r="A1178" s="87" t="s">
        <v>3409</v>
      </c>
      <c r="B1178" s="87" t="s">
        <v>3410</v>
      </c>
      <c r="C1178" s="88" t="s">
        <v>3411</v>
      </c>
      <c r="D1178" s="89" t="str">
        <f t="shared" si="19"/>
        <v>โครงการ “แพลตฟอร์มระบบขนส่งสาธารณะชุมชนศาลายา จังหวัดนครปฐม”</v>
      </c>
      <c r="E1178" s="88" t="s">
        <v>3412</v>
      </c>
      <c r="F1178" s="88" t="s">
        <v>2395</v>
      </c>
      <c r="G1178" s="88" t="s">
        <v>82</v>
      </c>
      <c r="H1178" s="87" t="s">
        <v>3403</v>
      </c>
      <c r="I1178" s="87">
        <v>1</v>
      </c>
      <c r="J1178" s="87">
        <v>0</v>
      </c>
      <c r="K1178" s="87">
        <v>1</v>
      </c>
      <c r="L1178" s="87">
        <v>0</v>
      </c>
      <c r="M1178" s="87">
        <v>1</v>
      </c>
      <c r="N1178" s="87">
        <v>0</v>
      </c>
      <c r="O1178" s="87">
        <v>1</v>
      </c>
      <c r="P1178" s="87">
        <v>4</v>
      </c>
      <c r="Q1178" s="90">
        <v>0.95833333333333348</v>
      </c>
      <c r="R1178" s="91">
        <v>2.708333333333333</v>
      </c>
      <c r="S1178" s="90">
        <v>3.541666666666667</v>
      </c>
      <c r="T1178" s="91">
        <v>3.1666666666666661</v>
      </c>
      <c r="U1178" s="90">
        <v>3.7916666666666661</v>
      </c>
      <c r="V1178" s="91">
        <v>2.333333333333333</v>
      </c>
      <c r="W1178" s="90">
        <v>4.822916666666667</v>
      </c>
      <c r="X1178" s="91" t="s">
        <v>402</v>
      </c>
      <c r="Y1178" s="91" t="s">
        <v>403</v>
      </c>
      <c r="Z1178" s="91" t="s">
        <v>404</v>
      </c>
      <c r="AA1178" s="92">
        <v>0</v>
      </c>
      <c r="AB1178" s="92" t="s">
        <v>405</v>
      </c>
    </row>
    <row r="1179" spans="1:28" hidden="1">
      <c r="A1179" s="87" t="s">
        <v>3409</v>
      </c>
      <c r="B1179" s="87" t="s">
        <v>3410</v>
      </c>
      <c r="C1179" s="88" t="s">
        <v>3413</v>
      </c>
      <c r="D1179" s="89" t="str">
        <f t="shared" si="19"/>
        <v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v>
      </c>
      <c r="E1179" s="88" t="s">
        <v>3414</v>
      </c>
      <c r="F1179" s="88" t="s">
        <v>194</v>
      </c>
      <c r="G1179" s="88" t="s">
        <v>195</v>
      </c>
      <c r="H1179" s="87" t="s">
        <v>3403</v>
      </c>
      <c r="I1179" s="87">
        <v>1</v>
      </c>
      <c r="J1179" s="87">
        <v>1</v>
      </c>
      <c r="K1179" s="87">
        <v>0</v>
      </c>
      <c r="L1179" s="87">
        <v>1</v>
      </c>
      <c r="M1179" s="87">
        <v>1</v>
      </c>
      <c r="N1179" s="87">
        <v>1</v>
      </c>
      <c r="O1179" s="87">
        <v>1</v>
      </c>
      <c r="P1179" s="87">
        <v>6</v>
      </c>
      <c r="Q1179" s="90">
        <v>0.95833333333333348</v>
      </c>
      <c r="R1179" s="90">
        <v>3.9791666666666661</v>
      </c>
      <c r="S1179" s="91">
        <v>3.4583333333333339</v>
      </c>
      <c r="T1179" s="90">
        <v>3.8333333333333339</v>
      </c>
      <c r="U1179" s="90">
        <v>3.625</v>
      </c>
      <c r="V1179" s="90">
        <v>4.125</v>
      </c>
      <c r="W1179" s="90">
        <v>4.979166666666667</v>
      </c>
      <c r="X1179" s="91" t="s">
        <v>402</v>
      </c>
      <c r="Y1179" s="91" t="s">
        <v>403</v>
      </c>
      <c r="Z1179" s="91" t="s">
        <v>404</v>
      </c>
      <c r="AA1179" s="92">
        <v>0</v>
      </c>
      <c r="AB1179" s="92" t="s">
        <v>405</v>
      </c>
    </row>
    <row r="1180" spans="1:28" hidden="1">
      <c r="A1180" s="87" t="s">
        <v>3415</v>
      </c>
      <c r="B1180" s="87" t="s">
        <v>3416</v>
      </c>
      <c r="C1180" s="88" t="s">
        <v>3417</v>
      </c>
      <c r="D1180" s="89" t="str">
        <f t="shared" si="19"/>
        <v>โครงการพัฒนา National City Data Platform</v>
      </c>
      <c r="E1180" s="88" t="s">
        <v>3418</v>
      </c>
      <c r="F1180" s="88" t="s">
        <v>1888</v>
      </c>
      <c r="G1180" s="88" t="s">
        <v>661</v>
      </c>
      <c r="H1180" s="87" t="s">
        <v>3403</v>
      </c>
      <c r="I1180" s="87">
        <v>1</v>
      </c>
      <c r="J1180" s="87">
        <v>1</v>
      </c>
      <c r="K1180" s="87">
        <v>1</v>
      </c>
      <c r="L1180" s="87">
        <v>1</v>
      </c>
      <c r="M1180" s="87">
        <v>0</v>
      </c>
      <c r="N1180" s="87">
        <v>0</v>
      </c>
      <c r="O1180" s="87">
        <v>1</v>
      </c>
      <c r="P1180" s="87">
        <v>5</v>
      </c>
      <c r="Q1180" s="90">
        <v>0.95833333333333348</v>
      </c>
      <c r="R1180" s="90">
        <v>3.770833333333333</v>
      </c>
      <c r="S1180" s="90">
        <v>3.75</v>
      </c>
      <c r="T1180" s="90">
        <v>3.625</v>
      </c>
      <c r="U1180" s="91">
        <v>3.2083333333333339</v>
      </c>
      <c r="V1180" s="91">
        <v>1.8333333333333335</v>
      </c>
      <c r="W1180" s="90">
        <v>4.885416666666667</v>
      </c>
      <c r="X1180" s="91" t="s">
        <v>402</v>
      </c>
      <c r="Y1180" s="91" t="s">
        <v>403</v>
      </c>
      <c r="Z1180" s="91" t="s">
        <v>404</v>
      </c>
      <c r="AA1180" s="92">
        <v>0</v>
      </c>
      <c r="AB1180" s="92" t="s">
        <v>405</v>
      </c>
    </row>
    <row r="1181" spans="1:28" hidden="1">
      <c r="A1181" s="87" t="s">
        <v>3415</v>
      </c>
      <c r="B1181" s="87" t="s">
        <v>3419</v>
      </c>
      <c r="C1181" s="88" t="s">
        <v>3420</v>
      </c>
      <c r="D1181" s="89" t="str">
        <f t="shared" si="19"/>
        <v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v>
      </c>
      <c r="E1181" s="88" t="s">
        <v>3421</v>
      </c>
      <c r="F1181" s="88" t="s">
        <v>2444</v>
      </c>
      <c r="G1181" s="88" t="s">
        <v>661</v>
      </c>
      <c r="H1181" s="87" t="s">
        <v>3403</v>
      </c>
      <c r="I1181" s="87">
        <v>1</v>
      </c>
      <c r="J1181" s="87">
        <v>1</v>
      </c>
      <c r="K1181" s="87">
        <v>0</v>
      </c>
      <c r="L1181" s="87">
        <v>1</v>
      </c>
      <c r="M1181" s="87">
        <v>1</v>
      </c>
      <c r="N1181" s="87">
        <v>0</v>
      </c>
      <c r="O1181" s="87">
        <v>1</v>
      </c>
      <c r="P1181" s="87">
        <v>5</v>
      </c>
      <c r="Q1181" s="90">
        <v>0.95833333333333348</v>
      </c>
      <c r="R1181" s="90">
        <v>4.875</v>
      </c>
      <c r="S1181" s="91">
        <v>2.2916666666666665</v>
      </c>
      <c r="T1181" s="90">
        <v>3.75</v>
      </c>
      <c r="U1181" s="90">
        <v>3.6666666666666661</v>
      </c>
      <c r="V1181" s="91">
        <v>2.6666666666666661</v>
      </c>
      <c r="W1181" s="90">
        <v>4.6875</v>
      </c>
      <c r="X1181" s="91" t="s">
        <v>402</v>
      </c>
      <c r="Y1181" s="91" t="s">
        <v>403</v>
      </c>
      <c r="Z1181" s="91" t="s">
        <v>404</v>
      </c>
      <c r="AA1181" s="92">
        <v>0</v>
      </c>
      <c r="AB1181" s="92" t="s">
        <v>405</v>
      </c>
    </row>
    <row r="1182" spans="1:28" hidden="1">
      <c r="A1182" s="87" t="s">
        <v>3415</v>
      </c>
      <c r="B1182" s="87" t="s">
        <v>3419</v>
      </c>
      <c r="C1182" s="88" t="s">
        <v>3422</v>
      </c>
      <c r="D1182" s="89" t="str">
        <f t="shared" si="19"/>
        <v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v>
      </c>
      <c r="E1182" s="88" t="s">
        <v>3423</v>
      </c>
      <c r="F1182" s="88" t="s">
        <v>1651</v>
      </c>
      <c r="G1182" s="88" t="s">
        <v>82</v>
      </c>
      <c r="H1182" s="87" t="s">
        <v>3403</v>
      </c>
      <c r="I1182" s="87">
        <v>1</v>
      </c>
      <c r="J1182" s="87">
        <v>1</v>
      </c>
      <c r="K1182" s="87">
        <v>0</v>
      </c>
      <c r="L1182" s="87">
        <v>1</v>
      </c>
      <c r="M1182" s="87">
        <v>1</v>
      </c>
      <c r="N1182" s="87">
        <v>1</v>
      </c>
      <c r="O1182" s="87">
        <v>1</v>
      </c>
      <c r="P1182" s="87">
        <v>6</v>
      </c>
      <c r="Q1182" s="90">
        <v>0.875</v>
      </c>
      <c r="R1182" s="90">
        <v>3.583333333333333</v>
      </c>
      <c r="S1182" s="91">
        <v>1.708333333333333</v>
      </c>
      <c r="T1182" s="90">
        <v>4.125</v>
      </c>
      <c r="U1182" s="90">
        <v>3.8333333333333339</v>
      </c>
      <c r="V1182" s="90">
        <v>3.9583333333333339</v>
      </c>
      <c r="W1182" s="90">
        <v>4.7083333333333339</v>
      </c>
      <c r="X1182" s="91" t="s">
        <v>402</v>
      </c>
      <c r="Y1182" s="91" t="s">
        <v>403</v>
      </c>
      <c r="Z1182" s="91" t="s">
        <v>404</v>
      </c>
      <c r="AA1182" s="92">
        <v>0</v>
      </c>
      <c r="AB1182" s="92" t="s">
        <v>405</v>
      </c>
    </row>
    <row r="1183" spans="1:28" hidden="1">
      <c r="A1183" s="87" t="s">
        <v>3415</v>
      </c>
      <c r="B1183" s="87" t="s">
        <v>3419</v>
      </c>
      <c r="C1183" s="88" t="s">
        <v>3424</v>
      </c>
      <c r="D1183" s="89" t="str">
        <f t="shared" si="19"/>
        <v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v>
      </c>
      <c r="E1183" s="88" t="s">
        <v>3425</v>
      </c>
      <c r="F1183" s="88" t="s">
        <v>1295</v>
      </c>
      <c r="G1183" s="88" t="s">
        <v>82</v>
      </c>
      <c r="H1183" s="87" t="s">
        <v>3403</v>
      </c>
      <c r="I1183" s="87">
        <v>1</v>
      </c>
      <c r="J1183" s="87">
        <v>0</v>
      </c>
      <c r="K1183" s="87">
        <v>0</v>
      </c>
      <c r="L1183" s="87">
        <v>1</v>
      </c>
      <c r="M1183" s="87">
        <v>1</v>
      </c>
      <c r="N1183" s="87">
        <v>0</v>
      </c>
      <c r="O1183" s="87">
        <v>1</v>
      </c>
      <c r="P1183" s="87">
        <v>4</v>
      </c>
      <c r="Q1183" s="90">
        <v>1</v>
      </c>
      <c r="R1183" s="91">
        <v>3.333333333333333</v>
      </c>
      <c r="S1183" s="91">
        <v>1.916666666666667</v>
      </c>
      <c r="T1183" s="90">
        <v>4.083333333333333</v>
      </c>
      <c r="U1183" s="90">
        <v>3.7916666666666661</v>
      </c>
      <c r="V1183" s="91">
        <v>2.791666666666667</v>
      </c>
      <c r="W1183" s="90">
        <v>4.8125</v>
      </c>
      <c r="X1183" s="91" t="s">
        <v>402</v>
      </c>
      <c r="Y1183" s="92" t="s">
        <v>405</v>
      </c>
      <c r="Z1183" s="91" t="s">
        <v>404</v>
      </c>
      <c r="AA1183" s="92">
        <v>0</v>
      </c>
      <c r="AB1183" s="92" t="s">
        <v>405</v>
      </c>
    </row>
    <row r="1184" spans="1:28" hidden="1">
      <c r="A1184" s="87" t="s">
        <v>3415</v>
      </c>
      <c r="B1184" s="87" t="s">
        <v>3419</v>
      </c>
      <c r="C1184" s="88" t="s">
        <v>3426</v>
      </c>
      <c r="D1184" s="89" t="str">
        <f t="shared" si="19"/>
        <v>โครงการส่งเสริมเมืองอัจฉริยระดับจังหวัด</v>
      </c>
      <c r="E1184" s="88" t="s">
        <v>3427</v>
      </c>
      <c r="F1184" s="88" t="s">
        <v>1888</v>
      </c>
      <c r="G1184" s="88" t="s">
        <v>661</v>
      </c>
      <c r="H1184" s="87" t="s">
        <v>3403</v>
      </c>
      <c r="I1184" s="87">
        <v>0</v>
      </c>
      <c r="J1184" s="87">
        <v>1</v>
      </c>
      <c r="K1184" s="87">
        <v>0</v>
      </c>
      <c r="L1184" s="87">
        <v>1</v>
      </c>
      <c r="M1184" s="87">
        <v>0</v>
      </c>
      <c r="N1184" s="87">
        <v>0</v>
      </c>
      <c r="O1184" s="87">
        <v>1</v>
      </c>
      <c r="P1184" s="87">
        <v>3</v>
      </c>
      <c r="Q1184" s="91">
        <v>0.70833333333333348</v>
      </c>
      <c r="R1184" s="90">
        <v>3.854166666666667</v>
      </c>
      <c r="S1184" s="91">
        <v>2.7916666666666661</v>
      </c>
      <c r="T1184" s="90">
        <v>3.5</v>
      </c>
      <c r="U1184" s="91">
        <v>2.75</v>
      </c>
      <c r="V1184" s="91">
        <v>1.5</v>
      </c>
      <c r="W1184" s="90">
        <v>4.875</v>
      </c>
      <c r="X1184" s="91" t="s">
        <v>402</v>
      </c>
      <c r="Y1184" s="91" t="s">
        <v>403</v>
      </c>
      <c r="Z1184" s="91" t="s">
        <v>404</v>
      </c>
      <c r="AA1184" s="92">
        <v>0</v>
      </c>
      <c r="AB1184" s="92" t="s">
        <v>405</v>
      </c>
    </row>
    <row r="1185" spans="1:28" hidden="1">
      <c r="A1185" s="87" t="s">
        <v>3415</v>
      </c>
      <c r="B1185" s="87" t="s">
        <v>3428</v>
      </c>
      <c r="C1185" s="88" t="s">
        <v>3429</v>
      </c>
      <c r="D1185" s="89" t="str">
        <f t="shared" si="19"/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E1185" s="88" t="s">
        <v>3430</v>
      </c>
      <c r="F1185" s="88" t="s">
        <v>1897</v>
      </c>
      <c r="G1185" s="88" t="s">
        <v>82</v>
      </c>
      <c r="H1185" s="87" t="s">
        <v>3403</v>
      </c>
      <c r="I1185" s="87">
        <v>1</v>
      </c>
      <c r="J1185" s="87">
        <v>1</v>
      </c>
      <c r="K1185" s="87">
        <v>1</v>
      </c>
      <c r="L1185" s="87">
        <v>1</v>
      </c>
      <c r="M1185" s="87">
        <v>1</v>
      </c>
      <c r="N1185" s="87">
        <v>1</v>
      </c>
      <c r="O1185" s="87">
        <v>1</v>
      </c>
      <c r="P1185" s="87">
        <v>7</v>
      </c>
      <c r="Q1185" s="90">
        <v>1</v>
      </c>
      <c r="R1185" s="90">
        <v>4.854166666666667</v>
      </c>
      <c r="S1185" s="90">
        <v>4.1666666666666661</v>
      </c>
      <c r="T1185" s="90">
        <v>4.5833333333333339</v>
      </c>
      <c r="U1185" s="90">
        <v>4</v>
      </c>
      <c r="V1185" s="90">
        <v>4.4166666666666661</v>
      </c>
      <c r="W1185" s="90">
        <v>4.833333333333333</v>
      </c>
      <c r="X1185" s="90" t="s">
        <v>434</v>
      </c>
      <c r="Y1185" s="92" t="s">
        <v>405</v>
      </c>
      <c r="Z1185" s="92" t="s">
        <v>405</v>
      </c>
      <c r="AA1185" s="92">
        <v>90</v>
      </c>
      <c r="AB1185" s="90" t="s">
        <v>435</v>
      </c>
    </row>
    <row r="1186" spans="1:28" hidden="1">
      <c r="A1186" s="87" t="s">
        <v>3415</v>
      </c>
      <c r="B1186" s="87" t="s">
        <v>3428</v>
      </c>
      <c r="C1186" s="88" t="s">
        <v>3431</v>
      </c>
      <c r="D1186" s="89" t="str">
        <f t="shared" si="19"/>
        <v>โครงการส่งเสริมเมืองอัจฉริยะรู้ประยุกต์ใช้เทคโนโลยีดิจิทัลอย่างถูกต้อง</v>
      </c>
      <c r="E1186" s="88" t="s">
        <v>3432</v>
      </c>
      <c r="F1186" s="88" t="s">
        <v>1888</v>
      </c>
      <c r="G1186" s="88" t="s">
        <v>661</v>
      </c>
      <c r="H1186" s="87" t="s">
        <v>3403</v>
      </c>
      <c r="I1186" s="87">
        <v>0</v>
      </c>
      <c r="J1186" s="87">
        <v>0</v>
      </c>
      <c r="K1186" s="87">
        <v>0</v>
      </c>
      <c r="L1186" s="87">
        <v>1</v>
      </c>
      <c r="M1186" s="87">
        <v>0</v>
      </c>
      <c r="N1186" s="87">
        <v>0</v>
      </c>
      <c r="O1186" s="87">
        <v>1</v>
      </c>
      <c r="P1186" s="87">
        <v>2</v>
      </c>
      <c r="Q1186" s="91">
        <v>0.66666666666666652</v>
      </c>
      <c r="R1186" s="91">
        <v>3.270833333333333</v>
      </c>
      <c r="S1186" s="91">
        <v>2.875</v>
      </c>
      <c r="T1186" s="90">
        <v>3.8333333333333339</v>
      </c>
      <c r="U1186" s="91">
        <v>2.9583333333333339</v>
      </c>
      <c r="V1186" s="91">
        <v>1.666666666666667</v>
      </c>
      <c r="W1186" s="90">
        <v>4.875</v>
      </c>
      <c r="X1186" s="91" t="s">
        <v>402</v>
      </c>
      <c r="Y1186" s="91" t="s">
        <v>403</v>
      </c>
      <c r="Z1186" s="91" t="s">
        <v>404</v>
      </c>
      <c r="AA1186" s="92">
        <v>0</v>
      </c>
      <c r="AB1186" s="92" t="s">
        <v>405</v>
      </c>
    </row>
    <row r="1187" spans="1:28" hidden="1">
      <c r="A1187" s="87" t="s">
        <v>3433</v>
      </c>
      <c r="B1187" s="87" t="s">
        <v>3434</v>
      </c>
      <c r="C1187" s="88" t="s">
        <v>3435</v>
      </c>
      <c r="D1187" s="89" t="str">
        <f t="shared" si="19"/>
        <v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v>
      </c>
      <c r="E1187" s="88" t="s">
        <v>3436</v>
      </c>
      <c r="F1187" s="88" t="s">
        <v>1262</v>
      </c>
      <c r="G1187" s="88" t="s">
        <v>82</v>
      </c>
      <c r="H1187" s="87" t="s">
        <v>3403</v>
      </c>
      <c r="I1187" s="87">
        <v>1</v>
      </c>
      <c r="J1187" s="87">
        <v>1</v>
      </c>
      <c r="K1187" s="87">
        <v>0</v>
      </c>
      <c r="L1187" s="87">
        <v>0</v>
      </c>
      <c r="M1187" s="87">
        <v>0</v>
      </c>
      <c r="N1187" s="87">
        <v>0</v>
      </c>
      <c r="O1187" s="87">
        <v>1</v>
      </c>
      <c r="P1187" s="87">
        <v>3</v>
      </c>
      <c r="Q1187" s="90">
        <v>0.95833333333333348</v>
      </c>
      <c r="R1187" s="90">
        <v>3.9583333333333339</v>
      </c>
      <c r="S1187" s="91">
        <v>3.25</v>
      </c>
      <c r="T1187" s="91">
        <v>3.2916666666666661</v>
      </c>
      <c r="U1187" s="91">
        <v>2.875</v>
      </c>
      <c r="V1187" s="91">
        <v>3.1666666666666661</v>
      </c>
      <c r="W1187" s="90">
        <v>4.947916666666667</v>
      </c>
      <c r="X1187" s="91" t="s">
        <v>402</v>
      </c>
      <c r="Y1187" s="91" t="s">
        <v>403</v>
      </c>
      <c r="Z1187" s="91" t="s">
        <v>404</v>
      </c>
      <c r="AA1187" s="92">
        <v>0</v>
      </c>
      <c r="AB1187" s="92" t="s">
        <v>405</v>
      </c>
    </row>
    <row r="1188" spans="1:28" hidden="1">
      <c r="A1188" s="87" t="s">
        <v>3433</v>
      </c>
      <c r="B1188" s="87" t="s">
        <v>3434</v>
      </c>
      <c r="C1188" s="88" t="s">
        <v>3437</v>
      </c>
      <c r="D1188" s="89" t="str">
        <f t="shared" si="19"/>
        <v xml:space="preserve">โครงการส่งเสริมการลงทุนในพื้นที่ย่านนวัตกรรมการแพทย์โยธี </v>
      </c>
      <c r="E1188" s="88" t="s">
        <v>3438</v>
      </c>
      <c r="F1188" s="88" t="s">
        <v>1262</v>
      </c>
      <c r="G1188" s="88" t="s">
        <v>82</v>
      </c>
      <c r="H1188" s="87" t="s">
        <v>3403</v>
      </c>
      <c r="I1188" s="87">
        <v>1</v>
      </c>
      <c r="J1188" s="87">
        <v>1</v>
      </c>
      <c r="K1188" s="87">
        <v>0</v>
      </c>
      <c r="L1188" s="87">
        <v>0</v>
      </c>
      <c r="M1188" s="87">
        <v>0</v>
      </c>
      <c r="N1188" s="87">
        <v>1</v>
      </c>
      <c r="O1188" s="87">
        <v>1</v>
      </c>
      <c r="P1188" s="87">
        <v>4</v>
      </c>
      <c r="Q1188" s="90">
        <v>0.91666666666666652</v>
      </c>
      <c r="R1188" s="90">
        <v>3.8541666666666661</v>
      </c>
      <c r="S1188" s="91">
        <v>3.166666666666667</v>
      </c>
      <c r="T1188" s="91">
        <v>2.958333333333333</v>
      </c>
      <c r="U1188" s="91">
        <v>3.375</v>
      </c>
      <c r="V1188" s="90">
        <v>4.5833333333333339</v>
      </c>
      <c r="W1188" s="90">
        <v>5</v>
      </c>
      <c r="X1188" s="91" t="s">
        <v>402</v>
      </c>
      <c r="Y1188" s="91" t="s">
        <v>403</v>
      </c>
      <c r="Z1188" s="91" t="s">
        <v>404</v>
      </c>
      <c r="AA1188" s="92">
        <v>0</v>
      </c>
      <c r="AB1188" s="92" t="s">
        <v>405</v>
      </c>
    </row>
    <row r="1189" spans="1:28" hidden="1">
      <c r="A1189" s="87" t="s">
        <v>3439</v>
      </c>
      <c r="B1189" s="87" t="s">
        <v>3440</v>
      </c>
      <c r="C1189" s="88" t="s">
        <v>3441</v>
      </c>
      <c r="D1189" s="89" t="str">
        <f t="shared" si="19"/>
        <v xml:space="preserve">โครงการบ่มเพาะพื้นที่ส่งเสริมอัจฉริยะ </v>
      </c>
      <c r="E1189" s="88" t="s">
        <v>3442</v>
      </c>
      <c r="F1189" s="88" t="s">
        <v>1888</v>
      </c>
      <c r="G1189" s="88" t="s">
        <v>661</v>
      </c>
      <c r="H1189" s="87" t="s">
        <v>3403</v>
      </c>
      <c r="I1189" s="87">
        <v>1</v>
      </c>
      <c r="J1189" s="87">
        <v>1</v>
      </c>
      <c r="K1189" s="87">
        <v>0</v>
      </c>
      <c r="L1189" s="87">
        <v>1</v>
      </c>
      <c r="M1189" s="87">
        <v>1</v>
      </c>
      <c r="N1189" s="87">
        <v>0</v>
      </c>
      <c r="O1189" s="87">
        <v>1</v>
      </c>
      <c r="P1189" s="87">
        <v>5</v>
      </c>
      <c r="Q1189" s="90">
        <v>0.91666666666666652</v>
      </c>
      <c r="R1189" s="90">
        <v>4.9166666666666661</v>
      </c>
      <c r="S1189" s="91">
        <v>3</v>
      </c>
      <c r="T1189" s="90">
        <v>4.166666666666667</v>
      </c>
      <c r="U1189" s="90">
        <v>3.6666666666666661</v>
      </c>
      <c r="V1189" s="91">
        <v>2</v>
      </c>
      <c r="W1189" s="90">
        <v>4.875</v>
      </c>
      <c r="X1189" s="91" t="s">
        <v>402</v>
      </c>
      <c r="Y1189" s="91" t="s">
        <v>403</v>
      </c>
      <c r="Z1189" s="91" t="s">
        <v>404</v>
      </c>
      <c r="AA1189" s="92">
        <v>0</v>
      </c>
      <c r="AB1189" s="92" t="s">
        <v>405</v>
      </c>
    </row>
    <row r="1190" spans="1:28" hidden="1">
      <c r="A1190" s="87" t="s">
        <v>3443</v>
      </c>
      <c r="B1190" s="87" t="s">
        <v>3444</v>
      </c>
      <c r="C1190" s="88" t="s">
        <v>3445</v>
      </c>
      <c r="D1190" s="89" t="str">
        <f t="shared" si="19"/>
        <v>โครงการขับเคลื่อนการดำเนินงานเมืองน่าอยู่อัจฉริยะ (Smart City)</v>
      </c>
      <c r="E1190" s="88" t="s">
        <v>3446</v>
      </c>
      <c r="F1190" s="88" t="s">
        <v>3447</v>
      </c>
      <c r="G1190" s="88" t="s">
        <v>95</v>
      </c>
      <c r="H1190" s="87" t="s">
        <v>3403</v>
      </c>
      <c r="I1190" s="87">
        <v>0</v>
      </c>
      <c r="J1190" s="87">
        <v>0</v>
      </c>
      <c r="K1190" s="87">
        <v>0</v>
      </c>
      <c r="L1190" s="87">
        <v>0</v>
      </c>
      <c r="M1190" s="87">
        <v>0</v>
      </c>
      <c r="N1190" s="87">
        <v>0</v>
      </c>
      <c r="O1190" s="87">
        <v>1</v>
      </c>
      <c r="P1190" s="87">
        <v>1</v>
      </c>
      <c r="Q1190" s="91">
        <v>0.625</v>
      </c>
      <c r="R1190" s="91">
        <v>2.375</v>
      </c>
      <c r="S1190" s="91">
        <v>0.625</v>
      </c>
      <c r="T1190" s="91">
        <v>2.75</v>
      </c>
      <c r="U1190" s="91">
        <v>2.9166666666666661</v>
      </c>
      <c r="V1190" s="91">
        <v>1.5416666666666665</v>
      </c>
      <c r="W1190" s="90">
        <v>5</v>
      </c>
      <c r="X1190" s="91" t="s">
        <v>402</v>
      </c>
      <c r="Y1190" s="91" t="s">
        <v>403</v>
      </c>
      <c r="Z1190" s="91" t="s">
        <v>404</v>
      </c>
      <c r="AA1190" s="92">
        <v>0</v>
      </c>
      <c r="AB1190" s="92" t="s">
        <v>405</v>
      </c>
    </row>
    <row r="1191" spans="1:28" hidden="1">
      <c r="A1191" s="87" t="s">
        <v>3443</v>
      </c>
      <c r="B1191" s="87" t="s">
        <v>3448</v>
      </c>
      <c r="C1191" s="88" t="s">
        <v>3449</v>
      </c>
      <c r="D1191" s="89" t="str">
        <f t="shared" si="19"/>
        <v>โครงการเยาวชนพัฒนาเมืองอัจฉริยะรักบ้านเกิด</v>
      </c>
      <c r="E1191" s="88" t="s">
        <v>3450</v>
      </c>
      <c r="F1191" s="88" t="s">
        <v>1888</v>
      </c>
      <c r="G1191" s="88" t="s">
        <v>661</v>
      </c>
      <c r="H1191" s="87" t="s">
        <v>3403</v>
      </c>
      <c r="I1191" s="87">
        <v>1</v>
      </c>
      <c r="J1191" s="87">
        <v>1</v>
      </c>
      <c r="K1191" s="87">
        <v>0</v>
      </c>
      <c r="L1191" s="87">
        <v>1</v>
      </c>
      <c r="M1191" s="87">
        <v>0</v>
      </c>
      <c r="N1191" s="87">
        <v>0</v>
      </c>
      <c r="O1191" s="87">
        <v>1</v>
      </c>
      <c r="P1191" s="87">
        <v>4</v>
      </c>
      <c r="Q1191" s="90">
        <v>0.95833333333333348</v>
      </c>
      <c r="R1191" s="90">
        <v>4.9375</v>
      </c>
      <c r="S1191" s="91">
        <v>3.125</v>
      </c>
      <c r="T1191" s="90">
        <v>3.625</v>
      </c>
      <c r="U1191" s="91">
        <v>2.9583333333333339</v>
      </c>
      <c r="V1191" s="91">
        <v>1.666666666666667</v>
      </c>
      <c r="W1191" s="90">
        <v>4.927083333333333</v>
      </c>
      <c r="X1191" s="91" t="s">
        <v>402</v>
      </c>
      <c r="Y1191" s="91" t="s">
        <v>403</v>
      </c>
      <c r="Z1191" s="91" t="s">
        <v>404</v>
      </c>
      <c r="AA1191" s="92">
        <v>0</v>
      </c>
      <c r="AB1191" s="92" t="s">
        <v>405</v>
      </c>
    </row>
    <row r="1192" spans="1:28" hidden="1">
      <c r="A1192" s="87" t="s">
        <v>3443</v>
      </c>
      <c r="B1192" s="87" t="s">
        <v>3448</v>
      </c>
      <c r="C1192" s="88" t="s">
        <v>3451</v>
      </c>
      <c r="D1192" s="89" t="str">
        <f t="shared" si="19"/>
        <v>โครงการสร้างเวทีผู้นำเท่าทัน ประชาชนเท่าเทียมในการพัฒนาบ้านเกิดสู่เมืองอัจฉริยะ</v>
      </c>
      <c r="E1192" s="88" t="s">
        <v>3452</v>
      </c>
      <c r="F1192" s="88" t="s">
        <v>1888</v>
      </c>
      <c r="G1192" s="88" t="s">
        <v>661</v>
      </c>
      <c r="H1192" s="87" t="s">
        <v>3403</v>
      </c>
      <c r="I1192" s="87">
        <v>1</v>
      </c>
      <c r="J1192" s="87">
        <v>1</v>
      </c>
      <c r="K1192" s="87">
        <v>0</v>
      </c>
      <c r="L1192" s="87">
        <v>1</v>
      </c>
      <c r="M1192" s="87">
        <v>0</v>
      </c>
      <c r="N1192" s="87">
        <v>0</v>
      </c>
      <c r="O1192" s="87">
        <v>1</v>
      </c>
      <c r="P1192" s="87">
        <v>4</v>
      </c>
      <c r="Q1192" s="90">
        <v>0.91666666666666652</v>
      </c>
      <c r="R1192" s="90">
        <v>4.9375</v>
      </c>
      <c r="S1192" s="91">
        <v>3.333333333333333</v>
      </c>
      <c r="T1192" s="90">
        <v>3.75</v>
      </c>
      <c r="U1192" s="91">
        <v>2.8333333333333339</v>
      </c>
      <c r="V1192" s="91">
        <v>1.666666666666667</v>
      </c>
      <c r="W1192" s="90">
        <v>4.875</v>
      </c>
      <c r="X1192" s="91" t="s">
        <v>402</v>
      </c>
      <c r="Y1192" s="91" t="s">
        <v>403</v>
      </c>
      <c r="Z1192" s="91" t="s">
        <v>404</v>
      </c>
      <c r="AA1192" s="92">
        <v>0</v>
      </c>
      <c r="AB1192" s="92" t="s">
        <v>405</v>
      </c>
    </row>
    <row r="1193" spans="1:28" hidden="1">
      <c r="A1193" s="87" t="s">
        <v>3443</v>
      </c>
      <c r="B1193" s="87" t="s">
        <v>3448</v>
      </c>
      <c r="C1193" s="88" t="s">
        <v>3453</v>
      </c>
      <c r="D1193" s="89" t="str">
        <f t="shared" si="19"/>
        <v>โครงการเสริมสร้างประสิทธิภาพและสมรรถนะของนักพัฒนาเมืองนวัตกรรม</v>
      </c>
      <c r="E1193" s="88" t="s">
        <v>3454</v>
      </c>
      <c r="F1193" s="88" t="s">
        <v>1262</v>
      </c>
      <c r="G1193" s="88" t="s">
        <v>82</v>
      </c>
      <c r="H1193" s="87" t="s">
        <v>3403</v>
      </c>
      <c r="I1193" s="87">
        <v>1</v>
      </c>
      <c r="J1193" s="87">
        <v>1</v>
      </c>
      <c r="K1193" s="87">
        <v>0</v>
      </c>
      <c r="L1193" s="87">
        <v>1</v>
      </c>
      <c r="M1193" s="87">
        <v>0</v>
      </c>
      <c r="N1193" s="87">
        <v>1</v>
      </c>
      <c r="O1193" s="87">
        <v>1</v>
      </c>
      <c r="P1193" s="87">
        <v>5</v>
      </c>
      <c r="Q1193" s="90">
        <v>0.95833333333333348</v>
      </c>
      <c r="R1193" s="90">
        <v>4.770833333333333</v>
      </c>
      <c r="S1193" s="91">
        <v>2.1666666666666661</v>
      </c>
      <c r="T1193" s="90">
        <v>3.875</v>
      </c>
      <c r="U1193" s="91">
        <v>3.375</v>
      </c>
      <c r="V1193" s="90">
        <v>4.125</v>
      </c>
      <c r="W1193" s="90">
        <v>5</v>
      </c>
      <c r="X1193" s="91" t="s">
        <v>402</v>
      </c>
      <c r="Y1193" s="91" t="s">
        <v>403</v>
      </c>
      <c r="Z1193" s="91" t="s">
        <v>404</v>
      </c>
      <c r="AA1193" s="92">
        <v>0</v>
      </c>
      <c r="AB1193" s="92" t="s">
        <v>405</v>
      </c>
    </row>
    <row r="1194" spans="1:28" hidden="1">
      <c r="A1194" s="87" t="s">
        <v>3455</v>
      </c>
      <c r="B1194" s="87" t="s">
        <v>3456</v>
      </c>
      <c r="C1194" s="88" t="s">
        <v>3457</v>
      </c>
      <c r="D1194" s="89" t="str">
        <f t="shared" si="19"/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E1194" s="88" t="s">
        <v>3458</v>
      </c>
      <c r="F1194" s="88" t="s">
        <v>572</v>
      </c>
      <c r="G1194" s="88" t="s">
        <v>82</v>
      </c>
      <c r="H1194" s="87" t="s">
        <v>3459</v>
      </c>
      <c r="I1194" s="87">
        <v>1</v>
      </c>
      <c r="J1194" s="87">
        <v>0</v>
      </c>
      <c r="K1194" s="87">
        <v>1</v>
      </c>
      <c r="L1194" s="87">
        <v>1</v>
      </c>
      <c r="M1194" s="87">
        <v>1</v>
      </c>
      <c r="N1194" s="87">
        <v>1</v>
      </c>
      <c r="O1194" s="87">
        <v>1</v>
      </c>
      <c r="P1194" s="87">
        <v>6</v>
      </c>
      <c r="Q1194" s="90">
        <v>1</v>
      </c>
      <c r="R1194" s="91">
        <v>2.9375</v>
      </c>
      <c r="S1194" s="90">
        <v>4</v>
      </c>
      <c r="T1194" s="90">
        <v>3.75</v>
      </c>
      <c r="U1194" s="90">
        <v>4</v>
      </c>
      <c r="V1194" s="90">
        <v>3.75</v>
      </c>
      <c r="W1194" s="90">
        <v>4.8125</v>
      </c>
      <c r="X1194" s="91" t="s">
        <v>402</v>
      </c>
      <c r="Y1194" s="92" t="s">
        <v>405</v>
      </c>
      <c r="Z1194" s="91" t="s">
        <v>404</v>
      </c>
      <c r="AA1194" s="92">
        <v>0</v>
      </c>
      <c r="AB1194" s="92" t="s">
        <v>405</v>
      </c>
    </row>
    <row r="1195" spans="1:28" hidden="1">
      <c r="A1195" s="87" t="s">
        <v>3455</v>
      </c>
      <c r="B1195" s="87" t="s">
        <v>3460</v>
      </c>
      <c r="C1195" s="88" t="s">
        <v>3461</v>
      </c>
      <c r="D1195" s="89" t="str">
        <f t="shared" si="19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E1195" s="88" t="s">
        <v>3462</v>
      </c>
      <c r="F1195" s="88" t="s">
        <v>188</v>
      </c>
      <c r="G1195" s="88" t="s">
        <v>82</v>
      </c>
      <c r="H1195" s="87" t="s">
        <v>3459</v>
      </c>
      <c r="I1195" s="87">
        <v>1</v>
      </c>
      <c r="J1195" s="87">
        <v>0</v>
      </c>
      <c r="K1195" s="87">
        <v>0</v>
      </c>
      <c r="L1195" s="87">
        <v>1</v>
      </c>
      <c r="M1195" s="87">
        <v>0</v>
      </c>
      <c r="N1195" s="87">
        <v>0</v>
      </c>
      <c r="O1195" s="87">
        <v>1</v>
      </c>
      <c r="P1195" s="87">
        <v>3</v>
      </c>
      <c r="Q1195" s="90">
        <v>1</v>
      </c>
      <c r="R1195" s="91">
        <v>2.375</v>
      </c>
      <c r="S1195" s="91">
        <v>3.25</v>
      </c>
      <c r="T1195" s="90">
        <v>3.5</v>
      </c>
      <c r="U1195" s="91">
        <v>3.375</v>
      </c>
      <c r="V1195" s="91">
        <v>3.375</v>
      </c>
      <c r="W1195" s="90">
        <v>5</v>
      </c>
      <c r="X1195" s="91" t="s">
        <v>402</v>
      </c>
      <c r="Y1195" s="92" t="s">
        <v>405</v>
      </c>
      <c r="Z1195" s="91" t="s">
        <v>404</v>
      </c>
      <c r="AA1195" s="92">
        <v>0</v>
      </c>
      <c r="AB1195" s="92" t="s">
        <v>405</v>
      </c>
    </row>
    <row r="1196" spans="1:28" hidden="1">
      <c r="A1196" s="87" t="s">
        <v>3463</v>
      </c>
      <c r="B1196" s="87" t="s">
        <v>3464</v>
      </c>
      <c r="C1196" s="88" t="s">
        <v>3465</v>
      </c>
      <c r="D1196" s="89" t="str">
        <f t="shared" si="19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E1196" s="88" t="s">
        <v>3466</v>
      </c>
      <c r="F1196" s="88" t="s">
        <v>1406</v>
      </c>
      <c r="G1196" s="88" t="s">
        <v>82</v>
      </c>
      <c r="H1196" s="87" t="s">
        <v>3459</v>
      </c>
      <c r="I1196" s="87">
        <v>1</v>
      </c>
      <c r="J1196" s="87">
        <v>0</v>
      </c>
      <c r="K1196" s="87">
        <v>0</v>
      </c>
      <c r="L1196" s="87">
        <v>1</v>
      </c>
      <c r="M1196" s="87">
        <v>1</v>
      </c>
      <c r="N1196" s="87">
        <v>1</v>
      </c>
      <c r="O1196" s="87">
        <v>1</v>
      </c>
      <c r="P1196" s="87">
        <v>5</v>
      </c>
      <c r="Q1196" s="90">
        <v>0.75</v>
      </c>
      <c r="R1196" s="91">
        <v>3</v>
      </c>
      <c r="S1196" s="91">
        <v>2.875</v>
      </c>
      <c r="T1196" s="90">
        <v>4.25</v>
      </c>
      <c r="U1196" s="90">
        <v>4.125</v>
      </c>
      <c r="V1196" s="90">
        <v>4</v>
      </c>
      <c r="W1196" s="90">
        <v>4.78125</v>
      </c>
      <c r="X1196" s="91" t="s">
        <v>402</v>
      </c>
      <c r="Y1196" s="91" t="s">
        <v>403</v>
      </c>
      <c r="Z1196" s="91" t="s">
        <v>404</v>
      </c>
      <c r="AA1196" s="92">
        <v>0</v>
      </c>
      <c r="AB1196" s="92" t="s">
        <v>405</v>
      </c>
    </row>
    <row r="1197" spans="1:28" hidden="1">
      <c r="A1197" s="87" t="s">
        <v>3463</v>
      </c>
      <c r="B1197" s="87" t="s">
        <v>3464</v>
      </c>
      <c r="C1197" s="88" t="s">
        <v>3467</v>
      </c>
      <c r="D1197" s="89" t="str">
        <f t="shared" si="19"/>
        <v>โครงการเมืองสิ่งแวดล้อมยั่งยืน</v>
      </c>
      <c r="E1197" s="88" t="s">
        <v>3468</v>
      </c>
      <c r="F1197" s="88" t="s">
        <v>3469</v>
      </c>
      <c r="G1197" s="88" t="s">
        <v>299</v>
      </c>
      <c r="H1197" s="87" t="s">
        <v>3459</v>
      </c>
      <c r="I1197" s="87">
        <v>1</v>
      </c>
      <c r="J1197" s="87">
        <v>1</v>
      </c>
      <c r="K1197" s="87">
        <v>1</v>
      </c>
      <c r="L1197" s="87">
        <v>1</v>
      </c>
      <c r="M1197" s="87">
        <v>1</v>
      </c>
      <c r="N1197" s="87">
        <v>0</v>
      </c>
      <c r="O1197" s="87">
        <v>1</v>
      </c>
      <c r="P1197" s="87">
        <v>6</v>
      </c>
      <c r="Q1197" s="90">
        <v>1</v>
      </c>
      <c r="R1197" s="90">
        <v>5</v>
      </c>
      <c r="S1197" s="90">
        <v>3.75</v>
      </c>
      <c r="T1197" s="90">
        <v>3.5</v>
      </c>
      <c r="U1197" s="90">
        <v>3.5</v>
      </c>
      <c r="V1197" s="91">
        <v>2.875</v>
      </c>
      <c r="W1197" s="90">
        <v>4.71875</v>
      </c>
      <c r="X1197" s="91" t="s">
        <v>402</v>
      </c>
      <c r="Y1197" s="92" t="s">
        <v>405</v>
      </c>
      <c r="Z1197" s="91" t="s">
        <v>404</v>
      </c>
      <c r="AA1197" s="92">
        <v>0</v>
      </c>
      <c r="AB1197" s="92" t="s">
        <v>405</v>
      </c>
    </row>
    <row r="1198" spans="1:28" hidden="1">
      <c r="A1198" s="87" t="s">
        <v>3470</v>
      </c>
      <c r="B1198" s="87" t="s">
        <v>3471</v>
      </c>
      <c r="C1198" s="88" t="s">
        <v>3472</v>
      </c>
      <c r="D1198" s="89" t="str">
        <f t="shared" si="19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E1198" s="88" t="s">
        <v>3473</v>
      </c>
      <c r="F1198" s="88" t="s">
        <v>3474</v>
      </c>
      <c r="G1198" s="88" t="s">
        <v>829</v>
      </c>
      <c r="H1198" s="87" t="s">
        <v>3459</v>
      </c>
      <c r="I1198" s="87">
        <v>1</v>
      </c>
      <c r="J1198" s="87">
        <v>1</v>
      </c>
      <c r="K1198" s="87">
        <v>0</v>
      </c>
      <c r="L1198" s="87">
        <v>1</v>
      </c>
      <c r="M1198" s="87">
        <v>1</v>
      </c>
      <c r="N1198" s="87">
        <v>1</v>
      </c>
      <c r="O1198" s="87">
        <v>1</v>
      </c>
      <c r="P1198" s="87">
        <v>6</v>
      </c>
      <c r="Q1198" s="90">
        <v>1</v>
      </c>
      <c r="R1198" s="90">
        <v>4.5</v>
      </c>
      <c r="S1198" s="91">
        <v>2.875</v>
      </c>
      <c r="T1198" s="90">
        <v>4.375</v>
      </c>
      <c r="U1198" s="90">
        <v>4.125</v>
      </c>
      <c r="V1198" s="90">
        <v>5</v>
      </c>
      <c r="W1198" s="90">
        <v>4.78125</v>
      </c>
      <c r="X1198" s="91" t="s">
        <v>402</v>
      </c>
      <c r="Y1198" s="92" t="s">
        <v>405</v>
      </c>
      <c r="Z1198" s="91" t="s">
        <v>404</v>
      </c>
      <c r="AA1198" s="92">
        <v>0</v>
      </c>
      <c r="AB1198" s="92" t="s">
        <v>405</v>
      </c>
    </row>
    <row r="1199" spans="1:28" hidden="1">
      <c r="A1199" s="87" t="s">
        <v>3470</v>
      </c>
      <c r="B1199" s="87" t="s">
        <v>3471</v>
      </c>
      <c r="C1199" s="88" t="s">
        <v>3475</v>
      </c>
      <c r="D1199" s="89" t="str">
        <f t="shared" si="19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E1199" s="88" t="s">
        <v>3476</v>
      </c>
      <c r="F1199" s="88" t="s">
        <v>1458</v>
      </c>
      <c r="G1199" s="88" t="s">
        <v>82</v>
      </c>
      <c r="H1199" s="87" t="s">
        <v>3459</v>
      </c>
      <c r="I1199" s="87">
        <v>1</v>
      </c>
      <c r="J1199" s="87">
        <v>1</v>
      </c>
      <c r="K1199" s="87">
        <v>0</v>
      </c>
      <c r="L1199" s="87">
        <v>1</v>
      </c>
      <c r="M1199" s="87">
        <v>0</v>
      </c>
      <c r="N1199" s="87">
        <v>0</v>
      </c>
      <c r="O1199" s="87">
        <v>1</v>
      </c>
      <c r="P1199" s="87">
        <v>4</v>
      </c>
      <c r="Q1199" s="90">
        <v>1</v>
      </c>
      <c r="R1199" s="90">
        <v>3.75</v>
      </c>
      <c r="S1199" s="91">
        <v>2.875</v>
      </c>
      <c r="T1199" s="90">
        <v>3.5</v>
      </c>
      <c r="U1199" s="91">
        <v>2.625</v>
      </c>
      <c r="V1199" s="91">
        <v>2.75</v>
      </c>
      <c r="W1199" s="90">
        <v>5</v>
      </c>
      <c r="X1199" s="91" t="s">
        <v>402</v>
      </c>
      <c r="Y1199" s="92" t="s">
        <v>405</v>
      </c>
      <c r="Z1199" s="91" t="s">
        <v>404</v>
      </c>
      <c r="AA1199" s="92">
        <v>0</v>
      </c>
      <c r="AB1199" s="92" t="s">
        <v>405</v>
      </c>
    </row>
    <row r="1200" spans="1:28" hidden="1">
      <c r="A1200" s="87" t="s">
        <v>3470</v>
      </c>
      <c r="B1200" s="87" t="s">
        <v>3471</v>
      </c>
      <c r="C1200" s="88" t="s">
        <v>3477</v>
      </c>
      <c r="D1200" s="89" t="str">
        <f t="shared" si="19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E1200" s="88" t="s">
        <v>3478</v>
      </c>
      <c r="F1200" s="88" t="s">
        <v>1333</v>
      </c>
      <c r="G1200" s="88" t="s">
        <v>82</v>
      </c>
      <c r="H1200" s="87" t="s">
        <v>3459</v>
      </c>
      <c r="I1200" s="87">
        <v>1</v>
      </c>
      <c r="J1200" s="87">
        <v>1</v>
      </c>
      <c r="K1200" s="87">
        <v>0</v>
      </c>
      <c r="L1200" s="87">
        <v>0</v>
      </c>
      <c r="M1200" s="87">
        <v>1</v>
      </c>
      <c r="N1200" s="87">
        <v>0</v>
      </c>
      <c r="O1200" s="87">
        <v>1</v>
      </c>
      <c r="P1200" s="87">
        <v>4</v>
      </c>
      <c r="Q1200" s="90">
        <v>1</v>
      </c>
      <c r="R1200" s="90">
        <v>4.875</v>
      </c>
      <c r="S1200" s="91">
        <v>3</v>
      </c>
      <c r="T1200" s="91">
        <v>3</v>
      </c>
      <c r="U1200" s="90">
        <v>4.375</v>
      </c>
      <c r="V1200" s="91">
        <v>2.75</v>
      </c>
      <c r="W1200" s="90">
        <v>4.84375</v>
      </c>
      <c r="X1200" s="91" t="s">
        <v>402</v>
      </c>
      <c r="Y1200" s="92" t="s">
        <v>405</v>
      </c>
      <c r="Z1200" s="91" t="s">
        <v>404</v>
      </c>
      <c r="AA1200" s="92">
        <v>0</v>
      </c>
      <c r="AB1200" s="92" t="s">
        <v>405</v>
      </c>
    </row>
    <row r="1201" spans="1:28" hidden="1">
      <c r="A1201" s="87" t="s">
        <v>3470</v>
      </c>
      <c r="B1201" s="87" t="s">
        <v>3479</v>
      </c>
      <c r="C1201" s="88" t="s">
        <v>3480</v>
      </c>
      <c r="D1201" s="89" t="str">
        <f t="shared" si="19"/>
        <v>โครงการยกระดับและสร้างความเข้มแข็งการจัดการอนามัยสิ่งแวดล้อมสู่เมืองสุขภาพดี</v>
      </c>
      <c r="E1201" s="88" t="s">
        <v>3481</v>
      </c>
      <c r="F1201" s="88" t="s">
        <v>2633</v>
      </c>
      <c r="G1201" s="88" t="s">
        <v>195</v>
      </c>
      <c r="H1201" s="87" t="s">
        <v>3459</v>
      </c>
      <c r="I1201" s="87">
        <v>1</v>
      </c>
      <c r="J1201" s="87">
        <v>0</v>
      </c>
      <c r="K1201" s="87">
        <v>1</v>
      </c>
      <c r="L1201" s="87">
        <v>1</v>
      </c>
      <c r="M1201" s="87">
        <v>1</v>
      </c>
      <c r="N1201" s="87">
        <v>1</v>
      </c>
      <c r="O1201" s="87">
        <v>1</v>
      </c>
      <c r="P1201" s="87">
        <v>6</v>
      </c>
      <c r="Q1201" s="90">
        <v>0.875</v>
      </c>
      <c r="R1201" s="91">
        <v>2.875</v>
      </c>
      <c r="S1201" s="90">
        <v>4.5</v>
      </c>
      <c r="T1201" s="90">
        <v>4.5</v>
      </c>
      <c r="U1201" s="90">
        <v>3.5</v>
      </c>
      <c r="V1201" s="90">
        <v>4.125</v>
      </c>
      <c r="W1201" s="90">
        <v>5</v>
      </c>
      <c r="X1201" s="91" t="s">
        <v>402</v>
      </c>
      <c r="Y1201" s="91" t="s">
        <v>403</v>
      </c>
      <c r="Z1201" s="91" t="s">
        <v>404</v>
      </c>
      <c r="AA1201" s="92">
        <v>0</v>
      </c>
      <c r="AB1201" s="92" t="s">
        <v>405</v>
      </c>
    </row>
    <row r="1202" spans="1:28" hidden="1">
      <c r="A1202" s="87" t="s">
        <v>3482</v>
      </c>
      <c r="B1202" s="87" t="s">
        <v>3483</v>
      </c>
      <c r="C1202" s="88" t="s">
        <v>3484</v>
      </c>
      <c r="D1202" s="89" t="str">
        <f t="shared" si="19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E1202" s="88" t="s">
        <v>3485</v>
      </c>
      <c r="F1202" s="88" t="s">
        <v>177</v>
      </c>
      <c r="G1202" s="88" t="s">
        <v>82</v>
      </c>
      <c r="H1202" s="87" t="s">
        <v>3459</v>
      </c>
      <c r="I1202" s="87">
        <v>1</v>
      </c>
      <c r="J1202" s="87">
        <v>0</v>
      </c>
      <c r="K1202" s="87">
        <v>0</v>
      </c>
      <c r="L1202" s="87">
        <v>1</v>
      </c>
      <c r="M1202" s="87">
        <v>0</v>
      </c>
      <c r="N1202" s="87">
        <v>0</v>
      </c>
      <c r="O1202" s="87">
        <v>1</v>
      </c>
      <c r="P1202" s="87">
        <v>3</v>
      </c>
      <c r="Q1202" s="90">
        <v>1</v>
      </c>
      <c r="R1202" s="91">
        <v>3.25</v>
      </c>
      <c r="S1202" s="91">
        <v>3</v>
      </c>
      <c r="T1202" s="90">
        <v>3.625</v>
      </c>
      <c r="U1202" s="91">
        <v>3.375</v>
      </c>
      <c r="V1202" s="91">
        <v>3.375</v>
      </c>
      <c r="W1202" s="90">
        <v>4.78125</v>
      </c>
      <c r="X1202" s="91" t="s">
        <v>402</v>
      </c>
      <c r="Y1202" s="92" t="s">
        <v>405</v>
      </c>
      <c r="Z1202" s="91" t="s">
        <v>404</v>
      </c>
      <c r="AA1202" s="92">
        <v>0</v>
      </c>
      <c r="AB1202" s="92" t="s">
        <v>405</v>
      </c>
    </row>
    <row r="1203" spans="1:28" hidden="1">
      <c r="A1203" s="87" t="s">
        <v>3486</v>
      </c>
      <c r="B1203" s="87" t="s">
        <v>3487</v>
      </c>
      <c r="C1203" s="88" t="s">
        <v>3488</v>
      </c>
      <c r="D1203" s="89" t="str">
        <f t="shared" si="19"/>
        <v>โครงการการยกระดับการบริหารจัดการตามแผนผังภูมินิเวศสู่ความยั่งยืน พื้นที่ภาคใต้ตอนล่าง</v>
      </c>
      <c r="E1203" s="88" t="s">
        <v>3489</v>
      </c>
      <c r="F1203" s="88" t="s">
        <v>1458</v>
      </c>
      <c r="G1203" s="88" t="s">
        <v>82</v>
      </c>
      <c r="H1203" s="87" t="s">
        <v>3490</v>
      </c>
      <c r="I1203" s="87">
        <v>1</v>
      </c>
      <c r="J1203" s="87">
        <v>0</v>
      </c>
      <c r="K1203" s="87">
        <v>0</v>
      </c>
      <c r="L1203" s="87">
        <v>1</v>
      </c>
      <c r="M1203" s="87">
        <v>0</v>
      </c>
      <c r="N1203" s="87">
        <v>1</v>
      </c>
      <c r="O1203" s="87">
        <v>1</v>
      </c>
      <c r="P1203" s="87">
        <v>4</v>
      </c>
      <c r="Q1203" s="90">
        <v>1</v>
      </c>
      <c r="R1203" s="91">
        <v>3.4375</v>
      </c>
      <c r="S1203" s="91">
        <v>2.75</v>
      </c>
      <c r="T1203" s="90">
        <v>3.5</v>
      </c>
      <c r="U1203" s="91">
        <v>3.25</v>
      </c>
      <c r="V1203" s="90">
        <v>3.5</v>
      </c>
      <c r="W1203" s="90">
        <v>4.9375</v>
      </c>
      <c r="X1203" s="91" t="s">
        <v>402</v>
      </c>
      <c r="Y1203" s="92" t="s">
        <v>405</v>
      </c>
      <c r="Z1203" s="91" t="s">
        <v>404</v>
      </c>
      <c r="AA1203" s="92">
        <v>0</v>
      </c>
      <c r="AB1203" s="92" t="s">
        <v>405</v>
      </c>
    </row>
    <row r="1204" spans="1:28" hidden="1">
      <c r="A1204" s="87" t="s">
        <v>3486</v>
      </c>
      <c r="B1204" s="87" t="s">
        <v>3487</v>
      </c>
      <c r="C1204" s="88" t="s">
        <v>3491</v>
      </c>
      <c r="D1204" s="89" t="str">
        <f t="shared" si="19"/>
        <v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v>
      </c>
      <c r="E1204" s="88" t="s">
        <v>3492</v>
      </c>
      <c r="F1204" s="88" t="s">
        <v>2879</v>
      </c>
      <c r="G1204" s="88" t="s">
        <v>82</v>
      </c>
      <c r="H1204" s="87" t="s">
        <v>3490</v>
      </c>
      <c r="I1204" s="87">
        <v>1</v>
      </c>
      <c r="J1204" s="87">
        <v>0</v>
      </c>
      <c r="K1204" s="87">
        <v>0</v>
      </c>
      <c r="L1204" s="87">
        <v>0</v>
      </c>
      <c r="M1204" s="87">
        <v>1</v>
      </c>
      <c r="N1204" s="87">
        <v>1</v>
      </c>
      <c r="O1204" s="87">
        <v>1</v>
      </c>
      <c r="P1204" s="87">
        <v>4</v>
      </c>
      <c r="Q1204" s="90">
        <v>0.875</v>
      </c>
      <c r="R1204" s="91">
        <v>3.4375</v>
      </c>
      <c r="S1204" s="91">
        <v>2</v>
      </c>
      <c r="T1204" s="91">
        <v>3.375</v>
      </c>
      <c r="U1204" s="90">
        <v>3.5</v>
      </c>
      <c r="V1204" s="90">
        <v>3.875</v>
      </c>
      <c r="W1204" s="90">
        <v>4.9375</v>
      </c>
      <c r="X1204" s="91" t="s">
        <v>402</v>
      </c>
      <c r="Y1204" s="91" t="s">
        <v>403</v>
      </c>
      <c r="Z1204" s="91" t="s">
        <v>404</v>
      </c>
      <c r="AA1204" s="92">
        <v>0</v>
      </c>
      <c r="AB1204" s="92" t="s">
        <v>405</v>
      </c>
    </row>
    <row r="1205" spans="1:28" hidden="1">
      <c r="A1205" s="87" t="s">
        <v>3486</v>
      </c>
      <c r="B1205" s="87" t="s">
        <v>3487</v>
      </c>
      <c r="C1205" s="88" t="s">
        <v>3493</v>
      </c>
      <c r="D1205" s="89" t="str">
        <f t="shared" si="19"/>
        <v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v>
      </c>
      <c r="E1205" s="88" t="s">
        <v>3494</v>
      </c>
      <c r="F1205" s="88" t="s">
        <v>1248</v>
      </c>
      <c r="G1205" s="88" t="s">
        <v>299</v>
      </c>
      <c r="H1205" s="87" t="s">
        <v>3490</v>
      </c>
      <c r="I1205" s="87">
        <v>1</v>
      </c>
      <c r="J1205" s="87">
        <v>1</v>
      </c>
      <c r="K1205" s="87">
        <v>1</v>
      </c>
      <c r="L1205" s="87">
        <v>1</v>
      </c>
      <c r="M1205" s="87">
        <v>1</v>
      </c>
      <c r="N1205" s="87">
        <v>0</v>
      </c>
      <c r="O1205" s="87">
        <v>1</v>
      </c>
      <c r="P1205" s="87">
        <v>6</v>
      </c>
      <c r="Q1205" s="90">
        <v>1</v>
      </c>
      <c r="R1205" s="90">
        <v>4.875</v>
      </c>
      <c r="S1205" s="90">
        <v>4.625</v>
      </c>
      <c r="T1205" s="90">
        <v>4.375</v>
      </c>
      <c r="U1205" s="90">
        <v>4.5</v>
      </c>
      <c r="V1205" s="91">
        <v>3.375</v>
      </c>
      <c r="W1205" s="90">
        <v>5</v>
      </c>
      <c r="X1205" s="91" t="s">
        <v>402</v>
      </c>
      <c r="Y1205" s="92" t="s">
        <v>405</v>
      </c>
      <c r="Z1205" s="91" t="s">
        <v>404</v>
      </c>
      <c r="AA1205" s="92">
        <v>0</v>
      </c>
      <c r="AB1205" s="92" t="s">
        <v>405</v>
      </c>
    </row>
    <row r="1206" spans="1:28" hidden="1">
      <c r="A1206" s="87" t="s">
        <v>3486</v>
      </c>
      <c r="B1206" s="87" t="s">
        <v>3487</v>
      </c>
      <c r="C1206" s="88" t="s">
        <v>3495</v>
      </c>
      <c r="D1206" s="89" t="str">
        <f t="shared" si="19"/>
        <v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v>
      </c>
      <c r="E1206" s="88" t="s">
        <v>3496</v>
      </c>
      <c r="F1206" s="88" t="s">
        <v>1248</v>
      </c>
      <c r="G1206" s="88" t="s">
        <v>299</v>
      </c>
      <c r="H1206" s="87" t="s">
        <v>3490</v>
      </c>
      <c r="I1206" s="87">
        <v>1</v>
      </c>
      <c r="J1206" s="87">
        <v>1</v>
      </c>
      <c r="K1206" s="87">
        <v>1</v>
      </c>
      <c r="L1206" s="87">
        <v>1</v>
      </c>
      <c r="M1206" s="87">
        <v>1</v>
      </c>
      <c r="N1206" s="87">
        <v>0</v>
      </c>
      <c r="O1206" s="87">
        <v>1</v>
      </c>
      <c r="P1206" s="87">
        <v>6</v>
      </c>
      <c r="Q1206" s="90">
        <v>1</v>
      </c>
      <c r="R1206" s="90">
        <v>4.6875</v>
      </c>
      <c r="S1206" s="90">
        <v>4.375</v>
      </c>
      <c r="T1206" s="90">
        <v>4.625</v>
      </c>
      <c r="U1206" s="90">
        <v>4.25</v>
      </c>
      <c r="V1206" s="91">
        <v>2.75</v>
      </c>
      <c r="W1206" s="90">
        <v>5</v>
      </c>
      <c r="X1206" s="91" t="s">
        <v>402</v>
      </c>
      <c r="Y1206" s="92" t="s">
        <v>405</v>
      </c>
      <c r="Z1206" s="91" t="s">
        <v>404</v>
      </c>
      <c r="AA1206" s="92">
        <v>0</v>
      </c>
      <c r="AB1206" s="92" t="s">
        <v>405</v>
      </c>
    </row>
    <row r="1207" spans="1:28" hidden="1">
      <c r="A1207" s="87" t="s">
        <v>3486</v>
      </c>
      <c r="B1207" s="87" t="s">
        <v>3487</v>
      </c>
      <c r="C1207" s="88" t="s">
        <v>3497</v>
      </c>
      <c r="D1207" s="89" t="str">
        <f t="shared" si="19"/>
        <v>พัฒนาและส่งเสริมอุทยานธรณีตามแนวทางสากล (UNESCO Geopark)</v>
      </c>
      <c r="E1207" s="88" t="s">
        <v>3498</v>
      </c>
      <c r="F1207" s="88" t="s">
        <v>687</v>
      </c>
      <c r="G1207" s="88" t="s">
        <v>299</v>
      </c>
      <c r="H1207" s="87" t="s">
        <v>3490</v>
      </c>
      <c r="I1207" s="87">
        <v>1</v>
      </c>
      <c r="J1207" s="87">
        <v>1</v>
      </c>
      <c r="K1207" s="87">
        <v>0</v>
      </c>
      <c r="L1207" s="87">
        <v>1</v>
      </c>
      <c r="M1207" s="87">
        <v>0</v>
      </c>
      <c r="N1207" s="87">
        <v>1</v>
      </c>
      <c r="O1207" s="87">
        <v>1</v>
      </c>
      <c r="P1207" s="87">
        <v>5</v>
      </c>
      <c r="Q1207" s="90">
        <v>1</v>
      </c>
      <c r="R1207" s="90">
        <v>4.5</v>
      </c>
      <c r="S1207" s="91">
        <v>3.25</v>
      </c>
      <c r="T1207" s="90">
        <v>4.25</v>
      </c>
      <c r="U1207" s="91">
        <v>3.25</v>
      </c>
      <c r="V1207" s="90">
        <v>4.75</v>
      </c>
      <c r="W1207" s="90">
        <v>4.65625</v>
      </c>
      <c r="X1207" s="91" t="s">
        <v>402</v>
      </c>
      <c r="Y1207" s="92" t="s">
        <v>405</v>
      </c>
      <c r="Z1207" s="91" t="s">
        <v>404</v>
      </c>
      <c r="AA1207" s="92">
        <v>0</v>
      </c>
      <c r="AB1207" s="92" t="s">
        <v>405</v>
      </c>
    </row>
    <row r="1208" spans="1:28" hidden="1">
      <c r="A1208" s="87" t="s">
        <v>3486</v>
      </c>
      <c r="B1208" s="87" t="s">
        <v>3499</v>
      </c>
      <c r="C1208" s="88" t="s">
        <v>3500</v>
      </c>
      <c r="D1208" s="89" t="str">
        <f t="shared" si="19"/>
        <v>โครงการจัดทำข้อกำหนดความเหมาะสมการใช้พื้นที่ เพื่อการวางแผนผังภูมินิเวศภาคใต้</v>
      </c>
      <c r="E1208" s="88" t="s">
        <v>3501</v>
      </c>
      <c r="F1208" s="88" t="s">
        <v>1248</v>
      </c>
      <c r="G1208" s="88" t="s">
        <v>299</v>
      </c>
      <c r="H1208" s="87" t="s">
        <v>3490</v>
      </c>
      <c r="I1208" s="87">
        <v>1</v>
      </c>
      <c r="J1208" s="87">
        <v>1</v>
      </c>
      <c r="K1208" s="87">
        <v>1</v>
      </c>
      <c r="L1208" s="87">
        <v>1</v>
      </c>
      <c r="M1208" s="87">
        <v>1</v>
      </c>
      <c r="N1208" s="87">
        <v>0</v>
      </c>
      <c r="O1208" s="87">
        <v>1</v>
      </c>
      <c r="P1208" s="87">
        <v>6</v>
      </c>
      <c r="Q1208" s="90">
        <v>1</v>
      </c>
      <c r="R1208" s="90">
        <v>5</v>
      </c>
      <c r="S1208" s="90">
        <v>3.75</v>
      </c>
      <c r="T1208" s="90">
        <v>4.375</v>
      </c>
      <c r="U1208" s="90">
        <v>4.25</v>
      </c>
      <c r="V1208" s="91">
        <v>3.25</v>
      </c>
      <c r="W1208" s="90">
        <v>4.875</v>
      </c>
      <c r="X1208" s="91" t="s">
        <v>402</v>
      </c>
      <c r="Y1208" s="92" t="s">
        <v>405</v>
      </c>
      <c r="Z1208" s="91" t="s">
        <v>404</v>
      </c>
      <c r="AA1208" s="92">
        <v>0</v>
      </c>
      <c r="AB1208" s="92" t="s">
        <v>405</v>
      </c>
    </row>
    <row r="1209" spans="1:28" hidden="1">
      <c r="A1209" s="87" t="s">
        <v>3486</v>
      </c>
      <c r="B1209" s="87" t="s">
        <v>3499</v>
      </c>
      <c r="C1209" s="88" t="s">
        <v>3502</v>
      </c>
      <c r="D1209" s="89" t="str">
        <f t="shared" si="19"/>
        <v>โครงการจัดทำผังภูมินิเวศสิ่งแวดล้อมธรรมชาติในพื้นที่ภาคใต้</v>
      </c>
      <c r="E1209" s="88" t="s">
        <v>3503</v>
      </c>
      <c r="F1209" s="88" t="s">
        <v>1248</v>
      </c>
      <c r="G1209" s="88" t="s">
        <v>299</v>
      </c>
      <c r="H1209" s="87" t="s">
        <v>3490</v>
      </c>
      <c r="I1209" s="87">
        <v>1</v>
      </c>
      <c r="J1209" s="87">
        <v>1</v>
      </c>
      <c r="K1209" s="87">
        <v>1</v>
      </c>
      <c r="L1209" s="87">
        <v>1</v>
      </c>
      <c r="M1209" s="87">
        <v>1</v>
      </c>
      <c r="N1209" s="87">
        <v>1</v>
      </c>
      <c r="O1209" s="87">
        <v>1</v>
      </c>
      <c r="P1209" s="87">
        <v>7</v>
      </c>
      <c r="Q1209" s="90">
        <v>1</v>
      </c>
      <c r="R1209" s="90">
        <v>4.875</v>
      </c>
      <c r="S1209" s="90">
        <v>4.875</v>
      </c>
      <c r="T1209" s="90">
        <v>4.625</v>
      </c>
      <c r="U1209" s="90">
        <v>4.5</v>
      </c>
      <c r="V1209" s="90">
        <v>3.75</v>
      </c>
      <c r="W1209" s="90">
        <v>5</v>
      </c>
      <c r="X1209" s="90" t="s">
        <v>434</v>
      </c>
      <c r="Y1209" s="92" t="s">
        <v>405</v>
      </c>
      <c r="Z1209" s="92" t="s">
        <v>405</v>
      </c>
      <c r="AA1209" s="92">
        <v>92</v>
      </c>
      <c r="AB1209" s="90" t="s">
        <v>435</v>
      </c>
    </row>
    <row r="1210" spans="1:28" hidden="1">
      <c r="A1210" s="87" t="s">
        <v>3486</v>
      </c>
      <c r="B1210" s="87" t="s">
        <v>3504</v>
      </c>
      <c r="C1210" s="88" t="s">
        <v>3505</v>
      </c>
      <c r="D1210" s="89" t="str">
        <f t="shared" si="19"/>
        <v>โครงการจัดทำเกณฑ์การรักษาคุณภาพสิ่งแวดล้อมธรรมชาติตามหลักภูมินิเวศ</v>
      </c>
      <c r="E1210" s="88" t="s">
        <v>3506</v>
      </c>
      <c r="F1210" s="88" t="s">
        <v>1248</v>
      </c>
      <c r="G1210" s="88" t="s">
        <v>299</v>
      </c>
      <c r="H1210" s="87" t="s">
        <v>3490</v>
      </c>
      <c r="I1210" s="87">
        <v>1</v>
      </c>
      <c r="J1210" s="87">
        <v>1</v>
      </c>
      <c r="K1210" s="87">
        <v>1</v>
      </c>
      <c r="L1210" s="87">
        <v>1</v>
      </c>
      <c r="M1210" s="87">
        <v>1</v>
      </c>
      <c r="N1210" s="87">
        <v>1</v>
      </c>
      <c r="O1210" s="87">
        <v>1</v>
      </c>
      <c r="P1210" s="87">
        <v>7</v>
      </c>
      <c r="Q1210" s="90">
        <v>1</v>
      </c>
      <c r="R1210" s="90">
        <v>4.0625</v>
      </c>
      <c r="S1210" s="90">
        <v>3.875</v>
      </c>
      <c r="T1210" s="90">
        <v>3.625</v>
      </c>
      <c r="U1210" s="90">
        <v>4</v>
      </c>
      <c r="V1210" s="90">
        <v>3.5</v>
      </c>
      <c r="W1210" s="90">
        <v>5</v>
      </c>
      <c r="X1210" s="90" t="s">
        <v>434</v>
      </c>
      <c r="Y1210" s="92" t="s">
        <v>405</v>
      </c>
      <c r="Z1210" s="92" t="s">
        <v>405</v>
      </c>
      <c r="AA1210" s="92">
        <v>80</v>
      </c>
      <c r="AB1210" s="90" t="s">
        <v>446</v>
      </c>
    </row>
    <row r="1211" spans="1:28" hidden="1">
      <c r="A1211" s="87" t="s">
        <v>3507</v>
      </c>
      <c r="B1211" s="87" t="s">
        <v>3508</v>
      </c>
      <c r="C1211" s="88" t="s">
        <v>3509</v>
      </c>
      <c r="D1211" s="89" t="str">
        <f t="shared" si="19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E1211" s="88" t="s">
        <v>3510</v>
      </c>
      <c r="F1211" s="88" t="s">
        <v>429</v>
      </c>
      <c r="G1211" s="88" t="s">
        <v>430</v>
      </c>
      <c r="H1211" s="87" t="s">
        <v>3490</v>
      </c>
      <c r="I1211" s="87">
        <v>1</v>
      </c>
      <c r="J1211" s="87">
        <v>1</v>
      </c>
      <c r="K1211" s="87">
        <v>1</v>
      </c>
      <c r="L1211" s="87">
        <v>1</v>
      </c>
      <c r="M1211" s="87">
        <v>1</v>
      </c>
      <c r="N1211" s="87">
        <v>1</v>
      </c>
      <c r="O1211" s="87">
        <v>1</v>
      </c>
      <c r="P1211" s="87">
        <v>7</v>
      </c>
      <c r="Q1211" s="90">
        <v>1</v>
      </c>
      <c r="R1211" s="90">
        <v>3.8125</v>
      </c>
      <c r="S1211" s="90">
        <v>4.125</v>
      </c>
      <c r="T1211" s="90">
        <v>4.375</v>
      </c>
      <c r="U1211" s="90">
        <v>3.625</v>
      </c>
      <c r="V1211" s="90">
        <v>3.875</v>
      </c>
      <c r="W1211" s="90">
        <v>5</v>
      </c>
      <c r="X1211" s="90" t="s">
        <v>434</v>
      </c>
      <c r="Y1211" s="92" t="s">
        <v>405</v>
      </c>
      <c r="Z1211" s="92" t="s">
        <v>405</v>
      </c>
      <c r="AA1211" s="92">
        <v>83</v>
      </c>
      <c r="AB1211" s="90" t="s">
        <v>446</v>
      </c>
    </row>
    <row r="1212" spans="1:28" hidden="1">
      <c r="A1212" s="87" t="s">
        <v>3511</v>
      </c>
      <c r="B1212" s="87" t="s">
        <v>3512</v>
      </c>
      <c r="C1212" s="88" t="s">
        <v>3513</v>
      </c>
      <c r="D1212" s="89" t="str">
        <f t="shared" si="19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E1212" s="88" t="s">
        <v>3514</v>
      </c>
      <c r="F1212" s="88" t="s">
        <v>2579</v>
      </c>
      <c r="G1212" s="88" t="s">
        <v>35</v>
      </c>
      <c r="H1212" s="87" t="s">
        <v>3490</v>
      </c>
      <c r="I1212" s="87">
        <v>1</v>
      </c>
      <c r="J1212" s="87">
        <v>1</v>
      </c>
      <c r="K1212" s="87">
        <v>1</v>
      </c>
      <c r="L1212" s="87">
        <v>1</v>
      </c>
      <c r="M1212" s="87">
        <v>1</v>
      </c>
      <c r="N1212" s="87">
        <v>1</v>
      </c>
      <c r="O1212" s="87">
        <v>1</v>
      </c>
      <c r="P1212" s="87">
        <v>7</v>
      </c>
      <c r="Q1212" s="90">
        <v>1</v>
      </c>
      <c r="R1212" s="90">
        <v>3.875</v>
      </c>
      <c r="S1212" s="90">
        <v>4.25</v>
      </c>
      <c r="T1212" s="90">
        <v>4.75</v>
      </c>
      <c r="U1212" s="90">
        <v>4.75</v>
      </c>
      <c r="V1212" s="90">
        <v>3.625</v>
      </c>
      <c r="W1212" s="90">
        <v>4.84375</v>
      </c>
      <c r="X1212" s="90" t="s">
        <v>434</v>
      </c>
      <c r="Y1212" s="92" t="s">
        <v>405</v>
      </c>
      <c r="Z1212" s="92" t="s">
        <v>405</v>
      </c>
      <c r="AA1212" s="92">
        <v>87</v>
      </c>
      <c r="AB1212" s="90" t="s">
        <v>446</v>
      </c>
    </row>
    <row r="1213" spans="1:28" hidden="1">
      <c r="A1213" s="87" t="s">
        <v>3511</v>
      </c>
      <c r="B1213" s="87" t="s">
        <v>3515</v>
      </c>
      <c r="C1213" s="88" t="s">
        <v>3516</v>
      </c>
      <c r="D1213" s="89" t="str">
        <f t="shared" si="19"/>
        <v>โครงการพัฒนาจังหวัดสุราษฎร์ธานีสู่สังคมคาร์บอนสุทธิผ่านเข้ารอบศูนย์</v>
      </c>
      <c r="E1213" s="88" t="s">
        <v>3517</v>
      </c>
      <c r="F1213" s="88" t="s">
        <v>188</v>
      </c>
      <c r="G1213" s="88" t="s">
        <v>82</v>
      </c>
      <c r="H1213" s="87" t="s">
        <v>3490</v>
      </c>
      <c r="I1213" s="87">
        <v>1</v>
      </c>
      <c r="J1213" s="87">
        <v>1</v>
      </c>
      <c r="K1213" s="87">
        <v>1</v>
      </c>
      <c r="L1213" s="87">
        <v>0</v>
      </c>
      <c r="M1213" s="87">
        <v>0</v>
      </c>
      <c r="N1213" s="87">
        <v>0</v>
      </c>
      <c r="O1213" s="87">
        <v>1</v>
      </c>
      <c r="P1213" s="87">
        <v>4</v>
      </c>
      <c r="Q1213" s="90">
        <v>1</v>
      </c>
      <c r="R1213" s="90">
        <v>3.875</v>
      </c>
      <c r="S1213" s="90">
        <v>4</v>
      </c>
      <c r="T1213" s="91">
        <v>3.25</v>
      </c>
      <c r="U1213" s="91">
        <v>3</v>
      </c>
      <c r="V1213" s="91">
        <v>2.75</v>
      </c>
      <c r="W1213" s="90">
        <v>5</v>
      </c>
      <c r="X1213" s="91" t="s">
        <v>402</v>
      </c>
      <c r="Y1213" s="92" t="s">
        <v>405</v>
      </c>
      <c r="Z1213" s="91" t="s">
        <v>404</v>
      </c>
      <c r="AA1213" s="92">
        <v>0</v>
      </c>
      <c r="AB1213" s="92" t="s">
        <v>405</v>
      </c>
    </row>
    <row r="1214" spans="1:28" hidden="1">
      <c r="A1214" s="87" t="s">
        <v>3511</v>
      </c>
      <c r="B1214" s="87" t="s">
        <v>3518</v>
      </c>
      <c r="C1214" s="88" t="s">
        <v>3519</v>
      </c>
      <c r="D1214" s="89" t="str">
        <f t="shared" si="19"/>
        <v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v>
      </c>
      <c r="E1214" s="88" t="s">
        <v>3520</v>
      </c>
      <c r="F1214" s="88" t="s">
        <v>177</v>
      </c>
      <c r="G1214" s="88" t="s">
        <v>82</v>
      </c>
      <c r="H1214" s="87" t="s">
        <v>3490</v>
      </c>
      <c r="I1214" s="87">
        <v>1</v>
      </c>
      <c r="J1214" s="87">
        <v>0</v>
      </c>
      <c r="K1214" s="87">
        <v>0</v>
      </c>
      <c r="L1214" s="87">
        <v>0</v>
      </c>
      <c r="M1214" s="87">
        <v>0</v>
      </c>
      <c r="N1214" s="87">
        <v>0</v>
      </c>
      <c r="O1214" s="87">
        <v>1</v>
      </c>
      <c r="P1214" s="87">
        <v>2</v>
      </c>
      <c r="Q1214" s="90">
        <v>1</v>
      </c>
      <c r="R1214" s="91">
        <v>2.25</v>
      </c>
      <c r="S1214" s="91">
        <v>1.25</v>
      </c>
      <c r="T1214" s="91">
        <v>2</v>
      </c>
      <c r="U1214" s="91">
        <v>3.25</v>
      </c>
      <c r="V1214" s="91">
        <v>1.625</v>
      </c>
      <c r="W1214" s="90">
        <v>4.84375</v>
      </c>
      <c r="X1214" s="91" t="s">
        <v>402</v>
      </c>
      <c r="Y1214" s="92" t="s">
        <v>405</v>
      </c>
      <c r="Z1214" s="91" t="s">
        <v>404</v>
      </c>
      <c r="AA1214" s="92">
        <v>0</v>
      </c>
      <c r="AB1214" s="92" t="s">
        <v>405</v>
      </c>
    </row>
    <row r="1215" spans="1:28" hidden="1">
      <c r="A1215" s="87" t="s">
        <v>3521</v>
      </c>
      <c r="B1215" s="87" t="s">
        <v>3522</v>
      </c>
      <c r="C1215" s="88" t="s">
        <v>3523</v>
      </c>
      <c r="D1215" s="89" t="str">
        <f t="shared" si="19"/>
        <v>ก่อสร้างถนนส่วนต่อขยายถนนเฉลิมพระเกียรติ จ.นครศรีธรรมราช (ตอนที่ 2)</v>
      </c>
      <c r="E1215" s="88" t="s">
        <v>3524</v>
      </c>
      <c r="F1215" s="88" t="s">
        <v>3274</v>
      </c>
      <c r="G1215" s="88" t="s">
        <v>166</v>
      </c>
      <c r="H1215" s="87" t="s">
        <v>3525</v>
      </c>
      <c r="I1215" s="87">
        <v>0</v>
      </c>
      <c r="J1215" s="87">
        <v>1</v>
      </c>
      <c r="K1215" s="87">
        <v>0</v>
      </c>
      <c r="L1215" s="87">
        <v>1</v>
      </c>
      <c r="M1215" s="87">
        <v>0</v>
      </c>
      <c r="N1215" s="87">
        <v>0</v>
      </c>
      <c r="O1215" s="87">
        <v>1</v>
      </c>
      <c r="P1215" s="87">
        <v>3</v>
      </c>
      <c r="Q1215" s="91">
        <v>0.5</v>
      </c>
      <c r="R1215" s="90">
        <v>5</v>
      </c>
      <c r="S1215" s="91">
        <v>1.75</v>
      </c>
      <c r="T1215" s="90">
        <v>3.5</v>
      </c>
      <c r="U1215" s="91">
        <v>1.5</v>
      </c>
      <c r="V1215" s="91">
        <v>2.25</v>
      </c>
      <c r="W1215" s="90">
        <v>4.75</v>
      </c>
      <c r="X1215" s="91" t="s">
        <v>402</v>
      </c>
      <c r="Y1215" s="91" t="s">
        <v>403</v>
      </c>
      <c r="Z1215" s="91" t="s">
        <v>404</v>
      </c>
      <c r="AA1215" s="92">
        <v>0</v>
      </c>
      <c r="AB1215" s="92" t="s">
        <v>405</v>
      </c>
    </row>
    <row r="1216" spans="1:28" hidden="1">
      <c r="A1216" s="87" t="s">
        <v>3521</v>
      </c>
      <c r="B1216" s="87" t="s">
        <v>3522</v>
      </c>
      <c r="C1216" s="88" t="s">
        <v>3526</v>
      </c>
      <c r="D1216" s="89" t="str">
        <f t="shared" si="19"/>
        <v>ก่อสร้างถนนสาย สป.1006 แยก ทล.3 - เคหะบางพลี อ.บางบ่อ,บางเสธง  จ.สมุทรปราการ (ตอนที่ 1)</v>
      </c>
      <c r="E1216" s="88" t="s">
        <v>3527</v>
      </c>
      <c r="F1216" s="88" t="s">
        <v>3274</v>
      </c>
      <c r="G1216" s="88" t="s">
        <v>166</v>
      </c>
      <c r="H1216" s="87" t="s">
        <v>3525</v>
      </c>
      <c r="I1216" s="87">
        <v>0</v>
      </c>
      <c r="J1216" s="87">
        <v>1</v>
      </c>
      <c r="K1216" s="87">
        <v>0</v>
      </c>
      <c r="L1216" s="87">
        <v>1</v>
      </c>
      <c r="M1216" s="87">
        <v>0</v>
      </c>
      <c r="N1216" s="87">
        <v>0</v>
      </c>
      <c r="O1216" s="87">
        <v>1</v>
      </c>
      <c r="P1216" s="87">
        <v>3</v>
      </c>
      <c r="Q1216" s="91">
        <v>0.5</v>
      </c>
      <c r="R1216" s="90">
        <v>5</v>
      </c>
      <c r="S1216" s="91">
        <v>2.25</v>
      </c>
      <c r="T1216" s="90">
        <v>4</v>
      </c>
      <c r="U1216" s="91">
        <v>2</v>
      </c>
      <c r="V1216" s="91">
        <v>2.5</v>
      </c>
      <c r="W1216" s="90">
        <v>4.75</v>
      </c>
      <c r="X1216" s="91" t="s">
        <v>402</v>
      </c>
      <c r="Y1216" s="91" t="s">
        <v>403</v>
      </c>
      <c r="Z1216" s="91" t="s">
        <v>404</v>
      </c>
      <c r="AA1216" s="92">
        <v>0</v>
      </c>
      <c r="AB1216" s="92" t="s">
        <v>405</v>
      </c>
    </row>
    <row r="1217" spans="1:28" hidden="1">
      <c r="A1217" s="87" t="s">
        <v>3521</v>
      </c>
      <c r="B1217" s="87" t="s">
        <v>3522</v>
      </c>
      <c r="C1217" s="88" t="s">
        <v>3528</v>
      </c>
      <c r="D1217" s="89" t="str">
        <f t="shared" si="19"/>
        <v>ก่อสร้างถนนสาย สป.1006 แยก ทล.3 - เคหะบางพลี อ.บางบ่อ,บางเสธง  จ.สมุทรปราการ (ตอนที่ 2)</v>
      </c>
      <c r="E1217" s="88" t="s">
        <v>3529</v>
      </c>
      <c r="F1217" s="88" t="s">
        <v>3274</v>
      </c>
      <c r="G1217" s="88" t="s">
        <v>166</v>
      </c>
      <c r="H1217" s="87" t="s">
        <v>3525</v>
      </c>
      <c r="I1217" s="87">
        <v>0</v>
      </c>
      <c r="J1217" s="87">
        <v>1</v>
      </c>
      <c r="K1217" s="87">
        <v>0</v>
      </c>
      <c r="L1217" s="87">
        <v>1</v>
      </c>
      <c r="M1217" s="87">
        <v>0</v>
      </c>
      <c r="N1217" s="87">
        <v>0</v>
      </c>
      <c r="O1217" s="87">
        <v>1</v>
      </c>
      <c r="P1217" s="87">
        <v>3</v>
      </c>
      <c r="Q1217" s="91">
        <v>0.5</v>
      </c>
      <c r="R1217" s="90">
        <v>5</v>
      </c>
      <c r="S1217" s="91">
        <v>1.75</v>
      </c>
      <c r="T1217" s="90">
        <v>3.5</v>
      </c>
      <c r="U1217" s="91">
        <v>1.5</v>
      </c>
      <c r="V1217" s="91">
        <v>2.25</v>
      </c>
      <c r="W1217" s="90">
        <v>4.75</v>
      </c>
      <c r="X1217" s="91" t="s">
        <v>402</v>
      </c>
      <c r="Y1217" s="91" t="s">
        <v>403</v>
      </c>
      <c r="Z1217" s="91" t="s">
        <v>404</v>
      </c>
      <c r="AA1217" s="92">
        <v>0</v>
      </c>
      <c r="AB1217" s="92" t="s">
        <v>405</v>
      </c>
    </row>
    <row r="1218" spans="1:28" hidden="1">
      <c r="A1218" s="87" t="s">
        <v>3521</v>
      </c>
      <c r="B1218" s="87" t="s">
        <v>3522</v>
      </c>
      <c r="C1218" s="88" t="s">
        <v>3530</v>
      </c>
      <c r="D1218" s="89" t="str">
        <f t="shared" si="19"/>
        <v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v>
      </c>
      <c r="E1218" s="88" t="s">
        <v>3531</v>
      </c>
      <c r="F1218" s="88" t="s">
        <v>177</v>
      </c>
      <c r="G1218" s="88" t="s">
        <v>82</v>
      </c>
      <c r="H1218" s="87" t="s">
        <v>3525</v>
      </c>
      <c r="I1218" s="87">
        <v>1</v>
      </c>
      <c r="J1218" s="87">
        <v>1</v>
      </c>
      <c r="K1218" s="87">
        <v>0</v>
      </c>
      <c r="L1218" s="87">
        <v>1</v>
      </c>
      <c r="M1218" s="87">
        <v>1</v>
      </c>
      <c r="N1218" s="87">
        <v>1</v>
      </c>
      <c r="O1218" s="87">
        <v>1</v>
      </c>
      <c r="P1218" s="87">
        <v>6</v>
      </c>
      <c r="Q1218" s="90">
        <v>1</v>
      </c>
      <c r="R1218" s="90">
        <v>3.625</v>
      </c>
      <c r="S1218" s="91">
        <v>2.75</v>
      </c>
      <c r="T1218" s="90">
        <v>4</v>
      </c>
      <c r="U1218" s="90">
        <v>4.25</v>
      </c>
      <c r="V1218" s="90">
        <v>4</v>
      </c>
      <c r="W1218" s="90">
        <v>5</v>
      </c>
      <c r="X1218" s="91" t="s">
        <v>402</v>
      </c>
      <c r="Y1218" s="92" t="s">
        <v>405</v>
      </c>
      <c r="Z1218" s="91" t="s">
        <v>404</v>
      </c>
      <c r="AA1218" s="92">
        <v>0</v>
      </c>
      <c r="AB1218" s="92" t="s">
        <v>405</v>
      </c>
    </row>
    <row r="1219" spans="1:28" hidden="1">
      <c r="A1219" s="87" t="s">
        <v>3521</v>
      </c>
      <c r="B1219" s="87" t="s">
        <v>3522</v>
      </c>
      <c r="C1219" s="88" t="s">
        <v>3532</v>
      </c>
      <c r="D1219" s="89" t="str">
        <f t="shared" ref="D1219:D1282" si="20">HYPERLINK(C1219,E1219)</f>
        <v>การพัฒนาบุคลากรรองรับอุตสาหกรรมโลจิสติกส์</v>
      </c>
      <c r="E1219" s="88" t="s">
        <v>3533</v>
      </c>
      <c r="F1219" s="88" t="s">
        <v>1687</v>
      </c>
      <c r="G1219" s="88" t="s">
        <v>593</v>
      </c>
      <c r="H1219" s="87" t="s">
        <v>3525</v>
      </c>
      <c r="I1219" s="87">
        <v>1</v>
      </c>
      <c r="J1219" s="87">
        <v>1</v>
      </c>
      <c r="K1219" s="87">
        <v>0</v>
      </c>
      <c r="L1219" s="87">
        <v>1</v>
      </c>
      <c r="M1219" s="87">
        <v>1</v>
      </c>
      <c r="N1219" s="87">
        <v>1</v>
      </c>
      <c r="O1219" s="87">
        <v>1</v>
      </c>
      <c r="P1219" s="87">
        <v>6</v>
      </c>
      <c r="Q1219" s="90">
        <v>1</v>
      </c>
      <c r="R1219" s="90">
        <v>4.125</v>
      </c>
      <c r="S1219" s="91">
        <v>2</v>
      </c>
      <c r="T1219" s="90">
        <v>3.75</v>
      </c>
      <c r="U1219" s="90">
        <v>4.5</v>
      </c>
      <c r="V1219" s="90">
        <v>4.25</v>
      </c>
      <c r="W1219" s="90">
        <v>4.9375</v>
      </c>
      <c r="X1219" s="91" t="s">
        <v>402</v>
      </c>
      <c r="Y1219" s="92" t="s">
        <v>405</v>
      </c>
      <c r="Z1219" s="91" t="s">
        <v>404</v>
      </c>
      <c r="AA1219" s="92">
        <v>0</v>
      </c>
      <c r="AB1219" s="92" t="s">
        <v>405</v>
      </c>
    </row>
    <row r="1220" spans="1:28" hidden="1">
      <c r="A1220" s="87" t="s">
        <v>3521</v>
      </c>
      <c r="B1220" s="87" t="s">
        <v>3522</v>
      </c>
      <c r="C1220" s="88" t="s">
        <v>3534</v>
      </c>
      <c r="D1220" s="89" t="str">
        <f t="shared" si="20"/>
        <v>โครงการเพิ่มประสิทธิภาพการขนส่งระบบควบคุมอุณหภูมิ (Cold Chain) ของสถาบันเกษตรกร</v>
      </c>
      <c r="E1220" s="88" t="s">
        <v>3535</v>
      </c>
      <c r="F1220" s="88" t="s">
        <v>1349</v>
      </c>
      <c r="G1220" s="88" t="s">
        <v>110</v>
      </c>
      <c r="H1220" s="87" t="s">
        <v>3525</v>
      </c>
      <c r="I1220" s="87">
        <v>1</v>
      </c>
      <c r="J1220" s="87">
        <v>1</v>
      </c>
      <c r="K1220" s="87">
        <v>1</v>
      </c>
      <c r="L1220" s="87">
        <v>1</v>
      </c>
      <c r="M1220" s="87">
        <v>1</v>
      </c>
      <c r="N1220" s="87">
        <v>1</v>
      </c>
      <c r="O1220" s="87">
        <v>1</v>
      </c>
      <c r="P1220" s="87">
        <v>7</v>
      </c>
      <c r="Q1220" s="90">
        <v>1</v>
      </c>
      <c r="R1220" s="90">
        <v>4.5</v>
      </c>
      <c r="S1220" s="90">
        <v>3.75</v>
      </c>
      <c r="T1220" s="90">
        <v>4.25</v>
      </c>
      <c r="U1220" s="90">
        <v>4</v>
      </c>
      <c r="V1220" s="90">
        <v>4.5</v>
      </c>
      <c r="W1220" s="90">
        <v>5</v>
      </c>
      <c r="X1220" s="90" t="s">
        <v>434</v>
      </c>
      <c r="Y1220" s="92" t="s">
        <v>405</v>
      </c>
      <c r="Z1220" s="92" t="s">
        <v>405</v>
      </c>
      <c r="AA1220" s="92">
        <v>87</v>
      </c>
      <c r="AB1220" s="90" t="s">
        <v>446</v>
      </c>
    </row>
    <row r="1221" spans="1:28" hidden="1">
      <c r="A1221" s="87" t="s">
        <v>3521</v>
      </c>
      <c r="B1221" s="87" t="s">
        <v>3522</v>
      </c>
      <c r="C1221" s="88" t="s">
        <v>3536</v>
      </c>
      <c r="D1221" s="89" t="str">
        <f t="shared" si="20"/>
        <v>โครงการยกระดับขีดความสามารถการขนส่งสินค้าทางรางด้วยเทคโนโลยี</v>
      </c>
      <c r="E1221" s="88" t="s">
        <v>3537</v>
      </c>
      <c r="F1221" s="88" t="s">
        <v>3538</v>
      </c>
      <c r="G1221" s="88" t="s">
        <v>166</v>
      </c>
      <c r="H1221" s="87" t="s">
        <v>3525</v>
      </c>
      <c r="I1221" s="87">
        <v>1</v>
      </c>
      <c r="J1221" s="87">
        <v>1</v>
      </c>
      <c r="K1221" s="87">
        <v>1</v>
      </c>
      <c r="L1221" s="87">
        <v>1</v>
      </c>
      <c r="M1221" s="87">
        <v>1</v>
      </c>
      <c r="N1221" s="87">
        <v>0</v>
      </c>
      <c r="O1221" s="87">
        <v>1</v>
      </c>
      <c r="P1221" s="87">
        <v>6</v>
      </c>
      <c r="Q1221" s="90">
        <v>1</v>
      </c>
      <c r="R1221" s="90">
        <v>5</v>
      </c>
      <c r="S1221" s="90">
        <v>3.75</v>
      </c>
      <c r="T1221" s="90">
        <v>3.5</v>
      </c>
      <c r="U1221" s="90">
        <v>3.75</v>
      </c>
      <c r="V1221" s="91">
        <v>3.25</v>
      </c>
      <c r="W1221" s="90">
        <v>4.9375</v>
      </c>
      <c r="X1221" s="91" t="s">
        <v>402</v>
      </c>
      <c r="Y1221" s="92" t="s">
        <v>405</v>
      </c>
      <c r="Z1221" s="91" t="s">
        <v>404</v>
      </c>
      <c r="AA1221" s="92">
        <v>0</v>
      </c>
      <c r="AB1221" s="92" t="s">
        <v>405</v>
      </c>
    </row>
    <row r="1222" spans="1:28" hidden="1">
      <c r="A1222" s="87" t="s">
        <v>3521</v>
      </c>
      <c r="B1222" s="87" t="s">
        <v>3522</v>
      </c>
      <c r="C1222" s="88" t="s">
        <v>3539</v>
      </c>
      <c r="D1222" s="89" t="str">
        <f t="shared" si="20"/>
        <v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v>
      </c>
      <c r="E1222" s="88" t="s">
        <v>3540</v>
      </c>
      <c r="F1222" s="88" t="s">
        <v>1711</v>
      </c>
      <c r="G1222" s="88" t="s">
        <v>829</v>
      </c>
      <c r="H1222" s="87" t="s">
        <v>3525</v>
      </c>
      <c r="I1222" s="87">
        <v>1</v>
      </c>
      <c r="J1222" s="87">
        <v>1</v>
      </c>
      <c r="K1222" s="87">
        <v>1</v>
      </c>
      <c r="L1222" s="87">
        <v>1</v>
      </c>
      <c r="M1222" s="87">
        <v>1</v>
      </c>
      <c r="N1222" s="87">
        <v>1</v>
      </c>
      <c r="O1222" s="87">
        <v>1</v>
      </c>
      <c r="P1222" s="87">
        <v>7</v>
      </c>
      <c r="Q1222" s="90">
        <v>1</v>
      </c>
      <c r="R1222" s="90">
        <v>5</v>
      </c>
      <c r="S1222" s="90">
        <v>4.75</v>
      </c>
      <c r="T1222" s="90">
        <v>4</v>
      </c>
      <c r="U1222" s="90">
        <v>4.5</v>
      </c>
      <c r="V1222" s="90">
        <v>4.75</v>
      </c>
      <c r="W1222" s="90">
        <v>5</v>
      </c>
      <c r="X1222" s="90" t="s">
        <v>434</v>
      </c>
      <c r="Y1222" s="92" t="s">
        <v>405</v>
      </c>
      <c r="Z1222" s="92" t="s">
        <v>405</v>
      </c>
      <c r="AA1222" s="92">
        <v>93</v>
      </c>
      <c r="AB1222" s="90" t="s">
        <v>435</v>
      </c>
    </row>
    <row r="1223" spans="1:28" hidden="1">
      <c r="A1223" s="87" t="s">
        <v>3521</v>
      </c>
      <c r="B1223" s="87" t="s">
        <v>3541</v>
      </c>
      <c r="C1223" s="88" t="s">
        <v>3542</v>
      </c>
      <c r="D1223" s="89" t="str">
        <f t="shared" si="20"/>
        <v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v>
      </c>
      <c r="E1223" s="88" t="s">
        <v>3543</v>
      </c>
      <c r="F1223" s="88" t="s">
        <v>3544</v>
      </c>
      <c r="G1223" s="88" t="s">
        <v>661</v>
      </c>
      <c r="H1223" s="87" t="s">
        <v>3525</v>
      </c>
      <c r="I1223" s="87">
        <v>1</v>
      </c>
      <c r="J1223" s="87">
        <v>1</v>
      </c>
      <c r="K1223" s="87">
        <v>0</v>
      </c>
      <c r="L1223" s="87">
        <v>1</v>
      </c>
      <c r="M1223" s="87">
        <v>0</v>
      </c>
      <c r="N1223" s="87">
        <v>0</v>
      </c>
      <c r="O1223" s="87">
        <v>1</v>
      </c>
      <c r="P1223" s="87">
        <v>4</v>
      </c>
      <c r="Q1223" s="90">
        <v>1</v>
      </c>
      <c r="R1223" s="90">
        <v>3.5</v>
      </c>
      <c r="S1223" s="91">
        <v>3</v>
      </c>
      <c r="T1223" s="90">
        <v>4.25</v>
      </c>
      <c r="U1223" s="91">
        <v>3</v>
      </c>
      <c r="V1223" s="91">
        <v>3</v>
      </c>
      <c r="W1223" s="90">
        <v>4.9375</v>
      </c>
      <c r="X1223" s="91" t="s">
        <v>402</v>
      </c>
      <c r="Y1223" s="92" t="s">
        <v>405</v>
      </c>
      <c r="Z1223" s="91" t="s">
        <v>404</v>
      </c>
      <c r="AA1223" s="92">
        <v>0</v>
      </c>
      <c r="AB1223" s="92" t="s">
        <v>405</v>
      </c>
    </row>
    <row r="1224" spans="1:28" hidden="1">
      <c r="A1224" s="87" t="s">
        <v>3545</v>
      </c>
      <c r="B1224" s="87" t="s">
        <v>3546</v>
      </c>
      <c r="C1224" s="88" t="s">
        <v>3547</v>
      </c>
      <c r="D1224" s="89" t="str">
        <f t="shared" si="20"/>
        <v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v>
      </c>
      <c r="E1224" s="88" t="s">
        <v>3548</v>
      </c>
      <c r="F1224" s="88" t="s">
        <v>3549</v>
      </c>
      <c r="G1224" s="88" t="s">
        <v>166</v>
      </c>
      <c r="H1224" s="87" t="s">
        <v>3525</v>
      </c>
      <c r="I1224" s="87">
        <v>1</v>
      </c>
      <c r="J1224" s="87">
        <v>1</v>
      </c>
      <c r="K1224" s="87">
        <v>1</v>
      </c>
      <c r="L1224" s="87">
        <v>1</v>
      </c>
      <c r="M1224" s="87">
        <v>1</v>
      </c>
      <c r="N1224" s="87">
        <v>0</v>
      </c>
      <c r="O1224" s="87">
        <v>1</v>
      </c>
      <c r="P1224" s="87">
        <v>6</v>
      </c>
      <c r="Q1224" s="90">
        <v>1</v>
      </c>
      <c r="R1224" s="90">
        <v>5</v>
      </c>
      <c r="S1224" s="90">
        <v>3.75</v>
      </c>
      <c r="T1224" s="90">
        <v>4.25</v>
      </c>
      <c r="U1224" s="90">
        <v>4.5</v>
      </c>
      <c r="V1224" s="91">
        <v>1.75</v>
      </c>
      <c r="W1224" s="90">
        <v>5</v>
      </c>
      <c r="X1224" s="91" t="s">
        <v>402</v>
      </c>
      <c r="Y1224" s="92" t="s">
        <v>405</v>
      </c>
      <c r="Z1224" s="91" t="s">
        <v>404</v>
      </c>
      <c r="AA1224" s="92">
        <v>0</v>
      </c>
      <c r="AB1224" s="92" t="s">
        <v>405</v>
      </c>
    </row>
    <row r="1225" spans="1:28" hidden="1">
      <c r="A1225" s="87" t="s">
        <v>3545</v>
      </c>
      <c r="B1225" s="87" t="s">
        <v>3546</v>
      </c>
      <c r="C1225" s="88" t="s">
        <v>3550</v>
      </c>
      <c r="D1225" s="89" t="str">
        <f t="shared" si="20"/>
        <v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v>
      </c>
      <c r="E1225" s="88" t="s">
        <v>3551</v>
      </c>
      <c r="F1225" s="88" t="s">
        <v>828</v>
      </c>
      <c r="G1225" s="88" t="s">
        <v>829</v>
      </c>
      <c r="H1225" s="87" t="s">
        <v>3525</v>
      </c>
      <c r="I1225" s="87">
        <v>1</v>
      </c>
      <c r="J1225" s="87">
        <v>1</v>
      </c>
      <c r="K1225" s="87">
        <v>1</v>
      </c>
      <c r="L1225" s="87">
        <v>1</v>
      </c>
      <c r="M1225" s="87">
        <v>1</v>
      </c>
      <c r="N1225" s="87">
        <v>1</v>
      </c>
      <c r="O1225" s="87">
        <v>1</v>
      </c>
      <c r="P1225" s="87">
        <v>7</v>
      </c>
      <c r="Q1225" s="90">
        <v>1</v>
      </c>
      <c r="R1225" s="90">
        <v>4.5</v>
      </c>
      <c r="S1225" s="90">
        <v>3.75</v>
      </c>
      <c r="T1225" s="90">
        <v>3.5</v>
      </c>
      <c r="U1225" s="90">
        <v>4.25</v>
      </c>
      <c r="V1225" s="90">
        <v>4.5</v>
      </c>
      <c r="W1225" s="90">
        <v>5</v>
      </c>
      <c r="X1225" s="90" t="s">
        <v>434</v>
      </c>
      <c r="Y1225" s="92" t="s">
        <v>405</v>
      </c>
      <c r="Z1225" s="92" t="s">
        <v>405</v>
      </c>
      <c r="AA1225" s="92">
        <v>85</v>
      </c>
      <c r="AB1225" s="90" t="s">
        <v>446</v>
      </c>
    </row>
    <row r="1226" spans="1:28" hidden="1">
      <c r="A1226" s="87" t="s">
        <v>3545</v>
      </c>
      <c r="B1226" s="87" t="s">
        <v>3552</v>
      </c>
      <c r="C1226" s="88" t="s">
        <v>3553</v>
      </c>
      <c r="D1226" s="89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v>
      </c>
      <c r="E1226" s="88" t="s">
        <v>3554</v>
      </c>
      <c r="F1226" s="88" t="s">
        <v>3555</v>
      </c>
      <c r="G1226" s="88" t="s">
        <v>166</v>
      </c>
      <c r="H1226" s="87" t="s">
        <v>3525</v>
      </c>
      <c r="I1226" s="87">
        <v>1</v>
      </c>
      <c r="J1226" s="87">
        <v>1</v>
      </c>
      <c r="K1226" s="87">
        <v>0</v>
      </c>
      <c r="L1226" s="87">
        <v>1</v>
      </c>
      <c r="M1226" s="87">
        <v>0</v>
      </c>
      <c r="N1226" s="87">
        <v>0</v>
      </c>
      <c r="O1226" s="87">
        <v>1</v>
      </c>
      <c r="P1226" s="87">
        <v>4</v>
      </c>
      <c r="Q1226" s="90">
        <v>1</v>
      </c>
      <c r="R1226" s="90">
        <v>3.75</v>
      </c>
      <c r="S1226" s="91">
        <v>1.5</v>
      </c>
      <c r="T1226" s="90">
        <v>3.75</v>
      </c>
      <c r="U1226" s="91">
        <v>1</v>
      </c>
      <c r="V1226" s="91">
        <v>2.25</v>
      </c>
      <c r="W1226" s="90">
        <v>4.75</v>
      </c>
      <c r="X1226" s="91" t="s">
        <v>402</v>
      </c>
      <c r="Y1226" s="92" t="s">
        <v>405</v>
      </c>
      <c r="Z1226" s="91" t="s">
        <v>404</v>
      </c>
      <c r="AA1226" s="92">
        <v>0</v>
      </c>
      <c r="AB1226" s="92" t="s">
        <v>405</v>
      </c>
    </row>
    <row r="1227" spans="1:28" hidden="1">
      <c r="A1227" s="87" t="s">
        <v>3545</v>
      </c>
      <c r="B1227" s="87" t="s">
        <v>3552</v>
      </c>
      <c r="C1227" s="88" t="s">
        <v>3556</v>
      </c>
      <c r="D1227" s="89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v>
      </c>
      <c r="E1227" s="88" t="s">
        <v>3557</v>
      </c>
      <c r="F1227" s="88" t="s">
        <v>3555</v>
      </c>
      <c r="G1227" s="88" t="s">
        <v>166</v>
      </c>
      <c r="H1227" s="87" t="s">
        <v>3525</v>
      </c>
      <c r="I1227" s="87">
        <v>1</v>
      </c>
      <c r="J1227" s="87">
        <v>1</v>
      </c>
      <c r="K1227" s="87">
        <v>0</v>
      </c>
      <c r="L1227" s="87">
        <v>1</v>
      </c>
      <c r="M1227" s="87">
        <v>0</v>
      </c>
      <c r="N1227" s="87">
        <v>0</v>
      </c>
      <c r="O1227" s="87">
        <v>1</v>
      </c>
      <c r="P1227" s="87">
        <v>4</v>
      </c>
      <c r="Q1227" s="90">
        <v>1</v>
      </c>
      <c r="R1227" s="90">
        <v>3.75</v>
      </c>
      <c r="S1227" s="91">
        <v>1.5</v>
      </c>
      <c r="T1227" s="90">
        <v>3.5</v>
      </c>
      <c r="U1227" s="91">
        <v>1</v>
      </c>
      <c r="V1227" s="91">
        <v>2.25</v>
      </c>
      <c r="W1227" s="90">
        <v>4.75</v>
      </c>
      <c r="X1227" s="91" t="s">
        <v>402</v>
      </c>
      <c r="Y1227" s="92" t="s">
        <v>405</v>
      </c>
      <c r="Z1227" s="91" t="s">
        <v>404</v>
      </c>
      <c r="AA1227" s="92">
        <v>0</v>
      </c>
      <c r="AB1227" s="92" t="s">
        <v>405</v>
      </c>
    </row>
    <row r="1228" spans="1:28" hidden="1">
      <c r="A1228" s="87" t="s">
        <v>3545</v>
      </c>
      <c r="B1228" s="87" t="s">
        <v>3552</v>
      </c>
      <c r="C1228" s="88" t="s">
        <v>3558</v>
      </c>
      <c r="D1228" s="89" t="str">
        <f t="shared" si="20"/>
        <v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v>
      </c>
      <c r="E1228" s="88" t="s">
        <v>3559</v>
      </c>
      <c r="F1228" s="88" t="s">
        <v>3555</v>
      </c>
      <c r="G1228" s="88" t="s">
        <v>166</v>
      </c>
      <c r="H1228" s="87" t="s">
        <v>3525</v>
      </c>
      <c r="I1228" s="87">
        <v>1</v>
      </c>
      <c r="J1228" s="87">
        <v>1</v>
      </c>
      <c r="K1228" s="87">
        <v>0</v>
      </c>
      <c r="L1228" s="87">
        <v>1</v>
      </c>
      <c r="M1228" s="87">
        <v>0</v>
      </c>
      <c r="N1228" s="87">
        <v>0</v>
      </c>
      <c r="O1228" s="87">
        <v>1</v>
      </c>
      <c r="P1228" s="87">
        <v>4</v>
      </c>
      <c r="Q1228" s="90">
        <v>1</v>
      </c>
      <c r="R1228" s="90">
        <v>3.75</v>
      </c>
      <c r="S1228" s="91">
        <v>1.5</v>
      </c>
      <c r="T1228" s="90">
        <v>3.5</v>
      </c>
      <c r="U1228" s="91">
        <v>1</v>
      </c>
      <c r="V1228" s="91">
        <v>2.25</v>
      </c>
      <c r="W1228" s="90">
        <v>4.75</v>
      </c>
      <c r="X1228" s="91" t="s">
        <v>402</v>
      </c>
      <c r="Y1228" s="92" t="s">
        <v>405</v>
      </c>
      <c r="Z1228" s="91" t="s">
        <v>404</v>
      </c>
      <c r="AA1228" s="92">
        <v>0</v>
      </c>
      <c r="AB1228" s="92" t="s">
        <v>405</v>
      </c>
    </row>
    <row r="1229" spans="1:28" hidden="1">
      <c r="A1229" s="87" t="s">
        <v>3545</v>
      </c>
      <c r="B1229" s="87" t="s">
        <v>3552</v>
      </c>
      <c r="C1229" s="88" t="s">
        <v>3560</v>
      </c>
      <c r="D1229" s="89" t="str">
        <f t="shared" si="20"/>
        <v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v>
      </c>
      <c r="E1229" s="88" t="s">
        <v>3561</v>
      </c>
      <c r="F1229" s="88" t="s">
        <v>3555</v>
      </c>
      <c r="G1229" s="88" t="s">
        <v>166</v>
      </c>
      <c r="H1229" s="87" t="s">
        <v>3525</v>
      </c>
      <c r="I1229" s="87">
        <v>1</v>
      </c>
      <c r="J1229" s="87">
        <v>1</v>
      </c>
      <c r="K1229" s="87">
        <v>0</v>
      </c>
      <c r="L1229" s="87">
        <v>1</v>
      </c>
      <c r="M1229" s="87">
        <v>0</v>
      </c>
      <c r="N1229" s="87">
        <v>0</v>
      </c>
      <c r="O1229" s="87">
        <v>1</v>
      </c>
      <c r="P1229" s="87">
        <v>4</v>
      </c>
      <c r="Q1229" s="90">
        <v>1</v>
      </c>
      <c r="R1229" s="90">
        <v>3.5</v>
      </c>
      <c r="S1229" s="91">
        <v>1.75</v>
      </c>
      <c r="T1229" s="90">
        <v>4</v>
      </c>
      <c r="U1229" s="91">
        <v>1</v>
      </c>
      <c r="V1229" s="91">
        <v>2.5</v>
      </c>
      <c r="W1229" s="90">
        <v>4.75</v>
      </c>
      <c r="X1229" s="91" t="s">
        <v>402</v>
      </c>
      <c r="Y1229" s="92" t="s">
        <v>405</v>
      </c>
      <c r="Z1229" s="91" t="s">
        <v>404</v>
      </c>
      <c r="AA1229" s="92">
        <v>0</v>
      </c>
      <c r="AB1229" s="92" t="s">
        <v>405</v>
      </c>
    </row>
    <row r="1230" spans="1:28" hidden="1">
      <c r="A1230" s="87" t="s">
        <v>3545</v>
      </c>
      <c r="B1230" s="87" t="s">
        <v>3562</v>
      </c>
      <c r="C1230" s="88" t="s">
        <v>3563</v>
      </c>
      <c r="D1230" s="89" t="str">
        <f t="shared" si="20"/>
        <v>โครงการทางแนวใหม่เชื่อมโยง  จังหวัดอุดรธานี - บึงกาฬ</v>
      </c>
      <c r="E1230" s="88" t="s">
        <v>3564</v>
      </c>
      <c r="F1230" s="88" t="s">
        <v>3555</v>
      </c>
      <c r="G1230" s="88" t="s">
        <v>166</v>
      </c>
      <c r="H1230" s="87" t="s">
        <v>3525</v>
      </c>
      <c r="I1230" s="87">
        <v>1</v>
      </c>
      <c r="J1230" s="87">
        <v>1</v>
      </c>
      <c r="K1230" s="87">
        <v>0</v>
      </c>
      <c r="L1230" s="87">
        <v>1</v>
      </c>
      <c r="M1230" s="87">
        <v>0</v>
      </c>
      <c r="N1230" s="87">
        <v>0</v>
      </c>
      <c r="O1230" s="87">
        <v>1</v>
      </c>
      <c r="P1230" s="87">
        <v>4</v>
      </c>
      <c r="Q1230" s="90">
        <v>1</v>
      </c>
      <c r="R1230" s="90">
        <v>3.75</v>
      </c>
      <c r="S1230" s="91">
        <v>3.25</v>
      </c>
      <c r="T1230" s="90">
        <v>4.25</v>
      </c>
      <c r="U1230" s="91">
        <v>2.25</v>
      </c>
      <c r="V1230" s="91">
        <v>2.75</v>
      </c>
      <c r="W1230" s="90">
        <v>4.75</v>
      </c>
      <c r="X1230" s="91" t="s">
        <v>402</v>
      </c>
      <c r="Y1230" s="92" t="s">
        <v>405</v>
      </c>
      <c r="Z1230" s="91" t="s">
        <v>404</v>
      </c>
      <c r="AA1230" s="92">
        <v>0</v>
      </c>
      <c r="AB1230" s="92" t="s">
        <v>405</v>
      </c>
    </row>
    <row r="1231" spans="1:28" hidden="1">
      <c r="A1231" s="87" t="s">
        <v>3545</v>
      </c>
      <c r="B1231" s="87" t="s">
        <v>3565</v>
      </c>
      <c r="C1231" s="88" t="s">
        <v>3566</v>
      </c>
      <c r="D1231" s="89" t="str">
        <f t="shared" si="20"/>
        <v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v>
      </c>
      <c r="E1231" s="88" t="s">
        <v>3567</v>
      </c>
      <c r="F1231" s="88" t="s">
        <v>135</v>
      </c>
      <c r="G1231" s="88" t="s">
        <v>136</v>
      </c>
      <c r="H1231" s="87" t="s">
        <v>3525</v>
      </c>
      <c r="I1231" s="87">
        <v>1</v>
      </c>
      <c r="J1231" s="87">
        <v>1</v>
      </c>
      <c r="K1231" s="87">
        <v>1</v>
      </c>
      <c r="L1231" s="87">
        <v>1</v>
      </c>
      <c r="M1231" s="87">
        <v>1</v>
      </c>
      <c r="N1231" s="87">
        <v>0</v>
      </c>
      <c r="O1231" s="87">
        <v>1</v>
      </c>
      <c r="P1231" s="87">
        <v>6</v>
      </c>
      <c r="Q1231" s="90">
        <v>1</v>
      </c>
      <c r="R1231" s="90">
        <v>4.625</v>
      </c>
      <c r="S1231" s="90">
        <v>4.25</v>
      </c>
      <c r="T1231" s="90">
        <v>4.25</v>
      </c>
      <c r="U1231" s="90">
        <v>4.25</v>
      </c>
      <c r="V1231" s="91">
        <v>3.25</v>
      </c>
      <c r="W1231" s="90">
        <v>5</v>
      </c>
      <c r="X1231" s="91" t="s">
        <v>402</v>
      </c>
      <c r="Y1231" s="92" t="s">
        <v>405</v>
      </c>
      <c r="Z1231" s="91" t="s">
        <v>404</v>
      </c>
      <c r="AA1231" s="92">
        <v>0</v>
      </c>
      <c r="AB1231" s="92" t="s">
        <v>405</v>
      </c>
    </row>
    <row r="1232" spans="1:28" hidden="1">
      <c r="A1232" s="87" t="s">
        <v>3545</v>
      </c>
      <c r="B1232" s="87" t="s">
        <v>3565</v>
      </c>
      <c r="C1232" s="88" t="s">
        <v>3568</v>
      </c>
      <c r="D1232" s="89" t="str">
        <f t="shared" si="20"/>
        <v>โครงการแลกเปลี่ยนข้อมูลใบรับรองสุขอนามัยพืชแบบอิเล็กทรอนิกส์ (ePhyto) ผ่าน NSW</v>
      </c>
      <c r="E1232" s="88" t="s">
        <v>3569</v>
      </c>
      <c r="F1232" s="88" t="s">
        <v>856</v>
      </c>
      <c r="G1232" s="88" t="s">
        <v>110</v>
      </c>
      <c r="H1232" s="87" t="s">
        <v>3525</v>
      </c>
      <c r="I1232" s="87">
        <v>1</v>
      </c>
      <c r="J1232" s="87">
        <v>1</v>
      </c>
      <c r="K1232" s="87">
        <v>0</v>
      </c>
      <c r="L1232" s="87">
        <v>1</v>
      </c>
      <c r="M1232" s="87">
        <v>1</v>
      </c>
      <c r="N1232" s="87">
        <v>1</v>
      </c>
      <c r="O1232" s="87">
        <v>1</v>
      </c>
      <c r="P1232" s="87">
        <v>6</v>
      </c>
      <c r="Q1232" s="90">
        <v>1</v>
      </c>
      <c r="R1232" s="90">
        <v>4.125</v>
      </c>
      <c r="S1232" s="91">
        <v>2.25</v>
      </c>
      <c r="T1232" s="90">
        <v>4.5</v>
      </c>
      <c r="U1232" s="90">
        <v>4</v>
      </c>
      <c r="V1232" s="90">
        <v>4.5</v>
      </c>
      <c r="W1232" s="90">
        <v>5</v>
      </c>
      <c r="X1232" s="91" t="s">
        <v>402</v>
      </c>
      <c r="Y1232" s="92" t="s">
        <v>405</v>
      </c>
      <c r="Z1232" s="91" t="s">
        <v>404</v>
      </c>
      <c r="AA1232" s="92">
        <v>0</v>
      </c>
      <c r="AB1232" s="92" t="s">
        <v>405</v>
      </c>
    </row>
    <row r="1233" spans="1:28" hidden="1">
      <c r="A1233" s="87" t="s">
        <v>3545</v>
      </c>
      <c r="B1233" s="87" t="s">
        <v>3570</v>
      </c>
      <c r="C1233" s="88" t="s">
        <v>3571</v>
      </c>
      <c r="D1233" s="89" t="str">
        <f t="shared" si="20"/>
        <v>โครงการสะพานมิตรภาพไทย - ลาว แห่งที่ 6 (อุบลราชธานี - สาละวัน)</v>
      </c>
      <c r="E1233" s="88" t="s">
        <v>3572</v>
      </c>
      <c r="F1233" s="88" t="s">
        <v>3555</v>
      </c>
      <c r="G1233" s="88" t="s">
        <v>166</v>
      </c>
      <c r="H1233" s="87" t="s">
        <v>3525</v>
      </c>
      <c r="I1233" s="87">
        <v>0</v>
      </c>
      <c r="J1233" s="87">
        <v>1</v>
      </c>
      <c r="K1233" s="87">
        <v>0</v>
      </c>
      <c r="L1233" s="87">
        <v>1</v>
      </c>
      <c r="M1233" s="87">
        <v>0</v>
      </c>
      <c r="N1233" s="87">
        <v>0</v>
      </c>
      <c r="O1233" s="87">
        <v>1</v>
      </c>
      <c r="P1233" s="87">
        <v>3</v>
      </c>
      <c r="Q1233" s="91">
        <v>0.5</v>
      </c>
      <c r="R1233" s="90">
        <v>3.75</v>
      </c>
      <c r="S1233" s="91">
        <v>3.25</v>
      </c>
      <c r="T1233" s="90">
        <v>4.75</v>
      </c>
      <c r="U1233" s="91">
        <v>1</v>
      </c>
      <c r="V1233" s="91">
        <v>2.75</v>
      </c>
      <c r="W1233" s="90">
        <v>4.4375</v>
      </c>
      <c r="X1233" s="91" t="s">
        <v>402</v>
      </c>
      <c r="Y1233" s="91" t="s">
        <v>403</v>
      </c>
      <c r="Z1233" s="91" t="s">
        <v>404</v>
      </c>
      <c r="AA1233" s="92">
        <v>0</v>
      </c>
      <c r="AB1233" s="92" t="s">
        <v>405</v>
      </c>
    </row>
    <row r="1234" spans="1:28" hidden="1">
      <c r="A1234" s="87" t="s">
        <v>3545</v>
      </c>
      <c r="B1234" s="87" t="s">
        <v>3573</v>
      </c>
      <c r="C1234" s="88" t="s">
        <v>3574</v>
      </c>
      <c r="D1234" s="89" t="str">
        <f t="shared" si="20"/>
        <v>โครงการก่อสร้างถนนสาย ก ผังเมืองรวมเมืองสระแก้ว จ.สระแก้ว</v>
      </c>
      <c r="E1234" s="88" t="s">
        <v>3575</v>
      </c>
      <c r="F1234" s="88" t="s">
        <v>3274</v>
      </c>
      <c r="G1234" s="88" t="s">
        <v>166</v>
      </c>
      <c r="H1234" s="87" t="s">
        <v>3525</v>
      </c>
      <c r="I1234" s="87">
        <v>1</v>
      </c>
      <c r="J1234" s="87">
        <v>1</v>
      </c>
      <c r="K1234" s="87">
        <v>0</v>
      </c>
      <c r="L1234" s="87">
        <v>1</v>
      </c>
      <c r="M1234" s="87">
        <v>0</v>
      </c>
      <c r="N1234" s="87">
        <v>0</v>
      </c>
      <c r="O1234" s="87">
        <v>1</v>
      </c>
      <c r="P1234" s="87">
        <v>4</v>
      </c>
      <c r="Q1234" s="90">
        <v>1</v>
      </c>
      <c r="R1234" s="90">
        <v>4.5</v>
      </c>
      <c r="S1234" s="91">
        <v>2.75</v>
      </c>
      <c r="T1234" s="90">
        <v>4</v>
      </c>
      <c r="U1234" s="91">
        <v>2</v>
      </c>
      <c r="V1234" s="91">
        <v>2.75</v>
      </c>
      <c r="W1234" s="90">
        <v>4.875</v>
      </c>
      <c r="X1234" s="91" t="s">
        <v>402</v>
      </c>
      <c r="Y1234" s="92" t="s">
        <v>405</v>
      </c>
      <c r="Z1234" s="91" t="s">
        <v>404</v>
      </c>
      <c r="AA1234" s="92">
        <v>0</v>
      </c>
      <c r="AB1234" s="92" t="s">
        <v>405</v>
      </c>
    </row>
    <row r="1235" spans="1:28" hidden="1">
      <c r="A1235" s="87" t="s">
        <v>3545</v>
      </c>
      <c r="B1235" s="87" t="s">
        <v>3573</v>
      </c>
      <c r="C1235" s="88" t="s">
        <v>3576</v>
      </c>
      <c r="D1235" s="89" t="str">
        <f t="shared" si="20"/>
        <v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v>
      </c>
      <c r="E1235" s="88" t="s">
        <v>3577</v>
      </c>
      <c r="F1235" s="88" t="s">
        <v>3555</v>
      </c>
      <c r="G1235" s="88" t="s">
        <v>166</v>
      </c>
      <c r="H1235" s="87" t="s">
        <v>3525</v>
      </c>
      <c r="I1235" s="87">
        <v>1</v>
      </c>
      <c r="J1235" s="87">
        <v>1</v>
      </c>
      <c r="K1235" s="87">
        <v>0</v>
      </c>
      <c r="L1235" s="87">
        <v>1</v>
      </c>
      <c r="M1235" s="87">
        <v>0</v>
      </c>
      <c r="N1235" s="87">
        <v>0</v>
      </c>
      <c r="O1235" s="87">
        <v>1</v>
      </c>
      <c r="P1235" s="87">
        <v>4</v>
      </c>
      <c r="Q1235" s="90">
        <v>1</v>
      </c>
      <c r="R1235" s="90">
        <v>4.5</v>
      </c>
      <c r="S1235" s="91">
        <v>1.25</v>
      </c>
      <c r="T1235" s="90">
        <v>4.25</v>
      </c>
      <c r="U1235" s="91">
        <v>1.75</v>
      </c>
      <c r="V1235" s="91">
        <v>2.25</v>
      </c>
      <c r="W1235" s="90">
        <v>4.875</v>
      </c>
      <c r="X1235" s="91" t="s">
        <v>402</v>
      </c>
      <c r="Y1235" s="92" t="s">
        <v>405</v>
      </c>
      <c r="Z1235" s="91" t="s">
        <v>404</v>
      </c>
      <c r="AA1235" s="92">
        <v>0</v>
      </c>
      <c r="AB1235" s="92" t="s">
        <v>405</v>
      </c>
    </row>
    <row r="1236" spans="1:28" hidden="1">
      <c r="A1236" s="87" t="s">
        <v>3545</v>
      </c>
      <c r="B1236" s="87" t="s">
        <v>3573</v>
      </c>
      <c r="C1236" s="88" t="s">
        <v>3578</v>
      </c>
      <c r="D1236" s="89" t="str">
        <f t="shared" si="20"/>
        <v>โครงการทบทวนแผนพัฒนาสถานีขนส่งสินค้าภูมิภาค</v>
      </c>
      <c r="E1236" s="88" t="s">
        <v>3579</v>
      </c>
      <c r="F1236" s="88" t="s">
        <v>3580</v>
      </c>
      <c r="G1236" s="88" t="s">
        <v>166</v>
      </c>
      <c r="H1236" s="87" t="s">
        <v>3525</v>
      </c>
      <c r="I1236" s="87">
        <v>1</v>
      </c>
      <c r="J1236" s="87">
        <v>1</v>
      </c>
      <c r="K1236" s="87">
        <v>0</v>
      </c>
      <c r="L1236" s="87">
        <v>1</v>
      </c>
      <c r="M1236" s="87">
        <v>1</v>
      </c>
      <c r="N1236" s="87">
        <v>0</v>
      </c>
      <c r="O1236" s="87">
        <v>1</v>
      </c>
      <c r="P1236" s="87">
        <v>5</v>
      </c>
      <c r="Q1236" s="90">
        <v>1</v>
      </c>
      <c r="R1236" s="90">
        <v>3.625</v>
      </c>
      <c r="S1236" s="91">
        <v>2</v>
      </c>
      <c r="T1236" s="90">
        <v>4.5</v>
      </c>
      <c r="U1236" s="90">
        <v>4</v>
      </c>
      <c r="V1236" s="91">
        <v>1.5</v>
      </c>
      <c r="W1236" s="90">
        <v>5</v>
      </c>
      <c r="X1236" s="91" t="s">
        <v>402</v>
      </c>
      <c r="Y1236" s="92" t="s">
        <v>405</v>
      </c>
      <c r="Z1236" s="91" t="s">
        <v>404</v>
      </c>
      <c r="AA1236" s="92">
        <v>0</v>
      </c>
      <c r="AB1236" s="92" t="s">
        <v>405</v>
      </c>
    </row>
    <row r="1237" spans="1:28" hidden="1">
      <c r="A1237" s="87" t="s">
        <v>3545</v>
      </c>
      <c r="B1237" s="87" t="s">
        <v>3573</v>
      </c>
      <c r="C1237" s="88" t="s">
        <v>3581</v>
      </c>
      <c r="D1237" s="89" t="str">
        <f t="shared" si="20"/>
        <v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v>
      </c>
      <c r="E1237" s="88" t="s">
        <v>3582</v>
      </c>
      <c r="F1237" s="88" t="s">
        <v>165</v>
      </c>
      <c r="G1237" s="88" t="s">
        <v>166</v>
      </c>
      <c r="H1237" s="87" t="s">
        <v>3525</v>
      </c>
      <c r="I1237" s="87">
        <v>1</v>
      </c>
      <c r="J1237" s="87">
        <v>1</v>
      </c>
      <c r="K1237" s="87">
        <v>0</v>
      </c>
      <c r="L1237" s="87">
        <v>1</v>
      </c>
      <c r="M1237" s="87">
        <v>0</v>
      </c>
      <c r="N1237" s="87">
        <v>1</v>
      </c>
      <c r="O1237" s="87">
        <v>1</v>
      </c>
      <c r="P1237" s="87">
        <v>5</v>
      </c>
      <c r="Q1237" s="90">
        <v>1</v>
      </c>
      <c r="R1237" s="90">
        <v>4.625</v>
      </c>
      <c r="S1237" s="91">
        <v>1.5</v>
      </c>
      <c r="T1237" s="90">
        <v>3.75</v>
      </c>
      <c r="U1237" s="91">
        <v>1</v>
      </c>
      <c r="V1237" s="90">
        <v>3.5</v>
      </c>
      <c r="W1237" s="90">
        <v>4.75</v>
      </c>
      <c r="X1237" s="91" t="s">
        <v>402</v>
      </c>
      <c r="Y1237" s="92" t="s">
        <v>405</v>
      </c>
      <c r="Z1237" s="91" t="s">
        <v>404</v>
      </c>
      <c r="AA1237" s="92">
        <v>0</v>
      </c>
      <c r="AB1237" s="92" t="s">
        <v>405</v>
      </c>
    </row>
    <row r="1238" spans="1:28" hidden="1">
      <c r="A1238" s="87" t="s">
        <v>3545</v>
      </c>
      <c r="B1238" s="87" t="s">
        <v>3573</v>
      </c>
      <c r="C1238" s="88" t="s">
        <v>3583</v>
      </c>
      <c r="D1238" s="89" t="str">
        <f t="shared" si="20"/>
        <v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v>
      </c>
      <c r="E1238" s="88" t="s">
        <v>3584</v>
      </c>
      <c r="F1238" s="88" t="s">
        <v>165</v>
      </c>
      <c r="G1238" s="88" t="s">
        <v>166</v>
      </c>
      <c r="H1238" s="87" t="s">
        <v>3525</v>
      </c>
      <c r="I1238" s="87">
        <v>1</v>
      </c>
      <c r="J1238" s="87">
        <v>1</v>
      </c>
      <c r="K1238" s="87">
        <v>0</v>
      </c>
      <c r="L1238" s="87">
        <v>0</v>
      </c>
      <c r="M1238" s="87">
        <v>0</v>
      </c>
      <c r="N1238" s="87">
        <v>0</v>
      </c>
      <c r="O1238" s="87">
        <v>1</v>
      </c>
      <c r="P1238" s="87">
        <v>3</v>
      </c>
      <c r="Q1238" s="90">
        <v>1</v>
      </c>
      <c r="R1238" s="90">
        <v>4.625</v>
      </c>
      <c r="S1238" s="91">
        <v>1.75</v>
      </c>
      <c r="T1238" s="91">
        <v>2.75</v>
      </c>
      <c r="U1238" s="91">
        <v>1</v>
      </c>
      <c r="V1238" s="91">
        <v>2.5</v>
      </c>
      <c r="W1238" s="90">
        <v>4.4375</v>
      </c>
      <c r="X1238" s="91" t="s">
        <v>402</v>
      </c>
      <c r="Y1238" s="92" t="s">
        <v>405</v>
      </c>
      <c r="Z1238" s="91" t="s">
        <v>404</v>
      </c>
      <c r="AA1238" s="92">
        <v>0</v>
      </c>
      <c r="AB1238" s="92" t="s">
        <v>405</v>
      </c>
    </row>
    <row r="1239" spans="1:28" hidden="1">
      <c r="A1239" s="87" t="s">
        <v>3545</v>
      </c>
      <c r="B1239" s="87" t="s">
        <v>3573</v>
      </c>
      <c r="C1239" s="88" t="s">
        <v>3585</v>
      </c>
      <c r="D1239" s="89" t="str">
        <f t="shared" si="20"/>
        <v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v>
      </c>
      <c r="E1239" s="88" t="s">
        <v>3586</v>
      </c>
      <c r="F1239" s="88" t="s">
        <v>165</v>
      </c>
      <c r="G1239" s="88" t="s">
        <v>166</v>
      </c>
      <c r="H1239" s="87" t="s">
        <v>3525</v>
      </c>
      <c r="I1239" s="87">
        <v>1</v>
      </c>
      <c r="J1239" s="87">
        <v>1</v>
      </c>
      <c r="K1239" s="87">
        <v>0</v>
      </c>
      <c r="L1239" s="87">
        <v>1</v>
      </c>
      <c r="M1239" s="87">
        <v>0</v>
      </c>
      <c r="N1239" s="87">
        <v>0</v>
      </c>
      <c r="O1239" s="87">
        <v>1</v>
      </c>
      <c r="P1239" s="87">
        <v>4</v>
      </c>
      <c r="Q1239" s="90">
        <v>1</v>
      </c>
      <c r="R1239" s="90">
        <v>4.625</v>
      </c>
      <c r="S1239" s="91">
        <v>2.25</v>
      </c>
      <c r="T1239" s="90">
        <v>3.5</v>
      </c>
      <c r="U1239" s="91">
        <v>1.5</v>
      </c>
      <c r="V1239" s="91">
        <v>3.25</v>
      </c>
      <c r="W1239" s="90">
        <v>4.75</v>
      </c>
      <c r="X1239" s="91" t="s">
        <v>402</v>
      </c>
      <c r="Y1239" s="92" t="s">
        <v>405</v>
      </c>
      <c r="Z1239" s="91" t="s">
        <v>404</v>
      </c>
      <c r="AA1239" s="92">
        <v>0</v>
      </c>
      <c r="AB1239" s="92" t="s">
        <v>405</v>
      </c>
    </row>
    <row r="1240" spans="1:28" hidden="1">
      <c r="A1240" s="87" t="s">
        <v>3545</v>
      </c>
      <c r="B1240" s="87" t="s">
        <v>3573</v>
      </c>
      <c r="C1240" s="88" t="s">
        <v>3587</v>
      </c>
      <c r="D1240" s="89" t="str">
        <f t="shared" si="20"/>
        <v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v>
      </c>
      <c r="E1240" s="88" t="s">
        <v>3588</v>
      </c>
      <c r="F1240" s="88" t="s">
        <v>165</v>
      </c>
      <c r="G1240" s="88" t="s">
        <v>166</v>
      </c>
      <c r="H1240" s="87" t="s">
        <v>3525</v>
      </c>
      <c r="I1240" s="87">
        <v>1</v>
      </c>
      <c r="J1240" s="87">
        <v>1</v>
      </c>
      <c r="K1240" s="87">
        <v>0</v>
      </c>
      <c r="L1240" s="87">
        <v>1</v>
      </c>
      <c r="M1240" s="87">
        <v>0</v>
      </c>
      <c r="N1240" s="87">
        <v>1</v>
      </c>
      <c r="O1240" s="87">
        <v>1</v>
      </c>
      <c r="P1240" s="87">
        <v>5</v>
      </c>
      <c r="Q1240" s="90">
        <v>1</v>
      </c>
      <c r="R1240" s="90">
        <v>4.625</v>
      </c>
      <c r="S1240" s="91">
        <v>2</v>
      </c>
      <c r="T1240" s="90">
        <v>3.5</v>
      </c>
      <c r="U1240" s="91">
        <v>1.75</v>
      </c>
      <c r="V1240" s="90">
        <v>3.5</v>
      </c>
      <c r="W1240" s="90">
        <v>4.75</v>
      </c>
      <c r="X1240" s="91" t="s">
        <v>402</v>
      </c>
      <c r="Y1240" s="92" t="s">
        <v>405</v>
      </c>
      <c r="Z1240" s="91" t="s">
        <v>404</v>
      </c>
      <c r="AA1240" s="92">
        <v>0</v>
      </c>
      <c r="AB1240" s="92" t="s">
        <v>405</v>
      </c>
    </row>
    <row r="1241" spans="1:28" hidden="1">
      <c r="A1241" s="87" t="s">
        <v>3545</v>
      </c>
      <c r="B1241" s="87" t="s">
        <v>3573</v>
      </c>
      <c r="C1241" s="88" t="s">
        <v>3589</v>
      </c>
      <c r="D1241" s="89" t="str">
        <f t="shared" si="20"/>
        <v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v>
      </c>
      <c r="E1241" s="88" t="s">
        <v>3590</v>
      </c>
      <c r="F1241" s="88" t="s">
        <v>165</v>
      </c>
      <c r="G1241" s="88" t="s">
        <v>166</v>
      </c>
      <c r="H1241" s="87" t="s">
        <v>3525</v>
      </c>
      <c r="I1241" s="87">
        <v>1</v>
      </c>
      <c r="J1241" s="87">
        <v>1</v>
      </c>
      <c r="K1241" s="87">
        <v>0</v>
      </c>
      <c r="L1241" s="87">
        <v>1</v>
      </c>
      <c r="M1241" s="87">
        <v>0</v>
      </c>
      <c r="N1241" s="87">
        <v>0</v>
      </c>
      <c r="O1241" s="87">
        <v>1</v>
      </c>
      <c r="P1241" s="87">
        <v>4</v>
      </c>
      <c r="Q1241" s="90">
        <v>1</v>
      </c>
      <c r="R1241" s="90">
        <v>4.625</v>
      </c>
      <c r="S1241" s="91">
        <v>1.25</v>
      </c>
      <c r="T1241" s="90">
        <v>3.75</v>
      </c>
      <c r="U1241" s="91">
        <v>1</v>
      </c>
      <c r="V1241" s="91">
        <v>3.25</v>
      </c>
      <c r="W1241" s="90">
        <v>4.75</v>
      </c>
      <c r="X1241" s="91" t="s">
        <v>402</v>
      </c>
      <c r="Y1241" s="92" t="s">
        <v>405</v>
      </c>
      <c r="Z1241" s="91" t="s">
        <v>404</v>
      </c>
      <c r="AA1241" s="92">
        <v>0</v>
      </c>
      <c r="AB1241" s="92" t="s">
        <v>405</v>
      </c>
    </row>
    <row r="1242" spans="1:28" hidden="1">
      <c r="A1242" s="87" t="s">
        <v>3591</v>
      </c>
      <c r="B1242" s="87" t="s">
        <v>3592</v>
      </c>
      <c r="C1242" s="88" t="s">
        <v>3593</v>
      </c>
      <c r="D1242" s="89" t="str">
        <f t="shared" si="20"/>
        <v>โครงการขับเคลื่อนศูนย์กลางพัฒนาศักยภาพบุคลากรระบบรางตามความต้องการของประเทศ</v>
      </c>
      <c r="E1242" s="88" t="s">
        <v>3594</v>
      </c>
      <c r="F1242" s="88" t="s">
        <v>3538</v>
      </c>
      <c r="G1242" s="88" t="s">
        <v>166</v>
      </c>
      <c r="H1242" s="87" t="s">
        <v>3525</v>
      </c>
      <c r="I1242" s="87">
        <v>1</v>
      </c>
      <c r="J1242" s="87">
        <v>1</v>
      </c>
      <c r="K1242" s="87">
        <v>0</v>
      </c>
      <c r="L1242" s="87">
        <v>1</v>
      </c>
      <c r="M1242" s="87">
        <v>1</v>
      </c>
      <c r="N1242" s="87">
        <v>0</v>
      </c>
      <c r="O1242" s="87">
        <v>1</v>
      </c>
      <c r="P1242" s="87">
        <v>5</v>
      </c>
      <c r="Q1242" s="90">
        <v>1</v>
      </c>
      <c r="R1242" s="90">
        <v>3.875</v>
      </c>
      <c r="S1242" s="91">
        <v>2.75</v>
      </c>
      <c r="T1242" s="90">
        <v>3.75</v>
      </c>
      <c r="U1242" s="90">
        <v>4</v>
      </c>
      <c r="V1242" s="91">
        <v>3.25</v>
      </c>
      <c r="W1242" s="90">
        <v>5</v>
      </c>
      <c r="X1242" s="91" t="s">
        <v>402</v>
      </c>
      <c r="Y1242" s="92" t="s">
        <v>405</v>
      </c>
      <c r="Z1242" s="91" t="s">
        <v>404</v>
      </c>
      <c r="AA1242" s="92">
        <v>0</v>
      </c>
      <c r="AB1242" s="92" t="s">
        <v>405</v>
      </c>
    </row>
    <row r="1243" spans="1:28" hidden="1">
      <c r="A1243" s="87" t="s">
        <v>3591</v>
      </c>
      <c r="B1243" s="87" t="s">
        <v>3595</v>
      </c>
      <c r="C1243" s="88" t="s">
        <v>3596</v>
      </c>
      <c r="D1243" s="89" t="str">
        <f t="shared" si="20"/>
        <v>โครงการพัฒนาระบบการกำกับดูแลการขนส่งสินค้าด้วยรถบรรทุกผ่านระบบดิจิทัล</v>
      </c>
      <c r="E1243" s="88" t="s">
        <v>3597</v>
      </c>
      <c r="F1243" s="88" t="s">
        <v>3580</v>
      </c>
      <c r="G1243" s="88" t="s">
        <v>166</v>
      </c>
      <c r="H1243" s="87" t="s">
        <v>3525</v>
      </c>
      <c r="I1243" s="87">
        <v>1</v>
      </c>
      <c r="J1243" s="87">
        <v>1</v>
      </c>
      <c r="K1243" s="87">
        <v>1</v>
      </c>
      <c r="L1243" s="87">
        <v>1</v>
      </c>
      <c r="M1243" s="87">
        <v>1</v>
      </c>
      <c r="N1243" s="87">
        <v>0</v>
      </c>
      <c r="O1243" s="87">
        <v>1</v>
      </c>
      <c r="P1243" s="87">
        <v>6</v>
      </c>
      <c r="Q1243" s="90">
        <v>1</v>
      </c>
      <c r="R1243" s="90">
        <v>3.75</v>
      </c>
      <c r="S1243" s="90">
        <v>4.25</v>
      </c>
      <c r="T1243" s="90">
        <v>4.5</v>
      </c>
      <c r="U1243" s="90">
        <v>4.5</v>
      </c>
      <c r="V1243" s="91">
        <v>2.25</v>
      </c>
      <c r="W1243" s="90">
        <v>5</v>
      </c>
      <c r="X1243" s="91" t="s">
        <v>402</v>
      </c>
      <c r="Y1243" s="92" t="s">
        <v>405</v>
      </c>
      <c r="Z1243" s="91" t="s">
        <v>404</v>
      </c>
      <c r="AA1243" s="92">
        <v>0</v>
      </c>
      <c r="AB1243" s="92" t="s">
        <v>405</v>
      </c>
    </row>
    <row r="1244" spans="1:28" hidden="1">
      <c r="A1244" s="87" t="s">
        <v>3591</v>
      </c>
      <c r="B1244" s="87" t="s">
        <v>3595</v>
      </c>
      <c r="C1244" s="88" t="s">
        <v>3598</v>
      </c>
      <c r="D1244" s="89" t="str">
        <f t="shared" si="20"/>
        <v>โครงการศูนย์ทดสอบและพัฒนาเทคโนโลยีขนส่งและรถไฟความเร็วสูง</v>
      </c>
      <c r="E1244" s="88" t="s">
        <v>3599</v>
      </c>
      <c r="F1244" s="88" t="s">
        <v>1303</v>
      </c>
      <c r="G1244" s="88" t="s">
        <v>82</v>
      </c>
      <c r="H1244" s="87" t="s">
        <v>3525</v>
      </c>
      <c r="I1244" s="87">
        <v>1</v>
      </c>
      <c r="J1244" s="87">
        <v>1</v>
      </c>
      <c r="K1244" s="87">
        <v>0</v>
      </c>
      <c r="L1244" s="87">
        <v>1</v>
      </c>
      <c r="M1244" s="87">
        <v>0</v>
      </c>
      <c r="N1244" s="87">
        <v>1</v>
      </c>
      <c r="O1244" s="87">
        <v>1</v>
      </c>
      <c r="P1244" s="87">
        <v>5</v>
      </c>
      <c r="Q1244" s="90">
        <v>1</v>
      </c>
      <c r="R1244" s="90">
        <v>4</v>
      </c>
      <c r="S1244" s="91">
        <v>3</v>
      </c>
      <c r="T1244" s="90">
        <v>4</v>
      </c>
      <c r="U1244" s="91">
        <v>1</v>
      </c>
      <c r="V1244" s="90">
        <v>3.75</v>
      </c>
      <c r="W1244" s="90">
        <v>4.875</v>
      </c>
      <c r="X1244" s="91" t="s">
        <v>402</v>
      </c>
      <c r="Y1244" s="92" t="s">
        <v>405</v>
      </c>
      <c r="Z1244" s="91" t="s">
        <v>404</v>
      </c>
      <c r="AA1244" s="92">
        <v>0</v>
      </c>
      <c r="AB1244" s="92" t="s">
        <v>405</v>
      </c>
    </row>
    <row r="1245" spans="1:28" hidden="1">
      <c r="A1245" s="87" t="s">
        <v>3600</v>
      </c>
      <c r="B1245" s="87" t="s">
        <v>3601</v>
      </c>
      <c r="C1245" s="88" t="s">
        <v>3602</v>
      </c>
      <c r="D1245" s="89" t="str">
        <f t="shared" si="20"/>
        <v xml:space="preserve">โครงการพัฒนาระบบองค์ความรู้เพื่อสนับสนุนการบริหารจัดการด้านระบบรางของประเทศ </v>
      </c>
      <c r="E1245" s="88" t="s">
        <v>3603</v>
      </c>
      <c r="F1245" s="88" t="s">
        <v>3538</v>
      </c>
      <c r="G1245" s="88" t="s">
        <v>166</v>
      </c>
      <c r="H1245" s="87" t="s">
        <v>3525</v>
      </c>
      <c r="I1245" s="87">
        <v>1</v>
      </c>
      <c r="J1245" s="87">
        <v>1</v>
      </c>
      <c r="K1245" s="87">
        <v>0</v>
      </c>
      <c r="L1245" s="87">
        <v>1</v>
      </c>
      <c r="M1245" s="87">
        <v>1</v>
      </c>
      <c r="N1245" s="87">
        <v>0</v>
      </c>
      <c r="O1245" s="87">
        <v>1</v>
      </c>
      <c r="P1245" s="87">
        <v>5</v>
      </c>
      <c r="Q1245" s="90">
        <v>1</v>
      </c>
      <c r="R1245" s="90">
        <v>3.875</v>
      </c>
      <c r="S1245" s="91">
        <v>2</v>
      </c>
      <c r="T1245" s="90">
        <v>3.5</v>
      </c>
      <c r="U1245" s="90">
        <v>4</v>
      </c>
      <c r="V1245" s="91">
        <v>3.25</v>
      </c>
      <c r="W1245" s="90">
        <v>4.9375</v>
      </c>
      <c r="X1245" s="91" t="s">
        <v>402</v>
      </c>
      <c r="Y1245" s="92" t="s">
        <v>405</v>
      </c>
      <c r="Z1245" s="91" t="s">
        <v>404</v>
      </c>
      <c r="AA1245" s="92">
        <v>0</v>
      </c>
      <c r="AB1245" s="92" t="s">
        <v>405</v>
      </c>
    </row>
    <row r="1246" spans="1:28" hidden="1">
      <c r="A1246" s="87" t="s">
        <v>3600</v>
      </c>
      <c r="B1246" s="87" t="s">
        <v>3604</v>
      </c>
      <c r="C1246" s="88" t="s">
        <v>3605</v>
      </c>
      <c r="D1246" s="89" t="str">
        <f t="shared" si="20"/>
        <v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v>
      </c>
      <c r="E1246" s="88" t="s">
        <v>3606</v>
      </c>
      <c r="F1246" s="88" t="s">
        <v>3538</v>
      </c>
      <c r="G1246" s="88" t="s">
        <v>166</v>
      </c>
      <c r="H1246" s="87" t="s">
        <v>3525</v>
      </c>
      <c r="I1246" s="87">
        <v>1</v>
      </c>
      <c r="J1246" s="87">
        <v>0</v>
      </c>
      <c r="K1246" s="87">
        <v>0</v>
      </c>
      <c r="L1246" s="87">
        <v>1</v>
      </c>
      <c r="M1246" s="87">
        <v>1</v>
      </c>
      <c r="N1246" s="87">
        <v>0</v>
      </c>
      <c r="O1246" s="87">
        <v>1</v>
      </c>
      <c r="P1246" s="87">
        <v>4</v>
      </c>
      <c r="Q1246" s="90">
        <v>1</v>
      </c>
      <c r="R1246" s="91">
        <v>3.375</v>
      </c>
      <c r="S1246" s="91">
        <v>3.25</v>
      </c>
      <c r="T1246" s="90">
        <v>4</v>
      </c>
      <c r="U1246" s="90">
        <v>4</v>
      </c>
      <c r="V1246" s="91">
        <v>1</v>
      </c>
      <c r="W1246" s="90">
        <v>5</v>
      </c>
      <c r="X1246" s="91" t="s">
        <v>402</v>
      </c>
      <c r="Y1246" s="92" t="s">
        <v>405</v>
      </c>
      <c r="Z1246" s="91" t="s">
        <v>404</v>
      </c>
      <c r="AA1246" s="92">
        <v>0</v>
      </c>
      <c r="AB1246" s="92" t="s">
        <v>405</v>
      </c>
    </row>
    <row r="1247" spans="1:28" hidden="1">
      <c r="A1247" s="87" t="s">
        <v>3607</v>
      </c>
      <c r="B1247" s="87" t="s">
        <v>3608</v>
      </c>
      <c r="C1247" s="88" t="s">
        <v>3609</v>
      </c>
      <c r="D1247" s="89" t="str">
        <f t="shared" si="20"/>
        <v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v>
      </c>
      <c r="E1247" s="88" t="s">
        <v>3610</v>
      </c>
      <c r="F1247" s="88" t="s">
        <v>3611</v>
      </c>
      <c r="G1247" s="88" t="s">
        <v>166</v>
      </c>
      <c r="H1247" s="87" t="s">
        <v>3612</v>
      </c>
      <c r="I1247" s="87">
        <v>0</v>
      </c>
      <c r="J1247" s="87">
        <v>0</v>
      </c>
      <c r="K1247" s="87">
        <v>1</v>
      </c>
      <c r="L1247" s="87">
        <v>1</v>
      </c>
      <c r="M1247" s="87">
        <v>1</v>
      </c>
      <c r="N1247" s="87">
        <v>0</v>
      </c>
      <c r="O1247" s="87">
        <v>1</v>
      </c>
      <c r="P1247" s="87">
        <v>4</v>
      </c>
      <c r="Q1247" s="91">
        <v>0.5</v>
      </c>
      <c r="R1247" s="91">
        <v>3</v>
      </c>
      <c r="S1247" s="90">
        <v>3.75</v>
      </c>
      <c r="T1247" s="90">
        <v>4.5</v>
      </c>
      <c r="U1247" s="90">
        <v>4</v>
      </c>
      <c r="V1247" s="91">
        <v>3.25</v>
      </c>
      <c r="W1247" s="90">
        <v>5</v>
      </c>
      <c r="X1247" s="91" t="s">
        <v>402</v>
      </c>
      <c r="Y1247" s="91" t="s">
        <v>403</v>
      </c>
      <c r="Z1247" s="91" t="s">
        <v>404</v>
      </c>
      <c r="AA1247" s="92">
        <v>0</v>
      </c>
      <c r="AB1247" s="92" t="s">
        <v>405</v>
      </c>
    </row>
    <row r="1248" spans="1:28" hidden="1">
      <c r="A1248" s="87" t="s">
        <v>3607</v>
      </c>
      <c r="B1248" s="87" t="s">
        <v>3608</v>
      </c>
      <c r="C1248" s="88" t="s">
        <v>3613</v>
      </c>
      <c r="D1248" s="89" t="str">
        <f t="shared" si="20"/>
        <v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v>
      </c>
      <c r="E1248" s="88" t="s">
        <v>3614</v>
      </c>
      <c r="F1248" s="88" t="s">
        <v>3611</v>
      </c>
      <c r="G1248" s="88" t="s">
        <v>166</v>
      </c>
      <c r="H1248" s="87" t="s">
        <v>3612</v>
      </c>
      <c r="I1248" s="87">
        <v>1</v>
      </c>
      <c r="J1248" s="87">
        <v>0</v>
      </c>
      <c r="K1248" s="87">
        <v>0</v>
      </c>
      <c r="L1248" s="87">
        <v>1</v>
      </c>
      <c r="M1248" s="87">
        <v>1</v>
      </c>
      <c r="N1248" s="87">
        <v>1</v>
      </c>
      <c r="O1248" s="87">
        <v>1</v>
      </c>
      <c r="P1248" s="87">
        <v>5</v>
      </c>
      <c r="Q1248" s="90">
        <v>1</v>
      </c>
      <c r="R1248" s="91">
        <v>3.375</v>
      </c>
      <c r="S1248" s="91">
        <v>0.5</v>
      </c>
      <c r="T1248" s="90">
        <v>4.25</v>
      </c>
      <c r="U1248" s="90">
        <v>4.25</v>
      </c>
      <c r="V1248" s="90">
        <v>4</v>
      </c>
      <c r="W1248" s="90">
        <v>4.375</v>
      </c>
      <c r="X1248" s="91" t="s">
        <v>402</v>
      </c>
      <c r="Y1248" s="92" t="s">
        <v>405</v>
      </c>
      <c r="Z1248" s="91" t="s">
        <v>404</v>
      </c>
      <c r="AA1248" s="92">
        <v>0</v>
      </c>
      <c r="AB1248" s="92" t="s">
        <v>405</v>
      </c>
    </row>
    <row r="1249" spans="1:28" hidden="1">
      <c r="A1249" s="87" t="s">
        <v>3607</v>
      </c>
      <c r="B1249" s="87" t="s">
        <v>3608</v>
      </c>
      <c r="C1249" s="88" t="s">
        <v>3615</v>
      </c>
      <c r="D1249" s="89" t="str">
        <f t="shared" si="20"/>
        <v>โครงการ “จัดซื้อแบบจำลองอากาศยานพร้อมระบบจำลองการฝึกซ้อมดับเพลิง และกู้ภัยอากาศยาน”</v>
      </c>
      <c r="E1249" s="88" t="s">
        <v>3616</v>
      </c>
      <c r="F1249" s="88" t="s">
        <v>3611</v>
      </c>
      <c r="G1249" s="88" t="s">
        <v>166</v>
      </c>
      <c r="H1249" s="87" t="s">
        <v>3612</v>
      </c>
      <c r="I1249" s="87">
        <v>1</v>
      </c>
      <c r="J1249" s="87">
        <v>0</v>
      </c>
      <c r="K1249" s="87">
        <v>0</v>
      </c>
      <c r="L1249" s="87">
        <v>1</v>
      </c>
      <c r="M1249" s="87">
        <v>1</v>
      </c>
      <c r="N1249" s="87">
        <v>0</v>
      </c>
      <c r="O1249" s="87">
        <v>1</v>
      </c>
      <c r="P1249" s="87">
        <v>4</v>
      </c>
      <c r="Q1249" s="90">
        <v>1</v>
      </c>
      <c r="R1249" s="91">
        <v>3</v>
      </c>
      <c r="S1249" s="91">
        <v>1.75</v>
      </c>
      <c r="T1249" s="90">
        <v>4.5</v>
      </c>
      <c r="U1249" s="90">
        <v>4</v>
      </c>
      <c r="V1249" s="91">
        <v>1.5</v>
      </c>
      <c r="W1249" s="90">
        <v>4.375</v>
      </c>
      <c r="X1249" s="91" t="s">
        <v>402</v>
      </c>
      <c r="Y1249" s="92" t="s">
        <v>405</v>
      </c>
      <c r="Z1249" s="91" t="s">
        <v>404</v>
      </c>
      <c r="AA1249" s="92">
        <v>0</v>
      </c>
      <c r="AB1249" s="92" t="s">
        <v>405</v>
      </c>
    </row>
    <row r="1250" spans="1:28" hidden="1">
      <c r="A1250" s="87" t="s">
        <v>3607</v>
      </c>
      <c r="B1250" s="87" t="s">
        <v>3608</v>
      </c>
      <c r="C1250" s="88" t="s">
        <v>3617</v>
      </c>
      <c r="D1250" s="89" t="str">
        <f t="shared" si="20"/>
        <v>โครงการทางแนวใหม่เชื่อมทางหลวงพิเศษระหว่างเมืองหมายเลข 6 (บางปะอิน) - ทางหลวงหมายเลข 32</v>
      </c>
      <c r="E1250" s="88" t="s">
        <v>3618</v>
      </c>
      <c r="F1250" s="88" t="s">
        <v>3555</v>
      </c>
      <c r="G1250" s="88" t="s">
        <v>166</v>
      </c>
      <c r="H1250" s="87" t="s">
        <v>3612</v>
      </c>
      <c r="I1250" s="87">
        <v>1</v>
      </c>
      <c r="J1250" s="87">
        <v>0</v>
      </c>
      <c r="K1250" s="87">
        <v>0</v>
      </c>
      <c r="L1250" s="87">
        <v>1</v>
      </c>
      <c r="M1250" s="87">
        <v>0</v>
      </c>
      <c r="N1250" s="87">
        <v>0</v>
      </c>
      <c r="O1250" s="87">
        <v>1</v>
      </c>
      <c r="P1250" s="87">
        <v>3</v>
      </c>
      <c r="Q1250" s="90">
        <v>1</v>
      </c>
      <c r="R1250" s="91">
        <v>3.375</v>
      </c>
      <c r="S1250" s="91">
        <v>1</v>
      </c>
      <c r="T1250" s="90">
        <v>4.25</v>
      </c>
      <c r="U1250" s="91">
        <v>2</v>
      </c>
      <c r="V1250" s="91">
        <v>2.5</v>
      </c>
      <c r="W1250" s="90">
        <v>4.75</v>
      </c>
      <c r="X1250" s="91" t="s">
        <v>402</v>
      </c>
      <c r="Y1250" s="92" t="s">
        <v>405</v>
      </c>
      <c r="Z1250" s="91" t="s">
        <v>404</v>
      </c>
      <c r="AA1250" s="92">
        <v>0</v>
      </c>
      <c r="AB1250" s="92" t="s">
        <v>405</v>
      </c>
    </row>
    <row r="1251" spans="1:28" hidden="1">
      <c r="A1251" s="87" t="s">
        <v>3607</v>
      </c>
      <c r="B1251" s="87" t="s">
        <v>3608</v>
      </c>
      <c r="C1251" s="88" t="s">
        <v>3619</v>
      </c>
      <c r="D1251" s="89" t="str">
        <f t="shared" si="20"/>
        <v>โครงการทางหลวงพิเศษระหว่างเมืองหมายเลข 5 สายทางยกระดับอุตราภิมุข  ช่วงรังสิต - บางปะอิน</v>
      </c>
      <c r="E1251" s="88" t="s">
        <v>3620</v>
      </c>
      <c r="F1251" s="88" t="s">
        <v>3555</v>
      </c>
      <c r="G1251" s="88" t="s">
        <v>166</v>
      </c>
      <c r="H1251" s="87" t="s">
        <v>3612</v>
      </c>
      <c r="I1251" s="87">
        <v>1</v>
      </c>
      <c r="J1251" s="87">
        <v>0</v>
      </c>
      <c r="K1251" s="87">
        <v>0</v>
      </c>
      <c r="L1251" s="87">
        <v>1</v>
      </c>
      <c r="M1251" s="87">
        <v>0</v>
      </c>
      <c r="N1251" s="87">
        <v>0</v>
      </c>
      <c r="O1251" s="87">
        <v>1</v>
      </c>
      <c r="P1251" s="87">
        <v>3</v>
      </c>
      <c r="Q1251" s="90">
        <v>1</v>
      </c>
      <c r="R1251" s="91">
        <v>3.375</v>
      </c>
      <c r="S1251" s="91">
        <v>1.5</v>
      </c>
      <c r="T1251" s="90">
        <v>4.25</v>
      </c>
      <c r="U1251" s="91">
        <v>1.25</v>
      </c>
      <c r="V1251" s="91">
        <v>2.75</v>
      </c>
      <c r="W1251" s="90">
        <v>4.75</v>
      </c>
      <c r="X1251" s="91" t="s">
        <v>402</v>
      </c>
      <c r="Y1251" s="92" t="s">
        <v>405</v>
      </c>
      <c r="Z1251" s="91" t="s">
        <v>404</v>
      </c>
      <c r="AA1251" s="92">
        <v>0</v>
      </c>
      <c r="AB1251" s="92" t="s">
        <v>405</v>
      </c>
    </row>
    <row r="1252" spans="1:28" hidden="1">
      <c r="A1252" s="87" t="s">
        <v>3607</v>
      </c>
      <c r="B1252" s="87" t="s">
        <v>3608</v>
      </c>
      <c r="C1252" s="88" t="s">
        <v>3621</v>
      </c>
      <c r="D1252" s="89" t="str">
        <f t="shared" si="20"/>
        <v>โครงการทางหลวงพิเศษระหว่างเมืองหมายเลข 8 สายนครปฐม – ปากท่อ – ชะอำ (ช่วงนครปฐม - ปากท่อ)</v>
      </c>
      <c r="E1252" s="88" t="s">
        <v>3622</v>
      </c>
      <c r="F1252" s="88" t="s">
        <v>3555</v>
      </c>
      <c r="G1252" s="88" t="s">
        <v>166</v>
      </c>
      <c r="H1252" s="87" t="s">
        <v>3612</v>
      </c>
      <c r="I1252" s="87">
        <v>1</v>
      </c>
      <c r="J1252" s="87">
        <v>0</v>
      </c>
      <c r="K1252" s="87">
        <v>0</v>
      </c>
      <c r="L1252" s="87">
        <v>1</v>
      </c>
      <c r="M1252" s="87">
        <v>0</v>
      </c>
      <c r="N1252" s="87">
        <v>0</v>
      </c>
      <c r="O1252" s="87">
        <v>1</v>
      </c>
      <c r="P1252" s="87">
        <v>3</v>
      </c>
      <c r="Q1252" s="90">
        <v>1</v>
      </c>
      <c r="R1252" s="91">
        <v>3</v>
      </c>
      <c r="S1252" s="91">
        <v>1.5</v>
      </c>
      <c r="T1252" s="90">
        <v>4</v>
      </c>
      <c r="U1252" s="91">
        <v>1.25</v>
      </c>
      <c r="V1252" s="91">
        <v>2.5</v>
      </c>
      <c r="W1252" s="90">
        <v>4.75</v>
      </c>
      <c r="X1252" s="91" t="s">
        <v>402</v>
      </c>
      <c r="Y1252" s="92" t="s">
        <v>405</v>
      </c>
      <c r="Z1252" s="91" t="s">
        <v>404</v>
      </c>
      <c r="AA1252" s="92">
        <v>0</v>
      </c>
      <c r="AB1252" s="92" t="s">
        <v>405</v>
      </c>
    </row>
    <row r="1253" spans="1:28" hidden="1">
      <c r="A1253" s="87" t="s">
        <v>3607</v>
      </c>
      <c r="B1253" s="87" t="s">
        <v>3608</v>
      </c>
      <c r="C1253" s="88" t="s">
        <v>3623</v>
      </c>
      <c r="D1253" s="89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v>
      </c>
      <c r="E1253" s="88" t="s">
        <v>3624</v>
      </c>
      <c r="F1253" s="88" t="s">
        <v>3555</v>
      </c>
      <c r="G1253" s="88" t="s">
        <v>166</v>
      </c>
      <c r="H1253" s="87" t="s">
        <v>3612</v>
      </c>
      <c r="I1253" s="87">
        <v>1</v>
      </c>
      <c r="J1253" s="87">
        <v>0</v>
      </c>
      <c r="K1253" s="87">
        <v>0</v>
      </c>
      <c r="L1253" s="87">
        <v>1</v>
      </c>
      <c r="M1253" s="87">
        <v>0</v>
      </c>
      <c r="N1253" s="87">
        <v>0</v>
      </c>
      <c r="O1253" s="87">
        <v>1</v>
      </c>
      <c r="P1253" s="87">
        <v>3</v>
      </c>
      <c r="Q1253" s="90">
        <v>1</v>
      </c>
      <c r="R1253" s="91">
        <v>3.375</v>
      </c>
      <c r="S1253" s="91">
        <v>1.5</v>
      </c>
      <c r="T1253" s="90">
        <v>4.25</v>
      </c>
      <c r="U1253" s="91">
        <v>1.75</v>
      </c>
      <c r="V1253" s="91">
        <v>2.75</v>
      </c>
      <c r="W1253" s="90">
        <v>4.75</v>
      </c>
      <c r="X1253" s="91" t="s">
        <v>402</v>
      </c>
      <c r="Y1253" s="92" t="s">
        <v>405</v>
      </c>
      <c r="Z1253" s="91" t="s">
        <v>404</v>
      </c>
      <c r="AA1253" s="92">
        <v>0</v>
      </c>
      <c r="AB1253" s="92" t="s">
        <v>405</v>
      </c>
    </row>
    <row r="1254" spans="1:28" hidden="1">
      <c r="A1254" s="87" t="s">
        <v>3607</v>
      </c>
      <c r="B1254" s="87" t="s">
        <v>3608</v>
      </c>
      <c r="C1254" s="88" t="s">
        <v>3625</v>
      </c>
      <c r="D1254" s="89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v>
      </c>
      <c r="E1254" s="88" t="s">
        <v>3626</v>
      </c>
      <c r="F1254" s="88" t="s">
        <v>3555</v>
      </c>
      <c r="G1254" s="88" t="s">
        <v>166</v>
      </c>
      <c r="H1254" s="87" t="s">
        <v>3612</v>
      </c>
      <c r="I1254" s="87">
        <v>1</v>
      </c>
      <c r="J1254" s="87">
        <v>0</v>
      </c>
      <c r="K1254" s="87">
        <v>0</v>
      </c>
      <c r="L1254" s="87">
        <v>1</v>
      </c>
      <c r="M1254" s="87">
        <v>0</v>
      </c>
      <c r="N1254" s="87">
        <v>0</v>
      </c>
      <c r="O1254" s="87">
        <v>1</v>
      </c>
      <c r="P1254" s="87">
        <v>3</v>
      </c>
      <c r="Q1254" s="90">
        <v>1</v>
      </c>
      <c r="R1254" s="91">
        <v>3.375</v>
      </c>
      <c r="S1254" s="91">
        <v>1.5</v>
      </c>
      <c r="T1254" s="90">
        <v>4.25</v>
      </c>
      <c r="U1254" s="91">
        <v>1.25</v>
      </c>
      <c r="V1254" s="91">
        <v>2.75</v>
      </c>
      <c r="W1254" s="90">
        <v>4.75</v>
      </c>
      <c r="X1254" s="91" t="s">
        <v>402</v>
      </c>
      <c r="Y1254" s="92" t="s">
        <v>405</v>
      </c>
      <c r="Z1254" s="91" t="s">
        <v>404</v>
      </c>
      <c r="AA1254" s="92">
        <v>0</v>
      </c>
      <c r="AB1254" s="92" t="s">
        <v>405</v>
      </c>
    </row>
    <row r="1255" spans="1:28" hidden="1">
      <c r="A1255" s="87" t="s">
        <v>3607</v>
      </c>
      <c r="B1255" s="87" t="s">
        <v>3608</v>
      </c>
      <c r="C1255" s="88" t="s">
        <v>3627</v>
      </c>
      <c r="D1255" s="89" t="str">
        <f t="shared" si="20"/>
        <v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v>
      </c>
      <c r="E1255" s="88" t="s">
        <v>3628</v>
      </c>
      <c r="F1255" s="88" t="s">
        <v>572</v>
      </c>
      <c r="G1255" s="88" t="s">
        <v>82</v>
      </c>
      <c r="H1255" s="87" t="s">
        <v>3612</v>
      </c>
      <c r="I1255" s="87">
        <v>1</v>
      </c>
      <c r="J1255" s="87">
        <v>0</v>
      </c>
      <c r="K1255" s="87">
        <v>0</v>
      </c>
      <c r="L1255" s="87">
        <v>1</v>
      </c>
      <c r="M1255" s="87">
        <v>1</v>
      </c>
      <c r="N1255" s="87">
        <v>0</v>
      </c>
      <c r="O1255" s="87">
        <v>1</v>
      </c>
      <c r="P1255" s="87">
        <v>4</v>
      </c>
      <c r="Q1255" s="90">
        <v>1</v>
      </c>
      <c r="R1255" s="91">
        <v>2.375</v>
      </c>
      <c r="S1255" s="91">
        <v>3.25</v>
      </c>
      <c r="T1255" s="90">
        <v>3.75</v>
      </c>
      <c r="U1255" s="90">
        <v>4</v>
      </c>
      <c r="V1255" s="91">
        <v>3</v>
      </c>
      <c r="W1255" s="90">
        <v>4.9375</v>
      </c>
      <c r="X1255" s="91" t="s">
        <v>402</v>
      </c>
      <c r="Y1255" s="92" t="s">
        <v>405</v>
      </c>
      <c r="Z1255" s="91" t="s">
        <v>404</v>
      </c>
      <c r="AA1255" s="92">
        <v>0</v>
      </c>
      <c r="AB1255" s="92" t="s">
        <v>405</v>
      </c>
    </row>
    <row r="1256" spans="1:28" hidden="1">
      <c r="A1256" s="87" t="s">
        <v>3607</v>
      </c>
      <c r="B1256" s="87" t="s">
        <v>3629</v>
      </c>
      <c r="C1256" s="88" t="s">
        <v>3630</v>
      </c>
      <c r="D1256" s="89" t="str">
        <f t="shared" si="20"/>
        <v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v>
      </c>
      <c r="E1256" s="88" t="s">
        <v>3631</v>
      </c>
      <c r="F1256" s="88" t="s">
        <v>3611</v>
      </c>
      <c r="G1256" s="88" t="s">
        <v>166</v>
      </c>
      <c r="H1256" s="87" t="s">
        <v>3612</v>
      </c>
      <c r="I1256" s="87">
        <v>0</v>
      </c>
      <c r="J1256" s="87">
        <v>0</v>
      </c>
      <c r="K1256" s="87">
        <v>0</v>
      </c>
      <c r="L1256" s="87">
        <v>1</v>
      </c>
      <c r="M1256" s="87">
        <v>1</v>
      </c>
      <c r="N1256" s="87">
        <v>1</v>
      </c>
      <c r="O1256" s="87">
        <v>1</v>
      </c>
      <c r="P1256" s="87">
        <v>4</v>
      </c>
      <c r="Q1256" s="91">
        <v>0.25</v>
      </c>
      <c r="R1256" s="91">
        <v>3.25</v>
      </c>
      <c r="S1256" s="91">
        <v>0.5</v>
      </c>
      <c r="T1256" s="90">
        <v>4.25</v>
      </c>
      <c r="U1256" s="90">
        <v>4</v>
      </c>
      <c r="V1256" s="90">
        <v>4.25</v>
      </c>
      <c r="W1256" s="90">
        <v>4.1875</v>
      </c>
      <c r="X1256" s="91" t="s">
        <v>402</v>
      </c>
      <c r="Y1256" s="92" t="s">
        <v>405</v>
      </c>
      <c r="Z1256" s="91" t="s">
        <v>404</v>
      </c>
      <c r="AA1256" s="92">
        <v>0</v>
      </c>
      <c r="AB1256" s="92" t="s">
        <v>405</v>
      </c>
    </row>
    <row r="1257" spans="1:28" hidden="1">
      <c r="A1257" s="87" t="s">
        <v>3607</v>
      </c>
      <c r="B1257" s="87" t="s">
        <v>3629</v>
      </c>
      <c r="C1257" s="88" t="s">
        <v>3632</v>
      </c>
      <c r="D1257" s="89" t="str">
        <f t="shared" si="20"/>
        <v xml:space="preserve">โครงการพัฒนาต้นแบบรถไฟขับเคลื่อนด้วยพลังงานทางเลือกไฮโดรเจน </v>
      </c>
      <c r="E1257" s="88" t="s">
        <v>3633</v>
      </c>
      <c r="F1257" s="88" t="s">
        <v>3538</v>
      </c>
      <c r="G1257" s="88" t="s">
        <v>166</v>
      </c>
      <c r="H1257" s="87" t="s">
        <v>3612</v>
      </c>
      <c r="I1257" s="87">
        <v>1</v>
      </c>
      <c r="J1257" s="87">
        <v>1</v>
      </c>
      <c r="K1257" s="87">
        <v>1</v>
      </c>
      <c r="L1257" s="87">
        <v>1</v>
      </c>
      <c r="M1257" s="87">
        <v>1</v>
      </c>
      <c r="N1257" s="87">
        <v>0</v>
      </c>
      <c r="O1257" s="87">
        <v>1</v>
      </c>
      <c r="P1257" s="87">
        <v>6</v>
      </c>
      <c r="Q1257" s="90">
        <v>1</v>
      </c>
      <c r="R1257" s="90">
        <v>4.5</v>
      </c>
      <c r="S1257" s="90">
        <v>5</v>
      </c>
      <c r="T1257" s="90">
        <v>5</v>
      </c>
      <c r="U1257" s="90">
        <v>4.25</v>
      </c>
      <c r="V1257" s="91">
        <v>1.5</v>
      </c>
      <c r="W1257" s="90">
        <v>4.9375</v>
      </c>
      <c r="X1257" s="91" t="s">
        <v>402</v>
      </c>
      <c r="Y1257" s="92" t="s">
        <v>405</v>
      </c>
      <c r="Z1257" s="91" t="s">
        <v>404</v>
      </c>
      <c r="AA1257" s="92">
        <v>0</v>
      </c>
      <c r="AB1257" s="92" t="s">
        <v>405</v>
      </c>
    </row>
    <row r="1258" spans="1:28" hidden="1">
      <c r="A1258" s="87" t="s">
        <v>3607</v>
      </c>
      <c r="B1258" s="87" t="s">
        <v>3634</v>
      </c>
      <c r="C1258" s="88" t="s">
        <v>3635</v>
      </c>
      <c r="D1258" s="89" t="str">
        <f t="shared" si="20"/>
        <v>โครงการเชื่อมโยงระบบโลจิสติกส์สินค้าเกษตรสู่การจัดการเชิงพานิชย์ (คณะเทคโนโลยีอุตสาหกรรม)</v>
      </c>
      <c r="E1258" s="88" t="s">
        <v>3636</v>
      </c>
      <c r="F1258" s="88" t="s">
        <v>744</v>
      </c>
      <c r="G1258" s="88" t="s">
        <v>82</v>
      </c>
      <c r="H1258" s="87" t="s">
        <v>3612</v>
      </c>
      <c r="I1258" s="87">
        <v>1</v>
      </c>
      <c r="J1258" s="87">
        <v>1</v>
      </c>
      <c r="K1258" s="87">
        <v>0</v>
      </c>
      <c r="L1258" s="87">
        <v>1</v>
      </c>
      <c r="M1258" s="87">
        <v>1</v>
      </c>
      <c r="N1258" s="87">
        <v>0</v>
      </c>
      <c r="O1258" s="87">
        <v>1</v>
      </c>
      <c r="P1258" s="87">
        <v>5</v>
      </c>
      <c r="Q1258" s="90">
        <v>0.75</v>
      </c>
      <c r="R1258" s="90">
        <v>3.5</v>
      </c>
      <c r="S1258" s="91">
        <v>2.5</v>
      </c>
      <c r="T1258" s="90">
        <v>3.75</v>
      </c>
      <c r="U1258" s="90">
        <v>4</v>
      </c>
      <c r="V1258" s="91">
        <v>2</v>
      </c>
      <c r="W1258" s="90">
        <v>4.875</v>
      </c>
      <c r="X1258" s="91" t="s">
        <v>402</v>
      </c>
      <c r="Y1258" s="91" t="s">
        <v>403</v>
      </c>
      <c r="Z1258" s="91" t="s">
        <v>404</v>
      </c>
      <c r="AA1258" s="92">
        <v>0</v>
      </c>
      <c r="AB1258" s="92" t="s">
        <v>405</v>
      </c>
    </row>
    <row r="1259" spans="1:28" hidden="1">
      <c r="A1259" s="87" t="s">
        <v>3637</v>
      </c>
      <c r="B1259" s="87" t="s">
        <v>3638</v>
      </c>
      <c r="C1259" s="88" t="s">
        <v>3639</v>
      </c>
      <c r="D1259" s="89" t="str">
        <f t="shared" si="20"/>
        <v>โครงการพัฒนาระบบ Manufacturing Execution System (MES) ติดตามสถานการณ์การผลิตและต้นทุนการผลิตแบบ Realtime</v>
      </c>
      <c r="E1259" s="88" t="s">
        <v>3640</v>
      </c>
      <c r="F1259" s="88" t="s">
        <v>1451</v>
      </c>
      <c r="G1259" s="88" t="s">
        <v>82</v>
      </c>
      <c r="H1259" s="87" t="s">
        <v>3612</v>
      </c>
      <c r="I1259" s="87">
        <v>0</v>
      </c>
      <c r="J1259" s="87">
        <v>0</v>
      </c>
      <c r="K1259" s="87">
        <v>0</v>
      </c>
      <c r="L1259" s="87">
        <v>0</v>
      </c>
      <c r="M1259" s="87">
        <v>0</v>
      </c>
      <c r="N1259" s="87">
        <v>0</v>
      </c>
      <c r="O1259" s="87">
        <v>1</v>
      </c>
      <c r="P1259" s="87">
        <v>1</v>
      </c>
      <c r="Q1259" s="91">
        <v>0.5</v>
      </c>
      <c r="R1259" s="91">
        <v>2.375</v>
      </c>
      <c r="S1259" s="91">
        <v>0</v>
      </c>
      <c r="T1259" s="91">
        <v>1.5</v>
      </c>
      <c r="U1259" s="91">
        <v>2.5</v>
      </c>
      <c r="V1259" s="91">
        <v>0.25</v>
      </c>
      <c r="W1259" s="90">
        <v>5</v>
      </c>
      <c r="X1259" s="91" t="s">
        <v>402</v>
      </c>
      <c r="Y1259" s="92" t="s">
        <v>405</v>
      </c>
      <c r="Z1259" s="91" t="s">
        <v>404</v>
      </c>
      <c r="AA1259" s="92">
        <v>0</v>
      </c>
      <c r="AB1259" s="92" t="s">
        <v>405</v>
      </c>
    </row>
    <row r="1260" spans="1:28" hidden="1">
      <c r="A1260" s="87" t="s">
        <v>3641</v>
      </c>
      <c r="B1260" s="87" t="s">
        <v>3642</v>
      </c>
      <c r="C1260" s="88" t="s">
        <v>3643</v>
      </c>
      <c r="D1260" s="89" t="str">
        <f t="shared" si="20"/>
        <v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v>
      </c>
      <c r="E1260" s="88" t="s">
        <v>3644</v>
      </c>
      <c r="F1260" s="88" t="s">
        <v>188</v>
      </c>
      <c r="G1260" s="88" t="s">
        <v>82</v>
      </c>
      <c r="H1260" s="87" t="s">
        <v>3612</v>
      </c>
      <c r="I1260" s="87">
        <v>1</v>
      </c>
      <c r="J1260" s="87">
        <v>0</v>
      </c>
      <c r="K1260" s="87">
        <v>1</v>
      </c>
      <c r="L1260" s="87">
        <v>1</v>
      </c>
      <c r="M1260" s="87">
        <v>0</v>
      </c>
      <c r="N1260" s="87">
        <v>0</v>
      </c>
      <c r="O1260" s="87">
        <v>1</v>
      </c>
      <c r="P1260" s="87">
        <v>4</v>
      </c>
      <c r="Q1260" s="90">
        <v>1</v>
      </c>
      <c r="R1260" s="91">
        <v>3.375</v>
      </c>
      <c r="S1260" s="90">
        <v>4.25</v>
      </c>
      <c r="T1260" s="90">
        <v>4.5</v>
      </c>
      <c r="U1260" s="91">
        <v>2.25</v>
      </c>
      <c r="V1260" s="91">
        <v>2.25</v>
      </c>
      <c r="W1260" s="90">
        <v>4.5</v>
      </c>
      <c r="X1260" s="91" t="s">
        <v>402</v>
      </c>
      <c r="Y1260" s="92" t="s">
        <v>405</v>
      </c>
      <c r="Z1260" s="91" t="s">
        <v>404</v>
      </c>
      <c r="AA1260" s="92">
        <v>0</v>
      </c>
      <c r="AB1260" s="92" t="s">
        <v>405</v>
      </c>
    </row>
    <row r="1261" spans="1:28" hidden="1">
      <c r="A1261" s="87" t="s">
        <v>3641</v>
      </c>
      <c r="B1261" s="87" t="s">
        <v>3645</v>
      </c>
      <c r="C1261" s="88" t="s">
        <v>3646</v>
      </c>
      <c r="D1261" s="89" t="str">
        <f t="shared" si="20"/>
        <v>โครงการพัฒนาการวิเคราะห์และทดสอบระบบรางรถไฟความเร็วสูง (ปี 68)</v>
      </c>
      <c r="E1261" s="88" t="s">
        <v>3647</v>
      </c>
      <c r="F1261" s="88" t="s">
        <v>1303</v>
      </c>
      <c r="G1261" s="88" t="s">
        <v>82</v>
      </c>
      <c r="H1261" s="87" t="s">
        <v>3612</v>
      </c>
      <c r="I1261" s="87">
        <v>0</v>
      </c>
      <c r="J1261" s="87">
        <v>0</v>
      </c>
      <c r="K1261" s="87">
        <v>0</v>
      </c>
      <c r="L1261" s="87">
        <v>1</v>
      </c>
      <c r="M1261" s="87">
        <v>0</v>
      </c>
      <c r="N1261" s="87">
        <v>0</v>
      </c>
      <c r="O1261" s="87">
        <v>1</v>
      </c>
      <c r="P1261" s="87">
        <v>2</v>
      </c>
      <c r="Q1261" s="91">
        <v>0.625</v>
      </c>
      <c r="R1261" s="91">
        <v>2.625</v>
      </c>
      <c r="S1261" s="91">
        <v>1.375</v>
      </c>
      <c r="T1261" s="90">
        <v>4.25</v>
      </c>
      <c r="U1261" s="91">
        <v>2.625</v>
      </c>
      <c r="V1261" s="91">
        <v>1.5</v>
      </c>
      <c r="W1261" s="90">
        <v>5</v>
      </c>
      <c r="X1261" s="91" t="s">
        <v>402</v>
      </c>
      <c r="Y1261" s="91" t="s">
        <v>403</v>
      </c>
      <c r="Z1261" s="91" t="s">
        <v>404</v>
      </c>
      <c r="AA1261" s="92">
        <v>0</v>
      </c>
      <c r="AB1261" s="92" t="s">
        <v>405</v>
      </c>
    </row>
    <row r="1262" spans="1:28" hidden="1">
      <c r="A1262" s="87" t="s">
        <v>3648</v>
      </c>
      <c r="B1262" s="87" t="s">
        <v>3649</v>
      </c>
      <c r="C1262" s="88" t="s">
        <v>3650</v>
      </c>
      <c r="D1262" s="89" t="str">
        <f t="shared" si="20"/>
        <v>โครงการก่อสร้างรถไฟทางคู่ ช่วงชุมทางถนนจิระ - อุบลราชธานี</v>
      </c>
      <c r="E1262" s="88" t="s">
        <v>3651</v>
      </c>
      <c r="F1262" s="88" t="s">
        <v>3652</v>
      </c>
      <c r="G1262" s="88" t="s">
        <v>166</v>
      </c>
      <c r="H1262" s="87" t="s">
        <v>3653</v>
      </c>
      <c r="I1262" s="87">
        <v>1</v>
      </c>
      <c r="J1262" s="87">
        <v>0</v>
      </c>
      <c r="K1262" s="87">
        <v>0</v>
      </c>
      <c r="L1262" s="87">
        <v>1</v>
      </c>
      <c r="M1262" s="87">
        <v>0</v>
      </c>
      <c r="N1262" s="87">
        <v>0</v>
      </c>
      <c r="O1262" s="87">
        <v>1</v>
      </c>
      <c r="P1262" s="87">
        <v>3</v>
      </c>
      <c r="Q1262" s="90">
        <v>1</v>
      </c>
      <c r="R1262" s="91">
        <v>3.375</v>
      </c>
      <c r="S1262" s="91">
        <v>1.875</v>
      </c>
      <c r="T1262" s="90">
        <v>3.875</v>
      </c>
      <c r="U1262" s="91">
        <v>3.125</v>
      </c>
      <c r="V1262" s="91">
        <v>1.75</v>
      </c>
      <c r="W1262" s="90">
        <v>4.75</v>
      </c>
      <c r="X1262" s="91" t="s">
        <v>402</v>
      </c>
      <c r="Y1262" s="91" t="s">
        <v>403</v>
      </c>
      <c r="Z1262" s="91" t="s">
        <v>404</v>
      </c>
      <c r="AA1262" s="92">
        <v>0</v>
      </c>
      <c r="AB1262" s="92" t="s">
        <v>405</v>
      </c>
    </row>
    <row r="1263" spans="1:28" hidden="1">
      <c r="A1263" s="87" t="s">
        <v>3648</v>
      </c>
      <c r="B1263" s="87" t="s">
        <v>3649</v>
      </c>
      <c r="C1263" s="88" t="s">
        <v>3654</v>
      </c>
      <c r="D1263" s="89" t="str">
        <f t="shared" si="20"/>
        <v>โครงการก่อสร้างรถไฟทางคู่ ช่วงปากน้ำโพ - เด่นชัย</v>
      </c>
      <c r="E1263" s="88" t="s">
        <v>3655</v>
      </c>
      <c r="F1263" s="88" t="s">
        <v>3652</v>
      </c>
      <c r="G1263" s="88" t="s">
        <v>166</v>
      </c>
      <c r="H1263" s="87" t="s">
        <v>3653</v>
      </c>
      <c r="I1263" s="87">
        <v>1</v>
      </c>
      <c r="J1263" s="87">
        <v>0</v>
      </c>
      <c r="K1263" s="87">
        <v>0</v>
      </c>
      <c r="L1263" s="87">
        <v>1</v>
      </c>
      <c r="M1263" s="87">
        <v>0</v>
      </c>
      <c r="N1263" s="87">
        <v>0</v>
      </c>
      <c r="O1263" s="87">
        <v>1</v>
      </c>
      <c r="P1263" s="87">
        <v>3</v>
      </c>
      <c r="Q1263" s="90">
        <v>1</v>
      </c>
      <c r="R1263" s="91">
        <v>3.375</v>
      </c>
      <c r="S1263" s="91">
        <v>1.875</v>
      </c>
      <c r="T1263" s="90">
        <v>3.875</v>
      </c>
      <c r="U1263" s="91">
        <v>3.125</v>
      </c>
      <c r="V1263" s="91">
        <v>1.75</v>
      </c>
      <c r="W1263" s="90">
        <v>4.75</v>
      </c>
      <c r="X1263" s="91" t="s">
        <v>402</v>
      </c>
      <c r="Y1263" s="91" t="s">
        <v>403</v>
      </c>
      <c r="Z1263" s="91" t="s">
        <v>404</v>
      </c>
      <c r="AA1263" s="92">
        <v>0</v>
      </c>
      <c r="AB1263" s="92" t="s">
        <v>405</v>
      </c>
    </row>
    <row r="1264" spans="1:28" hidden="1">
      <c r="A1264" s="87" t="s">
        <v>3648</v>
      </c>
      <c r="B1264" s="87" t="s">
        <v>3656</v>
      </c>
      <c r="C1264" s="88" t="s">
        <v>3657</v>
      </c>
      <c r="D1264" s="89" t="str">
        <f t="shared" si="20"/>
        <v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v>
      </c>
      <c r="E1264" s="88" t="s">
        <v>3658</v>
      </c>
      <c r="F1264" s="88" t="s">
        <v>3652</v>
      </c>
      <c r="G1264" s="88" t="s">
        <v>166</v>
      </c>
      <c r="H1264" s="87" t="s">
        <v>3653</v>
      </c>
      <c r="I1264" s="87">
        <v>1</v>
      </c>
      <c r="J1264" s="87">
        <v>1</v>
      </c>
      <c r="K1264" s="87">
        <v>0</v>
      </c>
      <c r="L1264" s="87">
        <v>0</v>
      </c>
      <c r="M1264" s="87">
        <v>1</v>
      </c>
      <c r="N1264" s="87">
        <v>0</v>
      </c>
      <c r="O1264" s="87">
        <v>1</v>
      </c>
      <c r="P1264" s="87">
        <v>4</v>
      </c>
      <c r="Q1264" s="90">
        <v>1</v>
      </c>
      <c r="R1264" s="90">
        <v>4.3125</v>
      </c>
      <c r="S1264" s="91">
        <v>1.625</v>
      </c>
      <c r="T1264" s="91">
        <v>2.625</v>
      </c>
      <c r="U1264" s="90">
        <v>3.625</v>
      </c>
      <c r="V1264" s="91">
        <v>2</v>
      </c>
      <c r="W1264" s="90">
        <v>4.75</v>
      </c>
      <c r="X1264" s="91" t="s">
        <v>402</v>
      </c>
      <c r="Y1264" s="92" t="s">
        <v>405</v>
      </c>
      <c r="Z1264" s="91" t="s">
        <v>404</v>
      </c>
      <c r="AA1264" s="92">
        <v>0</v>
      </c>
      <c r="AB1264" s="92" t="s">
        <v>405</v>
      </c>
    </row>
    <row r="1265" spans="1:28" hidden="1">
      <c r="A1265" s="87" t="s">
        <v>3659</v>
      </c>
      <c r="B1265" s="87" t="s">
        <v>3660</v>
      </c>
      <c r="C1265" s="88" t="s">
        <v>3661</v>
      </c>
      <c r="D1265" s="89" t="str">
        <f t="shared" si="20"/>
        <v>โครงการเพิ่มศักยภาพการบริหารจัดการการขนส่งสินค้าทางรางโดยการประยุกต์ใช้เทคโนโลยีสารสนเทศ</v>
      </c>
      <c r="E1265" s="88" t="s">
        <v>3662</v>
      </c>
      <c r="F1265" s="88" t="s">
        <v>1488</v>
      </c>
      <c r="G1265" s="88" t="s">
        <v>82</v>
      </c>
      <c r="H1265" s="87" t="s">
        <v>3653</v>
      </c>
      <c r="I1265" s="87">
        <v>1</v>
      </c>
      <c r="J1265" s="87">
        <v>0</v>
      </c>
      <c r="K1265" s="87">
        <v>0</v>
      </c>
      <c r="L1265" s="87">
        <v>0</v>
      </c>
      <c r="M1265" s="87">
        <v>1</v>
      </c>
      <c r="N1265" s="87">
        <v>0</v>
      </c>
      <c r="O1265" s="87">
        <v>1</v>
      </c>
      <c r="P1265" s="87">
        <v>3</v>
      </c>
      <c r="Q1265" s="90">
        <v>1</v>
      </c>
      <c r="R1265" s="91">
        <v>3</v>
      </c>
      <c r="S1265" s="91">
        <v>2.25</v>
      </c>
      <c r="T1265" s="91">
        <v>2</v>
      </c>
      <c r="U1265" s="90">
        <v>4.25</v>
      </c>
      <c r="V1265" s="91">
        <v>3.25</v>
      </c>
      <c r="W1265" s="90">
        <v>5</v>
      </c>
      <c r="X1265" s="91" t="s">
        <v>402</v>
      </c>
      <c r="Y1265" s="92" t="s">
        <v>405</v>
      </c>
      <c r="Z1265" s="91" t="s">
        <v>404</v>
      </c>
      <c r="AA1265" s="92">
        <v>0</v>
      </c>
      <c r="AB1265" s="92" t="s">
        <v>405</v>
      </c>
    </row>
    <row r="1266" spans="1:28" hidden="1">
      <c r="A1266" s="87" t="s">
        <v>3663</v>
      </c>
      <c r="B1266" s="87" t="s">
        <v>3664</v>
      </c>
      <c r="C1266" s="88" t="s">
        <v>3665</v>
      </c>
      <c r="D1266" s="89" t="str">
        <f t="shared" si="20"/>
        <v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v>
      </c>
      <c r="E1266" s="88" t="s">
        <v>3666</v>
      </c>
      <c r="F1266" s="88" t="s">
        <v>3667</v>
      </c>
      <c r="G1266" s="88" t="s">
        <v>166</v>
      </c>
      <c r="H1266" s="87" t="s">
        <v>3653</v>
      </c>
      <c r="I1266" s="87">
        <v>0</v>
      </c>
      <c r="J1266" s="87">
        <v>1</v>
      </c>
      <c r="K1266" s="87">
        <v>0</v>
      </c>
      <c r="L1266" s="87">
        <v>1</v>
      </c>
      <c r="M1266" s="87">
        <v>0</v>
      </c>
      <c r="N1266" s="87">
        <v>0</v>
      </c>
      <c r="O1266" s="87">
        <v>1</v>
      </c>
      <c r="P1266" s="87">
        <v>3</v>
      </c>
      <c r="Q1266" s="91">
        <v>0.5</v>
      </c>
      <c r="R1266" s="90">
        <v>3.875</v>
      </c>
      <c r="S1266" s="91">
        <v>1</v>
      </c>
      <c r="T1266" s="90">
        <v>4.25</v>
      </c>
      <c r="U1266" s="91">
        <v>1.25</v>
      </c>
      <c r="V1266" s="91">
        <v>1.75</v>
      </c>
      <c r="W1266" s="90">
        <v>4.9375</v>
      </c>
      <c r="X1266" s="91" t="s">
        <v>402</v>
      </c>
      <c r="Y1266" s="91" t="s">
        <v>403</v>
      </c>
      <c r="Z1266" s="91" t="s">
        <v>404</v>
      </c>
      <c r="AA1266" s="92">
        <v>0</v>
      </c>
      <c r="AB1266" s="92" t="s">
        <v>405</v>
      </c>
    </row>
    <row r="1267" spans="1:28" hidden="1">
      <c r="A1267" s="87" t="s">
        <v>3663</v>
      </c>
      <c r="B1267" s="87" t="s">
        <v>3668</v>
      </c>
      <c r="C1267" s="88" t="s">
        <v>3669</v>
      </c>
      <c r="D1267" s="89" t="str">
        <f t="shared" si="20"/>
        <v xml:space="preserve">โครงการพัฒนาต้นแบบตู้ขนส่งสินค้าทางรางแบบควบคุมอุณหภูมิ </v>
      </c>
      <c r="E1267" s="88" t="s">
        <v>3670</v>
      </c>
      <c r="F1267" s="88" t="s">
        <v>3538</v>
      </c>
      <c r="G1267" s="88" t="s">
        <v>166</v>
      </c>
      <c r="H1267" s="87" t="s">
        <v>3653</v>
      </c>
      <c r="I1267" s="87">
        <v>1</v>
      </c>
      <c r="J1267" s="87">
        <v>1</v>
      </c>
      <c r="K1267" s="87">
        <v>0</v>
      </c>
      <c r="L1267" s="87">
        <v>1</v>
      </c>
      <c r="M1267" s="87">
        <v>1</v>
      </c>
      <c r="N1267" s="87">
        <v>0</v>
      </c>
      <c r="O1267" s="87">
        <v>1</v>
      </c>
      <c r="P1267" s="87">
        <v>5</v>
      </c>
      <c r="Q1267" s="90">
        <v>1</v>
      </c>
      <c r="R1267" s="90">
        <v>3.625</v>
      </c>
      <c r="S1267" s="91">
        <v>3</v>
      </c>
      <c r="T1267" s="90">
        <v>4.75</v>
      </c>
      <c r="U1267" s="90">
        <v>4.75</v>
      </c>
      <c r="V1267" s="91">
        <v>2.75</v>
      </c>
      <c r="W1267" s="90">
        <v>4.875</v>
      </c>
      <c r="X1267" s="91" t="s">
        <v>402</v>
      </c>
      <c r="Y1267" s="92" t="s">
        <v>405</v>
      </c>
      <c r="Z1267" s="91" t="s">
        <v>404</v>
      </c>
      <c r="AA1267" s="92">
        <v>0</v>
      </c>
      <c r="AB1267" s="92" t="s">
        <v>405</v>
      </c>
    </row>
    <row r="1268" spans="1:28" hidden="1">
      <c r="A1268" s="87" t="s">
        <v>3671</v>
      </c>
      <c r="B1268" s="87" t="s">
        <v>3672</v>
      </c>
      <c r="C1268" s="88" t="s">
        <v>3673</v>
      </c>
      <c r="D1268" s="89" t="str">
        <f t="shared" si="20"/>
        <v>จัดทำร่างกฎหมายลำดับรองตาม พ.ร.บ.การขนส่งทางราง พ.ศ. ....</v>
      </c>
      <c r="E1268" s="88" t="s">
        <v>3674</v>
      </c>
      <c r="F1268" s="88" t="s">
        <v>3667</v>
      </c>
      <c r="G1268" s="88" t="s">
        <v>166</v>
      </c>
      <c r="H1268" s="87" t="s">
        <v>3653</v>
      </c>
      <c r="I1268" s="87">
        <v>1</v>
      </c>
      <c r="J1268" s="87">
        <v>1</v>
      </c>
      <c r="K1268" s="87">
        <v>0</v>
      </c>
      <c r="L1268" s="87">
        <v>0</v>
      </c>
      <c r="M1268" s="87">
        <v>0</v>
      </c>
      <c r="N1268" s="87">
        <v>0</v>
      </c>
      <c r="O1268" s="87">
        <v>1</v>
      </c>
      <c r="P1268" s="87">
        <v>3</v>
      </c>
      <c r="Q1268" s="90">
        <v>1</v>
      </c>
      <c r="R1268" s="90">
        <v>4.875</v>
      </c>
      <c r="S1268" s="91">
        <v>1.25</v>
      </c>
      <c r="T1268" s="91">
        <v>2</v>
      </c>
      <c r="U1268" s="91">
        <v>1.25</v>
      </c>
      <c r="V1268" s="91">
        <v>1.25</v>
      </c>
      <c r="W1268" s="90">
        <v>4.875</v>
      </c>
      <c r="X1268" s="91" t="s">
        <v>402</v>
      </c>
      <c r="Y1268" s="91" t="s">
        <v>403</v>
      </c>
      <c r="Z1268" s="91" t="s">
        <v>404</v>
      </c>
      <c r="AA1268" s="92">
        <v>0</v>
      </c>
      <c r="AB1268" s="92" t="s">
        <v>405</v>
      </c>
    </row>
    <row r="1269" spans="1:28" hidden="1">
      <c r="A1269" s="87" t="s">
        <v>3671</v>
      </c>
      <c r="B1269" s="87" t="s">
        <v>3675</v>
      </c>
      <c r="C1269" s="88" t="s">
        <v>3676</v>
      </c>
      <c r="D1269" s="89" t="str">
        <f t="shared" si="20"/>
        <v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v>
      </c>
      <c r="E1269" s="88" t="s">
        <v>3677</v>
      </c>
      <c r="F1269" s="88" t="s">
        <v>3538</v>
      </c>
      <c r="G1269" s="88" t="s">
        <v>166</v>
      </c>
      <c r="H1269" s="87" t="s">
        <v>3653</v>
      </c>
      <c r="I1269" s="87">
        <v>1</v>
      </c>
      <c r="J1269" s="87">
        <v>1</v>
      </c>
      <c r="K1269" s="87">
        <v>0</v>
      </c>
      <c r="L1269" s="87">
        <v>1</v>
      </c>
      <c r="M1269" s="87">
        <v>1</v>
      </c>
      <c r="N1269" s="87">
        <v>1</v>
      </c>
      <c r="O1269" s="87">
        <v>1</v>
      </c>
      <c r="P1269" s="87">
        <v>6</v>
      </c>
      <c r="Q1269" s="90">
        <v>1</v>
      </c>
      <c r="R1269" s="90">
        <v>4.125</v>
      </c>
      <c r="S1269" s="91">
        <v>2.5</v>
      </c>
      <c r="T1269" s="90">
        <v>5</v>
      </c>
      <c r="U1269" s="90">
        <v>4.25</v>
      </c>
      <c r="V1269" s="90">
        <v>4.25</v>
      </c>
      <c r="W1269" s="90">
        <v>5</v>
      </c>
      <c r="X1269" s="91" t="s">
        <v>402</v>
      </c>
      <c r="Y1269" s="92" t="s">
        <v>405</v>
      </c>
      <c r="Z1269" s="91" t="s">
        <v>404</v>
      </c>
      <c r="AA1269" s="92">
        <v>0</v>
      </c>
      <c r="AB1269" s="92" t="s">
        <v>405</v>
      </c>
    </row>
    <row r="1270" spans="1:28" hidden="1">
      <c r="A1270" s="87" t="s">
        <v>3678</v>
      </c>
      <c r="B1270" s="87" t="s">
        <v>3679</v>
      </c>
      <c r="C1270" s="88" t="s">
        <v>3680</v>
      </c>
      <c r="D1270" s="89" t="str">
        <f t="shared" si="20"/>
        <v>โครงการบริการรถโดยสารเชื่อมต่อแบบ Feeder Services</v>
      </c>
      <c r="E1270" s="88" t="s">
        <v>3681</v>
      </c>
      <c r="F1270" s="88" t="s">
        <v>3682</v>
      </c>
      <c r="G1270" s="88" t="s">
        <v>166</v>
      </c>
      <c r="H1270" s="87" t="s">
        <v>3683</v>
      </c>
      <c r="I1270" s="87">
        <v>1</v>
      </c>
      <c r="J1270" s="87">
        <v>1</v>
      </c>
      <c r="K1270" s="87">
        <v>0</v>
      </c>
      <c r="L1270" s="87">
        <v>0</v>
      </c>
      <c r="M1270" s="87">
        <v>1</v>
      </c>
      <c r="N1270" s="87">
        <v>0</v>
      </c>
      <c r="O1270" s="87">
        <v>1</v>
      </c>
      <c r="P1270" s="87">
        <v>4</v>
      </c>
      <c r="Q1270" s="90">
        <v>1</v>
      </c>
      <c r="R1270" s="90">
        <v>4.625</v>
      </c>
      <c r="S1270" s="91">
        <v>1.5</v>
      </c>
      <c r="T1270" s="91">
        <v>3.125</v>
      </c>
      <c r="U1270" s="90">
        <v>4</v>
      </c>
      <c r="V1270" s="91">
        <v>3.25</v>
      </c>
      <c r="W1270" s="90">
        <v>5</v>
      </c>
      <c r="X1270" s="91" t="s">
        <v>402</v>
      </c>
      <c r="Y1270" s="92" t="s">
        <v>405</v>
      </c>
      <c r="Z1270" s="91" t="s">
        <v>404</v>
      </c>
      <c r="AA1270" s="92">
        <v>0</v>
      </c>
      <c r="AB1270" s="92" t="s">
        <v>405</v>
      </c>
    </row>
    <row r="1271" spans="1:28" hidden="1">
      <c r="A1271" s="87" t="s">
        <v>3684</v>
      </c>
      <c r="B1271" s="87" t="s">
        <v>3685</v>
      </c>
      <c r="C1271" s="88" t="s">
        <v>3686</v>
      </c>
      <c r="D1271" s="89" t="str">
        <f t="shared" si="20"/>
        <v>2568_โครงการศึกษา พัฒนา ปรับปรุง เพิ่มเติม สิ่งอำนวยความสะดวกเพื่อเชื่อมต่อการเดินทาง</v>
      </c>
      <c r="E1271" s="88" t="s">
        <v>3687</v>
      </c>
      <c r="F1271" s="88" t="s">
        <v>3688</v>
      </c>
      <c r="G1271" s="88" t="s">
        <v>166</v>
      </c>
      <c r="H1271" s="87" t="s">
        <v>3683</v>
      </c>
      <c r="I1271" s="87">
        <v>1</v>
      </c>
      <c r="J1271" s="87">
        <v>1</v>
      </c>
      <c r="K1271" s="87">
        <v>0</v>
      </c>
      <c r="L1271" s="87">
        <v>0</v>
      </c>
      <c r="M1271" s="87">
        <v>0</v>
      </c>
      <c r="N1271" s="87">
        <v>0</v>
      </c>
      <c r="O1271" s="87">
        <v>1</v>
      </c>
      <c r="P1271" s="87">
        <v>3</v>
      </c>
      <c r="Q1271" s="90">
        <v>1</v>
      </c>
      <c r="R1271" s="90">
        <v>4.3125</v>
      </c>
      <c r="S1271" s="91">
        <v>0.75</v>
      </c>
      <c r="T1271" s="91">
        <v>2.75</v>
      </c>
      <c r="U1271" s="91">
        <v>2.625</v>
      </c>
      <c r="V1271" s="91">
        <v>0.5</v>
      </c>
      <c r="W1271" s="90">
        <v>5</v>
      </c>
      <c r="X1271" s="91" t="s">
        <v>402</v>
      </c>
      <c r="Y1271" s="92" t="s">
        <v>405</v>
      </c>
      <c r="Z1271" s="91" t="s">
        <v>404</v>
      </c>
      <c r="AA1271" s="92">
        <v>0</v>
      </c>
      <c r="AB1271" s="92" t="s">
        <v>405</v>
      </c>
    </row>
    <row r="1272" spans="1:28" hidden="1">
      <c r="A1272" s="87" t="s">
        <v>3684</v>
      </c>
      <c r="B1272" s="87" t="s">
        <v>3685</v>
      </c>
      <c r="C1272" s="88" t="s">
        <v>3689</v>
      </c>
      <c r="D1272" s="89" t="str">
        <f t="shared" si="20"/>
        <v>โครงการจัดหารถดีเซลราง จำนวน 216 คัน</v>
      </c>
      <c r="E1272" s="88" t="s">
        <v>3690</v>
      </c>
      <c r="F1272" s="88" t="s">
        <v>3652</v>
      </c>
      <c r="G1272" s="88" t="s">
        <v>166</v>
      </c>
      <c r="H1272" s="87" t="s">
        <v>3683</v>
      </c>
      <c r="I1272" s="87">
        <v>1</v>
      </c>
      <c r="J1272" s="87">
        <v>1</v>
      </c>
      <c r="K1272" s="87">
        <v>0</v>
      </c>
      <c r="L1272" s="87">
        <v>1</v>
      </c>
      <c r="M1272" s="87">
        <v>0</v>
      </c>
      <c r="N1272" s="87">
        <v>0</v>
      </c>
      <c r="O1272" s="87">
        <v>1</v>
      </c>
      <c r="P1272" s="87">
        <v>4</v>
      </c>
      <c r="Q1272" s="90">
        <v>1</v>
      </c>
      <c r="R1272" s="90">
        <v>4.25</v>
      </c>
      <c r="S1272" s="91">
        <v>1</v>
      </c>
      <c r="T1272" s="90">
        <v>3.875</v>
      </c>
      <c r="U1272" s="91">
        <v>3.125</v>
      </c>
      <c r="V1272" s="91">
        <v>2.25</v>
      </c>
      <c r="W1272" s="90">
        <v>4.75</v>
      </c>
      <c r="X1272" s="91" t="s">
        <v>402</v>
      </c>
      <c r="Y1272" s="92" t="s">
        <v>405</v>
      </c>
      <c r="Z1272" s="91" t="s">
        <v>404</v>
      </c>
      <c r="AA1272" s="92">
        <v>0</v>
      </c>
      <c r="AB1272" s="92" t="s">
        <v>405</v>
      </c>
    </row>
    <row r="1273" spans="1:28" hidden="1">
      <c r="A1273" s="87" t="s">
        <v>3684</v>
      </c>
      <c r="B1273" s="87" t="s">
        <v>3685</v>
      </c>
      <c r="C1273" s="88" t="s">
        <v>3691</v>
      </c>
      <c r="D1273" s="89" t="str">
        <f t="shared" si="20"/>
        <v>โครงการจัดหารถดีเซลรางปรับอากาศ สำหรับบริการเชิงพาณิชย์ จำนวน 184 คันพร้อมอะไหล่</v>
      </c>
      <c r="E1273" s="88" t="s">
        <v>3692</v>
      </c>
      <c r="F1273" s="88" t="s">
        <v>3652</v>
      </c>
      <c r="G1273" s="88" t="s">
        <v>166</v>
      </c>
      <c r="H1273" s="87" t="s">
        <v>3683</v>
      </c>
      <c r="I1273" s="87">
        <v>1</v>
      </c>
      <c r="J1273" s="87">
        <v>1</v>
      </c>
      <c r="K1273" s="87">
        <v>0</v>
      </c>
      <c r="L1273" s="87">
        <v>1</v>
      </c>
      <c r="M1273" s="87">
        <v>0</v>
      </c>
      <c r="N1273" s="87">
        <v>0</v>
      </c>
      <c r="O1273" s="87">
        <v>1</v>
      </c>
      <c r="P1273" s="87">
        <v>4</v>
      </c>
      <c r="Q1273" s="90">
        <v>1</v>
      </c>
      <c r="R1273" s="90">
        <v>4.25</v>
      </c>
      <c r="S1273" s="91">
        <v>2.5</v>
      </c>
      <c r="T1273" s="90">
        <v>3.75</v>
      </c>
      <c r="U1273" s="91">
        <v>3.125</v>
      </c>
      <c r="V1273" s="91">
        <v>2.125</v>
      </c>
      <c r="W1273" s="90">
        <v>4.75</v>
      </c>
      <c r="X1273" s="91" t="s">
        <v>402</v>
      </c>
      <c r="Y1273" s="92" t="s">
        <v>405</v>
      </c>
      <c r="Z1273" s="91" t="s">
        <v>404</v>
      </c>
      <c r="AA1273" s="92">
        <v>0</v>
      </c>
      <c r="AB1273" s="92" t="s">
        <v>405</v>
      </c>
    </row>
    <row r="1274" spans="1:28" hidden="1">
      <c r="A1274" s="87" t="s">
        <v>3684</v>
      </c>
      <c r="B1274" s="87" t="s">
        <v>3685</v>
      </c>
      <c r="C1274" s="88" t="s">
        <v>3693</v>
      </c>
      <c r="D1274" s="89" t="str">
        <f t="shared" si="20"/>
        <v>โครงการจัดหารถโดยสาร (ทดแทนขบวนรถด่วนพิเศษและรถด่วน) จำนวน 182 คัน</v>
      </c>
      <c r="E1274" s="88" t="s">
        <v>3694</v>
      </c>
      <c r="F1274" s="88" t="s">
        <v>3652</v>
      </c>
      <c r="G1274" s="88" t="s">
        <v>166</v>
      </c>
      <c r="H1274" s="87" t="s">
        <v>3683</v>
      </c>
      <c r="I1274" s="87">
        <v>1</v>
      </c>
      <c r="J1274" s="87">
        <v>1</v>
      </c>
      <c r="K1274" s="87">
        <v>0</v>
      </c>
      <c r="L1274" s="87">
        <v>1</v>
      </c>
      <c r="M1274" s="87">
        <v>0</v>
      </c>
      <c r="N1274" s="87">
        <v>0</v>
      </c>
      <c r="O1274" s="87">
        <v>1</v>
      </c>
      <c r="P1274" s="87">
        <v>4</v>
      </c>
      <c r="Q1274" s="90">
        <v>1</v>
      </c>
      <c r="R1274" s="90">
        <v>4.25</v>
      </c>
      <c r="S1274" s="91">
        <v>1</v>
      </c>
      <c r="T1274" s="90">
        <v>3.875</v>
      </c>
      <c r="U1274" s="91">
        <v>3.125</v>
      </c>
      <c r="V1274" s="91">
        <v>2.25</v>
      </c>
      <c r="W1274" s="90">
        <v>4.75</v>
      </c>
      <c r="X1274" s="91" t="s">
        <v>402</v>
      </c>
      <c r="Y1274" s="92" t="s">
        <v>405</v>
      </c>
      <c r="Z1274" s="91" t="s">
        <v>404</v>
      </c>
      <c r="AA1274" s="92">
        <v>0</v>
      </c>
      <c r="AB1274" s="92" t="s">
        <v>405</v>
      </c>
    </row>
    <row r="1275" spans="1:28" hidden="1">
      <c r="A1275" s="87" t="s">
        <v>3684</v>
      </c>
      <c r="B1275" s="87" t="s">
        <v>3695</v>
      </c>
      <c r="C1275" s="88" t="s">
        <v>3696</v>
      </c>
      <c r="D1275" s="89" t="str">
        <f t="shared" si="20"/>
        <v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v>
      </c>
      <c r="E1275" s="88" t="s">
        <v>3697</v>
      </c>
      <c r="F1275" s="88" t="s">
        <v>3580</v>
      </c>
      <c r="G1275" s="88" t="s">
        <v>166</v>
      </c>
      <c r="H1275" s="87" t="s">
        <v>3683</v>
      </c>
      <c r="I1275" s="87">
        <v>1</v>
      </c>
      <c r="J1275" s="87">
        <v>1</v>
      </c>
      <c r="K1275" s="87">
        <v>0</v>
      </c>
      <c r="L1275" s="87">
        <v>0</v>
      </c>
      <c r="M1275" s="87">
        <v>0</v>
      </c>
      <c r="N1275" s="87">
        <v>0</v>
      </c>
      <c r="O1275" s="87">
        <v>1</v>
      </c>
      <c r="P1275" s="87">
        <v>3</v>
      </c>
      <c r="Q1275" s="90">
        <v>1</v>
      </c>
      <c r="R1275" s="90">
        <v>3.75</v>
      </c>
      <c r="S1275" s="91">
        <v>2.5</v>
      </c>
      <c r="T1275" s="91">
        <v>3</v>
      </c>
      <c r="U1275" s="91">
        <v>3.25</v>
      </c>
      <c r="V1275" s="91">
        <v>2</v>
      </c>
      <c r="W1275" s="90">
        <v>5</v>
      </c>
      <c r="X1275" s="91" t="s">
        <v>402</v>
      </c>
      <c r="Y1275" s="92" t="s">
        <v>405</v>
      </c>
      <c r="Z1275" s="91" t="s">
        <v>404</v>
      </c>
      <c r="AA1275" s="92">
        <v>0</v>
      </c>
      <c r="AB1275" s="92" t="s">
        <v>405</v>
      </c>
    </row>
    <row r="1276" spans="1:28" hidden="1">
      <c r="A1276" s="87" t="s">
        <v>3698</v>
      </c>
      <c r="B1276" s="87" t="s">
        <v>3699</v>
      </c>
      <c r="C1276" s="88" t="s">
        <v>3700</v>
      </c>
      <c r="D1276" s="89" t="str">
        <f t="shared" si="20"/>
        <v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v>
      </c>
      <c r="E1276" s="88" t="s">
        <v>3701</v>
      </c>
      <c r="F1276" s="88" t="s">
        <v>3580</v>
      </c>
      <c r="G1276" s="88" t="s">
        <v>166</v>
      </c>
      <c r="H1276" s="87" t="s">
        <v>3683</v>
      </c>
      <c r="I1276" s="87">
        <v>1</v>
      </c>
      <c r="J1276" s="87">
        <v>1</v>
      </c>
      <c r="K1276" s="87">
        <v>0</v>
      </c>
      <c r="L1276" s="87">
        <v>1</v>
      </c>
      <c r="M1276" s="87">
        <v>1</v>
      </c>
      <c r="N1276" s="87">
        <v>0</v>
      </c>
      <c r="O1276" s="87">
        <v>1</v>
      </c>
      <c r="P1276" s="87">
        <v>5</v>
      </c>
      <c r="Q1276" s="90">
        <v>1</v>
      </c>
      <c r="R1276" s="90">
        <v>4.375</v>
      </c>
      <c r="S1276" s="91">
        <v>2</v>
      </c>
      <c r="T1276" s="90">
        <v>4</v>
      </c>
      <c r="U1276" s="90">
        <v>3.5</v>
      </c>
      <c r="V1276" s="91">
        <v>2.75</v>
      </c>
      <c r="W1276" s="90">
        <v>5</v>
      </c>
      <c r="X1276" s="91" t="s">
        <v>402</v>
      </c>
      <c r="Y1276" s="92" t="s">
        <v>405</v>
      </c>
      <c r="Z1276" s="91" t="s">
        <v>404</v>
      </c>
      <c r="AA1276" s="92">
        <v>0</v>
      </c>
      <c r="AB1276" s="92" t="s">
        <v>405</v>
      </c>
    </row>
    <row r="1277" spans="1:28" hidden="1">
      <c r="A1277" s="87" t="s">
        <v>3702</v>
      </c>
      <c r="B1277" s="87" t="s">
        <v>3703</v>
      </c>
      <c r="C1277" s="88" t="s">
        <v>3704</v>
      </c>
      <c r="D1277" s="89" t="str">
        <f t="shared" si="20"/>
        <v>โครงการพัฒนาต้นแบบระบบปรับอากาศบนตู้โดยสารรถไฟธรรมดาเพื่อยกระดับขีดความสามารถการขนส่งทางราง</v>
      </c>
      <c r="E1277" s="88" t="s">
        <v>3705</v>
      </c>
      <c r="F1277" s="88" t="s">
        <v>3538</v>
      </c>
      <c r="G1277" s="88" t="s">
        <v>166</v>
      </c>
      <c r="H1277" s="87" t="s">
        <v>3683</v>
      </c>
      <c r="I1277" s="87">
        <v>1</v>
      </c>
      <c r="J1277" s="87">
        <v>1</v>
      </c>
      <c r="K1277" s="87">
        <v>0</v>
      </c>
      <c r="L1277" s="87">
        <v>1</v>
      </c>
      <c r="M1277" s="87">
        <v>1</v>
      </c>
      <c r="N1277" s="87">
        <v>0</v>
      </c>
      <c r="O1277" s="87">
        <v>1</v>
      </c>
      <c r="P1277" s="87">
        <v>5</v>
      </c>
      <c r="Q1277" s="90">
        <v>1</v>
      </c>
      <c r="R1277" s="90">
        <v>3.625</v>
      </c>
      <c r="S1277" s="91">
        <v>2.75</v>
      </c>
      <c r="T1277" s="90">
        <v>4.5</v>
      </c>
      <c r="U1277" s="90">
        <v>4.5</v>
      </c>
      <c r="V1277" s="91">
        <v>0.75</v>
      </c>
      <c r="W1277" s="90">
        <v>4.9375</v>
      </c>
      <c r="X1277" s="91" t="s">
        <v>402</v>
      </c>
      <c r="Y1277" s="92" t="s">
        <v>405</v>
      </c>
      <c r="Z1277" s="91" t="s">
        <v>404</v>
      </c>
      <c r="AA1277" s="92">
        <v>0</v>
      </c>
      <c r="AB1277" s="92" t="s">
        <v>405</v>
      </c>
    </row>
    <row r="1278" spans="1:28" hidden="1">
      <c r="A1278" s="87" t="s">
        <v>3702</v>
      </c>
      <c r="B1278" s="87" t="s">
        <v>3706</v>
      </c>
      <c r="C1278" s="88" t="s">
        <v>3707</v>
      </c>
      <c r="D1278" s="89" t="str">
        <f t="shared" si="20"/>
        <v>ศึกษารูปแบบการอุดหนุนของรัฐที่ยั่งยืนในระบบรถโดยสารสาธารณะ</v>
      </c>
      <c r="E1278" s="88" t="s">
        <v>3708</v>
      </c>
      <c r="F1278" s="88" t="s">
        <v>3580</v>
      </c>
      <c r="G1278" s="88" t="s">
        <v>166</v>
      </c>
      <c r="H1278" s="87" t="s">
        <v>3683</v>
      </c>
      <c r="I1278" s="87">
        <v>1</v>
      </c>
      <c r="J1278" s="87">
        <v>1</v>
      </c>
      <c r="K1278" s="87">
        <v>1</v>
      </c>
      <c r="L1278" s="87">
        <v>0</v>
      </c>
      <c r="M1278" s="87">
        <v>1</v>
      </c>
      <c r="N1278" s="87">
        <v>0</v>
      </c>
      <c r="O1278" s="87">
        <v>1</v>
      </c>
      <c r="P1278" s="87">
        <v>5</v>
      </c>
      <c r="Q1278" s="90">
        <v>1</v>
      </c>
      <c r="R1278" s="90">
        <v>4.75</v>
      </c>
      <c r="S1278" s="90">
        <v>4.25</v>
      </c>
      <c r="T1278" s="91">
        <v>3.25</v>
      </c>
      <c r="U1278" s="90">
        <v>3.75</v>
      </c>
      <c r="V1278" s="91">
        <v>1.75</v>
      </c>
      <c r="W1278" s="90">
        <v>4.8125</v>
      </c>
      <c r="X1278" s="91" t="s">
        <v>402</v>
      </c>
      <c r="Y1278" s="92" t="s">
        <v>405</v>
      </c>
      <c r="Z1278" s="91" t="s">
        <v>404</v>
      </c>
      <c r="AA1278" s="92">
        <v>0</v>
      </c>
      <c r="AB1278" s="92" t="s">
        <v>405</v>
      </c>
    </row>
    <row r="1279" spans="1:28" hidden="1">
      <c r="A1279" s="87" t="s">
        <v>3709</v>
      </c>
      <c r="B1279" s="87" t="s">
        <v>3710</v>
      </c>
      <c r="C1279" s="88" t="s">
        <v>3711</v>
      </c>
      <c r="D1279" s="89" t="str">
        <f t="shared" si="20"/>
        <v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v>
      </c>
      <c r="E1279" s="88" t="s">
        <v>3712</v>
      </c>
      <c r="F1279" s="88" t="s">
        <v>1488</v>
      </c>
      <c r="G1279" s="88" t="s">
        <v>82</v>
      </c>
      <c r="H1279" s="87" t="s">
        <v>3683</v>
      </c>
      <c r="I1279" s="87">
        <v>0</v>
      </c>
      <c r="J1279" s="87">
        <v>0</v>
      </c>
      <c r="K1279" s="87">
        <v>0</v>
      </c>
      <c r="L1279" s="87">
        <v>0</v>
      </c>
      <c r="M1279" s="87">
        <v>1</v>
      </c>
      <c r="N1279" s="87">
        <v>0</v>
      </c>
      <c r="O1279" s="87">
        <v>1</v>
      </c>
      <c r="P1279" s="87">
        <v>2</v>
      </c>
      <c r="Q1279" s="91">
        <v>0.5</v>
      </c>
      <c r="R1279" s="91">
        <v>1.75</v>
      </c>
      <c r="S1279" s="91">
        <v>1</v>
      </c>
      <c r="T1279" s="91">
        <v>2.25</v>
      </c>
      <c r="U1279" s="90">
        <v>3.5</v>
      </c>
      <c r="V1279" s="91">
        <v>0.75</v>
      </c>
      <c r="W1279" s="90">
        <v>5</v>
      </c>
      <c r="X1279" s="91" t="s">
        <v>402</v>
      </c>
      <c r="Y1279" s="91" t="s">
        <v>403</v>
      </c>
      <c r="Z1279" s="91" t="s">
        <v>404</v>
      </c>
      <c r="AA1279" s="92">
        <v>0</v>
      </c>
      <c r="AB1279" s="92" t="s">
        <v>405</v>
      </c>
    </row>
    <row r="1280" spans="1:28" hidden="1">
      <c r="A1280" s="87" t="s">
        <v>3713</v>
      </c>
      <c r="B1280" s="87" t="s">
        <v>3714</v>
      </c>
      <c r="C1280" s="88" t="s">
        <v>3715</v>
      </c>
      <c r="D1280" s="89" t="str">
        <f t="shared" si="20"/>
        <v>โครงการบูรณาการเพื่อเสริมสร้างประสิทธิภาพการป้องกันและลดอุบัติเหตุทางถนนในระดับพื้นที่</v>
      </c>
      <c r="E1280" s="88" t="s">
        <v>3716</v>
      </c>
      <c r="F1280" s="88" t="s">
        <v>122</v>
      </c>
      <c r="G1280" s="88" t="s">
        <v>95</v>
      </c>
      <c r="H1280" s="87" t="s">
        <v>3717</v>
      </c>
      <c r="I1280" s="87">
        <v>1</v>
      </c>
      <c r="J1280" s="87">
        <v>1</v>
      </c>
      <c r="K1280" s="87">
        <v>0</v>
      </c>
      <c r="L1280" s="87">
        <v>1</v>
      </c>
      <c r="M1280" s="87">
        <v>1</v>
      </c>
      <c r="N1280" s="87">
        <v>0</v>
      </c>
      <c r="O1280" s="87">
        <v>1</v>
      </c>
      <c r="P1280" s="87">
        <v>5</v>
      </c>
      <c r="Q1280" s="90">
        <v>1</v>
      </c>
      <c r="R1280" s="90">
        <v>5</v>
      </c>
      <c r="S1280" s="91">
        <v>1.5</v>
      </c>
      <c r="T1280" s="90">
        <v>4</v>
      </c>
      <c r="U1280" s="90">
        <v>4.5</v>
      </c>
      <c r="V1280" s="91">
        <v>1.75</v>
      </c>
      <c r="W1280" s="90">
        <v>5</v>
      </c>
      <c r="X1280" s="91" t="s">
        <v>402</v>
      </c>
      <c r="Y1280" s="92" t="s">
        <v>405</v>
      </c>
      <c r="Z1280" s="91" t="s">
        <v>404</v>
      </c>
      <c r="AA1280" s="92">
        <v>0</v>
      </c>
      <c r="AB1280" s="92" t="s">
        <v>405</v>
      </c>
    </row>
    <row r="1281" spans="1:28" hidden="1">
      <c r="A1281" s="87" t="s">
        <v>3713</v>
      </c>
      <c r="B1281" s="87" t="s">
        <v>3714</v>
      </c>
      <c r="C1281" s="88" t="s">
        <v>3718</v>
      </c>
      <c r="D1281" s="89" t="str">
        <f t="shared" si="20"/>
        <v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v>
      </c>
      <c r="E1281" s="88" t="s">
        <v>3719</v>
      </c>
      <c r="F1281" s="88" t="s">
        <v>705</v>
      </c>
      <c r="G1281" s="88" t="s">
        <v>195</v>
      </c>
      <c r="H1281" s="87" t="s">
        <v>3717</v>
      </c>
      <c r="I1281" s="87">
        <v>1</v>
      </c>
      <c r="J1281" s="87">
        <v>1</v>
      </c>
      <c r="K1281" s="87">
        <v>0</v>
      </c>
      <c r="L1281" s="87">
        <v>1</v>
      </c>
      <c r="M1281" s="87">
        <v>1</v>
      </c>
      <c r="N1281" s="87">
        <v>1</v>
      </c>
      <c r="O1281" s="87">
        <v>1</v>
      </c>
      <c r="P1281" s="87">
        <v>6</v>
      </c>
      <c r="Q1281" s="90">
        <v>0.75</v>
      </c>
      <c r="R1281" s="90">
        <v>4.25</v>
      </c>
      <c r="S1281" s="91">
        <v>3.25</v>
      </c>
      <c r="T1281" s="90">
        <v>4.75</v>
      </c>
      <c r="U1281" s="90">
        <v>4</v>
      </c>
      <c r="V1281" s="90">
        <v>4</v>
      </c>
      <c r="W1281" s="90">
        <v>5</v>
      </c>
      <c r="X1281" s="91" t="s">
        <v>402</v>
      </c>
      <c r="Y1281" s="91" t="s">
        <v>403</v>
      </c>
      <c r="Z1281" s="91" t="s">
        <v>404</v>
      </c>
      <c r="AA1281" s="92">
        <v>0</v>
      </c>
      <c r="AB1281" s="92" t="s">
        <v>405</v>
      </c>
    </row>
    <row r="1282" spans="1:28" hidden="1">
      <c r="A1282" s="87" t="s">
        <v>3713</v>
      </c>
      <c r="B1282" s="87" t="s">
        <v>3720</v>
      </c>
      <c r="C1282" s="88" t="s">
        <v>3721</v>
      </c>
      <c r="D1282" s="89" t="str">
        <f t="shared" si="20"/>
        <v>โครงการ “พัฒนาระบบการบริหารจัดการด้านความปลอดภัยในงานขนส่ง เพื่อลดอุบัติเหตุทางถนน”</v>
      </c>
      <c r="E1282" s="88" t="s">
        <v>3722</v>
      </c>
      <c r="F1282" s="88" t="s">
        <v>637</v>
      </c>
      <c r="G1282" s="88" t="s">
        <v>593</v>
      </c>
      <c r="H1282" s="87" t="s">
        <v>3717</v>
      </c>
      <c r="I1282" s="87">
        <v>0</v>
      </c>
      <c r="J1282" s="87">
        <v>0</v>
      </c>
      <c r="K1282" s="87">
        <v>1</v>
      </c>
      <c r="L1282" s="87">
        <v>1</v>
      </c>
      <c r="M1282" s="87">
        <v>1</v>
      </c>
      <c r="N1282" s="87">
        <v>0</v>
      </c>
      <c r="O1282" s="87">
        <v>1</v>
      </c>
      <c r="P1282" s="87">
        <v>4</v>
      </c>
      <c r="Q1282" s="91">
        <v>0.5</v>
      </c>
      <c r="R1282" s="91">
        <v>2</v>
      </c>
      <c r="S1282" s="90">
        <v>3.75</v>
      </c>
      <c r="T1282" s="90">
        <v>4.25</v>
      </c>
      <c r="U1282" s="90">
        <v>4.5</v>
      </c>
      <c r="V1282" s="91">
        <v>2.25</v>
      </c>
      <c r="W1282" s="90">
        <v>5</v>
      </c>
      <c r="X1282" s="91" t="s">
        <v>402</v>
      </c>
      <c r="Y1282" s="91" t="s">
        <v>403</v>
      </c>
      <c r="Z1282" s="91" t="s">
        <v>404</v>
      </c>
      <c r="AA1282" s="92">
        <v>0</v>
      </c>
      <c r="AB1282" s="92" t="s">
        <v>405</v>
      </c>
    </row>
    <row r="1283" spans="1:28" hidden="1">
      <c r="A1283" s="87" t="s">
        <v>3713</v>
      </c>
      <c r="B1283" s="87" t="s">
        <v>3720</v>
      </c>
      <c r="C1283" s="88" t="s">
        <v>3723</v>
      </c>
      <c r="D1283" s="89" t="str">
        <f t="shared" ref="D1283:D1346" si="21">HYPERLINK(C1283,E1283)</f>
        <v>โครงการขับเคลื่อนนโยบาย สารสนเทศ และการป้องกันอุบัติเหตุทางถนน</v>
      </c>
      <c r="E1283" s="88" t="s">
        <v>3724</v>
      </c>
      <c r="F1283" s="88" t="s">
        <v>705</v>
      </c>
      <c r="G1283" s="88" t="s">
        <v>195</v>
      </c>
      <c r="H1283" s="87" t="s">
        <v>3717</v>
      </c>
      <c r="I1283" s="87">
        <v>1</v>
      </c>
      <c r="J1283" s="87">
        <v>0</v>
      </c>
      <c r="K1283" s="87">
        <v>0</v>
      </c>
      <c r="L1283" s="87">
        <v>1</v>
      </c>
      <c r="M1283" s="87">
        <v>1</v>
      </c>
      <c r="N1283" s="87">
        <v>0</v>
      </c>
      <c r="O1283" s="87">
        <v>1</v>
      </c>
      <c r="P1283" s="87">
        <v>4</v>
      </c>
      <c r="Q1283" s="90">
        <v>0.75</v>
      </c>
      <c r="R1283" s="91">
        <v>3</v>
      </c>
      <c r="S1283" s="91">
        <v>2.75</v>
      </c>
      <c r="T1283" s="90">
        <v>4</v>
      </c>
      <c r="U1283" s="90">
        <v>3.75</v>
      </c>
      <c r="V1283" s="91">
        <v>1.25</v>
      </c>
      <c r="W1283" s="90">
        <v>5</v>
      </c>
      <c r="X1283" s="91" t="s">
        <v>402</v>
      </c>
      <c r="Y1283" s="91" t="s">
        <v>403</v>
      </c>
      <c r="Z1283" s="91" t="s">
        <v>404</v>
      </c>
      <c r="AA1283" s="92">
        <v>0</v>
      </c>
      <c r="AB1283" s="92" t="s">
        <v>405</v>
      </c>
    </row>
    <row r="1284" spans="1:28" hidden="1">
      <c r="A1284" s="87" t="s">
        <v>3713</v>
      </c>
      <c r="B1284" s="87" t="s">
        <v>3720</v>
      </c>
      <c r="C1284" s="88" t="s">
        <v>3725</v>
      </c>
      <c r="D1284" s="89" t="str">
        <f t="shared" si="21"/>
        <v>โครงการพัฒนาข้อมูลอุบัติเหตุทางถนน (โครงการต่อเนื่อง)</v>
      </c>
      <c r="E1284" s="88" t="s">
        <v>3726</v>
      </c>
      <c r="F1284" s="88" t="s">
        <v>705</v>
      </c>
      <c r="G1284" s="88" t="s">
        <v>195</v>
      </c>
      <c r="H1284" s="87" t="s">
        <v>3717</v>
      </c>
      <c r="I1284" s="87">
        <v>1</v>
      </c>
      <c r="J1284" s="87">
        <v>0</v>
      </c>
      <c r="K1284" s="87">
        <v>0</v>
      </c>
      <c r="L1284" s="87">
        <v>1</v>
      </c>
      <c r="M1284" s="87">
        <v>1</v>
      </c>
      <c r="N1284" s="87">
        <v>1</v>
      </c>
      <c r="O1284" s="87">
        <v>1</v>
      </c>
      <c r="P1284" s="87">
        <v>5</v>
      </c>
      <c r="Q1284" s="90">
        <v>0.75</v>
      </c>
      <c r="R1284" s="91">
        <v>3</v>
      </c>
      <c r="S1284" s="91">
        <v>2.75</v>
      </c>
      <c r="T1284" s="90">
        <v>4</v>
      </c>
      <c r="U1284" s="90">
        <v>3.5</v>
      </c>
      <c r="V1284" s="90">
        <v>4</v>
      </c>
      <c r="W1284" s="90">
        <v>5</v>
      </c>
      <c r="X1284" s="91" t="s">
        <v>402</v>
      </c>
      <c r="Y1284" s="91" t="s">
        <v>403</v>
      </c>
      <c r="Z1284" s="91" t="s">
        <v>404</v>
      </c>
      <c r="AA1284" s="92">
        <v>0</v>
      </c>
      <c r="AB1284" s="92" t="s">
        <v>405</v>
      </c>
    </row>
    <row r="1285" spans="1:28" hidden="1">
      <c r="A1285" s="87" t="s">
        <v>3727</v>
      </c>
      <c r="B1285" s="87" t="s">
        <v>3728</v>
      </c>
      <c r="C1285" s="88" t="s">
        <v>3729</v>
      </c>
      <c r="D1285" s="89" t="str">
        <f t="shared" si="21"/>
        <v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v>
      </c>
      <c r="E1285" s="88" t="s">
        <v>3730</v>
      </c>
      <c r="F1285" s="88" t="s">
        <v>3555</v>
      </c>
      <c r="G1285" s="88" t="s">
        <v>166</v>
      </c>
      <c r="H1285" s="87" t="s">
        <v>3717</v>
      </c>
      <c r="I1285" s="87">
        <v>1</v>
      </c>
      <c r="J1285" s="87">
        <v>0</v>
      </c>
      <c r="K1285" s="87">
        <v>0</v>
      </c>
      <c r="L1285" s="87">
        <v>0</v>
      </c>
      <c r="M1285" s="87">
        <v>0</v>
      </c>
      <c r="N1285" s="87">
        <v>0</v>
      </c>
      <c r="O1285" s="87">
        <v>1</v>
      </c>
      <c r="P1285" s="87">
        <v>2</v>
      </c>
      <c r="Q1285" s="90">
        <v>0.75</v>
      </c>
      <c r="R1285" s="91">
        <v>3.25</v>
      </c>
      <c r="S1285" s="91">
        <v>1.25</v>
      </c>
      <c r="T1285" s="91">
        <v>3.25</v>
      </c>
      <c r="U1285" s="91">
        <v>0.75</v>
      </c>
      <c r="V1285" s="91">
        <v>0.5</v>
      </c>
      <c r="W1285" s="90">
        <v>4.375</v>
      </c>
      <c r="X1285" s="91" t="s">
        <v>402</v>
      </c>
      <c r="Y1285" s="92" t="s">
        <v>405</v>
      </c>
      <c r="Z1285" s="91" t="s">
        <v>404</v>
      </c>
      <c r="AA1285" s="92">
        <v>0</v>
      </c>
      <c r="AB1285" s="92" t="s">
        <v>405</v>
      </c>
    </row>
    <row r="1286" spans="1:28" hidden="1">
      <c r="A1286" s="87" t="s">
        <v>3727</v>
      </c>
      <c r="B1286" s="87" t="s">
        <v>3731</v>
      </c>
      <c r="C1286" s="88" t="s">
        <v>3732</v>
      </c>
      <c r="D1286" s="89" t="str">
        <f t="shared" si="21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E1286" s="88" t="s">
        <v>3733</v>
      </c>
      <c r="F1286" s="88" t="s">
        <v>3580</v>
      </c>
      <c r="G1286" s="88" t="s">
        <v>166</v>
      </c>
      <c r="H1286" s="87" t="s">
        <v>3717</v>
      </c>
      <c r="I1286" s="87">
        <v>1</v>
      </c>
      <c r="J1286" s="87">
        <v>0</v>
      </c>
      <c r="K1286" s="87">
        <v>1</v>
      </c>
      <c r="L1286" s="87">
        <v>1</v>
      </c>
      <c r="M1286" s="87">
        <v>1</v>
      </c>
      <c r="N1286" s="87">
        <v>0</v>
      </c>
      <c r="O1286" s="87">
        <v>1</v>
      </c>
      <c r="P1286" s="87">
        <v>5</v>
      </c>
      <c r="Q1286" s="90">
        <v>1</v>
      </c>
      <c r="R1286" s="91">
        <v>3.375</v>
      </c>
      <c r="S1286" s="90">
        <v>4.5</v>
      </c>
      <c r="T1286" s="90">
        <v>4</v>
      </c>
      <c r="U1286" s="90">
        <v>4.25</v>
      </c>
      <c r="V1286" s="91">
        <v>1.25</v>
      </c>
      <c r="W1286" s="90">
        <v>4.625</v>
      </c>
      <c r="X1286" s="91" t="s">
        <v>402</v>
      </c>
      <c r="Y1286" s="92" t="s">
        <v>405</v>
      </c>
      <c r="Z1286" s="91" t="s">
        <v>404</v>
      </c>
      <c r="AA1286" s="92">
        <v>0</v>
      </c>
      <c r="AB1286" s="92" t="s">
        <v>405</v>
      </c>
    </row>
    <row r="1287" spans="1:28" hidden="1">
      <c r="A1287" s="87" t="s">
        <v>3734</v>
      </c>
      <c r="B1287" s="87" t="s">
        <v>3735</v>
      </c>
      <c r="C1287" s="88" t="s">
        <v>3736</v>
      </c>
      <c r="D1287" s="89" t="str">
        <f t="shared" si="21"/>
        <v>การติดตามประเมินผลการดำเนินการตามระบบบันทึกคะแนนความประพฤติในการขับรถ</v>
      </c>
      <c r="E1287" s="88" t="s">
        <v>3737</v>
      </c>
      <c r="F1287" s="88" t="s">
        <v>3580</v>
      </c>
      <c r="G1287" s="88" t="s">
        <v>166</v>
      </c>
      <c r="H1287" s="87" t="s">
        <v>3717</v>
      </c>
      <c r="I1287" s="87">
        <v>0</v>
      </c>
      <c r="J1287" s="87">
        <v>0</v>
      </c>
      <c r="K1287" s="87">
        <v>1</v>
      </c>
      <c r="L1287" s="87">
        <v>1</v>
      </c>
      <c r="M1287" s="87">
        <v>1</v>
      </c>
      <c r="N1287" s="87">
        <v>0</v>
      </c>
      <c r="O1287" s="87">
        <v>1</v>
      </c>
      <c r="P1287" s="87">
        <v>4</v>
      </c>
      <c r="Q1287" s="91">
        <v>0</v>
      </c>
      <c r="R1287" s="91">
        <v>2.875</v>
      </c>
      <c r="S1287" s="90">
        <v>3.5</v>
      </c>
      <c r="T1287" s="90">
        <v>4.25</v>
      </c>
      <c r="U1287" s="90">
        <v>3.75</v>
      </c>
      <c r="V1287" s="91">
        <v>1.5</v>
      </c>
      <c r="W1287" s="90">
        <v>4.9375</v>
      </c>
      <c r="X1287" s="91" t="s">
        <v>402</v>
      </c>
      <c r="Y1287" s="92" t="s">
        <v>405</v>
      </c>
      <c r="Z1287" s="91" t="s">
        <v>404</v>
      </c>
      <c r="AA1287" s="92">
        <v>0</v>
      </c>
      <c r="AB1287" s="92" t="s">
        <v>405</v>
      </c>
    </row>
    <row r="1288" spans="1:28" hidden="1">
      <c r="A1288" s="87" t="s">
        <v>3738</v>
      </c>
      <c r="B1288" s="87" t="s">
        <v>3739</v>
      </c>
      <c r="C1288" s="88" t="s">
        <v>3740</v>
      </c>
      <c r="D1288" s="89" t="str">
        <f t="shared" si="21"/>
        <v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v>
      </c>
      <c r="E1288" s="88" t="s">
        <v>3741</v>
      </c>
      <c r="F1288" s="88" t="s">
        <v>194</v>
      </c>
      <c r="G1288" s="88" t="s">
        <v>195</v>
      </c>
      <c r="H1288" s="87" t="s">
        <v>3717</v>
      </c>
      <c r="I1288" s="87">
        <v>1</v>
      </c>
      <c r="J1288" s="87">
        <v>1</v>
      </c>
      <c r="K1288" s="87">
        <v>0</v>
      </c>
      <c r="L1288" s="87">
        <v>1</v>
      </c>
      <c r="M1288" s="87">
        <v>0</v>
      </c>
      <c r="N1288" s="87">
        <v>0</v>
      </c>
      <c r="O1288" s="87">
        <v>1</v>
      </c>
      <c r="P1288" s="87">
        <v>4</v>
      </c>
      <c r="Q1288" s="90">
        <v>1</v>
      </c>
      <c r="R1288" s="90">
        <v>5</v>
      </c>
      <c r="S1288" s="91">
        <v>3.25</v>
      </c>
      <c r="T1288" s="90">
        <v>3.5</v>
      </c>
      <c r="U1288" s="91">
        <v>2.75</v>
      </c>
      <c r="V1288" s="91">
        <v>2.25</v>
      </c>
      <c r="W1288" s="90">
        <v>5</v>
      </c>
      <c r="X1288" s="91" t="s">
        <v>402</v>
      </c>
      <c r="Y1288" s="92" t="s">
        <v>405</v>
      </c>
      <c r="Z1288" s="91" t="s">
        <v>404</v>
      </c>
      <c r="AA1288" s="92">
        <v>0</v>
      </c>
      <c r="AB1288" s="92" t="s">
        <v>405</v>
      </c>
    </row>
    <row r="1289" spans="1:28" hidden="1">
      <c r="A1289" s="87" t="s">
        <v>3742</v>
      </c>
      <c r="B1289" s="87" t="s">
        <v>3743</v>
      </c>
      <c r="C1289" s="88" t="s">
        <v>3744</v>
      </c>
      <c r="D1289" s="89" t="str">
        <f t="shared" si="21"/>
        <v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v>
      </c>
      <c r="E1289" s="88" t="s">
        <v>3745</v>
      </c>
      <c r="F1289" s="88" t="s">
        <v>3555</v>
      </c>
      <c r="G1289" s="88" t="s">
        <v>166</v>
      </c>
      <c r="H1289" s="87" t="s">
        <v>3717</v>
      </c>
      <c r="I1289" s="87">
        <v>0</v>
      </c>
      <c r="J1289" s="87">
        <v>1</v>
      </c>
      <c r="K1289" s="87">
        <v>0</v>
      </c>
      <c r="L1289" s="87">
        <v>0</v>
      </c>
      <c r="M1289" s="87">
        <v>0</v>
      </c>
      <c r="N1289" s="87">
        <v>0</v>
      </c>
      <c r="O1289" s="87">
        <v>1</v>
      </c>
      <c r="P1289" s="87">
        <v>2</v>
      </c>
      <c r="Q1289" s="91">
        <v>0.5</v>
      </c>
      <c r="R1289" s="90">
        <v>3.5</v>
      </c>
      <c r="S1289" s="91">
        <v>2.25</v>
      </c>
      <c r="T1289" s="91">
        <v>3</v>
      </c>
      <c r="U1289" s="91">
        <v>0.75</v>
      </c>
      <c r="V1289" s="91">
        <v>0.75</v>
      </c>
      <c r="W1289" s="90">
        <v>4.375</v>
      </c>
      <c r="X1289" s="91" t="s">
        <v>402</v>
      </c>
      <c r="Y1289" s="91" t="s">
        <v>403</v>
      </c>
      <c r="Z1289" s="91" t="s">
        <v>404</v>
      </c>
      <c r="AA1289" s="92">
        <v>0</v>
      </c>
      <c r="AB1289" s="92" t="s">
        <v>405</v>
      </c>
    </row>
    <row r="1290" spans="1:28" hidden="1">
      <c r="A1290" s="87" t="s">
        <v>3742</v>
      </c>
      <c r="B1290" s="87" t="s">
        <v>3743</v>
      </c>
      <c r="C1290" s="88" t="s">
        <v>3746</v>
      </c>
      <c r="D1290" s="89" t="str">
        <f t="shared" si="21"/>
        <v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v>
      </c>
      <c r="E1290" s="88" t="s">
        <v>3747</v>
      </c>
      <c r="F1290" s="88" t="s">
        <v>3580</v>
      </c>
      <c r="G1290" s="88" t="s">
        <v>166</v>
      </c>
      <c r="H1290" s="87" t="s">
        <v>3717</v>
      </c>
      <c r="I1290" s="87">
        <v>1</v>
      </c>
      <c r="J1290" s="87">
        <v>1</v>
      </c>
      <c r="K1290" s="87">
        <v>0</v>
      </c>
      <c r="L1290" s="87">
        <v>1</v>
      </c>
      <c r="M1290" s="87">
        <v>1</v>
      </c>
      <c r="N1290" s="87">
        <v>0</v>
      </c>
      <c r="O1290" s="87">
        <v>1</v>
      </c>
      <c r="P1290" s="87">
        <v>5</v>
      </c>
      <c r="Q1290" s="90">
        <v>1</v>
      </c>
      <c r="R1290" s="90">
        <v>5</v>
      </c>
      <c r="S1290" s="91">
        <v>3.25</v>
      </c>
      <c r="T1290" s="90">
        <v>4</v>
      </c>
      <c r="U1290" s="90">
        <v>3.75</v>
      </c>
      <c r="V1290" s="91">
        <v>0.25</v>
      </c>
      <c r="W1290" s="90">
        <v>5</v>
      </c>
      <c r="X1290" s="91" t="s">
        <v>402</v>
      </c>
      <c r="Y1290" s="92" t="s">
        <v>405</v>
      </c>
      <c r="Z1290" s="91" t="s">
        <v>404</v>
      </c>
      <c r="AA1290" s="92">
        <v>0</v>
      </c>
      <c r="AB1290" s="92" t="s">
        <v>405</v>
      </c>
    </row>
    <row r="1291" spans="1:28" hidden="1">
      <c r="A1291" s="87" t="s">
        <v>3742</v>
      </c>
      <c r="B1291" s="87" t="s">
        <v>3748</v>
      </c>
      <c r="C1291" s="88" t="s">
        <v>3749</v>
      </c>
      <c r="D1291" s="89" t="str">
        <f t="shared" si="21"/>
        <v>แผน 3 แผนการจัดการความปลอดภัยและปัจจัยเสี่ยงทางสังคม</v>
      </c>
      <c r="E1291" s="88" t="s">
        <v>3750</v>
      </c>
      <c r="F1291" s="88" t="s">
        <v>1552</v>
      </c>
      <c r="G1291" s="88" t="s">
        <v>400</v>
      </c>
      <c r="H1291" s="87" t="s">
        <v>3717</v>
      </c>
      <c r="I1291" s="87">
        <v>1</v>
      </c>
      <c r="J1291" s="87">
        <v>1</v>
      </c>
      <c r="K1291" s="87">
        <v>0</v>
      </c>
      <c r="L1291" s="87">
        <v>0</v>
      </c>
      <c r="M1291" s="87">
        <v>0</v>
      </c>
      <c r="N1291" s="87">
        <v>0</v>
      </c>
      <c r="O1291" s="87">
        <v>1</v>
      </c>
      <c r="P1291" s="87">
        <v>3</v>
      </c>
      <c r="Q1291" s="90">
        <v>1</v>
      </c>
      <c r="R1291" s="90">
        <v>3.5</v>
      </c>
      <c r="S1291" s="91">
        <v>0.75</v>
      </c>
      <c r="T1291" s="91">
        <v>0.5</v>
      </c>
      <c r="U1291" s="91">
        <v>0</v>
      </c>
      <c r="V1291" s="91">
        <v>0</v>
      </c>
      <c r="W1291" s="90">
        <v>5</v>
      </c>
      <c r="X1291" s="91" t="s">
        <v>402</v>
      </c>
      <c r="Y1291" s="92" t="s">
        <v>405</v>
      </c>
      <c r="Z1291" s="91" t="s">
        <v>404</v>
      </c>
      <c r="AA1291" s="92">
        <v>0</v>
      </c>
      <c r="AB1291" s="92" t="s">
        <v>405</v>
      </c>
    </row>
    <row r="1292" spans="1:28" hidden="1">
      <c r="A1292" s="87" t="s">
        <v>3742</v>
      </c>
      <c r="B1292" s="87" t="s">
        <v>3751</v>
      </c>
      <c r="C1292" s="88" t="s">
        <v>3752</v>
      </c>
      <c r="D1292" s="89" t="str">
        <f t="shared" si="21"/>
        <v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v>
      </c>
      <c r="E1292" s="88" t="s">
        <v>3753</v>
      </c>
      <c r="F1292" s="88" t="s">
        <v>705</v>
      </c>
      <c r="G1292" s="88" t="s">
        <v>195</v>
      </c>
      <c r="H1292" s="87" t="s">
        <v>3717</v>
      </c>
      <c r="I1292" s="87">
        <v>1</v>
      </c>
      <c r="J1292" s="87">
        <v>0</v>
      </c>
      <c r="K1292" s="87">
        <v>0</v>
      </c>
      <c r="L1292" s="87">
        <v>1</v>
      </c>
      <c r="M1292" s="87">
        <v>1</v>
      </c>
      <c r="N1292" s="87">
        <v>1</v>
      </c>
      <c r="O1292" s="87">
        <v>1</v>
      </c>
      <c r="P1292" s="87">
        <v>5</v>
      </c>
      <c r="Q1292" s="90">
        <v>1</v>
      </c>
      <c r="R1292" s="91">
        <v>2.625</v>
      </c>
      <c r="S1292" s="91">
        <v>3</v>
      </c>
      <c r="T1292" s="90">
        <v>4.5</v>
      </c>
      <c r="U1292" s="90">
        <v>4.5</v>
      </c>
      <c r="V1292" s="90">
        <v>4</v>
      </c>
      <c r="W1292" s="90">
        <v>4.875</v>
      </c>
      <c r="X1292" s="91" t="s">
        <v>402</v>
      </c>
      <c r="Y1292" s="92" t="s">
        <v>405</v>
      </c>
      <c r="Z1292" s="91" t="s">
        <v>404</v>
      </c>
      <c r="AA1292" s="92">
        <v>0</v>
      </c>
      <c r="AB1292" s="92" t="s">
        <v>405</v>
      </c>
    </row>
    <row r="1293" spans="1:28" hidden="1">
      <c r="A1293" s="87" t="s">
        <v>3754</v>
      </c>
      <c r="B1293" s="87" t="s">
        <v>3755</v>
      </c>
      <c r="C1293" s="88" t="s">
        <v>3756</v>
      </c>
      <c r="D1293" s="89" t="str">
        <f t="shared" si="21"/>
        <v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v>
      </c>
      <c r="E1293" s="88" t="s">
        <v>3757</v>
      </c>
      <c r="F1293" s="88" t="s">
        <v>3758</v>
      </c>
      <c r="G1293" s="88" t="s">
        <v>2383</v>
      </c>
      <c r="H1293" s="87" t="s">
        <v>3759</v>
      </c>
      <c r="I1293" s="87">
        <v>1</v>
      </c>
      <c r="J1293" s="87">
        <v>0</v>
      </c>
      <c r="K1293" s="87">
        <v>0</v>
      </c>
      <c r="L1293" s="87">
        <v>0</v>
      </c>
      <c r="M1293" s="87">
        <v>1</v>
      </c>
      <c r="N1293" s="87">
        <v>1</v>
      </c>
      <c r="O1293" s="87">
        <v>1</v>
      </c>
      <c r="P1293" s="87">
        <v>4</v>
      </c>
      <c r="Q1293" s="90">
        <v>1</v>
      </c>
      <c r="R1293" s="91">
        <v>1.5</v>
      </c>
      <c r="S1293" s="91">
        <v>2.25</v>
      </c>
      <c r="T1293" s="91">
        <v>3</v>
      </c>
      <c r="U1293" s="90">
        <v>3.75</v>
      </c>
      <c r="V1293" s="90">
        <v>3.75</v>
      </c>
      <c r="W1293" s="90">
        <v>5</v>
      </c>
      <c r="X1293" s="91" t="s">
        <v>402</v>
      </c>
      <c r="Y1293" s="92" t="s">
        <v>405</v>
      </c>
      <c r="Z1293" s="91" t="s">
        <v>404</v>
      </c>
      <c r="AA1293" s="92">
        <v>0</v>
      </c>
      <c r="AB1293" s="92" t="s">
        <v>405</v>
      </c>
    </row>
    <row r="1294" spans="1:28" hidden="1">
      <c r="A1294" s="87" t="s">
        <v>3760</v>
      </c>
      <c r="B1294" s="87" t="s">
        <v>3761</v>
      </c>
      <c r="C1294" s="88" t="s">
        <v>3762</v>
      </c>
      <c r="D1294" s="89" t="str">
        <f t="shared" si="21"/>
        <v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v>
      </c>
      <c r="E1294" s="88" t="s">
        <v>3763</v>
      </c>
      <c r="F1294" s="88" t="s">
        <v>3764</v>
      </c>
      <c r="G1294" s="88" t="s">
        <v>2383</v>
      </c>
      <c r="H1294" s="87" t="s">
        <v>3759</v>
      </c>
      <c r="I1294" s="87">
        <v>1</v>
      </c>
      <c r="J1294" s="87">
        <v>1</v>
      </c>
      <c r="K1294" s="87">
        <v>0</v>
      </c>
      <c r="L1294" s="87">
        <v>1</v>
      </c>
      <c r="M1294" s="87">
        <v>1</v>
      </c>
      <c r="N1294" s="87">
        <v>0</v>
      </c>
      <c r="O1294" s="87">
        <v>1</v>
      </c>
      <c r="P1294" s="87">
        <v>5</v>
      </c>
      <c r="Q1294" s="90">
        <v>1</v>
      </c>
      <c r="R1294" s="90">
        <v>5</v>
      </c>
      <c r="S1294" s="91">
        <v>1.75</v>
      </c>
      <c r="T1294" s="90">
        <v>4.25</v>
      </c>
      <c r="U1294" s="90">
        <v>4</v>
      </c>
      <c r="V1294" s="91">
        <v>2.75</v>
      </c>
      <c r="W1294" s="90">
        <v>4.875</v>
      </c>
      <c r="X1294" s="91" t="s">
        <v>402</v>
      </c>
      <c r="Y1294" s="92" t="s">
        <v>405</v>
      </c>
      <c r="Z1294" s="91" t="s">
        <v>404</v>
      </c>
      <c r="AA1294" s="92">
        <v>0</v>
      </c>
      <c r="AB1294" s="92" t="s">
        <v>405</v>
      </c>
    </row>
    <row r="1295" spans="1:28" hidden="1">
      <c r="A1295" s="87" t="s">
        <v>3765</v>
      </c>
      <c r="B1295" s="87" t="s">
        <v>3766</v>
      </c>
      <c r="C1295" s="88" t="s">
        <v>3767</v>
      </c>
      <c r="D1295" s="89" t="str">
        <f t="shared" si="21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E1295" s="88" t="s">
        <v>3768</v>
      </c>
      <c r="F1295" s="88" t="s">
        <v>3764</v>
      </c>
      <c r="G1295" s="88" t="s">
        <v>2383</v>
      </c>
      <c r="H1295" s="87" t="s">
        <v>3759</v>
      </c>
      <c r="I1295" s="87">
        <v>0</v>
      </c>
      <c r="J1295" s="87">
        <v>1</v>
      </c>
      <c r="K1295" s="87">
        <v>0</v>
      </c>
      <c r="L1295" s="87">
        <v>1</v>
      </c>
      <c r="M1295" s="87">
        <v>0</v>
      </c>
      <c r="N1295" s="87">
        <v>0</v>
      </c>
      <c r="O1295" s="87">
        <v>1</v>
      </c>
      <c r="P1295" s="87">
        <v>3</v>
      </c>
      <c r="Q1295" s="91">
        <v>0.5</v>
      </c>
      <c r="R1295" s="90">
        <v>3.5</v>
      </c>
      <c r="S1295" s="91">
        <v>1.75</v>
      </c>
      <c r="T1295" s="90">
        <v>4.75</v>
      </c>
      <c r="U1295" s="91">
        <v>1</v>
      </c>
      <c r="V1295" s="91">
        <v>2.25</v>
      </c>
      <c r="W1295" s="90">
        <v>5</v>
      </c>
      <c r="X1295" s="91" t="s">
        <v>402</v>
      </c>
      <c r="Y1295" s="91" t="s">
        <v>403</v>
      </c>
      <c r="Z1295" s="91" t="s">
        <v>404</v>
      </c>
      <c r="AA1295" s="92">
        <v>0</v>
      </c>
      <c r="AB1295" s="92" t="s">
        <v>405</v>
      </c>
    </row>
    <row r="1296" spans="1:28" hidden="1">
      <c r="A1296" s="87" t="s">
        <v>3765</v>
      </c>
      <c r="B1296" s="87" t="s">
        <v>3769</v>
      </c>
      <c r="C1296" s="88" t="s">
        <v>3770</v>
      </c>
      <c r="D1296" s="89" t="str">
        <f t="shared" si="21"/>
        <v>การจัดทำกลไกการขับเคลื่อนแผนพัฒนาโครงการโรงไฟฟ้านิวเคลียร์ขนาดเล็กแบบโมดูลาร์ ในประเทศไทย</v>
      </c>
      <c r="E1296" s="88" t="s">
        <v>3771</v>
      </c>
      <c r="F1296" s="88" t="s">
        <v>3772</v>
      </c>
      <c r="G1296" s="88" t="s">
        <v>2383</v>
      </c>
      <c r="H1296" s="87" t="s">
        <v>3759</v>
      </c>
      <c r="I1296" s="87">
        <v>1</v>
      </c>
      <c r="J1296" s="87">
        <v>0</v>
      </c>
      <c r="K1296" s="87">
        <v>0</v>
      </c>
      <c r="L1296" s="87">
        <v>1</v>
      </c>
      <c r="M1296" s="87">
        <v>1</v>
      </c>
      <c r="N1296" s="87">
        <v>0</v>
      </c>
      <c r="O1296" s="87">
        <v>1</v>
      </c>
      <c r="P1296" s="87">
        <v>4</v>
      </c>
      <c r="Q1296" s="90">
        <v>1</v>
      </c>
      <c r="R1296" s="91">
        <v>1.5</v>
      </c>
      <c r="S1296" s="91">
        <v>1.25</v>
      </c>
      <c r="T1296" s="90">
        <v>3.75</v>
      </c>
      <c r="U1296" s="90">
        <v>4.5</v>
      </c>
      <c r="V1296" s="91">
        <v>2</v>
      </c>
      <c r="W1296" s="90">
        <v>5</v>
      </c>
      <c r="X1296" s="91" t="s">
        <v>402</v>
      </c>
      <c r="Y1296" s="92" t="s">
        <v>405</v>
      </c>
      <c r="Z1296" s="91" t="s">
        <v>404</v>
      </c>
      <c r="AA1296" s="92">
        <v>0</v>
      </c>
      <c r="AB1296" s="92" t="s">
        <v>405</v>
      </c>
    </row>
    <row r="1297" spans="1:28" hidden="1">
      <c r="A1297" s="87" t="s">
        <v>3773</v>
      </c>
      <c r="B1297" s="87" t="s">
        <v>3774</v>
      </c>
      <c r="C1297" s="88" t="s">
        <v>3775</v>
      </c>
      <c r="D1297" s="89" t="str">
        <f t="shared" si="21"/>
        <v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v>
      </c>
      <c r="E1297" s="88" t="s">
        <v>3776</v>
      </c>
      <c r="F1297" s="88" t="s">
        <v>3777</v>
      </c>
      <c r="G1297" s="88" t="s">
        <v>2383</v>
      </c>
      <c r="H1297" s="87" t="s">
        <v>3778</v>
      </c>
      <c r="I1297" s="87">
        <v>1</v>
      </c>
      <c r="J1297" s="87">
        <v>1</v>
      </c>
      <c r="K1297" s="87">
        <v>0</v>
      </c>
      <c r="L1297" s="87">
        <v>1</v>
      </c>
      <c r="M1297" s="87">
        <v>1</v>
      </c>
      <c r="N1297" s="87">
        <v>1</v>
      </c>
      <c r="O1297" s="87">
        <v>1</v>
      </c>
      <c r="P1297" s="87">
        <v>6</v>
      </c>
      <c r="Q1297" s="90">
        <v>1</v>
      </c>
      <c r="R1297" s="90">
        <v>5</v>
      </c>
      <c r="S1297" s="91">
        <v>1.5</v>
      </c>
      <c r="T1297" s="90">
        <v>3.75</v>
      </c>
      <c r="U1297" s="90">
        <v>4.5</v>
      </c>
      <c r="V1297" s="90">
        <v>3.75</v>
      </c>
      <c r="W1297" s="90">
        <v>5</v>
      </c>
      <c r="X1297" s="91" t="s">
        <v>402</v>
      </c>
      <c r="Y1297" s="92" t="s">
        <v>405</v>
      </c>
      <c r="Z1297" s="91" t="s">
        <v>404</v>
      </c>
      <c r="AA1297" s="92">
        <v>0</v>
      </c>
      <c r="AB1297" s="92" t="s">
        <v>405</v>
      </c>
    </row>
    <row r="1298" spans="1:28" hidden="1">
      <c r="A1298" s="87" t="s">
        <v>3779</v>
      </c>
      <c r="B1298" s="87" t="s">
        <v>3780</v>
      </c>
      <c r="C1298" s="88" t="s">
        <v>3781</v>
      </c>
      <c r="D1298" s="89" t="str">
        <f t="shared" si="21"/>
        <v>ศึกษาแนวทางการบริหารจัดการเชื้อเพลิงชีวมวลผลิตพลังงานเพื่อลด PM2.5 และการเผาในที่โล่ง</v>
      </c>
      <c r="E1298" s="88" t="s">
        <v>3782</v>
      </c>
      <c r="F1298" s="88" t="s">
        <v>3777</v>
      </c>
      <c r="G1298" s="88" t="s">
        <v>2383</v>
      </c>
      <c r="H1298" s="87" t="s">
        <v>3778</v>
      </c>
      <c r="I1298" s="87">
        <v>1</v>
      </c>
      <c r="J1298" s="87">
        <v>1</v>
      </c>
      <c r="K1298" s="87">
        <v>1</v>
      </c>
      <c r="L1298" s="87">
        <v>0</v>
      </c>
      <c r="M1298" s="87">
        <v>1</v>
      </c>
      <c r="N1298" s="87">
        <v>0</v>
      </c>
      <c r="O1298" s="87">
        <v>1</v>
      </c>
      <c r="P1298" s="87">
        <v>5</v>
      </c>
      <c r="Q1298" s="90">
        <v>1</v>
      </c>
      <c r="R1298" s="90">
        <v>4.625</v>
      </c>
      <c r="S1298" s="90">
        <v>3.75</v>
      </c>
      <c r="T1298" s="91">
        <v>3.25</v>
      </c>
      <c r="U1298" s="90">
        <v>4.5</v>
      </c>
      <c r="V1298" s="91">
        <v>3.25</v>
      </c>
      <c r="W1298" s="90">
        <v>5</v>
      </c>
      <c r="X1298" s="91" t="s">
        <v>402</v>
      </c>
      <c r="Y1298" s="92" t="s">
        <v>405</v>
      </c>
      <c r="Z1298" s="91" t="s">
        <v>404</v>
      </c>
      <c r="AA1298" s="92">
        <v>0</v>
      </c>
      <c r="AB1298" s="92" t="s">
        <v>405</v>
      </c>
    </row>
    <row r="1299" spans="1:28" hidden="1">
      <c r="A1299" s="87" t="s">
        <v>3779</v>
      </c>
      <c r="B1299" s="87" t="s">
        <v>3783</v>
      </c>
      <c r="C1299" s="88" t="s">
        <v>3784</v>
      </c>
      <c r="D1299" s="89" t="str">
        <f t="shared" si="21"/>
        <v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v>
      </c>
      <c r="E1299" s="88" t="s">
        <v>3785</v>
      </c>
      <c r="F1299" s="88" t="s">
        <v>3777</v>
      </c>
      <c r="G1299" s="88" t="s">
        <v>2383</v>
      </c>
      <c r="H1299" s="87" t="s">
        <v>3778</v>
      </c>
      <c r="I1299" s="87">
        <v>0</v>
      </c>
      <c r="J1299" s="87">
        <v>1</v>
      </c>
      <c r="K1299" s="87">
        <v>0</v>
      </c>
      <c r="L1299" s="87">
        <v>1</v>
      </c>
      <c r="M1299" s="87">
        <v>1</v>
      </c>
      <c r="N1299" s="87">
        <v>1</v>
      </c>
      <c r="O1299" s="87">
        <v>1</v>
      </c>
      <c r="P1299" s="87">
        <v>5</v>
      </c>
      <c r="Q1299" s="91">
        <v>0.5</v>
      </c>
      <c r="R1299" s="90">
        <v>4.5</v>
      </c>
      <c r="S1299" s="91">
        <v>2.5</v>
      </c>
      <c r="T1299" s="90">
        <v>4.75</v>
      </c>
      <c r="U1299" s="90">
        <v>4</v>
      </c>
      <c r="V1299" s="90">
        <v>3.5</v>
      </c>
      <c r="W1299" s="90">
        <v>5</v>
      </c>
      <c r="X1299" s="91" t="s">
        <v>402</v>
      </c>
      <c r="Y1299" s="91" t="s">
        <v>403</v>
      </c>
      <c r="Z1299" s="91" t="s">
        <v>404</v>
      </c>
      <c r="AA1299" s="92">
        <v>0</v>
      </c>
      <c r="AB1299" s="92" t="s">
        <v>405</v>
      </c>
    </row>
    <row r="1300" spans="1:28" hidden="1">
      <c r="A1300" s="87" t="s">
        <v>3779</v>
      </c>
      <c r="B1300" s="87" t="s">
        <v>3783</v>
      </c>
      <c r="C1300" s="88" t="s">
        <v>3786</v>
      </c>
      <c r="D1300" s="89" t="str">
        <f t="shared" si="21"/>
        <v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v>
      </c>
      <c r="E1300" s="88" t="s">
        <v>3787</v>
      </c>
      <c r="F1300" s="88" t="s">
        <v>3772</v>
      </c>
      <c r="G1300" s="88" t="s">
        <v>2383</v>
      </c>
      <c r="H1300" s="87" t="s">
        <v>3778</v>
      </c>
      <c r="I1300" s="87">
        <v>1</v>
      </c>
      <c r="J1300" s="87">
        <v>1</v>
      </c>
      <c r="K1300" s="87">
        <v>0</v>
      </c>
      <c r="L1300" s="87">
        <v>1</v>
      </c>
      <c r="M1300" s="87">
        <v>1</v>
      </c>
      <c r="N1300" s="87">
        <v>0</v>
      </c>
      <c r="O1300" s="87">
        <v>1</v>
      </c>
      <c r="P1300" s="87">
        <v>5</v>
      </c>
      <c r="Q1300" s="90">
        <v>1</v>
      </c>
      <c r="R1300" s="90">
        <v>3.5</v>
      </c>
      <c r="S1300" s="91">
        <v>2.75</v>
      </c>
      <c r="T1300" s="90">
        <v>3.5</v>
      </c>
      <c r="U1300" s="90">
        <v>4</v>
      </c>
      <c r="V1300" s="91">
        <v>2.75</v>
      </c>
      <c r="W1300" s="90">
        <v>5</v>
      </c>
      <c r="X1300" s="91" t="s">
        <v>402</v>
      </c>
      <c r="Y1300" s="92" t="s">
        <v>405</v>
      </c>
      <c r="Z1300" s="91" t="s">
        <v>404</v>
      </c>
      <c r="AA1300" s="92">
        <v>0</v>
      </c>
      <c r="AB1300" s="92" t="s">
        <v>405</v>
      </c>
    </row>
    <row r="1301" spans="1:28" hidden="1">
      <c r="A1301" s="87" t="s">
        <v>3779</v>
      </c>
      <c r="B1301" s="87" t="s">
        <v>3783</v>
      </c>
      <c r="C1301" s="88" t="s">
        <v>3788</v>
      </c>
      <c r="D1301" s="89" t="str">
        <f t="shared" si="21"/>
        <v>โครงการศึกษาแนวทางส่งเสริมการผลิตและการใช้ยานยนต์ไฟฟ้าพลังงานเซลล์เชื้อเพลิงโดยใช้เอทานอล</v>
      </c>
      <c r="E1301" s="88" t="s">
        <v>3789</v>
      </c>
      <c r="F1301" s="88" t="s">
        <v>3777</v>
      </c>
      <c r="G1301" s="88" t="s">
        <v>2383</v>
      </c>
      <c r="H1301" s="87" t="s">
        <v>3778</v>
      </c>
      <c r="I1301" s="87">
        <v>0</v>
      </c>
      <c r="J1301" s="87">
        <v>1</v>
      </c>
      <c r="K1301" s="87">
        <v>0</v>
      </c>
      <c r="L1301" s="87">
        <v>0</v>
      </c>
      <c r="M1301" s="87">
        <v>0</v>
      </c>
      <c r="N1301" s="87">
        <v>0</v>
      </c>
      <c r="O1301" s="87">
        <v>1</v>
      </c>
      <c r="P1301" s="87">
        <v>2</v>
      </c>
      <c r="Q1301" s="91">
        <v>0.5</v>
      </c>
      <c r="R1301" s="90">
        <v>4</v>
      </c>
      <c r="S1301" s="91">
        <v>1.25</v>
      </c>
      <c r="T1301" s="91">
        <v>3.25</v>
      </c>
      <c r="U1301" s="91">
        <v>2</v>
      </c>
      <c r="V1301" s="91">
        <v>2.75</v>
      </c>
      <c r="W1301" s="90">
        <v>4.875</v>
      </c>
      <c r="X1301" s="91" t="s">
        <v>402</v>
      </c>
      <c r="Y1301" s="91" t="s">
        <v>403</v>
      </c>
      <c r="Z1301" s="91" t="s">
        <v>404</v>
      </c>
      <c r="AA1301" s="92">
        <v>0</v>
      </c>
      <c r="AB1301" s="92" t="s">
        <v>405</v>
      </c>
    </row>
    <row r="1302" spans="1:28" hidden="1">
      <c r="A1302" s="87" t="s">
        <v>3779</v>
      </c>
      <c r="B1302" s="87" t="s">
        <v>3783</v>
      </c>
      <c r="C1302" s="88" t="s">
        <v>3790</v>
      </c>
      <c r="D1302" s="89" t="str">
        <f t="shared" si="21"/>
        <v>โครงการส่งเสริมการใช้น้ำมันแก๊สโซฮอล์อี 20 ในรถยนต์และรถจักรยานยนต์เก่า</v>
      </c>
      <c r="E1302" s="88" t="s">
        <v>3791</v>
      </c>
      <c r="F1302" s="88" t="s">
        <v>3777</v>
      </c>
      <c r="G1302" s="88" t="s">
        <v>2383</v>
      </c>
      <c r="H1302" s="87" t="s">
        <v>3778</v>
      </c>
      <c r="I1302" s="87">
        <v>0</v>
      </c>
      <c r="J1302" s="87">
        <v>1</v>
      </c>
      <c r="K1302" s="87">
        <v>1</v>
      </c>
      <c r="L1302" s="87">
        <v>1</v>
      </c>
      <c r="M1302" s="87">
        <v>0</v>
      </c>
      <c r="N1302" s="87">
        <v>0</v>
      </c>
      <c r="O1302" s="87">
        <v>1</v>
      </c>
      <c r="P1302" s="87">
        <v>4</v>
      </c>
      <c r="Q1302" s="91">
        <v>0.5</v>
      </c>
      <c r="R1302" s="90">
        <v>4.5</v>
      </c>
      <c r="S1302" s="90">
        <v>4.25</v>
      </c>
      <c r="T1302" s="90">
        <v>4.75</v>
      </c>
      <c r="U1302" s="91">
        <v>2</v>
      </c>
      <c r="V1302" s="91">
        <v>3.25</v>
      </c>
      <c r="W1302" s="90">
        <v>4.8125</v>
      </c>
      <c r="X1302" s="91" t="s">
        <v>402</v>
      </c>
      <c r="Y1302" s="91" t="s">
        <v>403</v>
      </c>
      <c r="Z1302" s="91" t="s">
        <v>404</v>
      </c>
      <c r="AA1302" s="92">
        <v>0</v>
      </c>
      <c r="AB1302" s="92" t="s">
        <v>405</v>
      </c>
    </row>
    <row r="1303" spans="1:28" hidden="1">
      <c r="A1303" s="87" t="s">
        <v>3779</v>
      </c>
      <c r="B1303" s="87" t="s">
        <v>3783</v>
      </c>
      <c r="C1303" s="88" t="s">
        <v>3792</v>
      </c>
      <c r="D1303" s="89" t="str">
        <f t="shared" si="21"/>
        <v>โครงการส่งเสริมการใช้น้ำร้อนพลังงานแสงอาทิตย์ด้วยระบบผสมผสาน ปี 2568</v>
      </c>
      <c r="E1303" s="88" t="s">
        <v>3793</v>
      </c>
      <c r="F1303" s="88" t="s">
        <v>3777</v>
      </c>
      <c r="G1303" s="88" t="s">
        <v>2383</v>
      </c>
      <c r="H1303" s="87" t="s">
        <v>3778</v>
      </c>
      <c r="I1303" s="87">
        <v>1</v>
      </c>
      <c r="J1303" s="87">
        <v>1</v>
      </c>
      <c r="K1303" s="87">
        <v>0</v>
      </c>
      <c r="L1303" s="87">
        <v>1</v>
      </c>
      <c r="M1303" s="87">
        <v>1</v>
      </c>
      <c r="N1303" s="87">
        <v>1</v>
      </c>
      <c r="O1303" s="87">
        <v>1</v>
      </c>
      <c r="P1303" s="87">
        <v>6</v>
      </c>
      <c r="Q1303" s="90">
        <v>1</v>
      </c>
      <c r="R1303" s="90">
        <v>4.5</v>
      </c>
      <c r="S1303" s="91">
        <v>2.25</v>
      </c>
      <c r="T1303" s="90">
        <v>4</v>
      </c>
      <c r="U1303" s="90">
        <v>5</v>
      </c>
      <c r="V1303" s="90">
        <v>3.75</v>
      </c>
      <c r="W1303" s="90">
        <v>4.8125</v>
      </c>
      <c r="X1303" s="91" t="s">
        <v>402</v>
      </c>
      <c r="Y1303" s="92" t="s">
        <v>405</v>
      </c>
      <c r="Z1303" s="91" t="s">
        <v>404</v>
      </c>
      <c r="AA1303" s="92">
        <v>0</v>
      </c>
      <c r="AB1303" s="92" t="s">
        <v>405</v>
      </c>
    </row>
    <row r="1304" spans="1:28" hidden="1">
      <c r="A1304" s="87" t="s">
        <v>3779</v>
      </c>
      <c r="B1304" s="87" t="s">
        <v>3783</v>
      </c>
      <c r="C1304" s="88" t="s">
        <v>3794</v>
      </c>
      <c r="D1304" s="89" t="str">
        <f t="shared" si="21"/>
        <v>โครงการสนับสนุนการลงทุนติดตั้งใช้งานระบบอบแห้งพลังงานแสงอาทิตย์ ปี 2568</v>
      </c>
      <c r="E1304" s="88" t="s">
        <v>3795</v>
      </c>
      <c r="F1304" s="88" t="s">
        <v>3777</v>
      </c>
      <c r="G1304" s="88" t="s">
        <v>2383</v>
      </c>
      <c r="H1304" s="87" t="s">
        <v>3778</v>
      </c>
      <c r="I1304" s="87">
        <v>1</v>
      </c>
      <c r="J1304" s="87">
        <v>1</v>
      </c>
      <c r="K1304" s="87">
        <v>0</v>
      </c>
      <c r="L1304" s="87">
        <v>1</v>
      </c>
      <c r="M1304" s="87">
        <v>1</v>
      </c>
      <c r="N1304" s="87">
        <v>1</v>
      </c>
      <c r="O1304" s="87">
        <v>1</v>
      </c>
      <c r="P1304" s="87">
        <v>6</v>
      </c>
      <c r="Q1304" s="90">
        <v>1</v>
      </c>
      <c r="R1304" s="90">
        <v>4.5</v>
      </c>
      <c r="S1304" s="91">
        <v>2.75</v>
      </c>
      <c r="T1304" s="90">
        <v>3.5</v>
      </c>
      <c r="U1304" s="90">
        <v>4.75</v>
      </c>
      <c r="V1304" s="90">
        <v>4.25</v>
      </c>
      <c r="W1304" s="90">
        <v>4.75</v>
      </c>
      <c r="X1304" s="91" t="s">
        <v>402</v>
      </c>
      <c r="Y1304" s="92" t="s">
        <v>405</v>
      </c>
      <c r="Z1304" s="91" t="s">
        <v>404</v>
      </c>
      <c r="AA1304" s="92">
        <v>0</v>
      </c>
      <c r="AB1304" s="92" t="s">
        <v>405</v>
      </c>
    </row>
    <row r="1305" spans="1:28" hidden="1">
      <c r="A1305" s="87" t="s">
        <v>3779</v>
      </c>
      <c r="B1305" s="87" t="s">
        <v>3783</v>
      </c>
      <c r="C1305" s="88" t="s">
        <v>3796</v>
      </c>
      <c r="D1305" s="89" t="str">
        <f t="shared" si="21"/>
        <v>นำร่องระบบผลิตพลังงานทดแทนแบบผสมผสานเพื่อเกษตรกรรม 10 โครงการ</v>
      </c>
      <c r="E1305" s="88" t="s">
        <v>3797</v>
      </c>
      <c r="F1305" s="88" t="s">
        <v>3777</v>
      </c>
      <c r="G1305" s="88" t="s">
        <v>2383</v>
      </c>
      <c r="H1305" s="87" t="s">
        <v>3778</v>
      </c>
      <c r="I1305" s="87">
        <v>1</v>
      </c>
      <c r="J1305" s="87">
        <v>1</v>
      </c>
      <c r="K1305" s="87">
        <v>0</v>
      </c>
      <c r="L1305" s="87">
        <v>1</v>
      </c>
      <c r="M1305" s="87">
        <v>0</v>
      </c>
      <c r="N1305" s="87">
        <v>0</v>
      </c>
      <c r="O1305" s="87">
        <v>1</v>
      </c>
      <c r="P1305" s="87">
        <v>4</v>
      </c>
      <c r="Q1305" s="90">
        <v>1</v>
      </c>
      <c r="R1305" s="90">
        <v>4.5</v>
      </c>
      <c r="S1305" s="91">
        <v>1.25</v>
      </c>
      <c r="T1305" s="90">
        <v>4.25</v>
      </c>
      <c r="U1305" s="91">
        <v>0</v>
      </c>
      <c r="V1305" s="91">
        <v>3</v>
      </c>
      <c r="W1305" s="90">
        <v>4.5625</v>
      </c>
      <c r="X1305" s="91" t="s">
        <v>402</v>
      </c>
      <c r="Y1305" s="92" t="s">
        <v>405</v>
      </c>
      <c r="Z1305" s="91" t="s">
        <v>404</v>
      </c>
      <c r="AA1305" s="92">
        <v>0</v>
      </c>
      <c r="AB1305" s="92" t="s">
        <v>405</v>
      </c>
    </row>
    <row r="1306" spans="1:28" hidden="1">
      <c r="A1306" s="87" t="s">
        <v>3779</v>
      </c>
      <c r="B1306" s="87" t="s">
        <v>3783</v>
      </c>
      <c r="C1306" s="88" t="s">
        <v>3798</v>
      </c>
      <c r="D1306" s="89" t="str">
        <f t="shared" si="21"/>
        <v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v>
      </c>
      <c r="E1306" s="88" t="s">
        <v>3799</v>
      </c>
      <c r="F1306" s="88" t="s">
        <v>3777</v>
      </c>
      <c r="G1306" s="88" t="s">
        <v>2383</v>
      </c>
      <c r="H1306" s="87" t="s">
        <v>3778</v>
      </c>
      <c r="I1306" s="87">
        <v>1</v>
      </c>
      <c r="J1306" s="87">
        <v>1</v>
      </c>
      <c r="K1306" s="87">
        <v>0</v>
      </c>
      <c r="L1306" s="87">
        <v>1</v>
      </c>
      <c r="M1306" s="87">
        <v>0</v>
      </c>
      <c r="N1306" s="87">
        <v>1</v>
      </c>
      <c r="O1306" s="87">
        <v>1</v>
      </c>
      <c r="P1306" s="87">
        <v>5</v>
      </c>
      <c r="Q1306" s="90">
        <v>1</v>
      </c>
      <c r="R1306" s="90">
        <v>4.5</v>
      </c>
      <c r="S1306" s="91">
        <v>1.25</v>
      </c>
      <c r="T1306" s="90">
        <v>4.75</v>
      </c>
      <c r="U1306" s="91">
        <v>0</v>
      </c>
      <c r="V1306" s="90">
        <v>4.25</v>
      </c>
      <c r="W1306" s="90">
        <v>4.8125</v>
      </c>
      <c r="X1306" s="91" t="s">
        <v>402</v>
      </c>
      <c r="Y1306" s="92" t="s">
        <v>405</v>
      </c>
      <c r="Z1306" s="91" t="s">
        <v>404</v>
      </c>
      <c r="AA1306" s="92">
        <v>0</v>
      </c>
      <c r="AB1306" s="92" t="s">
        <v>405</v>
      </c>
    </row>
    <row r="1307" spans="1:28" hidden="1">
      <c r="A1307" s="87" t="s">
        <v>3779</v>
      </c>
      <c r="B1307" s="87" t="s">
        <v>3783</v>
      </c>
      <c r="C1307" s="88" t="s">
        <v>3800</v>
      </c>
      <c r="D1307" s="89" t="str">
        <f t="shared" si="21"/>
        <v>โรงไฟฟ้าพลังน้ำชุมชนห้วยปาย ตำบลท่าเดื่อ อำเภอดอยเต่า จังหวัดเชียงใหม่</v>
      </c>
      <c r="E1307" s="88" t="s">
        <v>3801</v>
      </c>
      <c r="F1307" s="88" t="s">
        <v>3777</v>
      </c>
      <c r="G1307" s="88" t="s">
        <v>2383</v>
      </c>
      <c r="H1307" s="87" t="s">
        <v>3778</v>
      </c>
      <c r="I1307" s="87">
        <v>1</v>
      </c>
      <c r="J1307" s="87">
        <v>1</v>
      </c>
      <c r="K1307" s="87">
        <v>0</v>
      </c>
      <c r="L1307" s="87">
        <v>1</v>
      </c>
      <c r="M1307" s="87">
        <v>0</v>
      </c>
      <c r="N1307" s="87">
        <v>1</v>
      </c>
      <c r="O1307" s="87">
        <v>1</v>
      </c>
      <c r="P1307" s="87">
        <v>5</v>
      </c>
      <c r="Q1307" s="90">
        <v>1</v>
      </c>
      <c r="R1307" s="90">
        <v>4.5</v>
      </c>
      <c r="S1307" s="91">
        <v>1.25</v>
      </c>
      <c r="T1307" s="90">
        <v>4.25</v>
      </c>
      <c r="U1307" s="91">
        <v>0</v>
      </c>
      <c r="V1307" s="90">
        <v>3.75</v>
      </c>
      <c r="W1307" s="90">
        <v>4.8125</v>
      </c>
      <c r="X1307" s="91" t="s">
        <v>402</v>
      </c>
      <c r="Y1307" s="92" t="s">
        <v>405</v>
      </c>
      <c r="Z1307" s="91" t="s">
        <v>404</v>
      </c>
      <c r="AA1307" s="92">
        <v>0</v>
      </c>
      <c r="AB1307" s="92" t="s">
        <v>405</v>
      </c>
    </row>
    <row r="1308" spans="1:28" hidden="1">
      <c r="A1308" s="87" t="s">
        <v>3779</v>
      </c>
      <c r="B1308" s="87" t="s">
        <v>3802</v>
      </c>
      <c r="C1308" s="88" t="s">
        <v>3803</v>
      </c>
      <c r="D1308" s="89" t="str">
        <f t="shared" si="21"/>
        <v>ศึกษารูปแบบและกำหนดแนวทางในการสนับสนุนชุมชนให้สามารถผลิต RDF ได้ตามมาตรฐาน</v>
      </c>
      <c r="E1308" s="88" t="s">
        <v>3804</v>
      </c>
      <c r="F1308" s="88" t="s">
        <v>3777</v>
      </c>
      <c r="G1308" s="88" t="s">
        <v>2383</v>
      </c>
      <c r="H1308" s="87" t="s">
        <v>3778</v>
      </c>
      <c r="I1308" s="87">
        <v>0</v>
      </c>
      <c r="J1308" s="87">
        <v>1</v>
      </c>
      <c r="K1308" s="87">
        <v>0</v>
      </c>
      <c r="L1308" s="87">
        <v>1</v>
      </c>
      <c r="M1308" s="87">
        <v>1</v>
      </c>
      <c r="N1308" s="87">
        <v>0</v>
      </c>
      <c r="O1308" s="87">
        <v>1</v>
      </c>
      <c r="P1308" s="87">
        <v>4</v>
      </c>
      <c r="Q1308" s="91">
        <v>0.5</v>
      </c>
      <c r="R1308" s="90">
        <v>4.5</v>
      </c>
      <c r="S1308" s="91">
        <v>3.25</v>
      </c>
      <c r="T1308" s="90">
        <v>3.75</v>
      </c>
      <c r="U1308" s="90">
        <v>5</v>
      </c>
      <c r="V1308" s="91">
        <v>2.75</v>
      </c>
      <c r="W1308" s="90">
        <v>5</v>
      </c>
      <c r="X1308" s="91" t="s">
        <v>402</v>
      </c>
      <c r="Y1308" s="91" t="s">
        <v>403</v>
      </c>
      <c r="Z1308" s="91" t="s">
        <v>404</v>
      </c>
      <c r="AA1308" s="92">
        <v>0</v>
      </c>
      <c r="AB1308" s="92" t="s">
        <v>405</v>
      </c>
    </row>
    <row r="1309" spans="1:28" hidden="1">
      <c r="A1309" s="87" t="s">
        <v>3805</v>
      </c>
      <c r="B1309" s="87" t="s">
        <v>3806</v>
      </c>
      <c r="C1309" s="88" t="s">
        <v>3807</v>
      </c>
      <c r="D1309" s="89" t="str">
        <f t="shared" si="21"/>
        <v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v>
      </c>
      <c r="E1309" s="88" t="s">
        <v>3808</v>
      </c>
      <c r="F1309" s="88" t="s">
        <v>3777</v>
      </c>
      <c r="G1309" s="88" t="s">
        <v>2383</v>
      </c>
      <c r="H1309" s="87" t="s">
        <v>3778</v>
      </c>
      <c r="I1309" s="87">
        <v>1</v>
      </c>
      <c r="J1309" s="87">
        <v>0</v>
      </c>
      <c r="K1309" s="87">
        <v>0</v>
      </c>
      <c r="L1309" s="87">
        <v>1</v>
      </c>
      <c r="M1309" s="87">
        <v>1</v>
      </c>
      <c r="N1309" s="87">
        <v>1</v>
      </c>
      <c r="O1309" s="87">
        <v>1</v>
      </c>
      <c r="P1309" s="87">
        <v>5</v>
      </c>
      <c r="Q1309" s="90">
        <v>1</v>
      </c>
      <c r="R1309" s="91">
        <v>3.25</v>
      </c>
      <c r="S1309" s="91">
        <v>1.25</v>
      </c>
      <c r="T1309" s="90">
        <v>3.75</v>
      </c>
      <c r="U1309" s="90">
        <v>4.5</v>
      </c>
      <c r="V1309" s="90">
        <v>3.75</v>
      </c>
      <c r="W1309" s="90">
        <v>4.9375</v>
      </c>
      <c r="X1309" s="91" t="s">
        <v>402</v>
      </c>
      <c r="Y1309" s="92" t="s">
        <v>405</v>
      </c>
      <c r="Z1309" s="91" t="s">
        <v>404</v>
      </c>
      <c r="AA1309" s="92">
        <v>0</v>
      </c>
      <c r="AB1309" s="92" t="s">
        <v>405</v>
      </c>
    </row>
    <row r="1310" spans="1:28" hidden="1">
      <c r="A1310" s="87" t="s">
        <v>3805</v>
      </c>
      <c r="B1310" s="87" t="s">
        <v>3806</v>
      </c>
      <c r="C1310" s="88" t="s">
        <v>3809</v>
      </c>
      <c r="D1310" s="89" t="str">
        <f t="shared" si="21"/>
        <v>แผนงานวิจัยและนวัตกรรมด้านพลังงานอนาคตทางเลือกเพื่อชุมชน</v>
      </c>
      <c r="E1310" s="88" t="s">
        <v>3810</v>
      </c>
      <c r="F1310" s="88" t="s">
        <v>816</v>
      </c>
      <c r="G1310" s="88" t="s">
        <v>82</v>
      </c>
      <c r="H1310" s="87" t="s">
        <v>3778</v>
      </c>
      <c r="I1310" s="87">
        <v>0</v>
      </c>
      <c r="J1310" s="87">
        <v>0</v>
      </c>
      <c r="K1310" s="87">
        <v>1</v>
      </c>
      <c r="L1310" s="87">
        <v>1</v>
      </c>
      <c r="M1310" s="87">
        <v>1</v>
      </c>
      <c r="N1310" s="87">
        <v>0</v>
      </c>
      <c r="O1310" s="87">
        <v>1</v>
      </c>
      <c r="P1310" s="87">
        <v>4</v>
      </c>
      <c r="Q1310" s="91">
        <v>0.5</v>
      </c>
      <c r="R1310" s="91">
        <v>3</v>
      </c>
      <c r="S1310" s="90">
        <v>3.75</v>
      </c>
      <c r="T1310" s="90">
        <v>4.25</v>
      </c>
      <c r="U1310" s="90">
        <v>4.5</v>
      </c>
      <c r="V1310" s="91">
        <v>3.25</v>
      </c>
      <c r="W1310" s="90">
        <v>4.875</v>
      </c>
      <c r="X1310" s="91" t="s">
        <v>402</v>
      </c>
      <c r="Y1310" s="91" t="s">
        <v>403</v>
      </c>
      <c r="Z1310" s="91" t="s">
        <v>404</v>
      </c>
      <c r="AA1310" s="92">
        <v>0</v>
      </c>
      <c r="AB1310" s="92" t="s">
        <v>405</v>
      </c>
    </row>
    <row r="1311" spans="1:28" hidden="1">
      <c r="A1311" s="87" t="s">
        <v>3805</v>
      </c>
      <c r="B1311" s="87" t="s">
        <v>3806</v>
      </c>
      <c r="C1311" s="88" t="s">
        <v>3811</v>
      </c>
      <c r="D1311" s="89" t="str">
        <f t="shared" si="21"/>
        <v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v>
      </c>
      <c r="E1311" s="88" t="s">
        <v>3812</v>
      </c>
      <c r="F1311" s="88" t="s">
        <v>3772</v>
      </c>
      <c r="G1311" s="88" t="s">
        <v>2383</v>
      </c>
      <c r="H1311" s="87" t="s">
        <v>3778</v>
      </c>
      <c r="I1311" s="87">
        <v>1</v>
      </c>
      <c r="J1311" s="87">
        <v>0</v>
      </c>
      <c r="K1311" s="87">
        <v>0</v>
      </c>
      <c r="L1311" s="87">
        <v>1</v>
      </c>
      <c r="M1311" s="87">
        <v>1</v>
      </c>
      <c r="N1311" s="87">
        <v>0</v>
      </c>
      <c r="O1311" s="87">
        <v>1</v>
      </c>
      <c r="P1311" s="87">
        <v>4</v>
      </c>
      <c r="Q1311" s="90">
        <v>1</v>
      </c>
      <c r="R1311" s="91">
        <v>2.25</v>
      </c>
      <c r="S1311" s="91">
        <v>0</v>
      </c>
      <c r="T1311" s="90">
        <v>4.5</v>
      </c>
      <c r="U1311" s="90">
        <v>4.75</v>
      </c>
      <c r="V1311" s="91">
        <v>2.25</v>
      </c>
      <c r="W1311" s="90">
        <v>5</v>
      </c>
      <c r="X1311" s="91" t="s">
        <v>402</v>
      </c>
      <c r="Y1311" s="92" t="s">
        <v>405</v>
      </c>
      <c r="Z1311" s="91" t="s">
        <v>404</v>
      </c>
      <c r="AA1311" s="92">
        <v>0</v>
      </c>
      <c r="AB1311" s="92" t="s">
        <v>405</v>
      </c>
    </row>
    <row r="1312" spans="1:28" hidden="1">
      <c r="A1312" s="87" t="s">
        <v>3805</v>
      </c>
      <c r="B1312" s="87" t="s">
        <v>3813</v>
      </c>
      <c r="C1312" s="88" t="s">
        <v>3814</v>
      </c>
      <c r="D1312" s="89" t="str">
        <f t="shared" si="21"/>
        <v>โครงการ “การพัฒนากลไกการบูรณาการข้อมูลด้านพลังงาน เพื่อรองรับยุทธศาสตร์ Net Zero City ของจังหวัดลำปาง”</v>
      </c>
      <c r="E1312" s="88" t="s">
        <v>3815</v>
      </c>
      <c r="F1312" s="88" t="s">
        <v>1651</v>
      </c>
      <c r="G1312" s="88" t="s">
        <v>82</v>
      </c>
      <c r="H1312" s="87" t="s">
        <v>3778</v>
      </c>
      <c r="I1312" s="87">
        <v>1</v>
      </c>
      <c r="J1312" s="87">
        <v>1</v>
      </c>
      <c r="K1312" s="87">
        <v>0</v>
      </c>
      <c r="L1312" s="87">
        <v>1</v>
      </c>
      <c r="M1312" s="87">
        <v>1</v>
      </c>
      <c r="N1312" s="87">
        <v>1</v>
      </c>
      <c r="O1312" s="87">
        <v>1</v>
      </c>
      <c r="P1312" s="87">
        <v>6</v>
      </c>
      <c r="Q1312" s="90">
        <v>1</v>
      </c>
      <c r="R1312" s="90">
        <v>4</v>
      </c>
      <c r="S1312" s="91">
        <v>1.25</v>
      </c>
      <c r="T1312" s="90">
        <v>4.75</v>
      </c>
      <c r="U1312" s="90">
        <v>4.25</v>
      </c>
      <c r="V1312" s="90">
        <v>4.25</v>
      </c>
      <c r="W1312" s="90">
        <v>5</v>
      </c>
      <c r="X1312" s="91" t="s">
        <v>402</v>
      </c>
      <c r="Y1312" s="92" t="s">
        <v>405</v>
      </c>
      <c r="Z1312" s="91" t="s">
        <v>404</v>
      </c>
      <c r="AA1312" s="92">
        <v>0</v>
      </c>
      <c r="AB1312" s="92" t="s">
        <v>405</v>
      </c>
    </row>
    <row r="1313" spans="1:28" hidden="1">
      <c r="A1313" s="87" t="s">
        <v>3805</v>
      </c>
      <c r="B1313" s="87" t="s">
        <v>3813</v>
      </c>
      <c r="C1313" s="88" t="s">
        <v>3816</v>
      </c>
      <c r="D1313" s="89" t="str">
        <f t="shared" si="21"/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E1313" s="88" t="s">
        <v>3817</v>
      </c>
      <c r="F1313" s="88" t="s">
        <v>3818</v>
      </c>
      <c r="G1313" s="88" t="s">
        <v>2383</v>
      </c>
      <c r="H1313" s="87" t="s">
        <v>3778</v>
      </c>
      <c r="I1313" s="87">
        <v>1</v>
      </c>
      <c r="J1313" s="87">
        <v>1</v>
      </c>
      <c r="K1313" s="87">
        <v>1</v>
      </c>
      <c r="L1313" s="87">
        <v>1</v>
      </c>
      <c r="M1313" s="87">
        <v>1</v>
      </c>
      <c r="N1313" s="87">
        <v>1</v>
      </c>
      <c r="O1313" s="87">
        <v>1</v>
      </c>
      <c r="P1313" s="87">
        <v>7</v>
      </c>
      <c r="Q1313" s="90">
        <v>1</v>
      </c>
      <c r="R1313" s="90">
        <v>5</v>
      </c>
      <c r="S1313" s="90">
        <v>3.75</v>
      </c>
      <c r="T1313" s="90">
        <v>5</v>
      </c>
      <c r="U1313" s="90">
        <v>4.75</v>
      </c>
      <c r="V1313" s="90">
        <v>3.75</v>
      </c>
      <c r="W1313" s="90">
        <v>5</v>
      </c>
      <c r="X1313" s="90" t="s">
        <v>434</v>
      </c>
      <c r="Y1313" s="92" t="s">
        <v>405</v>
      </c>
      <c r="Z1313" s="92" t="s">
        <v>405</v>
      </c>
      <c r="AA1313" s="92">
        <v>91</v>
      </c>
      <c r="AB1313" s="90" t="s">
        <v>435</v>
      </c>
    </row>
    <row r="1314" spans="1:28" hidden="1">
      <c r="A1314" s="87" t="s">
        <v>3805</v>
      </c>
      <c r="B1314" s="87" t="s">
        <v>3819</v>
      </c>
      <c r="C1314" s="88" t="s">
        <v>3820</v>
      </c>
      <c r="D1314" s="89" t="str">
        <f t="shared" si="21"/>
        <v>พัฒนาระบบฐานข้อมูลกลางภูมิสารสนเทศด้านพลังงานทดแทนและอนุรักษ์พลังงาน</v>
      </c>
      <c r="E1314" s="88" t="s">
        <v>3821</v>
      </c>
      <c r="F1314" s="88" t="s">
        <v>3777</v>
      </c>
      <c r="G1314" s="88" t="s">
        <v>2383</v>
      </c>
      <c r="H1314" s="87" t="s">
        <v>3778</v>
      </c>
      <c r="I1314" s="87">
        <v>1</v>
      </c>
      <c r="J1314" s="87">
        <v>1</v>
      </c>
      <c r="K1314" s="87">
        <v>0</v>
      </c>
      <c r="L1314" s="87">
        <v>1</v>
      </c>
      <c r="M1314" s="87">
        <v>0</v>
      </c>
      <c r="N1314" s="87">
        <v>0</v>
      </c>
      <c r="O1314" s="87">
        <v>1</v>
      </c>
      <c r="P1314" s="87">
        <v>4</v>
      </c>
      <c r="Q1314" s="90">
        <v>1</v>
      </c>
      <c r="R1314" s="90">
        <v>4.25</v>
      </c>
      <c r="S1314" s="91">
        <v>1.25</v>
      </c>
      <c r="T1314" s="90">
        <v>4.5</v>
      </c>
      <c r="U1314" s="91">
        <v>0.25</v>
      </c>
      <c r="V1314" s="91">
        <v>3.25</v>
      </c>
      <c r="W1314" s="90">
        <v>5</v>
      </c>
      <c r="X1314" s="91" t="s">
        <v>402</v>
      </c>
      <c r="Y1314" s="92" t="s">
        <v>405</v>
      </c>
      <c r="Z1314" s="91" t="s">
        <v>404</v>
      </c>
      <c r="AA1314" s="92">
        <v>0</v>
      </c>
      <c r="AB1314" s="92" t="s">
        <v>405</v>
      </c>
    </row>
    <row r="1315" spans="1:28" hidden="1">
      <c r="A1315" s="87" t="s">
        <v>3822</v>
      </c>
      <c r="B1315" s="87" t="s">
        <v>3823</v>
      </c>
      <c r="C1315" s="88" t="s">
        <v>3824</v>
      </c>
      <c r="D1315" s="89" t="str">
        <f t="shared" si="21"/>
        <v>โครงการศึกษาความเหมาะสมการขยายระบบการขนส่งน้ำมันทางท่อเพื่อสร้างความสามารถในการแข่งขัน</v>
      </c>
      <c r="E1315" s="88" t="s">
        <v>3825</v>
      </c>
      <c r="F1315" s="88" t="s">
        <v>2382</v>
      </c>
      <c r="G1315" s="88" t="s">
        <v>2383</v>
      </c>
      <c r="H1315" s="87" t="s">
        <v>3826</v>
      </c>
      <c r="I1315" s="87">
        <v>1</v>
      </c>
      <c r="J1315" s="87">
        <v>0</v>
      </c>
      <c r="K1315" s="87">
        <v>0</v>
      </c>
      <c r="L1315" s="87">
        <v>1</v>
      </c>
      <c r="M1315" s="87">
        <v>0</v>
      </c>
      <c r="N1315" s="87">
        <v>0</v>
      </c>
      <c r="O1315" s="87">
        <v>1</v>
      </c>
      <c r="P1315" s="87">
        <v>3</v>
      </c>
      <c r="Q1315" s="90">
        <v>0.75</v>
      </c>
      <c r="R1315" s="91">
        <v>2.5</v>
      </c>
      <c r="S1315" s="91">
        <v>2</v>
      </c>
      <c r="T1315" s="90">
        <v>4.25</v>
      </c>
      <c r="U1315" s="91">
        <v>3</v>
      </c>
      <c r="V1315" s="91">
        <v>3.25</v>
      </c>
      <c r="W1315" s="90">
        <v>5</v>
      </c>
      <c r="X1315" s="91" t="s">
        <v>402</v>
      </c>
      <c r="Y1315" s="91" t="s">
        <v>403</v>
      </c>
      <c r="Z1315" s="91" t="s">
        <v>404</v>
      </c>
      <c r="AA1315" s="92">
        <v>0</v>
      </c>
      <c r="AB1315" s="92" t="s">
        <v>405</v>
      </c>
    </row>
    <row r="1316" spans="1:28" hidden="1">
      <c r="A1316" s="87" t="s">
        <v>3822</v>
      </c>
      <c r="B1316" s="87" t="s">
        <v>3823</v>
      </c>
      <c r="C1316" s="88" t="s">
        <v>3827</v>
      </c>
      <c r="D1316" s="89" t="str">
        <f t="shared" si="21"/>
        <v>โครงการศึกษาแนวทางการปรับปรุงและจัดทำนโยบายการกำหนดโครงสร้างอัตราค่าไฟฟ้าของประเทศไทย ปี 2569 – 2575</v>
      </c>
      <c r="E1316" s="88" t="s">
        <v>3828</v>
      </c>
      <c r="F1316" s="88" t="s">
        <v>3818</v>
      </c>
      <c r="G1316" s="88" t="s">
        <v>2383</v>
      </c>
      <c r="H1316" s="87" t="s">
        <v>3826</v>
      </c>
      <c r="I1316" s="87">
        <v>1</v>
      </c>
      <c r="J1316" s="87">
        <v>0</v>
      </c>
      <c r="K1316" s="87">
        <v>0</v>
      </c>
      <c r="L1316" s="87">
        <v>1</v>
      </c>
      <c r="M1316" s="87">
        <v>1</v>
      </c>
      <c r="N1316" s="87">
        <v>1</v>
      </c>
      <c r="O1316" s="87">
        <v>1</v>
      </c>
      <c r="P1316" s="87">
        <v>5</v>
      </c>
      <c r="Q1316" s="90">
        <v>1</v>
      </c>
      <c r="R1316" s="91">
        <v>3</v>
      </c>
      <c r="S1316" s="91">
        <v>1</v>
      </c>
      <c r="T1316" s="90">
        <v>4.5</v>
      </c>
      <c r="U1316" s="90">
        <v>4.75</v>
      </c>
      <c r="V1316" s="90">
        <v>4.75</v>
      </c>
      <c r="W1316" s="90">
        <v>4.9375</v>
      </c>
      <c r="X1316" s="91" t="s">
        <v>402</v>
      </c>
      <c r="Y1316" s="92" t="s">
        <v>405</v>
      </c>
      <c r="Z1316" s="91" t="s">
        <v>404</v>
      </c>
      <c r="AA1316" s="92">
        <v>0</v>
      </c>
      <c r="AB1316" s="92" t="s">
        <v>405</v>
      </c>
    </row>
    <row r="1317" spans="1:28" hidden="1">
      <c r="A1317" s="87" t="s">
        <v>3829</v>
      </c>
      <c r="B1317" s="87" t="s">
        <v>3830</v>
      </c>
      <c r="C1317" s="88" t="s">
        <v>3831</v>
      </c>
      <c r="D1317" s="89" t="str">
        <f t="shared" si="21"/>
        <v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v>
      </c>
      <c r="E1317" s="88" t="s">
        <v>3832</v>
      </c>
      <c r="F1317" s="88" t="s">
        <v>3777</v>
      </c>
      <c r="G1317" s="88" t="s">
        <v>2383</v>
      </c>
      <c r="H1317" s="87" t="s">
        <v>3826</v>
      </c>
      <c r="I1317" s="87">
        <v>1</v>
      </c>
      <c r="J1317" s="87">
        <v>1</v>
      </c>
      <c r="K1317" s="87">
        <v>0</v>
      </c>
      <c r="L1317" s="87">
        <v>1</v>
      </c>
      <c r="M1317" s="87">
        <v>1</v>
      </c>
      <c r="N1317" s="87">
        <v>0</v>
      </c>
      <c r="O1317" s="87">
        <v>1</v>
      </c>
      <c r="P1317" s="87">
        <v>5</v>
      </c>
      <c r="Q1317" s="90">
        <v>1</v>
      </c>
      <c r="R1317" s="90">
        <v>5</v>
      </c>
      <c r="S1317" s="91">
        <v>1.75</v>
      </c>
      <c r="T1317" s="90">
        <v>4.5</v>
      </c>
      <c r="U1317" s="90">
        <v>4.75</v>
      </c>
      <c r="V1317" s="91">
        <v>2.25</v>
      </c>
      <c r="W1317" s="90">
        <v>5</v>
      </c>
      <c r="X1317" s="91" t="s">
        <v>402</v>
      </c>
      <c r="Y1317" s="92" t="s">
        <v>405</v>
      </c>
      <c r="Z1317" s="91" t="s">
        <v>404</v>
      </c>
      <c r="AA1317" s="92">
        <v>0</v>
      </c>
      <c r="AB1317" s="92" t="s">
        <v>405</v>
      </c>
    </row>
    <row r="1318" spans="1:28" hidden="1">
      <c r="A1318" s="87" t="s">
        <v>3829</v>
      </c>
      <c r="B1318" s="87" t="s">
        <v>3833</v>
      </c>
      <c r="C1318" s="88" t="s">
        <v>3834</v>
      </c>
      <c r="D1318" s="89" t="str">
        <f t="shared" si="21"/>
        <v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v>
      </c>
      <c r="E1318" s="88" t="s">
        <v>3835</v>
      </c>
      <c r="F1318" s="88" t="s">
        <v>3777</v>
      </c>
      <c r="G1318" s="88" t="s">
        <v>2383</v>
      </c>
      <c r="H1318" s="87" t="s">
        <v>3826</v>
      </c>
      <c r="I1318" s="87">
        <v>1</v>
      </c>
      <c r="J1318" s="87">
        <v>1</v>
      </c>
      <c r="K1318" s="87">
        <v>0</v>
      </c>
      <c r="L1318" s="87">
        <v>1</v>
      </c>
      <c r="M1318" s="87">
        <v>0</v>
      </c>
      <c r="N1318" s="87">
        <v>0</v>
      </c>
      <c r="O1318" s="87">
        <v>1</v>
      </c>
      <c r="P1318" s="87">
        <v>4</v>
      </c>
      <c r="Q1318" s="90">
        <v>1</v>
      </c>
      <c r="R1318" s="90">
        <v>3.5</v>
      </c>
      <c r="S1318" s="91">
        <v>1.25</v>
      </c>
      <c r="T1318" s="90">
        <v>4.25</v>
      </c>
      <c r="U1318" s="91">
        <v>2</v>
      </c>
      <c r="V1318" s="91">
        <v>1.75</v>
      </c>
      <c r="W1318" s="90">
        <v>5</v>
      </c>
      <c r="X1318" s="91" t="s">
        <v>402</v>
      </c>
      <c r="Y1318" s="92" t="s">
        <v>405</v>
      </c>
      <c r="Z1318" s="91" t="s">
        <v>404</v>
      </c>
      <c r="AA1318" s="92">
        <v>0</v>
      </c>
      <c r="AB1318" s="92" t="s">
        <v>405</v>
      </c>
    </row>
    <row r="1319" spans="1:28" hidden="1">
      <c r="A1319" s="87" t="s">
        <v>3829</v>
      </c>
      <c r="B1319" s="87" t="s">
        <v>3833</v>
      </c>
      <c r="C1319" s="88" t="s">
        <v>3836</v>
      </c>
      <c r="D1319" s="89" t="str">
        <f t="shared" si="21"/>
        <v>โครงการศึกษาแนวทางการบริหารจัดการน้ำมันกลุ่มเบนซินในช่วงเปลี่ยนผ่านด้านพลังงาน</v>
      </c>
      <c r="E1319" s="88" t="s">
        <v>3837</v>
      </c>
      <c r="F1319" s="88" t="s">
        <v>2382</v>
      </c>
      <c r="G1319" s="88" t="s">
        <v>2383</v>
      </c>
      <c r="H1319" s="87" t="s">
        <v>3826</v>
      </c>
      <c r="I1319" s="87">
        <v>1</v>
      </c>
      <c r="J1319" s="87">
        <v>1</v>
      </c>
      <c r="K1319" s="87">
        <v>0</v>
      </c>
      <c r="L1319" s="87">
        <v>1</v>
      </c>
      <c r="M1319" s="87">
        <v>1</v>
      </c>
      <c r="N1319" s="87">
        <v>0</v>
      </c>
      <c r="O1319" s="87">
        <v>1</v>
      </c>
      <c r="P1319" s="87">
        <v>5</v>
      </c>
      <c r="Q1319" s="90">
        <v>1</v>
      </c>
      <c r="R1319" s="90">
        <v>3.5</v>
      </c>
      <c r="S1319" s="91">
        <v>3.25</v>
      </c>
      <c r="T1319" s="90">
        <v>4.5</v>
      </c>
      <c r="U1319" s="90">
        <v>4.75</v>
      </c>
      <c r="V1319" s="91">
        <v>2.25</v>
      </c>
      <c r="W1319" s="90">
        <v>5</v>
      </c>
      <c r="X1319" s="91" t="s">
        <v>402</v>
      </c>
      <c r="Y1319" s="92" t="s">
        <v>405</v>
      </c>
      <c r="Z1319" s="91" t="s">
        <v>404</v>
      </c>
      <c r="AA1319" s="92">
        <v>0</v>
      </c>
      <c r="AB1319" s="92" t="s">
        <v>405</v>
      </c>
    </row>
    <row r="1320" spans="1:28" hidden="1">
      <c r="A1320" s="87" t="s">
        <v>3829</v>
      </c>
      <c r="B1320" s="87" t="s">
        <v>3838</v>
      </c>
      <c r="C1320" s="88" t="s">
        <v>3839</v>
      </c>
      <c r="D1320" s="89" t="str">
        <f t="shared" si="21"/>
        <v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v>
      </c>
      <c r="E1320" s="88" t="s">
        <v>3840</v>
      </c>
      <c r="F1320" s="88" t="s">
        <v>3777</v>
      </c>
      <c r="G1320" s="88" t="s">
        <v>2383</v>
      </c>
      <c r="H1320" s="87" t="s">
        <v>3826</v>
      </c>
      <c r="I1320" s="87">
        <v>1</v>
      </c>
      <c r="J1320" s="87">
        <v>1</v>
      </c>
      <c r="K1320" s="87">
        <v>0</v>
      </c>
      <c r="L1320" s="87">
        <v>1</v>
      </c>
      <c r="M1320" s="87">
        <v>1</v>
      </c>
      <c r="N1320" s="87">
        <v>1</v>
      </c>
      <c r="O1320" s="87">
        <v>1</v>
      </c>
      <c r="P1320" s="87">
        <v>6</v>
      </c>
      <c r="Q1320" s="90">
        <v>1</v>
      </c>
      <c r="R1320" s="90">
        <v>3.5</v>
      </c>
      <c r="S1320" s="91">
        <v>1.75</v>
      </c>
      <c r="T1320" s="90">
        <v>4.25</v>
      </c>
      <c r="U1320" s="90">
        <v>4.25</v>
      </c>
      <c r="V1320" s="90">
        <v>4.25</v>
      </c>
      <c r="W1320" s="90">
        <v>5</v>
      </c>
      <c r="X1320" s="91" t="s">
        <v>402</v>
      </c>
      <c r="Y1320" s="92" t="s">
        <v>405</v>
      </c>
      <c r="Z1320" s="91" t="s">
        <v>404</v>
      </c>
      <c r="AA1320" s="92">
        <v>0</v>
      </c>
      <c r="AB1320" s="92" t="s">
        <v>405</v>
      </c>
    </row>
    <row r="1321" spans="1:28" hidden="1">
      <c r="A1321" s="87" t="s">
        <v>3841</v>
      </c>
      <c r="B1321" s="87" t="s">
        <v>3842</v>
      </c>
      <c r="C1321" s="88" t="s">
        <v>3843</v>
      </c>
      <c r="D1321" s="89" t="str">
        <f t="shared" si="21"/>
        <v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v>
      </c>
      <c r="E1321" s="88" t="s">
        <v>3844</v>
      </c>
      <c r="F1321" s="88" t="s">
        <v>3777</v>
      </c>
      <c r="G1321" s="88" t="s">
        <v>2383</v>
      </c>
      <c r="H1321" s="87" t="s">
        <v>3826</v>
      </c>
      <c r="I1321" s="87">
        <v>1</v>
      </c>
      <c r="J1321" s="87">
        <v>1</v>
      </c>
      <c r="K1321" s="87">
        <v>0</v>
      </c>
      <c r="L1321" s="87">
        <v>1</v>
      </c>
      <c r="M1321" s="87">
        <v>1</v>
      </c>
      <c r="N1321" s="87">
        <v>0</v>
      </c>
      <c r="O1321" s="87">
        <v>1</v>
      </c>
      <c r="P1321" s="87">
        <v>5</v>
      </c>
      <c r="Q1321" s="90">
        <v>1</v>
      </c>
      <c r="R1321" s="90">
        <v>3.5</v>
      </c>
      <c r="S1321" s="91">
        <v>0</v>
      </c>
      <c r="T1321" s="90">
        <v>3.75</v>
      </c>
      <c r="U1321" s="90">
        <v>4.75</v>
      </c>
      <c r="V1321" s="91">
        <v>2</v>
      </c>
      <c r="W1321" s="90">
        <v>4.8125</v>
      </c>
      <c r="X1321" s="91" t="s">
        <v>402</v>
      </c>
      <c r="Y1321" s="92" t="s">
        <v>405</v>
      </c>
      <c r="Z1321" s="91" t="s">
        <v>404</v>
      </c>
      <c r="AA1321" s="92">
        <v>0</v>
      </c>
      <c r="AB1321" s="92" t="s">
        <v>405</v>
      </c>
    </row>
    <row r="1322" spans="1:28" hidden="1">
      <c r="A1322" s="87" t="s">
        <v>3841</v>
      </c>
      <c r="B1322" s="87" t="s">
        <v>3845</v>
      </c>
      <c r="C1322" s="88" t="s">
        <v>3846</v>
      </c>
      <c r="D1322" s="89" t="str">
        <f t="shared" si="21"/>
        <v>จ้างออกแบบเพื่อปรับปรุงศูนย์แสดงเทคโนโลยีพลังงาน Display Center (ภาคอุตสาหกรรม)</v>
      </c>
      <c r="E1322" s="88" t="s">
        <v>3847</v>
      </c>
      <c r="F1322" s="88" t="s">
        <v>3777</v>
      </c>
      <c r="G1322" s="88" t="s">
        <v>2383</v>
      </c>
      <c r="H1322" s="87" t="s">
        <v>3826</v>
      </c>
      <c r="I1322" s="87">
        <v>0</v>
      </c>
      <c r="J1322" s="87">
        <v>0</v>
      </c>
      <c r="K1322" s="87">
        <v>0</v>
      </c>
      <c r="L1322" s="87">
        <v>1</v>
      </c>
      <c r="M1322" s="87">
        <v>0</v>
      </c>
      <c r="N1322" s="87">
        <v>0</v>
      </c>
      <c r="O1322" s="87">
        <v>1</v>
      </c>
      <c r="P1322" s="87">
        <v>2</v>
      </c>
      <c r="Q1322" s="91">
        <v>0.25</v>
      </c>
      <c r="R1322" s="91">
        <v>2.875</v>
      </c>
      <c r="S1322" s="91">
        <v>1.25</v>
      </c>
      <c r="T1322" s="90">
        <v>4.5</v>
      </c>
      <c r="U1322" s="91">
        <v>1.25</v>
      </c>
      <c r="V1322" s="91">
        <v>2.25</v>
      </c>
      <c r="W1322" s="90">
        <v>4.5</v>
      </c>
      <c r="X1322" s="91" t="s">
        <v>402</v>
      </c>
      <c r="Y1322" s="91" t="s">
        <v>403</v>
      </c>
      <c r="Z1322" s="91" t="s">
        <v>404</v>
      </c>
      <c r="AA1322" s="92">
        <v>0</v>
      </c>
      <c r="AB1322" s="92" t="s">
        <v>405</v>
      </c>
    </row>
    <row r="1323" spans="1:28" hidden="1">
      <c r="A1323" s="87" t="s">
        <v>3841</v>
      </c>
      <c r="B1323" s="87" t="s">
        <v>3848</v>
      </c>
      <c r="C1323" s="88" t="s">
        <v>3849</v>
      </c>
      <c r="D1323" s="89" t="str">
        <f t="shared" si="21"/>
        <v>โครงการศึกษาและสำรวจข้อมูลการใช้พลังงานในสาขาขนส่ง</v>
      </c>
      <c r="E1323" s="88" t="s">
        <v>3850</v>
      </c>
      <c r="F1323" s="88" t="s">
        <v>3818</v>
      </c>
      <c r="G1323" s="88" t="s">
        <v>2383</v>
      </c>
      <c r="H1323" s="87" t="s">
        <v>3826</v>
      </c>
      <c r="I1323" s="87">
        <v>1</v>
      </c>
      <c r="J1323" s="87">
        <v>0</v>
      </c>
      <c r="K1323" s="87">
        <v>0</v>
      </c>
      <c r="L1323" s="87">
        <v>1</v>
      </c>
      <c r="M1323" s="87">
        <v>1</v>
      </c>
      <c r="N1323" s="87">
        <v>1</v>
      </c>
      <c r="O1323" s="87">
        <v>1</v>
      </c>
      <c r="P1323" s="87">
        <v>5</v>
      </c>
      <c r="Q1323" s="90">
        <v>1</v>
      </c>
      <c r="R1323" s="91">
        <v>2.5</v>
      </c>
      <c r="S1323" s="91">
        <v>2.5</v>
      </c>
      <c r="T1323" s="90">
        <v>5</v>
      </c>
      <c r="U1323" s="90">
        <v>4.75</v>
      </c>
      <c r="V1323" s="90">
        <v>4.5</v>
      </c>
      <c r="W1323" s="90">
        <v>5</v>
      </c>
      <c r="X1323" s="91" t="s">
        <v>402</v>
      </c>
      <c r="Y1323" s="92" t="s">
        <v>405</v>
      </c>
      <c r="Z1323" s="91" t="s">
        <v>404</v>
      </c>
      <c r="AA1323" s="92">
        <v>0</v>
      </c>
      <c r="AB1323" s="92" t="s">
        <v>405</v>
      </c>
    </row>
    <row r="1324" spans="1:28" hidden="1">
      <c r="A1324" s="87" t="s">
        <v>3841</v>
      </c>
      <c r="B1324" s="87" t="s">
        <v>3848</v>
      </c>
      <c r="C1324" s="88" t="s">
        <v>3851</v>
      </c>
      <c r="D1324" s="89" t="str">
        <f t="shared" si="21"/>
        <v>โครงการสนับสนุนการลงทุนเพื่อการอนุรักษ์พลังงานในภาคขนส่ง ปี 2568</v>
      </c>
      <c r="E1324" s="88" t="s">
        <v>3852</v>
      </c>
      <c r="F1324" s="88" t="s">
        <v>3777</v>
      </c>
      <c r="G1324" s="88" t="s">
        <v>2383</v>
      </c>
      <c r="H1324" s="87" t="s">
        <v>3826</v>
      </c>
      <c r="I1324" s="87">
        <v>1</v>
      </c>
      <c r="J1324" s="87">
        <v>1</v>
      </c>
      <c r="K1324" s="87">
        <v>0</v>
      </c>
      <c r="L1324" s="87">
        <v>1</v>
      </c>
      <c r="M1324" s="87">
        <v>0</v>
      </c>
      <c r="N1324" s="87">
        <v>1</v>
      </c>
      <c r="O1324" s="87">
        <v>1</v>
      </c>
      <c r="P1324" s="87">
        <v>5</v>
      </c>
      <c r="Q1324" s="90">
        <v>1</v>
      </c>
      <c r="R1324" s="90">
        <v>3.5</v>
      </c>
      <c r="S1324" s="91">
        <v>1.25</v>
      </c>
      <c r="T1324" s="90">
        <v>4.5</v>
      </c>
      <c r="U1324" s="91">
        <v>2.75</v>
      </c>
      <c r="V1324" s="90">
        <v>3.75</v>
      </c>
      <c r="W1324" s="90">
        <v>4.75</v>
      </c>
      <c r="X1324" s="91" t="s">
        <v>402</v>
      </c>
      <c r="Y1324" s="92" t="s">
        <v>405</v>
      </c>
      <c r="Z1324" s="91" t="s">
        <v>404</v>
      </c>
      <c r="AA1324" s="92">
        <v>0</v>
      </c>
      <c r="AB1324" s="92" t="s">
        <v>405</v>
      </c>
    </row>
    <row r="1325" spans="1:28" hidden="1">
      <c r="A1325" s="87" t="s">
        <v>3841</v>
      </c>
      <c r="B1325" s="87" t="s">
        <v>3853</v>
      </c>
      <c r="C1325" s="88" t="s">
        <v>3854</v>
      </c>
      <c r="D1325" s="89" t="str">
        <f t="shared" si="21"/>
        <v>โครงการส่งเสริมเทคโนโลยีการเพิ่มประสิทธิภาพการใช้พลังงานในฟาร์มเลี้ยงสัตว์ (Smart Farm)</v>
      </c>
      <c r="E1325" s="88" t="s">
        <v>3855</v>
      </c>
      <c r="F1325" s="88" t="s">
        <v>3777</v>
      </c>
      <c r="G1325" s="88" t="s">
        <v>2383</v>
      </c>
      <c r="H1325" s="87" t="s">
        <v>3826</v>
      </c>
      <c r="I1325" s="87">
        <v>1</v>
      </c>
      <c r="J1325" s="87">
        <v>1</v>
      </c>
      <c r="K1325" s="87">
        <v>0</v>
      </c>
      <c r="L1325" s="87">
        <v>1</v>
      </c>
      <c r="M1325" s="87">
        <v>1</v>
      </c>
      <c r="N1325" s="87">
        <v>1</v>
      </c>
      <c r="O1325" s="87">
        <v>1</v>
      </c>
      <c r="P1325" s="87">
        <v>6</v>
      </c>
      <c r="Q1325" s="90">
        <v>1</v>
      </c>
      <c r="R1325" s="90">
        <v>5</v>
      </c>
      <c r="S1325" s="91">
        <v>1.75</v>
      </c>
      <c r="T1325" s="90">
        <v>3.75</v>
      </c>
      <c r="U1325" s="90">
        <v>5</v>
      </c>
      <c r="V1325" s="90">
        <v>4.25</v>
      </c>
      <c r="W1325" s="90">
        <v>4.75</v>
      </c>
      <c r="X1325" s="91" t="s">
        <v>402</v>
      </c>
      <c r="Y1325" s="92" t="s">
        <v>405</v>
      </c>
      <c r="Z1325" s="91" t="s">
        <v>404</v>
      </c>
      <c r="AA1325" s="92">
        <v>0</v>
      </c>
      <c r="AB1325" s="92" t="s">
        <v>405</v>
      </c>
    </row>
    <row r="1326" spans="1:28" hidden="1">
      <c r="A1326" s="87" t="s">
        <v>3856</v>
      </c>
      <c r="B1326" s="87" t="s">
        <v>3857</v>
      </c>
      <c r="C1326" s="88" t="s">
        <v>3858</v>
      </c>
      <c r="D1326" s="89" t="str">
        <f t="shared" si="21"/>
        <v>พัฒนาชุมชนต้นแบบพลังงานทดแทน</v>
      </c>
      <c r="E1326" s="88" t="s">
        <v>3859</v>
      </c>
      <c r="F1326" s="88" t="s">
        <v>816</v>
      </c>
      <c r="G1326" s="88" t="s">
        <v>82</v>
      </c>
      <c r="H1326" s="87" t="s">
        <v>3826</v>
      </c>
      <c r="I1326" s="87">
        <v>1</v>
      </c>
      <c r="J1326" s="87">
        <v>0</v>
      </c>
      <c r="K1326" s="87">
        <v>0</v>
      </c>
      <c r="L1326" s="87">
        <v>1</v>
      </c>
      <c r="M1326" s="87">
        <v>0</v>
      </c>
      <c r="N1326" s="87">
        <v>0</v>
      </c>
      <c r="O1326" s="87">
        <v>1</v>
      </c>
      <c r="P1326" s="87">
        <v>3</v>
      </c>
      <c r="Q1326" s="90">
        <v>1</v>
      </c>
      <c r="R1326" s="91">
        <v>2.5</v>
      </c>
      <c r="S1326" s="91">
        <v>1.25</v>
      </c>
      <c r="T1326" s="90">
        <v>3.75</v>
      </c>
      <c r="U1326" s="91">
        <v>2</v>
      </c>
      <c r="V1326" s="91">
        <v>2.25</v>
      </c>
      <c r="W1326" s="90">
        <v>4.75</v>
      </c>
      <c r="X1326" s="91" t="s">
        <v>402</v>
      </c>
      <c r="Y1326" s="92" t="s">
        <v>405</v>
      </c>
      <c r="Z1326" s="91" t="s">
        <v>404</v>
      </c>
      <c r="AA1326" s="92">
        <v>0</v>
      </c>
      <c r="AB1326" s="92" t="s">
        <v>405</v>
      </c>
    </row>
    <row r="1327" spans="1:28" hidden="1">
      <c r="A1327" s="87" t="s">
        <v>3860</v>
      </c>
      <c r="B1327" s="87" t="s">
        <v>3861</v>
      </c>
      <c r="C1327" s="88" t="s">
        <v>3862</v>
      </c>
      <c r="D1327" s="89" t="str">
        <f t="shared" si="21"/>
        <v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v>
      </c>
      <c r="E1327" s="88" t="s">
        <v>3863</v>
      </c>
      <c r="F1327" s="88" t="s">
        <v>3818</v>
      </c>
      <c r="G1327" s="88" t="s">
        <v>2383</v>
      </c>
      <c r="H1327" s="87" t="s">
        <v>3864</v>
      </c>
      <c r="I1327" s="87">
        <v>1</v>
      </c>
      <c r="J1327" s="87">
        <v>1</v>
      </c>
      <c r="K1327" s="87">
        <v>0</v>
      </c>
      <c r="L1327" s="87">
        <v>1</v>
      </c>
      <c r="M1327" s="87">
        <v>0</v>
      </c>
      <c r="N1327" s="87">
        <v>1</v>
      </c>
      <c r="O1327" s="87">
        <v>1</v>
      </c>
      <c r="P1327" s="87">
        <v>5</v>
      </c>
      <c r="Q1327" s="90">
        <v>1</v>
      </c>
      <c r="R1327" s="90">
        <v>3.75</v>
      </c>
      <c r="S1327" s="91">
        <v>2.75</v>
      </c>
      <c r="T1327" s="90">
        <v>4.25</v>
      </c>
      <c r="U1327" s="91">
        <v>2.5</v>
      </c>
      <c r="V1327" s="90">
        <v>3.75</v>
      </c>
      <c r="W1327" s="90">
        <v>5</v>
      </c>
      <c r="X1327" s="91" t="s">
        <v>402</v>
      </c>
      <c r="Y1327" s="92" t="s">
        <v>405</v>
      </c>
      <c r="Z1327" s="91" t="s">
        <v>404</v>
      </c>
      <c r="AA1327" s="92">
        <v>0</v>
      </c>
      <c r="AB1327" s="92" t="s">
        <v>405</v>
      </c>
    </row>
    <row r="1328" spans="1:28" hidden="1">
      <c r="A1328" s="87" t="s">
        <v>3860</v>
      </c>
      <c r="B1328" s="87" t="s">
        <v>3865</v>
      </c>
      <c r="C1328" s="88" t="s">
        <v>3866</v>
      </c>
      <c r="D1328" s="89" t="str">
        <f t="shared" si="21"/>
        <v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v>
      </c>
      <c r="E1328" s="88" t="s">
        <v>3867</v>
      </c>
      <c r="F1328" s="88" t="s">
        <v>3772</v>
      </c>
      <c r="G1328" s="88" t="s">
        <v>2383</v>
      </c>
      <c r="H1328" s="87" t="s">
        <v>3864</v>
      </c>
      <c r="I1328" s="87">
        <v>1</v>
      </c>
      <c r="J1328" s="87">
        <v>0</v>
      </c>
      <c r="K1328" s="87">
        <v>0</v>
      </c>
      <c r="L1328" s="87">
        <v>0</v>
      </c>
      <c r="M1328" s="87">
        <v>0</v>
      </c>
      <c r="N1328" s="87">
        <v>0</v>
      </c>
      <c r="O1328" s="87">
        <v>1</v>
      </c>
      <c r="P1328" s="87">
        <v>2</v>
      </c>
      <c r="Q1328" s="90">
        <v>1</v>
      </c>
      <c r="R1328" s="91">
        <v>2.75</v>
      </c>
      <c r="S1328" s="91">
        <v>1.75</v>
      </c>
      <c r="T1328" s="91">
        <v>2.75</v>
      </c>
      <c r="U1328" s="91">
        <v>0.75</v>
      </c>
      <c r="V1328" s="91">
        <v>0.75</v>
      </c>
      <c r="W1328" s="90">
        <v>5</v>
      </c>
      <c r="X1328" s="91" t="s">
        <v>402</v>
      </c>
      <c r="Y1328" s="92" t="s">
        <v>405</v>
      </c>
      <c r="Z1328" s="91" t="s">
        <v>404</v>
      </c>
      <c r="AA1328" s="92">
        <v>0</v>
      </c>
      <c r="AB1328" s="92" t="s">
        <v>405</v>
      </c>
    </row>
    <row r="1329" spans="1:28" hidden="1">
      <c r="A1329" s="87" t="s">
        <v>3860</v>
      </c>
      <c r="B1329" s="87" t="s">
        <v>3868</v>
      </c>
      <c r="C1329" s="88" t="s">
        <v>3869</v>
      </c>
      <c r="D1329" s="89" t="str">
        <f t="shared" si="21"/>
        <v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v>
      </c>
      <c r="E1329" s="88" t="s">
        <v>3870</v>
      </c>
      <c r="F1329" s="88" t="s">
        <v>3818</v>
      </c>
      <c r="G1329" s="88" t="s">
        <v>2383</v>
      </c>
      <c r="H1329" s="87" t="s">
        <v>3864</v>
      </c>
      <c r="I1329" s="87">
        <v>1</v>
      </c>
      <c r="J1329" s="87">
        <v>1</v>
      </c>
      <c r="K1329" s="87">
        <v>1</v>
      </c>
      <c r="L1329" s="87">
        <v>1</v>
      </c>
      <c r="M1329" s="87">
        <v>1</v>
      </c>
      <c r="N1329" s="87">
        <v>1</v>
      </c>
      <c r="O1329" s="87">
        <v>1</v>
      </c>
      <c r="P1329" s="87">
        <v>7</v>
      </c>
      <c r="Q1329" s="90">
        <v>1</v>
      </c>
      <c r="R1329" s="90">
        <v>5</v>
      </c>
      <c r="S1329" s="90">
        <v>4.25</v>
      </c>
      <c r="T1329" s="90">
        <v>5</v>
      </c>
      <c r="U1329" s="90">
        <v>4.5</v>
      </c>
      <c r="V1329" s="90">
        <v>3.75</v>
      </c>
      <c r="W1329" s="90">
        <v>5</v>
      </c>
      <c r="X1329" s="90" t="s">
        <v>434</v>
      </c>
      <c r="Y1329" s="92" t="s">
        <v>405</v>
      </c>
      <c r="Z1329" s="92" t="s">
        <v>405</v>
      </c>
      <c r="AA1329" s="92">
        <v>92</v>
      </c>
      <c r="AB1329" s="90" t="s">
        <v>435</v>
      </c>
    </row>
    <row r="1330" spans="1:28" hidden="1">
      <c r="A1330" s="87" t="s">
        <v>3860</v>
      </c>
      <c r="B1330" s="87" t="s">
        <v>3871</v>
      </c>
      <c r="C1330" s="88" t="s">
        <v>3872</v>
      </c>
      <c r="D1330" s="89" t="str">
        <f t="shared" si="21"/>
        <v>โครงการพัฒนาแนวทางการเชื่อมต่อข้อมูลการอัดประจุยานยนต์ไฟฟ้า</v>
      </c>
      <c r="E1330" s="88" t="s">
        <v>3873</v>
      </c>
      <c r="F1330" s="88" t="s">
        <v>3818</v>
      </c>
      <c r="G1330" s="88" t="s">
        <v>2383</v>
      </c>
      <c r="H1330" s="87" t="s">
        <v>3864</v>
      </c>
      <c r="I1330" s="87">
        <v>1</v>
      </c>
      <c r="J1330" s="87">
        <v>1</v>
      </c>
      <c r="K1330" s="87">
        <v>1</v>
      </c>
      <c r="L1330" s="87">
        <v>1</v>
      </c>
      <c r="M1330" s="87">
        <v>1</v>
      </c>
      <c r="N1330" s="87">
        <v>1</v>
      </c>
      <c r="O1330" s="87">
        <v>1</v>
      </c>
      <c r="P1330" s="87">
        <v>7</v>
      </c>
      <c r="Q1330" s="90">
        <v>1</v>
      </c>
      <c r="R1330" s="90">
        <v>5</v>
      </c>
      <c r="S1330" s="90">
        <v>4</v>
      </c>
      <c r="T1330" s="90">
        <v>5</v>
      </c>
      <c r="U1330" s="90">
        <v>4.5</v>
      </c>
      <c r="V1330" s="90">
        <v>3.75</v>
      </c>
      <c r="W1330" s="90">
        <v>5</v>
      </c>
      <c r="X1330" s="90" t="s">
        <v>434</v>
      </c>
      <c r="Y1330" s="92" t="s">
        <v>405</v>
      </c>
      <c r="Z1330" s="92" t="s">
        <v>405</v>
      </c>
      <c r="AA1330" s="92">
        <v>91</v>
      </c>
      <c r="AB1330" s="90" t="s">
        <v>435</v>
      </c>
    </row>
    <row r="1331" spans="1:28" hidden="1">
      <c r="A1331" s="87" t="s">
        <v>3860</v>
      </c>
      <c r="B1331" s="87" t="s">
        <v>3871</v>
      </c>
      <c r="C1331" s="88" t="s">
        <v>3874</v>
      </c>
      <c r="D1331" s="89" t="str">
        <f t="shared" si="21"/>
        <v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v>
      </c>
      <c r="E1331" s="88" t="s">
        <v>3875</v>
      </c>
      <c r="F1331" s="88" t="s">
        <v>3818</v>
      </c>
      <c r="G1331" s="88" t="s">
        <v>2383</v>
      </c>
      <c r="H1331" s="87" t="s">
        <v>3864</v>
      </c>
      <c r="I1331" s="87">
        <v>1</v>
      </c>
      <c r="J1331" s="87">
        <v>1</v>
      </c>
      <c r="K1331" s="87">
        <v>0</v>
      </c>
      <c r="L1331" s="87">
        <v>1</v>
      </c>
      <c r="M1331" s="87">
        <v>1</v>
      </c>
      <c r="N1331" s="87">
        <v>1</v>
      </c>
      <c r="O1331" s="87">
        <v>1</v>
      </c>
      <c r="P1331" s="87">
        <v>6</v>
      </c>
      <c r="Q1331" s="90">
        <v>1</v>
      </c>
      <c r="R1331" s="90">
        <v>5</v>
      </c>
      <c r="S1331" s="91">
        <v>2.25</v>
      </c>
      <c r="T1331" s="90">
        <v>5</v>
      </c>
      <c r="U1331" s="90">
        <v>4.25</v>
      </c>
      <c r="V1331" s="90">
        <v>3.75</v>
      </c>
      <c r="W1331" s="90">
        <v>5</v>
      </c>
      <c r="X1331" s="91" t="s">
        <v>402</v>
      </c>
      <c r="Y1331" s="92" t="s">
        <v>405</v>
      </c>
      <c r="Z1331" s="91" t="s">
        <v>404</v>
      </c>
      <c r="AA1331" s="92">
        <v>0</v>
      </c>
      <c r="AB1331" s="92" t="s">
        <v>405</v>
      </c>
    </row>
    <row r="1332" spans="1:28" hidden="1">
      <c r="A1332" s="87" t="s">
        <v>3876</v>
      </c>
      <c r="B1332" s="87" t="s">
        <v>3877</v>
      </c>
      <c r="C1332" s="88" t="s">
        <v>3878</v>
      </c>
      <c r="D1332" s="89" t="str">
        <f t="shared" si="21"/>
        <v>ทบทวนมาตรฐานเพื่อการกำกับกิจการไฟฟ้า เพื่อรองรับนโยบายสมาร์ทกริด</v>
      </c>
      <c r="E1332" s="88" t="s">
        <v>3879</v>
      </c>
      <c r="F1332" s="88" t="s">
        <v>3758</v>
      </c>
      <c r="G1332" s="88" t="s">
        <v>2383</v>
      </c>
      <c r="H1332" s="87" t="s">
        <v>3864</v>
      </c>
      <c r="I1332" s="87">
        <v>1</v>
      </c>
      <c r="J1332" s="87">
        <v>1</v>
      </c>
      <c r="K1332" s="87">
        <v>0</v>
      </c>
      <c r="L1332" s="87">
        <v>0</v>
      </c>
      <c r="M1332" s="87">
        <v>0</v>
      </c>
      <c r="N1332" s="87">
        <v>0</v>
      </c>
      <c r="O1332" s="87">
        <v>1</v>
      </c>
      <c r="P1332" s="87">
        <v>3</v>
      </c>
      <c r="Q1332" s="90">
        <v>1</v>
      </c>
      <c r="R1332" s="90">
        <v>4</v>
      </c>
      <c r="S1332" s="91">
        <v>0.25</v>
      </c>
      <c r="T1332" s="91">
        <v>2</v>
      </c>
      <c r="U1332" s="91">
        <v>1.25</v>
      </c>
      <c r="V1332" s="91">
        <v>0.25</v>
      </c>
      <c r="W1332" s="90">
        <v>5</v>
      </c>
      <c r="X1332" s="91" t="s">
        <v>402</v>
      </c>
      <c r="Y1332" s="92" t="s">
        <v>405</v>
      </c>
      <c r="Z1332" s="91" t="s">
        <v>404</v>
      </c>
      <c r="AA1332" s="92">
        <v>0</v>
      </c>
      <c r="AB1332" s="92" t="s">
        <v>405</v>
      </c>
    </row>
    <row r="1333" spans="1:28" hidden="1">
      <c r="A1333" s="87" t="s">
        <v>3880</v>
      </c>
      <c r="B1333" s="87" t="s">
        <v>3881</v>
      </c>
      <c r="C1333" s="88" t="s">
        <v>3882</v>
      </c>
      <c r="D1333" s="89" t="str">
        <f t="shared" si="21"/>
        <v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v>
      </c>
      <c r="E1333" s="88" t="s">
        <v>3883</v>
      </c>
      <c r="F1333" s="88" t="s">
        <v>744</v>
      </c>
      <c r="G1333" s="88" t="s">
        <v>82</v>
      </c>
      <c r="H1333" s="87" t="s">
        <v>3884</v>
      </c>
      <c r="I1333" s="87">
        <v>1</v>
      </c>
      <c r="J1333" s="87">
        <v>1</v>
      </c>
      <c r="K1333" s="87">
        <v>0</v>
      </c>
      <c r="L1333" s="87">
        <v>1</v>
      </c>
      <c r="M1333" s="87">
        <v>0</v>
      </c>
      <c r="N1333" s="87">
        <v>0</v>
      </c>
      <c r="O1333" s="87">
        <v>1</v>
      </c>
      <c r="P1333" s="87">
        <v>4</v>
      </c>
      <c r="Q1333" s="90">
        <v>1</v>
      </c>
      <c r="R1333" s="90">
        <v>4.375</v>
      </c>
      <c r="S1333" s="91">
        <v>2.75</v>
      </c>
      <c r="T1333" s="90">
        <v>4</v>
      </c>
      <c r="U1333" s="91">
        <v>3</v>
      </c>
      <c r="V1333" s="91">
        <v>2.25</v>
      </c>
      <c r="W1333" s="90">
        <v>5</v>
      </c>
      <c r="X1333" s="91" t="s">
        <v>402</v>
      </c>
      <c r="Y1333" s="92" t="s">
        <v>405</v>
      </c>
      <c r="Z1333" s="91" t="s">
        <v>404</v>
      </c>
      <c r="AA1333" s="92">
        <v>0</v>
      </c>
      <c r="AB1333" s="92" t="s">
        <v>405</v>
      </c>
    </row>
    <row r="1334" spans="1:28" hidden="1">
      <c r="A1334" s="87" t="s">
        <v>3880</v>
      </c>
      <c r="B1334" s="87" t="s">
        <v>3881</v>
      </c>
      <c r="C1334" s="88" t="s">
        <v>3885</v>
      </c>
      <c r="D1334" s="89" t="str">
        <f t="shared" si="21"/>
        <v>โครงการพัฒนาระบบนิเวศศูนย์ดิจิทัลชุมชนอย่างยั่งยืน</v>
      </c>
      <c r="E1334" s="88" t="s">
        <v>3886</v>
      </c>
      <c r="F1334" s="88" t="s">
        <v>3887</v>
      </c>
      <c r="G1334" s="88" t="s">
        <v>661</v>
      </c>
      <c r="H1334" s="87" t="s">
        <v>3884</v>
      </c>
      <c r="I1334" s="87">
        <v>1</v>
      </c>
      <c r="J1334" s="87">
        <v>1</v>
      </c>
      <c r="K1334" s="87">
        <v>0</v>
      </c>
      <c r="L1334" s="87">
        <v>1</v>
      </c>
      <c r="M1334" s="87">
        <v>0</v>
      </c>
      <c r="N1334" s="87">
        <v>0</v>
      </c>
      <c r="O1334" s="87">
        <v>1</v>
      </c>
      <c r="P1334" s="87">
        <v>4</v>
      </c>
      <c r="Q1334" s="90">
        <v>1</v>
      </c>
      <c r="R1334" s="90">
        <v>4.375</v>
      </c>
      <c r="S1334" s="91">
        <v>0.75</v>
      </c>
      <c r="T1334" s="90">
        <v>4.25</v>
      </c>
      <c r="U1334" s="91">
        <v>1.25</v>
      </c>
      <c r="V1334" s="91">
        <v>2.5</v>
      </c>
      <c r="W1334" s="90">
        <v>4.5625</v>
      </c>
      <c r="X1334" s="91" t="s">
        <v>402</v>
      </c>
      <c r="Y1334" s="92" t="s">
        <v>405</v>
      </c>
      <c r="Z1334" s="91" t="s">
        <v>404</v>
      </c>
      <c r="AA1334" s="92">
        <v>0</v>
      </c>
      <c r="AB1334" s="92" t="s">
        <v>405</v>
      </c>
    </row>
    <row r="1335" spans="1:28" hidden="1">
      <c r="A1335" s="87" t="s">
        <v>3880</v>
      </c>
      <c r="B1335" s="87" t="s">
        <v>3881</v>
      </c>
      <c r="C1335" s="88" t="s">
        <v>3888</v>
      </c>
      <c r="D1335" s="89" t="str">
        <f t="shared" si="21"/>
        <v>พัฒนาทักษะด้านดิจิทัลให้เท่าทันต่อการเปลี่ยนแปลง</v>
      </c>
      <c r="E1335" s="88" t="s">
        <v>3889</v>
      </c>
      <c r="F1335" s="88" t="s">
        <v>2351</v>
      </c>
      <c r="G1335" s="88" t="s">
        <v>661</v>
      </c>
      <c r="H1335" s="87" t="s">
        <v>3884</v>
      </c>
      <c r="I1335" s="87">
        <v>1</v>
      </c>
      <c r="J1335" s="87">
        <v>1</v>
      </c>
      <c r="K1335" s="87">
        <v>1</v>
      </c>
      <c r="L1335" s="87">
        <v>1</v>
      </c>
      <c r="M1335" s="87">
        <v>1</v>
      </c>
      <c r="N1335" s="87">
        <v>1</v>
      </c>
      <c r="O1335" s="87">
        <v>1</v>
      </c>
      <c r="P1335" s="87">
        <v>7</v>
      </c>
      <c r="Q1335" s="90">
        <v>1</v>
      </c>
      <c r="R1335" s="90">
        <v>4.375</v>
      </c>
      <c r="S1335" s="90">
        <v>3.75</v>
      </c>
      <c r="T1335" s="90">
        <v>4.25</v>
      </c>
      <c r="U1335" s="90">
        <v>3.5</v>
      </c>
      <c r="V1335" s="90">
        <v>4.25</v>
      </c>
      <c r="W1335" s="90">
        <v>5</v>
      </c>
      <c r="X1335" s="90" t="s">
        <v>434</v>
      </c>
      <c r="Y1335" s="92" t="s">
        <v>405</v>
      </c>
      <c r="Z1335" s="92" t="s">
        <v>405</v>
      </c>
      <c r="AA1335" s="92">
        <v>84</v>
      </c>
      <c r="AB1335" s="90" t="s">
        <v>446</v>
      </c>
    </row>
    <row r="1336" spans="1:28" hidden="1">
      <c r="A1336" s="87" t="s">
        <v>3890</v>
      </c>
      <c r="B1336" s="87" t="s">
        <v>3891</v>
      </c>
      <c r="C1336" s="88" t="s">
        <v>3892</v>
      </c>
      <c r="D1336" s="89" t="str">
        <f t="shared" si="21"/>
        <v>โครงการปรับปรุงระบบฐานข้อมูลการพัฒนาบุคลากรพลังงาน</v>
      </c>
      <c r="E1336" s="88" t="s">
        <v>3893</v>
      </c>
      <c r="F1336" s="88" t="s">
        <v>3777</v>
      </c>
      <c r="G1336" s="88" t="s">
        <v>2383</v>
      </c>
      <c r="H1336" s="87" t="s">
        <v>3884</v>
      </c>
      <c r="I1336" s="87">
        <v>0</v>
      </c>
      <c r="J1336" s="87">
        <v>0</v>
      </c>
      <c r="K1336" s="87">
        <v>0</v>
      </c>
      <c r="L1336" s="87">
        <v>0</v>
      </c>
      <c r="M1336" s="87">
        <v>1</v>
      </c>
      <c r="N1336" s="87">
        <v>0</v>
      </c>
      <c r="O1336" s="87">
        <v>1</v>
      </c>
      <c r="P1336" s="87">
        <v>2</v>
      </c>
      <c r="Q1336" s="91">
        <v>0.25</v>
      </c>
      <c r="R1336" s="91">
        <v>2</v>
      </c>
      <c r="S1336" s="91">
        <v>1.25</v>
      </c>
      <c r="T1336" s="91">
        <v>2</v>
      </c>
      <c r="U1336" s="90">
        <v>5</v>
      </c>
      <c r="V1336" s="91">
        <v>1.75</v>
      </c>
      <c r="W1336" s="90">
        <v>4.9375</v>
      </c>
      <c r="X1336" s="91" t="s">
        <v>402</v>
      </c>
      <c r="Y1336" s="91" t="s">
        <v>403</v>
      </c>
      <c r="Z1336" s="91" t="s">
        <v>404</v>
      </c>
      <c r="AA1336" s="92">
        <v>0</v>
      </c>
      <c r="AB1336" s="92" t="s">
        <v>405</v>
      </c>
    </row>
    <row r="1337" spans="1:28" hidden="1">
      <c r="A1337" s="87" t="s">
        <v>3890</v>
      </c>
      <c r="B1337" s="87" t="s">
        <v>3891</v>
      </c>
      <c r="C1337" s="88" t="s">
        <v>3894</v>
      </c>
      <c r="D1337" s="89" t="str">
        <f t="shared" si="21"/>
        <v>ศูนย์วิจัยข้อมูลด้านธุรกรรมอิเล็กทรอนิกส์และการคาดการณ์อนาคต</v>
      </c>
      <c r="E1337" s="88" t="s">
        <v>3895</v>
      </c>
      <c r="F1337" s="88" t="s">
        <v>2351</v>
      </c>
      <c r="G1337" s="88" t="s">
        <v>661</v>
      </c>
      <c r="H1337" s="87" t="s">
        <v>3884</v>
      </c>
      <c r="I1337" s="87">
        <v>1</v>
      </c>
      <c r="J1337" s="87">
        <v>1</v>
      </c>
      <c r="K1337" s="87">
        <v>0</v>
      </c>
      <c r="L1337" s="87">
        <v>0</v>
      </c>
      <c r="M1337" s="87">
        <v>0</v>
      </c>
      <c r="N1337" s="87">
        <v>0</v>
      </c>
      <c r="O1337" s="87">
        <v>1</v>
      </c>
      <c r="P1337" s="87">
        <v>3</v>
      </c>
      <c r="Q1337" s="90">
        <v>1</v>
      </c>
      <c r="R1337" s="90">
        <v>3.5</v>
      </c>
      <c r="S1337" s="91">
        <v>1.25</v>
      </c>
      <c r="T1337" s="91">
        <v>2.75</v>
      </c>
      <c r="U1337" s="91">
        <v>3.25</v>
      </c>
      <c r="V1337" s="91">
        <v>1.75</v>
      </c>
      <c r="W1337" s="90">
        <v>5</v>
      </c>
      <c r="X1337" s="91" t="s">
        <v>402</v>
      </c>
      <c r="Y1337" s="92" t="s">
        <v>405</v>
      </c>
      <c r="Z1337" s="91" t="s">
        <v>404</v>
      </c>
      <c r="AA1337" s="92">
        <v>0</v>
      </c>
      <c r="AB1337" s="92" t="s">
        <v>405</v>
      </c>
    </row>
    <row r="1338" spans="1:28" hidden="1">
      <c r="A1338" s="87" t="s">
        <v>3896</v>
      </c>
      <c r="B1338" s="87" t="s">
        <v>3897</v>
      </c>
      <c r="C1338" s="88" t="s">
        <v>3898</v>
      </c>
      <c r="D1338" s="89" t="str">
        <f t="shared" si="21"/>
        <v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v>
      </c>
      <c r="E1338" s="88" t="s">
        <v>3899</v>
      </c>
      <c r="F1338" s="88" t="s">
        <v>1488</v>
      </c>
      <c r="G1338" s="88" t="s">
        <v>82</v>
      </c>
      <c r="H1338" s="87" t="s">
        <v>3900</v>
      </c>
      <c r="I1338" s="87">
        <v>1</v>
      </c>
      <c r="J1338" s="87">
        <v>1</v>
      </c>
      <c r="K1338" s="87">
        <v>0</v>
      </c>
      <c r="L1338" s="87">
        <v>0</v>
      </c>
      <c r="M1338" s="87">
        <v>0</v>
      </c>
      <c r="N1338" s="87">
        <v>0</v>
      </c>
      <c r="O1338" s="87">
        <v>1</v>
      </c>
      <c r="P1338" s="87">
        <v>3</v>
      </c>
      <c r="Q1338" s="90">
        <v>1</v>
      </c>
      <c r="R1338" s="90">
        <v>3.75</v>
      </c>
      <c r="S1338" s="91">
        <v>2.25</v>
      </c>
      <c r="T1338" s="91">
        <v>2</v>
      </c>
      <c r="U1338" s="91">
        <v>3</v>
      </c>
      <c r="V1338" s="91">
        <v>1</v>
      </c>
      <c r="W1338" s="90">
        <v>4.25</v>
      </c>
      <c r="X1338" s="91" t="s">
        <v>402</v>
      </c>
      <c r="Y1338" s="92" t="s">
        <v>405</v>
      </c>
      <c r="Z1338" s="91" t="s">
        <v>404</v>
      </c>
      <c r="AA1338" s="92">
        <v>0</v>
      </c>
      <c r="AB1338" s="92" t="s">
        <v>405</v>
      </c>
    </row>
    <row r="1339" spans="1:28" hidden="1">
      <c r="A1339" s="87" t="s">
        <v>3896</v>
      </c>
      <c r="B1339" s="87" t="s">
        <v>3897</v>
      </c>
      <c r="C1339" s="88" t="s">
        <v>3901</v>
      </c>
      <c r="D1339" s="89" t="str">
        <f t="shared" si="21"/>
        <v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v>
      </c>
      <c r="E1339" s="88" t="s">
        <v>3902</v>
      </c>
      <c r="F1339" s="88" t="s">
        <v>467</v>
      </c>
      <c r="G1339" s="88" t="s">
        <v>82</v>
      </c>
      <c r="H1339" s="87" t="s">
        <v>3900</v>
      </c>
      <c r="I1339" s="87">
        <v>0</v>
      </c>
      <c r="J1339" s="87">
        <v>1</v>
      </c>
      <c r="K1339" s="87">
        <v>0</v>
      </c>
      <c r="L1339" s="87">
        <v>0</v>
      </c>
      <c r="M1339" s="87">
        <v>1</v>
      </c>
      <c r="N1339" s="87">
        <v>0</v>
      </c>
      <c r="O1339" s="87">
        <v>1</v>
      </c>
      <c r="P1339" s="87">
        <v>3</v>
      </c>
      <c r="Q1339" s="91">
        <v>0.5</v>
      </c>
      <c r="R1339" s="90">
        <v>4</v>
      </c>
      <c r="S1339" s="91">
        <v>3</v>
      </c>
      <c r="T1339" s="91">
        <v>3.25</v>
      </c>
      <c r="U1339" s="90">
        <v>3.75</v>
      </c>
      <c r="V1339" s="91">
        <v>3</v>
      </c>
      <c r="W1339" s="90">
        <v>5</v>
      </c>
      <c r="X1339" s="91" t="s">
        <v>402</v>
      </c>
      <c r="Y1339" s="91" t="s">
        <v>403</v>
      </c>
      <c r="Z1339" s="91" t="s">
        <v>404</v>
      </c>
      <c r="AA1339" s="92">
        <v>0</v>
      </c>
      <c r="AB1339" s="92" t="s">
        <v>405</v>
      </c>
    </row>
    <row r="1340" spans="1:28" hidden="1">
      <c r="A1340" s="87" t="s">
        <v>3896</v>
      </c>
      <c r="B1340" s="87" t="s">
        <v>3897</v>
      </c>
      <c r="C1340" s="88" t="s">
        <v>3903</v>
      </c>
      <c r="D1340" s="89" t="str">
        <f t="shared" si="21"/>
        <v>โครงการการสร้างความเข้มแข็งและความสามารถในการปรับตัวสู่ผู้ประกอบการนวัตกรรมในพื้นที่ภูมิภาค</v>
      </c>
      <c r="E1340" s="88" t="s">
        <v>3904</v>
      </c>
      <c r="F1340" s="88" t="s">
        <v>1262</v>
      </c>
      <c r="G1340" s="88" t="s">
        <v>82</v>
      </c>
      <c r="H1340" s="87" t="s">
        <v>3900</v>
      </c>
      <c r="I1340" s="87">
        <v>1</v>
      </c>
      <c r="J1340" s="87">
        <v>1</v>
      </c>
      <c r="K1340" s="87">
        <v>0</v>
      </c>
      <c r="L1340" s="87">
        <v>0</v>
      </c>
      <c r="M1340" s="87">
        <v>0</v>
      </c>
      <c r="N1340" s="87">
        <v>0</v>
      </c>
      <c r="O1340" s="87">
        <v>1</v>
      </c>
      <c r="P1340" s="87">
        <v>3</v>
      </c>
      <c r="Q1340" s="90">
        <v>1</v>
      </c>
      <c r="R1340" s="90">
        <v>5</v>
      </c>
      <c r="S1340" s="91">
        <v>1.25</v>
      </c>
      <c r="T1340" s="91">
        <v>3</v>
      </c>
      <c r="U1340" s="91">
        <v>1.25</v>
      </c>
      <c r="V1340" s="91">
        <v>0.25</v>
      </c>
      <c r="W1340" s="90">
        <v>5</v>
      </c>
      <c r="X1340" s="91" t="s">
        <v>402</v>
      </c>
      <c r="Y1340" s="92" t="s">
        <v>405</v>
      </c>
      <c r="Z1340" s="91" t="s">
        <v>404</v>
      </c>
      <c r="AA1340" s="92">
        <v>0</v>
      </c>
      <c r="AB1340" s="92" t="s">
        <v>405</v>
      </c>
    </row>
    <row r="1341" spans="1:28" hidden="1">
      <c r="A1341" s="87" t="s">
        <v>3896</v>
      </c>
      <c r="B1341" s="87" t="s">
        <v>3897</v>
      </c>
      <c r="C1341" s="88" t="s">
        <v>3905</v>
      </c>
      <c r="D1341" s="89" t="str">
        <f t="shared" si="21"/>
        <v>โครงการเตรียมความพร้อมสำหรับเยาวชนสู่การผ่านเข้ารอบผู้ประกอบการสร้างสรรค์รุ่นใหม่</v>
      </c>
      <c r="E1341" s="88" t="s">
        <v>3906</v>
      </c>
      <c r="F1341" s="88" t="s">
        <v>2579</v>
      </c>
      <c r="G1341" s="88" t="s">
        <v>35</v>
      </c>
      <c r="H1341" s="87" t="s">
        <v>3900</v>
      </c>
      <c r="I1341" s="87">
        <v>1</v>
      </c>
      <c r="J1341" s="87">
        <v>0</v>
      </c>
      <c r="K1341" s="87">
        <v>1</v>
      </c>
      <c r="L1341" s="87">
        <v>1</v>
      </c>
      <c r="M1341" s="87">
        <v>0</v>
      </c>
      <c r="N1341" s="87">
        <v>1</v>
      </c>
      <c r="O1341" s="87">
        <v>1</v>
      </c>
      <c r="P1341" s="87">
        <v>5</v>
      </c>
      <c r="Q1341" s="90">
        <v>1</v>
      </c>
      <c r="R1341" s="91">
        <v>3</v>
      </c>
      <c r="S1341" s="90">
        <v>3.5</v>
      </c>
      <c r="T1341" s="90">
        <v>3.5</v>
      </c>
      <c r="U1341" s="91">
        <v>2</v>
      </c>
      <c r="V1341" s="90">
        <v>3.5</v>
      </c>
      <c r="W1341" s="90">
        <v>4.9375</v>
      </c>
      <c r="X1341" s="91" t="s">
        <v>402</v>
      </c>
      <c r="Y1341" s="92" t="s">
        <v>405</v>
      </c>
      <c r="Z1341" s="91" t="s">
        <v>404</v>
      </c>
      <c r="AA1341" s="92">
        <v>0</v>
      </c>
      <c r="AB1341" s="92" t="s">
        <v>405</v>
      </c>
    </row>
    <row r="1342" spans="1:28" hidden="1">
      <c r="A1342" s="87" t="s">
        <v>3896</v>
      </c>
      <c r="B1342" s="87" t="s">
        <v>3897</v>
      </c>
      <c r="C1342" s="88" t="s">
        <v>3907</v>
      </c>
      <c r="D1342" s="89" t="str">
        <f t="shared" si="21"/>
        <v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v>
      </c>
      <c r="E1342" s="88" t="s">
        <v>3908</v>
      </c>
      <c r="F1342" s="88" t="s">
        <v>1333</v>
      </c>
      <c r="G1342" s="88" t="s">
        <v>82</v>
      </c>
      <c r="H1342" s="87" t="s">
        <v>3900</v>
      </c>
      <c r="I1342" s="87">
        <v>0</v>
      </c>
      <c r="J1342" s="87">
        <v>1</v>
      </c>
      <c r="K1342" s="87">
        <v>0</v>
      </c>
      <c r="L1342" s="87">
        <v>1</v>
      </c>
      <c r="M1342" s="87">
        <v>0</v>
      </c>
      <c r="N1342" s="87">
        <v>0</v>
      </c>
      <c r="O1342" s="87">
        <v>1</v>
      </c>
      <c r="P1342" s="87">
        <v>3</v>
      </c>
      <c r="Q1342" s="91">
        <v>0.5</v>
      </c>
      <c r="R1342" s="90">
        <v>5</v>
      </c>
      <c r="S1342" s="91">
        <v>1</v>
      </c>
      <c r="T1342" s="90">
        <v>4</v>
      </c>
      <c r="U1342" s="91">
        <v>1.5</v>
      </c>
      <c r="V1342" s="91">
        <v>2.75</v>
      </c>
      <c r="W1342" s="90">
        <v>5</v>
      </c>
      <c r="X1342" s="91" t="s">
        <v>402</v>
      </c>
      <c r="Y1342" s="91" t="s">
        <v>403</v>
      </c>
      <c r="Z1342" s="91" t="s">
        <v>404</v>
      </c>
      <c r="AA1342" s="92">
        <v>0</v>
      </c>
      <c r="AB1342" s="92" t="s">
        <v>405</v>
      </c>
    </row>
    <row r="1343" spans="1:28" hidden="1">
      <c r="A1343" s="87" t="s">
        <v>3896</v>
      </c>
      <c r="B1343" s="87" t="s">
        <v>3897</v>
      </c>
      <c r="C1343" s="88" t="s">
        <v>3909</v>
      </c>
      <c r="D1343" s="89" t="str">
        <f t="shared" si="21"/>
        <v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v>
      </c>
      <c r="E1343" s="88" t="s">
        <v>3910</v>
      </c>
      <c r="F1343" s="88" t="s">
        <v>1488</v>
      </c>
      <c r="G1343" s="88" t="s">
        <v>82</v>
      </c>
      <c r="H1343" s="87" t="s">
        <v>3900</v>
      </c>
      <c r="I1343" s="87">
        <v>1</v>
      </c>
      <c r="J1343" s="87">
        <v>1</v>
      </c>
      <c r="K1343" s="87">
        <v>0</v>
      </c>
      <c r="L1343" s="87">
        <v>0</v>
      </c>
      <c r="M1343" s="87">
        <v>0</v>
      </c>
      <c r="N1343" s="87">
        <v>0</v>
      </c>
      <c r="O1343" s="87">
        <v>1</v>
      </c>
      <c r="P1343" s="87">
        <v>3</v>
      </c>
      <c r="Q1343" s="90">
        <v>1</v>
      </c>
      <c r="R1343" s="90">
        <v>3.75</v>
      </c>
      <c r="S1343" s="91">
        <v>0.75</v>
      </c>
      <c r="T1343" s="91">
        <v>0.75</v>
      </c>
      <c r="U1343" s="91">
        <v>1.5</v>
      </c>
      <c r="V1343" s="91">
        <v>2</v>
      </c>
      <c r="W1343" s="90">
        <v>5</v>
      </c>
      <c r="X1343" s="91" t="s">
        <v>402</v>
      </c>
      <c r="Y1343" s="92" t="s">
        <v>405</v>
      </c>
      <c r="Z1343" s="91" t="s">
        <v>404</v>
      </c>
      <c r="AA1343" s="92">
        <v>0</v>
      </c>
      <c r="AB1343" s="92" t="s">
        <v>405</v>
      </c>
    </row>
    <row r="1344" spans="1:28" hidden="1">
      <c r="A1344" s="87" t="s">
        <v>3896</v>
      </c>
      <c r="B1344" s="87" t="s">
        <v>3897</v>
      </c>
      <c r="C1344" s="88" t="s">
        <v>3911</v>
      </c>
      <c r="D1344" s="89" t="str">
        <f t="shared" si="21"/>
        <v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v>
      </c>
      <c r="E1344" s="88" t="s">
        <v>3912</v>
      </c>
      <c r="F1344" s="88" t="s">
        <v>177</v>
      </c>
      <c r="G1344" s="88" t="s">
        <v>82</v>
      </c>
      <c r="H1344" s="87" t="s">
        <v>3900</v>
      </c>
      <c r="I1344" s="87">
        <v>1</v>
      </c>
      <c r="J1344" s="87">
        <v>1</v>
      </c>
      <c r="K1344" s="87">
        <v>0</v>
      </c>
      <c r="L1344" s="87">
        <v>0</v>
      </c>
      <c r="M1344" s="87">
        <v>0</v>
      </c>
      <c r="N1344" s="87">
        <v>0</v>
      </c>
      <c r="O1344" s="87">
        <v>1</v>
      </c>
      <c r="P1344" s="87">
        <v>3</v>
      </c>
      <c r="Q1344" s="90">
        <v>1</v>
      </c>
      <c r="R1344" s="90">
        <v>4.75</v>
      </c>
      <c r="S1344" s="91">
        <v>1.5</v>
      </c>
      <c r="T1344" s="91">
        <v>2.5</v>
      </c>
      <c r="U1344" s="91">
        <v>1.5</v>
      </c>
      <c r="V1344" s="91">
        <v>3</v>
      </c>
      <c r="W1344" s="90">
        <v>4.9375</v>
      </c>
      <c r="X1344" s="91" t="s">
        <v>402</v>
      </c>
      <c r="Y1344" s="92" t="s">
        <v>405</v>
      </c>
      <c r="Z1344" s="91" t="s">
        <v>404</v>
      </c>
      <c r="AA1344" s="92">
        <v>0</v>
      </c>
      <c r="AB1344" s="92" t="s">
        <v>405</v>
      </c>
    </row>
    <row r="1345" spans="1:28" hidden="1">
      <c r="A1345" s="87" t="s">
        <v>3896</v>
      </c>
      <c r="B1345" s="87" t="s">
        <v>3897</v>
      </c>
      <c r="C1345" s="88" t="s">
        <v>3913</v>
      </c>
      <c r="D1345" s="89" t="str">
        <f t="shared" si="21"/>
        <v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v>
      </c>
      <c r="E1345" s="88" t="s">
        <v>3914</v>
      </c>
      <c r="F1345" s="88" t="s">
        <v>3915</v>
      </c>
      <c r="G1345" s="88" t="s">
        <v>82</v>
      </c>
      <c r="H1345" s="87" t="s">
        <v>3900</v>
      </c>
      <c r="I1345" s="87">
        <v>0</v>
      </c>
      <c r="J1345" s="87">
        <v>0</v>
      </c>
      <c r="K1345" s="87">
        <v>1</v>
      </c>
      <c r="L1345" s="87">
        <v>0</v>
      </c>
      <c r="M1345" s="87">
        <v>0</v>
      </c>
      <c r="N1345" s="87">
        <v>0</v>
      </c>
      <c r="O1345" s="87">
        <v>1</v>
      </c>
      <c r="P1345" s="87">
        <v>2</v>
      </c>
      <c r="Q1345" s="91">
        <v>0.5</v>
      </c>
      <c r="R1345" s="91">
        <v>2</v>
      </c>
      <c r="S1345" s="90">
        <v>3.5</v>
      </c>
      <c r="T1345" s="91">
        <v>1.75</v>
      </c>
      <c r="U1345" s="91">
        <v>2.75</v>
      </c>
      <c r="V1345" s="91">
        <v>2</v>
      </c>
      <c r="W1345" s="90">
        <v>5</v>
      </c>
      <c r="X1345" s="91" t="s">
        <v>402</v>
      </c>
      <c r="Y1345" s="91" t="s">
        <v>403</v>
      </c>
      <c r="Z1345" s="91" t="s">
        <v>404</v>
      </c>
      <c r="AA1345" s="92">
        <v>0</v>
      </c>
      <c r="AB1345" s="92" t="s">
        <v>405</v>
      </c>
    </row>
    <row r="1346" spans="1:28" hidden="1">
      <c r="A1346" s="87" t="s">
        <v>3896</v>
      </c>
      <c r="B1346" s="87" t="s">
        <v>3897</v>
      </c>
      <c r="C1346" s="88" t="s">
        <v>3916</v>
      </c>
      <c r="D1346" s="89" t="str">
        <f t="shared" si="21"/>
        <v>โครงการสร้างผู้ประกอบการสินค้าและบริการทางวัฒนธรรมรุ่นใหม่สู่ CEO (Chief Executive Officer)</v>
      </c>
      <c r="E1346" s="88" t="s">
        <v>3917</v>
      </c>
      <c r="F1346" s="88" t="s">
        <v>429</v>
      </c>
      <c r="G1346" s="88" t="s">
        <v>430</v>
      </c>
      <c r="H1346" s="87" t="s">
        <v>3900</v>
      </c>
      <c r="I1346" s="87">
        <v>1</v>
      </c>
      <c r="J1346" s="87">
        <v>1</v>
      </c>
      <c r="K1346" s="87">
        <v>1</v>
      </c>
      <c r="L1346" s="87">
        <v>1</v>
      </c>
      <c r="M1346" s="87">
        <v>1</v>
      </c>
      <c r="N1346" s="87">
        <v>1</v>
      </c>
      <c r="O1346" s="87">
        <v>1</v>
      </c>
      <c r="P1346" s="87">
        <v>7</v>
      </c>
      <c r="Q1346" s="90">
        <v>1</v>
      </c>
      <c r="R1346" s="90">
        <v>3.75</v>
      </c>
      <c r="S1346" s="90">
        <v>3.75</v>
      </c>
      <c r="T1346" s="90">
        <v>4.25</v>
      </c>
      <c r="U1346" s="90">
        <v>4.25</v>
      </c>
      <c r="V1346" s="90">
        <v>3.5</v>
      </c>
      <c r="W1346" s="90">
        <v>4.875</v>
      </c>
      <c r="X1346" s="90" t="s">
        <v>434</v>
      </c>
      <c r="Y1346" s="92" t="s">
        <v>405</v>
      </c>
      <c r="Z1346" s="92" t="s">
        <v>405</v>
      </c>
      <c r="AA1346" s="92">
        <v>81</v>
      </c>
      <c r="AB1346" s="90" t="s">
        <v>446</v>
      </c>
    </row>
    <row r="1347" spans="1:28" hidden="1">
      <c r="A1347" s="87" t="s">
        <v>3896</v>
      </c>
      <c r="B1347" s="87" t="s">
        <v>3897</v>
      </c>
      <c r="C1347" s="88" t="s">
        <v>3918</v>
      </c>
      <c r="D1347" s="89" t="str">
        <f t="shared" ref="D1347:D1410" si="22">HYPERLINK(C1347,E1347)</f>
        <v>โครงการเสริมสร้างจิตวิญญาณผู้ประกอบการผ่าน Business Simulation Leage</v>
      </c>
      <c r="E1347" s="88" t="s">
        <v>3919</v>
      </c>
      <c r="F1347" s="88" t="s">
        <v>836</v>
      </c>
      <c r="G1347" s="88" t="s">
        <v>82</v>
      </c>
      <c r="H1347" s="87" t="s">
        <v>3900</v>
      </c>
      <c r="I1347" s="87">
        <v>1</v>
      </c>
      <c r="J1347" s="87">
        <v>1</v>
      </c>
      <c r="K1347" s="87">
        <v>0</v>
      </c>
      <c r="L1347" s="87">
        <v>0</v>
      </c>
      <c r="M1347" s="87">
        <v>0</v>
      </c>
      <c r="N1347" s="87">
        <v>0</v>
      </c>
      <c r="O1347" s="87">
        <v>1</v>
      </c>
      <c r="P1347" s="87">
        <v>3</v>
      </c>
      <c r="Q1347" s="90">
        <v>1</v>
      </c>
      <c r="R1347" s="90">
        <v>4.75</v>
      </c>
      <c r="S1347" s="91">
        <v>3</v>
      </c>
      <c r="T1347" s="91">
        <v>3</v>
      </c>
      <c r="U1347" s="91">
        <v>2.5</v>
      </c>
      <c r="V1347" s="91">
        <v>0</v>
      </c>
      <c r="W1347" s="90">
        <v>4.9375</v>
      </c>
      <c r="X1347" s="91" t="s">
        <v>402</v>
      </c>
      <c r="Y1347" s="92" t="s">
        <v>405</v>
      </c>
      <c r="Z1347" s="91" t="s">
        <v>404</v>
      </c>
      <c r="AA1347" s="92">
        <v>0</v>
      </c>
      <c r="AB1347" s="92" t="s">
        <v>405</v>
      </c>
    </row>
    <row r="1348" spans="1:28" hidden="1">
      <c r="A1348" s="87" t="s">
        <v>3896</v>
      </c>
      <c r="B1348" s="87" t="s">
        <v>3897</v>
      </c>
      <c r="C1348" s="88" t="s">
        <v>3920</v>
      </c>
      <c r="D1348" s="89" t="str">
        <f t="shared" si="22"/>
        <v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v>
      </c>
      <c r="E1348" s="88" t="s">
        <v>3921</v>
      </c>
      <c r="F1348" s="88" t="s">
        <v>1699</v>
      </c>
      <c r="G1348" s="88" t="s">
        <v>82</v>
      </c>
      <c r="H1348" s="87" t="s">
        <v>3900</v>
      </c>
      <c r="I1348" s="87">
        <v>0</v>
      </c>
      <c r="J1348" s="87">
        <v>0</v>
      </c>
      <c r="K1348" s="87">
        <v>0</v>
      </c>
      <c r="L1348" s="87">
        <v>0</v>
      </c>
      <c r="M1348" s="87">
        <v>0</v>
      </c>
      <c r="N1348" s="87">
        <v>0</v>
      </c>
      <c r="O1348" s="87">
        <v>1</v>
      </c>
      <c r="P1348" s="87">
        <v>1</v>
      </c>
      <c r="Q1348" s="91">
        <v>0.5</v>
      </c>
      <c r="R1348" s="91">
        <v>3</v>
      </c>
      <c r="S1348" s="91">
        <v>3</v>
      </c>
      <c r="T1348" s="91">
        <v>3</v>
      </c>
      <c r="U1348" s="91">
        <v>2</v>
      </c>
      <c r="V1348" s="91">
        <v>2.25</v>
      </c>
      <c r="W1348" s="90">
        <v>5</v>
      </c>
      <c r="X1348" s="91" t="s">
        <v>402</v>
      </c>
      <c r="Y1348" s="91" t="s">
        <v>403</v>
      </c>
      <c r="Z1348" s="91" t="s">
        <v>404</v>
      </c>
      <c r="AA1348" s="92">
        <v>0</v>
      </c>
      <c r="AB1348" s="92" t="s">
        <v>405</v>
      </c>
    </row>
    <row r="1349" spans="1:28" hidden="1">
      <c r="A1349" s="87" t="s">
        <v>3896</v>
      </c>
      <c r="B1349" s="87" t="s">
        <v>3897</v>
      </c>
      <c r="C1349" s="88" t="s">
        <v>3922</v>
      </c>
      <c r="D1349" s="89" t="str">
        <f t="shared" si="22"/>
        <v>เร่งรัดการจัดตั้งหรือขยายธุรกิจของผู้ประกอบการอัจฉริยะ</v>
      </c>
      <c r="E1349" s="88" t="s">
        <v>3923</v>
      </c>
      <c r="F1349" s="88" t="s">
        <v>1711</v>
      </c>
      <c r="G1349" s="88" t="s">
        <v>829</v>
      </c>
      <c r="H1349" s="87" t="s">
        <v>3900</v>
      </c>
      <c r="I1349" s="87">
        <v>1</v>
      </c>
      <c r="J1349" s="87">
        <v>1</v>
      </c>
      <c r="K1349" s="87">
        <v>0</v>
      </c>
      <c r="L1349" s="87">
        <v>1</v>
      </c>
      <c r="M1349" s="87">
        <v>0</v>
      </c>
      <c r="N1349" s="87">
        <v>1</v>
      </c>
      <c r="O1349" s="87">
        <v>1</v>
      </c>
      <c r="P1349" s="87">
        <v>5</v>
      </c>
      <c r="Q1349" s="90">
        <v>1</v>
      </c>
      <c r="R1349" s="90">
        <v>4.75</v>
      </c>
      <c r="S1349" s="91">
        <v>3</v>
      </c>
      <c r="T1349" s="90">
        <v>3.75</v>
      </c>
      <c r="U1349" s="91">
        <v>2.5</v>
      </c>
      <c r="V1349" s="90">
        <v>4.25</v>
      </c>
      <c r="W1349" s="90">
        <v>5</v>
      </c>
      <c r="X1349" s="91" t="s">
        <v>402</v>
      </c>
      <c r="Y1349" s="92" t="s">
        <v>405</v>
      </c>
      <c r="Z1349" s="91" t="s">
        <v>404</v>
      </c>
      <c r="AA1349" s="92">
        <v>0</v>
      </c>
      <c r="AB1349" s="92" t="s">
        <v>405</v>
      </c>
    </row>
    <row r="1350" spans="1:28" hidden="1">
      <c r="A1350" s="87" t="s">
        <v>3896</v>
      </c>
      <c r="B1350" s="87" t="s">
        <v>3897</v>
      </c>
      <c r="C1350" s="88" t="s">
        <v>3924</v>
      </c>
      <c r="D1350" s="89" t="str">
        <f t="shared" si="22"/>
        <v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v>
      </c>
      <c r="E1350" s="88" t="s">
        <v>3925</v>
      </c>
      <c r="F1350" s="88" t="s">
        <v>1699</v>
      </c>
      <c r="G1350" s="88" t="s">
        <v>82</v>
      </c>
      <c r="H1350" s="87" t="s">
        <v>3900</v>
      </c>
      <c r="I1350" s="87">
        <v>1</v>
      </c>
      <c r="J1350" s="87">
        <v>1</v>
      </c>
      <c r="K1350" s="87">
        <v>0</v>
      </c>
      <c r="L1350" s="87">
        <v>1</v>
      </c>
      <c r="M1350" s="87">
        <v>0</v>
      </c>
      <c r="N1350" s="87">
        <v>1</v>
      </c>
      <c r="O1350" s="87">
        <v>1</v>
      </c>
      <c r="P1350" s="87">
        <v>5</v>
      </c>
      <c r="Q1350" s="90">
        <v>1</v>
      </c>
      <c r="R1350" s="90">
        <v>3.75</v>
      </c>
      <c r="S1350" s="91">
        <v>3</v>
      </c>
      <c r="T1350" s="90">
        <v>3.75</v>
      </c>
      <c r="U1350" s="91">
        <v>2.5</v>
      </c>
      <c r="V1350" s="90">
        <v>4</v>
      </c>
      <c r="W1350" s="90">
        <v>5</v>
      </c>
      <c r="X1350" s="91" t="s">
        <v>402</v>
      </c>
      <c r="Y1350" s="92" t="s">
        <v>405</v>
      </c>
      <c r="Z1350" s="91" t="s">
        <v>404</v>
      </c>
      <c r="AA1350" s="92">
        <v>0</v>
      </c>
      <c r="AB1350" s="92" t="s">
        <v>405</v>
      </c>
    </row>
    <row r="1351" spans="1:28" hidden="1">
      <c r="A1351" s="87" t="s">
        <v>3896</v>
      </c>
      <c r="B1351" s="87" t="s">
        <v>3897</v>
      </c>
      <c r="C1351" s="88" t="s">
        <v>3926</v>
      </c>
      <c r="D1351" s="89" t="str">
        <f t="shared" si="22"/>
        <v>สร้างผู้ประกอบการด้านการผลิตอาหารสูงอายุและอาหารอนาคต</v>
      </c>
      <c r="E1351" s="88" t="s">
        <v>3927</v>
      </c>
      <c r="F1351" s="88" t="s">
        <v>1668</v>
      </c>
      <c r="G1351" s="88" t="s">
        <v>82</v>
      </c>
      <c r="H1351" s="87" t="s">
        <v>3900</v>
      </c>
      <c r="I1351" s="87">
        <v>0</v>
      </c>
      <c r="J1351" s="87">
        <v>1</v>
      </c>
      <c r="K1351" s="87">
        <v>0</v>
      </c>
      <c r="L1351" s="87">
        <v>1</v>
      </c>
      <c r="M1351" s="87">
        <v>1</v>
      </c>
      <c r="N1351" s="87">
        <v>1</v>
      </c>
      <c r="O1351" s="87">
        <v>1</v>
      </c>
      <c r="P1351" s="87">
        <v>5</v>
      </c>
      <c r="Q1351" s="91">
        <v>0.5</v>
      </c>
      <c r="R1351" s="90">
        <v>4</v>
      </c>
      <c r="S1351" s="91">
        <v>2.75</v>
      </c>
      <c r="T1351" s="90">
        <v>4.25</v>
      </c>
      <c r="U1351" s="90">
        <v>4</v>
      </c>
      <c r="V1351" s="90">
        <v>3.75</v>
      </c>
      <c r="W1351" s="90">
        <v>5</v>
      </c>
      <c r="X1351" s="91" t="s">
        <v>402</v>
      </c>
      <c r="Y1351" s="91" t="s">
        <v>403</v>
      </c>
      <c r="Z1351" s="91" t="s">
        <v>404</v>
      </c>
      <c r="AA1351" s="92">
        <v>0</v>
      </c>
      <c r="AB1351" s="92" t="s">
        <v>405</v>
      </c>
    </row>
    <row r="1352" spans="1:28" hidden="1">
      <c r="A1352" s="87" t="s">
        <v>3896</v>
      </c>
      <c r="B1352" s="87" t="s">
        <v>3897</v>
      </c>
      <c r="C1352" s="88" t="s">
        <v>3928</v>
      </c>
      <c r="D1352" s="89" t="str">
        <f t="shared" si="22"/>
        <v>สร้างผู้ประกอบการวิสาหกิจขนาดกลางและขนาดย่อมรายใหม่ด้านอุตสาหกรรมอาหาร</v>
      </c>
      <c r="E1352" s="88" t="s">
        <v>3929</v>
      </c>
      <c r="F1352" s="88" t="s">
        <v>1668</v>
      </c>
      <c r="G1352" s="88" t="s">
        <v>82</v>
      </c>
      <c r="H1352" s="87" t="s">
        <v>3900</v>
      </c>
      <c r="I1352" s="87">
        <v>1</v>
      </c>
      <c r="J1352" s="87">
        <v>1</v>
      </c>
      <c r="K1352" s="87">
        <v>0</v>
      </c>
      <c r="L1352" s="87">
        <v>1</v>
      </c>
      <c r="M1352" s="87">
        <v>0</v>
      </c>
      <c r="N1352" s="87">
        <v>0</v>
      </c>
      <c r="O1352" s="87">
        <v>1</v>
      </c>
      <c r="P1352" s="87">
        <v>4</v>
      </c>
      <c r="Q1352" s="90">
        <v>1</v>
      </c>
      <c r="R1352" s="90">
        <v>4</v>
      </c>
      <c r="S1352" s="91">
        <v>1.5</v>
      </c>
      <c r="T1352" s="90">
        <v>4</v>
      </c>
      <c r="U1352" s="91">
        <v>3.25</v>
      </c>
      <c r="V1352" s="91">
        <v>3.25</v>
      </c>
      <c r="W1352" s="90">
        <v>5</v>
      </c>
      <c r="X1352" s="91" t="s">
        <v>402</v>
      </c>
      <c r="Y1352" s="92" t="s">
        <v>405</v>
      </c>
      <c r="Z1352" s="91" t="s">
        <v>404</v>
      </c>
      <c r="AA1352" s="92">
        <v>0</v>
      </c>
      <c r="AB1352" s="92" t="s">
        <v>405</v>
      </c>
    </row>
    <row r="1353" spans="1:28" hidden="1">
      <c r="A1353" s="87" t="s">
        <v>3896</v>
      </c>
      <c r="B1353" s="87" t="s">
        <v>3897</v>
      </c>
      <c r="C1353" s="88" t="s">
        <v>3930</v>
      </c>
      <c r="D1353" s="89" t="str">
        <f t="shared" si="22"/>
        <v>เสริมสร้างทักษะผู้ประกอบการรุ่นใหม่เชิงสร้างสรรค์ด้วยโมเดลเศรษฐกิจใหม่ BCG</v>
      </c>
      <c r="E1353" s="88" t="s">
        <v>3931</v>
      </c>
      <c r="F1353" s="88" t="s">
        <v>467</v>
      </c>
      <c r="G1353" s="88" t="s">
        <v>82</v>
      </c>
      <c r="H1353" s="87" t="s">
        <v>3900</v>
      </c>
      <c r="I1353" s="87">
        <v>1</v>
      </c>
      <c r="J1353" s="87">
        <v>1</v>
      </c>
      <c r="K1353" s="87">
        <v>1</v>
      </c>
      <c r="L1353" s="87">
        <v>1</v>
      </c>
      <c r="M1353" s="87">
        <v>0</v>
      </c>
      <c r="N1353" s="87">
        <v>0</v>
      </c>
      <c r="O1353" s="87">
        <v>1</v>
      </c>
      <c r="P1353" s="87">
        <v>5</v>
      </c>
      <c r="Q1353" s="90">
        <v>1</v>
      </c>
      <c r="R1353" s="90">
        <v>4.25</v>
      </c>
      <c r="S1353" s="90">
        <v>3.75</v>
      </c>
      <c r="T1353" s="90">
        <v>4.25</v>
      </c>
      <c r="U1353" s="91">
        <v>2.5</v>
      </c>
      <c r="V1353" s="91">
        <v>3.25</v>
      </c>
      <c r="W1353" s="90">
        <v>5</v>
      </c>
      <c r="X1353" s="91" t="s">
        <v>402</v>
      </c>
      <c r="Y1353" s="92" t="s">
        <v>405</v>
      </c>
      <c r="Z1353" s="91" t="s">
        <v>404</v>
      </c>
      <c r="AA1353" s="92">
        <v>0</v>
      </c>
      <c r="AB1353" s="92" t="s">
        <v>405</v>
      </c>
    </row>
    <row r="1354" spans="1:28" hidden="1">
      <c r="A1354" s="87" t="s">
        <v>3896</v>
      </c>
      <c r="B1354" s="87" t="s">
        <v>3932</v>
      </c>
      <c r="C1354" s="88" t="s">
        <v>3933</v>
      </c>
      <c r="D1354" s="89" t="str">
        <f t="shared" si="22"/>
        <v>โครงการ “TechVenture Gen-Z : นวัตกรรมแห่งความคิดสร้างสรรค์สู่ธุรกิจอัจฉริยะ</v>
      </c>
      <c r="E1354" s="88" t="s">
        <v>3934</v>
      </c>
      <c r="F1354" s="88" t="s">
        <v>1451</v>
      </c>
      <c r="G1354" s="88" t="s">
        <v>82</v>
      </c>
      <c r="H1354" s="87" t="s">
        <v>3900</v>
      </c>
      <c r="I1354" s="87">
        <v>1</v>
      </c>
      <c r="J1354" s="87">
        <v>1</v>
      </c>
      <c r="K1354" s="87">
        <v>0</v>
      </c>
      <c r="L1354" s="87">
        <v>0</v>
      </c>
      <c r="M1354" s="87">
        <v>0</v>
      </c>
      <c r="N1354" s="87">
        <v>1</v>
      </c>
      <c r="O1354" s="87">
        <v>1</v>
      </c>
      <c r="P1354" s="87">
        <v>4</v>
      </c>
      <c r="Q1354" s="90">
        <v>1</v>
      </c>
      <c r="R1354" s="90">
        <v>4</v>
      </c>
      <c r="S1354" s="91">
        <v>2.75</v>
      </c>
      <c r="T1354" s="91">
        <v>3</v>
      </c>
      <c r="U1354" s="91">
        <v>1.25</v>
      </c>
      <c r="V1354" s="90">
        <v>4.25</v>
      </c>
      <c r="W1354" s="90">
        <v>4.9375</v>
      </c>
      <c r="X1354" s="91" t="s">
        <v>402</v>
      </c>
      <c r="Y1354" s="92" t="s">
        <v>405</v>
      </c>
      <c r="Z1354" s="91" t="s">
        <v>404</v>
      </c>
      <c r="AA1354" s="92">
        <v>0</v>
      </c>
      <c r="AB1354" s="92" t="s">
        <v>405</v>
      </c>
    </row>
    <row r="1355" spans="1:28" hidden="1">
      <c r="A1355" s="87" t="s">
        <v>3896</v>
      </c>
      <c r="B1355" s="87" t="s">
        <v>3932</v>
      </c>
      <c r="C1355" s="88" t="s">
        <v>3935</v>
      </c>
      <c r="D1355" s="89" t="str">
        <f t="shared" si="22"/>
        <v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v>
      </c>
      <c r="E1355" s="88" t="s">
        <v>3936</v>
      </c>
      <c r="F1355" s="88" t="s">
        <v>1483</v>
      </c>
      <c r="G1355" s="88" t="s">
        <v>82</v>
      </c>
      <c r="H1355" s="87" t="s">
        <v>3900</v>
      </c>
      <c r="I1355" s="87">
        <v>1</v>
      </c>
      <c r="J1355" s="87">
        <v>1</v>
      </c>
      <c r="K1355" s="87">
        <v>1</v>
      </c>
      <c r="L1355" s="87">
        <v>1</v>
      </c>
      <c r="M1355" s="87">
        <v>0</v>
      </c>
      <c r="N1355" s="87">
        <v>0</v>
      </c>
      <c r="O1355" s="87">
        <v>1</v>
      </c>
      <c r="P1355" s="87">
        <v>5</v>
      </c>
      <c r="Q1355" s="90">
        <v>1</v>
      </c>
      <c r="R1355" s="90">
        <v>4.5</v>
      </c>
      <c r="S1355" s="90">
        <v>3.75</v>
      </c>
      <c r="T1355" s="90">
        <v>3.75</v>
      </c>
      <c r="U1355" s="91">
        <v>2.75</v>
      </c>
      <c r="V1355" s="91">
        <v>3</v>
      </c>
      <c r="W1355" s="90">
        <v>4.9375</v>
      </c>
      <c r="X1355" s="91" t="s">
        <v>402</v>
      </c>
      <c r="Y1355" s="92" t="s">
        <v>405</v>
      </c>
      <c r="Z1355" s="91" t="s">
        <v>404</v>
      </c>
      <c r="AA1355" s="92">
        <v>0</v>
      </c>
      <c r="AB1355" s="92" t="s">
        <v>405</v>
      </c>
    </row>
    <row r="1356" spans="1:28" hidden="1">
      <c r="A1356" s="87" t="s">
        <v>3896</v>
      </c>
      <c r="B1356" s="87" t="s">
        <v>3932</v>
      </c>
      <c r="C1356" s="88" t="s">
        <v>3937</v>
      </c>
      <c r="D1356" s="89" t="str">
        <f t="shared" si="22"/>
        <v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v>
      </c>
      <c r="E1356" s="88" t="s">
        <v>3938</v>
      </c>
      <c r="F1356" s="88" t="s">
        <v>3915</v>
      </c>
      <c r="G1356" s="88" t="s">
        <v>82</v>
      </c>
      <c r="H1356" s="87" t="s">
        <v>3900</v>
      </c>
      <c r="I1356" s="87">
        <v>0</v>
      </c>
      <c r="J1356" s="87">
        <v>1</v>
      </c>
      <c r="K1356" s="87">
        <v>0</v>
      </c>
      <c r="L1356" s="87">
        <v>0</v>
      </c>
      <c r="M1356" s="87">
        <v>0</v>
      </c>
      <c r="N1356" s="87">
        <v>0</v>
      </c>
      <c r="O1356" s="87">
        <v>1</v>
      </c>
      <c r="P1356" s="87">
        <v>2</v>
      </c>
      <c r="Q1356" s="91">
        <v>0.5</v>
      </c>
      <c r="R1356" s="90">
        <v>3.75</v>
      </c>
      <c r="S1356" s="91">
        <v>3.25</v>
      </c>
      <c r="T1356" s="91">
        <v>1.5</v>
      </c>
      <c r="U1356" s="91">
        <v>2.5</v>
      </c>
      <c r="V1356" s="91">
        <v>1</v>
      </c>
      <c r="W1356" s="90">
        <v>5</v>
      </c>
      <c r="X1356" s="91" t="s">
        <v>402</v>
      </c>
      <c r="Y1356" s="91" t="s">
        <v>403</v>
      </c>
      <c r="Z1356" s="91" t="s">
        <v>404</v>
      </c>
      <c r="AA1356" s="92">
        <v>0</v>
      </c>
      <c r="AB1356" s="92" t="s">
        <v>405</v>
      </c>
    </row>
    <row r="1357" spans="1:28" hidden="1">
      <c r="A1357" s="87" t="s">
        <v>3896</v>
      </c>
      <c r="B1357" s="87" t="s">
        <v>3932</v>
      </c>
      <c r="C1357" s="88" t="s">
        <v>3939</v>
      </c>
      <c r="D1357" s="89" t="str">
        <f t="shared" si="22"/>
        <v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v>
      </c>
      <c r="E1357" s="88" t="s">
        <v>3940</v>
      </c>
      <c r="F1357" s="88" t="s">
        <v>1262</v>
      </c>
      <c r="G1357" s="88" t="s">
        <v>82</v>
      </c>
      <c r="H1357" s="87" t="s">
        <v>3900</v>
      </c>
      <c r="I1357" s="87">
        <v>0</v>
      </c>
      <c r="J1357" s="87">
        <v>1</v>
      </c>
      <c r="K1357" s="87">
        <v>0</v>
      </c>
      <c r="L1357" s="87">
        <v>0</v>
      </c>
      <c r="M1357" s="87">
        <v>0</v>
      </c>
      <c r="N1357" s="87">
        <v>0</v>
      </c>
      <c r="O1357" s="87">
        <v>1</v>
      </c>
      <c r="P1357" s="87">
        <v>2</v>
      </c>
      <c r="Q1357" s="91">
        <v>0.5</v>
      </c>
      <c r="R1357" s="90">
        <v>4.5</v>
      </c>
      <c r="S1357" s="91">
        <v>3</v>
      </c>
      <c r="T1357" s="91">
        <v>3</v>
      </c>
      <c r="U1357" s="91">
        <v>3.25</v>
      </c>
      <c r="V1357" s="91">
        <v>1</v>
      </c>
      <c r="W1357" s="90">
        <v>5</v>
      </c>
      <c r="X1357" s="91" t="s">
        <v>402</v>
      </c>
      <c r="Y1357" s="91" t="s">
        <v>403</v>
      </c>
      <c r="Z1357" s="91" t="s">
        <v>404</v>
      </c>
      <c r="AA1357" s="92">
        <v>0</v>
      </c>
      <c r="AB1357" s="92" t="s">
        <v>405</v>
      </c>
    </row>
    <row r="1358" spans="1:28" hidden="1">
      <c r="A1358" s="87" t="s">
        <v>3896</v>
      </c>
      <c r="B1358" s="87" t="s">
        <v>3932</v>
      </c>
      <c r="C1358" s="88" t="s">
        <v>3941</v>
      </c>
      <c r="D1358" s="89" t="str">
        <f t="shared" si="22"/>
        <v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v>
      </c>
      <c r="E1358" s="88" t="s">
        <v>3942</v>
      </c>
      <c r="F1358" s="88" t="s">
        <v>1262</v>
      </c>
      <c r="G1358" s="88" t="s">
        <v>82</v>
      </c>
      <c r="H1358" s="87" t="s">
        <v>3900</v>
      </c>
      <c r="I1358" s="87">
        <v>1</v>
      </c>
      <c r="J1358" s="87">
        <v>1</v>
      </c>
      <c r="K1358" s="87">
        <v>0</v>
      </c>
      <c r="L1358" s="87">
        <v>1</v>
      </c>
      <c r="M1358" s="87">
        <v>1</v>
      </c>
      <c r="N1358" s="87">
        <v>1</v>
      </c>
      <c r="O1358" s="87">
        <v>1</v>
      </c>
      <c r="P1358" s="87">
        <v>6</v>
      </c>
      <c r="Q1358" s="90">
        <v>1</v>
      </c>
      <c r="R1358" s="90">
        <v>4.5</v>
      </c>
      <c r="S1358" s="91">
        <v>2.5</v>
      </c>
      <c r="T1358" s="90">
        <v>3.75</v>
      </c>
      <c r="U1358" s="90">
        <v>4.5</v>
      </c>
      <c r="V1358" s="90">
        <v>3.75</v>
      </c>
      <c r="W1358" s="90">
        <v>5</v>
      </c>
      <c r="X1358" s="91" t="s">
        <v>402</v>
      </c>
      <c r="Y1358" s="92" t="s">
        <v>405</v>
      </c>
      <c r="Z1358" s="91" t="s">
        <v>404</v>
      </c>
      <c r="AA1358" s="92">
        <v>0</v>
      </c>
      <c r="AB1358" s="92" t="s">
        <v>405</v>
      </c>
    </row>
    <row r="1359" spans="1:28" hidden="1">
      <c r="A1359" s="87" t="s">
        <v>3896</v>
      </c>
      <c r="B1359" s="87" t="s">
        <v>3932</v>
      </c>
      <c r="C1359" s="88" t="s">
        <v>3943</v>
      </c>
      <c r="D1359" s="89" t="str">
        <f t="shared" si="22"/>
        <v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v>
      </c>
      <c r="E1359" s="88" t="s">
        <v>3944</v>
      </c>
      <c r="F1359" s="88" t="s">
        <v>1651</v>
      </c>
      <c r="G1359" s="88" t="s">
        <v>82</v>
      </c>
      <c r="H1359" s="87" t="s">
        <v>3900</v>
      </c>
      <c r="I1359" s="87">
        <v>1</v>
      </c>
      <c r="J1359" s="87">
        <v>0</v>
      </c>
      <c r="K1359" s="87">
        <v>0</v>
      </c>
      <c r="L1359" s="87">
        <v>1</v>
      </c>
      <c r="M1359" s="87">
        <v>0</v>
      </c>
      <c r="N1359" s="87">
        <v>0</v>
      </c>
      <c r="O1359" s="87">
        <v>1</v>
      </c>
      <c r="P1359" s="87">
        <v>3</v>
      </c>
      <c r="Q1359" s="90">
        <v>0.75</v>
      </c>
      <c r="R1359" s="91">
        <v>3.2083333333333339</v>
      </c>
      <c r="S1359" s="91">
        <v>1.9166666666666665</v>
      </c>
      <c r="T1359" s="90">
        <v>4.083333333333333</v>
      </c>
      <c r="U1359" s="91">
        <v>2.9166666666666661</v>
      </c>
      <c r="V1359" s="91">
        <v>2.1666666666666665</v>
      </c>
      <c r="W1359" s="90">
        <v>5</v>
      </c>
      <c r="X1359" s="91" t="s">
        <v>402</v>
      </c>
      <c r="Y1359" s="91" t="s">
        <v>403</v>
      </c>
      <c r="Z1359" s="91" t="s">
        <v>404</v>
      </c>
      <c r="AA1359" s="92">
        <v>0</v>
      </c>
      <c r="AB1359" s="92" t="s">
        <v>405</v>
      </c>
    </row>
    <row r="1360" spans="1:28" hidden="1">
      <c r="A1360" s="87" t="s">
        <v>3896</v>
      </c>
      <c r="B1360" s="87" t="s">
        <v>3932</v>
      </c>
      <c r="C1360" s="88" t="s">
        <v>3945</v>
      </c>
      <c r="D1360" s="89" t="str">
        <f t="shared" si="22"/>
        <v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v>
      </c>
      <c r="E1360" s="88" t="s">
        <v>3946</v>
      </c>
      <c r="F1360" s="88" t="s">
        <v>1333</v>
      </c>
      <c r="G1360" s="88" t="s">
        <v>82</v>
      </c>
      <c r="H1360" s="87" t="s">
        <v>3900</v>
      </c>
      <c r="I1360" s="87">
        <v>0</v>
      </c>
      <c r="J1360" s="87">
        <v>1</v>
      </c>
      <c r="K1360" s="87">
        <v>0</v>
      </c>
      <c r="L1360" s="87">
        <v>1</v>
      </c>
      <c r="M1360" s="87">
        <v>0</v>
      </c>
      <c r="N1360" s="87">
        <v>1</v>
      </c>
      <c r="O1360" s="87">
        <v>1</v>
      </c>
      <c r="P1360" s="87">
        <v>4</v>
      </c>
      <c r="Q1360" s="91">
        <v>0.5</v>
      </c>
      <c r="R1360" s="90">
        <v>4.5</v>
      </c>
      <c r="S1360" s="91">
        <v>1</v>
      </c>
      <c r="T1360" s="90">
        <v>3.5</v>
      </c>
      <c r="U1360" s="91">
        <v>2</v>
      </c>
      <c r="V1360" s="90">
        <v>3.75</v>
      </c>
      <c r="W1360" s="90">
        <v>5</v>
      </c>
      <c r="X1360" s="91" t="s">
        <v>402</v>
      </c>
      <c r="Y1360" s="91" t="s">
        <v>403</v>
      </c>
      <c r="Z1360" s="91" t="s">
        <v>404</v>
      </c>
      <c r="AA1360" s="92">
        <v>0</v>
      </c>
      <c r="AB1360" s="92" t="s">
        <v>405</v>
      </c>
    </row>
    <row r="1361" spans="1:28" hidden="1">
      <c r="A1361" s="87" t="s">
        <v>3896</v>
      </c>
      <c r="B1361" s="87" t="s">
        <v>3932</v>
      </c>
      <c r="C1361" s="88" t="s">
        <v>3947</v>
      </c>
      <c r="D1361" s="89" t="str">
        <f t="shared" si="22"/>
        <v>โครงการพัฒนาผู้ประกอบการวิชาชีพทนายความยุคดิจิทัล</v>
      </c>
      <c r="E1361" s="88" t="s">
        <v>3948</v>
      </c>
      <c r="F1361" s="88" t="s">
        <v>836</v>
      </c>
      <c r="G1361" s="88" t="s">
        <v>82</v>
      </c>
      <c r="H1361" s="87" t="s">
        <v>3900</v>
      </c>
      <c r="I1361" s="87">
        <v>1</v>
      </c>
      <c r="J1361" s="87">
        <v>1</v>
      </c>
      <c r="K1361" s="87">
        <v>0</v>
      </c>
      <c r="L1361" s="87">
        <v>0</v>
      </c>
      <c r="M1361" s="87">
        <v>0</v>
      </c>
      <c r="N1361" s="87">
        <v>0</v>
      </c>
      <c r="O1361" s="87">
        <v>1</v>
      </c>
      <c r="P1361" s="87">
        <v>3</v>
      </c>
      <c r="Q1361" s="90">
        <v>1</v>
      </c>
      <c r="R1361" s="90">
        <v>4.5</v>
      </c>
      <c r="S1361" s="91">
        <v>3.25</v>
      </c>
      <c r="T1361" s="91">
        <v>3</v>
      </c>
      <c r="U1361" s="91">
        <v>2.5</v>
      </c>
      <c r="V1361" s="91">
        <v>0</v>
      </c>
      <c r="W1361" s="90">
        <v>4.9375</v>
      </c>
      <c r="X1361" s="91" t="s">
        <v>402</v>
      </c>
      <c r="Y1361" s="92" t="s">
        <v>405</v>
      </c>
      <c r="Z1361" s="91" t="s">
        <v>404</v>
      </c>
      <c r="AA1361" s="92">
        <v>0</v>
      </c>
      <c r="AB1361" s="92" t="s">
        <v>405</v>
      </c>
    </row>
    <row r="1362" spans="1:28" hidden="1">
      <c r="A1362" s="87" t="s">
        <v>3896</v>
      </c>
      <c r="B1362" s="87" t="s">
        <v>3932</v>
      </c>
      <c r="C1362" s="88" t="s">
        <v>3949</v>
      </c>
      <c r="D1362" s="89" t="str">
        <f t="shared" si="22"/>
        <v>โครงการพัฒนามหาวิทยาลัยแห่งการประกอบการ (Startup Thailand League)</v>
      </c>
      <c r="E1362" s="88" t="s">
        <v>3950</v>
      </c>
      <c r="F1362" s="88" t="s">
        <v>1262</v>
      </c>
      <c r="G1362" s="88" t="s">
        <v>82</v>
      </c>
      <c r="H1362" s="87" t="s">
        <v>3900</v>
      </c>
      <c r="I1362" s="87">
        <v>1</v>
      </c>
      <c r="J1362" s="87">
        <v>1</v>
      </c>
      <c r="K1362" s="87">
        <v>1</v>
      </c>
      <c r="L1362" s="87">
        <v>0</v>
      </c>
      <c r="M1362" s="87">
        <v>0</v>
      </c>
      <c r="N1362" s="87">
        <v>0</v>
      </c>
      <c r="O1362" s="87">
        <v>1</v>
      </c>
      <c r="P1362" s="87">
        <v>4</v>
      </c>
      <c r="Q1362" s="90">
        <v>1</v>
      </c>
      <c r="R1362" s="90">
        <v>4.5</v>
      </c>
      <c r="S1362" s="90">
        <v>4.25</v>
      </c>
      <c r="T1362" s="91">
        <v>2.75</v>
      </c>
      <c r="U1362" s="91">
        <v>2.5</v>
      </c>
      <c r="V1362" s="91">
        <v>2.25</v>
      </c>
      <c r="W1362" s="90">
        <v>5</v>
      </c>
      <c r="X1362" s="91" t="s">
        <v>402</v>
      </c>
      <c r="Y1362" s="92" t="s">
        <v>405</v>
      </c>
      <c r="Z1362" s="91" t="s">
        <v>404</v>
      </c>
      <c r="AA1362" s="92">
        <v>0</v>
      </c>
      <c r="AB1362" s="92" t="s">
        <v>405</v>
      </c>
    </row>
    <row r="1363" spans="1:28" hidden="1">
      <c r="A1363" s="87" t="s">
        <v>3896</v>
      </c>
      <c r="B1363" s="87" t="s">
        <v>3932</v>
      </c>
      <c r="C1363" s="88" t="s">
        <v>3951</v>
      </c>
      <c r="D1363" s="89" t="str">
        <f t="shared" si="22"/>
        <v>โครงการพัฒนาระบบบริหาร Startup ด้านเกษตรและอาหารเพื่อสร้างมูลค่าสูงสุดและยั่งยืน</v>
      </c>
      <c r="E1363" s="88" t="s">
        <v>3952</v>
      </c>
      <c r="F1363" s="88" t="s">
        <v>1333</v>
      </c>
      <c r="G1363" s="88" t="s">
        <v>82</v>
      </c>
      <c r="H1363" s="87" t="s">
        <v>3900</v>
      </c>
      <c r="I1363" s="87">
        <v>1</v>
      </c>
      <c r="J1363" s="87">
        <v>1</v>
      </c>
      <c r="K1363" s="87">
        <v>0</v>
      </c>
      <c r="L1363" s="87">
        <v>1</v>
      </c>
      <c r="M1363" s="87">
        <v>0</v>
      </c>
      <c r="N1363" s="87">
        <v>0</v>
      </c>
      <c r="O1363" s="87">
        <v>1</v>
      </c>
      <c r="P1363" s="87">
        <v>4</v>
      </c>
      <c r="Q1363" s="90">
        <v>1</v>
      </c>
      <c r="R1363" s="90">
        <v>4.5</v>
      </c>
      <c r="S1363" s="91">
        <v>0.25</v>
      </c>
      <c r="T1363" s="90">
        <v>3.5</v>
      </c>
      <c r="U1363" s="91">
        <v>1</v>
      </c>
      <c r="V1363" s="91">
        <v>2.75</v>
      </c>
      <c r="W1363" s="90">
        <v>5</v>
      </c>
      <c r="X1363" s="91" t="s">
        <v>402</v>
      </c>
      <c r="Y1363" s="92" t="s">
        <v>405</v>
      </c>
      <c r="Z1363" s="91" t="s">
        <v>404</v>
      </c>
      <c r="AA1363" s="92">
        <v>0</v>
      </c>
      <c r="AB1363" s="92" t="s">
        <v>405</v>
      </c>
    </row>
    <row r="1364" spans="1:28" hidden="1">
      <c r="A1364" s="87" t="s">
        <v>3896</v>
      </c>
      <c r="B1364" s="87" t="s">
        <v>3932</v>
      </c>
      <c r="C1364" s="88" t="s">
        <v>3953</v>
      </c>
      <c r="D1364" s="89" t="str">
        <f t="shared" si="22"/>
        <v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v>
      </c>
      <c r="E1364" s="88" t="s">
        <v>3954</v>
      </c>
      <c r="F1364" s="88" t="s">
        <v>744</v>
      </c>
      <c r="G1364" s="88" t="s">
        <v>82</v>
      </c>
      <c r="H1364" s="87" t="s">
        <v>3900</v>
      </c>
      <c r="I1364" s="87">
        <v>1</v>
      </c>
      <c r="J1364" s="87">
        <v>1</v>
      </c>
      <c r="K1364" s="87">
        <v>0</v>
      </c>
      <c r="L1364" s="87">
        <v>0</v>
      </c>
      <c r="M1364" s="87">
        <v>1</v>
      </c>
      <c r="N1364" s="87">
        <v>0</v>
      </c>
      <c r="O1364" s="87">
        <v>1</v>
      </c>
      <c r="P1364" s="87">
        <v>4</v>
      </c>
      <c r="Q1364" s="90">
        <v>1</v>
      </c>
      <c r="R1364" s="90">
        <v>3.5</v>
      </c>
      <c r="S1364" s="91">
        <v>0.25</v>
      </c>
      <c r="T1364" s="91">
        <v>3.25</v>
      </c>
      <c r="U1364" s="90">
        <v>3.75</v>
      </c>
      <c r="V1364" s="91">
        <v>2.5</v>
      </c>
      <c r="W1364" s="90">
        <v>5</v>
      </c>
      <c r="X1364" s="91" t="s">
        <v>402</v>
      </c>
      <c r="Y1364" s="92" t="s">
        <v>405</v>
      </c>
      <c r="Z1364" s="91" t="s">
        <v>404</v>
      </c>
      <c r="AA1364" s="92">
        <v>0</v>
      </c>
      <c r="AB1364" s="92" t="s">
        <v>405</v>
      </c>
    </row>
    <row r="1365" spans="1:28" hidden="1">
      <c r="A1365" s="87" t="s">
        <v>3896</v>
      </c>
      <c r="B1365" s="87" t="s">
        <v>3932</v>
      </c>
      <c r="C1365" s="88" t="s">
        <v>3955</v>
      </c>
      <c r="D1365" s="89" t="str">
        <f t="shared" si="22"/>
        <v>โครงการเสริมสร้างความรู้การประกอบธุรกิจในยุคดิจิทัลด้วยเทคโนโลยี Metaverse</v>
      </c>
      <c r="E1365" s="88" t="s">
        <v>3956</v>
      </c>
      <c r="F1365" s="88" t="s">
        <v>3957</v>
      </c>
      <c r="G1365" s="88" t="s">
        <v>82</v>
      </c>
      <c r="H1365" s="87" t="s">
        <v>3900</v>
      </c>
      <c r="I1365" s="87">
        <v>0</v>
      </c>
      <c r="J1365" s="87">
        <v>0</v>
      </c>
      <c r="K1365" s="87">
        <v>0</v>
      </c>
      <c r="L1365" s="87">
        <v>0</v>
      </c>
      <c r="M1365" s="87">
        <v>1</v>
      </c>
      <c r="N1365" s="87">
        <v>0</v>
      </c>
      <c r="O1365" s="87">
        <v>1</v>
      </c>
      <c r="P1365" s="87">
        <v>2</v>
      </c>
      <c r="Q1365" s="91">
        <v>0.5</v>
      </c>
      <c r="R1365" s="91">
        <v>1.75</v>
      </c>
      <c r="S1365" s="91">
        <v>0.5</v>
      </c>
      <c r="T1365" s="91">
        <v>2</v>
      </c>
      <c r="U1365" s="90">
        <v>3.5</v>
      </c>
      <c r="V1365" s="91">
        <v>0.5</v>
      </c>
      <c r="W1365" s="90">
        <v>4.75</v>
      </c>
      <c r="X1365" s="91" t="s">
        <v>402</v>
      </c>
      <c r="Y1365" s="92" t="s">
        <v>405</v>
      </c>
      <c r="Z1365" s="91" t="s">
        <v>404</v>
      </c>
      <c r="AA1365" s="92">
        <v>0</v>
      </c>
      <c r="AB1365" s="92" t="s">
        <v>405</v>
      </c>
    </row>
    <row r="1366" spans="1:28" hidden="1">
      <c r="A1366" s="87" t="s">
        <v>3896</v>
      </c>
      <c r="B1366" s="87" t="s">
        <v>3932</v>
      </c>
      <c r="C1366" s="88" t="s">
        <v>3958</v>
      </c>
      <c r="D1366" s="89" t="str">
        <f t="shared" si="22"/>
        <v>ปั้นผู้ประกอบการผ้าทอผ้าถิ่น สู่นักออกแบบอัจฉริยะ 17 จังหวัดภาคเหนือ</v>
      </c>
      <c r="E1366" s="88" t="s">
        <v>3959</v>
      </c>
      <c r="F1366" s="88" t="s">
        <v>828</v>
      </c>
      <c r="G1366" s="88" t="s">
        <v>829</v>
      </c>
      <c r="H1366" s="87" t="s">
        <v>3900</v>
      </c>
      <c r="I1366" s="87">
        <v>1</v>
      </c>
      <c r="J1366" s="87">
        <v>1</v>
      </c>
      <c r="K1366" s="87">
        <v>1</v>
      </c>
      <c r="L1366" s="87">
        <v>1</v>
      </c>
      <c r="M1366" s="87">
        <v>0</v>
      </c>
      <c r="N1366" s="87">
        <v>1</v>
      </c>
      <c r="O1366" s="87">
        <v>1</v>
      </c>
      <c r="P1366" s="87">
        <v>6</v>
      </c>
      <c r="Q1366" s="90">
        <v>1</v>
      </c>
      <c r="R1366" s="90">
        <v>4.5</v>
      </c>
      <c r="S1366" s="90">
        <v>4</v>
      </c>
      <c r="T1366" s="90">
        <v>4.25</v>
      </c>
      <c r="U1366" s="91">
        <v>3.25</v>
      </c>
      <c r="V1366" s="90">
        <v>3.5</v>
      </c>
      <c r="W1366" s="90">
        <v>5</v>
      </c>
      <c r="X1366" s="91" t="s">
        <v>402</v>
      </c>
      <c r="Y1366" s="92" t="s">
        <v>405</v>
      </c>
      <c r="Z1366" s="91" t="s">
        <v>404</v>
      </c>
      <c r="AA1366" s="92">
        <v>0</v>
      </c>
      <c r="AB1366" s="92" t="s">
        <v>405</v>
      </c>
    </row>
    <row r="1367" spans="1:28" hidden="1">
      <c r="A1367" s="87" t="s">
        <v>3896</v>
      </c>
      <c r="B1367" s="87" t="s">
        <v>3960</v>
      </c>
      <c r="C1367" s="88" t="s">
        <v>3961</v>
      </c>
      <c r="D1367" s="89" t="str">
        <f t="shared" si="22"/>
        <v>โครงการขับเคลื่อนและยกระดับความพร้อมผู้ประกอบการอัจฉริยะจังหวัดขอนแก่น</v>
      </c>
      <c r="E1367" s="88" t="s">
        <v>3962</v>
      </c>
      <c r="F1367" s="88" t="s">
        <v>1488</v>
      </c>
      <c r="G1367" s="88" t="s">
        <v>82</v>
      </c>
      <c r="H1367" s="87" t="s">
        <v>3900</v>
      </c>
      <c r="I1367" s="87">
        <v>1</v>
      </c>
      <c r="J1367" s="87">
        <v>0</v>
      </c>
      <c r="K1367" s="87">
        <v>0</v>
      </c>
      <c r="L1367" s="87">
        <v>0</v>
      </c>
      <c r="M1367" s="87">
        <v>0</v>
      </c>
      <c r="N1367" s="87">
        <v>0</v>
      </c>
      <c r="O1367" s="87">
        <v>1</v>
      </c>
      <c r="P1367" s="87">
        <v>2</v>
      </c>
      <c r="Q1367" s="90">
        <v>1</v>
      </c>
      <c r="R1367" s="91">
        <v>2.75</v>
      </c>
      <c r="S1367" s="91">
        <v>1.5</v>
      </c>
      <c r="T1367" s="91">
        <v>1</v>
      </c>
      <c r="U1367" s="91">
        <v>3.25</v>
      </c>
      <c r="V1367" s="91">
        <v>0</v>
      </c>
      <c r="W1367" s="90">
        <v>5</v>
      </c>
      <c r="X1367" s="91" t="s">
        <v>402</v>
      </c>
      <c r="Y1367" s="92" t="s">
        <v>405</v>
      </c>
      <c r="Z1367" s="91" t="s">
        <v>404</v>
      </c>
      <c r="AA1367" s="92">
        <v>0</v>
      </c>
      <c r="AB1367" s="92" t="s">
        <v>405</v>
      </c>
    </row>
    <row r="1368" spans="1:28" hidden="1">
      <c r="A1368" s="87" t="s">
        <v>3896</v>
      </c>
      <c r="B1368" s="87" t="s">
        <v>3960</v>
      </c>
      <c r="C1368" s="88" t="s">
        <v>3963</v>
      </c>
      <c r="D1368" s="89" t="str">
        <f t="shared" si="22"/>
        <v>โครงการศูนย์กลางวิสาหกิจเริ่มต้นระดับโลก (Global Startup Hub)</v>
      </c>
      <c r="E1368" s="88" t="s">
        <v>3964</v>
      </c>
      <c r="F1368" s="88" t="s">
        <v>1262</v>
      </c>
      <c r="G1368" s="88" t="s">
        <v>82</v>
      </c>
      <c r="H1368" s="87" t="s">
        <v>3900</v>
      </c>
      <c r="I1368" s="87">
        <v>1</v>
      </c>
      <c r="J1368" s="87">
        <v>1</v>
      </c>
      <c r="K1368" s="87">
        <v>0</v>
      </c>
      <c r="L1368" s="87">
        <v>1</v>
      </c>
      <c r="M1368" s="87">
        <v>0</v>
      </c>
      <c r="N1368" s="87">
        <v>0</v>
      </c>
      <c r="O1368" s="87">
        <v>1</v>
      </c>
      <c r="P1368" s="87">
        <v>4</v>
      </c>
      <c r="Q1368" s="90">
        <v>1</v>
      </c>
      <c r="R1368" s="90">
        <v>3.5</v>
      </c>
      <c r="S1368" s="91">
        <v>1.5</v>
      </c>
      <c r="T1368" s="90">
        <v>4</v>
      </c>
      <c r="U1368" s="91">
        <v>1</v>
      </c>
      <c r="V1368" s="91">
        <v>1.5</v>
      </c>
      <c r="W1368" s="90">
        <v>5</v>
      </c>
      <c r="X1368" s="91" t="s">
        <v>402</v>
      </c>
      <c r="Y1368" s="92" t="s">
        <v>405</v>
      </c>
      <c r="Z1368" s="91" t="s">
        <v>404</v>
      </c>
      <c r="AA1368" s="92">
        <v>0</v>
      </c>
      <c r="AB1368" s="92" t="s">
        <v>405</v>
      </c>
    </row>
    <row r="1369" spans="1:28" hidden="1">
      <c r="A1369" s="87" t="s">
        <v>3965</v>
      </c>
      <c r="B1369" s="87" t="s">
        <v>3966</v>
      </c>
      <c r="C1369" s="88" t="s">
        <v>3967</v>
      </c>
      <c r="D1369" s="89" t="str">
        <f t="shared" si="22"/>
        <v>การพัฒนาผลิตภัณฑ์ธรรมชาติเพื่อส่งเสริมวิสาหกิจชุมชน</v>
      </c>
      <c r="E1369" s="88" t="s">
        <v>3968</v>
      </c>
      <c r="F1369" s="88" t="s">
        <v>1738</v>
      </c>
      <c r="G1369" s="88" t="s">
        <v>82</v>
      </c>
      <c r="H1369" s="87" t="s">
        <v>3900</v>
      </c>
      <c r="I1369" s="87">
        <v>0</v>
      </c>
      <c r="J1369" s="87">
        <v>0</v>
      </c>
      <c r="K1369" s="87">
        <v>0</v>
      </c>
      <c r="L1369" s="87">
        <v>0</v>
      </c>
      <c r="M1369" s="87">
        <v>0</v>
      </c>
      <c r="N1369" s="87">
        <v>0</v>
      </c>
      <c r="O1369" s="87">
        <v>1</v>
      </c>
      <c r="P1369" s="87">
        <v>1</v>
      </c>
      <c r="Q1369" s="91">
        <v>0.5</v>
      </c>
      <c r="R1369" s="91">
        <v>3.25</v>
      </c>
      <c r="S1369" s="91">
        <v>2.25</v>
      </c>
      <c r="T1369" s="91">
        <v>3.25</v>
      </c>
      <c r="U1369" s="91">
        <v>1</v>
      </c>
      <c r="V1369" s="91">
        <v>2</v>
      </c>
      <c r="W1369" s="90">
        <v>5</v>
      </c>
      <c r="X1369" s="91" t="s">
        <v>402</v>
      </c>
      <c r="Y1369" s="92" t="s">
        <v>405</v>
      </c>
      <c r="Z1369" s="91" t="s">
        <v>404</v>
      </c>
      <c r="AA1369" s="92">
        <v>0</v>
      </c>
      <c r="AB1369" s="92" t="s">
        <v>405</v>
      </c>
    </row>
    <row r="1370" spans="1:28" hidden="1">
      <c r="A1370" s="87" t="s">
        <v>3965</v>
      </c>
      <c r="B1370" s="87" t="s">
        <v>3966</v>
      </c>
      <c r="C1370" s="88" t="s">
        <v>3969</v>
      </c>
      <c r="D1370" s="89" t="str">
        <f t="shared" si="22"/>
        <v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v>
      </c>
      <c r="E1370" s="88" t="s">
        <v>3970</v>
      </c>
      <c r="F1370" s="88" t="s">
        <v>1738</v>
      </c>
      <c r="G1370" s="88" t="s">
        <v>82</v>
      </c>
      <c r="H1370" s="87" t="s">
        <v>3900</v>
      </c>
      <c r="I1370" s="87">
        <v>0</v>
      </c>
      <c r="J1370" s="87">
        <v>0</v>
      </c>
      <c r="K1370" s="87">
        <v>0</v>
      </c>
      <c r="L1370" s="87">
        <v>0</v>
      </c>
      <c r="M1370" s="87">
        <v>0</v>
      </c>
      <c r="N1370" s="87">
        <v>0</v>
      </c>
      <c r="O1370" s="87">
        <v>1</v>
      </c>
      <c r="P1370" s="87">
        <v>1</v>
      </c>
      <c r="Q1370" s="91">
        <v>0.5</v>
      </c>
      <c r="R1370" s="91">
        <v>3.25</v>
      </c>
      <c r="S1370" s="91">
        <v>3</v>
      </c>
      <c r="T1370" s="91">
        <v>3.25</v>
      </c>
      <c r="U1370" s="91">
        <v>1.25</v>
      </c>
      <c r="V1370" s="91">
        <v>2</v>
      </c>
      <c r="W1370" s="90">
        <v>5</v>
      </c>
      <c r="X1370" s="91" t="s">
        <v>402</v>
      </c>
      <c r="Y1370" s="91" t="s">
        <v>403</v>
      </c>
      <c r="Z1370" s="91" t="s">
        <v>404</v>
      </c>
      <c r="AA1370" s="92">
        <v>0</v>
      </c>
      <c r="AB1370" s="92" t="s">
        <v>405</v>
      </c>
    </row>
    <row r="1371" spans="1:28" hidden="1">
      <c r="A1371" s="87" t="s">
        <v>3965</v>
      </c>
      <c r="B1371" s="87" t="s">
        <v>3966</v>
      </c>
      <c r="C1371" s="88" t="s">
        <v>3971</v>
      </c>
      <c r="D1371" s="89" t="str">
        <f t="shared" si="22"/>
        <v>โครงการบ่มเพาะและเร่งสร้างสตาร์ทอัพด้านการเกษตรสู่การเติบโตในภูมิภาคอาเซียน</v>
      </c>
      <c r="E1371" s="88" t="s">
        <v>3972</v>
      </c>
      <c r="F1371" s="88" t="s">
        <v>1262</v>
      </c>
      <c r="G1371" s="88" t="s">
        <v>82</v>
      </c>
      <c r="H1371" s="87" t="s">
        <v>3900</v>
      </c>
      <c r="I1371" s="87">
        <v>1</v>
      </c>
      <c r="J1371" s="87">
        <v>0</v>
      </c>
      <c r="K1371" s="87">
        <v>0</v>
      </c>
      <c r="L1371" s="87">
        <v>0</v>
      </c>
      <c r="M1371" s="87">
        <v>1</v>
      </c>
      <c r="N1371" s="87">
        <v>0</v>
      </c>
      <c r="O1371" s="87">
        <v>1</v>
      </c>
      <c r="P1371" s="87">
        <v>3</v>
      </c>
      <c r="Q1371" s="90">
        <v>0.75</v>
      </c>
      <c r="R1371" s="91">
        <v>2.5</v>
      </c>
      <c r="S1371" s="91">
        <v>1</v>
      </c>
      <c r="T1371" s="91">
        <v>3</v>
      </c>
      <c r="U1371" s="90">
        <v>3.5</v>
      </c>
      <c r="V1371" s="91">
        <v>3</v>
      </c>
      <c r="W1371" s="90">
        <v>5</v>
      </c>
      <c r="X1371" s="91" t="s">
        <v>402</v>
      </c>
      <c r="Y1371" s="91" t="s">
        <v>403</v>
      </c>
      <c r="Z1371" s="91" t="s">
        <v>404</v>
      </c>
      <c r="AA1371" s="92">
        <v>0</v>
      </c>
      <c r="AB1371" s="92" t="s">
        <v>405</v>
      </c>
    </row>
    <row r="1372" spans="1:28" hidden="1">
      <c r="A1372" s="87" t="s">
        <v>3965</v>
      </c>
      <c r="B1372" s="87" t="s">
        <v>3966</v>
      </c>
      <c r="C1372" s="88" t="s">
        <v>3973</v>
      </c>
      <c r="D1372" s="89" t="str">
        <f t="shared" si="22"/>
        <v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v>
      </c>
      <c r="E1372" s="88" t="s">
        <v>3974</v>
      </c>
      <c r="F1372" s="88" t="s">
        <v>1333</v>
      </c>
      <c r="G1372" s="88" t="s">
        <v>82</v>
      </c>
      <c r="H1372" s="87" t="s">
        <v>3900</v>
      </c>
      <c r="I1372" s="87">
        <v>0</v>
      </c>
      <c r="J1372" s="87">
        <v>1</v>
      </c>
      <c r="K1372" s="87">
        <v>0</v>
      </c>
      <c r="L1372" s="87">
        <v>1</v>
      </c>
      <c r="M1372" s="87">
        <v>0</v>
      </c>
      <c r="N1372" s="87">
        <v>1</v>
      </c>
      <c r="O1372" s="87">
        <v>1</v>
      </c>
      <c r="P1372" s="87">
        <v>4</v>
      </c>
      <c r="Q1372" s="91">
        <v>0.5</v>
      </c>
      <c r="R1372" s="90">
        <v>3.5</v>
      </c>
      <c r="S1372" s="91">
        <v>0.5</v>
      </c>
      <c r="T1372" s="90">
        <v>3.5</v>
      </c>
      <c r="U1372" s="91">
        <v>2.25</v>
      </c>
      <c r="V1372" s="90">
        <v>4</v>
      </c>
      <c r="W1372" s="90">
        <v>5</v>
      </c>
      <c r="X1372" s="91" t="s">
        <v>402</v>
      </c>
      <c r="Y1372" s="91" t="s">
        <v>403</v>
      </c>
      <c r="Z1372" s="91" t="s">
        <v>404</v>
      </c>
      <c r="AA1372" s="92">
        <v>0</v>
      </c>
      <c r="AB1372" s="92" t="s">
        <v>405</v>
      </c>
    </row>
    <row r="1373" spans="1:28" hidden="1">
      <c r="A1373" s="87" t="s">
        <v>3965</v>
      </c>
      <c r="B1373" s="87" t="s">
        <v>3966</v>
      </c>
      <c r="C1373" s="88" t="s">
        <v>3975</v>
      </c>
      <c r="D1373" s="89" t="str">
        <f t="shared" si="2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v>
      </c>
      <c r="E1373" s="88" t="s">
        <v>3976</v>
      </c>
      <c r="F1373" s="88" t="s">
        <v>1303</v>
      </c>
      <c r="G1373" s="88" t="s">
        <v>82</v>
      </c>
      <c r="H1373" s="87" t="s">
        <v>3900</v>
      </c>
      <c r="I1373" s="87">
        <v>0</v>
      </c>
      <c r="J1373" s="87">
        <v>1</v>
      </c>
      <c r="K1373" s="87">
        <v>1</v>
      </c>
      <c r="L1373" s="87">
        <v>0</v>
      </c>
      <c r="M1373" s="87">
        <v>0</v>
      </c>
      <c r="N1373" s="87">
        <v>1</v>
      </c>
      <c r="O1373" s="87">
        <v>1</v>
      </c>
      <c r="P1373" s="87">
        <v>4</v>
      </c>
      <c r="Q1373" s="91">
        <v>0.5</v>
      </c>
      <c r="R1373" s="90">
        <v>3.75</v>
      </c>
      <c r="S1373" s="90">
        <v>3.5</v>
      </c>
      <c r="T1373" s="91">
        <v>2.125</v>
      </c>
      <c r="U1373" s="91">
        <v>2</v>
      </c>
      <c r="V1373" s="90">
        <v>4.25</v>
      </c>
      <c r="W1373" s="90">
        <v>5</v>
      </c>
      <c r="X1373" s="91" t="s">
        <v>402</v>
      </c>
      <c r="Y1373" s="91" t="s">
        <v>403</v>
      </c>
      <c r="Z1373" s="91" t="s">
        <v>404</v>
      </c>
      <c r="AA1373" s="92">
        <v>0</v>
      </c>
      <c r="AB1373" s="92" t="s">
        <v>405</v>
      </c>
    </row>
    <row r="1374" spans="1:28" hidden="1">
      <c r="A1374" s="87" t="s">
        <v>3965</v>
      </c>
      <c r="B1374" s="87" t="s">
        <v>3977</v>
      </c>
      <c r="C1374" s="88" t="s">
        <v>3978</v>
      </c>
      <c r="D1374" s="89" t="str">
        <f t="shared" si="22"/>
        <v>การพัฒนาศักยภาพผู้ประกอบการรุ่นใหม่ในการเพาะเลี้ยงเนื้อเยื่อระดับอุตสาหกรรมเพื่อการส่งออก</v>
      </c>
      <c r="E1374" s="88" t="s">
        <v>3979</v>
      </c>
      <c r="F1374" s="88" t="s">
        <v>177</v>
      </c>
      <c r="G1374" s="88" t="s">
        <v>82</v>
      </c>
      <c r="H1374" s="87" t="s">
        <v>3900</v>
      </c>
      <c r="I1374" s="87">
        <v>1</v>
      </c>
      <c r="J1374" s="87">
        <v>1</v>
      </c>
      <c r="K1374" s="87">
        <v>0</v>
      </c>
      <c r="L1374" s="87">
        <v>1</v>
      </c>
      <c r="M1374" s="87">
        <v>1</v>
      </c>
      <c r="N1374" s="87">
        <v>0</v>
      </c>
      <c r="O1374" s="87">
        <v>1</v>
      </c>
      <c r="P1374" s="87">
        <v>5</v>
      </c>
      <c r="Q1374" s="90">
        <v>1</v>
      </c>
      <c r="R1374" s="90">
        <v>4.125</v>
      </c>
      <c r="S1374" s="91">
        <v>0.5</v>
      </c>
      <c r="T1374" s="90">
        <v>3.75</v>
      </c>
      <c r="U1374" s="90">
        <v>3.75</v>
      </c>
      <c r="V1374" s="91">
        <v>2</v>
      </c>
      <c r="W1374" s="90">
        <v>5</v>
      </c>
      <c r="X1374" s="91" t="s">
        <v>402</v>
      </c>
      <c r="Y1374" s="92" t="s">
        <v>405</v>
      </c>
      <c r="Z1374" s="91" t="s">
        <v>404</v>
      </c>
      <c r="AA1374" s="92">
        <v>0</v>
      </c>
      <c r="AB1374" s="92" t="s">
        <v>405</v>
      </c>
    </row>
    <row r="1375" spans="1:28" hidden="1">
      <c r="A1375" s="87" t="s">
        <v>3965</v>
      </c>
      <c r="B1375" s="87" t="s">
        <v>3977</v>
      </c>
      <c r="C1375" s="88" t="s">
        <v>3980</v>
      </c>
      <c r="D1375" s="89" t="str">
        <f t="shared" si="22"/>
        <v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v>
      </c>
      <c r="E1375" s="88" t="s">
        <v>3981</v>
      </c>
      <c r="F1375" s="88" t="s">
        <v>177</v>
      </c>
      <c r="G1375" s="88" t="s">
        <v>82</v>
      </c>
      <c r="H1375" s="87" t="s">
        <v>3900</v>
      </c>
      <c r="I1375" s="87">
        <v>1</v>
      </c>
      <c r="J1375" s="87">
        <v>1</v>
      </c>
      <c r="K1375" s="87">
        <v>0</v>
      </c>
      <c r="L1375" s="87">
        <v>1</v>
      </c>
      <c r="M1375" s="87">
        <v>0</v>
      </c>
      <c r="N1375" s="87">
        <v>0</v>
      </c>
      <c r="O1375" s="87">
        <v>1</v>
      </c>
      <c r="P1375" s="87">
        <v>4</v>
      </c>
      <c r="Q1375" s="90">
        <v>1</v>
      </c>
      <c r="R1375" s="90">
        <v>4.125</v>
      </c>
      <c r="S1375" s="91">
        <v>1</v>
      </c>
      <c r="T1375" s="90">
        <v>3.75</v>
      </c>
      <c r="U1375" s="91">
        <v>2.75</v>
      </c>
      <c r="V1375" s="91">
        <v>0.5</v>
      </c>
      <c r="W1375" s="90">
        <v>4.9375</v>
      </c>
      <c r="X1375" s="91" t="s">
        <v>402</v>
      </c>
      <c r="Y1375" s="92" t="s">
        <v>405</v>
      </c>
      <c r="Z1375" s="91" t="s">
        <v>404</v>
      </c>
      <c r="AA1375" s="92">
        <v>0</v>
      </c>
      <c r="AB1375" s="92" t="s">
        <v>405</v>
      </c>
    </row>
    <row r="1376" spans="1:28" hidden="1">
      <c r="A1376" s="87" t="s">
        <v>3965</v>
      </c>
      <c r="B1376" s="87" t="s">
        <v>3977</v>
      </c>
      <c r="C1376" s="88" t="s">
        <v>3982</v>
      </c>
      <c r="D1376" s="89" t="str">
        <f t="shared" si="22"/>
        <v>โครงการผู้ประกอบการอัจฉริยะด้านนวัตกรรมสมุนไพรเพื่อสุขภาพและเวชสำอาง</v>
      </c>
      <c r="E1376" s="88" t="s">
        <v>3983</v>
      </c>
      <c r="F1376" s="88" t="s">
        <v>177</v>
      </c>
      <c r="G1376" s="88" t="s">
        <v>82</v>
      </c>
      <c r="H1376" s="87" t="s">
        <v>3900</v>
      </c>
      <c r="I1376" s="87">
        <v>1</v>
      </c>
      <c r="J1376" s="87">
        <v>1</v>
      </c>
      <c r="K1376" s="87">
        <v>0</v>
      </c>
      <c r="L1376" s="87">
        <v>0</v>
      </c>
      <c r="M1376" s="87">
        <v>0</v>
      </c>
      <c r="N1376" s="87">
        <v>0</v>
      </c>
      <c r="O1376" s="87">
        <v>1</v>
      </c>
      <c r="P1376" s="87">
        <v>3</v>
      </c>
      <c r="Q1376" s="90">
        <v>1</v>
      </c>
      <c r="R1376" s="90">
        <v>4.125</v>
      </c>
      <c r="S1376" s="91">
        <v>1.5</v>
      </c>
      <c r="T1376" s="91">
        <v>2</v>
      </c>
      <c r="U1376" s="91">
        <v>1.5</v>
      </c>
      <c r="V1376" s="91">
        <v>2.5</v>
      </c>
      <c r="W1376" s="90">
        <v>5</v>
      </c>
      <c r="X1376" s="91" t="s">
        <v>402</v>
      </c>
      <c r="Y1376" s="92" t="s">
        <v>405</v>
      </c>
      <c r="Z1376" s="91" t="s">
        <v>404</v>
      </c>
      <c r="AA1376" s="92">
        <v>0</v>
      </c>
      <c r="AB1376" s="92" t="s">
        <v>405</v>
      </c>
    </row>
    <row r="1377" spans="1:28" hidden="1">
      <c r="A1377" s="87" t="s">
        <v>3965</v>
      </c>
      <c r="B1377" s="87" t="s">
        <v>3977</v>
      </c>
      <c r="C1377" s="88" t="s">
        <v>3984</v>
      </c>
      <c r="D1377" s="89" t="str">
        <f t="shared" si="22"/>
        <v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v>
      </c>
      <c r="E1377" s="88" t="s">
        <v>3985</v>
      </c>
      <c r="F1377" s="88" t="s">
        <v>2579</v>
      </c>
      <c r="G1377" s="88" t="s">
        <v>35</v>
      </c>
      <c r="H1377" s="87" t="s">
        <v>3900</v>
      </c>
      <c r="I1377" s="87">
        <v>0</v>
      </c>
      <c r="J1377" s="87">
        <v>1</v>
      </c>
      <c r="K1377" s="87">
        <v>0</v>
      </c>
      <c r="L1377" s="87">
        <v>1</v>
      </c>
      <c r="M1377" s="87">
        <v>1</v>
      </c>
      <c r="N1377" s="87">
        <v>0</v>
      </c>
      <c r="O1377" s="87">
        <v>1</v>
      </c>
      <c r="P1377" s="87">
        <v>4</v>
      </c>
      <c r="Q1377" s="91">
        <v>0.5</v>
      </c>
      <c r="R1377" s="90">
        <v>4.75</v>
      </c>
      <c r="S1377" s="91">
        <v>3</v>
      </c>
      <c r="T1377" s="90">
        <v>3.75</v>
      </c>
      <c r="U1377" s="90">
        <v>4</v>
      </c>
      <c r="V1377" s="91">
        <v>1.5</v>
      </c>
      <c r="W1377" s="90">
        <v>5</v>
      </c>
      <c r="X1377" s="91" t="s">
        <v>402</v>
      </c>
      <c r="Y1377" s="91" t="s">
        <v>403</v>
      </c>
      <c r="Z1377" s="91" t="s">
        <v>404</v>
      </c>
      <c r="AA1377" s="92">
        <v>0</v>
      </c>
      <c r="AB1377" s="92" t="s">
        <v>405</v>
      </c>
    </row>
    <row r="1378" spans="1:28" hidden="1">
      <c r="A1378" s="87" t="s">
        <v>3965</v>
      </c>
      <c r="B1378" s="87" t="s">
        <v>3977</v>
      </c>
      <c r="C1378" s="88" t="s">
        <v>3986</v>
      </c>
      <c r="D1378" s="89" t="str">
        <f t="shared" si="22"/>
        <v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v>
      </c>
      <c r="E1378" s="88" t="s">
        <v>3987</v>
      </c>
      <c r="F1378" s="88" t="s">
        <v>2579</v>
      </c>
      <c r="G1378" s="88" t="s">
        <v>35</v>
      </c>
      <c r="H1378" s="87" t="s">
        <v>3900</v>
      </c>
      <c r="I1378" s="87">
        <v>0</v>
      </c>
      <c r="J1378" s="87">
        <v>1</v>
      </c>
      <c r="K1378" s="87">
        <v>1</v>
      </c>
      <c r="L1378" s="87">
        <v>1</v>
      </c>
      <c r="M1378" s="87">
        <v>1</v>
      </c>
      <c r="N1378" s="87">
        <v>0</v>
      </c>
      <c r="O1378" s="87">
        <v>1</v>
      </c>
      <c r="P1378" s="87">
        <v>5</v>
      </c>
      <c r="Q1378" s="91">
        <v>0.5</v>
      </c>
      <c r="R1378" s="90">
        <v>4.75</v>
      </c>
      <c r="S1378" s="90">
        <v>4.25</v>
      </c>
      <c r="T1378" s="90">
        <v>3.75</v>
      </c>
      <c r="U1378" s="90">
        <v>3.5</v>
      </c>
      <c r="V1378" s="91">
        <v>2</v>
      </c>
      <c r="W1378" s="90">
        <v>5</v>
      </c>
      <c r="X1378" s="91" t="s">
        <v>402</v>
      </c>
      <c r="Y1378" s="91" t="s">
        <v>403</v>
      </c>
      <c r="Z1378" s="91" t="s">
        <v>404</v>
      </c>
      <c r="AA1378" s="92">
        <v>0</v>
      </c>
      <c r="AB1378" s="92" t="s">
        <v>405</v>
      </c>
    </row>
    <row r="1379" spans="1:28" hidden="1">
      <c r="A1379" s="87" t="s">
        <v>3965</v>
      </c>
      <c r="B1379" s="87" t="s">
        <v>3977</v>
      </c>
      <c r="C1379" s="88" t="s">
        <v>3988</v>
      </c>
      <c r="D1379" s="89" t="str">
        <f t="shared" si="22"/>
        <v>ยกระดับความสามารถในการแข่งขันของวิสาหกิจขนาดกลางและขนาดย่อมยุคใหม่ด้วยผลงานวิจัยและนวัตกรรม</v>
      </c>
      <c r="E1379" s="88" t="s">
        <v>3989</v>
      </c>
      <c r="F1379" s="88" t="s">
        <v>1699</v>
      </c>
      <c r="G1379" s="88" t="s">
        <v>82</v>
      </c>
      <c r="H1379" s="87" t="s">
        <v>3900</v>
      </c>
      <c r="I1379" s="87">
        <v>1</v>
      </c>
      <c r="J1379" s="87">
        <v>1</v>
      </c>
      <c r="K1379" s="87">
        <v>1</v>
      </c>
      <c r="L1379" s="87">
        <v>1</v>
      </c>
      <c r="M1379" s="87">
        <v>0</v>
      </c>
      <c r="N1379" s="87">
        <v>0</v>
      </c>
      <c r="O1379" s="87">
        <v>1</v>
      </c>
      <c r="P1379" s="87">
        <v>5</v>
      </c>
      <c r="Q1379" s="90">
        <v>1</v>
      </c>
      <c r="R1379" s="90">
        <v>4.125</v>
      </c>
      <c r="S1379" s="90">
        <v>4.25</v>
      </c>
      <c r="T1379" s="90">
        <v>3.5</v>
      </c>
      <c r="U1379" s="91">
        <v>1.5</v>
      </c>
      <c r="V1379" s="91">
        <v>2.5</v>
      </c>
      <c r="W1379" s="90">
        <v>5</v>
      </c>
      <c r="X1379" s="91" t="s">
        <v>402</v>
      </c>
      <c r="Y1379" s="92" t="s">
        <v>405</v>
      </c>
      <c r="Z1379" s="91" t="s">
        <v>404</v>
      </c>
      <c r="AA1379" s="92">
        <v>0</v>
      </c>
      <c r="AB1379" s="92" t="s">
        <v>405</v>
      </c>
    </row>
    <row r="1380" spans="1:28" hidden="1">
      <c r="A1380" s="87" t="s">
        <v>3990</v>
      </c>
      <c r="B1380" s="87" t="s">
        <v>3991</v>
      </c>
      <c r="C1380" s="88" t="s">
        <v>3992</v>
      </c>
      <c r="D1380" s="89" t="str">
        <f t="shared" si="22"/>
        <v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v>
      </c>
      <c r="E1380" s="88" t="s">
        <v>3993</v>
      </c>
      <c r="F1380" s="88" t="s">
        <v>2174</v>
      </c>
      <c r="G1380" s="88" t="s">
        <v>82</v>
      </c>
      <c r="H1380" s="87" t="s">
        <v>3900</v>
      </c>
      <c r="I1380" s="87">
        <v>0</v>
      </c>
      <c r="J1380" s="87">
        <v>1</v>
      </c>
      <c r="K1380" s="87">
        <v>1</v>
      </c>
      <c r="L1380" s="87">
        <v>1</v>
      </c>
      <c r="M1380" s="87">
        <v>0</v>
      </c>
      <c r="N1380" s="87">
        <v>0</v>
      </c>
      <c r="O1380" s="87">
        <v>1</v>
      </c>
      <c r="P1380" s="87">
        <v>4</v>
      </c>
      <c r="Q1380" s="91">
        <v>0.5</v>
      </c>
      <c r="R1380" s="90">
        <v>5</v>
      </c>
      <c r="S1380" s="90">
        <v>4.25</v>
      </c>
      <c r="T1380" s="90">
        <v>3.75</v>
      </c>
      <c r="U1380" s="91">
        <v>2.25</v>
      </c>
      <c r="V1380" s="91">
        <v>1.75</v>
      </c>
      <c r="W1380" s="90">
        <v>5</v>
      </c>
      <c r="X1380" s="91" t="s">
        <v>402</v>
      </c>
      <c r="Y1380" s="91" t="s">
        <v>403</v>
      </c>
      <c r="Z1380" s="91" t="s">
        <v>404</v>
      </c>
      <c r="AA1380" s="92">
        <v>0</v>
      </c>
      <c r="AB1380" s="92" t="s">
        <v>405</v>
      </c>
    </row>
    <row r="1381" spans="1:28" hidden="1">
      <c r="A1381" s="87" t="s">
        <v>3990</v>
      </c>
      <c r="B1381" s="87" t="s">
        <v>3994</v>
      </c>
      <c r="C1381" s="88" t="s">
        <v>3995</v>
      </c>
      <c r="D1381" s="89" t="str">
        <f t="shared" si="22"/>
        <v>โครงการ“พัฒนาศักยภาพผู้ประกอบการด้านความรับผิดชอบทางสังคม เพื่อยกระดับคุณภาพชีวิตแรงงาน”</v>
      </c>
      <c r="E1381" s="88" t="s">
        <v>3996</v>
      </c>
      <c r="F1381" s="88" t="s">
        <v>637</v>
      </c>
      <c r="G1381" s="88" t="s">
        <v>593</v>
      </c>
      <c r="H1381" s="87" t="s">
        <v>3900</v>
      </c>
      <c r="I1381" s="87">
        <v>0</v>
      </c>
      <c r="J1381" s="87">
        <v>0</v>
      </c>
      <c r="K1381" s="87">
        <v>1</v>
      </c>
      <c r="L1381" s="87">
        <v>1</v>
      </c>
      <c r="M1381" s="87">
        <v>1</v>
      </c>
      <c r="N1381" s="87">
        <v>0</v>
      </c>
      <c r="O1381" s="87">
        <v>1</v>
      </c>
      <c r="P1381" s="87">
        <v>4</v>
      </c>
      <c r="Q1381" s="91">
        <v>0</v>
      </c>
      <c r="R1381" s="91">
        <v>3.25</v>
      </c>
      <c r="S1381" s="90">
        <v>4</v>
      </c>
      <c r="T1381" s="90">
        <v>4</v>
      </c>
      <c r="U1381" s="90">
        <v>3.5</v>
      </c>
      <c r="V1381" s="91">
        <v>1</v>
      </c>
      <c r="W1381" s="90">
        <v>5</v>
      </c>
      <c r="X1381" s="91" t="s">
        <v>402</v>
      </c>
      <c r="Y1381" s="92" t="s">
        <v>405</v>
      </c>
      <c r="Z1381" s="91" t="s">
        <v>404</v>
      </c>
      <c r="AA1381" s="92">
        <v>0</v>
      </c>
      <c r="AB1381" s="92" t="s">
        <v>405</v>
      </c>
    </row>
    <row r="1382" spans="1:28" hidden="1">
      <c r="A1382" s="87" t="s">
        <v>3997</v>
      </c>
      <c r="B1382" s="87" t="s">
        <v>3998</v>
      </c>
      <c r="C1382" s="88" t="s">
        <v>3999</v>
      </c>
      <c r="D1382" s="89" t="str">
        <f t="shared" si="22"/>
        <v>ขับเคลื่อนพัฒนาสมาคมการค้ายุคใหม่</v>
      </c>
      <c r="E1382" s="88" t="s">
        <v>4000</v>
      </c>
      <c r="F1382" s="88" t="s">
        <v>4001</v>
      </c>
      <c r="G1382" s="88" t="s">
        <v>1135</v>
      </c>
      <c r="H1382" s="87" t="s">
        <v>4002</v>
      </c>
      <c r="I1382" s="87">
        <v>0</v>
      </c>
      <c r="J1382" s="87">
        <v>0</v>
      </c>
      <c r="K1382" s="87">
        <v>0</v>
      </c>
      <c r="L1382" s="87">
        <v>0</v>
      </c>
      <c r="M1382" s="87">
        <v>0</v>
      </c>
      <c r="N1382" s="87">
        <v>0</v>
      </c>
      <c r="O1382" s="87">
        <v>1</v>
      </c>
      <c r="P1382" s="87">
        <v>1</v>
      </c>
      <c r="Q1382" s="91">
        <v>0.25</v>
      </c>
      <c r="R1382" s="91">
        <v>2.625</v>
      </c>
      <c r="S1382" s="91">
        <v>0.75</v>
      </c>
      <c r="T1382" s="91">
        <v>2.75</v>
      </c>
      <c r="U1382" s="91">
        <v>2.5</v>
      </c>
      <c r="V1382" s="91">
        <v>3</v>
      </c>
      <c r="W1382" s="90">
        <v>5</v>
      </c>
      <c r="X1382" s="91" t="s">
        <v>402</v>
      </c>
      <c r="Y1382" s="91" t="s">
        <v>403</v>
      </c>
      <c r="Z1382" s="91" t="s">
        <v>404</v>
      </c>
      <c r="AA1382" s="92">
        <v>0</v>
      </c>
      <c r="AB1382" s="92" t="s">
        <v>405</v>
      </c>
    </row>
    <row r="1383" spans="1:28" hidden="1">
      <c r="A1383" s="87" t="s">
        <v>3997</v>
      </c>
      <c r="B1383" s="87" t="s">
        <v>3998</v>
      </c>
      <c r="C1383" s="88" t="s">
        <v>4003</v>
      </c>
      <c r="D1383" s="89" t="str">
        <f t="shared" si="22"/>
        <v>โครงการสร้างโอกาสการตลาด เพิ่มรายได้ธุรกิจบริการไทย</v>
      </c>
      <c r="E1383" s="88" t="s">
        <v>4004</v>
      </c>
      <c r="F1383" s="88" t="s">
        <v>4001</v>
      </c>
      <c r="G1383" s="88" t="s">
        <v>1135</v>
      </c>
      <c r="H1383" s="87" t="s">
        <v>4002</v>
      </c>
      <c r="I1383" s="87">
        <v>1</v>
      </c>
      <c r="J1383" s="87">
        <v>0</v>
      </c>
      <c r="K1383" s="87">
        <v>0</v>
      </c>
      <c r="L1383" s="87">
        <v>0</v>
      </c>
      <c r="M1383" s="87">
        <v>0</v>
      </c>
      <c r="N1383" s="87">
        <v>0</v>
      </c>
      <c r="O1383" s="87">
        <v>1</v>
      </c>
      <c r="P1383" s="87">
        <v>2</v>
      </c>
      <c r="Q1383" s="90">
        <v>0.75</v>
      </c>
      <c r="R1383" s="91">
        <v>3.125</v>
      </c>
      <c r="S1383" s="91">
        <v>1.75</v>
      </c>
      <c r="T1383" s="91">
        <v>3</v>
      </c>
      <c r="U1383" s="91">
        <v>2</v>
      </c>
      <c r="V1383" s="91">
        <v>3.25</v>
      </c>
      <c r="W1383" s="90">
        <v>5</v>
      </c>
      <c r="X1383" s="91" t="s">
        <v>402</v>
      </c>
      <c r="Y1383" s="92" t="s">
        <v>405</v>
      </c>
      <c r="Z1383" s="91" t="s">
        <v>404</v>
      </c>
      <c r="AA1383" s="92">
        <v>0</v>
      </c>
      <c r="AB1383" s="92" t="s">
        <v>405</v>
      </c>
    </row>
    <row r="1384" spans="1:28" hidden="1">
      <c r="A1384" s="87" t="s">
        <v>3997</v>
      </c>
      <c r="B1384" s="87" t="s">
        <v>3998</v>
      </c>
      <c r="C1384" s="88" t="s">
        <v>4005</v>
      </c>
      <c r="D1384" s="89" t="str">
        <f t="shared" si="22"/>
        <v>พัฒนาศักยภาพการบริหารจัดการและสร้างโอกาสทางการตลาดธุรกิจแฟรนไชส์ไทย</v>
      </c>
      <c r="E1384" s="88" t="s">
        <v>4006</v>
      </c>
      <c r="F1384" s="88" t="s">
        <v>4001</v>
      </c>
      <c r="G1384" s="88" t="s">
        <v>1135</v>
      </c>
      <c r="H1384" s="87" t="s">
        <v>4002</v>
      </c>
      <c r="I1384" s="87">
        <v>0</v>
      </c>
      <c r="J1384" s="87">
        <v>1</v>
      </c>
      <c r="K1384" s="87">
        <v>0</v>
      </c>
      <c r="L1384" s="87">
        <v>1</v>
      </c>
      <c r="M1384" s="87">
        <v>0</v>
      </c>
      <c r="N1384" s="87">
        <v>0</v>
      </c>
      <c r="O1384" s="87">
        <v>1</v>
      </c>
      <c r="P1384" s="87">
        <v>3</v>
      </c>
      <c r="Q1384" s="91">
        <v>0.5</v>
      </c>
      <c r="R1384" s="90">
        <v>3.5</v>
      </c>
      <c r="S1384" s="91">
        <v>1.5</v>
      </c>
      <c r="T1384" s="90">
        <v>4</v>
      </c>
      <c r="U1384" s="91">
        <v>2.5</v>
      </c>
      <c r="V1384" s="91">
        <v>3</v>
      </c>
      <c r="W1384" s="90">
        <v>5</v>
      </c>
      <c r="X1384" s="91" t="s">
        <v>402</v>
      </c>
      <c r="Y1384" s="91" t="s">
        <v>403</v>
      </c>
      <c r="Z1384" s="91" t="s">
        <v>404</v>
      </c>
      <c r="AA1384" s="92">
        <v>0</v>
      </c>
      <c r="AB1384" s="92" t="s">
        <v>405</v>
      </c>
    </row>
    <row r="1385" spans="1:28" hidden="1">
      <c r="A1385" s="87" t="s">
        <v>3997</v>
      </c>
      <c r="B1385" s="87" t="s">
        <v>3998</v>
      </c>
      <c r="C1385" s="88" t="s">
        <v>4007</v>
      </c>
      <c r="D1385" s="89" t="str">
        <f t="shared" si="22"/>
        <v xml:space="preserve">ยกระดับศักยภาพธุรกิจให้บริการโลจิสติกส์ไทย    </v>
      </c>
      <c r="E1385" s="88" t="s">
        <v>4008</v>
      </c>
      <c r="F1385" s="88" t="s">
        <v>4001</v>
      </c>
      <c r="G1385" s="88" t="s">
        <v>1135</v>
      </c>
      <c r="H1385" s="87" t="s">
        <v>4002</v>
      </c>
      <c r="I1385" s="87">
        <v>1</v>
      </c>
      <c r="J1385" s="87">
        <v>0</v>
      </c>
      <c r="K1385" s="87">
        <v>0</v>
      </c>
      <c r="L1385" s="87">
        <v>1</v>
      </c>
      <c r="M1385" s="87">
        <v>0</v>
      </c>
      <c r="N1385" s="87">
        <v>1</v>
      </c>
      <c r="O1385" s="87">
        <v>1</v>
      </c>
      <c r="P1385" s="87">
        <v>4</v>
      </c>
      <c r="Q1385" s="90">
        <v>1</v>
      </c>
      <c r="R1385" s="91">
        <v>3.125</v>
      </c>
      <c r="S1385" s="91">
        <v>0.75</v>
      </c>
      <c r="T1385" s="90">
        <v>3.75</v>
      </c>
      <c r="U1385" s="91">
        <v>2.25</v>
      </c>
      <c r="V1385" s="90">
        <v>3.5</v>
      </c>
      <c r="W1385" s="90">
        <v>5</v>
      </c>
      <c r="X1385" s="91" t="s">
        <v>402</v>
      </c>
      <c r="Y1385" s="92" t="s">
        <v>405</v>
      </c>
      <c r="Z1385" s="91" t="s">
        <v>404</v>
      </c>
      <c r="AA1385" s="92">
        <v>0</v>
      </c>
      <c r="AB1385" s="92" t="s">
        <v>405</v>
      </c>
    </row>
    <row r="1386" spans="1:28" hidden="1">
      <c r="A1386" s="87" t="s">
        <v>3997</v>
      </c>
      <c r="B1386" s="87" t="s">
        <v>4009</v>
      </c>
      <c r="C1386" s="88" t="s">
        <v>4010</v>
      </c>
      <c r="D1386" s="89" t="str">
        <f t="shared" si="22"/>
        <v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v>
      </c>
      <c r="E1386" s="88" t="s">
        <v>4011</v>
      </c>
      <c r="F1386" s="88" t="s">
        <v>1342</v>
      </c>
      <c r="G1386" s="88" t="s">
        <v>82</v>
      </c>
      <c r="H1386" s="87" t="s">
        <v>4002</v>
      </c>
      <c r="I1386" s="87">
        <v>1</v>
      </c>
      <c r="J1386" s="87">
        <v>0</v>
      </c>
      <c r="K1386" s="87">
        <v>0</v>
      </c>
      <c r="L1386" s="87">
        <v>0</v>
      </c>
      <c r="M1386" s="87">
        <v>0</v>
      </c>
      <c r="N1386" s="87">
        <v>1</v>
      </c>
      <c r="O1386" s="87">
        <v>1</v>
      </c>
      <c r="P1386" s="87">
        <v>3</v>
      </c>
      <c r="Q1386" s="90">
        <v>0.75</v>
      </c>
      <c r="R1386" s="91">
        <v>2.875</v>
      </c>
      <c r="S1386" s="91">
        <v>2</v>
      </c>
      <c r="T1386" s="91">
        <v>3.25</v>
      </c>
      <c r="U1386" s="91">
        <v>3.25</v>
      </c>
      <c r="V1386" s="90">
        <v>3.5</v>
      </c>
      <c r="W1386" s="90">
        <v>5</v>
      </c>
      <c r="X1386" s="91" t="s">
        <v>402</v>
      </c>
      <c r="Y1386" s="91" t="s">
        <v>403</v>
      </c>
      <c r="Z1386" s="91" t="s">
        <v>404</v>
      </c>
      <c r="AA1386" s="92">
        <v>0</v>
      </c>
      <c r="AB1386" s="92" t="s">
        <v>405</v>
      </c>
    </row>
    <row r="1387" spans="1:28" hidden="1">
      <c r="A1387" s="87" t="s">
        <v>3997</v>
      </c>
      <c r="B1387" s="87" t="s">
        <v>4009</v>
      </c>
      <c r="C1387" s="88" t="s">
        <v>4012</v>
      </c>
      <c r="D1387" s="89" t="str">
        <f t="shared" si="22"/>
        <v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v>
      </c>
      <c r="E1387" s="88" t="s">
        <v>4013</v>
      </c>
      <c r="F1387" s="88" t="s">
        <v>1333</v>
      </c>
      <c r="G1387" s="88" t="s">
        <v>82</v>
      </c>
      <c r="H1387" s="87" t="s">
        <v>4002</v>
      </c>
      <c r="I1387" s="87">
        <v>1</v>
      </c>
      <c r="J1387" s="87">
        <v>1</v>
      </c>
      <c r="K1387" s="87">
        <v>0</v>
      </c>
      <c r="L1387" s="87">
        <v>0</v>
      </c>
      <c r="M1387" s="87">
        <v>0</v>
      </c>
      <c r="N1387" s="87">
        <v>0</v>
      </c>
      <c r="O1387" s="87">
        <v>1</v>
      </c>
      <c r="P1387" s="87">
        <v>3</v>
      </c>
      <c r="Q1387" s="90">
        <v>1</v>
      </c>
      <c r="R1387" s="90">
        <v>3.875</v>
      </c>
      <c r="S1387" s="91">
        <v>0.75</v>
      </c>
      <c r="T1387" s="91">
        <v>2.75</v>
      </c>
      <c r="U1387" s="91">
        <v>2.75</v>
      </c>
      <c r="V1387" s="91">
        <v>2.25</v>
      </c>
      <c r="W1387" s="90">
        <v>5</v>
      </c>
      <c r="X1387" s="91" t="s">
        <v>402</v>
      </c>
      <c r="Y1387" s="92" t="s">
        <v>405</v>
      </c>
      <c r="Z1387" s="91" t="s">
        <v>404</v>
      </c>
      <c r="AA1387" s="92">
        <v>0</v>
      </c>
      <c r="AB1387" s="92" t="s">
        <v>405</v>
      </c>
    </row>
    <row r="1388" spans="1:28" hidden="1">
      <c r="A1388" s="87" t="s">
        <v>3997</v>
      </c>
      <c r="B1388" s="87" t="s">
        <v>4009</v>
      </c>
      <c r="C1388" s="88" t="s">
        <v>4014</v>
      </c>
      <c r="D1388" s="89" t="str">
        <f t="shared" si="22"/>
        <v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v>
      </c>
      <c r="E1388" s="88" t="s">
        <v>4015</v>
      </c>
      <c r="F1388" s="88" t="s">
        <v>1207</v>
      </c>
      <c r="G1388" s="88" t="s">
        <v>82</v>
      </c>
      <c r="H1388" s="87" t="s">
        <v>4002</v>
      </c>
      <c r="I1388" s="87">
        <v>1</v>
      </c>
      <c r="J1388" s="87">
        <v>1</v>
      </c>
      <c r="K1388" s="87">
        <v>0</v>
      </c>
      <c r="L1388" s="87">
        <v>1</v>
      </c>
      <c r="M1388" s="87">
        <v>0</v>
      </c>
      <c r="N1388" s="87">
        <v>1</v>
      </c>
      <c r="O1388" s="87">
        <v>1</v>
      </c>
      <c r="P1388" s="87">
        <v>5</v>
      </c>
      <c r="Q1388" s="90">
        <v>1</v>
      </c>
      <c r="R1388" s="90">
        <v>3.75</v>
      </c>
      <c r="S1388" s="91">
        <v>2.5</v>
      </c>
      <c r="T1388" s="90">
        <v>3.75</v>
      </c>
      <c r="U1388" s="91">
        <v>3</v>
      </c>
      <c r="V1388" s="90">
        <v>3.5</v>
      </c>
      <c r="W1388" s="90">
        <v>5</v>
      </c>
      <c r="X1388" s="91" t="s">
        <v>402</v>
      </c>
      <c r="Y1388" s="92" t="s">
        <v>405</v>
      </c>
      <c r="Z1388" s="91" t="s">
        <v>404</v>
      </c>
      <c r="AA1388" s="92">
        <v>0</v>
      </c>
      <c r="AB1388" s="92" t="s">
        <v>405</v>
      </c>
    </row>
    <row r="1389" spans="1:28" hidden="1">
      <c r="A1389" s="87" t="s">
        <v>3997</v>
      </c>
      <c r="B1389" s="87" t="s">
        <v>4009</v>
      </c>
      <c r="C1389" s="88" t="s">
        <v>4016</v>
      </c>
      <c r="D1389" s="89" t="str">
        <f t="shared" si="22"/>
        <v>โครงการเพิ่มขีดความสามารถในการแข่งขันของวิสาหกิจไทยด้วยดิจิทัล</v>
      </c>
      <c r="E1389" s="88" t="s">
        <v>4017</v>
      </c>
      <c r="F1389" s="88" t="s">
        <v>1711</v>
      </c>
      <c r="G1389" s="88" t="s">
        <v>829</v>
      </c>
      <c r="H1389" s="87" t="s">
        <v>4002</v>
      </c>
      <c r="I1389" s="87">
        <v>1</v>
      </c>
      <c r="J1389" s="87">
        <v>1</v>
      </c>
      <c r="K1389" s="87">
        <v>1</v>
      </c>
      <c r="L1389" s="87">
        <v>1</v>
      </c>
      <c r="M1389" s="87">
        <v>1</v>
      </c>
      <c r="N1389" s="87">
        <v>1</v>
      </c>
      <c r="O1389" s="87">
        <v>1</v>
      </c>
      <c r="P1389" s="87">
        <v>7</v>
      </c>
      <c r="Q1389" s="90">
        <v>1</v>
      </c>
      <c r="R1389" s="90">
        <v>4.25</v>
      </c>
      <c r="S1389" s="90">
        <v>4</v>
      </c>
      <c r="T1389" s="90">
        <v>4.5</v>
      </c>
      <c r="U1389" s="90">
        <v>4.25</v>
      </c>
      <c r="V1389" s="90">
        <v>4.5</v>
      </c>
      <c r="W1389" s="90">
        <v>5</v>
      </c>
      <c r="X1389" s="90" t="s">
        <v>434</v>
      </c>
      <c r="Y1389" s="92" t="s">
        <v>405</v>
      </c>
      <c r="Z1389" s="92" t="s">
        <v>405</v>
      </c>
      <c r="AA1389" s="92">
        <v>88</v>
      </c>
      <c r="AB1389" s="90" t="s">
        <v>446</v>
      </c>
    </row>
    <row r="1390" spans="1:28" hidden="1">
      <c r="A1390" s="87" t="s">
        <v>3997</v>
      </c>
      <c r="B1390" s="87" t="s">
        <v>4009</v>
      </c>
      <c r="C1390" s="88" t="s">
        <v>4018</v>
      </c>
      <c r="D1390" s="89" t="str">
        <f t="shared" si="22"/>
        <v>โครงการยกระดับผู้ประกอบการ SMEs รองรับการใช้ NDID</v>
      </c>
      <c r="E1390" s="88" t="s">
        <v>4019</v>
      </c>
      <c r="F1390" s="88" t="s">
        <v>1888</v>
      </c>
      <c r="G1390" s="88" t="s">
        <v>661</v>
      </c>
      <c r="H1390" s="87" t="s">
        <v>4002</v>
      </c>
      <c r="I1390" s="87">
        <v>1</v>
      </c>
      <c r="J1390" s="87">
        <v>1</v>
      </c>
      <c r="K1390" s="87">
        <v>1</v>
      </c>
      <c r="L1390" s="87">
        <v>1</v>
      </c>
      <c r="M1390" s="87">
        <v>0</v>
      </c>
      <c r="N1390" s="87">
        <v>0</v>
      </c>
      <c r="O1390" s="87">
        <v>1</v>
      </c>
      <c r="P1390" s="87">
        <v>5</v>
      </c>
      <c r="Q1390" s="90">
        <v>1</v>
      </c>
      <c r="R1390" s="90">
        <v>3.75</v>
      </c>
      <c r="S1390" s="90">
        <v>3.5</v>
      </c>
      <c r="T1390" s="90">
        <v>3.75</v>
      </c>
      <c r="U1390" s="91">
        <v>3</v>
      </c>
      <c r="V1390" s="91">
        <v>0.5</v>
      </c>
      <c r="W1390" s="90">
        <v>5</v>
      </c>
      <c r="X1390" s="91" t="s">
        <v>402</v>
      </c>
      <c r="Y1390" s="92" t="s">
        <v>405</v>
      </c>
      <c r="Z1390" s="91" t="s">
        <v>404</v>
      </c>
      <c r="AA1390" s="92">
        <v>0</v>
      </c>
      <c r="AB1390" s="92" t="s">
        <v>405</v>
      </c>
    </row>
    <row r="1391" spans="1:28" hidden="1">
      <c r="A1391" s="87" t="s">
        <v>3997</v>
      </c>
      <c r="B1391" s="87" t="s">
        <v>4009</v>
      </c>
      <c r="C1391" s="88" t="s">
        <v>4020</v>
      </c>
      <c r="D1391" s="89" t="str">
        <f t="shared" si="22"/>
        <v>เพิ่มศักยภาพ SME ให้แข่งขันได้ ด้วยนวัตกรรมบริการ</v>
      </c>
      <c r="E1391" s="88" t="s">
        <v>4021</v>
      </c>
      <c r="F1391" s="88" t="s">
        <v>4001</v>
      </c>
      <c r="G1391" s="88" t="s">
        <v>1135</v>
      </c>
      <c r="H1391" s="87" t="s">
        <v>4002</v>
      </c>
      <c r="I1391" s="87">
        <v>1</v>
      </c>
      <c r="J1391" s="87">
        <v>0</v>
      </c>
      <c r="K1391" s="87">
        <v>1</v>
      </c>
      <c r="L1391" s="87">
        <v>0</v>
      </c>
      <c r="M1391" s="87">
        <v>0</v>
      </c>
      <c r="N1391" s="87">
        <v>1</v>
      </c>
      <c r="O1391" s="87">
        <v>1</v>
      </c>
      <c r="P1391" s="87">
        <v>4</v>
      </c>
      <c r="Q1391" s="90">
        <v>1</v>
      </c>
      <c r="R1391" s="91">
        <v>2.875</v>
      </c>
      <c r="S1391" s="90">
        <v>3.75</v>
      </c>
      <c r="T1391" s="91">
        <v>2.75</v>
      </c>
      <c r="U1391" s="91">
        <v>2.5</v>
      </c>
      <c r="V1391" s="90">
        <v>3.75</v>
      </c>
      <c r="W1391" s="90">
        <v>5</v>
      </c>
      <c r="X1391" s="91" t="s">
        <v>402</v>
      </c>
      <c r="Y1391" s="92" t="s">
        <v>405</v>
      </c>
      <c r="Z1391" s="91" t="s">
        <v>404</v>
      </c>
      <c r="AA1391" s="92">
        <v>0</v>
      </c>
      <c r="AB1391" s="92" t="s">
        <v>405</v>
      </c>
    </row>
    <row r="1392" spans="1:28" hidden="1">
      <c r="A1392" s="87" t="s">
        <v>3997</v>
      </c>
      <c r="B1392" s="87" t="s">
        <v>4009</v>
      </c>
      <c r="C1392" s="88" t="s">
        <v>4022</v>
      </c>
      <c r="D1392" s="89" t="str">
        <f t="shared" si="22"/>
        <v>ยกระดับขีดความสามารถด้านบัญชีของ SME ไทย ด้วยองค์ความรู้และนวัตกรรม</v>
      </c>
      <c r="E1392" s="88" t="s">
        <v>4023</v>
      </c>
      <c r="F1392" s="88" t="s">
        <v>4001</v>
      </c>
      <c r="G1392" s="88" t="s">
        <v>1135</v>
      </c>
      <c r="H1392" s="87" t="s">
        <v>4002</v>
      </c>
      <c r="I1392" s="87">
        <v>1</v>
      </c>
      <c r="J1392" s="87">
        <v>0</v>
      </c>
      <c r="K1392" s="87">
        <v>1</v>
      </c>
      <c r="L1392" s="87">
        <v>1</v>
      </c>
      <c r="M1392" s="87">
        <v>0</v>
      </c>
      <c r="N1392" s="87">
        <v>1</v>
      </c>
      <c r="O1392" s="87">
        <v>1</v>
      </c>
      <c r="P1392" s="87">
        <v>5</v>
      </c>
      <c r="Q1392" s="90">
        <v>1</v>
      </c>
      <c r="R1392" s="91">
        <v>3</v>
      </c>
      <c r="S1392" s="90">
        <v>3.75</v>
      </c>
      <c r="T1392" s="90">
        <v>4.75</v>
      </c>
      <c r="U1392" s="91">
        <v>2.75</v>
      </c>
      <c r="V1392" s="90">
        <v>3.75</v>
      </c>
      <c r="W1392" s="90">
        <v>5</v>
      </c>
      <c r="X1392" s="91" t="s">
        <v>402</v>
      </c>
      <c r="Y1392" s="92" t="s">
        <v>405</v>
      </c>
      <c r="Z1392" s="91" t="s">
        <v>404</v>
      </c>
      <c r="AA1392" s="92">
        <v>0</v>
      </c>
      <c r="AB1392" s="92" t="s">
        <v>405</v>
      </c>
    </row>
    <row r="1393" spans="1:28" hidden="1">
      <c r="A1393" s="87" t="s">
        <v>3997</v>
      </c>
      <c r="B1393" s="87" t="s">
        <v>4009</v>
      </c>
      <c r="C1393" s="88" t="s">
        <v>4024</v>
      </c>
      <c r="D1393" s="89" t="str">
        <f t="shared" si="22"/>
        <v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v>
      </c>
      <c r="E1393" s="88" t="s">
        <v>4025</v>
      </c>
      <c r="F1393" s="88" t="s">
        <v>1699</v>
      </c>
      <c r="G1393" s="88" t="s">
        <v>82</v>
      </c>
      <c r="H1393" s="87" t="s">
        <v>4002</v>
      </c>
      <c r="I1393" s="87">
        <v>1</v>
      </c>
      <c r="J1393" s="87">
        <v>1</v>
      </c>
      <c r="K1393" s="87">
        <v>0</v>
      </c>
      <c r="L1393" s="87">
        <v>1</v>
      </c>
      <c r="M1393" s="87">
        <v>0</v>
      </c>
      <c r="N1393" s="87">
        <v>0</v>
      </c>
      <c r="O1393" s="87">
        <v>1</v>
      </c>
      <c r="P1393" s="87">
        <v>4</v>
      </c>
      <c r="Q1393" s="90">
        <v>1</v>
      </c>
      <c r="R1393" s="90">
        <v>4.375</v>
      </c>
      <c r="S1393" s="91">
        <v>3</v>
      </c>
      <c r="T1393" s="90">
        <v>3.5</v>
      </c>
      <c r="U1393" s="91">
        <v>3.25</v>
      </c>
      <c r="V1393" s="91">
        <v>3.25</v>
      </c>
      <c r="W1393" s="90">
        <v>5</v>
      </c>
      <c r="X1393" s="91" t="s">
        <v>402</v>
      </c>
      <c r="Y1393" s="92" t="s">
        <v>405</v>
      </c>
      <c r="Z1393" s="91" t="s">
        <v>404</v>
      </c>
      <c r="AA1393" s="92">
        <v>0</v>
      </c>
      <c r="AB1393" s="92" t="s">
        <v>405</v>
      </c>
    </row>
    <row r="1394" spans="1:28" hidden="1">
      <c r="A1394" s="87" t="s">
        <v>3997</v>
      </c>
      <c r="B1394" s="87" t="s">
        <v>4009</v>
      </c>
      <c r="C1394" s="88" t="s">
        <v>4026</v>
      </c>
      <c r="D1394" s="89" t="str">
        <f t="shared" si="22"/>
        <v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v>
      </c>
      <c r="E1394" s="88" t="s">
        <v>4027</v>
      </c>
      <c r="F1394" s="88" t="s">
        <v>1799</v>
      </c>
      <c r="G1394" s="88" t="s">
        <v>82</v>
      </c>
      <c r="H1394" s="87" t="s">
        <v>4002</v>
      </c>
      <c r="I1394" s="87">
        <v>1</v>
      </c>
      <c r="J1394" s="87">
        <v>0</v>
      </c>
      <c r="K1394" s="87">
        <v>0</v>
      </c>
      <c r="L1394" s="87">
        <v>1</v>
      </c>
      <c r="M1394" s="87">
        <v>0</v>
      </c>
      <c r="N1394" s="87">
        <v>1</v>
      </c>
      <c r="O1394" s="87">
        <v>1</v>
      </c>
      <c r="P1394" s="87">
        <v>4</v>
      </c>
      <c r="Q1394" s="90">
        <v>1</v>
      </c>
      <c r="R1394" s="91">
        <v>2.5</v>
      </c>
      <c r="S1394" s="91">
        <v>1</v>
      </c>
      <c r="T1394" s="90">
        <v>4.5</v>
      </c>
      <c r="U1394" s="91">
        <v>2.5</v>
      </c>
      <c r="V1394" s="90">
        <v>3.75</v>
      </c>
      <c r="W1394" s="90">
        <v>5</v>
      </c>
      <c r="X1394" s="91" t="s">
        <v>402</v>
      </c>
      <c r="Y1394" s="92" t="s">
        <v>405</v>
      </c>
      <c r="Z1394" s="91" t="s">
        <v>404</v>
      </c>
      <c r="AA1394" s="92">
        <v>0</v>
      </c>
      <c r="AB1394" s="92" t="s">
        <v>405</v>
      </c>
    </row>
    <row r="1395" spans="1:28" hidden="1">
      <c r="A1395" s="87" t="s">
        <v>3997</v>
      </c>
      <c r="B1395" s="87" t="s">
        <v>4009</v>
      </c>
      <c r="C1395" s="88" t="s">
        <v>4028</v>
      </c>
      <c r="D1395" s="89" t="str">
        <f t="shared" si="22"/>
        <v>ศูนย์ให้คำปรึกษาและพัฒนาผู้ประกอบการเพื่อส่งเสริม Digital Transformation แบบมุ่งเป้า</v>
      </c>
      <c r="E1395" s="88" t="s">
        <v>4029</v>
      </c>
      <c r="F1395" s="88" t="s">
        <v>2351</v>
      </c>
      <c r="G1395" s="88" t="s">
        <v>661</v>
      </c>
      <c r="H1395" s="87" t="s">
        <v>4002</v>
      </c>
      <c r="I1395" s="87">
        <v>1</v>
      </c>
      <c r="J1395" s="87">
        <v>1</v>
      </c>
      <c r="K1395" s="87">
        <v>0</v>
      </c>
      <c r="L1395" s="87">
        <v>0</v>
      </c>
      <c r="M1395" s="87">
        <v>0</v>
      </c>
      <c r="N1395" s="87">
        <v>1</v>
      </c>
      <c r="O1395" s="87">
        <v>1</v>
      </c>
      <c r="P1395" s="87">
        <v>4</v>
      </c>
      <c r="Q1395" s="90">
        <v>1</v>
      </c>
      <c r="R1395" s="90">
        <v>4.5</v>
      </c>
      <c r="S1395" s="91">
        <v>2.75</v>
      </c>
      <c r="T1395" s="91">
        <v>3</v>
      </c>
      <c r="U1395" s="91">
        <v>2.75</v>
      </c>
      <c r="V1395" s="90">
        <v>3.75</v>
      </c>
      <c r="W1395" s="90">
        <v>5</v>
      </c>
      <c r="X1395" s="91" t="s">
        <v>402</v>
      </c>
      <c r="Y1395" s="92" t="s">
        <v>405</v>
      </c>
      <c r="Z1395" s="91" t="s">
        <v>404</v>
      </c>
      <c r="AA1395" s="92">
        <v>0</v>
      </c>
      <c r="AB1395" s="92" t="s">
        <v>405</v>
      </c>
    </row>
    <row r="1396" spans="1:28" hidden="1">
      <c r="A1396" s="87" t="s">
        <v>3997</v>
      </c>
      <c r="B1396" s="87" t="s">
        <v>4009</v>
      </c>
      <c r="C1396" s="88" t="s">
        <v>4030</v>
      </c>
      <c r="D1396" s="89" t="str">
        <f t="shared" si="22"/>
        <v>ส่งเสริมการเชื่อมโยงเครือข่ายธุรกิจและสร้างโอกาสทางการค้าสมัยใหม่</v>
      </c>
      <c r="E1396" s="88" t="s">
        <v>4031</v>
      </c>
      <c r="F1396" s="88" t="s">
        <v>4001</v>
      </c>
      <c r="G1396" s="88" t="s">
        <v>1135</v>
      </c>
      <c r="H1396" s="87" t="s">
        <v>4002</v>
      </c>
      <c r="I1396" s="87">
        <v>0</v>
      </c>
      <c r="J1396" s="87">
        <v>0</v>
      </c>
      <c r="K1396" s="87">
        <v>0</v>
      </c>
      <c r="L1396" s="87">
        <v>0</v>
      </c>
      <c r="M1396" s="87">
        <v>0</v>
      </c>
      <c r="N1396" s="87">
        <v>0</v>
      </c>
      <c r="O1396" s="87">
        <v>1</v>
      </c>
      <c r="P1396" s="87">
        <v>1</v>
      </c>
      <c r="Q1396" s="91">
        <v>0.25</v>
      </c>
      <c r="R1396" s="91">
        <v>2.875</v>
      </c>
      <c r="S1396" s="91">
        <v>1</v>
      </c>
      <c r="T1396" s="91">
        <v>2.75</v>
      </c>
      <c r="U1396" s="91">
        <v>2.75</v>
      </c>
      <c r="V1396" s="91">
        <v>3.25</v>
      </c>
      <c r="W1396" s="90">
        <v>5</v>
      </c>
      <c r="X1396" s="91" t="s">
        <v>402</v>
      </c>
      <c r="Y1396" s="92" t="s">
        <v>405</v>
      </c>
      <c r="Z1396" s="91" t="s">
        <v>404</v>
      </c>
      <c r="AA1396" s="92">
        <v>0</v>
      </c>
      <c r="AB1396" s="92" t="s">
        <v>405</v>
      </c>
    </row>
    <row r="1397" spans="1:28" hidden="1">
      <c r="A1397" s="87" t="s">
        <v>4032</v>
      </c>
      <c r="B1397" s="87" t="s">
        <v>4033</v>
      </c>
      <c r="C1397" s="88" t="s">
        <v>4034</v>
      </c>
      <c r="D1397" s="89" t="str">
        <f t="shared" si="22"/>
        <v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v>
      </c>
      <c r="E1397" s="88" t="s">
        <v>4035</v>
      </c>
      <c r="F1397" s="88" t="s">
        <v>1319</v>
      </c>
      <c r="G1397" s="88" t="s">
        <v>82</v>
      </c>
      <c r="H1397" s="87" t="s">
        <v>4002</v>
      </c>
      <c r="I1397" s="87">
        <v>1</v>
      </c>
      <c r="J1397" s="87">
        <v>1</v>
      </c>
      <c r="K1397" s="87">
        <v>0</v>
      </c>
      <c r="L1397" s="87">
        <v>0</v>
      </c>
      <c r="M1397" s="87">
        <v>0</v>
      </c>
      <c r="N1397" s="87">
        <v>0</v>
      </c>
      <c r="O1397" s="87">
        <v>1</v>
      </c>
      <c r="P1397" s="87">
        <v>3</v>
      </c>
      <c r="Q1397" s="90">
        <v>0.75</v>
      </c>
      <c r="R1397" s="90">
        <v>3.625</v>
      </c>
      <c r="S1397" s="91">
        <v>0.5</v>
      </c>
      <c r="T1397" s="91">
        <v>2.5</v>
      </c>
      <c r="U1397" s="91">
        <v>2.75</v>
      </c>
      <c r="V1397" s="91">
        <v>2</v>
      </c>
      <c r="W1397" s="90">
        <v>5</v>
      </c>
      <c r="X1397" s="91" t="s">
        <v>402</v>
      </c>
      <c r="Y1397" s="92" t="s">
        <v>405</v>
      </c>
      <c r="Z1397" s="91" t="s">
        <v>404</v>
      </c>
      <c r="AA1397" s="92">
        <v>0</v>
      </c>
      <c r="AB1397" s="92" t="s">
        <v>405</v>
      </c>
    </row>
    <row r="1398" spans="1:28" hidden="1">
      <c r="A1398" s="87" t="s">
        <v>4032</v>
      </c>
      <c r="B1398" s="87" t="s">
        <v>4033</v>
      </c>
      <c r="C1398" s="88" t="s">
        <v>4036</v>
      </c>
      <c r="D1398" s="89" t="str">
        <f t="shared" si="22"/>
        <v>โครงการผู้ประกอบการดิจิทัลสร้างอนาคตใหม่สู่การแข่งขันทางการตลาดโลกที่สร้างสรรค์</v>
      </c>
      <c r="E1398" s="88" t="s">
        <v>4037</v>
      </c>
      <c r="F1398" s="88" t="s">
        <v>1333</v>
      </c>
      <c r="G1398" s="88" t="s">
        <v>82</v>
      </c>
      <c r="H1398" s="87" t="s">
        <v>4002</v>
      </c>
      <c r="I1398" s="87">
        <v>1</v>
      </c>
      <c r="J1398" s="87">
        <v>1</v>
      </c>
      <c r="K1398" s="87">
        <v>0</v>
      </c>
      <c r="L1398" s="87">
        <v>0</v>
      </c>
      <c r="M1398" s="87">
        <v>0</v>
      </c>
      <c r="N1398" s="87">
        <v>0</v>
      </c>
      <c r="O1398" s="87">
        <v>1</v>
      </c>
      <c r="P1398" s="87">
        <v>3</v>
      </c>
      <c r="Q1398" s="90">
        <v>1</v>
      </c>
      <c r="R1398" s="90">
        <v>4</v>
      </c>
      <c r="S1398" s="91">
        <v>0.5</v>
      </c>
      <c r="T1398" s="91">
        <v>3.25</v>
      </c>
      <c r="U1398" s="91">
        <v>3</v>
      </c>
      <c r="V1398" s="91">
        <v>3.25</v>
      </c>
      <c r="W1398" s="90">
        <v>5</v>
      </c>
      <c r="X1398" s="91" t="s">
        <v>402</v>
      </c>
      <c r="Y1398" s="92" t="s">
        <v>405</v>
      </c>
      <c r="Z1398" s="91" t="s">
        <v>404</v>
      </c>
      <c r="AA1398" s="92">
        <v>0</v>
      </c>
      <c r="AB1398" s="92" t="s">
        <v>405</v>
      </c>
    </row>
    <row r="1399" spans="1:28" hidden="1">
      <c r="A1399" s="87" t="s">
        <v>4032</v>
      </c>
      <c r="B1399" s="87" t="s">
        <v>4033</v>
      </c>
      <c r="C1399" s="88" t="s">
        <v>4038</v>
      </c>
      <c r="D1399" s="89" t="str">
        <f t="shared" si="22"/>
        <v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v>
      </c>
      <c r="E1399" s="88" t="s">
        <v>4039</v>
      </c>
      <c r="F1399" s="88" t="s">
        <v>2633</v>
      </c>
      <c r="G1399" s="88" t="s">
        <v>195</v>
      </c>
      <c r="H1399" s="87" t="s">
        <v>4002</v>
      </c>
      <c r="I1399" s="87">
        <v>1</v>
      </c>
      <c r="J1399" s="87">
        <v>1</v>
      </c>
      <c r="K1399" s="87">
        <v>1</v>
      </c>
      <c r="L1399" s="87">
        <v>0</v>
      </c>
      <c r="M1399" s="87">
        <v>0</v>
      </c>
      <c r="N1399" s="87">
        <v>0</v>
      </c>
      <c r="O1399" s="87">
        <v>1</v>
      </c>
      <c r="P1399" s="87">
        <v>4</v>
      </c>
      <c r="Q1399" s="90">
        <v>0.75</v>
      </c>
      <c r="R1399" s="90">
        <v>4.375</v>
      </c>
      <c r="S1399" s="90">
        <v>4</v>
      </c>
      <c r="T1399" s="91">
        <v>3</v>
      </c>
      <c r="U1399" s="91">
        <v>2.5</v>
      </c>
      <c r="V1399" s="91">
        <v>1</v>
      </c>
      <c r="W1399" s="90">
        <v>4.9375</v>
      </c>
      <c r="X1399" s="91" t="s">
        <v>402</v>
      </c>
      <c r="Y1399" s="91" t="s">
        <v>403</v>
      </c>
      <c r="Z1399" s="91" t="s">
        <v>404</v>
      </c>
      <c r="AA1399" s="92">
        <v>0</v>
      </c>
      <c r="AB1399" s="92" t="s">
        <v>405</v>
      </c>
    </row>
    <row r="1400" spans="1:28" hidden="1">
      <c r="A1400" s="87" t="s">
        <v>4040</v>
      </c>
      <c r="B1400" s="87" t="s">
        <v>4041</v>
      </c>
      <c r="C1400" s="88" t="s">
        <v>4042</v>
      </c>
      <c r="D1400" s="89" t="str">
        <f t="shared" si="22"/>
        <v>โครงการเร่งรัดการจดทะเบียนเครื่องจักรของวิสาหกิจขนาดกลางและขนาดย่อม</v>
      </c>
      <c r="E1400" s="88" t="s">
        <v>4043</v>
      </c>
      <c r="F1400" s="88" t="s">
        <v>3474</v>
      </c>
      <c r="G1400" s="88" t="s">
        <v>829</v>
      </c>
      <c r="H1400" s="87" t="s">
        <v>4044</v>
      </c>
      <c r="I1400" s="87">
        <v>1</v>
      </c>
      <c r="J1400" s="87">
        <v>1</v>
      </c>
      <c r="K1400" s="87">
        <v>0</v>
      </c>
      <c r="L1400" s="87">
        <v>1</v>
      </c>
      <c r="M1400" s="87">
        <v>1</v>
      </c>
      <c r="N1400" s="87">
        <v>1</v>
      </c>
      <c r="O1400" s="87">
        <v>1</v>
      </c>
      <c r="P1400" s="87">
        <v>6</v>
      </c>
      <c r="Q1400" s="90">
        <v>0.875</v>
      </c>
      <c r="R1400" s="90">
        <v>4.5625</v>
      </c>
      <c r="S1400" s="91">
        <v>3</v>
      </c>
      <c r="T1400" s="90">
        <v>3.625</v>
      </c>
      <c r="U1400" s="90">
        <v>3.875</v>
      </c>
      <c r="V1400" s="90">
        <v>4.25</v>
      </c>
      <c r="W1400" s="90">
        <v>5</v>
      </c>
      <c r="X1400" s="91" t="s">
        <v>402</v>
      </c>
      <c r="Y1400" s="91" t="s">
        <v>403</v>
      </c>
      <c r="Z1400" s="91" t="s">
        <v>404</v>
      </c>
      <c r="AA1400" s="92">
        <v>0</v>
      </c>
      <c r="AB1400" s="92" t="s">
        <v>405</v>
      </c>
    </row>
    <row r="1401" spans="1:28" hidden="1">
      <c r="A1401" s="87" t="s">
        <v>4045</v>
      </c>
      <c r="B1401" s="87" t="s">
        <v>4046</v>
      </c>
      <c r="C1401" s="88" t="s">
        <v>4047</v>
      </c>
      <c r="D1401" s="89" t="str">
        <f t="shared" si="22"/>
        <v>โครงการค้ำประกันสินเชื่อให้แก่ผู้ประกอบการ SMEs</v>
      </c>
      <c r="E1401" s="88" t="s">
        <v>4048</v>
      </c>
      <c r="F1401" s="88" t="s">
        <v>4049</v>
      </c>
      <c r="G1401" s="88" t="s">
        <v>136</v>
      </c>
      <c r="H1401" s="87" t="s">
        <v>4044</v>
      </c>
      <c r="I1401" s="87">
        <v>1</v>
      </c>
      <c r="J1401" s="87">
        <v>1</v>
      </c>
      <c r="K1401" s="87">
        <v>0</v>
      </c>
      <c r="L1401" s="87">
        <v>1</v>
      </c>
      <c r="M1401" s="87">
        <v>1</v>
      </c>
      <c r="N1401" s="87">
        <v>0</v>
      </c>
      <c r="O1401" s="87">
        <v>1</v>
      </c>
      <c r="P1401" s="87">
        <v>5</v>
      </c>
      <c r="Q1401" s="90">
        <v>1</v>
      </c>
      <c r="R1401" s="90">
        <v>3.6666666666666661</v>
      </c>
      <c r="S1401" s="91">
        <v>2.0833333333333335</v>
      </c>
      <c r="T1401" s="90">
        <v>3.8333333333333339</v>
      </c>
      <c r="U1401" s="90">
        <v>4</v>
      </c>
      <c r="V1401" s="91">
        <v>2.4166666666666665</v>
      </c>
      <c r="W1401" s="90">
        <v>4.979166666666667</v>
      </c>
      <c r="X1401" s="91" t="s">
        <v>402</v>
      </c>
      <c r="Y1401" s="92" t="s">
        <v>405</v>
      </c>
      <c r="Z1401" s="91" t="s">
        <v>404</v>
      </c>
      <c r="AA1401" s="92">
        <v>0</v>
      </c>
      <c r="AB1401" s="92" t="s">
        <v>405</v>
      </c>
    </row>
    <row r="1402" spans="1:28" hidden="1">
      <c r="A1402" s="87" t="s">
        <v>4050</v>
      </c>
      <c r="B1402" s="87" t="s">
        <v>4051</v>
      </c>
      <c r="C1402" s="88" t="s">
        <v>4052</v>
      </c>
      <c r="D1402" s="89" t="str">
        <f t="shared" si="22"/>
        <v>โครงการพัฒนาหลักสูตรการทำธุรกิจในระดับมัธยมศึกษาและอุดมศึกษาเพื่อสร้าง Agripreneurial Mindset</v>
      </c>
      <c r="E1402" s="88" t="s">
        <v>4053</v>
      </c>
      <c r="F1402" s="88" t="s">
        <v>1333</v>
      </c>
      <c r="G1402" s="88" t="s">
        <v>82</v>
      </c>
      <c r="H1402" s="87" t="s">
        <v>4054</v>
      </c>
      <c r="I1402" s="87">
        <v>0</v>
      </c>
      <c r="J1402" s="87">
        <v>0</v>
      </c>
      <c r="K1402" s="87">
        <v>0</v>
      </c>
      <c r="L1402" s="87">
        <v>0</v>
      </c>
      <c r="M1402" s="87">
        <v>0</v>
      </c>
      <c r="N1402" s="87">
        <v>0</v>
      </c>
      <c r="O1402" s="87">
        <v>1</v>
      </c>
      <c r="P1402" s="87">
        <v>1</v>
      </c>
      <c r="Q1402" s="91">
        <v>0.25</v>
      </c>
      <c r="R1402" s="91">
        <v>2.875</v>
      </c>
      <c r="S1402" s="91">
        <v>0.75</v>
      </c>
      <c r="T1402" s="91">
        <v>2.5</v>
      </c>
      <c r="U1402" s="91">
        <v>1.75</v>
      </c>
      <c r="V1402" s="91">
        <v>1.375</v>
      </c>
      <c r="W1402" s="90">
        <v>4.875</v>
      </c>
      <c r="X1402" s="91" t="s">
        <v>402</v>
      </c>
      <c r="Y1402" s="92" t="s">
        <v>405</v>
      </c>
      <c r="Z1402" s="91" t="s">
        <v>404</v>
      </c>
      <c r="AA1402" s="92">
        <v>0</v>
      </c>
      <c r="AB1402" s="92" t="s">
        <v>405</v>
      </c>
    </row>
    <row r="1403" spans="1:28" hidden="1">
      <c r="A1403" s="87" t="s">
        <v>4055</v>
      </c>
      <c r="B1403" s="87" t="s">
        <v>4056</v>
      </c>
      <c r="C1403" s="88" t="s">
        <v>4057</v>
      </c>
      <c r="D1403" s="89" t="str">
        <f t="shared" si="22"/>
        <v>ขับเคลื่อนธุรกิจ e-Commerce สู่ Digital Ecosystem</v>
      </c>
      <c r="E1403" s="88" t="s">
        <v>4058</v>
      </c>
      <c r="F1403" s="88" t="s">
        <v>4001</v>
      </c>
      <c r="G1403" s="88" t="s">
        <v>1135</v>
      </c>
      <c r="H1403" s="87" t="s">
        <v>4059</v>
      </c>
      <c r="I1403" s="87">
        <v>1</v>
      </c>
      <c r="J1403" s="87">
        <v>1</v>
      </c>
      <c r="K1403" s="87">
        <v>1</v>
      </c>
      <c r="L1403" s="87">
        <v>1</v>
      </c>
      <c r="M1403" s="87">
        <v>1</v>
      </c>
      <c r="N1403" s="87">
        <v>0</v>
      </c>
      <c r="O1403" s="87">
        <v>1</v>
      </c>
      <c r="P1403" s="87">
        <v>6</v>
      </c>
      <c r="Q1403" s="90">
        <v>1</v>
      </c>
      <c r="R1403" s="90">
        <v>4.625</v>
      </c>
      <c r="S1403" s="90">
        <v>4.25</v>
      </c>
      <c r="T1403" s="90">
        <v>4.5</v>
      </c>
      <c r="U1403" s="90">
        <v>4.5</v>
      </c>
      <c r="V1403" s="91">
        <v>2.75</v>
      </c>
      <c r="W1403" s="90">
        <v>5</v>
      </c>
      <c r="X1403" s="91" t="s">
        <v>402</v>
      </c>
      <c r="Y1403" s="92" t="s">
        <v>405</v>
      </c>
      <c r="Z1403" s="91" t="s">
        <v>404</v>
      </c>
      <c r="AA1403" s="92">
        <v>0</v>
      </c>
      <c r="AB1403" s="92" t="s">
        <v>405</v>
      </c>
    </row>
    <row r="1404" spans="1:28" hidden="1">
      <c r="A1404" s="87" t="s">
        <v>4055</v>
      </c>
      <c r="B1404" s="87" t="s">
        <v>4056</v>
      </c>
      <c r="C1404" s="88" t="s">
        <v>4060</v>
      </c>
      <c r="D1404" s="89" t="str">
        <f t="shared" si="22"/>
        <v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v>
      </c>
      <c r="E1404" s="88" t="s">
        <v>4061</v>
      </c>
      <c r="F1404" s="88" t="s">
        <v>744</v>
      </c>
      <c r="G1404" s="88" t="s">
        <v>82</v>
      </c>
      <c r="H1404" s="87" t="s">
        <v>4059</v>
      </c>
      <c r="I1404" s="87">
        <v>1</v>
      </c>
      <c r="J1404" s="87">
        <v>0</v>
      </c>
      <c r="K1404" s="87">
        <v>0</v>
      </c>
      <c r="L1404" s="87">
        <v>1</v>
      </c>
      <c r="M1404" s="87">
        <v>1</v>
      </c>
      <c r="N1404" s="87">
        <v>0</v>
      </c>
      <c r="O1404" s="87">
        <v>1</v>
      </c>
      <c r="P1404" s="87">
        <v>4</v>
      </c>
      <c r="Q1404" s="90">
        <v>0.75</v>
      </c>
      <c r="R1404" s="91">
        <v>2.25</v>
      </c>
      <c r="S1404" s="91">
        <v>0.75</v>
      </c>
      <c r="T1404" s="90">
        <v>3.75</v>
      </c>
      <c r="U1404" s="90">
        <v>3.75</v>
      </c>
      <c r="V1404" s="91">
        <v>2.25</v>
      </c>
      <c r="W1404" s="90">
        <v>5</v>
      </c>
      <c r="X1404" s="91" t="s">
        <v>402</v>
      </c>
      <c r="Y1404" s="91" t="s">
        <v>403</v>
      </c>
      <c r="Z1404" s="91" t="s">
        <v>404</v>
      </c>
      <c r="AA1404" s="92">
        <v>0</v>
      </c>
      <c r="AB1404" s="92" t="s">
        <v>405</v>
      </c>
    </row>
    <row r="1405" spans="1:28" hidden="1">
      <c r="A1405" s="87" t="s">
        <v>4055</v>
      </c>
      <c r="B1405" s="87" t="s">
        <v>4056</v>
      </c>
      <c r="C1405" s="88" t="s">
        <v>4062</v>
      </c>
      <c r="D1405" s="89" t="str">
        <f t="shared" si="22"/>
        <v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v>
      </c>
      <c r="E1405" s="88" t="s">
        <v>4063</v>
      </c>
      <c r="F1405" s="88" t="s">
        <v>1651</v>
      </c>
      <c r="G1405" s="88" t="s">
        <v>82</v>
      </c>
      <c r="H1405" s="87" t="s">
        <v>4059</v>
      </c>
      <c r="I1405" s="87">
        <v>1</v>
      </c>
      <c r="J1405" s="87">
        <v>0</v>
      </c>
      <c r="K1405" s="87">
        <v>0</v>
      </c>
      <c r="L1405" s="87">
        <v>1</v>
      </c>
      <c r="M1405" s="87">
        <v>1</v>
      </c>
      <c r="N1405" s="87">
        <v>1</v>
      </c>
      <c r="O1405" s="87">
        <v>1</v>
      </c>
      <c r="P1405" s="87">
        <v>5</v>
      </c>
      <c r="Q1405" s="90">
        <v>1</v>
      </c>
      <c r="R1405" s="91">
        <v>2.5</v>
      </c>
      <c r="S1405" s="91">
        <v>1.5</v>
      </c>
      <c r="T1405" s="90">
        <v>5</v>
      </c>
      <c r="U1405" s="90">
        <v>3.5</v>
      </c>
      <c r="V1405" s="90">
        <v>4</v>
      </c>
      <c r="W1405" s="90">
        <v>5</v>
      </c>
      <c r="X1405" s="91" t="s">
        <v>402</v>
      </c>
      <c r="Y1405" s="92" t="s">
        <v>405</v>
      </c>
      <c r="Z1405" s="91" t="s">
        <v>404</v>
      </c>
      <c r="AA1405" s="92">
        <v>0</v>
      </c>
      <c r="AB1405" s="92" t="s">
        <v>405</v>
      </c>
    </row>
    <row r="1406" spans="1:28" hidden="1">
      <c r="A1406" s="87" t="s">
        <v>4055</v>
      </c>
      <c r="B1406" s="87" t="s">
        <v>4056</v>
      </c>
      <c r="C1406" s="88" t="s">
        <v>4064</v>
      </c>
      <c r="D1406" s="89" t="str">
        <f t="shared" si="22"/>
        <v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v>
      </c>
      <c r="E1406" s="88" t="s">
        <v>4065</v>
      </c>
      <c r="F1406" s="88" t="s">
        <v>1333</v>
      </c>
      <c r="G1406" s="88" t="s">
        <v>82</v>
      </c>
      <c r="H1406" s="87" t="s">
        <v>4059</v>
      </c>
      <c r="I1406" s="87">
        <v>1</v>
      </c>
      <c r="J1406" s="87">
        <v>1</v>
      </c>
      <c r="K1406" s="87">
        <v>0</v>
      </c>
      <c r="L1406" s="87">
        <v>1</v>
      </c>
      <c r="M1406" s="87">
        <v>1</v>
      </c>
      <c r="N1406" s="87">
        <v>1</v>
      </c>
      <c r="O1406" s="87">
        <v>1</v>
      </c>
      <c r="P1406" s="87">
        <v>6</v>
      </c>
      <c r="Q1406" s="90">
        <v>1</v>
      </c>
      <c r="R1406" s="90">
        <v>4</v>
      </c>
      <c r="S1406" s="91">
        <v>2.75</v>
      </c>
      <c r="T1406" s="90">
        <v>3.75</v>
      </c>
      <c r="U1406" s="90">
        <v>3.75</v>
      </c>
      <c r="V1406" s="90">
        <v>3.75</v>
      </c>
      <c r="W1406" s="90">
        <v>5</v>
      </c>
      <c r="X1406" s="91" t="s">
        <v>402</v>
      </c>
      <c r="Y1406" s="92" t="s">
        <v>405</v>
      </c>
      <c r="Z1406" s="91" t="s">
        <v>404</v>
      </c>
      <c r="AA1406" s="92">
        <v>0</v>
      </c>
      <c r="AB1406" s="92" t="s">
        <v>405</v>
      </c>
    </row>
    <row r="1407" spans="1:28" hidden="1">
      <c r="A1407" s="87" t="s">
        <v>4055</v>
      </c>
      <c r="B1407" s="87" t="s">
        <v>4066</v>
      </c>
      <c r="C1407" s="88" t="s">
        <v>4067</v>
      </c>
      <c r="D1407" s="89" t="str">
        <f t="shared" si="22"/>
        <v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v>
      </c>
      <c r="E1407" s="88" t="s">
        <v>4068</v>
      </c>
      <c r="F1407" s="88" t="s">
        <v>816</v>
      </c>
      <c r="G1407" s="88" t="s">
        <v>82</v>
      </c>
      <c r="H1407" s="87" t="s">
        <v>4059</v>
      </c>
      <c r="I1407" s="87">
        <v>1</v>
      </c>
      <c r="J1407" s="87">
        <v>0</v>
      </c>
      <c r="K1407" s="87">
        <v>1</v>
      </c>
      <c r="L1407" s="87">
        <v>1</v>
      </c>
      <c r="M1407" s="87">
        <v>1</v>
      </c>
      <c r="N1407" s="87">
        <v>0</v>
      </c>
      <c r="O1407" s="87">
        <v>1</v>
      </c>
      <c r="P1407" s="87">
        <v>5</v>
      </c>
      <c r="Q1407" s="90">
        <v>1</v>
      </c>
      <c r="R1407" s="91">
        <v>2.375</v>
      </c>
      <c r="S1407" s="90">
        <v>4.25</v>
      </c>
      <c r="T1407" s="90">
        <v>4.25</v>
      </c>
      <c r="U1407" s="90">
        <v>3.75</v>
      </c>
      <c r="V1407" s="91">
        <v>3.25</v>
      </c>
      <c r="W1407" s="90">
        <v>5</v>
      </c>
      <c r="X1407" s="91" t="s">
        <v>402</v>
      </c>
      <c r="Y1407" s="92" t="s">
        <v>405</v>
      </c>
      <c r="Z1407" s="91" t="s">
        <v>404</v>
      </c>
      <c r="AA1407" s="92">
        <v>0</v>
      </c>
      <c r="AB1407" s="92" t="s">
        <v>405</v>
      </c>
    </row>
    <row r="1408" spans="1:28" hidden="1">
      <c r="A1408" s="87" t="s">
        <v>4055</v>
      </c>
      <c r="B1408" s="87" t="s">
        <v>4069</v>
      </c>
      <c r="C1408" s="88" t="s">
        <v>4070</v>
      </c>
      <c r="D1408" s="89" t="str">
        <f t="shared" si="22"/>
        <v>Digital Village ชุมชนสร้างสรรค์สู่การแข่งขันการค้าออนไลน์</v>
      </c>
      <c r="E1408" s="88" t="s">
        <v>4071</v>
      </c>
      <c r="F1408" s="88" t="s">
        <v>4001</v>
      </c>
      <c r="G1408" s="88" t="s">
        <v>1135</v>
      </c>
      <c r="H1408" s="87" t="s">
        <v>4059</v>
      </c>
      <c r="I1408" s="87">
        <v>1</v>
      </c>
      <c r="J1408" s="87">
        <v>1</v>
      </c>
      <c r="K1408" s="87">
        <v>1</v>
      </c>
      <c r="L1408" s="87">
        <v>1</v>
      </c>
      <c r="M1408" s="87">
        <v>1</v>
      </c>
      <c r="N1408" s="87">
        <v>0</v>
      </c>
      <c r="O1408" s="87">
        <v>1</v>
      </c>
      <c r="P1408" s="87">
        <v>6</v>
      </c>
      <c r="Q1408" s="90">
        <v>1</v>
      </c>
      <c r="R1408" s="90">
        <v>4.5</v>
      </c>
      <c r="S1408" s="90">
        <v>4.5</v>
      </c>
      <c r="T1408" s="90">
        <v>4.25</v>
      </c>
      <c r="U1408" s="90">
        <v>4.25</v>
      </c>
      <c r="V1408" s="91">
        <v>3.25</v>
      </c>
      <c r="W1408" s="90">
        <v>5</v>
      </c>
      <c r="X1408" s="91" t="s">
        <v>402</v>
      </c>
      <c r="Y1408" s="92" t="s">
        <v>405</v>
      </c>
      <c r="Z1408" s="91" t="s">
        <v>404</v>
      </c>
      <c r="AA1408" s="92">
        <v>0</v>
      </c>
      <c r="AB1408" s="92" t="s">
        <v>405</v>
      </c>
    </row>
    <row r="1409" spans="1:28" hidden="1">
      <c r="A1409" s="87" t="s">
        <v>4055</v>
      </c>
      <c r="B1409" s="87" t="s">
        <v>4069</v>
      </c>
      <c r="C1409" s="88" t="s">
        <v>4072</v>
      </c>
      <c r="D1409" s="89" t="str">
        <f t="shared" si="22"/>
        <v>กระตุ้นยอดขายเพิ่มรายได้ให้กับผู้ประกอบการร้านค้าออนไลน์</v>
      </c>
      <c r="E1409" s="88" t="s">
        <v>4073</v>
      </c>
      <c r="F1409" s="88" t="s">
        <v>4001</v>
      </c>
      <c r="G1409" s="88" t="s">
        <v>1135</v>
      </c>
      <c r="H1409" s="87" t="s">
        <v>4059</v>
      </c>
      <c r="I1409" s="87">
        <v>1</v>
      </c>
      <c r="J1409" s="87">
        <v>1</v>
      </c>
      <c r="K1409" s="87">
        <v>1</v>
      </c>
      <c r="L1409" s="87">
        <v>1</v>
      </c>
      <c r="M1409" s="87">
        <v>1</v>
      </c>
      <c r="N1409" s="87">
        <v>1</v>
      </c>
      <c r="O1409" s="87">
        <v>1</v>
      </c>
      <c r="P1409" s="87">
        <v>7</v>
      </c>
      <c r="Q1409" s="90">
        <v>1</v>
      </c>
      <c r="R1409" s="90">
        <v>4.5</v>
      </c>
      <c r="S1409" s="90">
        <v>3.75</v>
      </c>
      <c r="T1409" s="90">
        <v>4.25</v>
      </c>
      <c r="U1409" s="90">
        <v>4.5</v>
      </c>
      <c r="V1409" s="90">
        <v>3.75</v>
      </c>
      <c r="W1409" s="90">
        <v>5</v>
      </c>
      <c r="X1409" s="90" t="s">
        <v>434</v>
      </c>
      <c r="Y1409" s="92" t="s">
        <v>405</v>
      </c>
      <c r="Z1409" s="92" t="s">
        <v>405</v>
      </c>
      <c r="AA1409" s="92">
        <v>86</v>
      </c>
      <c r="AB1409" s="90" t="s">
        <v>446</v>
      </c>
    </row>
    <row r="1410" spans="1:28" hidden="1">
      <c r="A1410" s="87" t="s">
        <v>4055</v>
      </c>
      <c r="B1410" s="87" t="s">
        <v>4069</v>
      </c>
      <c r="C1410" s="88" t="s">
        <v>4074</v>
      </c>
      <c r="D1410" s="89" t="str">
        <f t="shared" si="22"/>
        <v>โครงการพัฒนาธุรกิจอุตสาหกรรมระดับจังหวัด ด้วยการส่งเสริม Soft Power และการตลาดวิถีใหม่</v>
      </c>
      <c r="E1410" s="88" t="s">
        <v>4075</v>
      </c>
      <c r="F1410" s="88" t="s">
        <v>828</v>
      </c>
      <c r="G1410" s="88" t="s">
        <v>829</v>
      </c>
      <c r="H1410" s="87" t="s">
        <v>4059</v>
      </c>
      <c r="I1410" s="87">
        <v>1</v>
      </c>
      <c r="J1410" s="87">
        <v>0</v>
      </c>
      <c r="K1410" s="87">
        <v>0</v>
      </c>
      <c r="L1410" s="87">
        <v>1</v>
      </c>
      <c r="M1410" s="87">
        <v>1</v>
      </c>
      <c r="N1410" s="87">
        <v>1</v>
      </c>
      <c r="O1410" s="87">
        <v>1</v>
      </c>
      <c r="P1410" s="87">
        <v>5</v>
      </c>
      <c r="Q1410" s="90">
        <v>0.75</v>
      </c>
      <c r="R1410" s="91">
        <v>2.5</v>
      </c>
      <c r="S1410" s="91">
        <v>1.75</v>
      </c>
      <c r="T1410" s="90">
        <v>3.75</v>
      </c>
      <c r="U1410" s="90">
        <v>3.5</v>
      </c>
      <c r="V1410" s="90">
        <v>4</v>
      </c>
      <c r="W1410" s="90">
        <v>5</v>
      </c>
      <c r="X1410" s="91" t="s">
        <v>402</v>
      </c>
      <c r="Y1410" s="91" t="s">
        <v>403</v>
      </c>
      <c r="Z1410" s="91" t="s">
        <v>404</v>
      </c>
      <c r="AA1410" s="92">
        <v>0</v>
      </c>
      <c r="AB1410" s="92" t="s">
        <v>405</v>
      </c>
    </row>
    <row r="1411" spans="1:28" hidden="1">
      <c r="A1411" s="87" t="s">
        <v>4055</v>
      </c>
      <c r="B1411" s="87" t="s">
        <v>4069</v>
      </c>
      <c r="C1411" s="88" t="s">
        <v>4076</v>
      </c>
      <c r="D1411" s="89" t="str">
        <f t="shared" ref="D1411:D1474" si="23">HYPERLINK(C1411,E1411)</f>
        <v>โครงการส่งเสริมและสร้างความสามารถในการเข้าถึงตลาดบนแพลตฟอร์มออนไลน์ของผู้ประกอบการนวัตกรรม</v>
      </c>
      <c r="E1411" s="88" t="s">
        <v>4077</v>
      </c>
      <c r="F1411" s="88" t="s">
        <v>1262</v>
      </c>
      <c r="G1411" s="88" t="s">
        <v>82</v>
      </c>
      <c r="H1411" s="87" t="s">
        <v>4059</v>
      </c>
      <c r="I1411" s="87">
        <v>1</v>
      </c>
      <c r="J1411" s="87">
        <v>1</v>
      </c>
      <c r="K1411" s="87">
        <v>1</v>
      </c>
      <c r="L1411" s="87">
        <v>1</v>
      </c>
      <c r="M1411" s="87">
        <v>1</v>
      </c>
      <c r="N1411" s="87">
        <v>0</v>
      </c>
      <c r="O1411" s="87">
        <v>1</v>
      </c>
      <c r="P1411" s="87">
        <v>6</v>
      </c>
      <c r="Q1411" s="90">
        <v>1</v>
      </c>
      <c r="R1411" s="90">
        <v>4.25</v>
      </c>
      <c r="S1411" s="90">
        <v>4.5</v>
      </c>
      <c r="T1411" s="90">
        <v>3.75</v>
      </c>
      <c r="U1411" s="90">
        <v>3.5</v>
      </c>
      <c r="V1411" s="91">
        <v>3</v>
      </c>
      <c r="W1411" s="90">
        <v>5</v>
      </c>
      <c r="X1411" s="91" t="s">
        <v>402</v>
      </c>
      <c r="Y1411" s="92" t="s">
        <v>405</v>
      </c>
      <c r="Z1411" s="91" t="s">
        <v>404</v>
      </c>
      <c r="AA1411" s="92">
        <v>0</v>
      </c>
      <c r="AB1411" s="92" t="s">
        <v>405</v>
      </c>
    </row>
    <row r="1412" spans="1:28" hidden="1">
      <c r="A1412" s="87" t="s">
        <v>4078</v>
      </c>
      <c r="B1412" s="87" t="s">
        <v>4079</v>
      </c>
      <c r="C1412" s="88" t="s">
        <v>4080</v>
      </c>
      <c r="D1412" s="89" t="str">
        <f t="shared" si="23"/>
        <v>เพิ่มขีดความสามารถทางการตลาดด้วยพาณิชย์ดิจิทัล</v>
      </c>
      <c r="E1412" s="88" t="s">
        <v>4081</v>
      </c>
      <c r="F1412" s="88" t="s">
        <v>4082</v>
      </c>
      <c r="G1412" s="88" t="s">
        <v>1135</v>
      </c>
      <c r="H1412" s="87" t="s">
        <v>4059</v>
      </c>
      <c r="I1412" s="87">
        <v>1</v>
      </c>
      <c r="J1412" s="87">
        <v>1</v>
      </c>
      <c r="K1412" s="87">
        <v>1</v>
      </c>
      <c r="L1412" s="87">
        <v>1</v>
      </c>
      <c r="M1412" s="87">
        <v>0</v>
      </c>
      <c r="N1412" s="87">
        <v>1</v>
      </c>
      <c r="O1412" s="87">
        <v>1</v>
      </c>
      <c r="P1412" s="87">
        <v>6</v>
      </c>
      <c r="Q1412" s="90">
        <v>1</v>
      </c>
      <c r="R1412" s="90">
        <v>3.5</v>
      </c>
      <c r="S1412" s="90">
        <v>3.5</v>
      </c>
      <c r="T1412" s="90">
        <v>4</v>
      </c>
      <c r="U1412" s="91">
        <v>2.75</v>
      </c>
      <c r="V1412" s="90">
        <v>3.5</v>
      </c>
      <c r="W1412" s="90">
        <v>5</v>
      </c>
      <c r="X1412" s="91" t="s">
        <v>402</v>
      </c>
      <c r="Y1412" s="92" t="s">
        <v>405</v>
      </c>
      <c r="Z1412" s="91" t="s">
        <v>404</v>
      </c>
      <c r="AA1412" s="92">
        <v>0</v>
      </c>
      <c r="AB1412" s="92" t="s">
        <v>405</v>
      </c>
    </row>
    <row r="1413" spans="1:28" hidden="1">
      <c r="A1413" s="87" t="s">
        <v>4078</v>
      </c>
      <c r="B1413" s="87" t="s">
        <v>4083</v>
      </c>
      <c r="C1413" s="88" t="s">
        <v>4084</v>
      </c>
      <c r="D1413" s="89" t="str">
        <f t="shared" si="23"/>
        <v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v>
      </c>
      <c r="E1413" s="88" t="s">
        <v>4085</v>
      </c>
      <c r="F1413" s="88" t="s">
        <v>1483</v>
      </c>
      <c r="G1413" s="88" t="s">
        <v>82</v>
      </c>
      <c r="H1413" s="87" t="s">
        <v>4059</v>
      </c>
      <c r="I1413" s="87">
        <v>1</v>
      </c>
      <c r="J1413" s="87">
        <v>0</v>
      </c>
      <c r="K1413" s="87">
        <v>0</v>
      </c>
      <c r="L1413" s="87">
        <v>1</v>
      </c>
      <c r="M1413" s="87">
        <v>1</v>
      </c>
      <c r="N1413" s="87">
        <v>0</v>
      </c>
      <c r="O1413" s="87">
        <v>1</v>
      </c>
      <c r="P1413" s="87">
        <v>4</v>
      </c>
      <c r="Q1413" s="90">
        <v>0.75</v>
      </c>
      <c r="R1413" s="91">
        <v>2</v>
      </c>
      <c r="S1413" s="91">
        <v>3.25</v>
      </c>
      <c r="T1413" s="90">
        <v>3.75</v>
      </c>
      <c r="U1413" s="90">
        <v>3.75</v>
      </c>
      <c r="V1413" s="91">
        <v>3</v>
      </c>
      <c r="W1413" s="90">
        <v>5</v>
      </c>
      <c r="X1413" s="91" t="s">
        <v>402</v>
      </c>
      <c r="Y1413" s="91" t="s">
        <v>403</v>
      </c>
      <c r="Z1413" s="91" t="s">
        <v>404</v>
      </c>
      <c r="AA1413" s="92">
        <v>0</v>
      </c>
      <c r="AB1413" s="92" t="s">
        <v>405</v>
      </c>
    </row>
    <row r="1414" spans="1:28" hidden="1">
      <c r="A1414" s="87" t="s">
        <v>4086</v>
      </c>
      <c r="B1414" s="87" t="s">
        <v>4087</v>
      </c>
      <c r="C1414" s="88" t="s">
        <v>4088</v>
      </c>
      <c r="D1414" s="89" t="str">
        <f t="shared" si="23"/>
        <v>พัฒนาระบบบริหารข้อมูลผู้ประกอบการออนไลน์ เพื่อสร้างความเชื่อมั่นใน Digital Ecosystem</v>
      </c>
      <c r="E1414" s="88" t="s">
        <v>4089</v>
      </c>
      <c r="F1414" s="88" t="s">
        <v>4001</v>
      </c>
      <c r="G1414" s="88" t="s">
        <v>1135</v>
      </c>
      <c r="H1414" s="87" t="s">
        <v>4059</v>
      </c>
      <c r="I1414" s="87">
        <v>1</v>
      </c>
      <c r="J1414" s="87">
        <v>1</v>
      </c>
      <c r="K1414" s="87">
        <v>1</v>
      </c>
      <c r="L1414" s="87">
        <v>1</v>
      </c>
      <c r="M1414" s="87">
        <v>1</v>
      </c>
      <c r="N1414" s="87">
        <v>1</v>
      </c>
      <c r="O1414" s="87">
        <v>1</v>
      </c>
      <c r="P1414" s="87">
        <v>7</v>
      </c>
      <c r="Q1414" s="90">
        <v>1</v>
      </c>
      <c r="R1414" s="90">
        <v>4.875</v>
      </c>
      <c r="S1414" s="90">
        <v>4.75</v>
      </c>
      <c r="T1414" s="90">
        <v>5</v>
      </c>
      <c r="U1414" s="90">
        <v>5</v>
      </c>
      <c r="V1414" s="90">
        <v>3.75</v>
      </c>
      <c r="W1414" s="90">
        <v>4.9375</v>
      </c>
      <c r="X1414" s="90" t="s">
        <v>434</v>
      </c>
      <c r="Y1414" s="92" t="s">
        <v>405</v>
      </c>
      <c r="Z1414" s="92" t="s">
        <v>405</v>
      </c>
      <c r="AA1414" s="92">
        <v>94</v>
      </c>
      <c r="AB1414" s="90" t="s">
        <v>435</v>
      </c>
    </row>
    <row r="1415" spans="1:28" hidden="1">
      <c r="A1415" s="87" t="s">
        <v>4090</v>
      </c>
      <c r="B1415" s="87" t="s">
        <v>4091</v>
      </c>
      <c r="C1415" s="88" t="s">
        <v>4092</v>
      </c>
      <c r="D1415" s="89" t="str">
        <f t="shared" si="23"/>
        <v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v>
      </c>
      <c r="E1415" s="88" t="s">
        <v>4093</v>
      </c>
      <c r="F1415" s="88" t="s">
        <v>1140</v>
      </c>
      <c r="G1415" s="88" t="s">
        <v>1135</v>
      </c>
      <c r="H1415" s="87" t="s">
        <v>4094</v>
      </c>
      <c r="I1415" s="87">
        <v>1</v>
      </c>
      <c r="J1415" s="87">
        <v>0</v>
      </c>
      <c r="K1415" s="87">
        <v>0</v>
      </c>
      <c r="L1415" s="87">
        <v>1</v>
      </c>
      <c r="M1415" s="87">
        <v>0</v>
      </c>
      <c r="N1415" s="87">
        <v>0</v>
      </c>
      <c r="O1415" s="87">
        <v>1</v>
      </c>
      <c r="P1415" s="87">
        <v>3</v>
      </c>
      <c r="Q1415" s="90">
        <v>1</v>
      </c>
      <c r="R1415" s="91">
        <v>3.125</v>
      </c>
      <c r="S1415" s="91">
        <v>2.5</v>
      </c>
      <c r="T1415" s="90">
        <v>4</v>
      </c>
      <c r="U1415" s="91">
        <v>1.5</v>
      </c>
      <c r="V1415" s="91">
        <v>2</v>
      </c>
      <c r="W1415" s="90">
        <v>5</v>
      </c>
      <c r="X1415" s="91" t="s">
        <v>402</v>
      </c>
      <c r="Y1415" s="92" t="s">
        <v>405</v>
      </c>
      <c r="Z1415" s="91" t="s">
        <v>404</v>
      </c>
      <c r="AA1415" s="92">
        <v>0</v>
      </c>
      <c r="AB1415" s="92" t="s">
        <v>405</v>
      </c>
    </row>
    <row r="1416" spans="1:28" hidden="1">
      <c r="A1416" s="87" t="s">
        <v>4090</v>
      </c>
      <c r="B1416" s="87" t="s">
        <v>4091</v>
      </c>
      <c r="C1416" s="88" t="s">
        <v>4095</v>
      </c>
      <c r="D1416" s="89" t="str">
        <f t="shared" si="23"/>
        <v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v>
      </c>
      <c r="E1416" s="88" t="s">
        <v>4096</v>
      </c>
      <c r="F1416" s="88" t="s">
        <v>1140</v>
      </c>
      <c r="G1416" s="88" t="s">
        <v>1135</v>
      </c>
      <c r="H1416" s="87" t="s">
        <v>4094</v>
      </c>
      <c r="I1416" s="87">
        <v>1</v>
      </c>
      <c r="J1416" s="87">
        <v>0</v>
      </c>
      <c r="K1416" s="87">
        <v>0</v>
      </c>
      <c r="L1416" s="87">
        <v>1</v>
      </c>
      <c r="M1416" s="87">
        <v>0</v>
      </c>
      <c r="N1416" s="87">
        <v>0</v>
      </c>
      <c r="O1416" s="87">
        <v>1</v>
      </c>
      <c r="P1416" s="87">
        <v>3</v>
      </c>
      <c r="Q1416" s="90">
        <v>0.75</v>
      </c>
      <c r="R1416" s="91">
        <v>3.125</v>
      </c>
      <c r="S1416" s="91">
        <v>3</v>
      </c>
      <c r="T1416" s="90">
        <v>4.25</v>
      </c>
      <c r="U1416" s="91">
        <v>2</v>
      </c>
      <c r="V1416" s="91">
        <v>2</v>
      </c>
      <c r="W1416" s="90">
        <v>5</v>
      </c>
      <c r="X1416" s="91" t="s">
        <v>402</v>
      </c>
      <c r="Y1416" s="91" t="s">
        <v>403</v>
      </c>
      <c r="Z1416" s="91" t="s">
        <v>404</v>
      </c>
      <c r="AA1416" s="92">
        <v>0</v>
      </c>
      <c r="AB1416" s="92" t="s">
        <v>405</v>
      </c>
    </row>
    <row r="1417" spans="1:28" hidden="1">
      <c r="A1417" s="87" t="s">
        <v>4097</v>
      </c>
      <c r="B1417" s="87" t="s">
        <v>4098</v>
      </c>
      <c r="C1417" s="88" t="s">
        <v>4099</v>
      </c>
      <c r="D1417" s="89" t="str">
        <f t="shared" si="23"/>
        <v>โครงการยกระดับความสามารถในการแข่งขันด้วยเครื่องหมายรับรองข้าวหอมมะลิไทย</v>
      </c>
      <c r="E1417" s="88" t="s">
        <v>4100</v>
      </c>
      <c r="F1417" s="88" t="s">
        <v>1520</v>
      </c>
      <c r="G1417" s="88" t="s">
        <v>1135</v>
      </c>
      <c r="H1417" s="87" t="s">
        <v>4094</v>
      </c>
      <c r="I1417" s="87">
        <v>1</v>
      </c>
      <c r="J1417" s="87">
        <v>1</v>
      </c>
      <c r="K1417" s="87">
        <v>0</v>
      </c>
      <c r="L1417" s="87">
        <v>1</v>
      </c>
      <c r="M1417" s="87">
        <v>1</v>
      </c>
      <c r="N1417" s="87">
        <v>0</v>
      </c>
      <c r="O1417" s="87">
        <v>1</v>
      </c>
      <c r="P1417" s="87">
        <v>5</v>
      </c>
      <c r="Q1417" s="90">
        <v>1</v>
      </c>
      <c r="R1417" s="90">
        <v>3.625</v>
      </c>
      <c r="S1417" s="91">
        <v>3</v>
      </c>
      <c r="T1417" s="90">
        <v>3.75</v>
      </c>
      <c r="U1417" s="90">
        <v>3.5</v>
      </c>
      <c r="V1417" s="91">
        <v>2.75</v>
      </c>
      <c r="W1417" s="90">
        <v>4.9375</v>
      </c>
      <c r="X1417" s="91" t="s">
        <v>402</v>
      </c>
      <c r="Y1417" s="92" t="s">
        <v>405</v>
      </c>
      <c r="Z1417" s="91" t="s">
        <v>404</v>
      </c>
      <c r="AA1417" s="92">
        <v>0</v>
      </c>
      <c r="AB1417" s="92" t="s">
        <v>405</v>
      </c>
    </row>
    <row r="1418" spans="1:28" hidden="1">
      <c r="A1418" s="87" t="s">
        <v>4097</v>
      </c>
      <c r="B1418" s="87" t="s">
        <v>4098</v>
      </c>
      <c r="C1418" s="88" t="s">
        <v>4101</v>
      </c>
      <c r="D1418" s="89" t="str">
        <f t="shared" si="23"/>
        <v>ส่งเสริมภาพลักษณ์อาหารไทย และธุรกิจบริการอาหารไทย</v>
      </c>
      <c r="E1418" s="88" t="s">
        <v>4102</v>
      </c>
      <c r="F1418" s="88" t="s">
        <v>4082</v>
      </c>
      <c r="G1418" s="88" t="s">
        <v>1135</v>
      </c>
      <c r="H1418" s="87" t="s">
        <v>4094</v>
      </c>
      <c r="I1418" s="87">
        <v>1</v>
      </c>
      <c r="J1418" s="87">
        <v>1</v>
      </c>
      <c r="K1418" s="87">
        <v>1</v>
      </c>
      <c r="L1418" s="87">
        <v>1</v>
      </c>
      <c r="M1418" s="87">
        <v>0</v>
      </c>
      <c r="N1418" s="87">
        <v>0</v>
      </c>
      <c r="O1418" s="87">
        <v>1</v>
      </c>
      <c r="P1418" s="87">
        <v>5</v>
      </c>
      <c r="Q1418" s="90">
        <v>1</v>
      </c>
      <c r="R1418" s="90">
        <v>3.75</v>
      </c>
      <c r="S1418" s="90">
        <v>4.5</v>
      </c>
      <c r="T1418" s="90">
        <v>3.75</v>
      </c>
      <c r="U1418" s="91">
        <v>2</v>
      </c>
      <c r="V1418" s="91">
        <v>2.75</v>
      </c>
      <c r="W1418" s="90">
        <v>5</v>
      </c>
      <c r="X1418" s="91" t="s">
        <v>402</v>
      </c>
      <c r="Y1418" s="92" t="s">
        <v>405</v>
      </c>
      <c r="Z1418" s="91" t="s">
        <v>404</v>
      </c>
      <c r="AA1418" s="92">
        <v>0</v>
      </c>
      <c r="AB1418" s="92" t="s">
        <v>405</v>
      </c>
    </row>
    <row r="1419" spans="1:28" hidden="1">
      <c r="A1419" s="87" t="s">
        <v>4097</v>
      </c>
      <c r="B1419" s="87" t="s">
        <v>4103</v>
      </c>
      <c r="C1419" s="88" t="s">
        <v>4104</v>
      </c>
      <c r="D1419" s="89" t="str">
        <f t="shared" si="23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E1419" s="88" t="s">
        <v>4105</v>
      </c>
      <c r="F1419" s="88" t="s">
        <v>572</v>
      </c>
      <c r="G1419" s="88" t="s">
        <v>82</v>
      </c>
      <c r="H1419" s="87" t="s">
        <v>4094</v>
      </c>
      <c r="I1419" s="87">
        <v>1</v>
      </c>
      <c r="J1419" s="87">
        <v>1</v>
      </c>
      <c r="K1419" s="87">
        <v>1</v>
      </c>
      <c r="L1419" s="87">
        <v>1</v>
      </c>
      <c r="M1419" s="87">
        <v>1</v>
      </c>
      <c r="N1419" s="87">
        <v>1</v>
      </c>
      <c r="O1419" s="87">
        <v>1</v>
      </c>
      <c r="P1419" s="87">
        <v>7</v>
      </c>
      <c r="Q1419" s="90">
        <v>1</v>
      </c>
      <c r="R1419" s="90">
        <v>4</v>
      </c>
      <c r="S1419" s="90">
        <v>3.5</v>
      </c>
      <c r="T1419" s="90">
        <v>4.75</v>
      </c>
      <c r="U1419" s="90">
        <v>3.75</v>
      </c>
      <c r="V1419" s="90">
        <v>4</v>
      </c>
      <c r="W1419" s="90">
        <v>5</v>
      </c>
      <c r="X1419" s="90" t="s">
        <v>434</v>
      </c>
      <c r="Y1419" s="92" t="s">
        <v>405</v>
      </c>
      <c r="Z1419" s="92" t="s">
        <v>405</v>
      </c>
      <c r="AA1419" s="92">
        <v>83</v>
      </c>
      <c r="AB1419" s="90" t="s">
        <v>446</v>
      </c>
    </row>
    <row r="1420" spans="1:28" hidden="1">
      <c r="A1420" s="87" t="s">
        <v>4097</v>
      </c>
      <c r="B1420" s="87" t="s">
        <v>4103</v>
      </c>
      <c r="C1420" s="88" t="s">
        <v>4106</v>
      </c>
      <c r="D1420" s="89" t="str">
        <f t="shared" si="23"/>
        <v>โครงการศูนย์กลางการเรียนรู้ด้านคาร์บอนสุทธิผ่านเข้ารอบศูนย์สำหรับวิสาหกิจขนาดกลางและขนาดย่อม</v>
      </c>
      <c r="E1420" s="88" t="s">
        <v>4107</v>
      </c>
      <c r="F1420" s="88" t="s">
        <v>572</v>
      </c>
      <c r="G1420" s="88" t="s">
        <v>82</v>
      </c>
      <c r="H1420" s="87" t="s">
        <v>4094</v>
      </c>
      <c r="I1420" s="87">
        <v>1</v>
      </c>
      <c r="J1420" s="87">
        <v>0</v>
      </c>
      <c r="K1420" s="87">
        <v>0</v>
      </c>
      <c r="L1420" s="87">
        <v>1</v>
      </c>
      <c r="M1420" s="87">
        <v>0</v>
      </c>
      <c r="N1420" s="87">
        <v>0</v>
      </c>
      <c r="O1420" s="87">
        <v>1</v>
      </c>
      <c r="P1420" s="87">
        <v>3</v>
      </c>
      <c r="Q1420" s="90">
        <v>0.75</v>
      </c>
      <c r="R1420" s="91">
        <v>2.5</v>
      </c>
      <c r="S1420" s="91">
        <v>2.5</v>
      </c>
      <c r="T1420" s="90">
        <v>3.75</v>
      </c>
      <c r="U1420" s="91">
        <v>1.75</v>
      </c>
      <c r="V1420" s="91">
        <v>1.5</v>
      </c>
      <c r="W1420" s="90">
        <v>5</v>
      </c>
      <c r="X1420" s="91" t="s">
        <v>402</v>
      </c>
      <c r="Y1420" s="91" t="s">
        <v>403</v>
      </c>
      <c r="Z1420" s="91" t="s">
        <v>404</v>
      </c>
      <c r="AA1420" s="92">
        <v>0</v>
      </c>
      <c r="AB1420" s="92" t="s">
        <v>405</v>
      </c>
    </row>
    <row r="1421" spans="1:28" hidden="1">
      <c r="A1421" s="87" t="s">
        <v>4097</v>
      </c>
      <c r="B1421" s="87" t="s">
        <v>4103</v>
      </c>
      <c r="C1421" s="88" t="s">
        <v>4108</v>
      </c>
      <c r="D1421" s="89" t="str">
        <f t="shared" si="23"/>
        <v>พัฒนาและส่งเสริมการค้าระหว่างประเทศสินค้า BCG และสินค้าสำหรับยุค Next Normal</v>
      </c>
      <c r="E1421" s="88" t="s">
        <v>4109</v>
      </c>
      <c r="F1421" s="88" t="s">
        <v>4082</v>
      </c>
      <c r="G1421" s="88" t="s">
        <v>1135</v>
      </c>
      <c r="H1421" s="87" t="s">
        <v>4094</v>
      </c>
      <c r="I1421" s="87">
        <v>1</v>
      </c>
      <c r="J1421" s="87">
        <v>1</v>
      </c>
      <c r="K1421" s="87">
        <v>0</v>
      </c>
      <c r="L1421" s="87">
        <v>1</v>
      </c>
      <c r="M1421" s="87">
        <v>0</v>
      </c>
      <c r="N1421" s="87">
        <v>1</v>
      </c>
      <c r="O1421" s="87">
        <v>1</v>
      </c>
      <c r="P1421" s="87">
        <v>5</v>
      </c>
      <c r="Q1421" s="90">
        <v>1</v>
      </c>
      <c r="R1421" s="90">
        <v>5</v>
      </c>
      <c r="S1421" s="91">
        <v>2.75</v>
      </c>
      <c r="T1421" s="90">
        <v>3.5</v>
      </c>
      <c r="U1421" s="91">
        <v>2.25</v>
      </c>
      <c r="V1421" s="90">
        <v>3.5</v>
      </c>
      <c r="W1421" s="90">
        <v>5</v>
      </c>
      <c r="X1421" s="91" t="s">
        <v>402</v>
      </c>
      <c r="Y1421" s="92" t="s">
        <v>405</v>
      </c>
      <c r="Z1421" s="91" t="s">
        <v>404</v>
      </c>
      <c r="AA1421" s="92">
        <v>0</v>
      </c>
      <c r="AB1421" s="92" t="s">
        <v>405</v>
      </c>
    </row>
    <row r="1422" spans="1:28" hidden="1">
      <c r="A1422" s="87" t="s">
        <v>4097</v>
      </c>
      <c r="B1422" s="87" t="s">
        <v>4103</v>
      </c>
      <c r="C1422" s="88" t="s">
        <v>4110</v>
      </c>
      <c r="D1422" s="89" t="str">
        <f t="shared" si="23"/>
        <v>พัฒนาและส่งเสริมการค้าระหว่างประเทศสินค้าอุตสาหกรรม</v>
      </c>
      <c r="E1422" s="88" t="s">
        <v>4111</v>
      </c>
      <c r="F1422" s="88" t="s">
        <v>4082</v>
      </c>
      <c r="G1422" s="88" t="s">
        <v>1135</v>
      </c>
      <c r="H1422" s="87" t="s">
        <v>4094</v>
      </c>
      <c r="I1422" s="87">
        <v>1</v>
      </c>
      <c r="J1422" s="87">
        <v>1</v>
      </c>
      <c r="K1422" s="87">
        <v>0</v>
      </c>
      <c r="L1422" s="87">
        <v>0</v>
      </c>
      <c r="M1422" s="87">
        <v>0</v>
      </c>
      <c r="N1422" s="87">
        <v>0</v>
      </c>
      <c r="O1422" s="87">
        <v>1</v>
      </c>
      <c r="P1422" s="87">
        <v>3</v>
      </c>
      <c r="Q1422" s="90">
        <v>1</v>
      </c>
      <c r="R1422" s="90">
        <v>4.75</v>
      </c>
      <c r="S1422" s="91">
        <v>0.75</v>
      </c>
      <c r="T1422" s="91">
        <v>3</v>
      </c>
      <c r="U1422" s="91">
        <v>1.75</v>
      </c>
      <c r="V1422" s="91">
        <v>3.25</v>
      </c>
      <c r="W1422" s="90">
        <v>4.9375</v>
      </c>
      <c r="X1422" s="91" t="s">
        <v>402</v>
      </c>
      <c r="Y1422" s="92" t="s">
        <v>405</v>
      </c>
      <c r="Z1422" s="91" t="s">
        <v>404</v>
      </c>
      <c r="AA1422" s="92">
        <v>0</v>
      </c>
      <c r="AB1422" s="92" t="s">
        <v>405</v>
      </c>
    </row>
    <row r="1423" spans="1:28" hidden="1">
      <c r="A1423" s="87" t="s">
        <v>4097</v>
      </c>
      <c r="B1423" s="87" t="s">
        <v>4103</v>
      </c>
      <c r="C1423" s="88" t="s">
        <v>4112</v>
      </c>
      <c r="D1423" s="89" t="str">
        <f t="shared" si="23"/>
        <v>พัฒนาและส่งเสริมธุรกิจบริการศักยภาพสู่สากล</v>
      </c>
      <c r="E1423" s="88" t="s">
        <v>4113</v>
      </c>
      <c r="F1423" s="88" t="s">
        <v>4082</v>
      </c>
      <c r="G1423" s="88" t="s">
        <v>1135</v>
      </c>
      <c r="H1423" s="87" t="s">
        <v>4094</v>
      </c>
      <c r="I1423" s="87">
        <v>1</v>
      </c>
      <c r="J1423" s="87">
        <v>1</v>
      </c>
      <c r="K1423" s="87">
        <v>0</v>
      </c>
      <c r="L1423" s="87">
        <v>1</v>
      </c>
      <c r="M1423" s="87">
        <v>0</v>
      </c>
      <c r="N1423" s="87">
        <v>1</v>
      </c>
      <c r="O1423" s="87">
        <v>1</v>
      </c>
      <c r="P1423" s="87">
        <v>5</v>
      </c>
      <c r="Q1423" s="90">
        <v>1</v>
      </c>
      <c r="R1423" s="90">
        <v>5</v>
      </c>
      <c r="S1423" s="91">
        <v>3</v>
      </c>
      <c r="T1423" s="90">
        <v>3.5</v>
      </c>
      <c r="U1423" s="91">
        <v>2.25</v>
      </c>
      <c r="V1423" s="90">
        <v>3.5</v>
      </c>
      <c r="W1423" s="90">
        <v>5</v>
      </c>
      <c r="X1423" s="91" t="s">
        <v>402</v>
      </c>
      <c r="Y1423" s="92" t="s">
        <v>405</v>
      </c>
      <c r="Z1423" s="91" t="s">
        <v>404</v>
      </c>
      <c r="AA1423" s="92">
        <v>0</v>
      </c>
      <c r="AB1423" s="92" t="s">
        <v>405</v>
      </c>
    </row>
    <row r="1424" spans="1:28" hidden="1">
      <c r="A1424" s="87" t="s">
        <v>4097</v>
      </c>
      <c r="B1424" s="87" t="s">
        <v>4103</v>
      </c>
      <c r="C1424" s="88" t="s">
        <v>4114</v>
      </c>
      <c r="D1424" s="89" t="str">
        <f t="shared" si="23"/>
        <v>พัฒนาส่งเสริมการตลาด สร้างภาพลักษณ์สินค้า ฮาลาลสู่ตลาดโลก</v>
      </c>
      <c r="E1424" s="88" t="s">
        <v>4115</v>
      </c>
      <c r="F1424" s="88" t="s">
        <v>4082</v>
      </c>
      <c r="G1424" s="88" t="s">
        <v>1135</v>
      </c>
      <c r="H1424" s="87" t="s">
        <v>4094</v>
      </c>
      <c r="I1424" s="87">
        <v>1</v>
      </c>
      <c r="J1424" s="87">
        <v>1</v>
      </c>
      <c r="K1424" s="87">
        <v>0</v>
      </c>
      <c r="L1424" s="87">
        <v>1</v>
      </c>
      <c r="M1424" s="87">
        <v>0</v>
      </c>
      <c r="N1424" s="87">
        <v>1</v>
      </c>
      <c r="O1424" s="87">
        <v>1</v>
      </c>
      <c r="P1424" s="87">
        <v>5</v>
      </c>
      <c r="Q1424" s="90">
        <v>1</v>
      </c>
      <c r="R1424" s="90">
        <v>4.875</v>
      </c>
      <c r="S1424" s="91">
        <v>2</v>
      </c>
      <c r="T1424" s="90">
        <v>3.5</v>
      </c>
      <c r="U1424" s="91">
        <v>2.25</v>
      </c>
      <c r="V1424" s="90">
        <v>3.5</v>
      </c>
      <c r="W1424" s="90">
        <v>5</v>
      </c>
      <c r="X1424" s="91" t="s">
        <v>402</v>
      </c>
      <c r="Y1424" s="92" t="s">
        <v>405</v>
      </c>
      <c r="Z1424" s="91" t="s">
        <v>404</v>
      </c>
      <c r="AA1424" s="92">
        <v>0</v>
      </c>
      <c r="AB1424" s="92" t="s">
        <v>405</v>
      </c>
    </row>
    <row r="1425" spans="1:28" hidden="1">
      <c r="A1425" s="87" t="s">
        <v>4097</v>
      </c>
      <c r="B1425" s="87" t="s">
        <v>4103</v>
      </c>
      <c r="C1425" s="88" t="s">
        <v>4116</v>
      </c>
      <c r="D1425" s="89" t="str">
        <f t="shared" si="23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E1425" s="88" t="s">
        <v>4117</v>
      </c>
      <c r="F1425" s="88" t="s">
        <v>1668</v>
      </c>
      <c r="G1425" s="88" t="s">
        <v>82</v>
      </c>
      <c r="H1425" s="87" t="s">
        <v>4094</v>
      </c>
      <c r="I1425" s="87">
        <v>1</v>
      </c>
      <c r="J1425" s="87">
        <v>1</v>
      </c>
      <c r="K1425" s="87">
        <v>1</v>
      </c>
      <c r="L1425" s="87">
        <v>1</v>
      </c>
      <c r="M1425" s="87">
        <v>1</v>
      </c>
      <c r="N1425" s="87">
        <v>1</v>
      </c>
      <c r="O1425" s="87">
        <v>1</v>
      </c>
      <c r="P1425" s="87">
        <v>7</v>
      </c>
      <c r="Q1425" s="90">
        <v>1</v>
      </c>
      <c r="R1425" s="90">
        <v>3.625</v>
      </c>
      <c r="S1425" s="90">
        <v>3.75</v>
      </c>
      <c r="T1425" s="90">
        <v>4.5</v>
      </c>
      <c r="U1425" s="90">
        <v>3.75</v>
      </c>
      <c r="V1425" s="90">
        <v>3.5</v>
      </c>
      <c r="W1425" s="90">
        <v>5</v>
      </c>
      <c r="X1425" s="90" t="s">
        <v>434</v>
      </c>
      <c r="Y1425" s="92" t="s">
        <v>405</v>
      </c>
      <c r="Z1425" s="92" t="s">
        <v>405</v>
      </c>
      <c r="AA1425" s="92">
        <v>80</v>
      </c>
      <c r="AB1425" s="90" t="s">
        <v>446</v>
      </c>
    </row>
    <row r="1426" spans="1:28" hidden="1">
      <c r="A1426" s="87" t="s">
        <v>4118</v>
      </c>
      <c r="B1426" s="87" t="s">
        <v>4119</v>
      </c>
      <c r="C1426" s="88" t="s">
        <v>4120</v>
      </c>
      <c r="D1426" s="89" t="str">
        <f t="shared" si="23"/>
        <v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v>
      </c>
      <c r="E1426" s="88" t="s">
        <v>4121</v>
      </c>
      <c r="F1426" s="88" t="s">
        <v>4122</v>
      </c>
      <c r="G1426" s="88" t="s">
        <v>1135</v>
      </c>
      <c r="H1426" s="87" t="s">
        <v>4094</v>
      </c>
      <c r="I1426" s="87">
        <v>1</v>
      </c>
      <c r="J1426" s="87">
        <v>0</v>
      </c>
      <c r="K1426" s="87">
        <v>1</v>
      </c>
      <c r="L1426" s="87">
        <v>1</v>
      </c>
      <c r="M1426" s="87">
        <v>0</v>
      </c>
      <c r="N1426" s="87">
        <v>0</v>
      </c>
      <c r="O1426" s="87">
        <v>1</v>
      </c>
      <c r="P1426" s="87">
        <v>4</v>
      </c>
      <c r="Q1426" s="90">
        <v>1</v>
      </c>
      <c r="R1426" s="91">
        <v>2.5</v>
      </c>
      <c r="S1426" s="90">
        <v>3.5</v>
      </c>
      <c r="T1426" s="90">
        <v>3.5</v>
      </c>
      <c r="U1426" s="91">
        <v>3</v>
      </c>
      <c r="V1426" s="91">
        <v>3.25</v>
      </c>
      <c r="W1426" s="90">
        <v>4.9375</v>
      </c>
      <c r="X1426" s="91" t="s">
        <v>402</v>
      </c>
      <c r="Y1426" s="92" t="s">
        <v>405</v>
      </c>
      <c r="Z1426" s="91" t="s">
        <v>404</v>
      </c>
      <c r="AA1426" s="92">
        <v>0</v>
      </c>
      <c r="AB1426" s="92" t="s">
        <v>405</v>
      </c>
    </row>
    <row r="1427" spans="1:28" hidden="1">
      <c r="A1427" s="87" t="s">
        <v>4118</v>
      </c>
      <c r="B1427" s="87" t="s">
        <v>4123</v>
      </c>
      <c r="C1427" s="88" t="s">
        <v>4124</v>
      </c>
      <c r="D1427" s="89" t="str">
        <f t="shared" si="23"/>
        <v>โครงการพัฒนาผู้ประกอบการ SME บนเส้นทางการค้าและการลงทุนไทย - สปป. ลาว - จีน</v>
      </c>
      <c r="E1427" s="88" t="s">
        <v>4125</v>
      </c>
      <c r="F1427" s="88" t="s">
        <v>1140</v>
      </c>
      <c r="G1427" s="88" t="s">
        <v>1135</v>
      </c>
      <c r="H1427" s="87" t="s">
        <v>4094</v>
      </c>
      <c r="I1427" s="87">
        <v>1</v>
      </c>
      <c r="J1427" s="87">
        <v>0</v>
      </c>
      <c r="K1427" s="87">
        <v>0</v>
      </c>
      <c r="L1427" s="87">
        <v>1</v>
      </c>
      <c r="M1427" s="87">
        <v>0</v>
      </c>
      <c r="N1427" s="87">
        <v>0</v>
      </c>
      <c r="O1427" s="87">
        <v>1</v>
      </c>
      <c r="P1427" s="87">
        <v>3</v>
      </c>
      <c r="Q1427" s="90">
        <v>1</v>
      </c>
      <c r="R1427" s="91">
        <v>3.25</v>
      </c>
      <c r="S1427" s="91">
        <v>2.25</v>
      </c>
      <c r="T1427" s="90">
        <v>3.75</v>
      </c>
      <c r="U1427" s="91">
        <v>2</v>
      </c>
      <c r="V1427" s="91">
        <v>3</v>
      </c>
      <c r="W1427" s="90">
        <v>5</v>
      </c>
      <c r="X1427" s="91" t="s">
        <v>402</v>
      </c>
      <c r="Y1427" s="92" t="s">
        <v>405</v>
      </c>
      <c r="Z1427" s="91" t="s">
        <v>404</v>
      </c>
      <c r="AA1427" s="92">
        <v>0</v>
      </c>
      <c r="AB1427" s="92" t="s">
        <v>405</v>
      </c>
    </row>
    <row r="1428" spans="1:28" hidden="1">
      <c r="A1428" s="87" t="s">
        <v>4126</v>
      </c>
      <c r="B1428" s="87" t="s">
        <v>4127</v>
      </c>
      <c r="C1428" s="88" t="s">
        <v>4128</v>
      </c>
      <c r="D1428" s="89" t="str">
        <f t="shared" si="23"/>
        <v>โครงการเพิ่มขีดความสามารถในการแข่งขันของไทยในตลาดโลกด้วยมาตรการปกป้องและตอบโต้ทางการค้า</v>
      </c>
      <c r="E1428" s="88" t="s">
        <v>4129</v>
      </c>
      <c r="F1428" s="88" t="s">
        <v>1520</v>
      </c>
      <c r="G1428" s="88" t="s">
        <v>1135</v>
      </c>
      <c r="H1428" s="87" t="s">
        <v>4094</v>
      </c>
      <c r="I1428" s="87">
        <v>1</v>
      </c>
      <c r="J1428" s="87">
        <v>1</v>
      </c>
      <c r="K1428" s="87">
        <v>1</v>
      </c>
      <c r="L1428" s="87">
        <v>1</v>
      </c>
      <c r="M1428" s="87">
        <v>0</v>
      </c>
      <c r="N1428" s="87">
        <v>1</v>
      </c>
      <c r="O1428" s="87">
        <v>1</v>
      </c>
      <c r="P1428" s="87">
        <v>6</v>
      </c>
      <c r="Q1428" s="90">
        <v>1</v>
      </c>
      <c r="R1428" s="90">
        <v>4.25</v>
      </c>
      <c r="S1428" s="90">
        <v>3.5</v>
      </c>
      <c r="T1428" s="90">
        <v>4.25</v>
      </c>
      <c r="U1428" s="91">
        <v>3.25</v>
      </c>
      <c r="V1428" s="90">
        <v>3.5</v>
      </c>
      <c r="W1428" s="90">
        <v>4.9375</v>
      </c>
      <c r="X1428" s="91" t="s">
        <v>402</v>
      </c>
      <c r="Y1428" s="92" t="s">
        <v>405</v>
      </c>
      <c r="Z1428" s="91" t="s">
        <v>404</v>
      </c>
      <c r="AA1428" s="92">
        <v>0</v>
      </c>
      <c r="AB1428" s="92" t="s">
        <v>405</v>
      </c>
    </row>
    <row r="1429" spans="1:28" hidden="1">
      <c r="A1429" s="87" t="s">
        <v>4130</v>
      </c>
      <c r="B1429" s="87" t="s">
        <v>4131</v>
      </c>
      <c r="C1429" s="88" t="s">
        <v>4132</v>
      </c>
      <c r="D1429" s="89" t="str">
        <f t="shared" si="23"/>
        <v>โครงการสมุนไพรไทยก้าวให้ไกลสู่สากล</v>
      </c>
      <c r="E1429" s="88" t="s">
        <v>4133</v>
      </c>
      <c r="F1429" s="88" t="s">
        <v>1488</v>
      </c>
      <c r="G1429" s="88" t="s">
        <v>82</v>
      </c>
      <c r="H1429" s="87" t="s">
        <v>4134</v>
      </c>
      <c r="I1429" s="87">
        <v>1</v>
      </c>
      <c r="J1429" s="87">
        <v>0</v>
      </c>
      <c r="K1429" s="87">
        <v>0</v>
      </c>
      <c r="L1429" s="87">
        <v>0</v>
      </c>
      <c r="M1429" s="87">
        <v>0</v>
      </c>
      <c r="N1429" s="87">
        <v>0</v>
      </c>
      <c r="O1429" s="87">
        <v>1</v>
      </c>
      <c r="P1429" s="87">
        <v>2</v>
      </c>
      <c r="Q1429" s="90">
        <v>1</v>
      </c>
      <c r="R1429" s="91">
        <v>3</v>
      </c>
      <c r="S1429" s="91">
        <v>2.625</v>
      </c>
      <c r="T1429" s="91">
        <v>2.125</v>
      </c>
      <c r="U1429" s="91">
        <v>2.25</v>
      </c>
      <c r="V1429" s="91">
        <v>2.25</v>
      </c>
      <c r="W1429" s="90">
        <v>4.875</v>
      </c>
      <c r="X1429" s="91" t="s">
        <v>402</v>
      </c>
      <c r="Y1429" s="92" t="s">
        <v>405</v>
      </c>
      <c r="Z1429" s="91" t="s">
        <v>404</v>
      </c>
      <c r="AA1429" s="92">
        <v>0</v>
      </c>
      <c r="AB1429" s="92" t="s">
        <v>405</v>
      </c>
    </row>
    <row r="1430" spans="1:28" hidden="1">
      <c r="A1430" s="87" t="s">
        <v>4130</v>
      </c>
      <c r="B1430" s="87" t="s">
        <v>4135</v>
      </c>
      <c r="C1430" s="88" t="s">
        <v>4136</v>
      </c>
      <c r="D1430" s="89" t="str">
        <f t="shared" si="23"/>
        <v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v>
      </c>
      <c r="E1430" s="88" t="s">
        <v>4137</v>
      </c>
      <c r="F1430" s="88" t="s">
        <v>188</v>
      </c>
      <c r="G1430" s="88" t="s">
        <v>82</v>
      </c>
      <c r="H1430" s="87" t="s">
        <v>4134</v>
      </c>
      <c r="I1430" s="87">
        <v>1</v>
      </c>
      <c r="J1430" s="87">
        <v>1</v>
      </c>
      <c r="K1430" s="87">
        <v>0</v>
      </c>
      <c r="L1430" s="87">
        <v>1</v>
      </c>
      <c r="M1430" s="87">
        <v>1</v>
      </c>
      <c r="N1430" s="87">
        <v>0</v>
      </c>
      <c r="O1430" s="87">
        <v>1</v>
      </c>
      <c r="P1430" s="87">
        <v>5</v>
      </c>
      <c r="Q1430" s="90">
        <v>1</v>
      </c>
      <c r="R1430" s="90">
        <v>3.6875</v>
      </c>
      <c r="S1430" s="91">
        <v>3.125</v>
      </c>
      <c r="T1430" s="90">
        <v>3.625</v>
      </c>
      <c r="U1430" s="90">
        <v>3.625</v>
      </c>
      <c r="V1430" s="91">
        <v>3.125</v>
      </c>
      <c r="W1430" s="90">
        <v>4.8125</v>
      </c>
      <c r="X1430" s="91" t="s">
        <v>402</v>
      </c>
      <c r="Y1430" s="92" t="s">
        <v>405</v>
      </c>
      <c r="Z1430" s="91" t="s">
        <v>404</v>
      </c>
      <c r="AA1430" s="92">
        <v>0</v>
      </c>
      <c r="AB1430" s="92" t="s">
        <v>405</v>
      </c>
    </row>
    <row r="1431" spans="1:28" hidden="1">
      <c r="A1431" s="87" t="s">
        <v>4130</v>
      </c>
      <c r="B1431" s="87" t="s">
        <v>4135</v>
      </c>
      <c r="C1431" s="88" t="s">
        <v>4138</v>
      </c>
      <c r="D1431" s="89" t="str">
        <f t="shared" si="23"/>
        <v>โครงการพัฒนาต่อยอดเครื่องประดับด้วยนวัตกรรมรักษ์โลกสู่ตลาดสากล</v>
      </c>
      <c r="E1431" s="88" t="s">
        <v>4139</v>
      </c>
      <c r="F1431" s="88" t="s">
        <v>4140</v>
      </c>
      <c r="G1431" s="88" t="s">
        <v>1135</v>
      </c>
      <c r="H1431" s="87" t="s">
        <v>4134</v>
      </c>
      <c r="I1431" s="87">
        <v>1</v>
      </c>
      <c r="J1431" s="87">
        <v>1</v>
      </c>
      <c r="K1431" s="87">
        <v>0</v>
      </c>
      <c r="L1431" s="87">
        <v>1</v>
      </c>
      <c r="M1431" s="87">
        <v>0</v>
      </c>
      <c r="N1431" s="87">
        <v>0</v>
      </c>
      <c r="O1431" s="87">
        <v>1</v>
      </c>
      <c r="P1431" s="87">
        <v>4</v>
      </c>
      <c r="Q1431" s="90">
        <v>1</v>
      </c>
      <c r="R1431" s="90">
        <v>4.0625</v>
      </c>
      <c r="S1431" s="91">
        <v>1.75</v>
      </c>
      <c r="T1431" s="90">
        <v>4.25</v>
      </c>
      <c r="U1431" s="91">
        <v>3.375</v>
      </c>
      <c r="V1431" s="91">
        <v>2.625</v>
      </c>
      <c r="W1431" s="90">
        <v>4.875</v>
      </c>
      <c r="X1431" s="91" t="s">
        <v>402</v>
      </c>
      <c r="Y1431" s="92" t="s">
        <v>405</v>
      </c>
      <c r="Z1431" s="91" t="s">
        <v>404</v>
      </c>
      <c r="AA1431" s="92">
        <v>0</v>
      </c>
      <c r="AB1431" s="92" t="s">
        <v>405</v>
      </c>
    </row>
    <row r="1432" spans="1:28" hidden="1">
      <c r="A1432" s="87" t="s">
        <v>4130</v>
      </c>
      <c r="B1432" s="87" t="s">
        <v>4135</v>
      </c>
      <c r="C1432" s="88" t="s">
        <v>4141</v>
      </c>
      <c r="D1432" s="89" t="str">
        <f t="shared" si="23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E1432" s="88" t="s">
        <v>4142</v>
      </c>
      <c r="F1432" s="88" t="s">
        <v>1303</v>
      </c>
      <c r="G1432" s="88" t="s">
        <v>82</v>
      </c>
      <c r="H1432" s="87" t="s">
        <v>4134</v>
      </c>
      <c r="I1432" s="87">
        <v>1</v>
      </c>
      <c r="J1432" s="87">
        <v>1</v>
      </c>
      <c r="K1432" s="87">
        <v>1</v>
      </c>
      <c r="L1432" s="87">
        <v>1</v>
      </c>
      <c r="M1432" s="87">
        <v>0</v>
      </c>
      <c r="N1432" s="87">
        <v>1</v>
      </c>
      <c r="O1432" s="87">
        <v>1</v>
      </c>
      <c r="P1432" s="87">
        <v>6</v>
      </c>
      <c r="Q1432" s="90">
        <v>1</v>
      </c>
      <c r="R1432" s="90">
        <v>4.291666666666667</v>
      </c>
      <c r="S1432" s="90">
        <v>3.5833333333333339</v>
      </c>
      <c r="T1432" s="90">
        <v>3.9166666666666661</v>
      </c>
      <c r="U1432" s="91">
        <v>2.5833333333333339</v>
      </c>
      <c r="V1432" s="90">
        <v>3.916666666666667</v>
      </c>
      <c r="W1432" s="90">
        <v>4.916666666666667</v>
      </c>
      <c r="X1432" s="91" t="s">
        <v>402</v>
      </c>
      <c r="Y1432" s="92" t="s">
        <v>405</v>
      </c>
      <c r="Z1432" s="91" t="s">
        <v>404</v>
      </c>
      <c r="AA1432" s="92">
        <v>0</v>
      </c>
      <c r="AB1432" s="92" t="s">
        <v>405</v>
      </c>
    </row>
    <row r="1433" spans="1:28" hidden="1">
      <c r="A1433" s="87" t="s">
        <v>4143</v>
      </c>
      <c r="B1433" s="87" t="s">
        <v>4144</v>
      </c>
      <c r="C1433" s="88" t="s">
        <v>4145</v>
      </c>
      <c r="D1433" s="89" t="str">
        <f t="shared" si="23"/>
        <v>ขยายการค้าการตลาดสู่สากล</v>
      </c>
      <c r="E1433" s="88" t="s">
        <v>4146</v>
      </c>
      <c r="F1433" s="88" t="s">
        <v>4082</v>
      </c>
      <c r="G1433" s="88" t="s">
        <v>1135</v>
      </c>
      <c r="H1433" s="87" t="s">
        <v>4134</v>
      </c>
      <c r="I1433" s="87">
        <v>1</v>
      </c>
      <c r="J1433" s="87">
        <v>1</v>
      </c>
      <c r="K1433" s="87">
        <v>0</v>
      </c>
      <c r="L1433" s="87">
        <v>1</v>
      </c>
      <c r="M1433" s="87">
        <v>0</v>
      </c>
      <c r="N1433" s="87">
        <v>0</v>
      </c>
      <c r="O1433" s="87">
        <v>1</v>
      </c>
      <c r="P1433" s="87">
        <v>4</v>
      </c>
      <c r="Q1433" s="90">
        <v>1</v>
      </c>
      <c r="R1433" s="90">
        <v>4.8125</v>
      </c>
      <c r="S1433" s="91">
        <v>1.875</v>
      </c>
      <c r="T1433" s="90">
        <v>3.75</v>
      </c>
      <c r="U1433" s="91">
        <v>3.25</v>
      </c>
      <c r="V1433" s="91">
        <v>3.25</v>
      </c>
      <c r="W1433" s="90">
        <v>4.875</v>
      </c>
      <c r="X1433" s="91" t="s">
        <v>402</v>
      </c>
      <c r="Y1433" s="92" t="s">
        <v>405</v>
      </c>
      <c r="Z1433" s="91" t="s">
        <v>404</v>
      </c>
      <c r="AA1433" s="92">
        <v>0</v>
      </c>
      <c r="AB1433" s="92" t="s">
        <v>405</v>
      </c>
    </row>
    <row r="1434" spans="1:28" hidden="1">
      <c r="A1434" s="87" t="s">
        <v>4143</v>
      </c>
      <c r="B1434" s="87" t="s">
        <v>4144</v>
      </c>
      <c r="C1434" s="88" t="s">
        <v>4147</v>
      </c>
      <c r="D1434" s="89" t="str">
        <f t="shared" si="23"/>
        <v>โครงการงานแสดงสินค้าฮาลาลและการประชุมสัมมนานานาชาติด้านฮาลาล 2568 (World HAPEX 2025)</v>
      </c>
      <c r="E1434" s="88" t="s">
        <v>4148</v>
      </c>
      <c r="F1434" s="88" t="s">
        <v>188</v>
      </c>
      <c r="G1434" s="88" t="s">
        <v>82</v>
      </c>
      <c r="H1434" s="87" t="s">
        <v>4134</v>
      </c>
      <c r="I1434" s="87">
        <v>1</v>
      </c>
      <c r="J1434" s="87">
        <v>0</v>
      </c>
      <c r="K1434" s="87">
        <v>0</v>
      </c>
      <c r="L1434" s="87">
        <v>1</v>
      </c>
      <c r="M1434" s="87">
        <v>0</v>
      </c>
      <c r="N1434" s="87">
        <v>0</v>
      </c>
      <c r="O1434" s="87">
        <v>1</v>
      </c>
      <c r="P1434" s="87">
        <v>3</v>
      </c>
      <c r="Q1434" s="90">
        <v>1</v>
      </c>
      <c r="R1434" s="91">
        <v>3.4375</v>
      </c>
      <c r="S1434" s="91">
        <v>2.875</v>
      </c>
      <c r="T1434" s="90">
        <v>4.25</v>
      </c>
      <c r="U1434" s="91">
        <v>3.25</v>
      </c>
      <c r="V1434" s="91">
        <v>3</v>
      </c>
      <c r="W1434" s="90">
        <v>4.875</v>
      </c>
      <c r="X1434" s="91" t="s">
        <v>402</v>
      </c>
      <c r="Y1434" s="92" t="s">
        <v>405</v>
      </c>
      <c r="Z1434" s="91" t="s">
        <v>404</v>
      </c>
      <c r="AA1434" s="92">
        <v>0</v>
      </c>
      <c r="AB1434" s="92" t="s">
        <v>405</v>
      </c>
    </row>
    <row r="1435" spans="1:28" hidden="1">
      <c r="A1435" s="87" t="s">
        <v>4143</v>
      </c>
      <c r="B1435" s="87" t="s">
        <v>4144</v>
      </c>
      <c r="C1435" s="88" t="s">
        <v>4149</v>
      </c>
      <c r="D1435" s="89" t="str">
        <f t="shared" si="23"/>
        <v>โครงการหลักสูตรเพื่อพัฒนาศักยภาพผู้ประกอบการ DFT Club</v>
      </c>
      <c r="E1435" s="88" t="s">
        <v>4150</v>
      </c>
      <c r="F1435" s="88" t="s">
        <v>1520</v>
      </c>
      <c r="G1435" s="88" t="s">
        <v>1135</v>
      </c>
      <c r="H1435" s="87" t="s">
        <v>4134</v>
      </c>
      <c r="I1435" s="87">
        <v>1</v>
      </c>
      <c r="J1435" s="87">
        <v>0</v>
      </c>
      <c r="K1435" s="87">
        <v>0</v>
      </c>
      <c r="L1435" s="87">
        <v>0</v>
      </c>
      <c r="M1435" s="87">
        <v>0</v>
      </c>
      <c r="N1435" s="87">
        <v>0</v>
      </c>
      <c r="O1435" s="87">
        <v>1</v>
      </c>
      <c r="P1435" s="87">
        <v>2</v>
      </c>
      <c r="Q1435" s="90">
        <v>0.75</v>
      </c>
      <c r="R1435" s="91">
        <v>2.9375</v>
      </c>
      <c r="S1435" s="91">
        <v>0.875</v>
      </c>
      <c r="T1435" s="91">
        <v>3.125</v>
      </c>
      <c r="U1435" s="91">
        <v>1.25</v>
      </c>
      <c r="V1435" s="91">
        <v>1.625</v>
      </c>
      <c r="W1435" s="90">
        <v>4.875</v>
      </c>
      <c r="X1435" s="91" t="s">
        <v>402</v>
      </c>
      <c r="Y1435" s="92" t="s">
        <v>405</v>
      </c>
      <c r="Z1435" s="91" t="s">
        <v>404</v>
      </c>
      <c r="AA1435" s="92">
        <v>0</v>
      </c>
      <c r="AB1435" s="92" t="s">
        <v>405</v>
      </c>
    </row>
    <row r="1436" spans="1:28" hidden="1">
      <c r="A1436" s="87" t="s">
        <v>4143</v>
      </c>
      <c r="B1436" s="87" t="s">
        <v>4151</v>
      </c>
      <c r="C1436" s="88" t="s">
        <v>4152</v>
      </c>
      <c r="D1436" s="89" t="str">
        <f t="shared" si="23"/>
        <v>โครงการส่งเสริมการใช้สิทธิประโยชน์ทางการค้า เพื่อเพิ่มมูลค่าส่งออก SMEs ไทย</v>
      </c>
      <c r="E1436" s="88" t="s">
        <v>4153</v>
      </c>
      <c r="F1436" s="88" t="s">
        <v>1520</v>
      </c>
      <c r="G1436" s="88" t="s">
        <v>1135</v>
      </c>
      <c r="H1436" s="87" t="s">
        <v>4134</v>
      </c>
      <c r="I1436" s="87">
        <v>1</v>
      </c>
      <c r="J1436" s="87">
        <v>1</v>
      </c>
      <c r="K1436" s="87">
        <v>0</v>
      </c>
      <c r="L1436" s="87">
        <v>1</v>
      </c>
      <c r="M1436" s="87">
        <v>0</v>
      </c>
      <c r="N1436" s="87">
        <v>1</v>
      </c>
      <c r="O1436" s="87">
        <v>1</v>
      </c>
      <c r="P1436" s="87">
        <v>5</v>
      </c>
      <c r="Q1436" s="90">
        <v>1</v>
      </c>
      <c r="R1436" s="90">
        <v>4.625</v>
      </c>
      <c r="S1436" s="91">
        <v>3.375</v>
      </c>
      <c r="T1436" s="90">
        <v>3.75</v>
      </c>
      <c r="U1436" s="91">
        <v>2.625</v>
      </c>
      <c r="V1436" s="90">
        <v>3.625</v>
      </c>
      <c r="W1436" s="90">
        <v>4.875</v>
      </c>
      <c r="X1436" s="91" t="s">
        <v>402</v>
      </c>
      <c r="Y1436" s="92" t="s">
        <v>405</v>
      </c>
      <c r="Z1436" s="91" t="s">
        <v>404</v>
      </c>
      <c r="AA1436" s="92">
        <v>0</v>
      </c>
      <c r="AB1436" s="92" t="s">
        <v>405</v>
      </c>
    </row>
    <row r="1437" spans="1:28" hidden="1">
      <c r="A1437" s="87" t="s">
        <v>4154</v>
      </c>
      <c r="B1437" s="87" t="s">
        <v>4155</v>
      </c>
      <c r="C1437" s="88" t="s">
        <v>4156</v>
      </c>
      <c r="D1437" s="89" t="str">
        <f t="shared" si="23"/>
        <v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v>
      </c>
      <c r="E1437" s="88" t="s">
        <v>4157</v>
      </c>
      <c r="F1437" s="88" t="s">
        <v>1140</v>
      </c>
      <c r="G1437" s="88" t="s">
        <v>1135</v>
      </c>
      <c r="H1437" s="87" t="s">
        <v>4134</v>
      </c>
      <c r="I1437" s="87">
        <v>1</v>
      </c>
      <c r="J1437" s="87">
        <v>0</v>
      </c>
      <c r="K1437" s="87">
        <v>1</v>
      </c>
      <c r="L1437" s="87">
        <v>1</v>
      </c>
      <c r="M1437" s="87">
        <v>1</v>
      </c>
      <c r="N1437" s="87">
        <v>0</v>
      </c>
      <c r="O1437" s="87">
        <v>1</v>
      </c>
      <c r="P1437" s="87">
        <v>5</v>
      </c>
      <c r="Q1437" s="90">
        <v>1</v>
      </c>
      <c r="R1437" s="91">
        <v>3.25</v>
      </c>
      <c r="S1437" s="90">
        <v>3.75</v>
      </c>
      <c r="T1437" s="90">
        <v>4</v>
      </c>
      <c r="U1437" s="90">
        <v>3.875</v>
      </c>
      <c r="V1437" s="91">
        <v>1.875</v>
      </c>
      <c r="W1437" s="90">
        <v>4.875</v>
      </c>
      <c r="X1437" s="91" t="s">
        <v>402</v>
      </c>
      <c r="Y1437" s="92" t="s">
        <v>405</v>
      </c>
      <c r="Z1437" s="91" t="s">
        <v>404</v>
      </c>
      <c r="AA1437" s="92">
        <v>0</v>
      </c>
      <c r="AB1437" s="92" t="s">
        <v>405</v>
      </c>
    </row>
    <row r="1438" spans="1:28" hidden="1">
      <c r="A1438" s="87" t="s">
        <v>4158</v>
      </c>
      <c r="B1438" s="87" t="s">
        <v>4159</v>
      </c>
      <c r="C1438" s="88" t="s">
        <v>4160</v>
      </c>
      <c r="D1438" s="89" t="str">
        <f t="shared" si="23"/>
        <v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v>
      </c>
      <c r="E1438" s="88" t="s">
        <v>4161</v>
      </c>
      <c r="F1438" s="88" t="s">
        <v>1651</v>
      </c>
      <c r="G1438" s="88" t="s">
        <v>82</v>
      </c>
      <c r="H1438" s="87" t="s">
        <v>4162</v>
      </c>
      <c r="I1438" s="87">
        <v>0</v>
      </c>
      <c r="J1438" s="87">
        <v>0</v>
      </c>
      <c r="K1438" s="87">
        <v>0</v>
      </c>
      <c r="L1438" s="87">
        <v>0</v>
      </c>
      <c r="M1438" s="87">
        <v>0</v>
      </c>
      <c r="N1438" s="87">
        <v>0</v>
      </c>
      <c r="O1438" s="87">
        <v>1</v>
      </c>
      <c r="P1438" s="87">
        <v>1</v>
      </c>
      <c r="Q1438" s="91">
        <v>0.5</v>
      </c>
      <c r="R1438" s="91">
        <v>2.25</v>
      </c>
      <c r="S1438" s="91">
        <v>2.25</v>
      </c>
      <c r="T1438" s="91">
        <v>2.25</v>
      </c>
      <c r="U1438" s="91">
        <v>1.5</v>
      </c>
      <c r="V1438" s="91">
        <v>2</v>
      </c>
      <c r="W1438" s="90">
        <v>5</v>
      </c>
      <c r="X1438" s="91" t="s">
        <v>402</v>
      </c>
      <c r="Y1438" s="92" t="s">
        <v>405</v>
      </c>
      <c r="Z1438" s="91" t="s">
        <v>404</v>
      </c>
      <c r="AA1438" s="92">
        <v>0</v>
      </c>
      <c r="AB1438" s="92" t="s">
        <v>405</v>
      </c>
    </row>
    <row r="1439" spans="1:28" hidden="1">
      <c r="A1439" s="87" t="s">
        <v>4158</v>
      </c>
      <c r="B1439" s="87" t="s">
        <v>4159</v>
      </c>
      <c r="C1439" s="88" t="s">
        <v>4163</v>
      </c>
      <c r="D1439" s="89" t="str">
        <f t="shared" si="23"/>
        <v>โครงการจัดทำข้อเสนอเชิงนโยบายการสร้างเสถียรภาพและความเข้มแข็งทางการค้าสินค้าเกษตรสำคัญ</v>
      </c>
      <c r="E1439" s="88" t="s">
        <v>4164</v>
      </c>
      <c r="F1439" s="88" t="s">
        <v>4165</v>
      </c>
      <c r="G1439" s="88" t="s">
        <v>1135</v>
      </c>
      <c r="H1439" s="87" t="s">
        <v>4162</v>
      </c>
      <c r="I1439" s="87">
        <v>1</v>
      </c>
      <c r="J1439" s="87">
        <v>1</v>
      </c>
      <c r="K1439" s="87">
        <v>1</v>
      </c>
      <c r="L1439" s="87">
        <v>1</v>
      </c>
      <c r="M1439" s="87">
        <v>1</v>
      </c>
      <c r="N1439" s="87">
        <v>0</v>
      </c>
      <c r="O1439" s="87">
        <v>1</v>
      </c>
      <c r="P1439" s="87">
        <v>6</v>
      </c>
      <c r="Q1439" s="90">
        <v>0.75</v>
      </c>
      <c r="R1439" s="90">
        <v>5</v>
      </c>
      <c r="S1439" s="90">
        <v>3.75</v>
      </c>
      <c r="T1439" s="90">
        <v>3.75</v>
      </c>
      <c r="U1439" s="90">
        <v>3.5</v>
      </c>
      <c r="V1439" s="91">
        <v>1.5</v>
      </c>
      <c r="W1439" s="90">
        <v>5</v>
      </c>
      <c r="X1439" s="91" t="s">
        <v>402</v>
      </c>
      <c r="Y1439" s="91" t="s">
        <v>403</v>
      </c>
      <c r="Z1439" s="91" t="s">
        <v>404</v>
      </c>
      <c r="AA1439" s="92">
        <v>0</v>
      </c>
      <c r="AB1439" s="92" t="s">
        <v>405</v>
      </c>
    </row>
    <row r="1440" spans="1:28" hidden="1">
      <c r="A1440" s="87" t="s">
        <v>4158</v>
      </c>
      <c r="B1440" s="87" t="s">
        <v>4159</v>
      </c>
      <c r="C1440" s="88" t="s">
        <v>4166</v>
      </c>
      <c r="D1440" s="89" t="str">
        <f t="shared" si="23"/>
        <v>โครงการพัฒนาเครื่องชี้วัดเศรษฐกิจการค้า ปีงบประมาณ พ.ศ. 2568</v>
      </c>
      <c r="E1440" s="88" t="s">
        <v>4167</v>
      </c>
      <c r="F1440" s="88" t="s">
        <v>4165</v>
      </c>
      <c r="G1440" s="88" t="s">
        <v>1135</v>
      </c>
      <c r="H1440" s="87" t="s">
        <v>4162</v>
      </c>
      <c r="I1440" s="87">
        <v>1</v>
      </c>
      <c r="J1440" s="87">
        <v>1</v>
      </c>
      <c r="K1440" s="87">
        <v>0</v>
      </c>
      <c r="L1440" s="87">
        <v>1</v>
      </c>
      <c r="M1440" s="87">
        <v>0</v>
      </c>
      <c r="N1440" s="87">
        <v>0</v>
      </c>
      <c r="O1440" s="87">
        <v>1</v>
      </c>
      <c r="P1440" s="87">
        <v>4</v>
      </c>
      <c r="Q1440" s="90">
        <v>0.75</v>
      </c>
      <c r="R1440" s="90">
        <v>5</v>
      </c>
      <c r="S1440" s="91">
        <v>0.75</v>
      </c>
      <c r="T1440" s="90">
        <v>3.75</v>
      </c>
      <c r="U1440" s="91">
        <v>2.5</v>
      </c>
      <c r="V1440" s="91">
        <v>2</v>
      </c>
      <c r="W1440" s="90">
        <v>5</v>
      </c>
      <c r="X1440" s="91" t="s">
        <v>402</v>
      </c>
      <c r="Y1440" s="91" t="s">
        <v>403</v>
      </c>
      <c r="Z1440" s="91" t="s">
        <v>404</v>
      </c>
      <c r="AA1440" s="92">
        <v>0</v>
      </c>
      <c r="AB1440" s="92" t="s">
        <v>405</v>
      </c>
    </row>
    <row r="1441" spans="1:28" hidden="1">
      <c r="A1441" s="87" t="s">
        <v>4158</v>
      </c>
      <c r="B1441" s="87" t="s">
        <v>4159</v>
      </c>
      <c r="C1441" s="88" t="s">
        <v>4168</v>
      </c>
      <c r="D1441" s="89" t="str">
        <f t="shared" si="23"/>
        <v>โครงการพัฒนาสมรรถนะเพื่อสร้างความเข้มแข็งผู้ประกอบการและวิสาหกิจขนาดกลางและขนาดย่อมยุคใหม่</v>
      </c>
      <c r="E1441" s="88" t="s">
        <v>4169</v>
      </c>
      <c r="F1441" s="88" t="s">
        <v>2186</v>
      </c>
      <c r="G1441" s="88" t="s">
        <v>35</v>
      </c>
      <c r="H1441" s="87" t="s">
        <v>4162</v>
      </c>
      <c r="I1441" s="87">
        <v>0</v>
      </c>
      <c r="J1441" s="87">
        <v>1</v>
      </c>
      <c r="K1441" s="87">
        <v>1</v>
      </c>
      <c r="L1441" s="87">
        <v>1</v>
      </c>
      <c r="M1441" s="87">
        <v>0</v>
      </c>
      <c r="N1441" s="87">
        <v>1</v>
      </c>
      <c r="O1441" s="87">
        <v>1</v>
      </c>
      <c r="P1441" s="87">
        <v>5</v>
      </c>
      <c r="Q1441" s="91">
        <v>0.5</v>
      </c>
      <c r="R1441" s="90">
        <v>3.5</v>
      </c>
      <c r="S1441" s="90">
        <v>4</v>
      </c>
      <c r="T1441" s="90">
        <v>3.75</v>
      </c>
      <c r="U1441" s="91">
        <v>2.75</v>
      </c>
      <c r="V1441" s="90">
        <v>4</v>
      </c>
      <c r="W1441" s="90">
        <v>5</v>
      </c>
      <c r="X1441" s="91" t="s">
        <v>402</v>
      </c>
      <c r="Y1441" s="91" t="s">
        <v>403</v>
      </c>
      <c r="Z1441" s="91" t="s">
        <v>404</v>
      </c>
      <c r="AA1441" s="92">
        <v>0</v>
      </c>
      <c r="AB1441" s="92" t="s">
        <v>405</v>
      </c>
    </row>
    <row r="1442" spans="1:28" hidden="1">
      <c r="A1442" s="87" t="s">
        <v>4158</v>
      </c>
      <c r="B1442" s="87" t="s">
        <v>4170</v>
      </c>
      <c r="C1442" s="88" t="s">
        <v>4171</v>
      </c>
      <c r="D1442" s="89" t="str">
        <f t="shared" si="23"/>
        <v>โครงการแพลตฟอร์มบริหารจัดการฐานข้อมูลนวัตกรรม (National Innovation Data Access Platform)</v>
      </c>
      <c r="E1442" s="88" t="s">
        <v>4172</v>
      </c>
      <c r="F1442" s="88" t="s">
        <v>1262</v>
      </c>
      <c r="G1442" s="88" t="s">
        <v>82</v>
      </c>
      <c r="H1442" s="87" t="s">
        <v>4162</v>
      </c>
      <c r="I1442" s="87">
        <v>1</v>
      </c>
      <c r="J1442" s="87">
        <v>1</v>
      </c>
      <c r="K1442" s="87">
        <v>0</v>
      </c>
      <c r="L1442" s="87">
        <v>1</v>
      </c>
      <c r="M1442" s="87">
        <v>0</v>
      </c>
      <c r="N1442" s="87">
        <v>1</v>
      </c>
      <c r="O1442" s="87">
        <v>1</v>
      </c>
      <c r="P1442" s="87">
        <v>5</v>
      </c>
      <c r="Q1442" s="90">
        <v>1</v>
      </c>
      <c r="R1442" s="90">
        <v>4</v>
      </c>
      <c r="S1442" s="91">
        <v>1</v>
      </c>
      <c r="T1442" s="90">
        <v>4.25</v>
      </c>
      <c r="U1442" s="91">
        <v>3</v>
      </c>
      <c r="V1442" s="90">
        <v>4</v>
      </c>
      <c r="W1442" s="90">
        <v>5</v>
      </c>
      <c r="X1442" s="91" t="s">
        <v>402</v>
      </c>
      <c r="Y1442" s="92" t="s">
        <v>405</v>
      </c>
      <c r="Z1442" s="91" t="s">
        <v>404</v>
      </c>
      <c r="AA1442" s="92">
        <v>0</v>
      </c>
      <c r="AB1442" s="92" t="s">
        <v>405</v>
      </c>
    </row>
    <row r="1443" spans="1:28" hidden="1">
      <c r="A1443" s="87" t="s">
        <v>4158</v>
      </c>
      <c r="B1443" s="87" t="s">
        <v>4173</v>
      </c>
      <c r="C1443" s="88" t="s">
        <v>4174</v>
      </c>
      <c r="D1443" s="89" t="str">
        <f t="shared" si="23"/>
        <v>งานหนึ่งรหัส หนึ่งผู้ประกอบการ (SME ONE ID)</v>
      </c>
      <c r="E1443" s="88" t="s">
        <v>4175</v>
      </c>
      <c r="F1443" s="88" t="s">
        <v>4176</v>
      </c>
      <c r="G1443" s="88" t="s">
        <v>35</v>
      </c>
      <c r="H1443" s="87" t="s">
        <v>4162</v>
      </c>
      <c r="I1443" s="87">
        <v>1</v>
      </c>
      <c r="J1443" s="87">
        <v>1</v>
      </c>
      <c r="K1443" s="87">
        <v>1</v>
      </c>
      <c r="L1443" s="87">
        <v>1</v>
      </c>
      <c r="M1443" s="87">
        <v>1</v>
      </c>
      <c r="N1443" s="87">
        <v>1</v>
      </c>
      <c r="O1443" s="87">
        <v>1</v>
      </c>
      <c r="P1443" s="87">
        <v>7</v>
      </c>
      <c r="Q1443" s="90">
        <v>1</v>
      </c>
      <c r="R1443" s="90">
        <v>4</v>
      </c>
      <c r="S1443" s="90">
        <v>4.25</v>
      </c>
      <c r="T1443" s="90">
        <v>3.5</v>
      </c>
      <c r="U1443" s="90">
        <v>3.5</v>
      </c>
      <c r="V1443" s="90">
        <v>3.5</v>
      </c>
      <c r="W1443" s="90">
        <v>4.9375</v>
      </c>
      <c r="X1443" s="90" t="s">
        <v>434</v>
      </c>
      <c r="Y1443" s="92" t="s">
        <v>405</v>
      </c>
      <c r="Z1443" s="92" t="s">
        <v>405</v>
      </c>
      <c r="AA1443" s="92">
        <v>79</v>
      </c>
      <c r="AB1443" s="90" t="s">
        <v>832</v>
      </c>
    </row>
    <row r="1444" spans="1:28" hidden="1">
      <c r="A1444" s="87" t="s">
        <v>4177</v>
      </c>
      <c r="B1444" s="87" t="s">
        <v>4178</v>
      </c>
      <c r="C1444" s="88" t="s">
        <v>4179</v>
      </c>
      <c r="D1444" s="89" t="str">
        <f t="shared" si="23"/>
        <v>ขับเคลื่อนให้ MSME ปรับเปลี่ยนธุรกิจให้ตอบสนองต่อมาตรฐาน/การกีดกันทางการค้า (BDSP)</v>
      </c>
      <c r="E1444" s="88" t="s">
        <v>4180</v>
      </c>
      <c r="F1444" s="88" t="s">
        <v>4176</v>
      </c>
      <c r="G1444" s="88" t="s">
        <v>35</v>
      </c>
      <c r="H1444" s="87" t="s">
        <v>4162</v>
      </c>
      <c r="I1444" s="87">
        <v>1</v>
      </c>
      <c r="J1444" s="87">
        <v>1</v>
      </c>
      <c r="K1444" s="87">
        <v>1</v>
      </c>
      <c r="L1444" s="87">
        <v>1</v>
      </c>
      <c r="M1444" s="87">
        <v>1</v>
      </c>
      <c r="N1444" s="87">
        <v>1</v>
      </c>
      <c r="O1444" s="87">
        <v>1</v>
      </c>
      <c r="P1444" s="87">
        <v>7</v>
      </c>
      <c r="Q1444" s="90">
        <v>1</v>
      </c>
      <c r="R1444" s="90">
        <v>3.75</v>
      </c>
      <c r="S1444" s="90">
        <v>3.75</v>
      </c>
      <c r="T1444" s="90">
        <v>4.25</v>
      </c>
      <c r="U1444" s="90">
        <v>3.5</v>
      </c>
      <c r="V1444" s="90">
        <v>4</v>
      </c>
      <c r="W1444" s="90">
        <v>5</v>
      </c>
      <c r="X1444" s="90" t="s">
        <v>434</v>
      </c>
      <c r="Y1444" s="92" t="s">
        <v>405</v>
      </c>
      <c r="Z1444" s="92" t="s">
        <v>405</v>
      </c>
      <c r="AA1444" s="92">
        <v>81</v>
      </c>
      <c r="AB1444" s="90" t="s">
        <v>446</v>
      </c>
    </row>
    <row r="1445" spans="1:28" hidden="1">
      <c r="A1445" s="87" t="s">
        <v>4177</v>
      </c>
      <c r="B1445" s="87" t="s">
        <v>4178</v>
      </c>
      <c r="C1445" s="88" t="s">
        <v>4181</v>
      </c>
      <c r="D1445" s="89" t="str">
        <f t="shared" si="23"/>
        <v>โครงการยกระดับศักยภาพของผู้ประกอบการสู่ยุคการจดทะเบียนนิติบุคคลดิจิทัล (Business Registration in the Digital Era)</v>
      </c>
      <c r="E1445" s="88" t="s">
        <v>4182</v>
      </c>
      <c r="F1445" s="88" t="s">
        <v>4001</v>
      </c>
      <c r="G1445" s="88" t="s">
        <v>1135</v>
      </c>
      <c r="H1445" s="87" t="s">
        <v>4162</v>
      </c>
      <c r="I1445" s="87">
        <v>1</v>
      </c>
      <c r="J1445" s="87">
        <v>1</v>
      </c>
      <c r="K1445" s="87">
        <v>1</v>
      </c>
      <c r="L1445" s="87">
        <v>1</v>
      </c>
      <c r="M1445" s="87">
        <v>0</v>
      </c>
      <c r="N1445" s="87">
        <v>1</v>
      </c>
      <c r="O1445" s="87">
        <v>1</v>
      </c>
      <c r="P1445" s="87">
        <v>6</v>
      </c>
      <c r="Q1445" s="90">
        <v>1</v>
      </c>
      <c r="R1445" s="90">
        <v>4</v>
      </c>
      <c r="S1445" s="90">
        <v>4</v>
      </c>
      <c r="T1445" s="90">
        <v>4.25</v>
      </c>
      <c r="U1445" s="91">
        <v>3.25</v>
      </c>
      <c r="V1445" s="90">
        <v>4</v>
      </c>
      <c r="W1445" s="90">
        <v>4.9375</v>
      </c>
      <c r="X1445" s="91" t="s">
        <v>402</v>
      </c>
      <c r="Y1445" s="92" t="s">
        <v>405</v>
      </c>
      <c r="Z1445" s="91" t="s">
        <v>404</v>
      </c>
      <c r="AA1445" s="92">
        <v>0</v>
      </c>
      <c r="AB1445" s="92" t="s">
        <v>405</v>
      </c>
    </row>
    <row r="1446" spans="1:28" hidden="1">
      <c r="A1446" s="87" t="s">
        <v>4177</v>
      </c>
      <c r="B1446" s="87" t="s">
        <v>4178</v>
      </c>
      <c r="C1446" s="88" t="s">
        <v>4183</v>
      </c>
      <c r="D1446" s="89" t="str">
        <f t="shared" si="23"/>
        <v>ส่งเสริม SMEs ให้ได้รับการรับรองมาตรฐานผลิตภัณฑ์อุตสาหกรรม (มอก.)</v>
      </c>
      <c r="E1446" s="88" t="s">
        <v>4184</v>
      </c>
      <c r="F1446" s="88" t="s">
        <v>1214</v>
      </c>
      <c r="G1446" s="88" t="s">
        <v>829</v>
      </c>
      <c r="H1446" s="87" t="s">
        <v>4162</v>
      </c>
      <c r="I1446" s="87">
        <v>1</v>
      </c>
      <c r="J1446" s="87">
        <v>1</v>
      </c>
      <c r="K1446" s="87">
        <v>1</v>
      </c>
      <c r="L1446" s="87">
        <v>1</v>
      </c>
      <c r="M1446" s="87">
        <v>0</v>
      </c>
      <c r="N1446" s="87">
        <v>1</v>
      </c>
      <c r="O1446" s="87">
        <v>1</v>
      </c>
      <c r="P1446" s="87">
        <v>6</v>
      </c>
      <c r="Q1446" s="90">
        <v>0.75</v>
      </c>
      <c r="R1446" s="90">
        <v>4</v>
      </c>
      <c r="S1446" s="90">
        <v>4.5</v>
      </c>
      <c r="T1446" s="90">
        <v>4.75</v>
      </c>
      <c r="U1446" s="91">
        <v>3</v>
      </c>
      <c r="V1446" s="90">
        <v>4.25</v>
      </c>
      <c r="W1446" s="90">
        <v>5</v>
      </c>
      <c r="X1446" s="91" t="s">
        <v>402</v>
      </c>
      <c r="Y1446" s="91" t="s">
        <v>403</v>
      </c>
      <c r="Z1446" s="91" t="s">
        <v>404</v>
      </c>
      <c r="AA1446" s="92">
        <v>0</v>
      </c>
      <c r="AB1446" s="92" t="s">
        <v>405</v>
      </c>
    </row>
    <row r="1447" spans="1:28" hidden="1">
      <c r="A1447" s="87" t="s">
        <v>4177</v>
      </c>
      <c r="B1447" s="87" t="s">
        <v>4185</v>
      </c>
      <c r="C1447" s="88" t="s">
        <v>4186</v>
      </c>
      <c r="D1447" s="89" t="str">
        <f t="shared" si="23"/>
        <v>โครงการส่งเสริมความสามารถการแข่งขันและขยายช่องทางการตลาดผลิตภัณฑ์สมุนไพร</v>
      </c>
      <c r="E1447" s="88" t="s">
        <v>4187</v>
      </c>
      <c r="F1447" s="88" t="s">
        <v>1232</v>
      </c>
      <c r="G1447" s="88" t="s">
        <v>195</v>
      </c>
      <c r="H1447" s="87" t="s">
        <v>4162</v>
      </c>
      <c r="I1447" s="87">
        <v>0</v>
      </c>
      <c r="J1447" s="87">
        <v>1</v>
      </c>
      <c r="K1447" s="87">
        <v>1</v>
      </c>
      <c r="L1447" s="87">
        <v>1</v>
      </c>
      <c r="M1447" s="87">
        <v>0</v>
      </c>
      <c r="N1447" s="87">
        <v>1</v>
      </c>
      <c r="O1447" s="87">
        <v>1</v>
      </c>
      <c r="P1447" s="87">
        <v>5</v>
      </c>
      <c r="Q1447" s="91">
        <v>0.5</v>
      </c>
      <c r="R1447" s="90">
        <v>4</v>
      </c>
      <c r="S1447" s="90">
        <v>3.5</v>
      </c>
      <c r="T1447" s="90">
        <v>3.5</v>
      </c>
      <c r="U1447" s="91">
        <v>3</v>
      </c>
      <c r="V1447" s="90">
        <v>4</v>
      </c>
      <c r="W1447" s="90">
        <v>5</v>
      </c>
      <c r="X1447" s="91" t="s">
        <v>402</v>
      </c>
      <c r="Y1447" s="91" t="s">
        <v>403</v>
      </c>
      <c r="Z1447" s="91" t="s">
        <v>404</v>
      </c>
      <c r="AA1447" s="92">
        <v>0</v>
      </c>
      <c r="AB1447" s="92" t="s">
        <v>405</v>
      </c>
    </row>
    <row r="1448" spans="1:28" hidden="1">
      <c r="A1448" s="87" t="s">
        <v>4177</v>
      </c>
      <c r="B1448" s="87" t="s">
        <v>4185</v>
      </c>
      <c r="C1448" s="88" t="s">
        <v>4188</v>
      </c>
      <c r="D1448" s="89" t="str">
        <f t="shared" si="23"/>
        <v>โครงการส่งเสริมผู้ประกอบการผ่านระบบ BDS</v>
      </c>
      <c r="E1448" s="88" t="s">
        <v>4189</v>
      </c>
      <c r="F1448" s="88" t="s">
        <v>4176</v>
      </c>
      <c r="G1448" s="88" t="s">
        <v>35</v>
      </c>
      <c r="H1448" s="87" t="s">
        <v>4162</v>
      </c>
      <c r="I1448" s="87">
        <v>1</v>
      </c>
      <c r="J1448" s="87">
        <v>1</v>
      </c>
      <c r="K1448" s="87">
        <v>1</v>
      </c>
      <c r="L1448" s="87">
        <v>1</v>
      </c>
      <c r="M1448" s="87">
        <v>0</v>
      </c>
      <c r="N1448" s="87">
        <v>1</v>
      </c>
      <c r="O1448" s="87">
        <v>1</v>
      </c>
      <c r="P1448" s="87">
        <v>6</v>
      </c>
      <c r="Q1448" s="90">
        <v>1</v>
      </c>
      <c r="R1448" s="90">
        <v>4</v>
      </c>
      <c r="S1448" s="90">
        <v>4</v>
      </c>
      <c r="T1448" s="90">
        <v>4</v>
      </c>
      <c r="U1448" s="91">
        <v>3</v>
      </c>
      <c r="V1448" s="90">
        <v>3.5</v>
      </c>
      <c r="W1448" s="90">
        <v>5</v>
      </c>
      <c r="X1448" s="91" t="s">
        <v>402</v>
      </c>
      <c r="Y1448" s="92" t="s">
        <v>405</v>
      </c>
      <c r="Z1448" s="91" t="s">
        <v>404</v>
      </c>
      <c r="AA1448" s="92">
        <v>0</v>
      </c>
      <c r="AB1448" s="92" t="s">
        <v>405</v>
      </c>
    </row>
    <row r="1449" spans="1:28" hidden="1">
      <c r="A1449" s="87" t="s">
        <v>4177</v>
      </c>
      <c r="B1449" s="87" t="s">
        <v>4185</v>
      </c>
      <c r="C1449" s="88" t="s">
        <v>4190</v>
      </c>
      <c r="D1449" s="89" t="str">
        <f t="shared" si="23"/>
        <v>งานพัฒนาสิทธิประโยชน์ให้แก่ MSME</v>
      </c>
      <c r="E1449" s="88" t="s">
        <v>4191</v>
      </c>
      <c r="F1449" s="88" t="s">
        <v>4176</v>
      </c>
      <c r="G1449" s="88" t="s">
        <v>35</v>
      </c>
      <c r="H1449" s="87" t="s">
        <v>4162</v>
      </c>
      <c r="I1449" s="87">
        <v>1</v>
      </c>
      <c r="J1449" s="87">
        <v>0</v>
      </c>
      <c r="K1449" s="87">
        <v>0</v>
      </c>
      <c r="L1449" s="87">
        <v>1</v>
      </c>
      <c r="M1449" s="87">
        <v>0</v>
      </c>
      <c r="N1449" s="87">
        <v>0</v>
      </c>
      <c r="O1449" s="87">
        <v>1</v>
      </c>
      <c r="P1449" s="87">
        <v>3</v>
      </c>
      <c r="Q1449" s="90">
        <v>0.75</v>
      </c>
      <c r="R1449" s="91">
        <v>3.25</v>
      </c>
      <c r="S1449" s="91">
        <v>2.75</v>
      </c>
      <c r="T1449" s="90">
        <v>4.25</v>
      </c>
      <c r="U1449" s="91">
        <v>3.25</v>
      </c>
      <c r="V1449" s="91">
        <v>3</v>
      </c>
      <c r="W1449" s="90">
        <v>5</v>
      </c>
      <c r="X1449" s="91" t="s">
        <v>402</v>
      </c>
      <c r="Y1449" s="91" t="s">
        <v>403</v>
      </c>
      <c r="Z1449" s="91" t="s">
        <v>404</v>
      </c>
      <c r="AA1449" s="92">
        <v>0</v>
      </c>
      <c r="AB1449" s="92" t="s">
        <v>405</v>
      </c>
    </row>
    <row r="1450" spans="1:28" hidden="1">
      <c r="A1450" s="87" t="s">
        <v>4177</v>
      </c>
      <c r="B1450" s="87" t="s">
        <v>4185</v>
      </c>
      <c r="C1450" s="88" t="s">
        <v>4192</v>
      </c>
      <c r="D1450" s="89" t="str">
        <f t="shared" si="23"/>
        <v>ส่งเสริมผู้ประกอบการเพื่อการจัดซื้อจัดจ้างภาครัฐ</v>
      </c>
      <c r="E1450" s="88" t="s">
        <v>4193</v>
      </c>
      <c r="F1450" s="88" t="s">
        <v>4176</v>
      </c>
      <c r="G1450" s="88" t="s">
        <v>35</v>
      </c>
      <c r="H1450" s="87" t="s">
        <v>4162</v>
      </c>
      <c r="I1450" s="87">
        <v>1</v>
      </c>
      <c r="J1450" s="87">
        <v>0</v>
      </c>
      <c r="K1450" s="87">
        <v>1</v>
      </c>
      <c r="L1450" s="87">
        <v>1</v>
      </c>
      <c r="M1450" s="87">
        <v>0</v>
      </c>
      <c r="N1450" s="87">
        <v>0</v>
      </c>
      <c r="O1450" s="87">
        <v>1</v>
      </c>
      <c r="P1450" s="87">
        <v>4</v>
      </c>
      <c r="Q1450" s="90">
        <v>0.75</v>
      </c>
      <c r="R1450" s="91">
        <v>3.25</v>
      </c>
      <c r="S1450" s="90">
        <v>3.5</v>
      </c>
      <c r="T1450" s="90">
        <v>4.5</v>
      </c>
      <c r="U1450" s="91">
        <v>3</v>
      </c>
      <c r="V1450" s="91">
        <v>2.5</v>
      </c>
      <c r="W1450" s="90">
        <v>5</v>
      </c>
      <c r="X1450" s="91" t="s">
        <v>402</v>
      </c>
      <c r="Y1450" s="91" t="s">
        <v>403</v>
      </c>
      <c r="Z1450" s="91" t="s">
        <v>404</v>
      </c>
      <c r="AA1450" s="92">
        <v>0</v>
      </c>
      <c r="AB1450" s="92" t="s">
        <v>405</v>
      </c>
    </row>
    <row r="1451" spans="1:28" hidden="1">
      <c r="A1451" s="87" t="s">
        <v>4177</v>
      </c>
      <c r="B1451" s="87" t="s">
        <v>4194</v>
      </c>
      <c r="C1451" s="88" t="s">
        <v>4195</v>
      </c>
      <c r="D1451" s="89" t="str">
        <f t="shared" si="23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E1451" s="88" t="s">
        <v>4196</v>
      </c>
      <c r="F1451" s="88" t="s">
        <v>1262</v>
      </c>
      <c r="G1451" s="88" t="s">
        <v>82</v>
      </c>
      <c r="H1451" s="87" t="s">
        <v>4162</v>
      </c>
      <c r="I1451" s="87">
        <v>1</v>
      </c>
      <c r="J1451" s="87">
        <v>1</v>
      </c>
      <c r="K1451" s="87">
        <v>1</v>
      </c>
      <c r="L1451" s="87">
        <v>1</v>
      </c>
      <c r="M1451" s="87">
        <v>1</v>
      </c>
      <c r="N1451" s="87">
        <v>1</v>
      </c>
      <c r="O1451" s="87">
        <v>1</v>
      </c>
      <c r="P1451" s="87">
        <v>7</v>
      </c>
      <c r="Q1451" s="90">
        <v>1</v>
      </c>
      <c r="R1451" s="90">
        <v>4.625</v>
      </c>
      <c r="S1451" s="90">
        <v>4.75</v>
      </c>
      <c r="T1451" s="90">
        <v>4</v>
      </c>
      <c r="U1451" s="90">
        <v>3.5</v>
      </c>
      <c r="V1451" s="90">
        <v>4</v>
      </c>
      <c r="W1451" s="90">
        <v>4.9375</v>
      </c>
      <c r="X1451" s="90" t="s">
        <v>434</v>
      </c>
      <c r="Y1451" s="92" t="s">
        <v>405</v>
      </c>
      <c r="Z1451" s="92" t="s">
        <v>405</v>
      </c>
      <c r="AA1451" s="92">
        <v>86</v>
      </c>
      <c r="AB1451" s="90" t="s">
        <v>446</v>
      </c>
    </row>
    <row r="1452" spans="1:28" hidden="1">
      <c r="A1452" s="87" t="s">
        <v>4197</v>
      </c>
      <c r="B1452" s="87" t="s">
        <v>4198</v>
      </c>
      <c r="C1452" s="88" t="s">
        <v>4199</v>
      </c>
      <c r="D1452" s="89" t="str">
        <f t="shared" si="23"/>
        <v>การพัฒนาโครงสร้างพื้นฐานทางคุณภาพด้านการรับรองระบบงานของประเทศ</v>
      </c>
      <c r="E1452" s="88" t="s">
        <v>4200</v>
      </c>
      <c r="F1452" s="88" t="s">
        <v>1214</v>
      </c>
      <c r="G1452" s="88" t="s">
        <v>829</v>
      </c>
      <c r="H1452" s="87" t="s">
        <v>4162</v>
      </c>
      <c r="I1452" s="87">
        <v>1</v>
      </c>
      <c r="J1452" s="87">
        <v>1</v>
      </c>
      <c r="K1452" s="87">
        <v>0</v>
      </c>
      <c r="L1452" s="87">
        <v>1</v>
      </c>
      <c r="M1452" s="87">
        <v>1</v>
      </c>
      <c r="N1452" s="87">
        <v>1</v>
      </c>
      <c r="O1452" s="87">
        <v>1</v>
      </c>
      <c r="P1452" s="87">
        <v>6</v>
      </c>
      <c r="Q1452" s="90">
        <v>1</v>
      </c>
      <c r="R1452" s="90">
        <v>5</v>
      </c>
      <c r="S1452" s="91">
        <v>0.75</v>
      </c>
      <c r="T1452" s="90">
        <v>4</v>
      </c>
      <c r="U1452" s="90">
        <v>3.75</v>
      </c>
      <c r="V1452" s="90">
        <v>3.5</v>
      </c>
      <c r="W1452" s="90">
        <v>5</v>
      </c>
      <c r="X1452" s="91" t="s">
        <v>402</v>
      </c>
      <c r="Y1452" s="92" t="s">
        <v>405</v>
      </c>
      <c r="Z1452" s="91" t="s">
        <v>404</v>
      </c>
      <c r="AA1452" s="92">
        <v>0</v>
      </c>
      <c r="AB1452" s="92" t="s">
        <v>405</v>
      </c>
    </row>
    <row r="1453" spans="1:28" hidden="1">
      <c r="A1453" s="87" t="s">
        <v>4197</v>
      </c>
      <c r="B1453" s="87" t="s">
        <v>4198</v>
      </c>
      <c r="C1453" s="88" t="s">
        <v>4201</v>
      </c>
      <c r="D1453" s="89" t="str">
        <f t="shared" si="23"/>
        <v>งานศึกษากฎหมาย กฎ ระเบียบ เพื่อลดอุปสรรคและเอื้อต่อการดำเนินธุรกิจของ MSME</v>
      </c>
      <c r="E1453" s="88" t="s">
        <v>4202</v>
      </c>
      <c r="F1453" s="88" t="s">
        <v>4176</v>
      </c>
      <c r="G1453" s="88" t="s">
        <v>35</v>
      </c>
      <c r="H1453" s="87" t="s">
        <v>4162</v>
      </c>
      <c r="I1453" s="87">
        <v>1</v>
      </c>
      <c r="J1453" s="87">
        <v>1</v>
      </c>
      <c r="K1453" s="87">
        <v>1</v>
      </c>
      <c r="L1453" s="87">
        <v>1</v>
      </c>
      <c r="M1453" s="87">
        <v>1</v>
      </c>
      <c r="N1453" s="87">
        <v>0</v>
      </c>
      <c r="O1453" s="87">
        <v>1</v>
      </c>
      <c r="P1453" s="87">
        <v>6</v>
      </c>
      <c r="Q1453" s="90">
        <v>0.75</v>
      </c>
      <c r="R1453" s="90">
        <v>3.5</v>
      </c>
      <c r="S1453" s="90">
        <v>4</v>
      </c>
      <c r="T1453" s="90">
        <v>4.25</v>
      </c>
      <c r="U1453" s="90">
        <v>4.25</v>
      </c>
      <c r="V1453" s="91">
        <v>2.5</v>
      </c>
      <c r="W1453" s="90">
        <v>5</v>
      </c>
      <c r="X1453" s="91" t="s">
        <v>402</v>
      </c>
      <c r="Y1453" s="91" t="s">
        <v>403</v>
      </c>
      <c r="Z1453" s="91" t="s">
        <v>404</v>
      </c>
      <c r="AA1453" s="92">
        <v>0</v>
      </c>
      <c r="AB1453" s="92" t="s">
        <v>405</v>
      </c>
    </row>
    <row r="1454" spans="1:28" hidden="1">
      <c r="A1454" s="87" t="s">
        <v>4197</v>
      </c>
      <c r="B1454" s="87" t="s">
        <v>4198</v>
      </c>
      <c r="C1454" s="88" t="s">
        <v>4203</v>
      </c>
      <c r="D1454" s="89" t="str">
        <f t="shared" si="23"/>
        <v>ปรับปรุงพระราชบัญญัติมาตรฐานผลิตภัณฑ์อุตสาหกรรม พ.ศ. 2511 และกฎหมายลำดับรอง</v>
      </c>
      <c r="E1454" s="88" t="s">
        <v>4204</v>
      </c>
      <c r="F1454" s="88" t="s">
        <v>1214</v>
      </c>
      <c r="G1454" s="88" t="s">
        <v>829</v>
      </c>
      <c r="H1454" s="87" t="s">
        <v>4162</v>
      </c>
      <c r="I1454" s="87">
        <v>1</v>
      </c>
      <c r="J1454" s="87">
        <v>1</v>
      </c>
      <c r="K1454" s="87">
        <v>1</v>
      </c>
      <c r="L1454" s="87">
        <v>1</v>
      </c>
      <c r="M1454" s="87">
        <v>0</v>
      </c>
      <c r="N1454" s="87">
        <v>1</v>
      </c>
      <c r="O1454" s="87">
        <v>1</v>
      </c>
      <c r="P1454" s="87">
        <v>6</v>
      </c>
      <c r="Q1454" s="90">
        <v>1</v>
      </c>
      <c r="R1454" s="90">
        <v>5</v>
      </c>
      <c r="S1454" s="90">
        <v>4</v>
      </c>
      <c r="T1454" s="90">
        <v>4.25</v>
      </c>
      <c r="U1454" s="91">
        <v>2.75</v>
      </c>
      <c r="V1454" s="90">
        <v>3.5</v>
      </c>
      <c r="W1454" s="90">
        <v>5</v>
      </c>
      <c r="X1454" s="91" t="s">
        <v>402</v>
      </c>
      <c r="Y1454" s="92" t="s">
        <v>405</v>
      </c>
      <c r="Z1454" s="91" t="s">
        <v>404</v>
      </c>
      <c r="AA1454" s="92">
        <v>0</v>
      </c>
      <c r="AB1454" s="92" t="s">
        <v>405</v>
      </c>
    </row>
    <row r="1455" spans="1:28" hidden="1">
      <c r="A1455" s="87" t="s">
        <v>4205</v>
      </c>
      <c r="B1455" s="87" t="s">
        <v>4206</v>
      </c>
      <c r="C1455" s="88" t="s">
        <v>4207</v>
      </c>
      <c r="D1455" s="89" t="str">
        <f t="shared" si="23"/>
        <v>โครงการก่อสร้างทางเลี่ยงเมืองฉะเชิงเทรา (ด้านใต้)</v>
      </c>
      <c r="E1455" s="88" t="s">
        <v>4208</v>
      </c>
      <c r="F1455" s="88" t="s">
        <v>3555</v>
      </c>
      <c r="G1455" s="88" t="s">
        <v>166</v>
      </c>
      <c r="H1455" s="87" t="s">
        <v>4209</v>
      </c>
      <c r="I1455" s="87">
        <v>1</v>
      </c>
      <c r="J1455" s="87">
        <v>0</v>
      </c>
      <c r="K1455" s="87">
        <v>0</v>
      </c>
      <c r="L1455" s="87">
        <v>1</v>
      </c>
      <c r="M1455" s="87">
        <v>0</v>
      </c>
      <c r="N1455" s="87">
        <v>1</v>
      </c>
      <c r="O1455" s="87">
        <v>1</v>
      </c>
      <c r="P1455" s="87">
        <v>4</v>
      </c>
      <c r="Q1455" s="90">
        <v>1</v>
      </c>
      <c r="R1455" s="91">
        <v>3.25</v>
      </c>
      <c r="S1455" s="91">
        <v>2.25</v>
      </c>
      <c r="T1455" s="90">
        <v>4.25</v>
      </c>
      <c r="U1455" s="91">
        <v>2.5</v>
      </c>
      <c r="V1455" s="90">
        <v>3.5</v>
      </c>
      <c r="W1455" s="90">
        <v>4.875</v>
      </c>
      <c r="X1455" s="91" t="s">
        <v>402</v>
      </c>
      <c r="Y1455" s="92" t="s">
        <v>405</v>
      </c>
      <c r="Z1455" s="91" t="s">
        <v>404</v>
      </c>
      <c r="AA1455" s="92">
        <v>0</v>
      </c>
      <c r="AB1455" s="92" t="s">
        <v>405</v>
      </c>
    </row>
    <row r="1456" spans="1:28" hidden="1">
      <c r="A1456" s="87" t="s">
        <v>4205</v>
      </c>
      <c r="B1456" s="87" t="s">
        <v>4206</v>
      </c>
      <c r="C1456" s="88" t="s">
        <v>4210</v>
      </c>
      <c r="D1456" s="89" t="str">
        <f t="shared" si="23"/>
        <v>โครงการก่อสร้างทางเลี่ยงเมืองพนัสนิคมด้านใต้</v>
      </c>
      <c r="E1456" s="88" t="s">
        <v>4211</v>
      </c>
      <c r="F1456" s="88" t="s">
        <v>3555</v>
      </c>
      <c r="G1456" s="88" t="s">
        <v>166</v>
      </c>
      <c r="H1456" s="87" t="s">
        <v>4209</v>
      </c>
      <c r="I1456" s="87">
        <v>1</v>
      </c>
      <c r="J1456" s="87">
        <v>0</v>
      </c>
      <c r="K1456" s="87">
        <v>0</v>
      </c>
      <c r="L1456" s="87">
        <v>1</v>
      </c>
      <c r="M1456" s="87">
        <v>0</v>
      </c>
      <c r="N1456" s="87">
        <v>1</v>
      </c>
      <c r="O1456" s="87">
        <v>1</v>
      </c>
      <c r="P1456" s="87">
        <v>4</v>
      </c>
      <c r="Q1456" s="90">
        <v>1</v>
      </c>
      <c r="R1456" s="91">
        <v>3.25</v>
      </c>
      <c r="S1456" s="91">
        <v>2.25</v>
      </c>
      <c r="T1456" s="90">
        <v>4.25</v>
      </c>
      <c r="U1456" s="91">
        <v>2.5</v>
      </c>
      <c r="V1456" s="90">
        <v>3.5</v>
      </c>
      <c r="W1456" s="90">
        <v>4.875</v>
      </c>
      <c r="X1456" s="91" t="s">
        <v>402</v>
      </c>
      <c r="Y1456" s="92" t="s">
        <v>405</v>
      </c>
      <c r="Z1456" s="91" t="s">
        <v>404</v>
      </c>
      <c r="AA1456" s="92">
        <v>0</v>
      </c>
      <c r="AB1456" s="92" t="s">
        <v>405</v>
      </c>
    </row>
    <row r="1457" spans="1:28" hidden="1">
      <c r="A1457" s="87" t="s">
        <v>4205</v>
      </c>
      <c r="B1457" s="87" t="s">
        <v>4206</v>
      </c>
      <c r="C1457" s="88" t="s">
        <v>4212</v>
      </c>
      <c r="D1457" s="89" t="str">
        <f t="shared" si="23"/>
        <v>โครงการทางหลวงพิเศษระหว่างเมืองหมายเลข 7 ส่วนต่อขยายเชื่อมต่อสนามบินอู่ตะเภา</v>
      </c>
      <c r="E1457" s="88" t="s">
        <v>4213</v>
      </c>
      <c r="F1457" s="88" t="s">
        <v>3555</v>
      </c>
      <c r="G1457" s="88" t="s">
        <v>166</v>
      </c>
      <c r="H1457" s="87" t="s">
        <v>4209</v>
      </c>
      <c r="I1457" s="87">
        <v>1</v>
      </c>
      <c r="J1457" s="87">
        <v>0</v>
      </c>
      <c r="K1457" s="87">
        <v>0</v>
      </c>
      <c r="L1457" s="87">
        <v>1</v>
      </c>
      <c r="M1457" s="87">
        <v>0</v>
      </c>
      <c r="N1457" s="87">
        <v>1</v>
      </c>
      <c r="O1457" s="87">
        <v>1</v>
      </c>
      <c r="P1457" s="87">
        <v>4</v>
      </c>
      <c r="Q1457" s="90">
        <v>1</v>
      </c>
      <c r="R1457" s="91">
        <v>3.25</v>
      </c>
      <c r="S1457" s="91">
        <v>2.25</v>
      </c>
      <c r="T1457" s="90">
        <v>4.25</v>
      </c>
      <c r="U1457" s="91">
        <v>2.25</v>
      </c>
      <c r="V1457" s="90">
        <v>3.75</v>
      </c>
      <c r="W1457" s="90">
        <v>4.75</v>
      </c>
      <c r="X1457" s="91" t="s">
        <v>402</v>
      </c>
      <c r="Y1457" s="92" t="s">
        <v>405</v>
      </c>
      <c r="Z1457" s="91" t="s">
        <v>404</v>
      </c>
      <c r="AA1457" s="92">
        <v>0</v>
      </c>
      <c r="AB1457" s="92" t="s">
        <v>405</v>
      </c>
    </row>
    <row r="1458" spans="1:28" hidden="1">
      <c r="A1458" s="87" t="s">
        <v>4205</v>
      </c>
      <c r="B1458" s="87" t="s">
        <v>4206</v>
      </c>
      <c r="C1458" s="88" t="s">
        <v>4214</v>
      </c>
      <c r="D1458" s="89" t="str">
        <f t="shared" si="23"/>
        <v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v>
      </c>
      <c r="E1458" s="88" t="s">
        <v>4215</v>
      </c>
      <c r="F1458" s="88" t="s">
        <v>705</v>
      </c>
      <c r="G1458" s="88" t="s">
        <v>195</v>
      </c>
      <c r="H1458" s="87" t="s">
        <v>4209</v>
      </c>
      <c r="I1458" s="87">
        <v>0</v>
      </c>
      <c r="J1458" s="87">
        <v>1</v>
      </c>
      <c r="K1458" s="87">
        <v>1</v>
      </c>
      <c r="L1458" s="87">
        <v>1</v>
      </c>
      <c r="M1458" s="87">
        <v>1</v>
      </c>
      <c r="N1458" s="87">
        <v>0</v>
      </c>
      <c r="O1458" s="87">
        <v>1</v>
      </c>
      <c r="P1458" s="87">
        <v>5</v>
      </c>
      <c r="Q1458" s="91">
        <v>0.5</v>
      </c>
      <c r="R1458" s="90">
        <v>3.5</v>
      </c>
      <c r="S1458" s="90">
        <v>3.75</v>
      </c>
      <c r="T1458" s="90">
        <v>4.5</v>
      </c>
      <c r="U1458" s="90">
        <v>3.75</v>
      </c>
      <c r="V1458" s="91">
        <v>2.75</v>
      </c>
      <c r="W1458" s="90">
        <v>5</v>
      </c>
      <c r="X1458" s="91" t="s">
        <v>402</v>
      </c>
      <c r="Y1458" s="91" t="s">
        <v>403</v>
      </c>
      <c r="Z1458" s="91" t="s">
        <v>404</v>
      </c>
      <c r="AA1458" s="92">
        <v>0</v>
      </c>
      <c r="AB1458" s="92" t="s">
        <v>405</v>
      </c>
    </row>
    <row r="1459" spans="1:28" hidden="1">
      <c r="A1459" s="87" t="s">
        <v>4205</v>
      </c>
      <c r="B1459" s="87" t="s">
        <v>4206</v>
      </c>
      <c r="C1459" s="88" t="s">
        <v>4216</v>
      </c>
      <c r="D1459" s="89" t="str">
        <f t="shared" si="23"/>
        <v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v>
      </c>
      <c r="E1459" s="88" t="s">
        <v>4217</v>
      </c>
      <c r="F1459" s="88" t="s">
        <v>705</v>
      </c>
      <c r="G1459" s="88" t="s">
        <v>195</v>
      </c>
      <c r="H1459" s="87" t="s">
        <v>4209</v>
      </c>
      <c r="I1459" s="87">
        <v>1</v>
      </c>
      <c r="J1459" s="87">
        <v>1</v>
      </c>
      <c r="K1459" s="87">
        <v>1</v>
      </c>
      <c r="L1459" s="87">
        <v>1</v>
      </c>
      <c r="M1459" s="87">
        <v>1</v>
      </c>
      <c r="N1459" s="87">
        <v>1</v>
      </c>
      <c r="O1459" s="87">
        <v>1</v>
      </c>
      <c r="P1459" s="87">
        <v>7</v>
      </c>
      <c r="Q1459" s="90">
        <v>0.75</v>
      </c>
      <c r="R1459" s="90">
        <v>3.5</v>
      </c>
      <c r="S1459" s="90">
        <v>3.5</v>
      </c>
      <c r="T1459" s="90">
        <v>4</v>
      </c>
      <c r="U1459" s="90">
        <v>3.75</v>
      </c>
      <c r="V1459" s="90">
        <v>3.75</v>
      </c>
      <c r="W1459" s="90">
        <v>5</v>
      </c>
      <c r="X1459" s="91" t="s">
        <v>402</v>
      </c>
      <c r="Y1459" s="91" t="s">
        <v>403</v>
      </c>
      <c r="Z1459" s="92" t="s">
        <v>405</v>
      </c>
      <c r="AA1459" s="92">
        <v>0</v>
      </c>
      <c r="AB1459" s="92" t="s">
        <v>405</v>
      </c>
    </row>
    <row r="1460" spans="1:28" hidden="1">
      <c r="A1460" s="87" t="s">
        <v>4218</v>
      </c>
      <c r="B1460" s="87" t="s">
        <v>4219</v>
      </c>
      <c r="C1460" s="88" t="s">
        <v>4220</v>
      </c>
      <c r="D1460" s="89" t="str">
        <f t="shared" si="23"/>
        <v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v>
      </c>
      <c r="E1460" s="88" t="s">
        <v>4221</v>
      </c>
      <c r="F1460" s="88" t="s">
        <v>1140</v>
      </c>
      <c r="G1460" s="88" t="s">
        <v>1135</v>
      </c>
      <c r="H1460" s="87" t="s">
        <v>4209</v>
      </c>
      <c r="I1460" s="87">
        <v>1</v>
      </c>
      <c r="J1460" s="87">
        <v>1</v>
      </c>
      <c r="K1460" s="87">
        <v>1</v>
      </c>
      <c r="L1460" s="87">
        <v>1</v>
      </c>
      <c r="M1460" s="87">
        <v>1</v>
      </c>
      <c r="N1460" s="87">
        <v>0</v>
      </c>
      <c r="O1460" s="87">
        <v>1</v>
      </c>
      <c r="P1460" s="87">
        <v>6</v>
      </c>
      <c r="Q1460" s="90">
        <v>1</v>
      </c>
      <c r="R1460" s="90">
        <v>3.5</v>
      </c>
      <c r="S1460" s="90">
        <v>3.5</v>
      </c>
      <c r="T1460" s="90">
        <v>4</v>
      </c>
      <c r="U1460" s="90">
        <v>3.75</v>
      </c>
      <c r="V1460" s="91">
        <v>2.5</v>
      </c>
      <c r="W1460" s="90">
        <v>5</v>
      </c>
      <c r="X1460" s="91" t="s">
        <v>402</v>
      </c>
      <c r="Y1460" s="92" t="s">
        <v>405</v>
      </c>
      <c r="Z1460" s="91" t="s">
        <v>404</v>
      </c>
      <c r="AA1460" s="92">
        <v>0</v>
      </c>
      <c r="AB1460" s="92" t="s">
        <v>405</v>
      </c>
    </row>
    <row r="1461" spans="1:28" hidden="1">
      <c r="A1461" s="87" t="s">
        <v>4222</v>
      </c>
      <c r="B1461" s="87" t="s">
        <v>4223</v>
      </c>
      <c r="C1461" s="88" t="s">
        <v>4224</v>
      </c>
      <c r="D1461" s="89" t="str">
        <f t="shared" si="23"/>
        <v>โครงการพัฒนาบุคลากรสมรรถนะสูงด้านดิจิทัลเพื่อพื้นที่เขตพัฒนาพิเศษภาคตะวันออก</v>
      </c>
      <c r="E1461" s="88" t="s">
        <v>4225</v>
      </c>
      <c r="F1461" s="88" t="s">
        <v>177</v>
      </c>
      <c r="G1461" s="88" t="s">
        <v>82</v>
      </c>
      <c r="H1461" s="87" t="s">
        <v>4209</v>
      </c>
      <c r="I1461" s="87">
        <v>1</v>
      </c>
      <c r="J1461" s="87">
        <v>1</v>
      </c>
      <c r="K1461" s="87">
        <v>0</v>
      </c>
      <c r="L1461" s="87">
        <v>1</v>
      </c>
      <c r="M1461" s="87">
        <v>1</v>
      </c>
      <c r="N1461" s="87">
        <v>1</v>
      </c>
      <c r="O1461" s="87">
        <v>1</v>
      </c>
      <c r="P1461" s="87">
        <v>6</v>
      </c>
      <c r="Q1461" s="90">
        <v>1</v>
      </c>
      <c r="R1461" s="90">
        <v>3.625</v>
      </c>
      <c r="S1461" s="91">
        <v>2</v>
      </c>
      <c r="T1461" s="90">
        <v>4</v>
      </c>
      <c r="U1461" s="90">
        <v>3.75</v>
      </c>
      <c r="V1461" s="90">
        <v>3.5</v>
      </c>
      <c r="W1461" s="90">
        <v>5</v>
      </c>
      <c r="X1461" s="91" t="s">
        <v>402</v>
      </c>
      <c r="Y1461" s="92" t="s">
        <v>405</v>
      </c>
      <c r="Z1461" s="91" t="s">
        <v>404</v>
      </c>
      <c r="AA1461" s="92">
        <v>0</v>
      </c>
      <c r="AB1461" s="92" t="s">
        <v>405</v>
      </c>
    </row>
    <row r="1462" spans="1:28" hidden="1">
      <c r="A1462" s="87" t="s">
        <v>4222</v>
      </c>
      <c r="B1462" s="87" t="s">
        <v>4223</v>
      </c>
      <c r="C1462" s="88" t="s">
        <v>4226</v>
      </c>
      <c r="D1462" s="89" t="str">
        <f t="shared" si="23"/>
        <v>โครงการพัฒนาบุคลากรสู่โมเดลเศรษฐกิจ BCG ในเขตพัฒนาพิเศษภาคตะวันออก</v>
      </c>
      <c r="E1462" s="88" t="s">
        <v>4227</v>
      </c>
      <c r="F1462" s="88" t="s">
        <v>177</v>
      </c>
      <c r="G1462" s="88" t="s">
        <v>82</v>
      </c>
      <c r="H1462" s="87" t="s">
        <v>4209</v>
      </c>
      <c r="I1462" s="87">
        <v>1</v>
      </c>
      <c r="J1462" s="87">
        <v>1</v>
      </c>
      <c r="K1462" s="87">
        <v>0</v>
      </c>
      <c r="L1462" s="87">
        <v>1</v>
      </c>
      <c r="M1462" s="87">
        <v>1</v>
      </c>
      <c r="N1462" s="87">
        <v>1</v>
      </c>
      <c r="O1462" s="87">
        <v>1</v>
      </c>
      <c r="P1462" s="87">
        <v>6</v>
      </c>
      <c r="Q1462" s="90">
        <v>1</v>
      </c>
      <c r="R1462" s="90">
        <v>3.625</v>
      </c>
      <c r="S1462" s="91">
        <v>2.75</v>
      </c>
      <c r="T1462" s="90">
        <v>4.25</v>
      </c>
      <c r="U1462" s="90">
        <v>4</v>
      </c>
      <c r="V1462" s="90">
        <v>4</v>
      </c>
      <c r="W1462" s="90">
        <v>5</v>
      </c>
      <c r="X1462" s="91" t="s">
        <v>402</v>
      </c>
      <c r="Y1462" s="92" t="s">
        <v>405</v>
      </c>
      <c r="Z1462" s="91" t="s">
        <v>404</v>
      </c>
      <c r="AA1462" s="92">
        <v>0</v>
      </c>
      <c r="AB1462" s="92" t="s">
        <v>405</v>
      </c>
    </row>
    <row r="1463" spans="1:28" hidden="1">
      <c r="A1463" s="87" t="s">
        <v>4222</v>
      </c>
      <c r="B1463" s="87" t="s">
        <v>4223</v>
      </c>
      <c r="C1463" s="88" t="s">
        <v>4228</v>
      </c>
      <c r="D1463" s="89" t="str">
        <f t="shared" si="23"/>
        <v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v>
      </c>
      <c r="E1463" s="88" t="s">
        <v>4229</v>
      </c>
      <c r="F1463" s="88" t="s">
        <v>177</v>
      </c>
      <c r="G1463" s="88" t="s">
        <v>82</v>
      </c>
      <c r="H1463" s="87" t="s">
        <v>4209</v>
      </c>
      <c r="I1463" s="87">
        <v>1</v>
      </c>
      <c r="J1463" s="87">
        <v>1</v>
      </c>
      <c r="K1463" s="87">
        <v>0</v>
      </c>
      <c r="L1463" s="87">
        <v>1</v>
      </c>
      <c r="M1463" s="87">
        <v>0</v>
      </c>
      <c r="N1463" s="87">
        <v>1</v>
      </c>
      <c r="O1463" s="87">
        <v>1</v>
      </c>
      <c r="P1463" s="87">
        <v>5</v>
      </c>
      <c r="Q1463" s="90">
        <v>1</v>
      </c>
      <c r="R1463" s="90">
        <v>3.625</v>
      </c>
      <c r="S1463" s="91">
        <v>3.25</v>
      </c>
      <c r="T1463" s="90">
        <v>4.5</v>
      </c>
      <c r="U1463" s="91">
        <v>2.5</v>
      </c>
      <c r="V1463" s="90">
        <v>4</v>
      </c>
      <c r="W1463" s="90">
        <v>5</v>
      </c>
      <c r="X1463" s="91" t="s">
        <v>402</v>
      </c>
      <c r="Y1463" s="92" t="s">
        <v>405</v>
      </c>
      <c r="Z1463" s="91" t="s">
        <v>404</v>
      </c>
      <c r="AA1463" s="92">
        <v>0</v>
      </c>
      <c r="AB1463" s="92" t="s">
        <v>405</v>
      </c>
    </row>
    <row r="1464" spans="1:28" hidden="1">
      <c r="A1464" s="87" t="s">
        <v>4222</v>
      </c>
      <c r="B1464" s="87" t="s">
        <v>4230</v>
      </c>
      <c r="C1464" s="88" t="s">
        <v>4231</v>
      </c>
      <c r="D1464" s="89" t="str">
        <f t="shared" si="23"/>
        <v>โครงการขยายผลแปลงต้นแบบและยกระดับผลผลิตมันสำปะหลังในพื้นที่ EEC</v>
      </c>
      <c r="E1464" s="88" t="s">
        <v>4232</v>
      </c>
      <c r="F1464" s="88" t="s">
        <v>856</v>
      </c>
      <c r="G1464" s="88" t="s">
        <v>110</v>
      </c>
      <c r="H1464" s="87" t="s">
        <v>4209</v>
      </c>
      <c r="I1464" s="87">
        <v>1</v>
      </c>
      <c r="J1464" s="87">
        <v>0</v>
      </c>
      <c r="K1464" s="87">
        <v>1</v>
      </c>
      <c r="L1464" s="87">
        <v>1</v>
      </c>
      <c r="M1464" s="87">
        <v>0</v>
      </c>
      <c r="N1464" s="87">
        <v>1</v>
      </c>
      <c r="O1464" s="87">
        <v>1</v>
      </c>
      <c r="P1464" s="87">
        <v>5</v>
      </c>
      <c r="Q1464" s="90">
        <v>1</v>
      </c>
      <c r="R1464" s="91">
        <v>3.375</v>
      </c>
      <c r="S1464" s="90">
        <v>4.25</v>
      </c>
      <c r="T1464" s="90">
        <v>4.5</v>
      </c>
      <c r="U1464" s="91">
        <v>3</v>
      </c>
      <c r="V1464" s="90">
        <v>4.25</v>
      </c>
      <c r="W1464" s="90">
        <v>4.9375</v>
      </c>
      <c r="X1464" s="91" t="s">
        <v>402</v>
      </c>
      <c r="Y1464" s="92" t="s">
        <v>405</v>
      </c>
      <c r="Z1464" s="91" t="s">
        <v>404</v>
      </c>
      <c r="AA1464" s="92">
        <v>0</v>
      </c>
      <c r="AB1464" s="92" t="s">
        <v>405</v>
      </c>
    </row>
    <row r="1465" spans="1:28" hidden="1">
      <c r="A1465" s="87" t="s">
        <v>4222</v>
      </c>
      <c r="B1465" s="87" t="s">
        <v>4230</v>
      </c>
      <c r="C1465" s="88" t="s">
        <v>4233</v>
      </c>
      <c r="D1465" s="89" t="str">
        <f t="shared" si="23"/>
        <v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v>
      </c>
      <c r="E1465" s="88" t="s">
        <v>4234</v>
      </c>
      <c r="F1465" s="88" t="s">
        <v>1262</v>
      </c>
      <c r="G1465" s="88" t="s">
        <v>82</v>
      </c>
      <c r="H1465" s="87" t="s">
        <v>4209</v>
      </c>
      <c r="I1465" s="87">
        <v>1</v>
      </c>
      <c r="J1465" s="87">
        <v>1</v>
      </c>
      <c r="K1465" s="87">
        <v>1</v>
      </c>
      <c r="L1465" s="87">
        <v>1</v>
      </c>
      <c r="M1465" s="87">
        <v>1</v>
      </c>
      <c r="N1465" s="87">
        <v>0</v>
      </c>
      <c r="O1465" s="87">
        <v>1</v>
      </c>
      <c r="P1465" s="87">
        <v>6</v>
      </c>
      <c r="Q1465" s="90">
        <v>1</v>
      </c>
      <c r="R1465" s="90">
        <v>3.5</v>
      </c>
      <c r="S1465" s="90">
        <v>4.25</v>
      </c>
      <c r="T1465" s="90">
        <v>4.5</v>
      </c>
      <c r="U1465" s="90">
        <v>4</v>
      </c>
      <c r="V1465" s="91">
        <v>3</v>
      </c>
      <c r="W1465" s="90">
        <v>5</v>
      </c>
      <c r="X1465" s="91" t="s">
        <v>402</v>
      </c>
      <c r="Y1465" s="92" t="s">
        <v>405</v>
      </c>
      <c r="Z1465" s="91" t="s">
        <v>404</v>
      </c>
      <c r="AA1465" s="92">
        <v>0</v>
      </c>
      <c r="AB1465" s="92" t="s">
        <v>405</v>
      </c>
    </row>
    <row r="1466" spans="1:28" hidden="1">
      <c r="A1466" s="87" t="s">
        <v>4222</v>
      </c>
      <c r="B1466" s="87" t="s">
        <v>4230</v>
      </c>
      <c r="C1466" s="88" t="s">
        <v>4235</v>
      </c>
      <c r="D1466" s="89" t="str">
        <f t="shared" si="23"/>
        <v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v>
      </c>
      <c r="E1466" s="88" t="s">
        <v>4236</v>
      </c>
      <c r="F1466" s="88" t="s">
        <v>1644</v>
      </c>
      <c r="G1466" s="88" t="s">
        <v>829</v>
      </c>
      <c r="H1466" s="87" t="s">
        <v>4209</v>
      </c>
      <c r="I1466" s="87">
        <v>1</v>
      </c>
      <c r="J1466" s="87">
        <v>0</v>
      </c>
      <c r="K1466" s="87">
        <v>1</v>
      </c>
      <c r="L1466" s="87">
        <v>1</v>
      </c>
      <c r="M1466" s="87">
        <v>1</v>
      </c>
      <c r="N1466" s="87">
        <v>1</v>
      </c>
      <c r="O1466" s="87">
        <v>1</v>
      </c>
      <c r="P1466" s="87">
        <v>6</v>
      </c>
      <c r="Q1466" s="90">
        <v>1</v>
      </c>
      <c r="R1466" s="91">
        <v>3.375</v>
      </c>
      <c r="S1466" s="90">
        <v>4.25</v>
      </c>
      <c r="T1466" s="90">
        <v>5</v>
      </c>
      <c r="U1466" s="90">
        <v>5</v>
      </c>
      <c r="V1466" s="90">
        <v>3.75</v>
      </c>
      <c r="W1466" s="90">
        <v>5</v>
      </c>
      <c r="X1466" s="91" t="s">
        <v>402</v>
      </c>
      <c r="Y1466" s="92" t="s">
        <v>405</v>
      </c>
      <c r="Z1466" s="91" t="s">
        <v>404</v>
      </c>
      <c r="AA1466" s="92">
        <v>0</v>
      </c>
      <c r="AB1466" s="92" t="s">
        <v>405</v>
      </c>
    </row>
    <row r="1467" spans="1:28" hidden="1">
      <c r="A1467" s="87" t="s">
        <v>4237</v>
      </c>
      <c r="B1467" s="87" t="s">
        <v>4238</v>
      </c>
      <c r="C1467" s="88" t="s">
        <v>4239</v>
      </c>
      <c r="D1467" s="89" t="str">
        <f t="shared" si="23"/>
        <v>ขับเคลื่อนการบริหารจัดการทรัพยากรธรรมชาติและสิ่งแวดล้อมในพื้นที่ภาคตะวันออก</v>
      </c>
      <c r="E1467" s="88" t="s">
        <v>4240</v>
      </c>
      <c r="F1467" s="88" t="s">
        <v>1248</v>
      </c>
      <c r="G1467" s="88" t="s">
        <v>299</v>
      </c>
      <c r="H1467" s="87" t="s">
        <v>4209</v>
      </c>
      <c r="I1467" s="87">
        <v>1</v>
      </c>
      <c r="J1467" s="87">
        <v>1</v>
      </c>
      <c r="K1467" s="87">
        <v>0</v>
      </c>
      <c r="L1467" s="87">
        <v>1</v>
      </c>
      <c r="M1467" s="87">
        <v>0</v>
      </c>
      <c r="N1467" s="87">
        <v>1</v>
      </c>
      <c r="O1467" s="87">
        <v>1</v>
      </c>
      <c r="P1467" s="87">
        <v>5</v>
      </c>
      <c r="Q1467" s="90">
        <v>1</v>
      </c>
      <c r="R1467" s="90">
        <v>4.625</v>
      </c>
      <c r="S1467" s="91">
        <v>2</v>
      </c>
      <c r="T1467" s="90">
        <v>4.5</v>
      </c>
      <c r="U1467" s="91">
        <v>2.75</v>
      </c>
      <c r="V1467" s="90">
        <v>4.25</v>
      </c>
      <c r="W1467" s="90">
        <v>5</v>
      </c>
      <c r="X1467" s="91" t="s">
        <v>402</v>
      </c>
      <c r="Y1467" s="92" t="s">
        <v>405</v>
      </c>
      <c r="Z1467" s="91" t="s">
        <v>404</v>
      </c>
      <c r="AA1467" s="92">
        <v>0</v>
      </c>
      <c r="AB1467" s="92" t="s">
        <v>405</v>
      </c>
    </row>
    <row r="1468" spans="1:28" hidden="1">
      <c r="A1468" s="87" t="s">
        <v>4237</v>
      </c>
      <c r="B1468" s="87" t="s">
        <v>4238</v>
      </c>
      <c r="C1468" s="88" t="s">
        <v>4241</v>
      </c>
      <c r="D1468" s="89" t="str">
        <f t="shared" si="23"/>
        <v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v>
      </c>
      <c r="E1468" s="88" t="s">
        <v>4242</v>
      </c>
      <c r="F1468" s="88" t="s">
        <v>705</v>
      </c>
      <c r="G1468" s="88" t="s">
        <v>195</v>
      </c>
      <c r="H1468" s="87" t="s">
        <v>4209</v>
      </c>
      <c r="I1468" s="87">
        <v>1</v>
      </c>
      <c r="J1468" s="87">
        <v>1</v>
      </c>
      <c r="K1468" s="87">
        <v>1</v>
      </c>
      <c r="L1468" s="87">
        <v>1</v>
      </c>
      <c r="M1468" s="87">
        <v>1</v>
      </c>
      <c r="N1468" s="87">
        <v>0</v>
      </c>
      <c r="O1468" s="87">
        <v>1</v>
      </c>
      <c r="P1468" s="87">
        <v>6</v>
      </c>
      <c r="Q1468" s="90">
        <v>1</v>
      </c>
      <c r="R1468" s="90">
        <v>5</v>
      </c>
      <c r="S1468" s="90">
        <v>3.75</v>
      </c>
      <c r="T1468" s="90">
        <v>4.5</v>
      </c>
      <c r="U1468" s="90">
        <v>4</v>
      </c>
      <c r="V1468" s="91">
        <v>2.75</v>
      </c>
      <c r="W1468" s="90">
        <v>5</v>
      </c>
      <c r="X1468" s="91" t="s">
        <v>402</v>
      </c>
      <c r="Y1468" s="92" t="s">
        <v>405</v>
      </c>
      <c r="Z1468" s="91" t="s">
        <v>404</v>
      </c>
      <c r="AA1468" s="92">
        <v>0</v>
      </c>
      <c r="AB1468" s="92" t="s">
        <v>405</v>
      </c>
    </row>
    <row r="1469" spans="1:28" hidden="1">
      <c r="A1469" s="87" t="s">
        <v>4237</v>
      </c>
      <c r="B1469" s="87" t="s">
        <v>4243</v>
      </c>
      <c r="C1469" s="88" t="s">
        <v>4244</v>
      </c>
      <c r="D1469" s="89" t="str">
        <f t="shared" si="23"/>
        <v>พัฒนาระบบการแพทย์ฉุกเฉินทางบก ทางน้ำทางทะเล และทางอากาศ ในเขตพัฒนาพิเศษภาคตะวันออก</v>
      </c>
      <c r="E1469" s="88" t="s">
        <v>4245</v>
      </c>
      <c r="F1469" s="88" t="s">
        <v>194</v>
      </c>
      <c r="G1469" s="88" t="s">
        <v>195</v>
      </c>
      <c r="H1469" s="87" t="s">
        <v>4209</v>
      </c>
      <c r="I1469" s="87">
        <v>1</v>
      </c>
      <c r="J1469" s="87">
        <v>1</v>
      </c>
      <c r="K1469" s="87">
        <v>1</v>
      </c>
      <c r="L1469" s="87">
        <v>1</v>
      </c>
      <c r="M1469" s="87">
        <v>0</v>
      </c>
      <c r="N1469" s="87">
        <v>1</v>
      </c>
      <c r="O1469" s="87">
        <v>1</v>
      </c>
      <c r="P1469" s="87">
        <v>6</v>
      </c>
      <c r="Q1469" s="90">
        <v>1</v>
      </c>
      <c r="R1469" s="90">
        <v>4.875</v>
      </c>
      <c r="S1469" s="90">
        <v>4.75</v>
      </c>
      <c r="T1469" s="90">
        <v>5</v>
      </c>
      <c r="U1469" s="91">
        <v>2.5</v>
      </c>
      <c r="V1469" s="90">
        <v>4.75</v>
      </c>
      <c r="W1469" s="90">
        <v>5</v>
      </c>
      <c r="X1469" s="91" t="s">
        <v>402</v>
      </c>
      <c r="Y1469" s="92" t="s">
        <v>405</v>
      </c>
      <c r="Z1469" s="91" t="s">
        <v>404</v>
      </c>
      <c r="AA1469" s="92">
        <v>0</v>
      </c>
      <c r="AB1469" s="92" t="s">
        <v>405</v>
      </c>
    </row>
    <row r="1470" spans="1:28" hidden="1">
      <c r="A1470" s="87" t="s">
        <v>4237</v>
      </c>
      <c r="B1470" s="87" t="s">
        <v>4246</v>
      </c>
      <c r="C1470" s="88" t="s">
        <v>4247</v>
      </c>
      <c r="D1470" s="89" t="str">
        <f t="shared" si="23"/>
        <v>โครงการพัฒนาสภาพแวดล้อมทางการเงิน และอุตสาหกรรมการเงินในพื้นที่ EEC</v>
      </c>
      <c r="E1470" s="88" t="s">
        <v>4248</v>
      </c>
      <c r="F1470" s="88" t="s">
        <v>4249</v>
      </c>
      <c r="G1470" s="88" t="s">
        <v>4250</v>
      </c>
      <c r="H1470" s="87" t="s">
        <v>4209</v>
      </c>
      <c r="I1470" s="87">
        <v>0</v>
      </c>
      <c r="J1470" s="87">
        <v>0</v>
      </c>
      <c r="K1470" s="87">
        <v>0</v>
      </c>
      <c r="L1470" s="87">
        <v>1</v>
      </c>
      <c r="M1470" s="87">
        <v>1</v>
      </c>
      <c r="N1470" s="87">
        <v>1</v>
      </c>
      <c r="O1470" s="87">
        <v>1</v>
      </c>
      <c r="P1470" s="87">
        <v>4</v>
      </c>
      <c r="Q1470" s="91">
        <v>0.25</v>
      </c>
      <c r="R1470" s="91">
        <v>3</v>
      </c>
      <c r="S1470" s="91">
        <v>2</v>
      </c>
      <c r="T1470" s="90">
        <v>4.5</v>
      </c>
      <c r="U1470" s="90">
        <v>4</v>
      </c>
      <c r="V1470" s="90">
        <v>4.25</v>
      </c>
      <c r="W1470" s="90">
        <v>5</v>
      </c>
      <c r="X1470" s="91" t="s">
        <v>402</v>
      </c>
      <c r="Y1470" s="91" t="s">
        <v>403</v>
      </c>
      <c r="Z1470" s="91" t="s">
        <v>404</v>
      </c>
      <c r="AA1470" s="92">
        <v>0</v>
      </c>
      <c r="AB1470" s="92" t="s">
        <v>405</v>
      </c>
    </row>
    <row r="1471" spans="1:28" hidden="1">
      <c r="A1471" s="87" t="s">
        <v>4251</v>
      </c>
      <c r="B1471" s="87" t="s">
        <v>4252</v>
      </c>
      <c r="C1471" s="88" t="s">
        <v>4253</v>
      </c>
      <c r="D1471" s="89" t="str">
        <f t="shared" si="23"/>
        <v>ก่อสร้างถนนสาย ฉช.2004 แยก ทล.34 - ทล.314 อ.บางปะกง,เมือง จ.ฉะเชิงเทรา ตอนที่ 2</v>
      </c>
      <c r="E1471" s="88" t="s">
        <v>4254</v>
      </c>
      <c r="F1471" s="88" t="s">
        <v>3274</v>
      </c>
      <c r="G1471" s="88" t="s">
        <v>166</v>
      </c>
      <c r="H1471" s="87" t="s">
        <v>4255</v>
      </c>
      <c r="I1471" s="87">
        <v>1</v>
      </c>
      <c r="J1471" s="87">
        <v>1</v>
      </c>
      <c r="K1471" s="87">
        <v>1</v>
      </c>
      <c r="L1471" s="87">
        <v>1</v>
      </c>
      <c r="M1471" s="87">
        <v>0</v>
      </c>
      <c r="N1471" s="87">
        <v>1</v>
      </c>
      <c r="O1471" s="87">
        <v>1</v>
      </c>
      <c r="P1471" s="87">
        <v>6</v>
      </c>
      <c r="Q1471" s="90">
        <v>1</v>
      </c>
      <c r="R1471" s="90">
        <v>4.625</v>
      </c>
      <c r="S1471" s="90">
        <v>4</v>
      </c>
      <c r="T1471" s="90">
        <v>3.75</v>
      </c>
      <c r="U1471" s="91">
        <v>2.25</v>
      </c>
      <c r="V1471" s="90">
        <v>4.25</v>
      </c>
      <c r="W1471" s="90">
        <v>4.75</v>
      </c>
      <c r="X1471" s="91" t="s">
        <v>402</v>
      </c>
      <c r="Y1471" s="92" t="s">
        <v>405</v>
      </c>
      <c r="Z1471" s="91" t="s">
        <v>404</v>
      </c>
      <c r="AA1471" s="92">
        <v>0</v>
      </c>
      <c r="AB1471" s="92" t="s">
        <v>405</v>
      </c>
    </row>
    <row r="1472" spans="1:28" hidden="1">
      <c r="A1472" s="87" t="s">
        <v>4256</v>
      </c>
      <c r="B1472" s="87" t="s">
        <v>4257</v>
      </c>
      <c r="C1472" s="88" t="s">
        <v>4258</v>
      </c>
      <c r="D1472" s="89" t="str">
        <f t="shared" si="23"/>
        <v>โครงการพัฒนาศักยภาพผู้ประกอบการภาคตะวันออก</v>
      </c>
      <c r="E1472" s="88" t="s">
        <v>4259</v>
      </c>
      <c r="F1472" s="88" t="s">
        <v>4260</v>
      </c>
      <c r="G1472" s="88" t="s">
        <v>82</v>
      </c>
      <c r="H1472" s="87" t="s">
        <v>4255</v>
      </c>
      <c r="I1472" s="87">
        <v>1</v>
      </c>
      <c r="J1472" s="87">
        <v>1</v>
      </c>
      <c r="K1472" s="87">
        <v>0</v>
      </c>
      <c r="L1472" s="87">
        <v>1</v>
      </c>
      <c r="M1472" s="87">
        <v>1</v>
      </c>
      <c r="N1472" s="87">
        <v>0</v>
      </c>
      <c r="O1472" s="87">
        <v>1</v>
      </c>
      <c r="P1472" s="87">
        <v>5</v>
      </c>
      <c r="Q1472" s="90">
        <v>1</v>
      </c>
      <c r="R1472" s="90">
        <v>3.5</v>
      </c>
      <c r="S1472" s="91">
        <v>2.25</v>
      </c>
      <c r="T1472" s="90">
        <v>4.25</v>
      </c>
      <c r="U1472" s="90">
        <v>4.25</v>
      </c>
      <c r="V1472" s="91">
        <v>3</v>
      </c>
      <c r="W1472" s="90">
        <v>4.9375</v>
      </c>
      <c r="X1472" s="91" t="s">
        <v>402</v>
      </c>
      <c r="Y1472" s="92" t="s">
        <v>405</v>
      </c>
      <c r="Z1472" s="91" t="s">
        <v>404</v>
      </c>
      <c r="AA1472" s="92">
        <v>0</v>
      </c>
      <c r="AB1472" s="92" t="s">
        <v>405</v>
      </c>
    </row>
    <row r="1473" spans="1:28" hidden="1">
      <c r="A1473" s="87" t="s">
        <v>4256</v>
      </c>
      <c r="B1473" s="87" t="s">
        <v>4261</v>
      </c>
      <c r="C1473" s="88" t="s">
        <v>4262</v>
      </c>
      <c r="D1473" s="89" t="str">
        <f t="shared" si="23"/>
        <v>โครงการพัฒนาศักยภาพแรงงานในพื้นที่เขตพัฒนาพิเศษภาคตะวันออก (EEC)</v>
      </c>
      <c r="E1473" s="88" t="s">
        <v>4263</v>
      </c>
      <c r="F1473" s="88" t="s">
        <v>1687</v>
      </c>
      <c r="G1473" s="88" t="s">
        <v>593</v>
      </c>
      <c r="H1473" s="87" t="s">
        <v>4255</v>
      </c>
      <c r="I1473" s="87">
        <v>1</v>
      </c>
      <c r="J1473" s="87">
        <v>0</v>
      </c>
      <c r="K1473" s="87">
        <v>1</v>
      </c>
      <c r="L1473" s="87">
        <v>1</v>
      </c>
      <c r="M1473" s="87">
        <v>0</v>
      </c>
      <c r="N1473" s="87">
        <v>1</v>
      </c>
      <c r="O1473" s="87">
        <v>1</v>
      </c>
      <c r="P1473" s="87">
        <v>5</v>
      </c>
      <c r="Q1473" s="90">
        <v>1</v>
      </c>
      <c r="R1473" s="91">
        <v>3.125</v>
      </c>
      <c r="S1473" s="90">
        <v>4</v>
      </c>
      <c r="T1473" s="90">
        <v>4</v>
      </c>
      <c r="U1473" s="91">
        <v>1</v>
      </c>
      <c r="V1473" s="90">
        <v>4.75</v>
      </c>
      <c r="W1473" s="90">
        <v>5</v>
      </c>
      <c r="X1473" s="91" t="s">
        <v>402</v>
      </c>
      <c r="Y1473" s="92" t="s">
        <v>405</v>
      </c>
      <c r="Z1473" s="91" t="s">
        <v>404</v>
      </c>
      <c r="AA1473" s="92">
        <v>0</v>
      </c>
      <c r="AB1473" s="92" t="s">
        <v>405</v>
      </c>
    </row>
    <row r="1474" spans="1:28" hidden="1">
      <c r="A1474" s="87" t="s">
        <v>4256</v>
      </c>
      <c r="B1474" s="87" t="s">
        <v>4261</v>
      </c>
      <c r="C1474" s="88" t="s">
        <v>4264</v>
      </c>
      <c r="D1474" s="89" t="str">
        <f t="shared" si="23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E1474" s="88" t="s">
        <v>4265</v>
      </c>
      <c r="F1474" s="88" t="s">
        <v>4249</v>
      </c>
      <c r="G1474" s="88" t="s">
        <v>4250</v>
      </c>
      <c r="H1474" s="87" t="s">
        <v>4255</v>
      </c>
      <c r="I1474" s="87">
        <v>1</v>
      </c>
      <c r="J1474" s="87">
        <v>1</v>
      </c>
      <c r="K1474" s="87">
        <v>0</v>
      </c>
      <c r="L1474" s="87">
        <v>1</v>
      </c>
      <c r="M1474" s="87">
        <v>1</v>
      </c>
      <c r="N1474" s="87">
        <v>1</v>
      </c>
      <c r="O1474" s="87">
        <v>1</v>
      </c>
      <c r="P1474" s="87">
        <v>6</v>
      </c>
      <c r="Q1474" s="90">
        <v>1</v>
      </c>
      <c r="R1474" s="90">
        <v>4.5</v>
      </c>
      <c r="S1474" s="91">
        <v>1.5</v>
      </c>
      <c r="T1474" s="90">
        <v>4.25</v>
      </c>
      <c r="U1474" s="90">
        <v>4.25</v>
      </c>
      <c r="V1474" s="90">
        <v>3.75</v>
      </c>
      <c r="W1474" s="90">
        <v>4.875</v>
      </c>
      <c r="X1474" s="91" t="s">
        <v>402</v>
      </c>
      <c r="Y1474" s="92" t="s">
        <v>405</v>
      </c>
      <c r="Z1474" s="91" t="s">
        <v>404</v>
      </c>
      <c r="AA1474" s="92">
        <v>0</v>
      </c>
      <c r="AB1474" s="92" t="s">
        <v>405</v>
      </c>
    </row>
    <row r="1475" spans="1:28" hidden="1">
      <c r="A1475" s="87" t="s">
        <v>4266</v>
      </c>
      <c r="B1475" s="87" t="s">
        <v>4267</v>
      </c>
      <c r="C1475" s="88" t="s">
        <v>4268</v>
      </c>
      <c r="D1475" s="89" t="str">
        <f t="shared" ref="D1475:D1538" si="24">HYPERLINK(C1475,E1475)</f>
        <v>สิทธิประโยชน์ Delivery ในเขตเศรษฐกิจพิเศษ (Delivery for Tax Incentives)</v>
      </c>
      <c r="E1475" s="88" t="s">
        <v>4269</v>
      </c>
      <c r="F1475" s="88" t="s">
        <v>135</v>
      </c>
      <c r="G1475" s="88" t="s">
        <v>136</v>
      </c>
      <c r="H1475" s="87" t="s">
        <v>4255</v>
      </c>
      <c r="I1475" s="87">
        <v>1</v>
      </c>
      <c r="J1475" s="87">
        <v>1</v>
      </c>
      <c r="K1475" s="87">
        <v>0</v>
      </c>
      <c r="L1475" s="87">
        <v>1</v>
      </c>
      <c r="M1475" s="87">
        <v>1</v>
      </c>
      <c r="N1475" s="87">
        <v>0</v>
      </c>
      <c r="O1475" s="87">
        <v>1</v>
      </c>
      <c r="P1475" s="87">
        <v>5</v>
      </c>
      <c r="Q1475" s="90">
        <v>1</v>
      </c>
      <c r="R1475" s="90">
        <v>3.5</v>
      </c>
      <c r="S1475" s="91">
        <v>3.25</v>
      </c>
      <c r="T1475" s="90">
        <v>4.25</v>
      </c>
      <c r="U1475" s="90">
        <v>3.75</v>
      </c>
      <c r="V1475" s="91">
        <v>2.5</v>
      </c>
      <c r="W1475" s="90">
        <v>4.875</v>
      </c>
      <c r="X1475" s="91" t="s">
        <v>402</v>
      </c>
      <c r="Y1475" s="92" t="s">
        <v>405</v>
      </c>
      <c r="Z1475" s="91" t="s">
        <v>404</v>
      </c>
      <c r="AA1475" s="92">
        <v>0</v>
      </c>
      <c r="AB1475" s="92" t="s">
        <v>405</v>
      </c>
    </row>
    <row r="1476" spans="1:28" hidden="1">
      <c r="A1476" s="87" t="s">
        <v>4266</v>
      </c>
      <c r="B1476" s="87" t="s">
        <v>4270</v>
      </c>
      <c r="C1476" s="88" t="s">
        <v>4271</v>
      </c>
      <c r="D1476" s="89" t="str">
        <f t="shared" si="24"/>
        <v>โครงการเสริมสร้างศักยภาพการอำนวยความสะดวกทางการค้าในเขตพัฒนาพิเศษภาคตะวันออก (EEC)</v>
      </c>
      <c r="E1476" s="88" t="s">
        <v>4272</v>
      </c>
      <c r="F1476" s="88" t="s">
        <v>856</v>
      </c>
      <c r="G1476" s="88" t="s">
        <v>110</v>
      </c>
      <c r="H1476" s="87" t="s">
        <v>4255</v>
      </c>
      <c r="I1476" s="87">
        <v>1</v>
      </c>
      <c r="J1476" s="87">
        <v>0</v>
      </c>
      <c r="K1476" s="87">
        <v>0</v>
      </c>
      <c r="L1476" s="87">
        <v>1</v>
      </c>
      <c r="M1476" s="87">
        <v>0</v>
      </c>
      <c r="N1476" s="87">
        <v>1</v>
      </c>
      <c r="O1476" s="87">
        <v>1</v>
      </c>
      <c r="P1476" s="87">
        <v>4</v>
      </c>
      <c r="Q1476" s="90">
        <v>0.75</v>
      </c>
      <c r="R1476" s="91">
        <v>2.75</v>
      </c>
      <c r="S1476" s="91">
        <v>3.25</v>
      </c>
      <c r="T1476" s="90">
        <v>3.75</v>
      </c>
      <c r="U1476" s="91">
        <v>3.25</v>
      </c>
      <c r="V1476" s="90">
        <v>4.25</v>
      </c>
      <c r="W1476" s="90">
        <v>4.9375</v>
      </c>
      <c r="X1476" s="91" t="s">
        <v>402</v>
      </c>
      <c r="Y1476" s="91" t="s">
        <v>403</v>
      </c>
      <c r="Z1476" s="91" t="s">
        <v>404</v>
      </c>
      <c r="AA1476" s="92">
        <v>0</v>
      </c>
      <c r="AB1476" s="92" t="s">
        <v>405</v>
      </c>
    </row>
    <row r="1477" spans="1:28" hidden="1">
      <c r="A1477" s="87" t="s">
        <v>4273</v>
      </c>
      <c r="B1477" s="87" t="s">
        <v>4274</v>
      </c>
      <c r="C1477" s="88" t="s">
        <v>4275</v>
      </c>
      <c r="D1477" s="89" t="str">
        <f t="shared" si="24"/>
        <v>การพัฒนาการให้บริการการแพทย์ฉุกเฉินโดยเฮลิคอปเตอร์ ในพื้นที่ระเบียงเศรษฐกิจพิเศษ</v>
      </c>
      <c r="E1477" s="88" t="s">
        <v>4276</v>
      </c>
      <c r="F1477" s="88" t="s">
        <v>194</v>
      </c>
      <c r="G1477" s="88" t="s">
        <v>195</v>
      </c>
      <c r="H1477" s="87" t="s">
        <v>4277</v>
      </c>
      <c r="I1477" s="87">
        <v>0</v>
      </c>
      <c r="J1477" s="87">
        <v>1</v>
      </c>
      <c r="K1477" s="87">
        <v>0</v>
      </c>
      <c r="L1477" s="87">
        <v>0</v>
      </c>
      <c r="M1477" s="87">
        <v>1</v>
      </c>
      <c r="N1477" s="87">
        <v>0</v>
      </c>
      <c r="O1477" s="87">
        <v>1</v>
      </c>
      <c r="P1477" s="87">
        <v>3</v>
      </c>
      <c r="Q1477" s="91">
        <v>0.25</v>
      </c>
      <c r="R1477" s="90">
        <v>4.5</v>
      </c>
      <c r="S1477" s="91">
        <v>2</v>
      </c>
      <c r="T1477" s="91">
        <v>2.75</v>
      </c>
      <c r="U1477" s="90">
        <v>3.5</v>
      </c>
      <c r="V1477" s="91">
        <v>1.5</v>
      </c>
      <c r="W1477" s="90">
        <v>4.9375</v>
      </c>
      <c r="X1477" s="91" t="s">
        <v>402</v>
      </c>
      <c r="Y1477" s="92" t="s">
        <v>405</v>
      </c>
      <c r="Z1477" s="91" t="s">
        <v>404</v>
      </c>
      <c r="AA1477" s="92">
        <v>0</v>
      </c>
      <c r="AB1477" s="92" t="s">
        <v>405</v>
      </c>
    </row>
    <row r="1478" spans="1:28" hidden="1">
      <c r="A1478" s="87" t="s">
        <v>4273</v>
      </c>
      <c r="B1478" s="87" t="s">
        <v>4274</v>
      </c>
      <c r="C1478" s="88" t="s">
        <v>4278</v>
      </c>
      <c r="D1478" s="89" t="str">
        <f t="shared" si="24"/>
        <v>โครงการเขตส่งเสริมนวัตกรรมยางพาราระเบียงเศรษฐกิจพิเศษภาคใต้  (Southern Economic Corridor of Rubber Innovation Special Economic: SECri)</v>
      </c>
      <c r="E1478" s="88" t="s">
        <v>4279</v>
      </c>
      <c r="F1478" s="88" t="s">
        <v>1428</v>
      </c>
      <c r="G1478" s="88" t="s">
        <v>110</v>
      </c>
      <c r="H1478" s="87" t="s">
        <v>4277</v>
      </c>
      <c r="I1478" s="87">
        <v>1</v>
      </c>
      <c r="J1478" s="87">
        <v>0</v>
      </c>
      <c r="K1478" s="87">
        <v>1</v>
      </c>
      <c r="L1478" s="87">
        <v>1</v>
      </c>
      <c r="M1478" s="87">
        <v>1</v>
      </c>
      <c r="N1478" s="87">
        <v>1</v>
      </c>
      <c r="O1478" s="87">
        <v>1</v>
      </c>
      <c r="P1478" s="87">
        <v>6</v>
      </c>
      <c r="Q1478" s="90">
        <v>1</v>
      </c>
      <c r="R1478" s="91">
        <v>3.0625</v>
      </c>
      <c r="S1478" s="90">
        <v>3.625</v>
      </c>
      <c r="T1478" s="90">
        <v>4.375</v>
      </c>
      <c r="U1478" s="90">
        <v>4.25</v>
      </c>
      <c r="V1478" s="90">
        <v>3.625</v>
      </c>
      <c r="W1478" s="90">
        <v>4.5625</v>
      </c>
      <c r="X1478" s="91" t="s">
        <v>402</v>
      </c>
      <c r="Y1478" s="92" t="s">
        <v>405</v>
      </c>
      <c r="Z1478" s="91" t="s">
        <v>404</v>
      </c>
      <c r="AA1478" s="92">
        <v>0</v>
      </c>
      <c r="AB1478" s="92" t="s">
        <v>405</v>
      </c>
    </row>
    <row r="1479" spans="1:28" hidden="1">
      <c r="A1479" s="87" t="s">
        <v>4273</v>
      </c>
      <c r="B1479" s="87" t="s">
        <v>4274</v>
      </c>
      <c r="C1479" s="88" t="s">
        <v>4280</v>
      </c>
      <c r="D1479" s="89" t="str">
        <f t="shared" si="24"/>
        <v>โครงการพัฒนาด้านเศรษฐกิจ โครงข่ายคมนาคม การค้า การท่องเที่ยว บริการ และ การลงทุน</v>
      </c>
      <c r="E1479" s="88" t="s">
        <v>4281</v>
      </c>
      <c r="F1479" s="88" t="s">
        <v>1333</v>
      </c>
      <c r="G1479" s="88" t="s">
        <v>82</v>
      </c>
      <c r="H1479" s="87" t="s">
        <v>4277</v>
      </c>
      <c r="I1479" s="87">
        <v>1</v>
      </c>
      <c r="J1479" s="87">
        <v>0</v>
      </c>
      <c r="K1479" s="87">
        <v>0</v>
      </c>
      <c r="L1479" s="87">
        <v>1</v>
      </c>
      <c r="M1479" s="87">
        <v>1</v>
      </c>
      <c r="N1479" s="87">
        <v>1</v>
      </c>
      <c r="O1479" s="87">
        <v>1</v>
      </c>
      <c r="P1479" s="87">
        <v>5</v>
      </c>
      <c r="Q1479" s="90">
        <v>1</v>
      </c>
      <c r="R1479" s="91">
        <v>3.375</v>
      </c>
      <c r="S1479" s="91">
        <v>2.5</v>
      </c>
      <c r="T1479" s="90">
        <v>4.5</v>
      </c>
      <c r="U1479" s="90">
        <v>3.5</v>
      </c>
      <c r="V1479" s="90">
        <v>3.5</v>
      </c>
      <c r="W1479" s="90">
        <v>4.9375</v>
      </c>
      <c r="X1479" s="91" t="s">
        <v>402</v>
      </c>
      <c r="Y1479" s="92" t="s">
        <v>405</v>
      </c>
      <c r="Z1479" s="91" t="s">
        <v>404</v>
      </c>
      <c r="AA1479" s="92">
        <v>0</v>
      </c>
      <c r="AB1479" s="92" t="s">
        <v>405</v>
      </c>
    </row>
    <row r="1480" spans="1:28" hidden="1">
      <c r="A1480" s="87" t="s">
        <v>4273</v>
      </c>
      <c r="B1480" s="87" t="s">
        <v>4274</v>
      </c>
      <c r="C1480" s="88" t="s">
        <v>4282</v>
      </c>
      <c r="D1480" s="89" t="str">
        <f t="shared" si="24"/>
        <v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v>
      </c>
      <c r="E1480" s="88" t="s">
        <v>4283</v>
      </c>
      <c r="F1480" s="88" t="s">
        <v>1248</v>
      </c>
      <c r="G1480" s="88" t="s">
        <v>299</v>
      </c>
      <c r="H1480" s="87" t="s">
        <v>4277</v>
      </c>
      <c r="I1480" s="87">
        <v>1</v>
      </c>
      <c r="J1480" s="87">
        <v>0</v>
      </c>
      <c r="K1480" s="87">
        <v>1</v>
      </c>
      <c r="L1480" s="87">
        <v>1</v>
      </c>
      <c r="M1480" s="87">
        <v>1</v>
      </c>
      <c r="N1480" s="87">
        <v>1</v>
      </c>
      <c r="O1480" s="87">
        <v>1</v>
      </c>
      <c r="P1480" s="87">
        <v>6</v>
      </c>
      <c r="Q1480" s="90">
        <v>1</v>
      </c>
      <c r="R1480" s="91">
        <v>1.375</v>
      </c>
      <c r="S1480" s="90">
        <v>3.75</v>
      </c>
      <c r="T1480" s="90">
        <v>4.75</v>
      </c>
      <c r="U1480" s="90">
        <v>4.75</v>
      </c>
      <c r="V1480" s="90">
        <v>3.5</v>
      </c>
      <c r="W1480" s="90">
        <v>5</v>
      </c>
      <c r="X1480" s="91" t="s">
        <v>402</v>
      </c>
      <c r="Y1480" s="92" t="s">
        <v>405</v>
      </c>
      <c r="Z1480" s="91" t="s">
        <v>404</v>
      </c>
      <c r="AA1480" s="92">
        <v>0</v>
      </c>
      <c r="AB1480" s="92" t="s">
        <v>405</v>
      </c>
    </row>
    <row r="1481" spans="1:28" hidden="1">
      <c r="A1481" s="87" t="s">
        <v>4284</v>
      </c>
      <c r="B1481" s="87" t="s">
        <v>4285</v>
      </c>
      <c r="C1481" s="88" t="s">
        <v>4286</v>
      </c>
      <c r="D1481" s="89" t="str">
        <f t="shared" si="24"/>
        <v>โครงการยกระดับอุตสาหกรรมในพื้นที่ระเบียงเศรษฐกิจพิเศษ (Special Economic Corridor Industrial Spring Up)</v>
      </c>
      <c r="E1481" s="88" t="s">
        <v>4287</v>
      </c>
      <c r="F1481" s="88" t="s">
        <v>828</v>
      </c>
      <c r="G1481" s="88" t="s">
        <v>829</v>
      </c>
      <c r="H1481" s="87" t="s">
        <v>4277</v>
      </c>
      <c r="I1481" s="87">
        <v>1</v>
      </c>
      <c r="J1481" s="87">
        <v>1</v>
      </c>
      <c r="K1481" s="87">
        <v>0</v>
      </c>
      <c r="L1481" s="87">
        <v>1</v>
      </c>
      <c r="M1481" s="87">
        <v>1</v>
      </c>
      <c r="N1481" s="87">
        <v>0</v>
      </c>
      <c r="O1481" s="87">
        <v>1</v>
      </c>
      <c r="P1481" s="87">
        <v>5</v>
      </c>
      <c r="Q1481" s="90">
        <v>1</v>
      </c>
      <c r="R1481" s="90">
        <v>4.25</v>
      </c>
      <c r="S1481" s="91">
        <v>1.5</v>
      </c>
      <c r="T1481" s="90">
        <v>4.25</v>
      </c>
      <c r="U1481" s="90">
        <v>4.5</v>
      </c>
      <c r="V1481" s="91">
        <v>2.75</v>
      </c>
      <c r="W1481" s="90">
        <v>5</v>
      </c>
      <c r="X1481" s="91" t="s">
        <v>402</v>
      </c>
      <c r="Y1481" s="92" t="s">
        <v>405</v>
      </c>
      <c r="Z1481" s="91" t="s">
        <v>404</v>
      </c>
      <c r="AA1481" s="92">
        <v>0</v>
      </c>
      <c r="AB1481" s="92" t="s">
        <v>405</v>
      </c>
    </row>
    <row r="1482" spans="1:28" hidden="1">
      <c r="A1482" s="87" t="s">
        <v>4288</v>
      </c>
      <c r="B1482" s="87" t="s">
        <v>4289</v>
      </c>
      <c r="C1482" s="88" t="s">
        <v>4290</v>
      </c>
      <c r="D1482" s="89" t="str">
        <f t="shared" si="24"/>
        <v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v>
      </c>
      <c r="E1482" s="88" t="s">
        <v>4291</v>
      </c>
      <c r="F1482" s="88" t="s">
        <v>1651</v>
      </c>
      <c r="G1482" s="88" t="s">
        <v>82</v>
      </c>
      <c r="H1482" s="87" t="s">
        <v>4277</v>
      </c>
      <c r="I1482" s="87">
        <v>1</v>
      </c>
      <c r="J1482" s="87">
        <v>0</v>
      </c>
      <c r="K1482" s="87">
        <v>0</v>
      </c>
      <c r="L1482" s="87">
        <v>1</v>
      </c>
      <c r="M1482" s="87">
        <v>1</v>
      </c>
      <c r="N1482" s="87">
        <v>0</v>
      </c>
      <c r="O1482" s="87">
        <v>1</v>
      </c>
      <c r="P1482" s="87">
        <v>4</v>
      </c>
      <c r="Q1482" s="90">
        <v>1</v>
      </c>
      <c r="R1482" s="91">
        <v>1.5</v>
      </c>
      <c r="S1482" s="91">
        <v>1.75</v>
      </c>
      <c r="T1482" s="90">
        <v>5</v>
      </c>
      <c r="U1482" s="90">
        <v>4.5</v>
      </c>
      <c r="V1482" s="91">
        <v>2.25</v>
      </c>
      <c r="W1482" s="90">
        <v>4.8125</v>
      </c>
      <c r="X1482" s="91" t="s">
        <v>402</v>
      </c>
      <c r="Y1482" s="92" t="s">
        <v>405</v>
      </c>
      <c r="Z1482" s="91" t="s">
        <v>404</v>
      </c>
      <c r="AA1482" s="92">
        <v>0</v>
      </c>
      <c r="AB1482" s="92" t="s">
        <v>405</v>
      </c>
    </row>
    <row r="1483" spans="1:28" hidden="1">
      <c r="A1483" s="87" t="s">
        <v>4288</v>
      </c>
      <c r="B1483" s="87" t="s">
        <v>4292</v>
      </c>
      <c r="C1483" s="88" t="s">
        <v>4293</v>
      </c>
      <c r="D1483" s="89" t="str">
        <f t="shared" si="24"/>
        <v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v>
      </c>
      <c r="E1483" s="88" t="s">
        <v>4294</v>
      </c>
      <c r="F1483" s="88" t="s">
        <v>2174</v>
      </c>
      <c r="G1483" s="88" t="s">
        <v>82</v>
      </c>
      <c r="H1483" s="87" t="s">
        <v>4277</v>
      </c>
      <c r="I1483" s="87">
        <v>1</v>
      </c>
      <c r="J1483" s="87">
        <v>0</v>
      </c>
      <c r="K1483" s="87">
        <v>1</v>
      </c>
      <c r="L1483" s="87">
        <v>1</v>
      </c>
      <c r="M1483" s="87">
        <v>1</v>
      </c>
      <c r="N1483" s="87">
        <v>1</v>
      </c>
      <c r="O1483" s="87">
        <v>1</v>
      </c>
      <c r="P1483" s="87">
        <v>6</v>
      </c>
      <c r="Q1483" s="90">
        <v>1</v>
      </c>
      <c r="R1483" s="91">
        <v>3</v>
      </c>
      <c r="S1483" s="90">
        <v>4</v>
      </c>
      <c r="T1483" s="90">
        <v>5</v>
      </c>
      <c r="U1483" s="90">
        <v>5</v>
      </c>
      <c r="V1483" s="90">
        <v>4.25</v>
      </c>
      <c r="W1483" s="90">
        <v>5</v>
      </c>
      <c r="X1483" s="91" t="s">
        <v>402</v>
      </c>
      <c r="Y1483" s="92" t="s">
        <v>405</v>
      </c>
      <c r="Z1483" s="91" t="s">
        <v>404</v>
      </c>
      <c r="AA1483" s="92">
        <v>0</v>
      </c>
      <c r="AB1483" s="92" t="s">
        <v>405</v>
      </c>
    </row>
    <row r="1484" spans="1:28" hidden="1">
      <c r="A1484" s="87" t="s">
        <v>4295</v>
      </c>
      <c r="B1484" s="87" t="s">
        <v>4296</v>
      </c>
      <c r="C1484" s="88" t="s">
        <v>4297</v>
      </c>
      <c r="D1484" s="89" t="str">
        <f t="shared" si="24"/>
        <v>เสริมสร้างสมรรถนะผู้ประกอบการในระเบียงเศรษฐกิจพิเศษ 4 ภาค</v>
      </c>
      <c r="E1484" s="88" t="s">
        <v>4298</v>
      </c>
      <c r="F1484" s="88" t="s">
        <v>4122</v>
      </c>
      <c r="G1484" s="88" t="s">
        <v>1135</v>
      </c>
      <c r="H1484" s="87" t="s">
        <v>4277</v>
      </c>
      <c r="I1484" s="87">
        <v>1</v>
      </c>
      <c r="J1484" s="87">
        <v>1</v>
      </c>
      <c r="K1484" s="87">
        <v>0</v>
      </c>
      <c r="L1484" s="87">
        <v>1</v>
      </c>
      <c r="M1484" s="87">
        <v>1</v>
      </c>
      <c r="N1484" s="87">
        <v>1</v>
      </c>
      <c r="O1484" s="87">
        <v>1</v>
      </c>
      <c r="P1484" s="87">
        <v>6</v>
      </c>
      <c r="Q1484" s="90">
        <v>1</v>
      </c>
      <c r="R1484" s="90">
        <v>3.5</v>
      </c>
      <c r="S1484" s="91">
        <v>2.25</v>
      </c>
      <c r="T1484" s="90">
        <v>4.25</v>
      </c>
      <c r="U1484" s="90">
        <v>4</v>
      </c>
      <c r="V1484" s="90">
        <v>3.75</v>
      </c>
      <c r="W1484" s="90">
        <v>5</v>
      </c>
      <c r="X1484" s="91" t="s">
        <v>402</v>
      </c>
      <c r="Y1484" s="92" t="s">
        <v>405</v>
      </c>
      <c r="Z1484" s="91" t="s">
        <v>404</v>
      </c>
      <c r="AA1484" s="92">
        <v>0</v>
      </c>
      <c r="AB1484" s="92" t="s">
        <v>405</v>
      </c>
    </row>
    <row r="1485" spans="1:28" hidden="1">
      <c r="A1485" s="87" t="s">
        <v>4299</v>
      </c>
      <c r="B1485" s="87" t="s">
        <v>4300</v>
      </c>
      <c r="C1485" s="88" t="s">
        <v>4301</v>
      </c>
      <c r="D1485" s="89" t="str">
        <f t="shared" si="24"/>
        <v>โครงการขับเคลื่อนระเบียงเศรษฐกิจพิเศษตะวันตกผ่านการเพิ่มผลิตภาพการผลิตและบริการ</v>
      </c>
      <c r="E1485" s="88" t="s">
        <v>4302</v>
      </c>
      <c r="F1485" s="88" t="s">
        <v>177</v>
      </c>
      <c r="G1485" s="88" t="s">
        <v>82</v>
      </c>
      <c r="H1485" s="87" t="s">
        <v>4303</v>
      </c>
      <c r="I1485" s="87">
        <v>1</v>
      </c>
      <c r="J1485" s="87">
        <v>0</v>
      </c>
      <c r="K1485" s="87">
        <v>0</v>
      </c>
      <c r="L1485" s="87">
        <v>1</v>
      </c>
      <c r="M1485" s="87">
        <v>1</v>
      </c>
      <c r="N1485" s="87">
        <v>0</v>
      </c>
      <c r="O1485" s="87">
        <v>1</v>
      </c>
      <c r="P1485" s="87">
        <v>4</v>
      </c>
      <c r="Q1485" s="90">
        <v>1</v>
      </c>
      <c r="R1485" s="91">
        <v>2</v>
      </c>
      <c r="S1485" s="91">
        <v>2</v>
      </c>
      <c r="T1485" s="90">
        <v>4.25</v>
      </c>
      <c r="U1485" s="90">
        <v>4.75</v>
      </c>
      <c r="V1485" s="91">
        <v>3</v>
      </c>
      <c r="W1485" s="90">
        <v>4.8125</v>
      </c>
      <c r="X1485" s="91" t="s">
        <v>402</v>
      </c>
      <c r="Y1485" s="92" t="s">
        <v>405</v>
      </c>
      <c r="Z1485" s="91" t="s">
        <v>404</v>
      </c>
      <c r="AA1485" s="92">
        <v>0</v>
      </c>
      <c r="AB1485" s="92" t="s">
        <v>405</v>
      </c>
    </row>
    <row r="1486" spans="1:28" hidden="1">
      <c r="A1486" s="87" t="s">
        <v>4304</v>
      </c>
      <c r="B1486" s="87" t="s">
        <v>4305</v>
      </c>
      <c r="C1486" s="88" t="s">
        <v>4306</v>
      </c>
      <c r="D1486" s="89" t="str">
        <f t="shared" si="24"/>
        <v>การพัฒนาทักษะความรู้ Reskill/Upskill ให้บุคลากรในเขตระเบียงเศรษฐกิจพิเศษ 4 ภาค</v>
      </c>
      <c r="E1486" s="88" t="s">
        <v>4307</v>
      </c>
      <c r="F1486" s="88" t="s">
        <v>836</v>
      </c>
      <c r="G1486" s="88" t="s">
        <v>82</v>
      </c>
      <c r="H1486" s="87" t="s">
        <v>4303</v>
      </c>
      <c r="I1486" s="87">
        <v>1</v>
      </c>
      <c r="J1486" s="87">
        <v>1</v>
      </c>
      <c r="K1486" s="87">
        <v>1</v>
      </c>
      <c r="L1486" s="87">
        <v>1</v>
      </c>
      <c r="M1486" s="87">
        <v>1</v>
      </c>
      <c r="N1486" s="87">
        <v>0</v>
      </c>
      <c r="O1486" s="87">
        <v>1</v>
      </c>
      <c r="P1486" s="87">
        <v>6</v>
      </c>
      <c r="Q1486" s="90">
        <v>1</v>
      </c>
      <c r="R1486" s="90">
        <v>5</v>
      </c>
      <c r="S1486" s="90">
        <v>4.25</v>
      </c>
      <c r="T1486" s="90">
        <v>4.25</v>
      </c>
      <c r="U1486" s="90">
        <v>4.5</v>
      </c>
      <c r="V1486" s="91">
        <v>3</v>
      </c>
      <c r="W1486" s="90">
        <v>5</v>
      </c>
      <c r="X1486" s="91" t="s">
        <v>402</v>
      </c>
      <c r="Y1486" s="92" t="s">
        <v>405</v>
      </c>
      <c r="Z1486" s="91" t="s">
        <v>404</v>
      </c>
      <c r="AA1486" s="92">
        <v>0</v>
      </c>
      <c r="AB1486" s="92" t="s">
        <v>405</v>
      </c>
    </row>
    <row r="1487" spans="1:28" hidden="1">
      <c r="A1487" s="87" t="s">
        <v>4304</v>
      </c>
      <c r="B1487" s="87" t="s">
        <v>4305</v>
      </c>
      <c r="C1487" s="88" t="s">
        <v>4308</v>
      </c>
      <c r="D1487" s="89" t="str">
        <f t="shared" si="24"/>
        <v>โครงการพัฒนาศักยภาพแรงงานในพื้นที่ระเบียงเศรษฐกิจพิเศษ 4 ภาค</v>
      </c>
      <c r="E1487" s="88" t="s">
        <v>4309</v>
      </c>
      <c r="F1487" s="88" t="s">
        <v>1687</v>
      </c>
      <c r="G1487" s="88" t="s">
        <v>593</v>
      </c>
      <c r="H1487" s="87" t="s">
        <v>4303</v>
      </c>
      <c r="I1487" s="87">
        <v>1</v>
      </c>
      <c r="J1487" s="87">
        <v>1</v>
      </c>
      <c r="K1487" s="87">
        <v>1</v>
      </c>
      <c r="L1487" s="87">
        <v>1</v>
      </c>
      <c r="M1487" s="87">
        <v>1</v>
      </c>
      <c r="N1487" s="87">
        <v>1</v>
      </c>
      <c r="O1487" s="87">
        <v>1</v>
      </c>
      <c r="P1487" s="87">
        <v>7</v>
      </c>
      <c r="Q1487" s="90">
        <v>1</v>
      </c>
      <c r="R1487" s="90">
        <v>4.5</v>
      </c>
      <c r="S1487" s="90">
        <v>4</v>
      </c>
      <c r="T1487" s="90">
        <v>5</v>
      </c>
      <c r="U1487" s="90">
        <v>4.5</v>
      </c>
      <c r="V1487" s="90">
        <v>4</v>
      </c>
      <c r="W1487" s="90">
        <v>4.4375</v>
      </c>
      <c r="X1487" s="90" t="s">
        <v>434</v>
      </c>
      <c r="Y1487" s="92" t="s">
        <v>405</v>
      </c>
      <c r="Z1487" s="92" t="s">
        <v>405</v>
      </c>
      <c r="AA1487" s="92">
        <v>88</v>
      </c>
      <c r="AB1487" s="90" t="s">
        <v>446</v>
      </c>
    </row>
    <row r="1488" spans="1:28" hidden="1">
      <c r="A1488" s="87" t="s">
        <v>4310</v>
      </c>
      <c r="B1488" s="87" t="s">
        <v>4311</v>
      </c>
      <c r="C1488" s="88" t="s">
        <v>4312</v>
      </c>
      <c r="D1488" s="89" t="str">
        <f t="shared" si="24"/>
        <v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v>
      </c>
      <c r="E1488" s="88" t="s">
        <v>4313</v>
      </c>
      <c r="F1488" s="88" t="s">
        <v>744</v>
      </c>
      <c r="G1488" s="88" t="s">
        <v>82</v>
      </c>
      <c r="H1488" s="87" t="s">
        <v>4314</v>
      </c>
      <c r="I1488" s="87">
        <v>1</v>
      </c>
      <c r="J1488" s="87">
        <v>0</v>
      </c>
      <c r="K1488" s="87">
        <v>0</v>
      </c>
      <c r="L1488" s="87">
        <v>0</v>
      </c>
      <c r="M1488" s="87">
        <v>1</v>
      </c>
      <c r="N1488" s="87">
        <v>0</v>
      </c>
      <c r="O1488" s="87">
        <v>1</v>
      </c>
      <c r="P1488" s="87">
        <v>3</v>
      </c>
      <c r="Q1488" s="90">
        <v>1</v>
      </c>
      <c r="R1488" s="91">
        <v>2.5</v>
      </c>
      <c r="S1488" s="91">
        <v>0.75</v>
      </c>
      <c r="T1488" s="91">
        <v>3</v>
      </c>
      <c r="U1488" s="90">
        <v>3.75</v>
      </c>
      <c r="V1488" s="91">
        <v>1.5</v>
      </c>
      <c r="W1488" s="90">
        <v>5</v>
      </c>
      <c r="X1488" s="91" t="s">
        <v>402</v>
      </c>
      <c r="Y1488" s="92" t="s">
        <v>405</v>
      </c>
      <c r="Z1488" s="91" t="s">
        <v>404</v>
      </c>
      <c r="AA1488" s="92">
        <v>0</v>
      </c>
      <c r="AB1488" s="92" t="s">
        <v>405</v>
      </c>
    </row>
    <row r="1489" spans="1:28" hidden="1">
      <c r="A1489" s="87" t="s">
        <v>4310</v>
      </c>
      <c r="B1489" s="87" t="s">
        <v>4311</v>
      </c>
      <c r="C1489" s="88" t="s">
        <v>4315</v>
      </c>
      <c r="D1489" s="89" t="str">
        <f t="shared" si="24"/>
        <v>โครงการส่งเสริมการท่องเที่ยวผ่านการสร้างและพัฒนา สินค้าและบริการ (คณะเทคโนโลยีอุตสาหกรรม)</v>
      </c>
      <c r="E1489" s="88" t="s">
        <v>4316</v>
      </c>
      <c r="F1489" s="88" t="s">
        <v>744</v>
      </c>
      <c r="G1489" s="88" t="s">
        <v>82</v>
      </c>
      <c r="H1489" s="87" t="s">
        <v>4314</v>
      </c>
      <c r="I1489" s="87">
        <v>1</v>
      </c>
      <c r="J1489" s="87">
        <v>0</v>
      </c>
      <c r="K1489" s="87">
        <v>0</v>
      </c>
      <c r="L1489" s="87">
        <v>0</v>
      </c>
      <c r="M1489" s="87">
        <v>1</v>
      </c>
      <c r="N1489" s="87">
        <v>0</v>
      </c>
      <c r="O1489" s="87">
        <v>1</v>
      </c>
      <c r="P1489" s="87">
        <v>3</v>
      </c>
      <c r="Q1489" s="90">
        <v>1</v>
      </c>
      <c r="R1489" s="91">
        <v>2.5</v>
      </c>
      <c r="S1489" s="91">
        <v>1.5</v>
      </c>
      <c r="T1489" s="91">
        <v>2.25</v>
      </c>
      <c r="U1489" s="90">
        <v>4.25</v>
      </c>
      <c r="V1489" s="91">
        <v>2.25</v>
      </c>
      <c r="W1489" s="90">
        <v>5</v>
      </c>
      <c r="X1489" s="91" t="s">
        <v>402</v>
      </c>
      <c r="Y1489" s="92" t="s">
        <v>405</v>
      </c>
      <c r="Z1489" s="91" t="s">
        <v>404</v>
      </c>
      <c r="AA1489" s="92">
        <v>0</v>
      </c>
      <c r="AB1489" s="92" t="s">
        <v>405</v>
      </c>
    </row>
    <row r="1490" spans="1:28" hidden="1">
      <c r="A1490" s="87" t="s">
        <v>4310</v>
      </c>
      <c r="B1490" s="87" t="s">
        <v>4311</v>
      </c>
      <c r="C1490" s="88" t="s">
        <v>4317</v>
      </c>
      <c r="D1490" s="89" t="str">
        <f t="shared" si="24"/>
        <v>เพิ่มทักษะกำลังแรงงานในพื้นที่เขตพัฒนาเศรษฐกิจพิเศษชายแดน</v>
      </c>
      <c r="E1490" s="88" t="s">
        <v>4318</v>
      </c>
      <c r="F1490" s="88" t="s">
        <v>1687</v>
      </c>
      <c r="G1490" s="88" t="s">
        <v>593</v>
      </c>
      <c r="H1490" s="87" t="s">
        <v>4314</v>
      </c>
      <c r="I1490" s="87">
        <v>1</v>
      </c>
      <c r="J1490" s="87">
        <v>0</v>
      </c>
      <c r="K1490" s="87">
        <v>0</v>
      </c>
      <c r="L1490" s="87">
        <v>0</v>
      </c>
      <c r="M1490" s="87">
        <v>0</v>
      </c>
      <c r="N1490" s="87">
        <v>0</v>
      </c>
      <c r="O1490" s="87">
        <v>1</v>
      </c>
      <c r="P1490" s="87">
        <v>2</v>
      </c>
      <c r="Q1490" s="90">
        <v>1</v>
      </c>
      <c r="R1490" s="91">
        <v>2.5</v>
      </c>
      <c r="S1490" s="91">
        <v>1.5</v>
      </c>
      <c r="T1490" s="91">
        <v>3.25</v>
      </c>
      <c r="U1490" s="91">
        <v>2</v>
      </c>
      <c r="V1490" s="91">
        <v>0.75</v>
      </c>
      <c r="W1490" s="90">
        <v>5</v>
      </c>
      <c r="X1490" s="91" t="s">
        <v>402</v>
      </c>
      <c r="Y1490" s="92" t="s">
        <v>405</v>
      </c>
      <c r="Z1490" s="91" t="s">
        <v>404</v>
      </c>
      <c r="AA1490" s="92">
        <v>0</v>
      </c>
      <c r="AB1490" s="92" t="s">
        <v>405</v>
      </c>
    </row>
    <row r="1491" spans="1:28" hidden="1">
      <c r="A1491" s="87" t="s">
        <v>4319</v>
      </c>
      <c r="B1491" s="87" t="s">
        <v>4320</v>
      </c>
      <c r="C1491" s="88" t="s">
        <v>4321</v>
      </c>
      <c r="D1491" s="89" t="str">
        <f t="shared" si="24"/>
        <v>โครงการขยายการค้าการลงทุนชายแดนและเขตพัฒนาเศรษฐกิจพิเศษ</v>
      </c>
      <c r="E1491" s="88" t="s">
        <v>4322</v>
      </c>
      <c r="F1491" s="88" t="s">
        <v>1520</v>
      </c>
      <c r="G1491" s="88" t="s">
        <v>1135</v>
      </c>
      <c r="H1491" s="87" t="s">
        <v>4314</v>
      </c>
      <c r="I1491" s="87">
        <v>1</v>
      </c>
      <c r="J1491" s="87">
        <v>1</v>
      </c>
      <c r="K1491" s="87">
        <v>1</v>
      </c>
      <c r="L1491" s="87">
        <v>1</v>
      </c>
      <c r="M1491" s="87">
        <v>1</v>
      </c>
      <c r="N1491" s="87">
        <v>1</v>
      </c>
      <c r="O1491" s="87">
        <v>1</v>
      </c>
      <c r="P1491" s="87">
        <v>7</v>
      </c>
      <c r="Q1491" s="90">
        <v>1</v>
      </c>
      <c r="R1491" s="90">
        <v>3.5</v>
      </c>
      <c r="S1491" s="90">
        <v>4.25</v>
      </c>
      <c r="T1491" s="90">
        <v>4.25</v>
      </c>
      <c r="U1491" s="90">
        <v>4.5</v>
      </c>
      <c r="V1491" s="90">
        <v>4</v>
      </c>
      <c r="W1491" s="90">
        <v>5</v>
      </c>
      <c r="X1491" s="90" t="s">
        <v>434</v>
      </c>
      <c r="Y1491" s="92" t="s">
        <v>405</v>
      </c>
      <c r="Z1491" s="92" t="s">
        <v>405</v>
      </c>
      <c r="AA1491" s="92">
        <v>85</v>
      </c>
      <c r="AB1491" s="90" t="s">
        <v>446</v>
      </c>
    </row>
    <row r="1492" spans="1:28" hidden="1">
      <c r="A1492" s="87" t="s">
        <v>4319</v>
      </c>
      <c r="B1492" s="87" t="s">
        <v>4320</v>
      </c>
      <c r="C1492" s="88" t="s">
        <v>4323</v>
      </c>
      <c r="D1492" s="89" t="str">
        <f t="shared" si="24"/>
        <v>โครงการพัฒนาพื้นที่ต้นแบบความร่วมมือเศรษฐกิจข้ามพรมแดนระหว่างไทยกับประเทศเพื่อนบ้าน</v>
      </c>
      <c r="E1492" s="88" t="s">
        <v>4324</v>
      </c>
      <c r="F1492" s="88" t="s">
        <v>1140</v>
      </c>
      <c r="G1492" s="88" t="s">
        <v>1135</v>
      </c>
      <c r="H1492" s="87" t="s">
        <v>4314</v>
      </c>
      <c r="I1492" s="87">
        <v>1</v>
      </c>
      <c r="J1492" s="87">
        <v>1</v>
      </c>
      <c r="K1492" s="87">
        <v>1</v>
      </c>
      <c r="L1492" s="87">
        <v>1</v>
      </c>
      <c r="M1492" s="87">
        <v>0</v>
      </c>
      <c r="N1492" s="87">
        <v>0</v>
      </c>
      <c r="O1492" s="87">
        <v>1</v>
      </c>
      <c r="P1492" s="87">
        <v>5</v>
      </c>
      <c r="Q1492" s="90">
        <v>1</v>
      </c>
      <c r="R1492" s="90">
        <v>3.5</v>
      </c>
      <c r="S1492" s="90">
        <v>5</v>
      </c>
      <c r="T1492" s="90">
        <v>4.25</v>
      </c>
      <c r="U1492" s="91">
        <v>1</v>
      </c>
      <c r="V1492" s="91">
        <v>2</v>
      </c>
      <c r="W1492" s="90">
        <v>5</v>
      </c>
      <c r="X1492" s="91" t="s">
        <v>402</v>
      </c>
      <c r="Y1492" s="92" t="s">
        <v>405</v>
      </c>
      <c r="Z1492" s="91" t="s">
        <v>404</v>
      </c>
      <c r="AA1492" s="92">
        <v>0</v>
      </c>
      <c r="AB1492" s="92" t="s">
        <v>405</v>
      </c>
    </row>
    <row r="1493" spans="1:28" hidden="1">
      <c r="A1493" s="87" t="s">
        <v>4319</v>
      </c>
      <c r="B1493" s="87" t="s">
        <v>4325</v>
      </c>
      <c r="C1493" s="88" t="s">
        <v>4326</v>
      </c>
      <c r="D1493" s="89" t="str">
        <f t="shared" si="24"/>
        <v>โครงการพัฒนาศักยภาพด่านสินค้าปศุสัตว์รองรับการขนส่งระหว่างประเทศผ่านทางรถไฟ ไทย-ลาว-จีน</v>
      </c>
      <c r="E1493" s="88" t="s">
        <v>4327</v>
      </c>
      <c r="F1493" s="88" t="s">
        <v>864</v>
      </c>
      <c r="G1493" s="88" t="s">
        <v>110</v>
      </c>
      <c r="H1493" s="87" t="s">
        <v>4314</v>
      </c>
      <c r="I1493" s="87">
        <v>1</v>
      </c>
      <c r="J1493" s="87">
        <v>1</v>
      </c>
      <c r="K1493" s="87">
        <v>0</v>
      </c>
      <c r="L1493" s="87">
        <v>1</v>
      </c>
      <c r="M1493" s="87">
        <v>0</v>
      </c>
      <c r="N1493" s="87">
        <v>0</v>
      </c>
      <c r="O1493" s="87">
        <v>1</v>
      </c>
      <c r="P1493" s="87">
        <v>4</v>
      </c>
      <c r="Q1493" s="90">
        <v>1</v>
      </c>
      <c r="R1493" s="90">
        <v>5</v>
      </c>
      <c r="S1493" s="91">
        <v>1.25</v>
      </c>
      <c r="T1493" s="90">
        <v>4</v>
      </c>
      <c r="U1493" s="91">
        <v>3</v>
      </c>
      <c r="V1493" s="91">
        <v>1.25</v>
      </c>
      <c r="W1493" s="90">
        <v>4.125</v>
      </c>
      <c r="X1493" s="91" t="s">
        <v>402</v>
      </c>
      <c r="Y1493" s="92" t="s">
        <v>405</v>
      </c>
      <c r="Z1493" s="91" t="s">
        <v>404</v>
      </c>
      <c r="AA1493" s="92">
        <v>0</v>
      </c>
      <c r="AB1493" s="92" t="s">
        <v>405</v>
      </c>
    </row>
    <row r="1494" spans="1:28" hidden="1">
      <c r="A1494" s="87" t="s">
        <v>4319</v>
      </c>
      <c r="B1494" s="87" t="s">
        <v>4325</v>
      </c>
      <c r="C1494" s="88" t="s">
        <v>4328</v>
      </c>
      <c r="D1494" s="89" t="str">
        <f t="shared" si="24"/>
        <v>โครงการเสริมสร้างศักยภาพการอำนวยความสะดวกทางการค้าในเขตพัฒนาพิเศษชายแดนของด่านตรวจพืช</v>
      </c>
      <c r="E1494" s="88" t="s">
        <v>4329</v>
      </c>
      <c r="F1494" s="88" t="s">
        <v>856</v>
      </c>
      <c r="G1494" s="88" t="s">
        <v>110</v>
      </c>
      <c r="H1494" s="87" t="s">
        <v>4314</v>
      </c>
      <c r="I1494" s="87">
        <v>1</v>
      </c>
      <c r="J1494" s="87">
        <v>0</v>
      </c>
      <c r="K1494" s="87">
        <v>1</v>
      </c>
      <c r="L1494" s="87">
        <v>1</v>
      </c>
      <c r="M1494" s="87">
        <v>0</v>
      </c>
      <c r="N1494" s="87">
        <v>1</v>
      </c>
      <c r="O1494" s="87">
        <v>1</v>
      </c>
      <c r="P1494" s="87">
        <v>5</v>
      </c>
      <c r="Q1494" s="90">
        <v>1</v>
      </c>
      <c r="R1494" s="91">
        <v>3</v>
      </c>
      <c r="S1494" s="90">
        <v>4.75</v>
      </c>
      <c r="T1494" s="90">
        <v>4.75</v>
      </c>
      <c r="U1494" s="91">
        <v>2.25</v>
      </c>
      <c r="V1494" s="90">
        <v>5</v>
      </c>
      <c r="W1494" s="90">
        <v>3.9375</v>
      </c>
      <c r="X1494" s="91" t="s">
        <v>402</v>
      </c>
      <c r="Y1494" s="92" t="s">
        <v>405</v>
      </c>
      <c r="Z1494" s="91" t="s">
        <v>404</v>
      </c>
      <c r="AA1494" s="92">
        <v>0</v>
      </c>
      <c r="AB1494" s="92" t="s">
        <v>405</v>
      </c>
    </row>
    <row r="1495" spans="1:28" hidden="1">
      <c r="A1495" s="87" t="s">
        <v>4330</v>
      </c>
      <c r="B1495" s="87" t="s">
        <v>4331</v>
      </c>
      <c r="C1495" s="88" t="s">
        <v>4332</v>
      </c>
      <c r="D1495" s="89" t="str">
        <f t="shared" si="24"/>
        <v>โครงการพัฒนาแพลตฟอร์มข้อมูลสารสนเทศเพื่อการตัดสินใจเชิงธุรกิจและแนวทางพัฒนาเศรษฐกิจเชียงราย</v>
      </c>
      <c r="E1495" s="88" t="s">
        <v>4333</v>
      </c>
      <c r="F1495" s="88" t="s">
        <v>1342</v>
      </c>
      <c r="G1495" s="88" t="s">
        <v>82</v>
      </c>
      <c r="H1495" s="87" t="s">
        <v>4314</v>
      </c>
      <c r="I1495" s="87">
        <v>1</v>
      </c>
      <c r="J1495" s="87">
        <v>0</v>
      </c>
      <c r="K1495" s="87">
        <v>0</v>
      </c>
      <c r="L1495" s="87">
        <v>0</v>
      </c>
      <c r="M1495" s="87">
        <v>1</v>
      </c>
      <c r="N1495" s="87">
        <v>0</v>
      </c>
      <c r="O1495" s="87">
        <v>1</v>
      </c>
      <c r="P1495" s="87">
        <v>3</v>
      </c>
      <c r="Q1495" s="90">
        <v>1</v>
      </c>
      <c r="R1495" s="91">
        <v>1.5</v>
      </c>
      <c r="S1495" s="91">
        <v>0</v>
      </c>
      <c r="T1495" s="91">
        <v>3.25</v>
      </c>
      <c r="U1495" s="90">
        <v>3.5</v>
      </c>
      <c r="V1495" s="91">
        <v>2</v>
      </c>
      <c r="W1495" s="90">
        <v>5</v>
      </c>
      <c r="X1495" s="91" t="s">
        <v>402</v>
      </c>
      <c r="Y1495" s="92" t="s">
        <v>405</v>
      </c>
      <c r="Z1495" s="91" t="s">
        <v>404</v>
      </c>
      <c r="AA1495" s="92">
        <v>0</v>
      </c>
      <c r="AB1495" s="92" t="s">
        <v>405</v>
      </c>
    </row>
    <row r="1496" spans="1:28" hidden="1">
      <c r="A1496" s="87" t="s">
        <v>4334</v>
      </c>
      <c r="B1496" s="87" t="s">
        <v>4335</v>
      </c>
      <c r="C1496" s="88" t="s">
        <v>4336</v>
      </c>
      <c r="D1496" s="89" t="str">
        <f t="shared" si="24"/>
        <v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v>
      </c>
      <c r="E1496" s="88" t="s">
        <v>4337</v>
      </c>
      <c r="F1496" s="88" t="s">
        <v>1644</v>
      </c>
      <c r="G1496" s="88" t="s">
        <v>829</v>
      </c>
      <c r="H1496" s="87" t="s">
        <v>4314</v>
      </c>
      <c r="I1496" s="87">
        <v>1</v>
      </c>
      <c r="J1496" s="87">
        <v>0</v>
      </c>
      <c r="K1496" s="87">
        <v>1</v>
      </c>
      <c r="L1496" s="87">
        <v>1</v>
      </c>
      <c r="M1496" s="87">
        <v>1</v>
      </c>
      <c r="N1496" s="87">
        <v>0</v>
      </c>
      <c r="O1496" s="87">
        <v>1</v>
      </c>
      <c r="P1496" s="87">
        <v>5</v>
      </c>
      <c r="Q1496" s="90">
        <v>0.75</v>
      </c>
      <c r="R1496" s="91">
        <v>1.75</v>
      </c>
      <c r="S1496" s="90">
        <v>4.25</v>
      </c>
      <c r="T1496" s="90">
        <v>4.75</v>
      </c>
      <c r="U1496" s="90">
        <v>4.25</v>
      </c>
      <c r="V1496" s="91">
        <v>3.25</v>
      </c>
      <c r="W1496" s="90">
        <v>5</v>
      </c>
      <c r="X1496" s="91" t="s">
        <v>402</v>
      </c>
      <c r="Y1496" s="91" t="s">
        <v>403</v>
      </c>
      <c r="Z1496" s="91" t="s">
        <v>404</v>
      </c>
      <c r="AA1496" s="92">
        <v>0</v>
      </c>
      <c r="AB1496" s="92" t="s">
        <v>405</v>
      </c>
    </row>
    <row r="1497" spans="1:28" hidden="1">
      <c r="A1497" s="87" t="s">
        <v>4338</v>
      </c>
      <c r="B1497" s="87" t="s">
        <v>4339</v>
      </c>
      <c r="C1497" s="88" t="s">
        <v>4340</v>
      </c>
      <c r="D1497" s="89" t="str">
        <f t="shared" si="24"/>
        <v>การส่งเสริมการลงทุนในเขตพัฒนาเศรษฐกิจพิเศษชายแดน</v>
      </c>
      <c r="E1497" s="88" t="s">
        <v>4341</v>
      </c>
      <c r="F1497" s="88" t="s">
        <v>4342</v>
      </c>
      <c r="G1497" s="88" t="s">
        <v>35</v>
      </c>
      <c r="H1497" s="87" t="s">
        <v>4343</v>
      </c>
      <c r="I1497" s="87">
        <v>1</v>
      </c>
      <c r="J1497" s="87">
        <v>1</v>
      </c>
      <c r="K1497" s="87">
        <v>0</v>
      </c>
      <c r="L1497" s="87">
        <v>1</v>
      </c>
      <c r="M1497" s="87">
        <v>0</v>
      </c>
      <c r="N1497" s="87">
        <v>0</v>
      </c>
      <c r="O1497" s="87">
        <v>1</v>
      </c>
      <c r="P1497" s="87">
        <v>4</v>
      </c>
      <c r="Q1497" s="90">
        <v>1</v>
      </c>
      <c r="R1497" s="90">
        <v>4.5</v>
      </c>
      <c r="S1497" s="91">
        <v>1</v>
      </c>
      <c r="T1497" s="90">
        <v>3.75</v>
      </c>
      <c r="U1497" s="91">
        <v>1.25</v>
      </c>
      <c r="V1497" s="91">
        <v>1.75</v>
      </c>
      <c r="W1497" s="90">
        <v>5</v>
      </c>
      <c r="X1497" s="91" t="s">
        <v>402</v>
      </c>
      <c r="Y1497" s="92" t="s">
        <v>405</v>
      </c>
      <c r="Z1497" s="91" t="s">
        <v>404</v>
      </c>
      <c r="AA1497" s="92">
        <v>0</v>
      </c>
      <c r="AB1497" s="92" t="s">
        <v>405</v>
      </c>
    </row>
    <row r="1498" spans="1:28" hidden="1">
      <c r="A1498" s="87" t="s">
        <v>4344</v>
      </c>
      <c r="B1498" s="87" t="s">
        <v>4345</v>
      </c>
      <c r="C1498" s="88" t="s">
        <v>4346</v>
      </c>
      <c r="D1498" s="89" t="str">
        <f t="shared" si="24"/>
        <v>ศูนย์บริการให้คำปรึกษานายจ้าง/สถานประกอบการ ด้านแรงงานข้ามชาติเพื่อสนับสนุนเขตเศรษฐกิจพิเศษ</v>
      </c>
      <c r="E1498" s="88" t="s">
        <v>4347</v>
      </c>
      <c r="F1498" s="88" t="s">
        <v>620</v>
      </c>
      <c r="G1498" s="88" t="s">
        <v>593</v>
      </c>
      <c r="H1498" s="87" t="s">
        <v>4343</v>
      </c>
      <c r="I1498" s="87">
        <v>1</v>
      </c>
      <c r="J1498" s="87">
        <v>1</v>
      </c>
      <c r="K1498" s="87">
        <v>0</v>
      </c>
      <c r="L1498" s="87">
        <v>1</v>
      </c>
      <c r="M1498" s="87">
        <v>0</v>
      </c>
      <c r="N1498" s="87">
        <v>0</v>
      </c>
      <c r="O1498" s="87">
        <v>1</v>
      </c>
      <c r="P1498" s="87">
        <v>4</v>
      </c>
      <c r="Q1498" s="90">
        <v>1</v>
      </c>
      <c r="R1498" s="90">
        <v>3.5</v>
      </c>
      <c r="S1498" s="91">
        <v>2</v>
      </c>
      <c r="T1498" s="90">
        <v>4.25</v>
      </c>
      <c r="U1498" s="91">
        <v>1.75</v>
      </c>
      <c r="V1498" s="91">
        <v>2.25</v>
      </c>
      <c r="W1498" s="90">
        <v>5</v>
      </c>
      <c r="X1498" s="91" t="s">
        <v>402</v>
      </c>
      <c r="Y1498" s="92" t="s">
        <v>405</v>
      </c>
      <c r="Z1498" s="91" t="s">
        <v>404</v>
      </c>
      <c r="AA1498" s="92">
        <v>0</v>
      </c>
      <c r="AB1498" s="92" t="s">
        <v>405</v>
      </c>
    </row>
    <row r="1499" spans="1:28" hidden="1">
      <c r="A1499" s="87" t="s">
        <v>4348</v>
      </c>
      <c r="B1499" s="87" t="s">
        <v>4349</v>
      </c>
      <c r="C1499" s="88" t="s">
        <v>4350</v>
      </c>
      <c r="D1499" s="89" t="str">
        <f t="shared" si="24"/>
        <v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v>
      </c>
      <c r="E1499" s="88" t="s">
        <v>4351</v>
      </c>
      <c r="F1499" s="88" t="s">
        <v>429</v>
      </c>
      <c r="G1499" s="88" t="s">
        <v>430</v>
      </c>
      <c r="H1499" s="87" t="s">
        <v>4352</v>
      </c>
      <c r="I1499" s="87">
        <v>1</v>
      </c>
      <c r="J1499" s="87">
        <v>1</v>
      </c>
      <c r="K1499" s="87">
        <v>0</v>
      </c>
      <c r="L1499" s="87">
        <v>1</v>
      </c>
      <c r="M1499" s="87">
        <v>0</v>
      </c>
      <c r="N1499" s="87">
        <v>0</v>
      </c>
      <c r="O1499" s="87">
        <v>1</v>
      </c>
      <c r="P1499" s="87">
        <v>4</v>
      </c>
      <c r="Q1499" s="90">
        <v>1</v>
      </c>
      <c r="R1499" s="90">
        <v>4.208333333333333</v>
      </c>
      <c r="S1499" s="91">
        <v>2.5833333333333339</v>
      </c>
      <c r="T1499" s="90">
        <v>3.6666666666666661</v>
      </c>
      <c r="U1499" s="91">
        <v>2.3333333333333335</v>
      </c>
      <c r="V1499" s="91">
        <v>2.8333333333333339</v>
      </c>
      <c r="W1499" s="90">
        <v>4.875</v>
      </c>
      <c r="X1499" s="91" t="s">
        <v>402</v>
      </c>
      <c r="Y1499" s="92" t="s">
        <v>405</v>
      </c>
      <c r="Z1499" s="91" t="s">
        <v>404</v>
      </c>
      <c r="AA1499" s="92">
        <v>0</v>
      </c>
      <c r="AB1499" s="92" t="s">
        <v>405</v>
      </c>
    </row>
    <row r="1500" spans="1:28" hidden="1">
      <c r="A1500" s="87" t="s">
        <v>4348</v>
      </c>
      <c r="B1500" s="87" t="s">
        <v>4349</v>
      </c>
      <c r="C1500" s="88" t="s">
        <v>4353</v>
      </c>
      <c r="D1500" s="89" t="str">
        <f t="shared" si="24"/>
        <v>พัฒนาและยกระดับคุณภาพชีวิตของชุมชนตามหลักปรัชญาของเศรษฐกิจพอเพียง</v>
      </c>
      <c r="E1500" s="88" t="s">
        <v>4354</v>
      </c>
      <c r="F1500" s="88" t="s">
        <v>1483</v>
      </c>
      <c r="G1500" s="88" t="s">
        <v>82</v>
      </c>
      <c r="H1500" s="87" t="s">
        <v>4352</v>
      </c>
      <c r="I1500" s="87">
        <v>1</v>
      </c>
      <c r="J1500" s="87">
        <v>1</v>
      </c>
      <c r="K1500" s="87">
        <v>1</v>
      </c>
      <c r="L1500" s="87">
        <v>0</v>
      </c>
      <c r="M1500" s="87">
        <v>1</v>
      </c>
      <c r="N1500" s="87">
        <v>1</v>
      </c>
      <c r="O1500" s="87">
        <v>1</v>
      </c>
      <c r="P1500" s="87">
        <v>6</v>
      </c>
      <c r="Q1500" s="90">
        <v>1</v>
      </c>
      <c r="R1500" s="90">
        <v>4.291666666666667</v>
      </c>
      <c r="S1500" s="90">
        <v>4.0833333333333339</v>
      </c>
      <c r="T1500" s="91">
        <v>3.083333333333333</v>
      </c>
      <c r="U1500" s="90">
        <v>3.9166666666666661</v>
      </c>
      <c r="V1500" s="90">
        <v>3.5</v>
      </c>
      <c r="W1500" s="90">
        <v>5</v>
      </c>
      <c r="X1500" s="91" t="s">
        <v>402</v>
      </c>
      <c r="Y1500" s="92" t="s">
        <v>405</v>
      </c>
      <c r="Z1500" s="91" t="s">
        <v>404</v>
      </c>
      <c r="AA1500" s="92">
        <v>0</v>
      </c>
      <c r="AB1500" s="92" t="s">
        <v>405</v>
      </c>
    </row>
    <row r="1501" spans="1:28" hidden="1">
      <c r="A1501" s="87" t="s">
        <v>4348</v>
      </c>
      <c r="B1501" s="87" t="s">
        <v>4355</v>
      </c>
      <c r="C1501" s="88" t="s">
        <v>4356</v>
      </c>
      <c r="D1501" s="89" t="str">
        <f t="shared" si="24"/>
        <v>โครงการพัฒนาครอบครัวพลังบวก (Positive Parenting) ในสังคมไทย</v>
      </c>
      <c r="E1501" s="88" t="s">
        <v>4357</v>
      </c>
      <c r="F1501" s="88" t="s">
        <v>4358</v>
      </c>
      <c r="G1501" s="88" t="s">
        <v>430</v>
      </c>
      <c r="H1501" s="87" t="s">
        <v>4352</v>
      </c>
      <c r="I1501" s="87">
        <v>1</v>
      </c>
      <c r="J1501" s="87">
        <v>1</v>
      </c>
      <c r="K1501" s="87">
        <v>1</v>
      </c>
      <c r="L1501" s="87">
        <v>1</v>
      </c>
      <c r="M1501" s="87">
        <v>1</v>
      </c>
      <c r="N1501" s="87">
        <v>0</v>
      </c>
      <c r="O1501" s="87">
        <v>1</v>
      </c>
      <c r="P1501" s="87">
        <v>6</v>
      </c>
      <c r="Q1501" s="90">
        <v>1</v>
      </c>
      <c r="R1501" s="90">
        <v>3.916666666666667</v>
      </c>
      <c r="S1501" s="90">
        <v>4.583333333333333</v>
      </c>
      <c r="T1501" s="90">
        <v>4.583333333333333</v>
      </c>
      <c r="U1501" s="90">
        <v>4</v>
      </c>
      <c r="V1501" s="91">
        <v>2.9166666666666661</v>
      </c>
      <c r="W1501" s="90">
        <v>5</v>
      </c>
      <c r="X1501" s="91" t="s">
        <v>402</v>
      </c>
      <c r="Y1501" s="92" t="s">
        <v>405</v>
      </c>
      <c r="Z1501" s="91" t="s">
        <v>404</v>
      </c>
      <c r="AA1501" s="92">
        <v>0</v>
      </c>
      <c r="AB1501" s="92" t="s">
        <v>405</v>
      </c>
    </row>
    <row r="1502" spans="1:28" hidden="1">
      <c r="A1502" s="87" t="s">
        <v>4348</v>
      </c>
      <c r="B1502" s="87" t="s">
        <v>4355</v>
      </c>
      <c r="C1502" s="88" t="s">
        <v>4359</v>
      </c>
      <c r="D1502" s="89" t="str">
        <f t="shared" si="24"/>
        <v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v>
      </c>
      <c r="E1502" s="88" t="s">
        <v>4360</v>
      </c>
      <c r="F1502" s="88" t="s">
        <v>429</v>
      </c>
      <c r="G1502" s="88" t="s">
        <v>430</v>
      </c>
      <c r="H1502" s="87" t="s">
        <v>4352</v>
      </c>
      <c r="I1502" s="87">
        <v>0</v>
      </c>
      <c r="J1502" s="87">
        <v>0</v>
      </c>
      <c r="K1502" s="87">
        <v>0</v>
      </c>
      <c r="L1502" s="87">
        <v>0</v>
      </c>
      <c r="M1502" s="87">
        <v>0</v>
      </c>
      <c r="N1502" s="87">
        <v>0</v>
      </c>
      <c r="O1502" s="87">
        <v>1</v>
      </c>
      <c r="P1502" s="87">
        <v>1</v>
      </c>
      <c r="Q1502" s="91">
        <v>0.66666666666666652</v>
      </c>
      <c r="R1502" s="91">
        <v>3.041666666666667</v>
      </c>
      <c r="S1502" s="91">
        <v>0.58333333333333337</v>
      </c>
      <c r="T1502" s="91">
        <v>2.6666666666666661</v>
      </c>
      <c r="U1502" s="91">
        <v>2.9166666666666661</v>
      </c>
      <c r="V1502" s="91">
        <v>1.5</v>
      </c>
      <c r="W1502" s="90">
        <v>5</v>
      </c>
      <c r="X1502" s="91" t="s">
        <v>402</v>
      </c>
      <c r="Y1502" s="91" t="s">
        <v>403</v>
      </c>
      <c r="Z1502" s="91" t="s">
        <v>404</v>
      </c>
      <c r="AA1502" s="92">
        <v>0</v>
      </c>
      <c r="AB1502" s="92" t="s">
        <v>405</v>
      </c>
    </row>
    <row r="1503" spans="1:28" hidden="1">
      <c r="A1503" s="87" t="s">
        <v>4361</v>
      </c>
      <c r="B1503" s="87" t="s">
        <v>4362</v>
      </c>
      <c r="C1503" s="88" t="s">
        <v>4363</v>
      </c>
      <c r="D1503" s="89" t="str">
        <f t="shared" si="24"/>
        <v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v>
      </c>
      <c r="E1503" s="88" t="s">
        <v>4364</v>
      </c>
      <c r="F1503" s="88" t="s">
        <v>744</v>
      </c>
      <c r="G1503" s="88" t="s">
        <v>82</v>
      </c>
      <c r="H1503" s="87" t="s">
        <v>4352</v>
      </c>
      <c r="I1503" s="87">
        <v>1</v>
      </c>
      <c r="J1503" s="87">
        <v>0</v>
      </c>
      <c r="K1503" s="87">
        <v>0</v>
      </c>
      <c r="L1503" s="87">
        <v>0</v>
      </c>
      <c r="M1503" s="87">
        <v>1</v>
      </c>
      <c r="N1503" s="87">
        <v>0</v>
      </c>
      <c r="O1503" s="87">
        <v>1</v>
      </c>
      <c r="P1503" s="87">
        <v>3</v>
      </c>
      <c r="Q1503" s="90">
        <v>0.75</v>
      </c>
      <c r="R1503" s="91">
        <v>3.166666666666667</v>
      </c>
      <c r="S1503" s="91">
        <v>2.1666666666666665</v>
      </c>
      <c r="T1503" s="91">
        <v>2.9166666666666661</v>
      </c>
      <c r="U1503" s="90">
        <v>4.25</v>
      </c>
      <c r="V1503" s="91">
        <v>2.5</v>
      </c>
      <c r="W1503" s="90">
        <v>5</v>
      </c>
      <c r="X1503" s="91" t="s">
        <v>402</v>
      </c>
      <c r="Y1503" s="91" t="s">
        <v>403</v>
      </c>
      <c r="Z1503" s="91" t="s">
        <v>404</v>
      </c>
      <c r="AA1503" s="92">
        <v>0</v>
      </c>
      <c r="AB1503" s="92" t="s">
        <v>405</v>
      </c>
    </row>
    <row r="1504" spans="1:28" hidden="1">
      <c r="A1504" s="87" t="s">
        <v>4361</v>
      </c>
      <c r="B1504" s="87" t="s">
        <v>4362</v>
      </c>
      <c r="C1504" s="88" t="s">
        <v>4365</v>
      </c>
      <c r="D1504" s="89" t="str">
        <f t="shared" si="24"/>
        <v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v>
      </c>
      <c r="E1504" s="88" t="s">
        <v>4366</v>
      </c>
      <c r="F1504" s="88" t="s">
        <v>4358</v>
      </c>
      <c r="G1504" s="88" t="s">
        <v>430</v>
      </c>
      <c r="H1504" s="87" t="s">
        <v>4352</v>
      </c>
      <c r="I1504" s="87">
        <v>1</v>
      </c>
      <c r="J1504" s="87">
        <v>1</v>
      </c>
      <c r="K1504" s="87">
        <v>1</v>
      </c>
      <c r="L1504" s="87">
        <v>1</v>
      </c>
      <c r="M1504" s="87">
        <v>1</v>
      </c>
      <c r="N1504" s="87">
        <v>1</v>
      </c>
      <c r="O1504" s="87">
        <v>1</v>
      </c>
      <c r="P1504" s="87">
        <v>7</v>
      </c>
      <c r="Q1504" s="90">
        <v>1</v>
      </c>
      <c r="R1504" s="90">
        <v>4.416666666666667</v>
      </c>
      <c r="S1504" s="90">
        <v>4</v>
      </c>
      <c r="T1504" s="90">
        <v>4.666666666666667</v>
      </c>
      <c r="U1504" s="90">
        <v>4.25</v>
      </c>
      <c r="V1504" s="90">
        <v>4.166666666666667</v>
      </c>
      <c r="W1504" s="90">
        <v>5</v>
      </c>
      <c r="X1504" s="90" t="s">
        <v>434</v>
      </c>
      <c r="Y1504" s="92" t="s">
        <v>405</v>
      </c>
      <c r="Z1504" s="92" t="s">
        <v>405</v>
      </c>
      <c r="AA1504" s="92">
        <v>88</v>
      </c>
      <c r="AB1504" s="90" t="s">
        <v>446</v>
      </c>
    </row>
    <row r="1505" spans="1:28" hidden="1">
      <c r="A1505" s="87" t="s">
        <v>4361</v>
      </c>
      <c r="B1505" s="87" t="s">
        <v>4362</v>
      </c>
      <c r="C1505" s="88" t="s">
        <v>4367</v>
      </c>
      <c r="D1505" s="89" t="str">
        <f t="shared" si="24"/>
        <v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v>
      </c>
      <c r="E1505" s="88" t="s">
        <v>4368</v>
      </c>
      <c r="F1505" s="88" t="s">
        <v>869</v>
      </c>
      <c r="G1505" s="88" t="s">
        <v>82</v>
      </c>
      <c r="H1505" s="87" t="s">
        <v>4352</v>
      </c>
      <c r="I1505" s="87">
        <v>1</v>
      </c>
      <c r="J1505" s="87">
        <v>1</v>
      </c>
      <c r="K1505" s="87">
        <v>1</v>
      </c>
      <c r="L1505" s="87">
        <v>0</v>
      </c>
      <c r="M1505" s="87">
        <v>1</v>
      </c>
      <c r="N1505" s="87">
        <v>0</v>
      </c>
      <c r="O1505" s="87">
        <v>1</v>
      </c>
      <c r="P1505" s="87">
        <v>5</v>
      </c>
      <c r="Q1505" s="90">
        <v>1</v>
      </c>
      <c r="R1505" s="90">
        <v>4.916666666666667</v>
      </c>
      <c r="S1505" s="90">
        <v>3.5</v>
      </c>
      <c r="T1505" s="91">
        <v>3.25</v>
      </c>
      <c r="U1505" s="90">
        <v>3.9166666666666661</v>
      </c>
      <c r="V1505" s="91">
        <v>3.4166666666666661</v>
      </c>
      <c r="W1505" s="90">
        <v>5</v>
      </c>
      <c r="X1505" s="91" t="s">
        <v>402</v>
      </c>
      <c r="Y1505" s="92" t="s">
        <v>405</v>
      </c>
      <c r="Z1505" s="91" t="s">
        <v>404</v>
      </c>
      <c r="AA1505" s="92">
        <v>0</v>
      </c>
      <c r="AB1505" s="92" t="s">
        <v>405</v>
      </c>
    </row>
    <row r="1506" spans="1:28" hidden="1">
      <c r="A1506" s="87" t="s">
        <v>4361</v>
      </c>
      <c r="B1506" s="87" t="s">
        <v>4362</v>
      </c>
      <c r="C1506" s="88" t="s">
        <v>4369</v>
      </c>
      <c r="D1506" s="89" t="str">
        <f t="shared" si="24"/>
        <v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v>
      </c>
      <c r="E1506" s="88" t="s">
        <v>4370</v>
      </c>
      <c r="F1506" s="88" t="s">
        <v>467</v>
      </c>
      <c r="G1506" s="88" t="s">
        <v>82</v>
      </c>
      <c r="H1506" s="87" t="s">
        <v>4352</v>
      </c>
      <c r="I1506" s="87">
        <v>0</v>
      </c>
      <c r="J1506" s="87">
        <v>0</v>
      </c>
      <c r="K1506" s="87">
        <v>0</v>
      </c>
      <c r="L1506" s="87">
        <v>0</v>
      </c>
      <c r="M1506" s="87">
        <v>1</v>
      </c>
      <c r="N1506" s="87">
        <v>0</v>
      </c>
      <c r="O1506" s="87">
        <v>1</v>
      </c>
      <c r="P1506" s="87">
        <v>2</v>
      </c>
      <c r="Q1506" s="91">
        <v>0.58333333333333326</v>
      </c>
      <c r="R1506" s="91">
        <v>2.9166666666666661</v>
      </c>
      <c r="S1506" s="91">
        <v>1.916666666666667</v>
      </c>
      <c r="T1506" s="91">
        <v>3</v>
      </c>
      <c r="U1506" s="90">
        <v>4.25</v>
      </c>
      <c r="V1506" s="91">
        <v>0.5</v>
      </c>
      <c r="W1506" s="90">
        <v>5</v>
      </c>
      <c r="X1506" s="91" t="s">
        <v>402</v>
      </c>
      <c r="Y1506" s="91" t="s">
        <v>403</v>
      </c>
      <c r="Z1506" s="91" t="s">
        <v>404</v>
      </c>
      <c r="AA1506" s="92">
        <v>0</v>
      </c>
      <c r="AB1506" s="92" t="s">
        <v>405</v>
      </c>
    </row>
    <row r="1507" spans="1:28" hidden="1">
      <c r="A1507" s="87" t="s">
        <v>4361</v>
      </c>
      <c r="B1507" s="87" t="s">
        <v>4371</v>
      </c>
      <c r="C1507" s="88" t="s">
        <v>4372</v>
      </c>
      <c r="D1507" s="89" t="str">
        <f t="shared" si="24"/>
        <v xml:space="preserve">โครงการส่งเสริมการพัฒนาองค์กรเครือข่ายทางสังคมด้วยมาตรฐานคุณธรรม </v>
      </c>
      <c r="E1507" s="88" t="s">
        <v>4373</v>
      </c>
      <c r="F1507" s="88" t="s">
        <v>4358</v>
      </c>
      <c r="G1507" s="88" t="s">
        <v>430</v>
      </c>
      <c r="H1507" s="87" t="s">
        <v>4352</v>
      </c>
      <c r="I1507" s="87">
        <v>1</v>
      </c>
      <c r="J1507" s="87">
        <v>0</v>
      </c>
      <c r="K1507" s="87">
        <v>1</v>
      </c>
      <c r="L1507" s="87">
        <v>1</v>
      </c>
      <c r="M1507" s="87">
        <v>1</v>
      </c>
      <c r="N1507" s="87">
        <v>1</v>
      </c>
      <c r="O1507" s="87">
        <v>1</v>
      </c>
      <c r="P1507" s="87">
        <v>6</v>
      </c>
      <c r="Q1507" s="90">
        <v>0.91666666666666652</v>
      </c>
      <c r="R1507" s="91">
        <v>3.208333333333333</v>
      </c>
      <c r="S1507" s="90">
        <v>4.083333333333333</v>
      </c>
      <c r="T1507" s="90">
        <v>4.333333333333333</v>
      </c>
      <c r="U1507" s="90">
        <v>3.75</v>
      </c>
      <c r="V1507" s="90">
        <v>4.5</v>
      </c>
      <c r="W1507" s="90">
        <v>5</v>
      </c>
      <c r="X1507" s="91" t="s">
        <v>402</v>
      </c>
      <c r="Y1507" s="91" t="s">
        <v>403</v>
      </c>
      <c r="Z1507" s="91" t="s">
        <v>404</v>
      </c>
      <c r="AA1507" s="92">
        <v>0</v>
      </c>
      <c r="AB1507" s="92" t="s">
        <v>405</v>
      </c>
    </row>
    <row r="1508" spans="1:28" hidden="1">
      <c r="A1508" s="87" t="s">
        <v>4361</v>
      </c>
      <c r="B1508" s="87" t="s">
        <v>4371</v>
      </c>
      <c r="C1508" s="88" t="s">
        <v>4374</v>
      </c>
      <c r="D1508" s="89" t="str">
        <f t="shared" si="24"/>
        <v>โครงการสมัชชาคุณธรรม</v>
      </c>
      <c r="E1508" s="88" t="s">
        <v>4375</v>
      </c>
      <c r="F1508" s="88" t="s">
        <v>4358</v>
      </c>
      <c r="G1508" s="88" t="s">
        <v>430</v>
      </c>
      <c r="H1508" s="87" t="s">
        <v>4352</v>
      </c>
      <c r="I1508" s="87">
        <v>1</v>
      </c>
      <c r="J1508" s="87">
        <v>0</v>
      </c>
      <c r="K1508" s="87">
        <v>1</v>
      </c>
      <c r="L1508" s="87">
        <v>1</v>
      </c>
      <c r="M1508" s="87">
        <v>1</v>
      </c>
      <c r="N1508" s="87">
        <v>1</v>
      </c>
      <c r="O1508" s="87">
        <v>1</v>
      </c>
      <c r="P1508" s="87">
        <v>6</v>
      </c>
      <c r="Q1508" s="90">
        <v>0.83333333333333326</v>
      </c>
      <c r="R1508" s="91">
        <v>3.4583333333333339</v>
      </c>
      <c r="S1508" s="90">
        <v>3.6666666666666661</v>
      </c>
      <c r="T1508" s="90">
        <v>4.75</v>
      </c>
      <c r="U1508" s="90">
        <v>3.9166666666666661</v>
      </c>
      <c r="V1508" s="90">
        <v>3.5</v>
      </c>
      <c r="W1508" s="90">
        <v>5</v>
      </c>
      <c r="X1508" s="91" t="s">
        <v>402</v>
      </c>
      <c r="Y1508" s="91" t="s">
        <v>403</v>
      </c>
      <c r="Z1508" s="91" t="s">
        <v>404</v>
      </c>
      <c r="AA1508" s="92">
        <v>0</v>
      </c>
      <c r="AB1508" s="92" t="s">
        <v>405</v>
      </c>
    </row>
    <row r="1509" spans="1:28" hidden="1">
      <c r="A1509" s="87" t="s">
        <v>4376</v>
      </c>
      <c r="B1509" s="87" t="s">
        <v>4377</v>
      </c>
      <c r="C1509" s="88" t="s">
        <v>4378</v>
      </c>
      <c r="D1509" s="89" t="str">
        <f t="shared" si="24"/>
        <v>โครงการพัฒนาทักษะกระบวนกรและโค้ชคุณธรรม (Train-the-Trainer: Moral Capacity Development Program)</v>
      </c>
      <c r="E1509" s="88" t="s">
        <v>4379</v>
      </c>
      <c r="F1509" s="88" t="s">
        <v>4358</v>
      </c>
      <c r="G1509" s="88" t="s">
        <v>430</v>
      </c>
      <c r="H1509" s="87" t="s">
        <v>4352</v>
      </c>
      <c r="I1509" s="87">
        <v>1</v>
      </c>
      <c r="J1509" s="87">
        <v>1</v>
      </c>
      <c r="K1509" s="87">
        <v>1</v>
      </c>
      <c r="L1509" s="87">
        <v>1</v>
      </c>
      <c r="M1509" s="87">
        <v>1</v>
      </c>
      <c r="N1509" s="87">
        <v>1</v>
      </c>
      <c r="O1509" s="87">
        <v>1</v>
      </c>
      <c r="P1509" s="87">
        <v>7</v>
      </c>
      <c r="Q1509" s="90">
        <v>1</v>
      </c>
      <c r="R1509" s="90">
        <v>4.041666666666667</v>
      </c>
      <c r="S1509" s="90">
        <v>4.083333333333333</v>
      </c>
      <c r="T1509" s="90">
        <v>4.25</v>
      </c>
      <c r="U1509" s="90">
        <v>3.8333333333333339</v>
      </c>
      <c r="V1509" s="90">
        <v>4</v>
      </c>
      <c r="W1509" s="90">
        <v>4.9375</v>
      </c>
      <c r="X1509" s="90" t="s">
        <v>434</v>
      </c>
      <c r="Y1509" s="92" t="s">
        <v>405</v>
      </c>
      <c r="Z1509" s="92" t="s">
        <v>405</v>
      </c>
      <c r="AA1509" s="92">
        <v>84</v>
      </c>
      <c r="AB1509" s="90" t="s">
        <v>446</v>
      </c>
    </row>
    <row r="1510" spans="1:28" hidden="1">
      <c r="A1510" s="87" t="s">
        <v>4376</v>
      </c>
      <c r="B1510" s="87" t="s">
        <v>4380</v>
      </c>
      <c r="C1510" s="88" t="s">
        <v>4381</v>
      </c>
      <c r="D1510" s="89" t="str">
        <f t="shared" si="24"/>
        <v>ค่ายคุณธรรมและศูนย์การเรียนรู้พระพุทธศาสนาในพุทธมณฑล</v>
      </c>
      <c r="E1510" s="88" t="s">
        <v>4382</v>
      </c>
      <c r="F1510" s="88" t="s">
        <v>486</v>
      </c>
      <c r="G1510" s="88" t="s">
        <v>400</v>
      </c>
      <c r="H1510" s="87" t="s">
        <v>4352</v>
      </c>
      <c r="I1510" s="87">
        <v>1</v>
      </c>
      <c r="J1510" s="87">
        <v>1</v>
      </c>
      <c r="K1510" s="87">
        <v>1</v>
      </c>
      <c r="L1510" s="87">
        <v>0</v>
      </c>
      <c r="M1510" s="87">
        <v>0</v>
      </c>
      <c r="N1510" s="87">
        <v>0</v>
      </c>
      <c r="O1510" s="87">
        <v>1</v>
      </c>
      <c r="P1510" s="87">
        <v>4</v>
      </c>
      <c r="Q1510" s="90">
        <v>1</v>
      </c>
      <c r="R1510" s="90">
        <v>3.958333333333333</v>
      </c>
      <c r="S1510" s="90">
        <v>4</v>
      </c>
      <c r="T1510" s="91">
        <v>3.333333333333333</v>
      </c>
      <c r="U1510" s="91">
        <v>2.5833333333333339</v>
      </c>
      <c r="V1510" s="91">
        <v>2.5</v>
      </c>
      <c r="W1510" s="90">
        <v>4.875</v>
      </c>
      <c r="X1510" s="91" t="s">
        <v>402</v>
      </c>
      <c r="Y1510" s="92" t="s">
        <v>405</v>
      </c>
      <c r="Z1510" s="91" t="s">
        <v>404</v>
      </c>
      <c r="AA1510" s="92">
        <v>0</v>
      </c>
      <c r="AB1510" s="92" t="s">
        <v>405</v>
      </c>
    </row>
    <row r="1511" spans="1:28" hidden="1">
      <c r="A1511" s="87" t="s">
        <v>4376</v>
      </c>
      <c r="B1511" s="87" t="s">
        <v>4380</v>
      </c>
      <c r="C1511" s="88" t="s">
        <v>4383</v>
      </c>
      <c r="D1511" s="89" t="str">
        <f t="shared" si="24"/>
        <v>โครงการตลาดนัดคนดี วิถีวัฒนธรรม จังหวัดจันทบุรี ประจำปีงบประมาณ พ.ศ. 2568</v>
      </c>
      <c r="E1511" s="88" t="s">
        <v>4384</v>
      </c>
      <c r="F1511" s="88" t="s">
        <v>429</v>
      </c>
      <c r="G1511" s="88" t="s">
        <v>430</v>
      </c>
      <c r="H1511" s="87" t="s">
        <v>4352</v>
      </c>
      <c r="I1511" s="87">
        <v>1</v>
      </c>
      <c r="J1511" s="87">
        <v>0</v>
      </c>
      <c r="K1511" s="87">
        <v>0</v>
      </c>
      <c r="L1511" s="87">
        <v>0</v>
      </c>
      <c r="M1511" s="87">
        <v>0</v>
      </c>
      <c r="N1511" s="87">
        <v>0</v>
      </c>
      <c r="O1511" s="87">
        <v>1</v>
      </c>
      <c r="P1511" s="87">
        <v>2</v>
      </c>
      <c r="Q1511" s="90">
        <v>1</v>
      </c>
      <c r="R1511" s="91">
        <v>3.0416666666666661</v>
      </c>
      <c r="S1511" s="91">
        <v>1.0833333333333335</v>
      </c>
      <c r="T1511" s="91">
        <v>3.25</v>
      </c>
      <c r="U1511" s="91">
        <v>2.4166666666666665</v>
      </c>
      <c r="V1511" s="91">
        <v>2.1666666666666665</v>
      </c>
      <c r="W1511" s="90">
        <v>5</v>
      </c>
      <c r="X1511" s="91" t="s">
        <v>402</v>
      </c>
      <c r="Y1511" s="92" t="s">
        <v>405</v>
      </c>
      <c r="Z1511" s="91" t="s">
        <v>404</v>
      </c>
      <c r="AA1511" s="92">
        <v>0</v>
      </c>
      <c r="AB1511" s="92" t="s">
        <v>405</v>
      </c>
    </row>
    <row r="1512" spans="1:28" hidden="1">
      <c r="A1512" s="87" t="s">
        <v>4385</v>
      </c>
      <c r="B1512" s="87" t="s">
        <v>4386</v>
      </c>
      <c r="C1512" s="88" t="s">
        <v>4387</v>
      </c>
      <c r="D1512" s="89" t="str">
        <f t="shared" si="24"/>
        <v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v>
      </c>
      <c r="E1512" s="88" t="s">
        <v>4388</v>
      </c>
      <c r="F1512" s="88" t="s">
        <v>2811</v>
      </c>
      <c r="G1512" s="88" t="s">
        <v>430</v>
      </c>
      <c r="H1512" s="87" t="s">
        <v>4352</v>
      </c>
      <c r="I1512" s="87">
        <v>1</v>
      </c>
      <c r="J1512" s="87">
        <v>1</v>
      </c>
      <c r="K1512" s="87">
        <v>1</v>
      </c>
      <c r="L1512" s="87">
        <v>1</v>
      </c>
      <c r="M1512" s="87">
        <v>0</v>
      </c>
      <c r="N1512" s="87">
        <v>1</v>
      </c>
      <c r="O1512" s="87">
        <v>1</v>
      </c>
      <c r="P1512" s="87">
        <v>6</v>
      </c>
      <c r="Q1512" s="90">
        <v>1</v>
      </c>
      <c r="R1512" s="90">
        <v>3.5</v>
      </c>
      <c r="S1512" s="90">
        <v>4.583333333333333</v>
      </c>
      <c r="T1512" s="90">
        <v>3.833333333333333</v>
      </c>
      <c r="U1512" s="91">
        <v>3.416666666666667</v>
      </c>
      <c r="V1512" s="90">
        <v>4.083333333333333</v>
      </c>
      <c r="W1512" s="90">
        <v>4.9375</v>
      </c>
      <c r="X1512" s="91" t="s">
        <v>402</v>
      </c>
      <c r="Y1512" s="92" t="s">
        <v>405</v>
      </c>
      <c r="Z1512" s="91" t="s">
        <v>404</v>
      </c>
      <c r="AA1512" s="92">
        <v>0</v>
      </c>
      <c r="AB1512" s="92" t="s">
        <v>405</v>
      </c>
    </row>
    <row r="1513" spans="1:28" hidden="1">
      <c r="A1513" s="87" t="s">
        <v>4385</v>
      </c>
      <c r="B1513" s="87" t="s">
        <v>4389</v>
      </c>
      <c r="C1513" s="88" t="s">
        <v>4390</v>
      </c>
      <c r="D1513" s="89" t="str">
        <f t="shared" si="24"/>
        <v xml:space="preserve">โครงการเงินอุดหนุนการบูรณปฏิสังขรณ์วัดและการพัฒนาวัด </v>
      </c>
      <c r="E1513" s="88" t="s">
        <v>4391</v>
      </c>
      <c r="F1513" s="88" t="s">
        <v>486</v>
      </c>
      <c r="G1513" s="88" t="s">
        <v>400</v>
      </c>
      <c r="H1513" s="87" t="s">
        <v>4352</v>
      </c>
      <c r="I1513" s="87">
        <v>1</v>
      </c>
      <c r="J1513" s="87">
        <v>1</v>
      </c>
      <c r="K1513" s="87">
        <v>0</v>
      </c>
      <c r="L1513" s="87">
        <v>1</v>
      </c>
      <c r="M1513" s="87">
        <v>0</v>
      </c>
      <c r="N1513" s="87">
        <v>0</v>
      </c>
      <c r="O1513" s="87">
        <v>0</v>
      </c>
      <c r="P1513" s="87">
        <v>3</v>
      </c>
      <c r="Q1513" s="90">
        <v>1</v>
      </c>
      <c r="R1513" s="90">
        <v>3.666666666666667</v>
      </c>
      <c r="S1513" s="91">
        <v>2.9166666666666661</v>
      </c>
      <c r="T1513" s="90">
        <v>3.666666666666667</v>
      </c>
      <c r="U1513" s="91">
        <v>3</v>
      </c>
      <c r="V1513" s="91">
        <v>1.75</v>
      </c>
      <c r="W1513" s="91">
        <v>3.4375</v>
      </c>
      <c r="X1513" s="91" t="s">
        <v>402</v>
      </c>
      <c r="Y1513" s="92" t="s">
        <v>405</v>
      </c>
      <c r="Z1513" s="91" t="s">
        <v>404</v>
      </c>
      <c r="AA1513" s="92">
        <v>0</v>
      </c>
      <c r="AB1513" s="92" t="s">
        <v>405</v>
      </c>
    </row>
    <row r="1514" spans="1:28" hidden="1">
      <c r="A1514" s="87" t="s">
        <v>4392</v>
      </c>
      <c r="B1514" s="87" t="s">
        <v>4393</v>
      </c>
      <c r="C1514" s="88" t="s">
        <v>4394</v>
      </c>
      <c r="D1514" s="89" t="str">
        <f t="shared" si="24"/>
        <v>โครงการ Soft power พลังสื่อสารเสริมสร้างคุณธรรมสังคมไทย</v>
      </c>
      <c r="E1514" s="88" t="s">
        <v>4395</v>
      </c>
      <c r="F1514" s="88" t="s">
        <v>4358</v>
      </c>
      <c r="G1514" s="88" t="s">
        <v>430</v>
      </c>
      <c r="H1514" s="87" t="s">
        <v>4352</v>
      </c>
      <c r="I1514" s="87">
        <v>1</v>
      </c>
      <c r="J1514" s="87">
        <v>1</v>
      </c>
      <c r="K1514" s="87">
        <v>0</v>
      </c>
      <c r="L1514" s="87">
        <v>1</v>
      </c>
      <c r="M1514" s="87">
        <v>1</v>
      </c>
      <c r="N1514" s="87">
        <v>1</v>
      </c>
      <c r="O1514" s="87">
        <v>1</v>
      </c>
      <c r="P1514" s="87">
        <v>6</v>
      </c>
      <c r="Q1514" s="90">
        <v>1</v>
      </c>
      <c r="R1514" s="90">
        <v>4.791666666666667</v>
      </c>
      <c r="S1514" s="91">
        <v>2.6666666666666661</v>
      </c>
      <c r="T1514" s="90">
        <v>4.5</v>
      </c>
      <c r="U1514" s="90">
        <v>3.8333333333333339</v>
      </c>
      <c r="V1514" s="90">
        <v>3.6666666666666661</v>
      </c>
      <c r="W1514" s="90">
        <v>4.9375</v>
      </c>
      <c r="X1514" s="91" t="s">
        <v>402</v>
      </c>
      <c r="Y1514" s="92" t="s">
        <v>405</v>
      </c>
      <c r="Z1514" s="91" t="s">
        <v>404</v>
      </c>
      <c r="AA1514" s="92">
        <v>0</v>
      </c>
      <c r="AB1514" s="92" t="s">
        <v>405</v>
      </c>
    </row>
    <row r="1515" spans="1:28" hidden="1">
      <c r="A1515" s="87" t="s">
        <v>4392</v>
      </c>
      <c r="B1515" s="87" t="s">
        <v>4393</v>
      </c>
      <c r="C1515" s="88" t="s">
        <v>4396</v>
      </c>
      <c r="D1515" s="89" t="str">
        <f t="shared" si="24"/>
        <v>โครงการกระบวนการพัฒนาระบบนิเวศคุณธรรมกับเครือข่ายสื่อมวลชน</v>
      </c>
      <c r="E1515" s="88" t="s">
        <v>4397</v>
      </c>
      <c r="F1515" s="88" t="s">
        <v>4358</v>
      </c>
      <c r="G1515" s="88" t="s">
        <v>430</v>
      </c>
      <c r="H1515" s="87" t="s">
        <v>4352</v>
      </c>
      <c r="I1515" s="87">
        <v>1</v>
      </c>
      <c r="J1515" s="87">
        <v>1</v>
      </c>
      <c r="K1515" s="87">
        <v>0</v>
      </c>
      <c r="L1515" s="87">
        <v>1</v>
      </c>
      <c r="M1515" s="87">
        <v>1</v>
      </c>
      <c r="N1515" s="87">
        <v>1</v>
      </c>
      <c r="O1515" s="87">
        <v>1</v>
      </c>
      <c r="P1515" s="87">
        <v>6</v>
      </c>
      <c r="Q1515" s="90">
        <v>1</v>
      </c>
      <c r="R1515" s="90">
        <v>4.125</v>
      </c>
      <c r="S1515" s="91">
        <v>1.5</v>
      </c>
      <c r="T1515" s="90">
        <v>4.083333333333333</v>
      </c>
      <c r="U1515" s="90">
        <v>4.25</v>
      </c>
      <c r="V1515" s="90">
        <v>4.083333333333333</v>
      </c>
      <c r="W1515" s="90">
        <v>5</v>
      </c>
      <c r="X1515" s="91" t="s">
        <v>402</v>
      </c>
      <c r="Y1515" s="92" t="s">
        <v>405</v>
      </c>
      <c r="Z1515" s="91" t="s">
        <v>404</v>
      </c>
      <c r="AA1515" s="92">
        <v>0</v>
      </c>
      <c r="AB1515" s="92" t="s">
        <v>405</v>
      </c>
    </row>
    <row r="1516" spans="1:28" hidden="1">
      <c r="A1516" s="87" t="s">
        <v>4392</v>
      </c>
      <c r="B1516" s="87" t="s">
        <v>4393</v>
      </c>
      <c r="C1516" s="88" t="s">
        <v>4398</v>
      </c>
      <c r="D1516" s="89" t="str">
        <f t="shared" si="24"/>
        <v>โครงการพัฒนาระบบบริการข้อมูลคลังโบราณวัตถุ ศิลปวัตถุของชาติ</v>
      </c>
      <c r="E1516" s="88" t="s">
        <v>4399</v>
      </c>
      <c r="F1516" s="88" t="s">
        <v>2504</v>
      </c>
      <c r="G1516" s="88" t="s">
        <v>430</v>
      </c>
      <c r="H1516" s="87" t="s">
        <v>4352</v>
      </c>
      <c r="I1516" s="87">
        <v>1</v>
      </c>
      <c r="J1516" s="87">
        <v>1</v>
      </c>
      <c r="K1516" s="87">
        <v>0</v>
      </c>
      <c r="L1516" s="87">
        <v>1</v>
      </c>
      <c r="M1516" s="87">
        <v>0</v>
      </c>
      <c r="N1516" s="87">
        <v>1</v>
      </c>
      <c r="O1516" s="87">
        <v>1</v>
      </c>
      <c r="P1516" s="87">
        <v>5</v>
      </c>
      <c r="Q1516" s="90">
        <v>0.91666666666666652</v>
      </c>
      <c r="R1516" s="90">
        <v>4.25</v>
      </c>
      <c r="S1516" s="91">
        <v>2.25</v>
      </c>
      <c r="T1516" s="90">
        <v>3.5</v>
      </c>
      <c r="U1516" s="91">
        <v>2.5</v>
      </c>
      <c r="V1516" s="90">
        <v>4.5</v>
      </c>
      <c r="W1516" s="90">
        <v>4.75</v>
      </c>
      <c r="X1516" s="91" t="s">
        <v>402</v>
      </c>
      <c r="Y1516" s="91" t="s">
        <v>403</v>
      </c>
      <c r="Z1516" s="91" t="s">
        <v>404</v>
      </c>
      <c r="AA1516" s="92">
        <v>0</v>
      </c>
      <c r="AB1516" s="92" t="s">
        <v>405</v>
      </c>
    </row>
    <row r="1517" spans="1:28" hidden="1">
      <c r="A1517" s="87" t="s">
        <v>4392</v>
      </c>
      <c r="B1517" s="87" t="s">
        <v>4393</v>
      </c>
      <c r="C1517" s="88" t="s">
        <v>4400</v>
      </c>
      <c r="D1517" s="89" t="str">
        <f t="shared" si="24"/>
        <v>โครงการพัฒนาระบบศูนย์กลางข้อมูลสารสนเทศด้านคุณธรรม</v>
      </c>
      <c r="E1517" s="88" t="s">
        <v>4401</v>
      </c>
      <c r="F1517" s="88" t="s">
        <v>4358</v>
      </c>
      <c r="G1517" s="88" t="s">
        <v>430</v>
      </c>
      <c r="H1517" s="87" t="s">
        <v>4352</v>
      </c>
      <c r="I1517" s="87">
        <v>1</v>
      </c>
      <c r="J1517" s="87">
        <v>1</v>
      </c>
      <c r="K1517" s="87">
        <v>1</v>
      </c>
      <c r="L1517" s="87">
        <v>1</v>
      </c>
      <c r="M1517" s="87">
        <v>1</v>
      </c>
      <c r="N1517" s="87">
        <v>1</v>
      </c>
      <c r="O1517" s="87">
        <v>1</v>
      </c>
      <c r="P1517" s="87">
        <v>7</v>
      </c>
      <c r="Q1517" s="90">
        <v>0.91666666666666652</v>
      </c>
      <c r="R1517" s="90">
        <v>4.791666666666667</v>
      </c>
      <c r="S1517" s="90">
        <v>4</v>
      </c>
      <c r="T1517" s="90">
        <v>4.083333333333333</v>
      </c>
      <c r="U1517" s="90">
        <v>4</v>
      </c>
      <c r="V1517" s="90">
        <v>3.8333333333333339</v>
      </c>
      <c r="W1517" s="90">
        <v>4.958333333333333</v>
      </c>
      <c r="X1517" s="91" t="s">
        <v>402</v>
      </c>
      <c r="Y1517" s="91" t="s">
        <v>403</v>
      </c>
      <c r="Z1517" s="92" t="s">
        <v>405</v>
      </c>
      <c r="AA1517" s="92">
        <v>0</v>
      </c>
      <c r="AB1517" s="92" t="s">
        <v>405</v>
      </c>
    </row>
    <row r="1518" spans="1:28" hidden="1">
      <c r="A1518" s="87" t="s">
        <v>4392</v>
      </c>
      <c r="B1518" s="87" t="s">
        <v>4393</v>
      </c>
      <c r="C1518" s="88" t="s">
        <v>4402</v>
      </c>
      <c r="D1518" s="89" t="str">
        <f t="shared" si="24"/>
        <v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v>
      </c>
      <c r="E1518" s="88" t="s">
        <v>4403</v>
      </c>
      <c r="F1518" s="88" t="s">
        <v>429</v>
      </c>
      <c r="G1518" s="88" t="s">
        <v>430</v>
      </c>
      <c r="H1518" s="87" t="s">
        <v>4352</v>
      </c>
      <c r="I1518" s="87">
        <v>1</v>
      </c>
      <c r="J1518" s="87">
        <v>1</v>
      </c>
      <c r="K1518" s="87">
        <v>0</v>
      </c>
      <c r="L1518" s="87">
        <v>1</v>
      </c>
      <c r="M1518" s="87">
        <v>0</v>
      </c>
      <c r="N1518" s="87">
        <v>1</v>
      </c>
      <c r="O1518" s="87">
        <v>1</v>
      </c>
      <c r="P1518" s="87">
        <v>5</v>
      </c>
      <c r="Q1518" s="90">
        <v>1</v>
      </c>
      <c r="R1518" s="90">
        <v>4.916666666666667</v>
      </c>
      <c r="S1518" s="91">
        <v>2.25</v>
      </c>
      <c r="T1518" s="90">
        <v>4.333333333333333</v>
      </c>
      <c r="U1518" s="91">
        <v>1.5833333333333335</v>
      </c>
      <c r="V1518" s="90">
        <v>4.4166666666666661</v>
      </c>
      <c r="W1518" s="90">
        <v>5</v>
      </c>
      <c r="X1518" s="91" t="s">
        <v>402</v>
      </c>
      <c r="Y1518" s="92" t="s">
        <v>405</v>
      </c>
      <c r="Z1518" s="91" t="s">
        <v>404</v>
      </c>
      <c r="AA1518" s="92">
        <v>0</v>
      </c>
      <c r="AB1518" s="92" t="s">
        <v>405</v>
      </c>
    </row>
    <row r="1519" spans="1:28" hidden="1">
      <c r="A1519" s="87" t="s">
        <v>4392</v>
      </c>
      <c r="B1519" s="87" t="s">
        <v>4393</v>
      </c>
      <c r="C1519" s="88" t="s">
        <v>4404</v>
      </c>
      <c r="D1519" s="89" t="str">
        <f t="shared" si="24"/>
        <v>โครงการระบบข้อมูลอนุรักษ์แหล่งมรดกศิลปวัฒนธรรมของชาติ</v>
      </c>
      <c r="E1519" s="88" t="s">
        <v>4405</v>
      </c>
      <c r="F1519" s="88" t="s">
        <v>2504</v>
      </c>
      <c r="G1519" s="88" t="s">
        <v>430</v>
      </c>
      <c r="H1519" s="87" t="s">
        <v>4352</v>
      </c>
      <c r="I1519" s="87">
        <v>1</v>
      </c>
      <c r="J1519" s="87">
        <v>1</v>
      </c>
      <c r="K1519" s="87">
        <v>1</v>
      </c>
      <c r="L1519" s="87">
        <v>0</v>
      </c>
      <c r="M1519" s="87">
        <v>0</v>
      </c>
      <c r="N1519" s="87">
        <v>0</v>
      </c>
      <c r="O1519" s="87">
        <v>1</v>
      </c>
      <c r="P1519" s="87">
        <v>4</v>
      </c>
      <c r="Q1519" s="90">
        <v>0.91666666666666652</v>
      </c>
      <c r="R1519" s="90">
        <v>4.25</v>
      </c>
      <c r="S1519" s="90">
        <v>3.5833333333333339</v>
      </c>
      <c r="T1519" s="91">
        <v>3.1666666666666661</v>
      </c>
      <c r="U1519" s="91">
        <v>1.6666666666666665</v>
      </c>
      <c r="V1519" s="91">
        <v>3.166666666666667</v>
      </c>
      <c r="W1519" s="90">
        <v>4.6875</v>
      </c>
      <c r="X1519" s="91" t="s">
        <v>402</v>
      </c>
      <c r="Y1519" s="91" t="s">
        <v>403</v>
      </c>
      <c r="Z1519" s="91" t="s">
        <v>404</v>
      </c>
      <c r="AA1519" s="92">
        <v>0</v>
      </c>
      <c r="AB1519" s="92" t="s">
        <v>405</v>
      </c>
    </row>
    <row r="1520" spans="1:28" hidden="1">
      <c r="A1520" s="87" t="s">
        <v>4392</v>
      </c>
      <c r="B1520" s="87" t="s">
        <v>4393</v>
      </c>
      <c r="C1520" s="88" t="s">
        <v>4406</v>
      </c>
      <c r="D1520" s="89" t="str">
        <f t="shared" si="24"/>
        <v>โครงการส่งเสริมและขยายผล สื่อ บุคคล ชุมชนและองค์กรต้นแบบด้านคุณธรรม</v>
      </c>
      <c r="E1520" s="88" t="s">
        <v>4407</v>
      </c>
      <c r="F1520" s="88" t="s">
        <v>4358</v>
      </c>
      <c r="G1520" s="88" t="s">
        <v>430</v>
      </c>
      <c r="H1520" s="87" t="s">
        <v>4352</v>
      </c>
      <c r="I1520" s="87">
        <v>1</v>
      </c>
      <c r="J1520" s="87">
        <v>1</v>
      </c>
      <c r="K1520" s="87">
        <v>0</v>
      </c>
      <c r="L1520" s="87">
        <v>1</v>
      </c>
      <c r="M1520" s="87">
        <v>1</v>
      </c>
      <c r="N1520" s="87">
        <v>1</v>
      </c>
      <c r="O1520" s="87">
        <v>1</v>
      </c>
      <c r="P1520" s="87">
        <v>6</v>
      </c>
      <c r="Q1520" s="90">
        <v>1</v>
      </c>
      <c r="R1520" s="90">
        <v>4.083333333333333</v>
      </c>
      <c r="S1520" s="91">
        <v>2.0833333333333335</v>
      </c>
      <c r="T1520" s="90">
        <v>3.9166666666666661</v>
      </c>
      <c r="U1520" s="90">
        <v>4</v>
      </c>
      <c r="V1520" s="90">
        <v>4.75</v>
      </c>
      <c r="W1520" s="90">
        <v>5</v>
      </c>
      <c r="X1520" s="91" t="s">
        <v>402</v>
      </c>
      <c r="Y1520" s="92" t="s">
        <v>405</v>
      </c>
      <c r="Z1520" s="91" t="s">
        <v>404</v>
      </c>
      <c r="AA1520" s="92">
        <v>0</v>
      </c>
      <c r="AB1520" s="92" t="s">
        <v>405</v>
      </c>
    </row>
    <row r="1521" spans="1:28" hidden="1">
      <c r="A1521" s="87" t="s">
        <v>4392</v>
      </c>
      <c r="B1521" s="87" t="s">
        <v>4408</v>
      </c>
      <c r="C1521" s="88" t="s">
        <v>4409</v>
      </c>
      <c r="D1521" s="89" t="str">
        <f t="shared" si="24"/>
        <v>โครงการศึกษาและพัฒนาระบบเครดิตทางสังคม (Social Credit)</v>
      </c>
      <c r="E1521" s="88" t="s">
        <v>4410</v>
      </c>
      <c r="F1521" s="88" t="s">
        <v>4358</v>
      </c>
      <c r="G1521" s="88" t="s">
        <v>430</v>
      </c>
      <c r="H1521" s="87" t="s">
        <v>4352</v>
      </c>
      <c r="I1521" s="87">
        <v>1</v>
      </c>
      <c r="J1521" s="87">
        <v>1</v>
      </c>
      <c r="K1521" s="87">
        <v>1</v>
      </c>
      <c r="L1521" s="87">
        <v>1</v>
      </c>
      <c r="M1521" s="87">
        <v>0</v>
      </c>
      <c r="N1521" s="87">
        <v>1</v>
      </c>
      <c r="O1521" s="87">
        <v>1</v>
      </c>
      <c r="P1521" s="87">
        <v>6</v>
      </c>
      <c r="Q1521" s="90">
        <v>1</v>
      </c>
      <c r="R1521" s="90">
        <v>3.625</v>
      </c>
      <c r="S1521" s="90">
        <v>3.5</v>
      </c>
      <c r="T1521" s="90">
        <v>4</v>
      </c>
      <c r="U1521" s="91">
        <v>3.416666666666667</v>
      </c>
      <c r="V1521" s="90">
        <v>4.0833333333333339</v>
      </c>
      <c r="W1521" s="90">
        <v>5</v>
      </c>
      <c r="X1521" s="91" t="s">
        <v>402</v>
      </c>
      <c r="Y1521" s="92" t="s">
        <v>405</v>
      </c>
      <c r="Z1521" s="91" t="s">
        <v>404</v>
      </c>
      <c r="AA1521" s="92">
        <v>0</v>
      </c>
      <c r="AB1521" s="92" t="s">
        <v>405</v>
      </c>
    </row>
    <row r="1522" spans="1:28" hidden="1">
      <c r="A1522" s="87" t="s">
        <v>4392</v>
      </c>
      <c r="B1522" s="87" t="s">
        <v>4411</v>
      </c>
      <c r="C1522" s="88" t="s">
        <v>4412</v>
      </c>
      <c r="D1522" s="89" t="str">
        <f t="shared" si="24"/>
        <v>โครงการนวัตกรรมระบบพฤติกรรมไทย</v>
      </c>
      <c r="E1522" s="88" t="s">
        <v>4413</v>
      </c>
      <c r="F1522" s="88" t="s">
        <v>4358</v>
      </c>
      <c r="G1522" s="88" t="s">
        <v>430</v>
      </c>
      <c r="H1522" s="87" t="s">
        <v>4352</v>
      </c>
      <c r="I1522" s="87">
        <v>1</v>
      </c>
      <c r="J1522" s="87">
        <v>1</v>
      </c>
      <c r="K1522" s="87">
        <v>1</v>
      </c>
      <c r="L1522" s="87">
        <v>1</v>
      </c>
      <c r="M1522" s="87">
        <v>1</v>
      </c>
      <c r="N1522" s="87">
        <v>1</v>
      </c>
      <c r="O1522" s="87">
        <v>1</v>
      </c>
      <c r="P1522" s="87">
        <v>7</v>
      </c>
      <c r="Q1522" s="90">
        <v>1</v>
      </c>
      <c r="R1522" s="90">
        <v>4.958333333333333</v>
      </c>
      <c r="S1522" s="90">
        <v>4.5</v>
      </c>
      <c r="T1522" s="90">
        <v>4.25</v>
      </c>
      <c r="U1522" s="90">
        <v>4.4166666666666661</v>
      </c>
      <c r="V1522" s="90">
        <v>3.666666666666667</v>
      </c>
      <c r="W1522" s="90">
        <v>5</v>
      </c>
      <c r="X1522" s="90" t="s">
        <v>434</v>
      </c>
      <c r="Y1522" s="92" t="s">
        <v>405</v>
      </c>
      <c r="Z1522" s="92" t="s">
        <v>405</v>
      </c>
      <c r="AA1522" s="92">
        <v>89</v>
      </c>
      <c r="AB1522" s="90" t="s">
        <v>446</v>
      </c>
    </row>
    <row r="1523" spans="1:28" hidden="1">
      <c r="A1523" s="87" t="s">
        <v>4392</v>
      </c>
      <c r="B1523" s="87" t="s">
        <v>4414</v>
      </c>
      <c r="C1523" s="88" t="s">
        <v>4415</v>
      </c>
      <c r="D1523" s="89" t="str">
        <f t="shared" si="24"/>
        <v>โครงการ “เงินอุดหนุนการพัฒนาและส่งเสริมศิลปะร่วมสมัย”</v>
      </c>
      <c r="E1523" s="88" t="s">
        <v>4416</v>
      </c>
      <c r="F1523" s="88" t="s">
        <v>1237</v>
      </c>
      <c r="G1523" s="88" t="s">
        <v>430</v>
      </c>
      <c r="H1523" s="87" t="s">
        <v>4352</v>
      </c>
      <c r="I1523" s="87">
        <v>1</v>
      </c>
      <c r="J1523" s="87">
        <v>1</v>
      </c>
      <c r="K1523" s="87">
        <v>0</v>
      </c>
      <c r="L1523" s="87">
        <v>1</v>
      </c>
      <c r="M1523" s="87">
        <v>1</v>
      </c>
      <c r="N1523" s="87">
        <v>0</v>
      </c>
      <c r="O1523" s="87">
        <v>1</v>
      </c>
      <c r="P1523" s="87">
        <v>5</v>
      </c>
      <c r="Q1523" s="90">
        <v>0.91666666666666652</v>
      </c>
      <c r="R1523" s="90">
        <v>4.208333333333333</v>
      </c>
      <c r="S1523" s="91">
        <v>3.4166666666666661</v>
      </c>
      <c r="T1523" s="90">
        <v>3.583333333333333</v>
      </c>
      <c r="U1523" s="90">
        <v>4</v>
      </c>
      <c r="V1523" s="91">
        <v>2.4166666666666665</v>
      </c>
      <c r="W1523" s="90">
        <v>5</v>
      </c>
      <c r="X1523" s="91" t="s">
        <v>402</v>
      </c>
      <c r="Y1523" s="91" t="s">
        <v>403</v>
      </c>
      <c r="Z1523" s="91" t="s">
        <v>404</v>
      </c>
      <c r="AA1523" s="92">
        <v>0</v>
      </c>
      <c r="AB1523" s="92" t="s">
        <v>405</v>
      </c>
    </row>
    <row r="1524" spans="1:28" hidden="1">
      <c r="A1524" s="87" t="s">
        <v>4392</v>
      </c>
      <c r="B1524" s="87" t="s">
        <v>4414</v>
      </c>
      <c r="C1524" s="88" t="s">
        <v>4417</v>
      </c>
      <c r="D1524" s="89" t="str">
        <f t="shared" si="24"/>
        <v>โครงการ “พิพิธภัณฑ์พร้อมเสิร์ฟ : นวัตกรรมการบริการความรู้สู่สถานศึกษาและชุมชน”</v>
      </c>
      <c r="E1524" s="88" t="s">
        <v>4418</v>
      </c>
      <c r="F1524" s="88" t="s">
        <v>2504</v>
      </c>
      <c r="G1524" s="88" t="s">
        <v>430</v>
      </c>
      <c r="H1524" s="87" t="s">
        <v>4352</v>
      </c>
      <c r="I1524" s="87">
        <v>1</v>
      </c>
      <c r="J1524" s="87">
        <v>1</v>
      </c>
      <c r="K1524" s="87">
        <v>0</v>
      </c>
      <c r="L1524" s="87">
        <v>1</v>
      </c>
      <c r="M1524" s="87">
        <v>1</v>
      </c>
      <c r="N1524" s="87">
        <v>1</v>
      </c>
      <c r="O1524" s="87">
        <v>1</v>
      </c>
      <c r="P1524" s="87">
        <v>6</v>
      </c>
      <c r="Q1524" s="90">
        <v>0.91666666666666652</v>
      </c>
      <c r="R1524" s="90">
        <v>4.208333333333333</v>
      </c>
      <c r="S1524" s="91">
        <v>3.333333333333333</v>
      </c>
      <c r="T1524" s="90">
        <v>4.583333333333333</v>
      </c>
      <c r="U1524" s="90">
        <v>3.5</v>
      </c>
      <c r="V1524" s="90">
        <v>3.666666666666667</v>
      </c>
      <c r="W1524" s="90">
        <v>4.729166666666667</v>
      </c>
      <c r="X1524" s="91" t="s">
        <v>402</v>
      </c>
      <c r="Y1524" s="91" t="s">
        <v>403</v>
      </c>
      <c r="Z1524" s="91" t="s">
        <v>404</v>
      </c>
      <c r="AA1524" s="92">
        <v>0</v>
      </c>
      <c r="AB1524" s="92" t="s">
        <v>405</v>
      </c>
    </row>
    <row r="1525" spans="1:28" hidden="1">
      <c r="A1525" s="87" t="s">
        <v>4392</v>
      </c>
      <c r="B1525" s="87" t="s">
        <v>4414</v>
      </c>
      <c r="C1525" s="88" t="s">
        <v>4419</v>
      </c>
      <c r="D1525" s="89" t="str">
        <f t="shared" si="24"/>
        <v>โครงการการออกแบบเพื่อความสุข (Design for Delight)</v>
      </c>
      <c r="E1525" s="88" t="s">
        <v>4420</v>
      </c>
      <c r="F1525" s="88" t="s">
        <v>1237</v>
      </c>
      <c r="G1525" s="88" t="s">
        <v>430</v>
      </c>
      <c r="H1525" s="87" t="s">
        <v>4352</v>
      </c>
      <c r="I1525" s="87">
        <v>1</v>
      </c>
      <c r="J1525" s="87">
        <v>1</v>
      </c>
      <c r="K1525" s="87">
        <v>0</v>
      </c>
      <c r="L1525" s="87">
        <v>1</v>
      </c>
      <c r="M1525" s="87">
        <v>1</v>
      </c>
      <c r="N1525" s="87">
        <v>0</v>
      </c>
      <c r="O1525" s="87">
        <v>1</v>
      </c>
      <c r="P1525" s="87">
        <v>5</v>
      </c>
      <c r="Q1525" s="90">
        <v>1</v>
      </c>
      <c r="R1525" s="90">
        <v>4.208333333333333</v>
      </c>
      <c r="S1525" s="91">
        <v>0.58333333333333337</v>
      </c>
      <c r="T1525" s="90">
        <v>4.333333333333333</v>
      </c>
      <c r="U1525" s="90">
        <v>4.3333333333333339</v>
      </c>
      <c r="V1525" s="91">
        <v>2.1666666666666665</v>
      </c>
      <c r="W1525" s="90">
        <v>4.9375</v>
      </c>
      <c r="X1525" s="91" t="s">
        <v>402</v>
      </c>
      <c r="Y1525" s="92" t="s">
        <v>405</v>
      </c>
      <c r="Z1525" s="91" t="s">
        <v>404</v>
      </c>
      <c r="AA1525" s="92">
        <v>0</v>
      </c>
      <c r="AB1525" s="92" t="s">
        <v>405</v>
      </c>
    </row>
    <row r="1526" spans="1:28" hidden="1">
      <c r="A1526" s="87" t="s">
        <v>4392</v>
      </c>
      <c r="B1526" s="87" t="s">
        <v>4414</v>
      </c>
      <c r="C1526" s="88" t="s">
        <v>4421</v>
      </c>
      <c r="D1526" s="89" t="str">
        <f t="shared" si="24"/>
        <v>โครงการพัฒนาพื้นที่การเรียนรู้ทางวัฒนธรรมที่ส่งเสริมให้เกิดการเรียนรู้วัฒนธรรม (Culture Learning)</v>
      </c>
      <c r="E1526" s="88" t="s">
        <v>4422</v>
      </c>
      <c r="F1526" s="88" t="s">
        <v>433</v>
      </c>
      <c r="G1526" s="88" t="s">
        <v>430</v>
      </c>
      <c r="H1526" s="87" t="s">
        <v>4352</v>
      </c>
      <c r="I1526" s="87">
        <v>1</v>
      </c>
      <c r="J1526" s="87">
        <v>1</v>
      </c>
      <c r="K1526" s="87">
        <v>0</v>
      </c>
      <c r="L1526" s="87">
        <v>1</v>
      </c>
      <c r="M1526" s="87">
        <v>1</v>
      </c>
      <c r="N1526" s="87">
        <v>1</v>
      </c>
      <c r="O1526" s="87">
        <v>1</v>
      </c>
      <c r="P1526" s="87">
        <v>6</v>
      </c>
      <c r="Q1526" s="90">
        <v>1</v>
      </c>
      <c r="R1526" s="90">
        <v>4.916666666666667</v>
      </c>
      <c r="S1526" s="91">
        <v>2.75</v>
      </c>
      <c r="T1526" s="90">
        <v>4.1666666666666661</v>
      </c>
      <c r="U1526" s="90">
        <v>4.25</v>
      </c>
      <c r="V1526" s="90">
        <v>4.666666666666667</v>
      </c>
      <c r="W1526" s="90">
        <v>5</v>
      </c>
      <c r="X1526" s="91" t="s">
        <v>402</v>
      </c>
      <c r="Y1526" s="92" t="s">
        <v>405</v>
      </c>
      <c r="Z1526" s="91" t="s">
        <v>404</v>
      </c>
      <c r="AA1526" s="92">
        <v>0</v>
      </c>
      <c r="AB1526" s="92" t="s">
        <v>405</v>
      </c>
    </row>
    <row r="1527" spans="1:28" hidden="1">
      <c r="A1527" s="87" t="s">
        <v>4392</v>
      </c>
      <c r="B1527" s="87" t="s">
        <v>4414</v>
      </c>
      <c r="C1527" s="88" t="s">
        <v>4423</v>
      </c>
      <c r="D1527" s="89" t="str">
        <f t="shared" si="24"/>
        <v>โครงการพัฒนาและเพิ่มศักยภาพหอสมุดแห่งชาติเพื่อการเรียนรู้ตลอดชีวิต (Lifelong Learning)</v>
      </c>
      <c r="E1527" s="88" t="s">
        <v>4424</v>
      </c>
      <c r="F1527" s="88" t="s">
        <v>2504</v>
      </c>
      <c r="G1527" s="88" t="s">
        <v>430</v>
      </c>
      <c r="H1527" s="87" t="s">
        <v>4352</v>
      </c>
      <c r="I1527" s="87">
        <v>1</v>
      </c>
      <c r="J1527" s="87">
        <v>1</v>
      </c>
      <c r="K1527" s="87">
        <v>1</v>
      </c>
      <c r="L1527" s="87">
        <v>1</v>
      </c>
      <c r="M1527" s="87">
        <v>0</v>
      </c>
      <c r="N1527" s="87">
        <v>1</v>
      </c>
      <c r="O1527" s="87">
        <v>1</v>
      </c>
      <c r="P1527" s="87">
        <v>6</v>
      </c>
      <c r="Q1527" s="90">
        <v>1</v>
      </c>
      <c r="R1527" s="90">
        <v>4.208333333333333</v>
      </c>
      <c r="S1527" s="90">
        <v>4.083333333333333</v>
      </c>
      <c r="T1527" s="90">
        <v>3.9166666666666661</v>
      </c>
      <c r="U1527" s="91">
        <v>3.4166666666666661</v>
      </c>
      <c r="V1527" s="90">
        <v>4.083333333333333</v>
      </c>
      <c r="W1527" s="90">
        <v>5</v>
      </c>
      <c r="X1527" s="91" t="s">
        <v>402</v>
      </c>
      <c r="Y1527" s="92" t="s">
        <v>405</v>
      </c>
      <c r="Z1527" s="91" t="s">
        <v>404</v>
      </c>
      <c r="AA1527" s="92">
        <v>0</v>
      </c>
      <c r="AB1527" s="92" t="s">
        <v>405</v>
      </c>
    </row>
    <row r="1528" spans="1:28" hidden="1">
      <c r="A1528" s="87" t="s">
        <v>4392</v>
      </c>
      <c r="B1528" s="87" t="s">
        <v>4414</v>
      </c>
      <c r="C1528" s="88" t="s">
        <v>4425</v>
      </c>
      <c r="D1528" s="89" t="str">
        <f t="shared" si="24"/>
        <v xml:space="preserve">โครงการศิลป์สร้างทางสุข </v>
      </c>
      <c r="E1528" s="88" t="s">
        <v>4426</v>
      </c>
      <c r="F1528" s="88" t="s">
        <v>1237</v>
      </c>
      <c r="G1528" s="88" t="s">
        <v>430</v>
      </c>
      <c r="H1528" s="87" t="s">
        <v>4352</v>
      </c>
      <c r="I1528" s="87">
        <v>1</v>
      </c>
      <c r="J1528" s="87">
        <v>1</v>
      </c>
      <c r="K1528" s="87">
        <v>0</v>
      </c>
      <c r="L1528" s="87">
        <v>1</v>
      </c>
      <c r="M1528" s="87">
        <v>1</v>
      </c>
      <c r="N1528" s="87">
        <v>0</v>
      </c>
      <c r="O1528" s="87">
        <v>1</v>
      </c>
      <c r="P1528" s="87">
        <v>5</v>
      </c>
      <c r="Q1528" s="90">
        <v>1</v>
      </c>
      <c r="R1528" s="90">
        <v>4.208333333333333</v>
      </c>
      <c r="S1528" s="91">
        <v>2.25</v>
      </c>
      <c r="T1528" s="90">
        <v>3.583333333333333</v>
      </c>
      <c r="U1528" s="90">
        <v>3.6666666666666661</v>
      </c>
      <c r="V1528" s="91">
        <v>2.75</v>
      </c>
      <c r="W1528" s="90">
        <v>5</v>
      </c>
      <c r="X1528" s="91" t="s">
        <v>402</v>
      </c>
      <c r="Y1528" s="92" t="s">
        <v>405</v>
      </c>
      <c r="Z1528" s="91" t="s">
        <v>404</v>
      </c>
      <c r="AA1528" s="92">
        <v>0</v>
      </c>
      <c r="AB1528" s="92" t="s">
        <v>405</v>
      </c>
    </row>
    <row r="1529" spans="1:28" hidden="1">
      <c r="A1529" s="87" t="s">
        <v>4392</v>
      </c>
      <c r="B1529" s="87" t="s">
        <v>4414</v>
      </c>
      <c r="C1529" s="88" t="s">
        <v>4427</v>
      </c>
      <c r="D1529" s="89" t="str">
        <f t="shared" si="24"/>
        <v>โครงการเสริมสร้างพลังชุมชนด้วยกระบวนการจัดการข้อมูลความรู้ทางข้อมูลมานุษยวิทยา</v>
      </c>
      <c r="E1529" s="88" t="s">
        <v>4428</v>
      </c>
      <c r="F1529" s="88" t="s">
        <v>433</v>
      </c>
      <c r="G1529" s="88" t="s">
        <v>430</v>
      </c>
      <c r="H1529" s="87" t="s">
        <v>4352</v>
      </c>
      <c r="I1529" s="87">
        <v>1</v>
      </c>
      <c r="J1529" s="87">
        <v>1</v>
      </c>
      <c r="K1529" s="87">
        <v>1</v>
      </c>
      <c r="L1529" s="87">
        <v>1</v>
      </c>
      <c r="M1529" s="87">
        <v>1</v>
      </c>
      <c r="N1529" s="87">
        <v>1</v>
      </c>
      <c r="O1529" s="87">
        <v>1</v>
      </c>
      <c r="P1529" s="87">
        <v>7</v>
      </c>
      <c r="Q1529" s="90">
        <v>1</v>
      </c>
      <c r="R1529" s="90">
        <v>4.75</v>
      </c>
      <c r="S1529" s="90">
        <v>4.5</v>
      </c>
      <c r="T1529" s="90">
        <v>4.416666666666667</v>
      </c>
      <c r="U1529" s="90">
        <v>4.5833333333333339</v>
      </c>
      <c r="V1529" s="90">
        <v>4.916666666666667</v>
      </c>
      <c r="W1529" s="90">
        <v>4.9375</v>
      </c>
      <c r="X1529" s="90" t="s">
        <v>434</v>
      </c>
      <c r="Y1529" s="92" t="s">
        <v>405</v>
      </c>
      <c r="Z1529" s="92" t="s">
        <v>405</v>
      </c>
      <c r="AA1529" s="92">
        <v>94</v>
      </c>
      <c r="AB1529" s="90" t="s">
        <v>435</v>
      </c>
    </row>
    <row r="1530" spans="1:28" hidden="1">
      <c r="A1530" s="87" t="s">
        <v>4392</v>
      </c>
      <c r="B1530" s="87" t="s">
        <v>4429</v>
      </c>
      <c r="C1530" s="88" t="s">
        <v>4430</v>
      </c>
      <c r="D1530" s="89" t="str">
        <f t="shared" si="24"/>
        <v>โครงการ “ยกย่องเชิดชูเกียรติศิลปินร่วมสมัยดีเด่นรางวัล “ศิลปาธร” ประจำปีงบประมาณ พ.ศ. 2568”</v>
      </c>
      <c r="E1530" s="88" t="s">
        <v>4431</v>
      </c>
      <c r="F1530" s="88" t="s">
        <v>1237</v>
      </c>
      <c r="G1530" s="88" t="s">
        <v>430</v>
      </c>
      <c r="H1530" s="87" t="s">
        <v>4352</v>
      </c>
      <c r="I1530" s="87">
        <v>1</v>
      </c>
      <c r="J1530" s="87">
        <v>1</v>
      </c>
      <c r="K1530" s="87">
        <v>0</v>
      </c>
      <c r="L1530" s="87">
        <v>1</v>
      </c>
      <c r="M1530" s="87">
        <v>0</v>
      </c>
      <c r="N1530" s="87">
        <v>0</v>
      </c>
      <c r="O1530" s="87">
        <v>1</v>
      </c>
      <c r="P1530" s="87">
        <v>4</v>
      </c>
      <c r="Q1530" s="90">
        <v>0.91666666666666652</v>
      </c>
      <c r="R1530" s="90">
        <v>3.666666666666667</v>
      </c>
      <c r="S1530" s="91">
        <v>0.41666666666666674</v>
      </c>
      <c r="T1530" s="90">
        <v>4</v>
      </c>
      <c r="U1530" s="91">
        <v>2.6666666666666661</v>
      </c>
      <c r="V1530" s="91">
        <v>3.4166666666666661</v>
      </c>
      <c r="W1530" s="90">
        <v>5</v>
      </c>
      <c r="X1530" s="91" t="s">
        <v>402</v>
      </c>
      <c r="Y1530" s="91" t="s">
        <v>403</v>
      </c>
      <c r="Z1530" s="91" t="s">
        <v>404</v>
      </c>
      <c r="AA1530" s="92">
        <v>0</v>
      </c>
      <c r="AB1530" s="92" t="s">
        <v>405</v>
      </c>
    </row>
    <row r="1531" spans="1:28" hidden="1">
      <c r="A1531" s="87" t="s">
        <v>4392</v>
      </c>
      <c r="B1531" s="87" t="s">
        <v>4429</v>
      </c>
      <c r="C1531" s="88" t="s">
        <v>4432</v>
      </c>
      <c r="D1531" s="89" t="str">
        <f t="shared" si="24"/>
        <v>โครงการศึกษาและพัฒนากระบวนการรับรององค์กรคุณธรรม</v>
      </c>
      <c r="E1531" s="88" t="s">
        <v>4433</v>
      </c>
      <c r="F1531" s="88" t="s">
        <v>4358</v>
      </c>
      <c r="G1531" s="88" t="s">
        <v>430</v>
      </c>
      <c r="H1531" s="87" t="s">
        <v>4352</v>
      </c>
      <c r="I1531" s="87">
        <v>1</v>
      </c>
      <c r="J1531" s="87">
        <v>1</v>
      </c>
      <c r="K1531" s="87">
        <v>1</v>
      </c>
      <c r="L1531" s="87">
        <v>0</v>
      </c>
      <c r="M1531" s="87">
        <v>1</v>
      </c>
      <c r="N1531" s="87">
        <v>0</v>
      </c>
      <c r="O1531" s="87">
        <v>1</v>
      </c>
      <c r="P1531" s="87">
        <v>5</v>
      </c>
      <c r="Q1531" s="90">
        <v>1</v>
      </c>
      <c r="R1531" s="90">
        <v>3.5416666666666661</v>
      </c>
      <c r="S1531" s="90">
        <v>3.8333333333333339</v>
      </c>
      <c r="T1531" s="91">
        <v>3.333333333333333</v>
      </c>
      <c r="U1531" s="90">
        <v>3.6666666666666661</v>
      </c>
      <c r="V1531" s="91">
        <v>3.25</v>
      </c>
      <c r="W1531" s="90">
        <v>5</v>
      </c>
      <c r="X1531" s="91" t="s">
        <v>402</v>
      </c>
      <c r="Y1531" s="92" t="s">
        <v>405</v>
      </c>
      <c r="Z1531" s="91" t="s">
        <v>404</v>
      </c>
      <c r="AA1531" s="92">
        <v>0</v>
      </c>
      <c r="AB1531" s="92" t="s">
        <v>405</v>
      </c>
    </row>
    <row r="1532" spans="1:28" hidden="1">
      <c r="A1532" s="87" t="s">
        <v>4392</v>
      </c>
      <c r="B1532" s="87" t="s">
        <v>4434</v>
      </c>
      <c r="C1532" s="88" t="s">
        <v>4435</v>
      </c>
      <c r="D1532" s="89" t="str">
        <f t="shared" si="24"/>
        <v>โครงการส่งเสริมและพัฒนายกระดับอาหารถิ่น สู่มรดกทางวัฒนธรรมและอัตลักษณ์ความผ่านเข้ารอบไทย</v>
      </c>
      <c r="E1532" s="88" t="s">
        <v>4436</v>
      </c>
      <c r="F1532" s="88" t="s">
        <v>4437</v>
      </c>
      <c r="G1532" s="88" t="s">
        <v>430</v>
      </c>
      <c r="H1532" s="87" t="s">
        <v>4352</v>
      </c>
      <c r="I1532" s="87">
        <v>0</v>
      </c>
      <c r="J1532" s="87">
        <v>0</v>
      </c>
      <c r="K1532" s="87">
        <v>0</v>
      </c>
      <c r="L1532" s="87">
        <v>0</v>
      </c>
      <c r="M1532" s="87">
        <v>1</v>
      </c>
      <c r="N1532" s="87">
        <v>0</v>
      </c>
      <c r="O1532" s="87">
        <v>1</v>
      </c>
      <c r="P1532" s="87">
        <v>2</v>
      </c>
      <c r="Q1532" s="91">
        <v>0.66666666666666652</v>
      </c>
      <c r="R1532" s="91">
        <v>3.083333333333333</v>
      </c>
      <c r="S1532" s="91">
        <v>1.8333333333333335</v>
      </c>
      <c r="T1532" s="91">
        <v>2.833333333333333</v>
      </c>
      <c r="U1532" s="90">
        <v>3.5833333333333339</v>
      </c>
      <c r="V1532" s="91">
        <v>2.25</v>
      </c>
      <c r="W1532" s="90">
        <v>5</v>
      </c>
      <c r="X1532" s="91" t="s">
        <v>402</v>
      </c>
      <c r="Y1532" s="91" t="s">
        <v>403</v>
      </c>
      <c r="Z1532" s="91" t="s">
        <v>404</v>
      </c>
      <c r="AA1532" s="92">
        <v>0</v>
      </c>
      <c r="AB1532" s="92" t="s">
        <v>405</v>
      </c>
    </row>
    <row r="1533" spans="1:28" hidden="1">
      <c r="A1533" s="87" t="s">
        <v>4438</v>
      </c>
      <c r="B1533" s="87" t="s">
        <v>4439</v>
      </c>
      <c r="C1533" s="88" t="s">
        <v>4440</v>
      </c>
      <c r="D1533" s="89" t="str">
        <f t="shared" si="24"/>
        <v>ส่งเสริมมาตรฐานวิสาหกิจเพื่อสังคมภายใต้รางวัลผู้ประกอบการวิสาหกิจเพื่อสังคมดีเด่น ประจำปี 2568</v>
      </c>
      <c r="E1533" s="88" t="s">
        <v>4441</v>
      </c>
      <c r="F1533" s="88" t="s">
        <v>4442</v>
      </c>
      <c r="G1533" s="88" t="s">
        <v>4443</v>
      </c>
      <c r="H1533" s="87" t="s">
        <v>4444</v>
      </c>
      <c r="I1533" s="87">
        <v>1</v>
      </c>
      <c r="J1533" s="87">
        <v>1</v>
      </c>
      <c r="K1533" s="87">
        <v>0</v>
      </c>
      <c r="L1533" s="87">
        <v>0</v>
      </c>
      <c r="M1533" s="87">
        <v>0</v>
      </c>
      <c r="N1533" s="87">
        <v>0</v>
      </c>
      <c r="O1533" s="87">
        <v>1</v>
      </c>
      <c r="P1533" s="87">
        <v>3</v>
      </c>
      <c r="Q1533" s="90">
        <v>0.75</v>
      </c>
      <c r="R1533" s="90">
        <v>4.125</v>
      </c>
      <c r="S1533" s="91">
        <v>1.5</v>
      </c>
      <c r="T1533" s="91">
        <v>2.75</v>
      </c>
      <c r="U1533" s="91">
        <v>3</v>
      </c>
      <c r="V1533" s="91">
        <v>0.5</v>
      </c>
      <c r="W1533" s="90">
        <v>5</v>
      </c>
      <c r="X1533" s="91" t="s">
        <v>402</v>
      </c>
      <c r="Y1533" s="91" t="s">
        <v>403</v>
      </c>
      <c r="Z1533" s="91" t="s">
        <v>404</v>
      </c>
      <c r="AA1533" s="92">
        <v>0</v>
      </c>
      <c r="AB1533" s="92" t="s">
        <v>405</v>
      </c>
    </row>
    <row r="1534" spans="1:28" hidden="1">
      <c r="A1534" s="87" t="s">
        <v>4445</v>
      </c>
      <c r="B1534" s="87" t="s">
        <v>4446</v>
      </c>
      <c r="C1534" s="88" t="s">
        <v>4447</v>
      </c>
      <c r="D1534" s="89" t="str">
        <f t="shared" si="24"/>
        <v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v>
      </c>
      <c r="E1534" s="88" t="s">
        <v>4448</v>
      </c>
      <c r="F1534" s="88" t="s">
        <v>4442</v>
      </c>
      <c r="G1534" s="88" t="s">
        <v>4443</v>
      </c>
      <c r="H1534" s="87" t="s">
        <v>4444</v>
      </c>
      <c r="I1534" s="87">
        <v>1</v>
      </c>
      <c r="J1534" s="87">
        <v>1</v>
      </c>
      <c r="K1534" s="87">
        <v>1</v>
      </c>
      <c r="L1534" s="87">
        <v>1</v>
      </c>
      <c r="M1534" s="87">
        <v>1</v>
      </c>
      <c r="N1534" s="87">
        <v>0</v>
      </c>
      <c r="O1534" s="87">
        <v>1</v>
      </c>
      <c r="P1534" s="87">
        <v>6</v>
      </c>
      <c r="Q1534" s="90">
        <v>1</v>
      </c>
      <c r="R1534" s="90">
        <v>4.125</v>
      </c>
      <c r="S1534" s="90">
        <v>3.5</v>
      </c>
      <c r="T1534" s="90">
        <v>3.75</v>
      </c>
      <c r="U1534" s="90">
        <v>3.5</v>
      </c>
      <c r="V1534" s="91">
        <v>3.25</v>
      </c>
      <c r="W1534" s="90">
        <v>5</v>
      </c>
      <c r="X1534" s="91" t="s">
        <v>402</v>
      </c>
      <c r="Y1534" s="92" t="s">
        <v>405</v>
      </c>
      <c r="Z1534" s="91" t="s">
        <v>404</v>
      </c>
      <c r="AA1534" s="92">
        <v>0</v>
      </c>
      <c r="AB1534" s="92" t="s">
        <v>405</v>
      </c>
    </row>
    <row r="1535" spans="1:28" hidden="1">
      <c r="A1535" s="87" t="s">
        <v>4445</v>
      </c>
      <c r="B1535" s="87" t="s">
        <v>4446</v>
      </c>
      <c r="C1535" s="88" t="s">
        <v>4449</v>
      </c>
      <c r="D1535" s="89" t="str">
        <f t="shared" si="24"/>
        <v>ศูนย์วิชาการวิสาหกิจเพื่อสังคม</v>
      </c>
      <c r="E1535" s="88" t="s">
        <v>4450</v>
      </c>
      <c r="F1535" s="88" t="s">
        <v>4442</v>
      </c>
      <c r="G1535" s="88" t="s">
        <v>4443</v>
      </c>
      <c r="H1535" s="87" t="s">
        <v>4444</v>
      </c>
      <c r="I1535" s="87">
        <v>1</v>
      </c>
      <c r="J1535" s="87">
        <v>1</v>
      </c>
      <c r="K1535" s="87">
        <v>1</v>
      </c>
      <c r="L1535" s="87">
        <v>1</v>
      </c>
      <c r="M1535" s="87">
        <v>1</v>
      </c>
      <c r="N1535" s="87">
        <v>1</v>
      </c>
      <c r="O1535" s="87">
        <v>1</v>
      </c>
      <c r="P1535" s="87">
        <v>7</v>
      </c>
      <c r="Q1535" s="90">
        <v>1</v>
      </c>
      <c r="R1535" s="90">
        <v>4.25</v>
      </c>
      <c r="S1535" s="90">
        <v>3.5</v>
      </c>
      <c r="T1535" s="90">
        <v>3.75</v>
      </c>
      <c r="U1535" s="90">
        <v>3.75</v>
      </c>
      <c r="V1535" s="90">
        <v>4</v>
      </c>
      <c r="W1535" s="90">
        <v>5</v>
      </c>
      <c r="X1535" s="90" t="s">
        <v>434</v>
      </c>
      <c r="Y1535" s="92" t="s">
        <v>405</v>
      </c>
      <c r="Z1535" s="92" t="s">
        <v>405</v>
      </c>
      <c r="AA1535" s="92">
        <v>81</v>
      </c>
      <c r="AB1535" s="90" t="s">
        <v>446</v>
      </c>
    </row>
    <row r="1536" spans="1:28" hidden="1">
      <c r="A1536" s="87" t="s">
        <v>4445</v>
      </c>
      <c r="B1536" s="87" t="s">
        <v>4451</v>
      </c>
      <c r="C1536" s="88" t="s">
        <v>4452</v>
      </c>
      <c r="D1536" s="89" t="str">
        <f t="shared" si="24"/>
        <v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v>
      </c>
      <c r="E1536" s="88" t="s">
        <v>4453</v>
      </c>
      <c r="F1536" s="88" t="s">
        <v>4442</v>
      </c>
      <c r="G1536" s="88" t="s">
        <v>4443</v>
      </c>
      <c r="H1536" s="87" t="s">
        <v>4444</v>
      </c>
      <c r="I1536" s="87">
        <v>1</v>
      </c>
      <c r="J1536" s="87">
        <v>1</v>
      </c>
      <c r="K1536" s="87">
        <v>0</v>
      </c>
      <c r="L1536" s="87">
        <v>0</v>
      </c>
      <c r="M1536" s="87">
        <v>1</v>
      </c>
      <c r="N1536" s="87">
        <v>0</v>
      </c>
      <c r="O1536" s="87">
        <v>1</v>
      </c>
      <c r="P1536" s="87">
        <v>4</v>
      </c>
      <c r="Q1536" s="90">
        <v>1</v>
      </c>
      <c r="R1536" s="90">
        <v>4.625</v>
      </c>
      <c r="S1536" s="91">
        <v>2.25</v>
      </c>
      <c r="T1536" s="91">
        <v>3</v>
      </c>
      <c r="U1536" s="90">
        <v>4</v>
      </c>
      <c r="V1536" s="91">
        <v>2.75</v>
      </c>
      <c r="W1536" s="90">
        <v>5</v>
      </c>
      <c r="X1536" s="91" t="s">
        <v>402</v>
      </c>
      <c r="Y1536" s="92" t="s">
        <v>405</v>
      </c>
      <c r="Z1536" s="91" t="s">
        <v>404</v>
      </c>
      <c r="AA1536" s="92">
        <v>0</v>
      </c>
      <c r="AB1536" s="92" t="s">
        <v>405</v>
      </c>
    </row>
    <row r="1537" spans="1:28" hidden="1">
      <c r="A1537" s="87" t="s">
        <v>4454</v>
      </c>
      <c r="B1537" s="87" t="s">
        <v>4455</v>
      </c>
      <c r="C1537" s="88" t="s">
        <v>4456</v>
      </c>
      <c r="D1537" s="89" t="str">
        <f t="shared" si="24"/>
        <v>โครงการเสริมทักษะวิชาชีพด้านการประชาสัมพันธ์และสื่อสารมวลชน</v>
      </c>
      <c r="E1537" s="88" t="s">
        <v>4457</v>
      </c>
      <c r="F1537" s="88" t="s">
        <v>451</v>
      </c>
      <c r="G1537" s="88" t="s">
        <v>35</v>
      </c>
      <c r="H1537" s="87" t="s">
        <v>4458</v>
      </c>
      <c r="I1537" s="87">
        <v>1</v>
      </c>
      <c r="J1537" s="87">
        <v>1</v>
      </c>
      <c r="K1537" s="87">
        <v>1</v>
      </c>
      <c r="L1537" s="87">
        <v>1</v>
      </c>
      <c r="M1537" s="87">
        <v>1</v>
      </c>
      <c r="N1537" s="87">
        <v>0</v>
      </c>
      <c r="O1537" s="87">
        <v>1</v>
      </c>
      <c r="P1537" s="87">
        <v>6</v>
      </c>
      <c r="Q1537" s="90">
        <v>0.75</v>
      </c>
      <c r="R1537" s="90">
        <v>5</v>
      </c>
      <c r="S1537" s="90">
        <v>4</v>
      </c>
      <c r="T1537" s="90">
        <v>3.5</v>
      </c>
      <c r="U1537" s="90">
        <v>3.75</v>
      </c>
      <c r="V1537" s="91">
        <v>3.25</v>
      </c>
      <c r="W1537" s="90">
        <v>5</v>
      </c>
      <c r="X1537" s="91" t="s">
        <v>402</v>
      </c>
      <c r="Y1537" s="91" t="s">
        <v>403</v>
      </c>
      <c r="Z1537" s="91" t="s">
        <v>404</v>
      </c>
      <c r="AA1537" s="92">
        <v>0</v>
      </c>
      <c r="AB1537" s="92" t="s">
        <v>405</v>
      </c>
    </row>
    <row r="1538" spans="1:28" hidden="1">
      <c r="A1538" s="87" t="s">
        <v>4459</v>
      </c>
      <c r="B1538" s="87" t="s">
        <v>4460</v>
      </c>
      <c r="C1538" s="88" t="s">
        <v>4461</v>
      </c>
      <c r="D1538" s="89" t="str">
        <f t="shared" si="24"/>
        <v>การสร้างสรรค์ต่อยอดภาพยนตร์อนุรักษ์</v>
      </c>
      <c r="E1538" s="88" t="s">
        <v>4462</v>
      </c>
      <c r="F1538" s="88" t="s">
        <v>1242</v>
      </c>
      <c r="G1538" s="88" t="s">
        <v>430</v>
      </c>
      <c r="H1538" s="87" t="s">
        <v>4458</v>
      </c>
      <c r="I1538" s="87">
        <v>0</v>
      </c>
      <c r="J1538" s="87">
        <v>1</v>
      </c>
      <c r="K1538" s="87">
        <v>0</v>
      </c>
      <c r="L1538" s="87">
        <v>1</v>
      </c>
      <c r="M1538" s="87">
        <v>0</v>
      </c>
      <c r="N1538" s="87">
        <v>0</v>
      </c>
      <c r="O1538" s="87">
        <v>1</v>
      </c>
      <c r="P1538" s="87">
        <v>3</v>
      </c>
      <c r="Q1538" s="91">
        <v>0.5</v>
      </c>
      <c r="R1538" s="90">
        <v>3.75</v>
      </c>
      <c r="S1538" s="91">
        <v>2.25</v>
      </c>
      <c r="T1538" s="90">
        <v>3.5</v>
      </c>
      <c r="U1538" s="91">
        <v>2.5</v>
      </c>
      <c r="V1538" s="91">
        <v>1.75</v>
      </c>
      <c r="W1538" s="90">
        <v>5</v>
      </c>
      <c r="X1538" s="91" t="s">
        <v>402</v>
      </c>
      <c r="Y1538" s="91" t="s">
        <v>403</v>
      </c>
      <c r="Z1538" s="91" t="s">
        <v>404</v>
      </c>
      <c r="AA1538" s="92">
        <v>0</v>
      </c>
      <c r="AB1538" s="92" t="s">
        <v>405</v>
      </c>
    </row>
    <row r="1539" spans="1:28" hidden="1">
      <c r="A1539" s="87" t="s">
        <v>4459</v>
      </c>
      <c r="B1539" s="87" t="s">
        <v>4460</v>
      </c>
      <c r="C1539" s="88" t="s">
        <v>4463</v>
      </c>
      <c r="D1539" s="89" t="str">
        <f t="shared" ref="D1539:D1602" si="25">HYPERLINK(C1539,E1539)</f>
        <v>การให้การสนับสนุนทุนเพื่อผลิตสื่อปลอดภัยและสร้างสรรค์ประจำปี 2568</v>
      </c>
      <c r="E1539" s="88" t="s">
        <v>4464</v>
      </c>
      <c r="F1539" s="88" t="s">
        <v>4465</v>
      </c>
      <c r="G1539" s="88" t="s">
        <v>430</v>
      </c>
      <c r="H1539" s="87" t="s">
        <v>4458</v>
      </c>
      <c r="I1539" s="87">
        <v>1</v>
      </c>
      <c r="J1539" s="87">
        <v>1</v>
      </c>
      <c r="K1539" s="87">
        <v>0</v>
      </c>
      <c r="L1539" s="87">
        <v>0</v>
      </c>
      <c r="M1539" s="87">
        <v>0</v>
      </c>
      <c r="N1539" s="87">
        <v>0</v>
      </c>
      <c r="O1539" s="87">
        <v>1</v>
      </c>
      <c r="P1539" s="87">
        <v>3</v>
      </c>
      <c r="Q1539" s="90">
        <v>1</v>
      </c>
      <c r="R1539" s="90">
        <v>4.625</v>
      </c>
      <c r="S1539" s="91">
        <v>2.25</v>
      </c>
      <c r="T1539" s="91">
        <v>1.5</v>
      </c>
      <c r="U1539" s="91">
        <v>1.5</v>
      </c>
      <c r="V1539" s="91">
        <v>0</v>
      </c>
      <c r="W1539" s="90">
        <v>5</v>
      </c>
      <c r="X1539" s="91" t="s">
        <v>402</v>
      </c>
      <c r="Y1539" s="92" t="s">
        <v>405</v>
      </c>
      <c r="Z1539" s="91" t="s">
        <v>404</v>
      </c>
      <c r="AA1539" s="92">
        <v>0</v>
      </c>
      <c r="AB1539" s="92" t="s">
        <v>405</v>
      </c>
    </row>
    <row r="1540" spans="1:28" hidden="1">
      <c r="A1540" s="87" t="s">
        <v>4459</v>
      </c>
      <c r="B1540" s="87" t="s">
        <v>4460</v>
      </c>
      <c r="C1540" s="88" t="s">
        <v>4466</v>
      </c>
      <c r="D1540" s="89" t="str">
        <f t="shared" si="25"/>
        <v>โครงการดำเนินงานด้านข่าวโทรทัศน์และวิทยุกระจายเสียง</v>
      </c>
      <c r="E1540" s="88" t="s">
        <v>4467</v>
      </c>
      <c r="F1540" s="88" t="s">
        <v>451</v>
      </c>
      <c r="G1540" s="88" t="s">
        <v>35</v>
      </c>
      <c r="H1540" s="87" t="s">
        <v>4458</v>
      </c>
      <c r="I1540" s="87">
        <v>1</v>
      </c>
      <c r="J1540" s="87">
        <v>1</v>
      </c>
      <c r="K1540" s="87">
        <v>0</v>
      </c>
      <c r="L1540" s="87">
        <v>1</v>
      </c>
      <c r="M1540" s="87">
        <v>1</v>
      </c>
      <c r="N1540" s="87">
        <v>0</v>
      </c>
      <c r="O1540" s="87">
        <v>1</v>
      </c>
      <c r="P1540" s="87">
        <v>5</v>
      </c>
      <c r="Q1540" s="90">
        <v>1</v>
      </c>
      <c r="R1540" s="90">
        <v>4.25</v>
      </c>
      <c r="S1540" s="91">
        <v>3</v>
      </c>
      <c r="T1540" s="90">
        <v>3.75</v>
      </c>
      <c r="U1540" s="90">
        <v>4.25</v>
      </c>
      <c r="V1540" s="91">
        <v>2</v>
      </c>
      <c r="W1540" s="90">
        <v>4.875</v>
      </c>
      <c r="X1540" s="91" t="s">
        <v>402</v>
      </c>
      <c r="Y1540" s="92" t="s">
        <v>405</v>
      </c>
      <c r="Z1540" s="91" t="s">
        <v>404</v>
      </c>
      <c r="AA1540" s="92">
        <v>0</v>
      </c>
      <c r="AB1540" s="92" t="s">
        <v>405</v>
      </c>
    </row>
    <row r="1541" spans="1:28" hidden="1">
      <c r="A1541" s="87" t="s">
        <v>4459</v>
      </c>
      <c r="B1541" s="87" t="s">
        <v>4460</v>
      </c>
      <c r="C1541" s="88" t="s">
        <v>4468</v>
      </c>
      <c r="D1541" s="89" t="str">
        <f t="shared" si="25"/>
        <v>นักผลิตสื่อปลอดภัยและสร้างสรรค์ที่มีคุณภาพ เพื่อสร้างภูมิคุ้มกันให้กับ วิถีชีวิตในศตวรรษที่ ๒๑</v>
      </c>
      <c r="E1541" s="88" t="s">
        <v>4469</v>
      </c>
      <c r="F1541" s="88" t="s">
        <v>1483</v>
      </c>
      <c r="G1541" s="88" t="s">
        <v>82</v>
      </c>
      <c r="H1541" s="87" t="s">
        <v>4458</v>
      </c>
      <c r="I1541" s="87">
        <v>1</v>
      </c>
      <c r="J1541" s="87">
        <v>0</v>
      </c>
      <c r="K1541" s="87">
        <v>1</v>
      </c>
      <c r="L1541" s="87">
        <v>0</v>
      </c>
      <c r="M1541" s="87">
        <v>1</v>
      </c>
      <c r="N1541" s="87">
        <v>0</v>
      </c>
      <c r="O1541" s="87">
        <v>1</v>
      </c>
      <c r="P1541" s="87">
        <v>4</v>
      </c>
      <c r="Q1541" s="90">
        <v>1</v>
      </c>
      <c r="R1541" s="91">
        <v>3.375</v>
      </c>
      <c r="S1541" s="90">
        <v>4.75</v>
      </c>
      <c r="T1541" s="91">
        <v>3.25</v>
      </c>
      <c r="U1541" s="90">
        <v>4</v>
      </c>
      <c r="V1541" s="91">
        <v>2.75</v>
      </c>
      <c r="W1541" s="90">
        <v>4.9375</v>
      </c>
      <c r="X1541" s="91" t="s">
        <v>402</v>
      </c>
      <c r="Y1541" s="92" t="s">
        <v>405</v>
      </c>
      <c r="Z1541" s="91" t="s">
        <v>404</v>
      </c>
      <c r="AA1541" s="92">
        <v>0</v>
      </c>
      <c r="AB1541" s="92" t="s">
        <v>405</v>
      </c>
    </row>
    <row r="1542" spans="1:28" hidden="1">
      <c r="A1542" s="87" t="s">
        <v>4459</v>
      </c>
      <c r="B1542" s="87" t="s">
        <v>4460</v>
      </c>
      <c r="C1542" s="88" t="s">
        <v>4470</v>
      </c>
      <c r="D1542" s="89" t="str">
        <f t="shared" si="25"/>
        <v>ภาพยนตร์ศิลปะเพื่อกระตุ้นความคิดริเริ่มสร้างสรรค์ Art Films for Creativity</v>
      </c>
      <c r="E1542" s="88" t="s">
        <v>4471</v>
      </c>
      <c r="F1542" s="88" t="s">
        <v>1242</v>
      </c>
      <c r="G1542" s="88" t="s">
        <v>430</v>
      </c>
      <c r="H1542" s="87" t="s">
        <v>4458</v>
      </c>
      <c r="I1542" s="87">
        <v>0</v>
      </c>
      <c r="J1542" s="87">
        <v>1</v>
      </c>
      <c r="K1542" s="87">
        <v>0</v>
      </c>
      <c r="L1542" s="87">
        <v>1</v>
      </c>
      <c r="M1542" s="87">
        <v>1</v>
      </c>
      <c r="N1542" s="87">
        <v>0</v>
      </c>
      <c r="O1542" s="87">
        <v>1</v>
      </c>
      <c r="P1542" s="87">
        <v>4</v>
      </c>
      <c r="Q1542" s="91">
        <v>0.5</v>
      </c>
      <c r="R1542" s="90">
        <v>3.875</v>
      </c>
      <c r="S1542" s="91">
        <v>2.5</v>
      </c>
      <c r="T1542" s="90">
        <v>4</v>
      </c>
      <c r="U1542" s="90">
        <v>3.75</v>
      </c>
      <c r="V1542" s="91">
        <v>1.75</v>
      </c>
      <c r="W1542" s="90">
        <v>5</v>
      </c>
      <c r="X1542" s="91" t="s">
        <v>402</v>
      </c>
      <c r="Y1542" s="91" t="s">
        <v>403</v>
      </c>
      <c r="Z1542" s="91" t="s">
        <v>404</v>
      </c>
      <c r="AA1542" s="92">
        <v>0</v>
      </c>
      <c r="AB1542" s="92" t="s">
        <v>405</v>
      </c>
    </row>
    <row r="1543" spans="1:28" hidden="1">
      <c r="A1543" s="87" t="s">
        <v>4459</v>
      </c>
      <c r="B1543" s="87" t="s">
        <v>4460</v>
      </c>
      <c r="C1543" s="88" t="s">
        <v>4472</v>
      </c>
      <c r="D1543" s="89" t="str">
        <f t="shared" si="25"/>
        <v xml:space="preserve">สร้างการรู้เท่าทันสื่อและสารสนเทศ ประจำปีงบประมาณ พ.ศ. 2568 </v>
      </c>
      <c r="E1543" s="88" t="s">
        <v>4473</v>
      </c>
      <c r="F1543" s="88" t="s">
        <v>451</v>
      </c>
      <c r="G1543" s="88" t="s">
        <v>35</v>
      </c>
      <c r="H1543" s="87" t="s">
        <v>4458</v>
      </c>
      <c r="I1543" s="87">
        <v>1</v>
      </c>
      <c r="J1543" s="87">
        <v>1</v>
      </c>
      <c r="K1543" s="87">
        <v>1</v>
      </c>
      <c r="L1543" s="87">
        <v>1</v>
      </c>
      <c r="M1543" s="87">
        <v>0</v>
      </c>
      <c r="N1543" s="87">
        <v>0</v>
      </c>
      <c r="O1543" s="87">
        <v>1</v>
      </c>
      <c r="P1543" s="87">
        <v>5</v>
      </c>
      <c r="Q1543" s="90">
        <v>1</v>
      </c>
      <c r="R1543" s="90">
        <v>4.5</v>
      </c>
      <c r="S1543" s="90">
        <v>4.25</v>
      </c>
      <c r="T1543" s="90">
        <v>3.5</v>
      </c>
      <c r="U1543" s="91">
        <v>3.25</v>
      </c>
      <c r="V1543" s="91">
        <v>3.25</v>
      </c>
      <c r="W1543" s="90">
        <v>5</v>
      </c>
      <c r="X1543" s="91" t="s">
        <v>402</v>
      </c>
      <c r="Y1543" s="92" t="s">
        <v>405</v>
      </c>
      <c r="Z1543" s="91" t="s">
        <v>404</v>
      </c>
      <c r="AA1543" s="92">
        <v>0</v>
      </c>
      <c r="AB1543" s="92" t="s">
        <v>405</v>
      </c>
    </row>
    <row r="1544" spans="1:28" hidden="1">
      <c r="A1544" s="87" t="s">
        <v>4459</v>
      </c>
      <c r="B1544" s="87" t="s">
        <v>4474</v>
      </c>
      <c r="C1544" s="88" t="s">
        <v>4475</v>
      </c>
      <c r="D1544" s="89" t="str">
        <f t="shared" si="25"/>
        <v>ผลิตและเผยแพร่ข้อมูลข่าวสารผ่านสื่อภาษาอังกฤษ</v>
      </c>
      <c r="E1544" s="88" t="s">
        <v>4476</v>
      </c>
      <c r="F1544" s="88" t="s">
        <v>451</v>
      </c>
      <c r="G1544" s="88" t="s">
        <v>35</v>
      </c>
      <c r="H1544" s="87" t="s">
        <v>4458</v>
      </c>
      <c r="I1544" s="87">
        <v>1</v>
      </c>
      <c r="J1544" s="87">
        <v>1</v>
      </c>
      <c r="K1544" s="87">
        <v>0</v>
      </c>
      <c r="L1544" s="87">
        <v>1</v>
      </c>
      <c r="M1544" s="87">
        <v>1</v>
      </c>
      <c r="N1544" s="87">
        <v>0</v>
      </c>
      <c r="O1544" s="87">
        <v>1</v>
      </c>
      <c r="P1544" s="87">
        <v>5</v>
      </c>
      <c r="Q1544" s="90">
        <v>0.75</v>
      </c>
      <c r="R1544" s="90">
        <v>3.875</v>
      </c>
      <c r="S1544" s="91">
        <v>1.5</v>
      </c>
      <c r="T1544" s="90">
        <v>3.75</v>
      </c>
      <c r="U1544" s="90">
        <v>3.5</v>
      </c>
      <c r="V1544" s="91">
        <v>1.75</v>
      </c>
      <c r="W1544" s="90">
        <v>5</v>
      </c>
      <c r="X1544" s="91" t="s">
        <v>402</v>
      </c>
      <c r="Y1544" s="91" t="s">
        <v>403</v>
      </c>
      <c r="Z1544" s="91" t="s">
        <v>404</v>
      </c>
      <c r="AA1544" s="92">
        <v>0</v>
      </c>
      <c r="AB1544" s="92" t="s">
        <v>405</v>
      </c>
    </row>
    <row r="1545" spans="1:28" hidden="1">
      <c r="A1545" s="87" t="s">
        <v>4459</v>
      </c>
      <c r="B1545" s="87" t="s">
        <v>4474</v>
      </c>
      <c r="C1545" s="88" t="s">
        <v>4477</v>
      </c>
      <c r="D1545" s="89" t="str">
        <f t="shared" si="25"/>
        <v>ผลิตและเผยแพร่สื่อโทรทัศน์ระดับภูมิภาคเพื่อสร้างการเข้าถึงและรับรู้ข้อมูลข่าวสารอย่างทั่วถึง</v>
      </c>
      <c r="E1545" s="88" t="s">
        <v>4478</v>
      </c>
      <c r="F1545" s="88" t="s">
        <v>451</v>
      </c>
      <c r="G1545" s="88" t="s">
        <v>35</v>
      </c>
      <c r="H1545" s="87" t="s">
        <v>4458</v>
      </c>
      <c r="I1545" s="87">
        <v>1</v>
      </c>
      <c r="J1545" s="87">
        <v>1</v>
      </c>
      <c r="K1545" s="87">
        <v>0</v>
      </c>
      <c r="L1545" s="87">
        <v>1</v>
      </c>
      <c r="M1545" s="87">
        <v>0</v>
      </c>
      <c r="N1545" s="87">
        <v>1</v>
      </c>
      <c r="O1545" s="87">
        <v>1</v>
      </c>
      <c r="P1545" s="87">
        <v>5</v>
      </c>
      <c r="Q1545" s="90">
        <v>0.75</v>
      </c>
      <c r="R1545" s="90">
        <v>3.875</v>
      </c>
      <c r="S1545" s="91">
        <v>1.5</v>
      </c>
      <c r="T1545" s="90">
        <v>4</v>
      </c>
      <c r="U1545" s="91">
        <v>3.25</v>
      </c>
      <c r="V1545" s="90">
        <v>4.5</v>
      </c>
      <c r="W1545" s="90">
        <v>5</v>
      </c>
      <c r="X1545" s="91" t="s">
        <v>402</v>
      </c>
      <c r="Y1545" s="91" t="s">
        <v>403</v>
      </c>
      <c r="Z1545" s="91" t="s">
        <v>404</v>
      </c>
      <c r="AA1545" s="92">
        <v>0</v>
      </c>
      <c r="AB1545" s="92" t="s">
        <v>405</v>
      </c>
    </row>
    <row r="1546" spans="1:28" hidden="1">
      <c r="A1546" s="87" t="s">
        <v>4459</v>
      </c>
      <c r="B1546" s="87" t="s">
        <v>4474</v>
      </c>
      <c r="C1546" s="88" t="s">
        <v>4479</v>
      </c>
      <c r="D1546" s="89" t="str">
        <f t="shared" si="25"/>
        <v>ส่งเสริมและเปิดโอกาสให้ผู้พิการเข้าถึง รับรู้ และใช้ประโยชน์จากรายการโทรทัศน์</v>
      </c>
      <c r="E1546" s="88" t="s">
        <v>4480</v>
      </c>
      <c r="F1546" s="88" t="s">
        <v>451</v>
      </c>
      <c r="G1546" s="88" t="s">
        <v>35</v>
      </c>
      <c r="H1546" s="87" t="s">
        <v>4458</v>
      </c>
      <c r="I1546" s="87">
        <v>1</v>
      </c>
      <c r="J1546" s="87">
        <v>1</v>
      </c>
      <c r="K1546" s="87">
        <v>0</v>
      </c>
      <c r="L1546" s="87">
        <v>1</v>
      </c>
      <c r="M1546" s="87">
        <v>0</v>
      </c>
      <c r="N1546" s="87">
        <v>1</v>
      </c>
      <c r="O1546" s="87">
        <v>1</v>
      </c>
      <c r="P1546" s="87">
        <v>5</v>
      </c>
      <c r="Q1546" s="90">
        <v>0.75</v>
      </c>
      <c r="R1546" s="90">
        <v>4</v>
      </c>
      <c r="S1546" s="91">
        <v>3</v>
      </c>
      <c r="T1546" s="90">
        <v>4.25</v>
      </c>
      <c r="U1546" s="91">
        <v>3</v>
      </c>
      <c r="V1546" s="90">
        <v>4.25</v>
      </c>
      <c r="W1546" s="90">
        <v>5</v>
      </c>
      <c r="X1546" s="91" t="s">
        <v>402</v>
      </c>
      <c r="Y1546" s="91" t="s">
        <v>403</v>
      </c>
      <c r="Z1546" s="91" t="s">
        <v>404</v>
      </c>
      <c r="AA1546" s="92">
        <v>0</v>
      </c>
      <c r="AB1546" s="92" t="s">
        <v>405</v>
      </c>
    </row>
    <row r="1547" spans="1:28" hidden="1">
      <c r="A1547" s="87" t="s">
        <v>4459</v>
      </c>
      <c r="B1547" s="87" t="s">
        <v>4481</v>
      </c>
      <c r="C1547" s="88" t="s">
        <v>4482</v>
      </c>
      <c r="D1547" s="89" t="str">
        <f t="shared" si="25"/>
        <v>สร้างและพัฒนาเครือข่ายประชาสัมพันธ์เพื่อบริการข้อมูลข่าวสารไปสู่ประชาชน ประจำปีงบประมาณ พ.ศ. 2568</v>
      </c>
      <c r="E1547" s="88" t="s">
        <v>4483</v>
      </c>
      <c r="F1547" s="88" t="s">
        <v>451</v>
      </c>
      <c r="G1547" s="88" t="s">
        <v>35</v>
      </c>
      <c r="H1547" s="87" t="s">
        <v>4458</v>
      </c>
      <c r="I1547" s="87">
        <v>1</v>
      </c>
      <c r="J1547" s="87">
        <v>1</v>
      </c>
      <c r="K1547" s="87">
        <v>0</v>
      </c>
      <c r="L1547" s="87">
        <v>0</v>
      </c>
      <c r="M1547" s="87">
        <v>0</v>
      </c>
      <c r="N1547" s="87">
        <v>0</v>
      </c>
      <c r="O1547" s="87">
        <v>1</v>
      </c>
      <c r="P1547" s="87">
        <v>3</v>
      </c>
      <c r="Q1547" s="90">
        <v>0.75</v>
      </c>
      <c r="R1547" s="90">
        <v>3.75</v>
      </c>
      <c r="S1547" s="91">
        <v>2.25</v>
      </c>
      <c r="T1547" s="91">
        <v>3</v>
      </c>
      <c r="U1547" s="91">
        <v>3.25</v>
      </c>
      <c r="V1547" s="91">
        <v>2.25</v>
      </c>
      <c r="W1547" s="90">
        <v>5</v>
      </c>
      <c r="X1547" s="91" t="s">
        <v>402</v>
      </c>
      <c r="Y1547" s="91" t="s">
        <v>403</v>
      </c>
      <c r="Z1547" s="91" t="s">
        <v>404</v>
      </c>
      <c r="AA1547" s="92">
        <v>0</v>
      </c>
      <c r="AB1547" s="92" t="s">
        <v>405</v>
      </c>
    </row>
    <row r="1548" spans="1:28" hidden="1">
      <c r="A1548" s="87" t="s">
        <v>4484</v>
      </c>
      <c r="B1548" s="87" t="s">
        <v>4485</v>
      </c>
      <c r="C1548" s="88" t="s">
        <v>4486</v>
      </c>
      <c r="D1548" s="89" t="str">
        <f t="shared" si="25"/>
        <v xml:space="preserve">โครงการพัฒนาข้อมูลเปิดภาครัฐของกรมประชาสัมพันธ์  </v>
      </c>
      <c r="E1548" s="88" t="s">
        <v>4487</v>
      </c>
      <c r="F1548" s="88" t="s">
        <v>451</v>
      </c>
      <c r="G1548" s="88" t="s">
        <v>35</v>
      </c>
      <c r="H1548" s="87" t="s">
        <v>4458</v>
      </c>
      <c r="I1548" s="87">
        <v>1</v>
      </c>
      <c r="J1548" s="87">
        <v>1</v>
      </c>
      <c r="K1548" s="87">
        <v>0</v>
      </c>
      <c r="L1548" s="87">
        <v>1</v>
      </c>
      <c r="M1548" s="87">
        <v>0</v>
      </c>
      <c r="N1548" s="87">
        <v>0</v>
      </c>
      <c r="O1548" s="87">
        <v>1</v>
      </c>
      <c r="P1548" s="87">
        <v>4</v>
      </c>
      <c r="Q1548" s="90">
        <v>0.75</v>
      </c>
      <c r="R1548" s="90">
        <v>4.625</v>
      </c>
      <c r="S1548" s="91">
        <v>1</v>
      </c>
      <c r="T1548" s="90">
        <v>4.5</v>
      </c>
      <c r="U1548" s="91">
        <v>3</v>
      </c>
      <c r="V1548" s="91">
        <v>1.5</v>
      </c>
      <c r="W1548" s="90">
        <v>5</v>
      </c>
      <c r="X1548" s="91" t="s">
        <v>402</v>
      </c>
      <c r="Y1548" s="91" t="s">
        <v>403</v>
      </c>
      <c r="Z1548" s="91" t="s">
        <v>404</v>
      </c>
      <c r="AA1548" s="92">
        <v>0</v>
      </c>
      <c r="AB1548" s="92" t="s">
        <v>405</v>
      </c>
    </row>
    <row r="1549" spans="1:28" hidden="1">
      <c r="A1549" s="87" t="s">
        <v>4484</v>
      </c>
      <c r="B1549" s="87" t="s">
        <v>4485</v>
      </c>
      <c r="C1549" s="88" t="s">
        <v>4488</v>
      </c>
      <c r="D1549" s="89" t="str">
        <f t="shared" si="25"/>
        <v>เพิ่มประสิทธิภาพระบบคลังข้อมูลข่าวสารเพื่อการประชาสัมพันธ์ภาครัฐเชิงรุก</v>
      </c>
      <c r="E1549" s="88" t="s">
        <v>4489</v>
      </c>
      <c r="F1549" s="88" t="s">
        <v>451</v>
      </c>
      <c r="G1549" s="88" t="s">
        <v>35</v>
      </c>
      <c r="H1549" s="87" t="s">
        <v>4458</v>
      </c>
      <c r="I1549" s="87">
        <v>1</v>
      </c>
      <c r="J1549" s="87">
        <v>1</v>
      </c>
      <c r="K1549" s="87">
        <v>1</v>
      </c>
      <c r="L1549" s="87">
        <v>1</v>
      </c>
      <c r="M1549" s="87">
        <v>0</v>
      </c>
      <c r="N1549" s="87">
        <v>0</v>
      </c>
      <c r="O1549" s="87">
        <v>1</v>
      </c>
      <c r="P1549" s="87">
        <v>5</v>
      </c>
      <c r="Q1549" s="90">
        <v>1</v>
      </c>
      <c r="R1549" s="90">
        <v>5</v>
      </c>
      <c r="S1549" s="90">
        <v>4</v>
      </c>
      <c r="T1549" s="90">
        <v>3.75</v>
      </c>
      <c r="U1549" s="91">
        <v>3</v>
      </c>
      <c r="V1549" s="91">
        <v>2.5</v>
      </c>
      <c r="W1549" s="90">
        <v>4.5</v>
      </c>
      <c r="X1549" s="91" t="s">
        <v>402</v>
      </c>
      <c r="Y1549" s="92" t="s">
        <v>405</v>
      </c>
      <c r="Z1549" s="91" t="s">
        <v>404</v>
      </c>
      <c r="AA1549" s="92">
        <v>0</v>
      </c>
      <c r="AB1549" s="92" t="s">
        <v>405</v>
      </c>
    </row>
    <row r="1550" spans="1:28" hidden="1">
      <c r="A1550" s="87" t="s">
        <v>4484</v>
      </c>
      <c r="B1550" s="87" t="s">
        <v>4490</v>
      </c>
      <c r="C1550" s="88" t="s">
        <v>4491</v>
      </c>
      <c r="D1550" s="89" t="str">
        <f t="shared" si="25"/>
        <v>โครงการสร้างและพัฒนาช่องทางการประชาสัมพันธ์ เพื่อสาธารณประโยชน์</v>
      </c>
      <c r="E1550" s="88" t="s">
        <v>4492</v>
      </c>
      <c r="F1550" s="88" t="s">
        <v>451</v>
      </c>
      <c r="G1550" s="88" t="s">
        <v>35</v>
      </c>
      <c r="H1550" s="87" t="s">
        <v>4458</v>
      </c>
      <c r="I1550" s="87">
        <v>1</v>
      </c>
      <c r="J1550" s="87">
        <v>1</v>
      </c>
      <c r="K1550" s="87">
        <v>1</v>
      </c>
      <c r="L1550" s="87">
        <v>1</v>
      </c>
      <c r="M1550" s="87">
        <v>0</v>
      </c>
      <c r="N1550" s="87">
        <v>0</v>
      </c>
      <c r="O1550" s="87">
        <v>1</v>
      </c>
      <c r="P1550" s="87">
        <v>5</v>
      </c>
      <c r="Q1550" s="90">
        <v>1</v>
      </c>
      <c r="R1550" s="90">
        <v>4.625</v>
      </c>
      <c r="S1550" s="90">
        <v>3.5</v>
      </c>
      <c r="T1550" s="90">
        <v>3.75</v>
      </c>
      <c r="U1550" s="91">
        <v>3.25</v>
      </c>
      <c r="V1550" s="91">
        <v>3</v>
      </c>
      <c r="W1550" s="90">
        <v>5</v>
      </c>
      <c r="X1550" s="91" t="s">
        <v>402</v>
      </c>
      <c r="Y1550" s="92" t="s">
        <v>405</v>
      </c>
      <c r="Z1550" s="91" t="s">
        <v>404</v>
      </c>
      <c r="AA1550" s="92">
        <v>0</v>
      </c>
      <c r="AB1550" s="92" t="s">
        <v>405</v>
      </c>
    </row>
    <row r="1551" spans="1:28" hidden="1">
      <c r="A1551" s="87" t="s">
        <v>4493</v>
      </c>
      <c r="B1551" s="87" t="s">
        <v>4494</v>
      </c>
      <c r="C1551" s="88" t="s">
        <v>4495</v>
      </c>
      <c r="D1551" s="89" t="str">
        <f t="shared" si="25"/>
        <v>ประชาสัมพันธ์ป้องกันและบรรเทาสาธารณภัย ประจำปีงบประมาณ พ.ศ.2568</v>
      </c>
      <c r="E1551" s="88" t="s">
        <v>4496</v>
      </c>
      <c r="F1551" s="88" t="s">
        <v>451</v>
      </c>
      <c r="G1551" s="88" t="s">
        <v>35</v>
      </c>
      <c r="H1551" s="87" t="s">
        <v>4458</v>
      </c>
      <c r="I1551" s="87">
        <v>1</v>
      </c>
      <c r="J1551" s="87">
        <v>1</v>
      </c>
      <c r="K1551" s="87">
        <v>0</v>
      </c>
      <c r="L1551" s="87">
        <v>0</v>
      </c>
      <c r="M1551" s="87">
        <v>0</v>
      </c>
      <c r="N1551" s="87">
        <v>0</v>
      </c>
      <c r="O1551" s="87">
        <v>1</v>
      </c>
      <c r="P1551" s="87">
        <v>3</v>
      </c>
      <c r="Q1551" s="90">
        <v>1</v>
      </c>
      <c r="R1551" s="90">
        <v>4.625</v>
      </c>
      <c r="S1551" s="91">
        <v>2.75</v>
      </c>
      <c r="T1551" s="91">
        <v>3.25</v>
      </c>
      <c r="U1551" s="91">
        <v>3.25</v>
      </c>
      <c r="V1551" s="91">
        <v>1.75</v>
      </c>
      <c r="W1551" s="90">
        <v>4.9375</v>
      </c>
      <c r="X1551" s="91" t="s">
        <v>402</v>
      </c>
      <c r="Y1551" s="92" t="s">
        <v>405</v>
      </c>
      <c r="Z1551" s="91" t="s">
        <v>404</v>
      </c>
      <c r="AA1551" s="92">
        <v>0</v>
      </c>
      <c r="AB1551" s="92" t="s">
        <v>405</v>
      </c>
    </row>
    <row r="1552" spans="1:28" hidden="1">
      <c r="A1552" s="87" t="s">
        <v>4493</v>
      </c>
      <c r="B1552" s="87" t="s">
        <v>4497</v>
      </c>
      <c r="C1552" s="88" t="s">
        <v>4498</v>
      </c>
      <c r="D1552" s="89" t="str">
        <f t="shared" si="25"/>
        <v>โครงการสำรวจความต้องการรับรู้้ข้อมูลข่าวสารของประชาชน</v>
      </c>
      <c r="E1552" s="88" t="s">
        <v>4499</v>
      </c>
      <c r="F1552" s="88" t="s">
        <v>451</v>
      </c>
      <c r="G1552" s="88" t="s">
        <v>35</v>
      </c>
      <c r="H1552" s="87" t="s">
        <v>4458</v>
      </c>
      <c r="I1552" s="87">
        <v>1</v>
      </c>
      <c r="J1552" s="87">
        <v>1</v>
      </c>
      <c r="K1552" s="87">
        <v>1</v>
      </c>
      <c r="L1552" s="87">
        <v>1</v>
      </c>
      <c r="M1552" s="87">
        <v>0</v>
      </c>
      <c r="N1552" s="87">
        <v>0</v>
      </c>
      <c r="O1552" s="87">
        <v>1</v>
      </c>
      <c r="P1552" s="87">
        <v>5</v>
      </c>
      <c r="Q1552" s="90">
        <v>1</v>
      </c>
      <c r="R1552" s="90">
        <v>4.375</v>
      </c>
      <c r="S1552" s="90">
        <v>4.5</v>
      </c>
      <c r="T1552" s="90">
        <v>3.75</v>
      </c>
      <c r="U1552" s="91">
        <v>2.75</v>
      </c>
      <c r="V1552" s="91">
        <v>3.25</v>
      </c>
      <c r="W1552" s="90">
        <v>5</v>
      </c>
      <c r="X1552" s="91" t="s">
        <v>402</v>
      </c>
      <c r="Y1552" s="92" t="s">
        <v>405</v>
      </c>
      <c r="Z1552" s="91" t="s">
        <v>404</v>
      </c>
      <c r="AA1552" s="92">
        <v>0</v>
      </c>
      <c r="AB1552" s="92" t="s">
        <v>405</v>
      </c>
    </row>
    <row r="1553" spans="1:28" hidden="1">
      <c r="A1553" s="87" t="s">
        <v>4493</v>
      </c>
      <c r="B1553" s="87" t="s">
        <v>4500</v>
      </c>
      <c r="C1553" s="88" t="s">
        <v>4501</v>
      </c>
      <c r="D1553" s="89" t="str">
        <f t="shared" si="25"/>
        <v>บริหารจัดการข้อมูลข่าวสารเพื่อการประชาสัมพันธ์ ประจำปีงบประมาณ พ.ศ. 2568</v>
      </c>
      <c r="E1553" s="88" t="s">
        <v>4502</v>
      </c>
      <c r="F1553" s="88" t="s">
        <v>451</v>
      </c>
      <c r="G1553" s="88" t="s">
        <v>35</v>
      </c>
      <c r="H1553" s="87" t="s">
        <v>4458</v>
      </c>
      <c r="I1553" s="87">
        <v>1</v>
      </c>
      <c r="J1553" s="87">
        <v>1</v>
      </c>
      <c r="K1553" s="87">
        <v>0</v>
      </c>
      <c r="L1553" s="87">
        <v>1</v>
      </c>
      <c r="M1553" s="87">
        <v>0</v>
      </c>
      <c r="N1553" s="87">
        <v>0</v>
      </c>
      <c r="O1553" s="87">
        <v>1</v>
      </c>
      <c r="P1553" s="87">
        <v>4</v>
      </c>
      <c r="Q1553" s="90">
        <v>0.75</v>
      </c>
      <c r="R1553" s="90">
        <v>4.625</v>
      </c>
      <c r="S1553" s="91">
        <v>2.25</v>
      </c>
      <c r="T1553" s="90">
        <v>4</v>
      </c>
      <c r="U1553" s="91">
        <v>3</v>
      </c>
      <c r="V1553" s="91">
        <v>2.75</v>
      </c>
      <c r="W1553" s="90">
        <v>4.9375</v>
      </c>
      <c r="X1553" s="91" t="s">
        <v>402</v>
      </c>
      <c r="Y1553" s="91" t="s">
        <v>403</v>
      </c>
      <c r="Z1553" s="91" t="s">
        <v>404</v>
      </c>
      <c r="AA1553" s="92">
        <v>0</v>
      </c>
      <c r="AB1553" s="92" t="s">
        <v>405</v>
      </c>
    </row>
    <row r="1554" spans="1:28" hidden="1">
      <c r="A1554" s="87" t="s">
        <v>4503</v>
      </c>
      <c r="B1554" s="87" t="s">
        <v>4504</v>
      </c>
      <c r="C1554" s="88" t="s">
        <v>4505</v>
      </c>
      <c r="D1554" s="89" t="str">
        <f t="shared" si="25"/>
        <v>โครงการสื่อสร้างสรรค์ เสริมสร้างภูมิคุ้มกันทุกช่วงวัย พัฒนาสังคมไทยในยุคดิจิทัล</v>
      </c>
      <c r="E1554" s="88" t="s">
        <v>4506</v>
      </c>
      <c r="F1554" s="88" t="s">
        <v>429</v>
      </c>
      <c r="G1554" s="88" t="s">
        <v>430</v>
      </c>
      <c r="H1554" s="87" t="s">
        <v>4458</v>
      </c>
      <c r="I1554" s="87">
        <v>1</v>
      </c>
      <c r="J1554" s="87">
        <v>1</v>
      </c>
      <c r="K1554" s="87">
        <v>1</v>
      </c>
      <c r="L1554" s="87">
        <v>1</v>
      </c>
      <c r="M1554" s="87">
        <v>1</v>
      </c>
      <c r="N1554" s="87">
        <v>0</v>
      </c>
      <c r="O1554" s="87">
        <v>1</v>
      </c>
      <c r="P1554" s="87">
        <v>6</v>
      </c>
      <c r="Q1554" s="90">
        <v>1</v>
      </c>
      <c r="R1554" s="90">
        <v>4.375</v>
      </c>
      <c r="S1554" s="90">
        <v>5</v>
      </c>
      <c r="T1554" s="90">
        <v>4</v>
      </c>
      <c r="U1554" s="90">
        <v>4.5</v>
      </c>
      <c r="V1554" s="91">
        <v>2</v>
      </c>
      <c r="W1554" s="90">
        <v>5</v>
      </c>
      <c r="X1554" s="91" t="s">
        <v>402</v>
      </c>
      <c r="Y1554" s="92" t="s">
        <v>405</v>
      </c>
      <c r="Z1554" s="91" t="s">
        <v>404</v>
      </c>
      <c r="AA1554" s="92">
        <v>0</v>
      </c>
      <c r="AB1554" s="92" t="s">
        <v>405</v>
      </c>
    </row>
    <row r="1555" spans="1:28" hidden="1">
      <c r="A1555" s="87" t="s">
        <v>4503</v>
      </c>
      <c r="B1555" s="87" t="s">
        <v>4504</v>
      </c>
      <c r="C1555" s="88" t="s">
        <v>4507</v>
      </c>
      <c r="D1555" s="89" t="str">
        <f t="shared" si="25"/>
        <v>ประชาสัมพันธ์การใช้สื่ออย่างสร้างสรรค์และรู้เท่าทันสื่อ</v>
      </c>
      <c r="E1555" s="88" t="s">
        <v>4508</v>
      </c>
      <c r="F1555" s="88" t="s">
        <v>777</v>
      </c>
      <c r="G1555" s="88" t="s">
        <v>702</v>
      </c>
      <c r="H1555" s="87" t="s">
        <v>4458</v>
      </c>
      <c r="I1555" s="87">
        <v>1</v>
      </c>
      <c r="J1555" s="87">
        <v>1</v>
      </c>
      <c r="K1555" s="87">
        <v>1</v>
      </c>
      <c r="L1555" s="87">
        <v>1</v>
      </c>
      <c r="M1555" s="87">
        <v>0</v>
      </c>
      <c r="N1555" s="87">
        <v>1</v>
      </c>
      <c r="O1555" s="87">
        <v>1</v>
      </c>
      <c r="P1555" s="87">
        <v>6</v>
      </c>
      <c r="Q1555" s="90">
        <v>1</v>
      </c>
      <c r="R1555" s="90">
        <v>4.625</v>
      </c>
      <c r="S1555" s="90">
        <v>4.25</v>
      </c>
      <c r="T1555" s="90">
        <v>3.5</v>
      </c>
      <c r="U1555" s="91">
        <v>3</v>
      </c>
      <c r="V1555" s="90">
        <v>4</v>
      </c>
      <c r="W1555" s="90">
        <v>5</v>
      </c>
      <c r="X1555" s="91" t="s">
        <v>402</v>
      </c>
      <c r="Y1555" s="92" t="s">
        <v>405</v>
      </c>
      <c r="Z1555" s="91" t="s">
        <v>404</v>
      </c>
      <c r="AA1555" s="92">
        <v>0</v>
      </c>
      <c r="AB1555" s="92" t="s">
        <v>405</v>
      </c>
    </row>
    <row r="1556" spans="1:28" hidden="1">
      <c r="A1556" s="87" t="s">
        <v>4503</v>
      </c>
      <c r="B1556" s="87" t="s">
        <v>4504</v>
      </c>
      <c r="C1556" s="88" t="s">
        <v>4509</v>
      </c>
      <c r="D1556" s="89" t="str">
        <f t="shared" si="25"/>
        <v>ภูมิคุ้มกัน และรู้เท่าทันสื่อของประชาชน (คณะเทคโนโลยีอุตสาหกรรม)</v>
      </c>
      <c r="E1556" s="88" t="s">
        <v>4510</v>
      </c>
      <c r="F1556" s="88" t="s">
        <v>744</v>
      </c>
      <c r="G1556" s="88" t="s">
        <v>82</v>
      </c>
      <c r="H1556" s="87" t="s">
        <v>4458</v>
      </c>
      <c r="I1556" s="87">
        <v>1</v>
      </c>
      <c r="J1556" s="87">
        <v>1</v>
      </c>
      <c r="K1556" s="87">
        <v>0</v>
      </c>
      <c r="L1556" s="87">
        <v>0</v>
      </c>
      <c r="M1556" s="87">
        <v>1</v>
      </c>
      <c r="N1556" s="87">
        <v>0</v>
      </c>
      <c r="O1556" s="87">
        <v>1</v>
      </c>
      <c r="P1556" s="87">
        <v>4</v>
      </c>
      <c r="Q1556" s="90">
        <v>1</v>
      </c>
      <c r="R1556" s="90">
        <v>3.625</v>
      </c>
      <c r="S1556" s="91">
        <v>2.75</v>
      </c>
      <c r="T1556" s="91">
        <v>3.25</v>
      </c>
      <c r="U1556" s="90">
        <v>4.5</v>
      </c>
      <c r="V1556" s="91">
        <v>2.75</v>
      </c>
      <c r="W1556" s="90">
        <v>5</v>
      </c>
      <c r="X1556" s="91" t="s">
        <v>402</v>
      </c>
      <c r="Y1556" s="92" t="s">
        <v>405</v>
      </c>
      <c r="Z1556" s="91" t="s">
        <v>404</v>
      </c>
      <c r="AA1556" s="92">
        <v>0</v>
      </c>
      <c r="AB1556" s="92" t="s">
        <v>405</v>
      </c>
    </row>
    <row r="1557" spans="1:28" hidden="1">
      <c r="A1557" s="87" t="s">
        <v>4503</v>
      </c>
      <c r="B1557" s="87" t="s">
        <v>4511</v>
      </c>
      <c r="C1557" s="88" t="s">
        <v>4512</v>
      </c>
      <c r="D1557" s="89" t="str">
        <f t="shared" si="25"/>
        <v>โครงการพัฒนาโครงสร้างพื้นฐานโครงข่ายโทรทัศน์ระบบดิจิทัลเพื่อการสื่อสาร</v>
      </c>
      <c r="E1557" s="88" t="s">
        <v>4513</v>
      </c>
      <c r="F1557" s="88" t="s">
        <v>451</v>
      </c>
      <c r="G1557" s="88" t="s">
        <v>35</v>
      </c>
      <c r="H1557" s="87" t="s">
        <v>4458</v>
      </c>
      <c r="I1557" s="87">
        <v>1</v>
      </c>
      <c r="J1557" s="87">
        <v>1</v>
      </c>
      <c r="K1557" s="87">
        <v>0</v>
      </c>
      <c r="L1557" s="87">
        <v>1</v>
      </c>
      <c r="M1557" s="87">
        <v>1</v>
      </c>
      <c r="N1557" s="87">
        <v>0</v>
      </c>
      <c r="O1557" s="87">
        <v>1</v>
      </c>
      <c r="P1557" s="87">
        <v>5</v>
      </c>
      <c r="Q1557" s="90">
        <v>0.75</v>
      </c>
      <c r="R1557" s="90">
        <v>4.25</v>
      </c>
      <c r="S1557" s="91">
        <v>3</v>
      </c>
      <c r="T1557" s="90">
        <v>4</v>
      </c>
      <c r="U1557" s="90">
        <v>3.75</v>
      </c>
      <c r="V1557" s="91">
        <v>2.5</v>
      </c>
      <c r="W1557" s="90">
        <v>4.875</v>
      </c>
      <c r="X1557" s="91" t="s">
        <v>402</v>
      </c>
      <c r="Y1557" s="91" t="s">
        <v>403</v>
      </c>
      <c r="Z1557" s="91" t="s">
        <v>404</v>
      </c>
      <c r="AA1557" s="92">
        <v>0</v>
      </c>
      <c r="AB1557" s="92" t="s">
        <v>405</v>
      </c>
    </row>
    <row r="1558" spans="1:28" hidden="1">
      <c r="A1558" s="87" t="s">
        <v>4514</v>
      </c>
      <c r="B1558" s="87" t="s">
        <v>4515</v>
      </c>
      <c r="C1558" s="88" t="s">
        <v>4516</v>
      </c>
      <c r="D1558" s="89" t="str">
        <f t="shared" si="25"/>
        <v>ขับเคลื่อนการจัดสวัสดิการแม่เลี้ยงเดี่ยวและครอบครัว</v>
      </c>
      <c r="E1558" s="88" t="s">
        <v>4517</v>
      </c>
      <c r="F1558" s="88" t="s">
        <v>4518</v>
      </c>
      <c r="G1558" s="88" t="s">
        <v>626</v>
      </c>
      <c r="H1558" s="87" t="s">
        <v>4519</v>
      </c>
      <c r="I1558" s="87">
        <v>1</v>
      </c>
      <c r="J1558" s="87">
        <v>1</v>
      </c>
      <c r="K1558" s="87">
        <v>1</v>
      </c>
      <c r="L1558" s="87">
        <v>1</v>
      </c>
      <c r="M1558" s="87">
        <v>1</v>
      </c>
      <c r="N1558" s="87">
        <v>1</v>
      </c>
      <c r="O1558" s="87">
        <v>1</v>
      </c>
      <c r="P1558" s="87">
        <v>7</v>
      </c>
      <c r="Q1558" s="90">
        <v>1</v>
      </c>
      <c r="R1558" s="90">
        <v>5</v>
      </c>
      <c r="S1558" s="90">
        <v>4.25</v>
      </c>
      <c r="T1558" s="90">
        <v>4</v>
      </c>
      <c r="U1558" s="90">
        <v>3.5</v>
      </c>
      <c r="V1558" s="90">
        <v>4.5</v>
      </c>
      <c r="W1558" s="90">
        <v>5</v>
      </c>
      <c r="X1558" s="90" t="s">
        <v>434</v>
      </c>
      <c r="Y1558" s="92" t="s">
        <v>405</v>
      </c>
      <c r="Z1558" s="92" t="s">
        <v>405</v>
      </c>
      <c r="AA1558" s="92">
        <v>87</v>
      </c>
      <c r="AB1558" s="90" t="s">
        <v>446</v>
      </c>
    </row>
    <row r="1559" spans="1:28" hidden="1">
      <c r="A1559" s="87" t="s">
        <v>4520</v>
      </c>
      <c r="B1559" s="87" t="s">
        <v>4521</v>
      </c>
      <c r="C1559" s="88" t="s">
        <v>4522</v>
      </c>
      <c r="D1559" s="89" t="str">
        <f t="shared" si="25"/>
        <v>Social Creating Innovations: การขับเคลื่อนสังคมด้วยนวัตกรรม</v>
      </c>
      <c r="E1559" s="88" t="s">
        <v>4523</v>
      </c>
      <c r="F1559" s="88" t="s">
        <v>4518</v>
      </c>
      <c r="G1559" s="88" t="s">
        <v>626</v>
      </c>
      <c r="H1559" s="87" t="s">
        <v>4519</v>
      </c>
      <c r="I1559" s="87">
        <v>1</v>
      </c>
      <c r="J1559" s="87">
        <v>1</v>
      </c>
      <c r="K1559" s="87">
        <v>1</v>
      </c>
      <c r="L1559" s="87">
        <v>1</v>
      </c>
      <c r="M1559" s="87">
        <v>0</v>
      </c>
      <c r="N1559" s="87">
        <v>1</v>
      </c>
      <c r="O1559" s="87">
        <v>1</v>
      </c>
      <c r="P1559" s="87">
        <v>6</v>
      </c>
      <c r="Q1559" s="90">
        <v>1</v>
      </c>
      <c r="R1559" s="90">
        <v>4.25</v>
      </c>
      <c r="S1559" s="90">
        <v>4.25</v>
      </c>
      <c r="T1559" s="90">
        <v>4.5</v>
      </c>
      <c r="U1559" s="91">
        <v>3</v>
      </c>
      <c r="V1559" s="90">
        <v>4.75</v>
      </c>
      <c r="W1559" s="90">
        <v>5</v>
      </c>
      <c r="X1559" s="91" t="s">
        <v>402</v>
      </c>
      <c r="Y1559" s="92" t="s">
        <v>405</v>
      </c>
      <c r="Z1559" s="91" t="s">
        <v>404</v>
      </c>
      <c r="AA1559" s="92">
        <v>0</v>
      </c>
      <c r="AB1559" s="92" t="s">
        <v>405</v>
      </c>
    </row>
    <row r="1560" spans="1:28" hidden="1">
      <c r="A1560" s="87" t="s">
        <v>4520</v>
      </c>
      <c r="B1560" s="87" t="s">
        <v>4524</v>
      </c>
      <c r="C1560" s="88" t="s">
        <v>4525</v>
      </c>
      <c r="D1560" s="89" t="str">
        <f t="shared" si="25"/>
        <v>ขับเคลื่อนศูนย์พัฒนาครอบครัวในชุมชนให้ผ่านเข้ารอบกลไกพัฒนาครอบครัวอบอุ่นเข้มแข็ง</v>
      </c>
      <c r="E1560" s="88" t="s">
        <v>4526</v>
      </c>
      <c r="F1560" s="88" t="s">
        <v>4518</v>
      </c>
      <c r="G1560" s="88" t="s">
        <v>626</v>
      </c>
      <c r="H1560" s="87" t="s">
        <v>4519</v>
      </c>
      <c r="I1560" s="87">
        <v>1</v>
      </c>
      <c r="J1560" s="87">
        <v>1</v>
      </c>
      <c r="K1560" s="87">
        <v>1</v>
      </c>
      <c r="L1560" s="87">
        <v>1</v>
      </c>
      <c r="M1560" s="87">
        <v>1</v>
      </c>
      <c r="N1560" s="87">
        <v>1</v>
      </c>
      <c r="O1560" s="87">
        <v>1</v>
      </c>
      <c r="P1560" s="87">
        <v>7</v>
      </c>
      <c r="Q1560" s="90">
        <v>1</v>
      </c>
      <c r="R1560" s="90">
        <v>5</v>
      </c>
      <c r="S1560" s="90">
        <v>3.75</v>
      </c>
      <c r="T1560" s="90">
        <v>4.75</v>
      </c>
      <c r="U1560" s="90">
        <v>4.25</v>
      </c>
      <c r="V1560" s="90">
        <v>4</v>
      </c>
      <c r="W1560" s="90">
        <v>5</v>
      </c>
      <c r="X1560" s="90" t="s">
        <v>434</v>
      </c>
      <c r="Y1560" s="92" t="s">
        <v>405</v>
      </c>
      <c r="Z1560" s="92" t="s">
        <v>405</v>
      </c>
      <c r="AA1560" s="92">
        <v>89</v>
      </c>
      <c r="AB1560" s="90" t="s">
        <v>446</v>
      </c>
    </row>
    <row r="1561" spans="1:28" hidden="1">
      <c r="A1561" s="87" t="s">
        <v>4520</v>
      </c>
      <c r="B1561" s="87" t="s">
        <v>4524</v>
      </c>
      <c r="C1561" s="88" t="s">
        <v>4527</v>
      </c>
      <c r="D1561" s="89" t="str">
        <f t="shared" si="25"/>
        <v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v>
      </c>
      <c r="E1561" s="88" t="s">
        <v>4528</v>
      </c>
      <c r="F1561" s="88" t="s">
        <v>596</v>
      </c>
      <c r="G1561" s="88" t="s">
        <v>514</v>
      </c>
      <c r="H1561" s="87" t="s">
        <v>4519</v>
      </c>
      <c r="I1561" s="87">
        <v>1</v>
      </c>
      <c r="J1561" s="87">
        <v>1</v>
      </c>
      <c r="K1561" s="87">
        <v>0</v>
      </c>
      <c r="L1561" s="87">
        <v>1</v>
      </c>
      <c r="M1561" s="87">
        <v>0</v>
      </c>
      <c r="N1561" s="87">
        <v>0</v>
      </c>
      <c r="O1561" s="87">
        <v>1</v>
      </c>
      <c r="P1561" s="87">
        <v>4</v>
      </c>
      <c r="Q1561" s="90">
        <v>1</v>
      </c>
      <c r="R1561" s="90">
        <v>4.625</v>
      </c>
      <c r="S1561" s="91">
        <v>0</v>
      </c>
      <c r="T1561" s="90">
        <v>4</v>
      </c>
      <c r="U1561" s="91">
        <v>2.75</v>
      </c>
      <c r="V1561" s="91">
        <v>2.25</v>
      </c>
      <c r="W1561" s="90">
        <v>5</v>
      </c>
      <c r="X1561" s="91" t="s">
        <v>402</v>
      </c>
      <c r="Y1561" s="92" t="s">
        <v>405</v>
      </c>
      <c r="Z1561" s="91" t="s">
        <v>404</v>
      </c>
      <c r="AA1561" s="92">
        <v>0</v>
      </c>
      <c r="AB1561" s="92" t="s">
        <v>405</v>
      </c>
    </row>
    <row r="1562" spans="1:28" hidden="1">
      <c r="A1562" s="87" t="s">
        <v>4520</v>
      </c>
      <c r="B1562" s="87" t="s">
        <v>4524</v>
      </c>
      <c r="C1562" s="88" t="s">
        <v>4529</v>
      </c>
      <c r="D1562" s="89" t="str">
        <f t="shared" si="25"/>
        <v xml:space="preserve">โครงการ “ การพัฒนาข้อเสนอแนะเชิงนโยบายในการสร้างสภาพแวดล้อมที่เอื้อต่อการพัฒนาระบบการพัฒนาศักยภาพครอบครัวและภาคีเครือข่าย ในการดำเนินงานเสริมสร้างสมรรถนะการทำงานของผู้ปฏิบัติการครอบครัว : ครอบครัวไทยมีความเข้มแข็ง สุขภาพจิตที่ดีมีความสุข และมีจิตสำนึกความผ่านเข้ารอบไทย ดำรงชีวิตแบบพอเพียงมากขึ้น” </v>
      </c>
      <c r="E1562" s="88" t="s">
        <v>4530</v>
      </c>
      <c r="F1562" s="88" t="s">
        <v>1470</v>
      </c>
      <c r="G1562" s="88" t="s">
        <v>82</v>
      </c>
      <c r="H1562" s="87" t="s">
        <v>4519</v>
      </c>
      <c r="I1562" s="87">
        <v>1</v>
      </c>
      <c r="J1562" s="87">
        <v>1</v>
      </c>
      <c r="K1562" s="87">
        <v>0</v>
      </c>
      <c r="L1562" s="87">
        <v>1</v>
      </c>
      <c r="M1562" s="87">
        <v>1</v>
      </c>
      <c r="N1562" s="87">
        <v>0</v>
      </c>
      <c r="O1562" s="87">
        <v>1</v>
      </c>
      <c r="P1562" s="87">
        <v>5</v>
      </c>
      <c r="Q1562" s="90">
        <v>1</v>
      </c>
      <c r="R1562" s="90">
        <v>4.25</v>
      </c>
      <c r="S1562" s="91">
        <v>2.5</v>
      </c>
      <c r="T1562" s="90">
        <v>4</v>
      </c>
      <c r="U1562" s="90">
        <v>3.5</v>
      </c>
      <c r="V1562" s="91">
        <v>1.5</v>
      </c>
      <c r="W1562" s="90">
        <v>4.9375</v>
      </c>
      <c r="X1562" s="91" t="s">
        <v>402</v>
      </c>
      <c r="Y1562" s="92" t="s">
        <v>405</v>
      </c>
      <c r="Z1562" s="91" t="s">
        <v>404</v>
      </c>
      <c r="AA1562" s="92">
        <v>0</v>
      </c>
      <c r="AB1562" s="92" t="s">
        <v>405</v>
      </c>
    </row>
    <row r="1563" spans="1:28" hidden="1">
      <c r="A1563" s="87" t="s">
        <v>4531</v>
      </c>
      <c r="B1563" s="87" t="s">
        <v>4532</v>
      </c>
      <c r="C1563" s="88" t="s">
        <v>4533</v>
      </c>
      <c r="D1563" s="89" t="str">
        <f t="shared" si="25"/>
        <v>การพัฒนาระบบฐานข้อมูลด้านการฌาปนกิจสงเคราะห์</v>
      </c>
      <c r="E1563" s="88" t="s">
        <v>4534</v>
      </c>
      <c r="F1563" s="88" t="s">
        <v>4518</v>
      </c>
      <c r="G1563" s="88" t="s">
        <v>626</v>
      </c>
      <c r="H1563" s="87" t="s">
        <v>4519</v>
      </c>
      <c r="I1563" s="87">
        <v>1</v>
      </c>
      <c r="J1563" s="87">
        <v>1</v>
      </c>
      <c r="K1563" s="87">
        <v>0</v>
      </c>
      <c r="L1563" s="87">
        <v>1</v>
      </c>
      <c r="M1563" s="87">
        <v>0</v>
      </c>
      <c r="N1563" s="87">
        <v>1</v>
      </c>
      <c r="O1563" s="87">
        <v>1</v>
      </c>
      <c r="P1563" s="87">
        <v>5</v>
      </c>
      <c r="Q1563" s="90">
        <v>1</v>
      </c>
      <c r="R1563" s="90">
        <v>4</v>
      </c>
      <c r="S1563" s="91">
        <v>2</v>
      </c>
      <c r="T1563" s="90">
        <v>4.25</v>
      </c>
      <c r="U1563" s="91">
        <v>3</v>
      </c>
      <c r="V1563" s="90">
        <v>3.5</v>
      </c>
      <c r="W1563" s="90">
        <v>4.9375</v>
      </c>
      <c r="X1563" s="91" t="s">
        <v>402</v>
      </c>
      <c r="Y1563" s="92" t="s">
        <v>405</v>
      </c>
      <c r="Z1563" s="91" t="s">
        <v>404</v>
      </c>
      <c r="AA1563" s="92">
        <v>0</v>
      </c>
      <c r="AB1563" s="92" t="s">
        <v>405</v>
      </c>
    </row>
    <row r="1564" spans="1:28" hidden="1">
      <c r="A1564" s="87" t="s">
        <v>4531</v>
      </c>
      <c r="B1564" s="87" t="s">
        <v>4535</v>
      </c>
      <c r="C1564" s="88" t="s">
        <v>4536</v>
      </c>
      <c r="D1564" s="89" t="str">
        <f t="shared" si="25"/>
        <v>โครงการเสริมสร้างประสิทธิภาพผู้แทนเครือข่ายการให้บริการ</v>
      </c>
      <c r="E1564" s="88" t="s">
        <v>4537</v>
      </c>
      <c r="F1564" s="88" t="s">
        <v>4538</v>
      </c>
      <c r="G1564" s="88" t="s">
        <v>702</v>
      </c>
      <c r="H1564" s="87" t="s">
        <v>4519</v>
      </c>
      <c r="I1564" s="87">
        <v>0</v>
      </c>
      <c r="J1564" s="87">
        <v>0</v>
      </c>
      <c r="K1564" s="87">
        <v>0</v>
      </c>
      <c r="L1564" s="87">
        <v>0</v>
      </c>
      <c r="M1564" s="87">
        <v>0</v>
      </c>
      <c r="N1564" s="87">
        <v>0</v>
      </c>
      <c r="O1564" s="87">
        <v>1</v>
      </c>
      <c r="P1564" s="87">
        <v>1</v>
      </c>
      <c r="Q1564" s="91">
        <v>0.25</v>
      </c>
      <c r="R1564" s="91">
        <v>1.625</v>
      </c>
      <c r="S1564" s="91">
        <v>0</v>
      </c>
      <c r="T1564" s="91">
        <v>1.25</v>
      </c>
      <c r="U1564" s="91">
        <v>2.75</v>
      </c>
      <c r="V1564" s="91">
        <v>0.5</v>
      </c>
      <c r="W1564" s="90">
        <v>5</v>
      </c>
      <c r="X1564" s="91" t="s">
        <v>402</v>
      </c>
      <c r="Y1564" s="92" t="s">
        <v>405</v>
      </c>
      <c r="Z1564" s="91" t="s">
        <v>404</v>
      </c>
      <c r="AA1564" s="92">
        <v>0</v>
      </c>
      <c r="AB1564" s="92" t="s">
        <v>405</v>
      </c>
    </row>
    <row r="1565" spans="1:28" hidden="1">
      <c r="A1565" s="87" t="s">
        <v>4539</v>
      </c>
      <c r="B1565" s="87" t="s">
        <v>4540</v>
      </c>
      <c r="C1565" s="88" t="s">
        <v>4541</v>
      </c>
      <c r="D1565" s="89" t="str">
        <f t="shared" si="25"/>
        <v>โครงการเสริมสร้างประสิทธิภาพตัวแทนสมาชิก ช.พ.ค.-ช.พ.ส.</v>
      </c>
      <c r="E1565" s="88" t="s">
        <v>4542</v>
      </c>
      <c r="F1565" s="88" t="s">
        <v>4538</v>
      </c>
      <c r="G1565" s="88" t="s">
        <v>702</v>
      </c>
      <c r="H1565" s="87" t="s">
        <v>4519</v>
      </c>
      <c r="I1565" s="87">
        <v>1</v>
      </c>
      <c r="J1565" s="87">
        <v>0</v>
      </c>
      <c r="K1565" s="87">
        <v>0</v>
      </c>
      <c r="L1565" s="87">
        <v>1</v>
      </c>
      <c r="M1565" s="87">
        <v>0</v>
      </c>
      <c r="N1565" s="87">
        <v>0</v>
      </c>
      <c r="O1565" s="87">
        <v>1</v>
      </c>
      <c r="P1565" s="87">
        <v>3</v>
      </c>
      <c r="Q1565" s="90">
        <v>0.75</v>
      </c>
      <c r="R1565" s="91">
        <v>3.375</v>
      </c>
      <c r="S1565" s="91">
        <v>0</v>
      </c>
      <c r="T1565" s="90">
        <v>4</v>
      </c>
      <c r="U1565" s="91">
        <v>1.5</v>
      </c>
      <c r="V1565" s="91">
        <v>2.5</v>
      </c>
      <c r="W1565" s="90">
        <v>5</v>
      </c>
      <c r="X1565" s="91" t="s">
        <v>402</v>
      </c>
      <c r="Y1565" s="91" t="s">
        <v>403</v>
      </c>
      <c r="Z1565" s="91" t="s">
        <v>404</v>
      </c>
      <c r="AA1565" s="92">
        <v>0</v>
      </c>
      <c r="AB1565" s="92" t="s">
        <v>405</v>
      </c>
    </row>
    <row r="1566" spans="1:28" hidden="1">
      <c r="A1566" s="87" t="s">
        <v>4539</v>
      </c>
      <c r="B1566" s="87" t="s">
        <v>4543</v>
      </c>
      <c r="C1566" s="88" t="s">
        <v>4544</v>
      </c>
      <c r="D1566" s="89" t="str">
        <f t="shared" si="25"/>
        <v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v>
      </c>
      <c r="E1566" s="88" t="s">
        <v>4545</v>
      </c>
      <c r="F1566" s="88" t="s">
        <v>4518</v>
      </c>
      <c r="G1566" s="88" t="s">
        <v>626</v>
      </c>
      <c r="H1566" s="87" t="s">
        <v>4519</v>
      </c>
      <c r="I1566" s="87">
        <v>1</v>
      </c>
      <c r="J1566" s="87">
        <v>1</v>
      </c>
      <c r="K1566" s="87">
        <v>1</v>
      </c>
      <c r="L1566" s="87">
        <v>1</v>
      </c>
      <c r="M1566" s="87">
        <v>1</v>
      </c>
      <c r="N1566" s="87">
        <v>1</v>
      </c>
      <c r="O1566" s="87">
        <v>1</v>
      </c>
      <c r="P1566" s="87">
        <v>7</v>
      </c>
      <c r="Q1566" s="90">
        <v>1</v>
      </c>
      <c r="R1566" s="90">
        <v>5</v>
      </c>
      <c r="S1566" s="90">
        <v>4.75</v>
      </c>
      <c r="T1566" s="90">
        <v>4.5</v>
      </c>
      <c r="U1566" s="90">
        <v>3.5</v>
      </c>
      <c r="V1566" s="90">
        <v>3.75</v>
      </c>
      <c r="W1566" s="90">
        <v>5</v>
      </c>
      <c r="X1566" s="90" t="s">
        <v>434</v>
      </c>
      <c r="Y1566" s="92" t="s">
        <v>405</v>
      </c>
      <c r="Z1566" s="92" t="s">
        <v>405</v>
      </c>
      <c r="AA1566" s="92">
        <v>88</v>
      </c>
      <c r="AB1566" s="90" t="s">
        <v>446</v>
      </c>
    </row>
    <row r="1567" spans="1:28" hidden="1">
      <c r="A1567" s="87" t="s">
        <v>4539</v>
      </c>
      <c r="B1567" s="87" t="s">
        <v>4543</v>
      </c>
      <c r="C1567" s="88" t="s">
        <v>4546</v>
      </c>
      <c r="D1567" s="89" t="str">
        <f t="shared" si="25"/>
        <v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v>
      </c>
      <c r="E1567" s="88" t="s">
        <v>4547</v>
      </c>
      <c r="F1567" s="88" t="s">
        <v>596</v>
      </c>
      <c r="G1567" s="88" t="s">
        <v>514</v>
      </c>
      <c r="H1567" s="87" t="s">
        <v>4519</v>
      </c>
      <c r="I1567" s="87">
        <v>1</v>
      </c>
      <c r="J1567" s="87">
        <v>1</v>
      </c>
      <c r="K1567" s="87">
        <v>0</v>
      </c>
      <c r="L1567" s="87">
        <v>0</v>
      </c>
      <c r="M1567" s="87">
        <v>0</v>
      </c>
      <c r="N1567" s="87">
        <v>0</v>
      </c>
      <c r="O1567" s="87">
        <v>1</v>
      </c>
      <c r="P1567" s="87">
        <v>3</v>
      </c>
      <c r="Q1567" s="90">
        <v>1</v>
      </c>
      <c r="R1567" s="90">
        <v>4.125</v>
      </c>
      <c r="S1567" s="91">
        <v>3.25</v>
      </c>
      <c r="T1567" s="91">
        <v>3</v>
      </c>
      <c r="U1567" s="91">
        <v>2.75</v>
      </c>
      <c r="V1567" s="91">
        <v>3.25</v>
      </c>
      <c r="W1567" s="90">
        <v>5</v>
      </c>
      <c r="X1567" s="91" t="s">
        <v>402</v>
      </c>
      <c r="Y1567" s="91" t="s">
        <v>403</v>
      </c>
      <c r="Z1567" s="91" t="s">
        <v>404</v>
      </c>
      <c r="AA1567" s="92">
        <v>0</v>
      </c>
      <c r="AB1567" s="92" t="s">
        <v>405</v>
      </c>
    </row>
    <row r="1568" spans="1:28" hidden="1">
      <c r="A1568" s="87" t="s">
        <v>4539</v>
      </c>
      <c r="B1568" s="87" t="s">
        <v>4548</v>
      </c>
      <c r="C1568" s="88" t="s">
        <v>4549</v>
      </c>
      <c r="D1568" s="89" t="str">
        <f t="shared" si="25"/>
        <v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</c>
      <c r="E1568" s="88" t="s">
        <v>4550</v>
      </c>
      <c r="F1568" s="88" t="s">
        <v>4551</v>
      </c>
      <c r="G1568" s="88" t="s">
        <v>82</v>
      </c>
      <c r="H1568" s="87" t="s">
        <v>4519</v>
      </c>
      <c r="I1568" s="87">
        <v>0</v>
      </c>
      <c r="J1568" s="87">
        <v>0</v>
      </c>
      <c r="K1568" s="87">
        <v>0</v>
      </c>
      <c r="L1568" s="87">
        <v>0</v>
      </c>
      <c r="M1568" s="87">
        <v>0</v>
      </c>
      <c r="N1568" s="87">
        <v>0</v>
      </c>
      <c r="O1568" s="87">
        <v>1</v>
      </c>
      <c r="P1568" s="87">
        <v>1</v>
      </c>
      <c r="Q1568" s="91">
        <v>0</v>
      </c>
      <c r="R1568" s="91">
        <v>2.625</v>
      </c>
      <c r="S1568" s="91">
        <v>0</v>
      </c>
      <c r="T1568" s="91">
        <v>2.75</v>
      </c>
      <c r="U1568" s="91">
        <v>1.25</v>
      </c>
      <c r="V1568" s="91">
        <v>2</v>
      </c>
      <c r="W1568" s="90">
        <v>5</v>
      </c>
      <c r="X1568" s="91" t="s">
        <v>402</v>
      </c>
      <c r="Y1568" s="92" t="s">
        <v>405</v>
      </c>
      <c r="Z1568" s="91" t="s">
        <v>404</v>
      </c>
      <c r="AA1568" s="92">
        <v>0</v>
      </c>
      <c r="AB1568" s="92" t="s">
        <v>405</v>
      </c>
    </row>
    <row r="1569" spans="1:28" hidden="1">
      <c r="A1569" s="87" t="s">
        <v>4539</v>
      </c>
      <c r="B1569" s="87" t="s">
        <v>4548</v>
      </c>
      <c r="C1569" s="88" t="s">
        <v>4552</v>
      </c>
      <c r="D1569" s="89" t="str">
        <f t="shared" si="25"/>
        <v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v>
      </c>
      <c r="E1569" s="88" t="s">
        <v>4553</v>
      </c>
      <c r="F1569" s="88" t="s">
        <v>4554</v>
      </c>
      <c r="G1569" s="88" t="s">
        <v>702</v>
      </c>
      <c r="H1569" s="87" t="s">
        <v>4519</v>
      </c>
      <c r="I1569" s="87">
        <v>1</v>
      </c>
      <c r="J1569" s="87">
        <v>0</v>
      </c>
      <c r="K1569" s="87">
        <v>0</v>
      </c>
      <c r="L1569" s="87">
        <v>0</v>
      </c>
      <c r="M1569" s="87">
        <v>0</v>
      </c>
      <c r="N1569" s="87">
        <v>1</v>
      </c>
      <c r="O1569" s="87">
        <v>1</v>
      </c>
      <c r="P1569" s="87">
        <v>3</v>
      </c>
      <c r="Q1569" s="90">
        <v>0.75</v>
      </c>
      <c r="R1569" s="91">
        <v>2.5</v>
      </c>
      <c r="S1569" s="91">
        <v>0.5</v>
      </c>
      <c r="T1569" s="91">
        <v>3.25</v>
      </c>
      <c r="U1569" s="91">
        <v>0.75</v>
      </c>
      <c r="V1569" s="90">
        <v>4.5</v>
      </c>
      <c r="W1569" s="90">
        <v>5</v>
      </c>
      <c r="X1569" s="91" t="s">
        <v>402</v>
      </c>
      <c r="Y1569" s="91" t="s">
        <v>403</v>
      </c>
      <c r="Z1569" s="91" t="s">
        <v>404</v>
      </c>
      <c r="AA1569" s="92">
        <v>0</v>
      </c>
      <c r="AB1569" s="92" t="s">
        <v>405</v>
      </c>
    </row>
    <row r="1570" spans="1:28" hidden="1">
      <c r="A1570" s="87" t="s">
        <v>4539</v>
      </c>
      <c r="B1570" s="87" t="s">
        <v>4555</v>
      </c>
      <c r="C1570" s="88" t="s">
        <v>4556</v>
      </c>
      <c r="D1570" s="89" t="str">
        <f t="shared" si="25"/>
        <v>การพัฒนาแพลตฟอร์มการเรียนรู้ออนไลน์เพื่อพัฒนาการรอบรู้ด้านการเงินสำหรับครอบครัวไทย</v>
      </c>
      <c r="E1570" s="88" t="s">
        <v>4557</v>
      </c>
      <c r="F1570" s="88" t="s">
        <v>836</v>
      </c>
      <c r="G1570" s="88" t="s">
        <v>82</v>
      </c>
      <c r="H1570" s="87" t="s">
        <v>4519</v>
      </c>
      <c r="I1570" s="87">
        <v>1</v>
      </c>
      <c r="J1570" s="87">
        <v>1</v>
      </c>
      <c r="K1570" s="87">
        <v>1</v>
      </c>
      <c r="L1570" s="87">
        <v>1</v>
      </c>
      <c r="M1570" s="87">
        <v>1</v>
      </c>
      <c r="N1570" s="87">
        <v>1</v>
      </c>
      <c r="O1570" s="87">
        <v>1</v>
      </c>
      <c r="P1570" s="87">
        <v>7</v>
      </c>
      <c r="Q1570" s="90">
        <v>1</v>
      </c>
      <c r="R1570" s="90">
        <v>4.5</v>
      </c>
      <c r="S1570" s="90">
        <v>4.5</v>
      </c>
      <c r="T1570" s="90">
        <v>4</v>
      </c>
      <c r="U1570" s="90">
        <v>3.75</v>
      </c>
      <c r="V1570" s="90">
        <v>4</v>
      </c>
      <c r="W1570" s="90">
        <v>4.9375</v>
      </c>
      <c r="X1570" s="90" t="s">
        <v>434</v>
      </c>
      <c r="Y1570" s="92" t="s">
        <v>405</v>
      </c>
      <c r="Z1570" s="92" t="s">
        <v>405</v>
      </c>
      <c r="AA1570" s="92">
        <v>86</v>
      </c>
      <c r="AB1570" s="90" t="s">
        <v>446</v>
      </c>
    </row>
    <row r="1571" spans="1:28" hidden="1">
      <c r="A1571" s="87" t="s">
        <v>4539</v>
      </c>
      <c r="B1571" s="87" t="s">
        <v>4555</v>
      </c>
      <c r="C1571" s="88" t="s">
        <v>4558</v>
      </c>
      <c r="D1571" s="89" t="str">
        <f t="shared" si="25"/>
        <v>โครงการประเมินคุณภาพภายนอก</v>
      </c>
      <c r="E1571" s="88" t="s">
        <v>4559</v>
      </c>
      <c r="F1571" s="88" t="s">
        <v>4554</v>
      </c>
      <c r="G1571" s="88" t="s">
        <v>702</v>
      </c>
      <c r="H1571" s="87" t="s">
        <v>4519</v>
      </c>
      <c r="I1571" s="87">
        <v>0</v>
      </c>
      <c r="J1571" s="87">
        <v>0</v>
      </c>
      <c r="K1571" s="87">
        <v>0</v>
      </c>
      <c r="L1571" s="87">
        <v>1</v>
      </c>
      <c r="M1571" s="87">
        <v>0</v>
      </c>
      <c r="N1571" s="87">
        <v>0</v>
      </c>
      <c r="O1571" s="87">
        <v>1</v>
      </c>
      <c r="P1571" s="87">
        <v>2</v>
      </c>
      <c r="Q1571" s="91">
        <v>0.5</v>
      </c>
      <c r="R1571" s="91">
        <v>3.375</v>
      </c>
      <c r="S1571" s="91">
        <v>0</v>
      </c>
      <c r="T1571" s="90">
        <v>4</v>
      </c>
      <c r="U1571" s="91">
        <v>0.75</v>
      </c>
      <c r="V1571" s="91">
        <v>2.75</v>
      </c>
      <c r="W1571" s="90">
        <v>5</v>
      </c>
      <c r="X1571" s="91" t="s">
        <v>402</v>
      </c>
      <c r="Y1571" s="91" t="s">
        <v>403</v>
      </c>
      <c r="Z1571" s="91" t="s">
        <v>404</v>
      </c>
      <c r="AA1571" s="92">
        <v>0</v>
      </c>
      <c r="AB1571" s="92" t="s">
        <v>405</v>
      </c>
    </row>
    <row r="1572" spans="1:28" hidden="1">
      <c r="A1572" s="87" t="s">
        <v>4539</v>
      </c>
      <c r="B1572" s="87" t="s">
        <v>4555</v>
      </c>
      <c r="C1572" s="88" t="s">
        <v>4560</v>
      </c>
      <c r="D1572" s="89" t="str">
        <f t="shared" si="25"/>
        <v xml:space="preserve">สร้างพื้นที่เรียนรู้และปลอดภัย สร้างสุขทุกช่วงวัย ครอบครัวไทยเข้มแข็ง อย่างยั่งยืน </v>
      </c>
      <c r="E1572" s="88" t="s">
        <v>4561</v>
      </c>
      <c r="F1572" s="88" t="s">
        <v>4518</v>
      </c>
      <c r="G1572" s="88" t="s">
        <v>626</v>
      </c>
      <c r="H1572" s="87" t="s">
        <v>4519</v>
      </c>
      <c r="I1572" s="87">
        <v>1</v>
      </c>
      <c r="J1572" s="87">
        <v>1</v>
      </c>
      <c r="K1572" s="87">
        <v>1</v>
      </c>
      <c r="L1572" s="87">
        <v>1</v>
      </c>
      <c r="M1572" s="87">
        <v>0</v>
      </c>
      <c r="N1572" s="87">
        <v>1</v>
      </c>
      <c r="O1572" s="87">
        <v>1</v>
      </c>
      <c r="P1572" s="87">
        <v>6</v>
      </c>
      <c r="Q1572" s="90">
        <v>1</v>
      </c>
      <c r="R1572" s="90">
        <v>4.75</v>
      </c>
      <c r="S1572" s="90">
        <v>4.75</v>
      </c>
      <c r="T1572" s="90">
        <v>4.25</v>
      </c>
      <c r="U1572" s="91">
        <v>3</v>
      </c>
      <c r="V1572" s="90">
        <v>4.5</v>
      </c>
      <c r="W1572" s="90">
        <v>4.9375</v>
      </c>
      <c r="X1572" s="91" t="s">
        <v>402</v>
      </c>
      <c r="Y1572" s="92" t="s">
        <v>405</v>
      </c>
      <c r="Z1572" s="91" t="s">
        <v>404</v>
      </c>
      <c r="AA1572" s="92">
        <v>0</v>
      </c>
      <c r="AB1572" s="92" t="s">
        <v>405</v>
      </c>
    </row>
    <row r="1573" spans="1:28" hidden="1">
      <c r="A1573" s="87" t="s">
        <v>4539</v>
      </c>
      <c r="B1573" s="87" t="s">
        <v>4562</v>
      </c>
      <c r="C1573" s="88" t="s">
        <v>4563</v>
      </c>
      <c r="D1573" s="89" t="str">
        <f t="shared" si="25"/>
        <v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v>
      </c>
      <c r="E1573" s="88" t="s">
        <v>4564</v>
      </c>
      <c r="F1573" s="88" t="s">
        <v>4554</v>
      </c>
      <c r="G1573" s="88" t="s">
        <v>702</v>
      </c>
      <c r="H1573" s="87" t="s">
        <v>4519</v>
      </c>
      <c r="I1573" s="87">
        <v>0</v>
      </c>
      <c r="J1573" s="87">
        <v>0</v>
      </c>
      <c r="K1573" s="87">
        <v>0</v>
      </c>
      <c r="L1573" s="87">
        <v>0</v>
      </c>
      <c r="M1573" s="87">
        <v>0</v>
      </c>
      <c r="N1573" s="87">
        <v>0</v>
      </c>
      <c r="O1573" s="87">
        <v>1</v>
      </c>
      <c r="P1573" s="87">
        <v>1</v>
      </c>
      <c r="Q1573" s="91">
        <v>0.25</v>
      </c>
      <c r="R1573" s="91">
        <v>2.625</v>
      </c>
      <c r="S1573" s="91">
        <v>0.75</v>
      </c>
      <c r="T1573" s="91">
        <v>1.75</v>
      </c>
      <c r="U1573" s="91">
        <v>0.25</v>
      </c>
      <c r="V1573" s="91">
        <v>0.5</v>
      </c>
      <c r="W1573" s="90">
        <v>5</v>
      </c>
      <c r="X1573" s="91" t="s">
        <v>402</v>
      </c>
      <c r="Y1573" s="92" t="s">
        <v>405</v>
      </c>
      <c r="Z1573" s="91" t="s">
        <v>404</v>
      </c>
      <c r="AA1573" s="92">
        <v>0</v>
      </c>
      <c r="AB1573" s="92" t="s">
        <v>405</v>
      </c>
    </row>
    <row r="1574" spans="1:28" hidden="1">
      <c r="A1574" s="87" t="s">
        <v>4565</v>
      </c>
      <c r="B1574" s="87" t="s">
        <v>4566</v>
      </c>
      <c r="C1574" s="88" t="s">
        <v>4567</v>
      </c>
      <c r="D1574" s="89" t="str">
        <f t="shared" si="25"/>
        <v>โครงการเสริมสร้างครอบครัวคุณภาพ (Smart citizen : Smart family)</v>
      </c>
      <c r="E1574" s="88" t="s">
        <v>4568</v>
      </c>
      <c r="F1574" s="88" t="s">
        <v>2633</v>
      </c>
      <c r="G1574" s="88" t="s">
        <v>195</v>
      </c>
      <c r="H1574" s="87" t="s">
        <v>4569</v>
      </c>
      <c r="I1574" s="87">
        <v>1</v>
      </c>
      <c r="J1574" s="87">
        <v>1</v>
      </c>
      <c r="K1574" s="87">
        <v>1</v>
      </c>
      <c r="L1574" s="87">
        <v>0</v>
      </c>
      <c r="M1574" s="87">
        <v>0</v>
      </c>
      <c r="N1574" s="87">
        <v>0</v>
      </c>
      <c r="O1574" s="87">
        <v>1</v>
      </c>
      <c r="P1574" s="87">
        <v>4</v>
      </c>
      <c r="Q1574" s="90">
        <v>1</v>
      </c>
      <c r="R1574" s="90">
        <v>3.5625</v>
      </c>
      <c r="S1574" s="90">
        <v>4</v>
      </c>
      <c r="T1574" s="91">
        <v>3.375</v>
      </c>
      <c r="U1574" s="91">
        <v>2.625</v>
      </c>
      <c r="V1574" s="91">
        <v>3.25</v>
      </c>
      <c r="W1574" s="90">
        <v>5</v>
      </c>
      <c r="X1574" s="91" t="s">
        <v>402</v>
      </c>
      <c r="Y1574" s="92" t="s">
        <v>405</v>
      </c>
      <c r="Z1574" s="91" t="s">
        <v>404</v>
      </c>
      <c r="AA1574" s="92">
        <v>0</v>
      </c>
      <c r="AB1574" s="92" t="s">
        <v>405</v>
      </c>
    </row>
    <row r="1575" spans="1:28" hidden="1">
      <c r="A1575" s="87" t="s">
        <v>4565</v>
      </c>
      <c r="B1575" s="87" t="s">
        <v>4570</v>
      </c>
      <c r="C1575" s="88" t="s">
        <v>4571</v>
      </c>
      <c r="D1575" s="89" t="str">
        <f t="shared" si="25"/>
        <v>โครงการขับเคลื่อนการยกระดับมุมนมแม่ในสถานประกอบกิจการ</v>
      </c>
      <c r="E1575" s="88" t="s">
        <v>4572</v>
      </c>
      <c r="F1575" s="88" t="s">
        <v>637</v>
      </c>
      <c r="G1575" s="88" t="s">
        <v>593</v>
      </c>
      <c r="H1575" s="87" t="s">
        <v>4569</v>
      </c>
      <c r="I1575" s="87">
        <v>1</v>
      </c>
      <c r="J1575" s="87">
        <v>0</v>
      </c>
      <c r="K1575" s="87">
        <v>0</v>
      </c>
      <c r="L1575" s="87">
        <v>0</v>
      </c>
      <c r="M1575" s="87">
        <v>0</v>
      </c>
      <c r="N1575" s="87">
        <v>0</v>
      </c>
      <c r="O1575" s="87">
        <v>1</v>
      </c>
      <c r="P1575" s="87">
        <v>2</v>
      </c>
      <c r="Q1575" s="90">
        <v>1</v>
      </c>
      <c r="R1575" s="91">
        <v>2.5625</v>
      </c>
      <c r="S1575" s="91">
        <v>3.125</v>
      </c>
      <c r="T1575" s="91">
        <v>3.25</v>
      </c>
      <c r="U1575" s="91">
        <v>2</v>
      </c>
      <c r="V1575" s="91">
        <v>3</v>
      </c>
      <c r="W1575" s="90">
        <v>4.6875</v>
      </c>
      <c r="X1575" s="91" t="s">
        <v>402</v>
      </c>
      <c r="Y1575" s="92" t="s">
        <v>405</v>
      </c>
      <c r="Z1575" s="91" t="s">
        <v>404</v>
      </c>
      <c r="AA1575" s="92">
        <v>0</v>
      </c>
      <c r="AB1575" s="92" t="s">
        <v>405</v>
      </c>
    </row>
    <row r="1576" spans="1:28" hidden="1">
      <c r="A1576" s="87" t="s">
        <v>4565</v>
      </c>
      <c r="B1576" s="87" t="s">
        <v>4570</v>
      </c>
      <c r="C1576" s="88" t="s">
        <v>4573</v>
      </c>
      <c r="D1576" s="89" t="str">
        <f t="shared" si="25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E1576" s="88" t="s">
        <v>4574</v>
      </c>
      <c r="F1576" s="88" t="s">
        <v>705</v>
      </c>
      <c r="G1576" s="88" t="s">
        <v>195</v>
      </c>
      <c r="H1576" s="87" t="s">
        <v>4569</v>
      </c>
      <c r="I1576" s="87">
        <v>1</v>
      </c>
      <c r="J1576" s="87">
        <v>1</v>
      </c>
      <c r="K1576" s="87">
        <v>1</v>
      </c>
      <c r="L1576" s="87">
        <v>1</v>
      </c>
      <c r="M1576" s="87">
        <v>1</v>
      </c>
      <c r="N1576" s="87">
        <v>0</v>
      </c>
      <c r="O1576" s="87">
        <v>1</v>
      </c>
      <c r="P1576" s="87">
        <v>6</v>
      </c>
      <c r="Q1576" s="90">
        <v>1</v>
      </c>
      <c r="R1576" s="90">
        <v>3.75</v>
      </c>
      <c r="S1576" s="90">
        <v>4.375</v>
      </c>
      <c r="T1576" s="90">
        <v>3.625</v>
      </c>
      <c r="U1576" s="90">
        <v>3.75</v>
      </c>
      <c r="V1576" s="91">
        <v>2.5</v>
      </c>
      <c r="W1576" s="90">
        <v>5</v>
      </c>
      <c r="X1576" s="91" t="s">
        <v>402</v>
      </c>
      <c r="Y1576" s="92" t="s">
        <v>405</v>
      </c>
      <c r="Z1576" s="91" t="s">
        <v>404</v>
      </c>
      <c r="AA1576" s="92">
        <v>0</v>
      </c>
      <c r="AB1576" s="92" t="s">
        <v>405</v>
      </c>
    </row>
    <row r="1577" spans="1:28" hidden="1">
      <c r="A1577" s="87" t="s">
        <v>4565</v>
      </c>
      <c r="B1577" s="87" t="s">
        <v>4570</v>
      </c>
      <c r="C1577" s="88" t="s">
        <v>4575</v>
      </c>
      <c r="D1577" s="89" t="str">
        <f t="shared" si="25"/>
        <v>ป้องกันและควบคุมโรคถ่ายทอดทางพันธุกรรมจากมารดาสู่ทารกประเทศไทย</v>
      </c>
      <c r="E1577" s="88" t="s">
        <v>4576</v>
      </c>
      <c r="F1577" s="88" t="s">
        <v>2633</v>
      </c>
      <c r="G1577" s="88" t="s">
        <v>195</v>
      </c>
      <c r="H1577" s="87" t="s">
        <v>4569</v>
      </c>
      <c r="I1577" s="87">
        <v>1</v>
      </c>
      <c r="J1577" s="87">
        <v>1</v>
      </c>
      <c r="K1577" s="87">
        <v>1</v>
      </c>
      <c r="L1577" s="87">
        <v>1</v>
      </c>
      <c r="M1577" s="87">
        <v>1</v>
      </c>
      <c r="N1577" s="87">
        <v>0</v>
      </c>
      <c r="O1577" s="87">
        <v>1</v>
      </c>
      <c r="P1577" s="87">
        <v>6</v>
      </c>
      <c r="Q1577" s="90">
        <v>1</v>
      </c>
      <c r="R1577" s="90">
        <v>3.75</v>
      </c>
      <c r="S1577" s="90">
        <v>3.75</v>
      </c>
      <c r="T1577" s="90">
        <v>4.125</v>
      </c>
      <c r="U1577" s="90">
        <v>3.875</v>
      </c>
      <c r="V1577" s="91">
        <v>0.25</v>
      </c>
      <c r="W1577" s="90">
        <v>5</v>
      </c>
      <c r="X1577" s="91" t="s">
        <v>402</v>
      </c>
      <c r="Y1577" s="92" t="s">
        <v>405</v>
      </c>
      <c r="Z1577" s="91" t="s">
        <v>404</v>
      </c>
      <c r="AA1577" s="92">
        <v>0</v>
      </c>
      <c r="AB1577" s="92" t="s">
        <v>405</v>
      </c>
    </row>
    <row r="1578" spans="1:28" hidden="1">
      <c r="A1578" s="87" t="s">
        <v>4565</v>
      </c>
      <c r="B1578" s="87" t="s">
        <v>4570</v>
      </c>
      <c r="C1578" s="88" t="s">
        <v>4577</v>
      </c>
      <c r="D1578" s="89" t="str">
        <f t="shared" si="25"/>
        <v>ส่งเสริมการมีส่วนร่วมของชุมชนเพื่อการเกิดอย่างมีคุณภาพ</v>
      </c>
      <c r="E1578" s="88" t="s">
        <v>4578</v>
      </c>
      <c r="F1578" s="88" t="s">
        <v>2633</v>
      </c>
      <c r="G1578" s="88" t="s">
        <v>195</v>
      </c>
      <c r="H1578" s="87" t="s">
        <v>4569</v>
      </c>
      <c r="I1578" s="87">
        <v>1</v>
      </c>
      <c r="J1578" s="87">
        <v>0</v>
      </c>
      <c r="K1578" s="87">
        <v>1</v>
      </c>
      <c r="L1578" s="87">
        <v>1</v>
      </c>
      <c r="M1578" s="87">
        <v>1</v>
      </c>
      <c r="N1578" s="87">
        <v>0</v>
      </c>
      <c r="O1578" s="87">
        <v>1</v>
      </c>
      <c r="P1578" s="87">
        <v>5</v>
      </c>
      <c r="Q1578" s="90">
        <v>1</v>
      </c>
      <c r="R1578" s="91">
        <v>3.4375</v>
      </c>
      <c r="S1578" s="90">
        <v>4.5</v>
      </c>
      <c r="T1578" s="90">
        <v>3.875</v>
      </c>
      <c r="U1578" s="90">
        <v>4.125</v>
      </c>
      <c r="V1578" s="91">
        <v>3.25</v>
      </c>
      <c r="W1578" s="90">
        <v>4.84375</v>
      </c>
      <c r="X1578" s="91" t="s">
        <v>402</v>
      </c>
      <c r="Y1578" s="92" t="s">
        <v>405</v>
      </c>
      <c r="Z1578" s="91" t="s">
        <v>404</v>
      </c>
      <c r="AA1578" s="92">
        <v>0</v>
      </c>
      <c r="AB1578" s="92" t="s">
        <v>405</v>
      </c>
    </row>
    <row r="1579" spans="1:28" hidden="1">
      <c r="A1579" s="87" t="s">
        <v>4579</v>
      </c>
      <c r="B1579" s="87" t="s">
        <v>4580</v>
      </c>
      <c r="C1579" s="88" t="s">
        <v>4581</v>
      </c>
      <c r="D1579" s="89" t="str">
        <f t="shared" si="25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E1579" s="88" t="s">
        <v>4582</v>
      </c>
      <c r="F1579" s="88" t="s">
        <v>2633</v>
      </c>
      <c r="G1579" s="88" t="s">
        <v>195</v>
      </c>
      <c r="H1579" s="87" t="s">
        <v>4569</v>
      </c>
      <c r="I1579" s="87">
        <v>1</v>
      </c>
      <c r="J1579" s="87">
        <v>0</v>
      </c>
      <c r="K1579" s="87">
        <v>1</v>
      </c>
      <c r="L1579" s="87">
        <v>1</v>
      </c>
      <c r="M1579" s="87">
        <v>1</v>
      </c>
      <c r="N1579" s="87">
        <v>1</v>
      </c>
      <c r="O1579" s="87">
        <v>1</v>
      </c>
      <c r="P1579" s="87">
        <v>6</v>
      </c>
      <c r="Q1579" s="90">
        <v>1</v>
      </c>
      <c r="R1579" s="91">
        <v>3.25</v>
      </c>
      <c r="S1579" s="90">
        <v>4</v>
      </c>
      <c r="T1579" s="90">
        <v>3.875</v>
      </c>
      <c r="U1579" s="90">
        <v>4.25</v>
      </c>
      <c r="V1579" s="90">
        <v>4.375</v>
      </c>
      <c r="W1579" s="90">
        <v>4.96875</v>
      </c>
      <c r="X1579" s="91" t="s">
        <v>402</v>
      </c>
      <c r="Y1579" s="92" t="s">
        <v>405</v>
      </c>
      <c r="Z1579" s="91" t="s">
        <v>404</v>
      </c>
      <c r="AA1579" s="92">
        <v>0</v>
      </c>
      <c r="AB1579" s="92" t="s">
        <v>405</v>
      </c>
    </row>
    <row r="1580" spans="1:28" hidden="1">
      <c r="A1580" s="87" t="s">
        <v>4579</v>
      </c>
      <c r="B1580" s="87" t="s">
        <v>4580</v>
      </c>
      <c r="C1580" s="88" t="s">
        <v>4583</v>
      </c>
      <c r="D1580" s="89" t="str">
        <f t="shared" si="25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E1580" s="88" t="s">
        <v>4584</v>
      </c>
      <c r="F1580" s="88" t="s">
        <v>2633</v>
      </c>
      <c r="G1580" s="88" t="s">
        <v>195</v>
      </c>
      <c r="H1580" s="87" t="s">
        <v>4569</v>
      </c>
      <c r="I1580" s="87">
        <v>1</v>
      </c>
      <c r="J1580" s="87">
        <v>0</v>
      </c>
      <c r="K1580" s="87">
        <v>1</v>
      </c>
      <c r="L1580" s="87">
        <v>1</v>
      </c>
      <c r="M1580" s="87">
        <v>1</v>
      </c>
      <c r="N1580" s="87">
        <v>0</v>
      </c>
      <c r="O1580" s="87">
        <v>1</v>
      </c>
      <c r="P1580" s="87">
        <v>5</v>
      </c>
      <c r="Q1580" s="90">
        <v>0.75</v>
      </c>
      <c r="R1580" s="91">
        <v>3</v>
      </c>
      <c r="S1580" s="90">
        <v>3.75</v>
      </c>
      <c r="T1580" s="90">
        <v>4.375</v>
      </c>
      <c r="U1580" s="90">
        <v>4.125</v>
      </c>
      <c r="V1580" s="91">
        <v>3.375</v>
      </c>
      <c r="W1580" s="90">
        <v>4.9375</v>
      </c>
      <c r="X1580" s="91" t="s">
        <v>402</v>
      </c>
      <c r="Y1580" s="91" t="s">
        <v>403</v>
      </c>
      <c r="Z1580" s="91" t="s">
        <v>404</v>
      </c>
      <c r="AA1580" s="92">
        <v>0</v>
      </c>
      <c r="AB1580" s="92" t="s">
        <v>405</v>
      </c>
    </row>
    <row r="1581" spans="1:28" hidden="1">
      <c r="A1581" s="87" t="s">
        <v>4579</v>
      </c>
      <c r="B1581" s="87" t="s">
        <v>4580</v>
      </c>
      <c r="C1581" s="88" t="s">
        <v>4585</v>
      </c>
      <c r="D1581" s="89" t="str">
        <f t="shared" si="25"/>
        <v>โครงการพัฒนาภาวะด้านโภชนาการ พัฒนาการ และการเจริญเติบโตของเด็กปฐมวัย</v>
      </c>
      <c r="E1581" s="88" t="s">
        <v>4586</v>
      </c>
      <c r="F1581" s="88" t="s">
        <v>777</v>
      </c>
      <c r="G1581" s="88" t="s">
        <v>702</v>
      </c>
      <c r="H1581" s="87" t="s">
        <v>4569</v>
      </c>
      <c r="I1581" s="87">
        <v>1</v>
      </c>
      <c r="J1581" s="87">
        <v>0</v>
      </c>
      <c r="K1581" s="87">
        <v>1</v>
      </c>
      <c r="L1581" s="87">
        <v>1</v>
      </c>
      <c r="M1581" s="87">
        <v>0</v>
      </c>
      <c r="N1581" s="87">
        <v>1</v>
      </c>
      <c r="O1581" s="87">
        <v>1</v>
      </c>
      <c r="P1581" s="87">
        <v>5</v>
      </c>
      <c r="Q1581" s="90">
        <v>1</v>
      </c>
      <c r="R1581" s="91">
        <v>3.375</v>
      </c>
      <c r="S1581" s="90">
        <v>3.625</v>
      </c>
      <c r="T1581" s="90">
        <v>3.5</v>
      </c>
      <c r="U1581" s="91">
        <v>2.875</v>
      </c>
      <c r="V1581" s="90">
        <v>4.25</v>
      </c>
      <c r="W1581" s="90">
        <v>5</v>
      </c>
      <c r="X1581" s="91" t="s">
        <v>402</v>
      </c>
      <c r="Y1581" s="92" t="s">
        <v>405</v>
      </c>
      <c r="Z1581" s="91" t="s">
        <v>404</v>
      </c>
      <c r="AA1581" s="92">
        <v>0</v>
      </c>
      <c r="AB1581" s="92" t="s">
        <v>405</v>
      </c>
    </row>
    <row r="1582" spans="1:28" hidden="1">
      <c r="A1582" s="87" t="s">
        <v>4579</v>
      </c>
      <c r="B1582" s="87" t="s">
        <v>4580</v>
      </c>
      <c r="C1582" s="88" t="s">
        <v>4587</v>
      </c>
      <c r="D1582" s="89" t="str">
        <f t="shared" si="25"/>
        <v>โครงการส่งเสริมพัฒนาการเด็กอายุต่ำกว่า 2 ปี ประจำปีงบประมาณ พ.ศ. 2568</v>
      </c>
      <c r="E1582" s="88" t="s">
        <v>4588</v>
      </c>
      <c r="F1582" s="88" t="s">
        <v>2633</v>
      </c>
      <c r="G1582" s="88" t="s">
        <v>195</v>
      </c>
      <c r="H1582" s="87" t="s">
        <v>4569</v>
      </c>
      <c r="I1582" s="87">
        <v>1</v>
      </c>
      <c r="J1582" s="87">
        <v>0</v>
      </c>
      <c r="K1582" s="87">
        <v>0</v>
      </c>
      <c r="L1582" s="87">
        <v>0</v>
      </c>
      <c r="M1582" s="87">
        <v>1</v>
      </c>
      <c r="N1582" s="87">
        <v>0</v>
      </c>
      <c r="O1582" s="87">
        <v>1</v>
      </c>
      <c r="P1582" s="87">
        <v>3</v>
      </c>
      <c r="Q1582" s="90">
        <v>1</v>
      </c>
      <c r="R1582" s="91">
        <v>3.4375</v>
      </c>
      <c r="S1582" s="91">
        <v>2.75</v>
      </c>
      <c r="T1582" s="91">
        <v>3.375</v>
      </c>
      <c r="U1582" s="90">
        <v>3.5</v>
      </c>
      <c r="V1582" s="91">
        <v>3.25</v>
      </c>
      <c r="W1582" s="90">
        <v>4.84375</v>
      </c>
      <c r="X1582" s="91" t="s">
        <v>402</v>
      </c>
      <c r="Y1582" s="92" t="s">
        <v>405</v>
      </c>
      <c r="Z1582" s="91" t="s">
        <v>404</v>
      </c>
      <c r="AA1582" s="92">
        <v>0</v>
      </c>
      <c r="AB1582" s="92" t="s">
        <v>405</v>
      </c>
    </row>
    <row r="1583" spans="1:28" hidden="1">
      <c r="A1583" s="87" t="s">
        <v>4579</v>
      </c>
      <c r="B1583" s="87" t="s">
        <v>4580</v>
      </c>
      <c r="C1583" s="88" t="s">
        <v>4589</v>
      </c>
      <c r="D1583" s="89" t="str">
        <f t="shared" si="25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1583" s="88" t="s">
        <v>4590</v>
      </c>
      <c r="F1583" s="88" t="s">
        <v>711</v>
      </c>
      <c r="G1583" s="88" t="s">
        <v>195</v>
      </c>
      <c r="H1583" s="87" t="s">
        <v>4569</v>
      </c>
      <c r="I1583" s="87">
        <v>1</v>
      </c>
      <c r="J1583" s="87">
        <v>0</v>
      </c>
      <c r="K1583" s="87">
        <v>1</v>
      </c>
      <c r="L1583" s="87">
        <v>1</v>
      </c>
      <c r="M1583" s="87">
        <v>0</v>
      </c>
      <c r="N1583" s="87">
        <v>1</v>
      </c>
      <c r="O1583" s="87">
        <v>1</v>
      </c>
      <c r="P1583" s="87">
        <v>5</v>
      </c>
      <c r="Q1583" s="90">
        <v>1</v>
      </c>
      <c r="R1583" s="91">
        <v>3.3125</v>
      </c>
      <c r="S1583" s="90">
        <v>3.75</v>
      </c>
      <c r="T1583" s="90">
        <v>3.875</v>
      </c>
      <c r="U1583" s="91">
        <v>3.375</v>
      </c>
      <c r="V1583" s="90">
        <v>3.875</v>
      </c>
      <c r="W1583" s="90">
        <v>4.65625</v>
      </c>
      <c r="X1583" s="91" t="s">
        <v>402</v>
      </c>
      <c r="Y1583" s="92" t="s">
        <v>405</v>
      </c>
      <c r="Z1583" s="91" t="s">
        <v>404</v>
      </c>
      <c r="AA1583" s="92">
        <v>0</v>
      </c>
      <c r="AB1583" s="92" t="s">
        <v>405</v>
      </c>
    </row>
    <row r="1584" spans="1:28" hidden="1">
      <c r="A1584" s="87" t="s">
        <v>4579</v>
      </c>
      <c r="B1584" s="87" t="s">
        <v>4580</v>
      </c>
      <c r="C1584" s="88" t="s">
        <v>4591</v>
      </c>
      <c r="D1584" s="89" t="str">
        <f t="shared" si="25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E1584" s="88" t="s">
        <v>4592</v>
      </c>
      <c r="F1584" s="88" t="s">
        <v>711</v>
      </c>
      <c r="G1584" s="88" t="s">
        <v>195</v>
      </c>
      <c r="H1584" s="87" t="s">
        <v>4569</v>
      </c>
      <c r="I1584" s="87">
        <v>1</v>
      </c>
      <c r="J1584" s="87">
        <v>0</v>
      </c>
      <c r="K1584" s="87">
        <v>0</v>
      </c>
      <c r="L1584" s="87">
        <v>1</v>
      </c>
      <c r="M1584" s="87">
        <v>0</v>
      </c>
      <c r="N1584" s="87">
        <v>1</v>
      </c>
      <c r="O1584" s="87">
        <v>1</v>
      </c>
      <c r="P1584" s="87">
        <v>4</v>
      </c>
      <c r="Q1584" s="90">
        <v>0.75</v>
      </c>
      <c r="R1584" s="91">
        <v>3.25</v>
      </c>
      <c r="S1584" s="91">
        <v>2.5</v>
      </c>
      <c r="T1584" s="90">
        <v>3.75</v>
      </c>
      <c r="U1584" s="91">
        <v>3.375</v>
      </c>
      <c r="V1584" s="90">
        <v>4.125</v>
      </c>
      <c r="W1584" s="90">
        <v>4.875</v>
      </c>
      <c r="X1584" s="91" t="s">
        <v>402</v>
      </c>
      <c r="Y1584" s="91" t="s">
        <v>403</v>
      </c>
      <c r="Z1584" s="91" t="s">
        <v>404</v>
      </c>
      <c r="AA1584" s="92">
        <v>0</v>
      </c>
      <c r="AB1584" s="92" t="s">
        <v>405</v>
      </c>
    </row>
    <row r="1585" spans="1:28" hidden="1">
      <c r="A1585" s="87" t="s">
        <v>4579</v>
      </c>
      <c r="B1585" s="87" t="s">
        <v>4580</v>
      </c>
      <c r="C1585" s="88" t="s">
        <v>4593</v>
      </c>
      <c r="D1585" s="89" t="str">
        <f t="shared" si="25"/>
        <v>โครงการเสริมสร้างพัฒนาการเด็กล่าช้า</v>
      </c>
      <c r="E1585" s="88" t="s">
        <v>4594</v>
      </c>
      <c r="F1585" s="88" t="s">
        <v>711</v>
      </c>
      <c r="G1585" s="88" t="s">
        <v>195</v>
      </c>
      <c r="H1585" s="87" t="s">
        <v>4569</v>
      </c>
      <c r="I1585" s="87">
        <v>1</v>
      </c>
      <c r="J1585" s="87">
        <v>1</v>
      </c>
      <c r="K1585" s="87">
        <v>1</v>
      </c>
      <c r="L1585" s="87">
        <v>1</v>
      </c>
      <c r="M1585" s="87">
        <v>0</v>
      </c>
      <c r="N1585" s="87">
        <v>1</v>
      </c>
      <c r="O1585" s="87">
        <v>1</v>
      </c>
      <c r="P1585" s="87">
        <v>6</v>
      </c>
      <c r="Q1585" s="90">
        <v>0.75</v>
      </c>
      <c r="R1585" s="90">
        <v>3.5</v>
      </c>
      <c r="S1585" s="90">
        <v>3.5</v>
      </c>
      <c r="T1585" s="90">
        <v>3.625</v>
      </c>
      <c r="U1585" s="91">
        <v>3.375</v>
      </c>
      <c r="V1585" s="90">
        <v>4.75</v>
      </c>
      <c r="W1585" s="90">
        <v>4.875</v>
      </c>
      <c r="X1585" s="91" t="s">
        <v>402</v>
      </c>
      <c r="Y1585" s="91" t="s">
        <v>403</v>
      </c>
      <c r="Z1585" s="91" t="s">
        <v>404</v>
      </c>
      <c r="AA1585" s="92">
        <v>0</v>
      </c>
      <c r="AB1585" s="92" t="s">
        <v>405</v>
      </c>
    </row>
    <row r="1586" spans="1:28" hidden="1">
      <c r="A1586" s="87" t="s">
        <v>4579</v>
      </c>
      <c r="B1586" s="87" t="s">
        <v>4580</v>
      </c>
      <c r="C1586" s="88" t="s">
        <v>4595</v>
      </c>
      <c r="D1586" s="89" t="str">
        <f t="shared" si="25"/>
        <v>แผน 7 แผนสุขภาวะเด็กเยาวชน และครอบครัว</v>
      </c>
      <c r="E1586" s="88" t="s">
        <v>4596</v>
      </c>
      <c r="F1586" s="88" t="s">
        <v>1552</v>
      </c>
      <c r="G1586" s="88" t="s">
        <v>400</v>
      </c>
      <c r="H1586" s="87" t="s">
        <v>4569</v>
      </c>
      <c r="I1586" s="87">
        <v>0</v>
      </c>
      <c r="J1586" s="87">
        <v>0</v>
      </c>
      <c r="K1586" s="87">
        <v>0</v>
      </c>
      <c r="L1586" s="87">
        <v>0</v>
      </c>
      <c r="M1586" s="87">
        <v>0</v>
      </c>
      <c r="N1586" s="87">
        <v>0</v>
      </c>
      <c r="O1586" s="87">
        <v>1</v>
      </c>
      <c r="P1586" s="87">
        <v>1</v>
      </c>
      <c r="Q1586" s="91">
        <v>0.375</v>
      </c>
      <c r="R1586" s="91">
        <v>2</v>
      </c>
      <c r="S1586" s="91">
        <v>0.125</v>
      </c>
      <c r="T1586" s="91">
        <v>1</v>
      </c>
      <c r="U1586" s="91">
        <v>0</v>
      </c>
      <c r="V1586" s="91">
        <v>0</v>
      </c>
      <c r="W1586" s="90">
        <v>5</v>
      </c>
      <c r="X1586" s="91" t="s">
        <v>402</v>
      </c>
      <c r="Y1586" s="92" t="s">
        <v>405</v>
      </c>
      <c r="Z1586" s="91" t="s">
        <v>404</v>
      </c>
      <c r="AA1586" s="92">
        <v>0</v>
      </c>
      <c r="AB1586" s="92" t="s">
        <v>405</v>
      </c>
    </row>
    <row r="1587" spans="1:28" hidden="1">
      <c r="A1587" s="87" t="s">
        <v>4579</v>
      </c>
      <c r="B1587" s="87" t="s">
        <v>4580</v>
      </c>
      <c r="C1587" s="88" t="s">
        <v>4597</v>
      </c>
      <c r="D1587" s="89" t="str">
        <f t="shared" si="25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E1587" s="88" t="s">
        <v>4598</v>
      </c>
      <c r="F1587" s="88" t="s">
        <v>2633</v>
      </c>
      <c r="G1587" s="88" t="s">
        <v>195</v>
      </c>
      <c r="H1587" s="87" t="s">
        <v>4569</v>
      </c>
      <c r="I1587" s="87">
        <v>1</v>
      </c>
      <c r="J1587" s="87">
        <v>0</v>
      </c>
      <c r="K1587" s="87">
        <v>1</v>
      </c>
      <c r="L1587" s="87">
        <v>1</v>
      </c>
      <c r="M1587" s="87">
        <v>0</v>
      </c>
      <c r="N1587" s="87">
        <v>0</v>
      </c>
      <c r="O1587" s="87">
        <v>1</v>
      </c>
      <c r="P1587" s="87">
        <v>4</v>
      </c>
      <c r="Q1587" s="90">
        <v>1</v>
      </c>
      <c r="R1587" s="91">
        <v>3.1875</v>
      </c>
      <c r="S1587" s="90">
        <v>4.5</v>
      </c>
      <c r="T1587" s="90">
        <v>4.125</v>
      </c>
      <c r="U1587" s="91">
        <v>3.125</v>
      </c>
      <c r="V1587" s="91">
        <v>3.375</v>
      </c>
      <c r="W1587" s="90">
        <v>4.875</v>
      </c>
      <c r="X1587" s="91" t="s">
        <v>402</v>
      </c>
      <c r="Y1587" s="92" t="s">
        <v>405</v>
      </c>
      <c r="Z1587" s="91" t="s">
        <v>404</v>
      </c>
      <c r="AA1587" s="92">
        <v>0</v>
      </c>
      <c r="AB1587" s="92" t="s">
        <v>405</v>
      </c>
    </row>
    <row r="1588" spans="1:28" hidden="1">
      <c r="A1588" s="87" t="s">
        <v>4579</v>
      </c>
      <c r="B1588" s="87" t="s">
        <v>4599</v>
      </c>
      <c r="C1588" s="88" t="s">
        <v>4600</v>
      </c>
      <c r="D1588" s="89" t="str">
        <f t="shared" si="25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E1588" s="88" t="s">
        <v>4601</v>
      </c>
      <c r="F1588" s="88" t="s">
        <v>4602</v>
      </c>
      <c r="G1588" s="88" t="s">
        <v>195</v>
      </c>
      <c r="H1588" s="87" t="s">
        <v>4569</v>
      </c>
      <c r="I1588" s="87">
        <v>1</v>
      </c>
      <c r="J1588" s="87">
        <v>0</v>
      </c>
      <c r="K1588" s="87">
        <v>1</v>
      </c>
      <c r="L1588" s="87">
        <v>1</v>
      </c>
      <c r="M1588" s="87">
        <v>1</v>
      </c>
      <c r="N1588" s="87">
        <v>1</v>
      </c>
      <c r="O1588" s="87">
        <v>1</v>
      </c>
      <c r="P1588" s="87">
        <v>6</v>
      </c>
      <c r="Q1588" s="90">
        <v>1</v>
      </c>
      <c r="R1588" s="91">
        <v>3.375</v>
      </c>
      <c r="S1588" s="90">
        <v>3.5</v>
      </c>
      <c r="T1588" s="90">
        <v>3.875</v>
      </c>
      <c r="U1588" s="90">
        <v>3.625</v>
      </c>
      <c r="V1588" s="90">
        <v>3.5</v>
      </c>
      <c r="W1588" s="90">
        <v>5</v>
      </c>
      <c r="X1588" s="91" t="s">
        <v>402</v>
      </c>
      <c r="Y1588" s="92" t="s">
        <v>405</v>
      </c>
      <c r="Z1588" s="91" t="s">
        <v>404</v>
      </c>
      <c r="AA1588" s="92">
        <v>0</v>
      </c>
      <c r="AB1588" s="92" t="s">
        <v>405</v>
      </c>
    </row>
    <row r="1589" spans="1:28" hidden="1">
      <c r="A1589" s="87" t="s">
        <v>4579</v>
      </c>
      <c r="B1589" s="87" t="s">
        <v>4603</v>
      </c>
      <c r="C1589" s="88" t="s">
        <v>4604</v>
      </c>
      <c r="D1589" s="89" t="str">
        <f t="shared" si="25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E1589" s="88" t="s">
        <v>4605</v>
      </c>
      <c r="F1589" s="88" t="s">
        <v>1470</v>
      </c>
      <c r="G1589" s="88" t="s">
        <v>82</v>
      </c>
      <c r="H1589" s="87" t="s">
        <v>4569</v>
      </c>
      <c r="I1589" s="87">
        <v>1</v>
      </c>
      <c r="J1589" s="87">
        <v>0</v>
      </c>
      <c r="K1589" s="87">
        <v>0</v>
      </c>
      <c r="L1589" s="87">
        <v>1</v>
      </c>
      <c r="M1589" s="87">
        <v>1</v>
      </c>
      <c r="N1589" s="87">
        <v>0</v>
      </c>
      <c r="O1589" s="87">
        <v>1</v>
      </c>
      <c r="P1589" s="87">
        <v>4</v>
      </c>
      <c r="Q1589" s="90">
        <v>1</v>
      </c>
      <c r="R1589" s="91">
        <v>2.1875</v>
      </c>
      <c r="S1589" s="91">
        <v>3.125</v>
      </c>
      <c r="T1589" s="90">
        <v>3.5</v>
      </c>
      <c r="U1589" s="90">
        <v>3.625</v>
      </c>
      <c r="V1589" s="91">
        <v>3.125</v>
      </c>
      <c r="W1589" s="90">
        <v>4.65625</v>
      </c>
      <c r="X1589" s="91" t="s">
        <v>402</v>
      </c>
      <c r="Y1589" s="92" t="s">
        <v>405</v>
      </c>
      <c r="Z1589" s="91" t="s">
        <v>404</v>
      </c>
      <c r="AA1589" s="92">
        <v>0</v>
      </c>
      <c r="AB1589" s="92" t="s">
        <v>405</v>
      </c>
    </row>
    <row r="1590" spans="1:28" hidden="1">
      <c r="A1590" s="87" t="s">
        <v>4579</v>
      </c>
      <c r="B1590" s="87" t="s">
        <v>4603</v>
      </c>
      <c r="C1590" s="88" t="s">
        <v>4606</v>
      </c>
      <c r="D1590" s="89" t="str">
        <f t="shared" si="25"/>
        <v>โครงการ “ครรภ์อย่างมีพัฒนาการ คลานอย่างสมวัย ก้าวไปอย่างมั่นคง (Wellness For Childhood)”</v>
      </c>
      <c r="E1590" s="88" t="s">
        <v>4607</v>
      </c>
      <c r="F1590" s="88" t="s">
        <v>4608</v>
      </c>
      <c r="G1590" s="88" t="s">
        <v>626</v>
      </c>
      <c r="H1590" s="87" t="s">
        <v>4569</v>
      </c>
      <c r="I1590" s="87">
        <v>1</v>
      </c>
      <c r="J1590" s="87">
        <v>0</v>
      </c>
      <c r="K1590" s="87">
        <v>0</v>
      </c>
      <c r="L1590" s="87">
        <v>1</v>
      </c>
      <c r="M1590" s="87">
        <v>0</v>
      </c>
      <c r="N1590" s="87">
        <v>0</v>
      </c>
      <c r="O1590" s="87">
        <v>1</v>
      </c>
      <c r="P1590" s="87">
        <v>3</v>
      </c>
      <c r="Q1590" s="90">
        <v>1</v>
      </c>
      <c r="R1590" s="91">
        <v>2.9375</v>
      </c>
      <c r="S1590" s="91">
        <v>1.5</v>
      </c>
      <c r="T1590" s="90">
        <v>3.5</v>
      </c>
      <c r="U1590" s="91">
        <v>2.25</v>
      </c>
      <c r="V1590" s="91">
        <v>3</v>
      </c>
      <c r="W1590" s="90">
        <v>4.90625</v>
      </c>
      <c r="X1590" s="91" t="s">
        <v>402</v>
      </c>
      <c r="Y1590" s="92" t="s">
        <v>405</v>
      </c>
      <c r="Z1590" s="91" t="s">
        <v>404</v>
      </c>
      <c r="AA1590" s="92">
        <v>0</v>
      </c>
      <c r="AB1590" s="92" t="s">
        <v>405</v>
      </c>
    </row>
    <row r="1591" spans="1:28" hidden="1">
      <c r="A1591" s="87" t="s">
        <v>4609</v>
      </c>
      <c r="B1591" s="87" t="s">
        <v>4610</v>
      </c>
      <c r="C1591" s="88" t="s">
        <v>4611</v>
      </c>
      <c r="D1591" s="89" t="str">
        <f t="shared" si="25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E1591" s="88" t="s">
        <v>4612</v>
      </c>
      <c r="F1591" s="88" t="s">
        <v>711</v>
      </c>
      <c r="G1591" s="88" t="s">
        <v>195</v>
      </c>
      <c r="H1591" s="87" t="s">
        <v>4569</v>
      </c>
      <c r="I1591" s="87">
        <v>1</v>
      </c>
      <c r="J1591" s="87">
        <v>1</v>
      </c>
      <c r="K1591" s="87">
        <v>1</v>
      </c>
      <c r="L1591" s="87">
        <v>1</v>
      </c>
      <c r="M1591" s="87">
        <v>1</v>
      </c>
      <c r="N1591" s="87">
        <v>0</v>
      </c>
      <c r="O1591" s="87">
        <v>1</v>
      </c>
      <c r="P1591" s="87">
        <v>6</v>
      </c>
      <c r="Q1591" s="90">
        <v>1</v>
      </c>
      <c r="R1591" s="90">
        <v>4</v>
      </c>
      <c r="S1591" s="90">
        <v>4.5</v>
      </c>
      <c r="T1591" s="90">
        <v>3.625</v>
      </c>
      <c r="U1591" s="90">
        <v>4.125</v>
      </c>
      <c r="V1591" s="91">
        <v>3.125</v>
      </c>
      <c r="W1591" s="90">
        <v>4.9375</v>
      </c>
      <c r="X1591" s="91" t="s">
        <v>402</v>
      </c>
      <c r="Y1591" s="92" t="s">
        <v>405</v>
      </c>
      <c r="Z1591" s="91" t="s">
        <v>404</v>
      </c>
      <c r="AA1591" s="92">
        <v>0</v>
      </c>
      <c r="AB1591" s="92" t="s">
        <v>405</v>
      </c>
    </row>
    <row r="1592" spans="1:28" hidden="1">
      <c r="A1592" s="87" t="s">
        <v>4609</v>
      </c>
      <c r="B1592" s="87" t="s">
        <v>4613</v>
      </c>
      <c r="C1592" s="88" t="s">
        <v>4614</v>
      </c>
      <c r="D1592" s="89" t="str">
        <f t="shared" si="25"/>
        <v>โครงการบ่มเพาะเด็กไทยยุค 4.0 ด้วยการส่งเสริมพัฒนาการ 4 ด้านและพัฒนาทักษะ EF</v>
      </c>
      <c r="E1592" s="88" t="s">
        <v>4615</v>
      </c>
      <c r="F1592" s="88" t="s">
        <v>350</v>
      </c>
      <c r="G1592" s="88" t="s">
        <v>82</v>
      </c>
      <c r="H1592" s="87" t="s">
        <v>4569</v>
      </c>
      <c r="I1592" s="87">
        <v>1</v>
      </c>
      <c r="J1592" s="87">
        <v>0</v>
      </c>
      <c r="K1592" s="87">
        <v>0</v>
      </c>
      <c r="L1592" s="87">
        <v>1</v>
      </c>
      <c r="M1592" s="87">
        <v>1</v>
      </c>
      <c r="N1592" s="87">
        <v>1</v>
      </c>
      <c r="O1592" s="87">
        <v>1</v>
      </c>
      <c r="P1592" s="87">
        <v>5</v>
      </c>
      <c r="Q1592" s="90">
        <v>1</v>
      </c>
      <c r="R1592" s="91">
        <v>3</v>
      </c>
      <c r="S1592" s="91">
        <v>1.625</v>
      </c>
      <c r="T1592" s="90">
        <v>3.5</v>
      </c>
      <c r="U1592" s="90">
        <v>3.75</v>
      </c>
      <c r="V1592" s="90">
        <v>3.625</v>
      </c>
      <c r="W1592" s="90">
        <v>4.8125</v>
      </c>
      <c r="X1592" s="91" t="s">
        <v>402</v>
      </c>
      <c r="Y1592" s="92" t="s">
        <v>405</v>
      </c>
      <c r="Z1592" s="91" t="s">
        <v>404</v>
      </c>
      <c r="AA1592" s="92">
        <v>0</v>
      </c>
      <c r="AB1592" s="92" t="s">
        <v>405</v>
      </c>
    </row>
    <row r="1593" spans="1:28" hidden="1">
      <c r="A1593" s="87" t="s">
        <v>4609</v>
      </c>
      <c r="B1593" s="87" t="s">
        <v>4613</v>
      </c>
      <c r="C1593" s="88" t="s">
        <v>4616</v>
      </c>
      <c r="D1593" s="89" t="str">
        <f t="shared" si="25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1593" s="88" t="s">
        <v>4617</v>
      </c>
      <c r="F1593" s="88" t="s">
        <v>350</v>
      </c>
      <c r="G1593" s="88" t="s">
        <v>82</v>
      </c>
      <c r="H1593" s="87" t="s">
        <v>4569</v>
      </c>
      <c r="I1593" s="87">
        <v>1</v>
      </c>
      <c r="J1593" s="87">
        <v>0</v>
      </c>
      <c r="K1593" s="87">
        <v>1</v>
      </c>
      <c r="L1593" s="87">
        <v>0</v>
      </c>
      <c r="M1593" s="87">
        <v>0</v>
      </c>
      <c r="N1593" s="87">
        <v>1</v>
      </c>
      <c r="O1593" s="87">
        <v>1</v>
      </c>
      <c r="P1593" s="87">
        <v>4</v>
      </c>
      <c r="Q1593" s="90">
        <v>1</v>
      </c>
      <c r="R1593" s="91">
        <v>3.125</v>
      </c>
      <c r="S1593" s="90">
        <v>3.75</v>
      </c>
      <c r="T1593" s="91">
        <v>3.25</v>
      </c>
      <c r="U1593" s="91">
        <v>2</v>
      </c>
      <c r="V1593" s="90">
        <v>3.625</v>
      </c>
      <c r="W1593" s="90">
        <v>5</v>
      </c>
      <c r="X1593" s="91" t="s">
        <v>402</v>
      </c>
      <c r="Y1593" s="92" t="s">
        <v>405</v>
      </c>
      <c r="Z1593" s="91" t="s">
        <v>404</v>
      </c>
      <c r="AA1593" s="92">
        <v>0</v>
      </c>
      <c r="AB1593" s="92" t="s">
        <v>405</v>
      </c>
    </row>
    <row r="1594" spans="1:28" hidden="1">
      <c r="A1594" s="87" t="s">
        <v>4609</v>
      </c>
      <c r="B1594" s="87" t="s">
        <v>4613</v>
      </c>
      <c r="C1594" s="88" t="s">
        <v>4618</v>
      </c>
      <c r="D1594" s="89" t="str">
        <f t="shared" si="25"/>
        <v>โครงการยกระดับศูนย์เด็กเล็กสู่มาตรฐานสถานพัฒนาเด็กปฐมวัยแห่งชาติ</v>
      </c>
      <c r="E1594" s="88" t="s">
        <v>4619</v>
      </c>
      <c r="F1594" s="88" t="s">
        <v>637</v>
      </c>
      <c r="G1594" s="88" t="s">
        <v>593</v>
      </c>
      <c r="H1594" s="87" t="s">
        <v>4569</v>
      </c>
      <c r="I1594" s="87">
        <v>1</v>
      </c>
      <c r="J1594" s="87">
        <v>1</v>
      </c>
      <c r="K1594" s="87">
        <v>1</v>
      </c>
      <c r="L1594" s="87">
        <v>1</v>
      </c>
      <c r="M1594" s="87">
        <v>0</v>
      </c>
      <c r="N1594" s="87">
        <v>1</v>
      </c>
      <c r="O1594" s="87">
        <v>1</v>
      </c>
      <c r="P1594" s="87">
        <v>6</v>
      </c>
      <c r="Q1594" s="90">
        <v>1</v>
      </c>
      <c r="R1594" s="90">
        <v>3.8125</v>
      </c>
      <c r="S1594" s="90">
        <v>3.625</v>
      </c>
      <c r="T1594" s="90">
        <v>3.75</v>
      </c>
      <c r="U1594" s="91">
        <v>3.125</v>
      </c>
      <c r="V1594" s="90">
        <v>3.75</v>
      </c>
      <c r="W1594" s="90">
        <v>4.1875</v>
      </c>
      <c r="X1594" s="91" t="s">
        <v>402</v>
      </c>
      <c r="Y1594" s="92" t="s">
        <v>405</v>
      </c>
      <c r="Z1594" s="91" t="s">
        <v>404</v>
      </c>
      <c r="AA1594" s="92">
        <v>0</v>
      </c>
      <c r="AB1594" s="92" t="s">
        <v>405</v>
      </c>
    </row>
    <row r="1595" spans="1:28" hidden="1">
      <c r="A1595" s="87" t="s">
        <v>4620</v>
      </c>
      <c r="B1595" s="87" t="s">
        <v>4621</v>
      </c>
      <c r="C1595" s="88" t="s">
        <v>4622</v>
      </c>
      <c r="D1595" s="89" t="str">
        <f t="shared" si="25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E1595" s="88" t="s">
        <v>4623</v>
      </c>
      <c r="F1595" s="88" t="s">
        <v>4602</v>
      </c>
      <c r="G1595" s="88" t="s">
        <v>195</v>
      </c>
      <c r="H1595" s="87" t="s">
        <v>4569</v>
      </c>
      <c r="I1595" s="87">
        <v>1</v>
      </c>
      <c r="J1595" s="87">
        <v>1</v>
      </c>
      <c r="K1595" s="87">
        <v>1</v>
      </c>
      <c r="L1595" s="87">
        <v>1</v>
      </c>
      <c r="M1595" s="87">
        <v>1</v>
      </c>
      <c r="N1595" s="87">
        <v>0</v>
      </c>
      <c r="O1595" s="87">
        <v>1</v>
      </c>
      <c r="P1595" s="87">
        <v>6</v>
      </c>
      <c r="Q1595" s="90">
        <v>1</v>
      </c>
      <c r="R1595" s="90">
        <v>5</v>
      </c>
      <c r="S1595" s="90">
        <v>4.25</v>
      </c>
      <c r="T1595" s="90">
        <v>4.5</v>
      </c>
      <c r="U1595" s="90">
        <v>3.875</v>
      </c>
      <c r="V1595" s="91">
        <v>2.875</v>
      </c>
      <c r="W1595" s="90">
        <v>4.9375</v>
      </c>
      <c r="X1595" s="91" t="s">
        <v>402</v>
      </c>
      <c r="Y1595" s="92" t="s">
        <v>405</v>
      </c>
      <c r="Z1595" s="91" t="s">
        <v>404</v>
      </c>
      <c r="AA1595" s="92">
        <v>0</v>
      </c>
      <c r="AB1595" s="92" t="s">
        <v>405</v>
      </c>
    </row>
    <row r="1596" spans="1:28" hidden="1">
      <c r="A1596" s="87" t="s">
        <v>4620</v>
      </c>
      <c r="B1596" s="87" t="s">
        <v>4621</v>
      </c>
      <c r="C1596" s="88" t="s">
        <v>4624</v>
      </c>
      <c r="D1596" s="89" t="str">
        <f t="shared" si="25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E1596" s="88" t="s">
        <v>4625</v>
      </c>
      <c r="F1596" s="88" t="s">
        <v>467</v>
      </c>
      <c r="G1596" s="88" t="s">
        <v>82</v>
      </c>
      <c r="H1596" s="87" t="s">
        <v>4569</v>
      </c>
      <c r="I1596" s="87">
        <v>1</v>
      </c>
      <c r="J1596" s="87">
        <v>1</v>
      </c>
      <c r="K1596" s="87">
        <v>0</v>
      </c>
      <c r="L1596" s="87">
        <v>1</v>
      </c>
      <c r="M1596" s="87">
        <v>1</v>
      </c>
      <c r="N1596" s="87">
        <v>0</v>
      </c>
      <c r="O1596" s="87">
        <v>1</v>
      </c>
      <c r="P1596" s="87">
        <v>5</v>
      </c>
      <c r="Q1596" s="90">
        <v>1</v>
      </c>
      <c r="R1596" s="90">
        <v>3.625</v>
      </c>
      <c r="S1596" s="91">
        <v>3.25</v>
      </c>
      <c r="T1596" s="90">
        <v>3.5</v>
      </c>
      <c r="U1596" s="90">
        <v>3.875</v>
      </c>
      <c r="V1596" s="91">
        <v>2.625</v>
      </c>
      <c r="W1596" s="90">
        <v>4.78125</v>
      </c>
      <c r="X1596" s="91" t="s">
        <v>402</v>
      </c>
      <c r="Y1596" s="92" t="s">
        <v>405</v>
      </c>
      <c r="Z1596" s="91" t="s">
        <v>404</v>
      </c>
      <c r="AA1596" s="92">
        <v>0</v>
      </c>
      <c r="AB1596" s="92" t="s">
        <v>405</v>
      </c>
    </row>
    <row r="1597" spans="1:28" hidden="1">
      <c r="A1597" s="87" t="s">
        <v>4620</v>
      </c>
      <c r="B1597" s="87" t="s">
        <v>4621</v>
      </c>
      <c r="C1597" s="88" t="s">
        <v>4626</v>
      </c>
      <c r="D1597" s="89" t="str">
        <f t="shared" si="25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E1597" s="88" t="s">
        <v>4627</v>
      </c>
      <c r="F1597" s="88" t="s">
        <v>467</v>
      </c>
      <c r="G1597" s="88" t="s">
        <v>82</v>
      </c>
      <c r="H1597" s="87" t="s">
        <v>4569</v>
      </c>
      <c r="I1597" s="87">
        <v>1</v>
      </c>
      <c r="J1597" s="87">
        <v>1</v>
      </c>
      <c r="K1597" s="87">
        <v>0</v>
      </c>
      <c r="L1597" s="87">
        <v>1</v>
      </c>
      <c r="M1597" s="87">
        <v>1</v>
      </c>
      <c r="N1597" s="87">
        <v>0</v>
      </c>
      <c r="O1597" s="87">
        <v>1</v>
      </c>
      <c r="P1597" s="87">
        <v>5</v>
      </c>
      <c r="Q1597" s="90">
        <v>1</v>
      </c>
      <c r="R1597" s="90">
        <v>4.0625</v>
      </c>
      <c r="S1597" s="91">
        <v>3.375</v>
      </c>
      <c r="T1597" s="90">
        <v>3.75</v>
      </c>
      <c r="U1597" s="90">
        <v>3.5</v>
      </c>
      <c r="V1597" s="91">
        <v>2.875</v>
      </c>
      <c r="W1597" s="90">
        <v>4.90625</v>
      </c>
      <c r="X1597" s="91" t="s">
        <v>402</v>
      </c>
      <c r="Y1597" s="92" t="s">
        <v>405</v>
      </c>
      <c r="Z1597" s="91" t="s">
        <v>404</v>
      </c>
      <c r="AA1597" s="92">
        <v>0</v>
      </c>
      <c r="AB1597" s="92" t="s">
        <v>405</v>
      </c>
    </row>
    <row r="1598" spans="1:28" hidden="1">
      <c r="A1598" s="87" t="s">
        <v>4620</v>
      </c>
      <c r="B1598" s="87" t="s">
        <v>4621</v>
      </c>
      <c r="C1598" s="88" t="s">
        <v>4628</v>
      </c>
      <c r="D1598" s="89" t="str">
        <f t="shared" si="25"/>
        <v>การหาลำดับพันธุกรรมของเอกซอนในยีนกลุ่มโรคพันธุกรรมเมตาบอลิกในทารกแรกเกิดไทย</v>
      </c>
      <c r="E1598" s="88" t="s">
        <v>4629</v>
      </c>
      <c r="F1598" s="88" t="s">
        <v>4602</v>
      </c>
      <c r="G1598" s="88" t="s">
        <v>195</v>
      </c>
      <c r="H1598" s="87" t="s">
        <v>4569</v>
      </c>
      <c r="I1598" s="87">
        <v>1</v>
      </c>
      <c r="J1598" s="87">
        <v>1</v>
      </c>
      <c r="K1598" s="87">
        <v>1</v>
      </c>
      <c r="L1598" s="87">
        <v>1</v>
      </c>
      <c r="M1598" s="87">
        <v>1</v>
      </c>
      <c r="N1598" s="87">
        <v>1</v>
      </c>
      <c r="O1598" s="87">
        <v>1</v>
      </c>
      <c r="P1598" s="87">
        <v>7</v>
      </c>
      <c r="Q1598" s="90">
        <v>1</v>
      </c>
      <c r="R1598" s="90">
        <v>4.375</v>
      </c>
      <c r="S1598" s="90">
        <v>4</v>
      </c>
      <c r="T1598" s="90">
        <v>3.875</v>
      </c>
      <c r="U1598" s="90">
        <v>3.875</v>
      </c>
      <c r="V1598" s="90">
        <v>4.25</v>
      </c>
      <c r="W1598" s="90">
        <v>5</v>
      </c>
      <c r="X1598" s="90" t="s">
        <v>434</v>
      </c>
      <c r="Y1598" s="92" t="s">
        <v>405</v>
      </c>
      <c r="Z1598" s="92" t="s">
        <v>405</v>
      </c>
      <c r="AA1598" s="92">
        <v>85</v>
      </c>
      <c r="AB1598" s="90" t="s">
        <v>446</v>
      </c>
    </row>
    <row r="1599" spans="1:28" hidden="1">
      <c r="A1599" s="87" t="s">
        <v>4620</v>
      </c>
      <c r="B1599" s="87" t="s">
        <v>4621</v>
      </c>
      <c r="C1599" s="88" t="s">
        <v>4630</v>
      </c>
      <c r="D1599" s="89" t="str">
        <f t="shared" si="25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1599" s="88" t="s">
        <v>4631</v>
      </c>
      <c r="F1599" s="88" t="s">
        <v>708</v>
      </c>
      <c r="G1599" s="88" t="s">
        <v>195</v>
      </c>
      <c r="H1599" s="87" t="s">
        <v>4569</v>
      </c>
      <c r="I1599" s="87">
        <v>1</v>
      </c>
      <c r="J1599" s="87">
        <v>1</v>
      </c>
      <c r="K1599" s="87">
        <v>0</v>
      </c>
      <c r="L1599" s="87">
        <v>0</v>
      </c>
      <c r="M1599" s="87">
        <v>1</v>
      </c>
      <c r="N1599" s="87">
        <v>1</v>
      </c>
      <c r="O1599" s="87">
        <v>1</v>
      </c>
      <c r="P1599" s="87">
        <v>5</v>
      </c>
      <c r="Q1599" s="90">
        <v>1</v>
      </c>
      <c r="R1599" s="90">
        <v>4.25</v>
      </c>
      <c r="S1599" s="91">
        <v>2.875</v>
      </c>
      <c r="T1599" s="91">
        <v>3.375</v>
      </c>
      <c r="U1599" s="90">
        <v>4</v>
      </c>
      <c r="V1599" s="90">
        <v>3.75</v>
      </c>
      <c r="W1599" s="90">
        <v>5</v>
      </c>
      <c r="X1599" s="91" t="s">
        <v>402</v>
      </c>
      <c r="Y1599" s="92" t="s">
        <v>405</v>
      </c>
      <c r="Z1599" s="91" t="s">
        <v>404</v>
      </c>
      <c r="AA1599" s="92">
        <v>0</v>
      </c>
      <c r="AB1599" s="92" t="s">
        <v>405</v>
      </c>
    </row>
    <row r="1600" spans="1:28" hidden="1">
      <c r="A1600" s="87" t="s">
        <v>4620</v>
      </c>
      <c r="B1600" s="87" t="s">
        <v>4621</v>
      </c>
      <c r="C1600" s="88" t="s">
        <v>4632</v>
      </c>
      <c r="D1600" s="89" t="str">
        <f t="shared" si="25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E1600" s="88" t="s">
        <v>4633</v>
      </c>
      <c r="F1600" s="88" t="s">
        <v>708</v>
      </c>
      <c r="G1600" s="88" t="s">
        <v>195</v>
      </c>
      <c r="H1600" s="87" t="s">
        <v>4569</v>
      </c>
      <c r="I1600" s="87">
        <v>1</v>
      </c>
      <c r="J1600" s="87">
        <v>1</v>
      </c>
      <c r="K1600" s="87">
        <v>0</v>
      </c>
      <c r="L1600" s="87">
        <v>1</v>
      </c>
      <c r="M1600" s="87">
        <v>0</v>
      </c>
      <c r="N1600" s="87">
        <v>1</v>
      </c>
      <c r="O1600" s="87">
        <v>1</v>
      </c>
      <c r="P1600" s="87">
        <v>5</v>
      </c>
      <c r="Q1600" s="90">
        <v>1</v>
      </c>
      <c r="R1600" s="90">
        <v>4.5625</v>
      </c>
      <c r="S1600" s="91">
        <v>2.875</v>
      </c>
      <c r="T1600" s="90">
        <v>3.625</v>
      </c>
      <c r="U1600" s="91">
        <v>2.75</v>
      </c>
      <c r="V1600" s="90">
        <v>3.625</v>
      </c>
      <c r="W1600" s="90">
        <v>5</v>
      </c>
      <c r="X1600" s="91" t="s">
        <v>402</v>
      </c>
      <c r="Y1600" s="92" t="s">
        <v>405</v>
      </c>
      <c r="Z1600" s="91" t="s">
        <v>404</v>
      </c>
      <c r="AA1600" s="92">
        <v>0</v>
      </c>
      <c r="AB1600" s="92" t="s">
        <v>405</v>
      </c>
    </row>
    <row r="1601" spans="1:28" hidden="1">
      <c r="A1601" s="87" t="s">
        <v>4620</v>
      </c>
      <c r="B1601" s="87" t="s">
        <v>4621</v>
      </c>
      <c r="C1601" s="88" t="s">
        <v>4634</v>
      </c>
      <c r="D1601" s="89" t="str">
        <f t="shared" si="25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E1601" s="88" t="s">
        <v>4635</v>
      </c>
      <c r="F1601" s="88" t="s">
        <v>2770</v>
      </c>
      <c r="G1601" s="88" t="s">
        <v>35</v>
      </c>
      <c r="H1601" s="87" t="s">
        <v>4569</v>
      </c>
      <c r="I1601" s="87">
        <v>1</v>
      </c>
      <c r="J1601" s="87">
        <v>1</v>
      </c>
      <c r="K1601" s="87">
        <v>0</v>
      </c>
      <c r="L1601" s="87">
        <v>1</v>
      </c>
      <c r="M1601" s="87">
        <v>1</v>
      </c>
      <c r="N1601" s="87">
        <v>0</v>
      </c>
      <c r="O1601" s="87">
        <v>1</v>
      </c>
      <c r="P1601" s="87">
        <v>5</v>
      </c>
      <c r="Q1601" s="90">
        <v>1</v>
      </c>
      <c r="R1601" s="90">
        <v>3.5</v>
      </c>
      <c r="S1601" s="91">
        <v>3.25</v>
      </c>
      <c r="T1601" s="90">
        <v>3.5</v>
      </c>
      <c r="U1601" s="90">
        <v>3.5</v>
      </c>
      <c r="V1601" s="91">
        <v>2.375</v>
      </c>
      <c r="W1601" s="90">
        <v>4.46875</v>
      </c>
      <c r="X1601" s="91" t="s">
        <v>402</v>
      </c>
      <c r="Y1601" s="92" t="s">
        <v>405</v>
      </c>
      <c r="Z1601" s="91" t="s">
        <v>404</v>
      </c>
      <c r="AA1601" s="92">
        <v>0</v>
      </c>
      <c r="AB1601" s="92" t="s">
        <v>405</v>
      </c>
    </row>
    <row r="1602" spans="1:28" hidden="1">
      <c r="A1602" s="87" t="s">
        <v>4636</v>
      </c>
      <c r="B1602" s="87" t="s">
        <v>4637</v>
      </c>
      <c r="C1602" s="88" t="s">
        <v>4638</v>
      </c>
      <c r="D1602" s="89" t="str">
        <f t="shared" si="25"/>
        <v>โครงการ “ยกระดับศูนย์รับเลี้ยงเด็ก (Daycare Center) ในสถานประกอบกิจการ”</v>
      </c>
      <c r="E1602" s="88" t="s">
        <v>4639</v>
      </c>
      <c r="F1602" s="88" t="s">
        <v>4608</v>
      </c>
      <c r="G1602" s="88" t="s">
        <v>626</v>
      </c>
      <c r="H1602" s="87" t="s">
        <v>4569</v>
      </c>
      <c r="I1602" s="87">
        <v>1</v>
      </c>
      <c r="J1602" s="87">
        <v>0</v>
      </c>
      <c r="K1602" s="87">
        <v>0</v>
      </c>
      <c r="L1602" s="87">
        <v>1</v>
      </c>
      <c r="M1602" s="87">
        <v>0</v>
      </c>
      <c r="N1602" s="87">
        <v>0</v>
      </c>
      <c r="O1602" s="87">
        <v>1</v>
      </c>
      <c r="P1602" s="87">
        <v>3</v>
      </c>
      <c r="Q1602" s="90">
        <v>1</v>
      </c>
      <c r="R1602" s="91">
        <v>2.875</v>
      </c>
      <c r="S1602" s="91">
        <v>2.125</v>
      </c>
      <c r="T1602" s="90">
        <v>4</v>
      </c>
      <c r="U1602" s="91">
        <v>3.25</v>
      </c>
      <c r="V1602" s="91">
        <v>3.375</v>
      </c>
      <c r="W1602" s="90">
        <v>5</v>
      </c>
      <c r="X1602" s="91" t="s">
        <v>402</v>
      </c>
      <c r="Y1602" s="92" t="s">
        <v>405</v>
      </c>
      <c r="Z1602" s="91" t="s">
        <v>404</v>
      </c>
      <c r="AA1602" s="92">
        <v>0</v>
      </c>
      <c r="AB1602" s="92" t="s">
        <v>405</v>
      </c>
    </row>
    <row r="1603" spans="1:28" hidden="1">
      <c r="A1603" s="87" t="s">
        <v>4636</v>
      </c>
      <c r="B1603" s="87" t="s">
        <v>4637</v>
      </c>
      <c r="C1603" s="88" t="s">
        <v>4640</v>
      </c>
      <c r="D1603" s="89" t="str">
        <f t="shared" ref="D1603:D1666" si="26">HYPERLINK(C1603,E1603)</f>
        <v>โครงการส่งเสริมการดูแลและพัฒนาเด็กปฐมวัยอย่างมีคุณภาพ</v>
      </c>
      <c r="E1603" s="88" t="s">
        <v>4641</v>
      </c>
      <c r="F1603" s="88" t="s">
        <v>4642</v>
      </c>
      <c r="G1603" s="88" t="s">
        <v>702</v>
      </c>
      <c r="H1603" s="87" t="s">
        <v>4569</v>
      </c>
      <c r="I1603" s="87">
        <v>1</v>
      </c>
      <c r="J1603" s="87">
        <v>1</v>
      </c>
      <c r="K1603" s="87">
        <v>0</v>
      </c>
      <c r="L1603" s="87">
        <v>1</v>
      </c>
      <c r="M1603" s="87">
        <v>1</v>
      </c>
      <c r="N1603" s="87">
        <v>0</v>
      </c>
      <c r="O1603" s="87">
        <v>1</v>
      </c>
      <c r="P1603" s="87">
        <v>5</v>
      </c>
      <c r="Q1603" s="90">
        <v>1</v>
      </c>
      <c r="R1603" s="90">
        <v>4.0208333333333339</v>
      </c>
      <c r="S1603" s="91">
        <v>3.0833333333333339</v>
      </c>
      <c r="T1603" s="90">
        <v>4.5</v>
      </c>
      <c r="U1603" s="90">
        <v>3.625</v>
      </c>
      <c r="V1603" s="91">
        <v>3.0416666666666661</v>
      </c>
      <c r="W1603" s="90">
        <v>4.78125</v>
      </c>
      <c r="X1603" s="91" t="s">
        <v>402</v>
      </c>
      <c r="Y1603" s="92" t="s">
        <v>405</v>
      </c>
      <c r="Z1603" s="91" t="s">
        <v>404</v>
      </c>
      <c r="AA1603" s="92">
        <v>0</v>
      </c>
      <c r="AB1603" s="92" t="s">
        <v>405</v>
      </c>
    </row>
    <row r="1604" spans="1:28" hidden="1">
      <c r="A1604" s="87" t="s">
        <v>4636</v>
      </c>
      <c r="B1604" s="87" t="s">
        <v>4637</v>
      </c>
      <c r="C1604" s="88" t="s">
        <v>4643</v>
      </c>
      <c r="D1604" s="89" t="str">
        <f t="shared" si="26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E1604" s="88" t="s">
        <v>4644</v>
      </c>
      <c r="F1604" s="88" t="s">
        <v>188</v>
      </c>
      <c r="G1604" s="88" t="s">
        <v>82</v>
      </c>
      <c r="H1604" s="87" t="s">
        <v>4569</v>
      </c>
      <c r="I1604" s="87">
        <v>1</v>
      </c>
      <c r="J1604" s="87">
        <v>0</v>
      </c>
      <c r="K1604" s="87">
        <v>0</v>
      </c>
      <c r="L1604" s="87">
        <v>1</v>
      </c>
      <c r="M1604" s="87">
        <v>1</v>
      </c>
      <c r="N1604" s="87">
        <v>1</v>
      </c>
      <c r="O1604" s="87">
        <v>1</v>
      </c>
      <c r="P1604" s="87">
        <v>5</v>
      </c>
      <c r="Q1604" s="90">
        <v>1</v>
      </c>
      <c r="R1604" s="91">
        <v>2.1875</v>
      </c>
      <c r="S1604" s="91">
        <v>2.75</v>
      </c>
      <c r="T1604" s="90">
        <v>4</v>
      </c>
      <c r="U1604" s="90">
        <v>4.375</v>
      </c>
      <c r="V1604" s="90">
        <v>4.375</v>
      </c>
      <c r="W1604" s="90">
        <v>4.96875</v>
      </c>
      <c r="X1604" s="91" t="s">
        <v>402</v>
      </c>
      <c r="Y1604" s="92" t="s">
        <v>405</v>
      </c>
      <c r="Z1604" s="91" t="s">
        <v>404</v>
      </c>
      <c r="AA1604" s="92">
        <v>0</v>
      </c>
      <c r="AB1604" s="92" t="s">
        <v>405</v>
      </c>
    </row>
    <row r="1605" spans="1:28" hidden="1">
      <c r="A1605" s="87" t="s">
        <v>4645</v>
      </c>
      <c r="B1605" s="87" t="s">
        <v>4646</v>
      </c>
      <c r="C1605" s="88" t="s">
        <v>4647</v>
      </c>
      <c r="D1605" s="89" t="str">
        <f t="shared" si="26"/>
        <v>โครงการขับเคลื่อนการป้องกันโรคติดต่อทางเพศสัมพันธ์และเอชไอวีในเยาวชน</v>
      </c>
      <c r="E1605" s="88" t="s">
        <v>4648</v>
      </c>
      <c r="F1605" s="88" t="s">
        <v>705</v>
      </c>
      <c r="G1605" s="88" t="s">
        <v>195</v>
      </c>
      <c r="H1605" s="87" t="s">
        <v>4649</v>
      </c>
      <c r="I1605" s="87">
        <v>1</v>
      </c>
      <c r="J1605" s="87">
        <v>1</v>
      </c>
      <c r="K1605" s="87">
        <v>0</v>
      </c>
      <c r="L1605" s="87">
        <v>1</v>
      </c>
      <c r="M1605" s="87">
        <v>1</v>
      </c>
      <c r="N1605" s="87">
        <v>1</v>
      </c>
      <c r="O1605" s="87">
        <v>1</v>
      </c>
      <c r="P1605" s="87">
        <v>6</v>
      </c>
      <c r="Q1605" s="90">
        <v>1</v>
      </c>
      <c r="R1605" s="90">
        <v>3.75</v>
      </c>
      <c r="S1605" s="91">
        <v>3.25</v>
      </c>
      <c r="T1605" s="90">
        <v>4.375</v>
      </c>
      <c r="U1605" s="90">
        <v>4</v>
      </c>
      <c r="V1605" s="90">
        <v>3.5</v>
      </c>
      <c r="W1605" s="90">
        <v>4.5625</v>
      </c>
      <c r="X1605" s="91" t="s">
        <v>402</v>
      </c>
      <c r="Y1605" s="92" t="s">
        <v>405</v>
      </c>
      <c r="Z1605" s="91" t="s">
        <v>404</v>
      </c>
      <c r="AA1605" s="92">
        <v>0</v>
      </c>
      <c r="AB1605" s="92" t="s">
        <v>405</v>
      </c>
    </row>
    <row r="1606" spans="1:28" hidden="1">
      <c r="A1606" s="87" t="s">
        <v>4645</v>
      </c>
      <c r="B1606" s="87" t="s">
        <v>4646</v>
      </c>
      <c r="C1606" s="88" t="s">
        <v>4650</v>
      </c>
      <c r="D1606" s="89" t="str">
        <f t="shared" si="26"/>
        <v>โครงการพลังใจจากโรงเรียนสู่บ้านและชุมชน เพื่อพัฒนาทักษะชีวิตวัยรุ่นในเขตภาคอีสานตอนบน</v>
      </c>
      <c r="E1606" s="88" t="s">
        <v>4651</v>
      </c>
      <c r="F1606" s="88" t="s">
        <v>1295</v>
      </c>
      <c r="G1606" s="88" t="s">
        <v>82</v>
      </c>
      <c r="H1606" s="87" t="s">
        <v>4649</v>
      </c>
      <c r="I1606" s="87">
        <v>1</v>
      </c>
      <c r="J1606" s="87">
        <v>1</v>
      </c>
      <c r="K1606" s="87">
        <v>1</v>
      </c>
      <c r="L1606" s="87">
        <v>1</v>
      </c>
      <c r="M1606" s="87">
        <v>0</v>
      </c>
      <c r="N1606" s="87">
        <v>1</v>
      </c>
      <c r="O1606" s="87">
        <v>1</v>
      </c>
      <c r="P1606" s="87">
        <v>6</v>
      </c>
      <c r="Q1606" s="90">
        <v>1</v>
      </c>
      <c r="R1606" s="90">
        <v>3.5625</v>
      </c>
      <c r="S1606" s="90">
        <v>3.625</v>
      </c>
      <c r="T1606" s="90">
        <v>4.375</v>
      </c>
      <c r="U1606" s="91">
        <v>3</v>
      </c>
      <c r="V1606" s="90">
        <v>3.875</v>
      </c>
      <c r="W1606" s="90">
        <v>5</v>
      </c>
      <c r="X1606" s="91" t="s">
        <v>402</v>
      </c>
      <c r="Y1606" s="92" t="s">
        <v>405</v>
      </c>
      <c r="Z1606" s="91" t="s">
        <v>404</v>
      </c>
      <c r="AA1606" s="92">
        <v>0</v>
      </c>
      <c r="AB1606" s="92" t="s">
        <v>405</v>
      </c>
    </row>
    <row r="1607" spans="1:28" hidden="1">
      <c r="A1607" s="87" t="s">
        <v>4645</v>
      </c>
      <c r="B1607" s="87" t="s">
        <v>4646</v>
      </c>
      <c r="C1607" s="88" t="s">
        <v>4652</v>
      </c>
      <c r="D1607" s="89" t="str">
        <f t="shared" si="26"/>
        <v>โครงการพัฒนาระบบดูแลช่วยเหลือนักศึกษาในมหาวิทยาลัย</v>
      </c>
      <c r="E1607" s="88" t="s">
        <v>4653</v>
      </c>
      <c r="F1607" s="88" t="s">
        <v>711</v>
      </c>
      <c r="G1607" s="88" t="s">
        <v>195</v>
      </c>
      <c r="H1607" s="87" t="s">
        <v>4649</v>
      </c>
      <c r="I1607" s="87">
        <v>1</v>
      </c>
      <c r="J1607" s="87">
        <v>1</v>
      </c>
      <c r="K1607" s="87">
        <v>1</v>
      </c>
      <c r="L1607" s="87">
        <v>1</v>
      </c>
      <c r="M1607" s="87">
        <v>1</v>
      </c>
      <c r="N1607" s="87">
        <v>1</v>
      </c>
      <c r="O1607" s="87">
        <v>1</v>
      </c>
      <c r="P1607" s="87">
        <v>7</v>
      </c>
      <c r="Q1607" s="90">
        <v>1</v>
      </c>
      <c r="R1607" s="90">
        <v>3.8125</v>
      </c>
      <c r="S1607" s="90">
        <v>3.75</v>
      </c>
      <c r="T1607" s="90">
        <v>3.5</v>
      </c>
      <c r="U1607" s="90">
        <v>3.5</v>
      </c>
      <c r="V1607" s="90">
        <v>4.125</v>
      </c>
      <c r="W1607" s="90">
        <v>4.9375</v>
      </c>
      <c r="X1607" s="90" t="s">
        <v>434</v>
      </c>
      <c r="Y1607" s="92" t="s">
        <v>405</v>
      </c>
      <c r="Z1607" s="92" t="s">
        <v>405</v>
      </c>
      <c r="AA1607" s="92">
        <v>79</v>
      </c>
      <c r="AB1607" s="90" t="s">
        <v>832</v>
      </c>
    </row>
    <row r="1608" spans="1:28" hidden="1">
      <c r="A1608" s="87" t="s">
        <v>4645</v>
      </c>
      <c r="B1608" s="87" t="s">
        <v>4646</v>
      </c>
      <c r="C1608" s="88" t="s">
        <v>4654</v>
      </c>
      <c r="D1608" s="89" t="str">
        <f t="shared" si="26"/>
        <v>โครงการสร้างภูมิคุ้มกันกับการค้นพบตนเอง</v>
      </c>
      <c r="E1608" s="88" t="s">
        <v>4655</v>
      </c>
      <c r="F1608" s="88" t="s">
        <v>596</v>
      </c>
      <c r="G1608" s="88" t="s">
        <v>514</v>
      </c>
      <c r="H1608" s="87" t="s">
        <v>4649</v>
      </c>
      <c r="I1608" s="87">
        <v>1</v>
      </c>
      <c r="J1608" s="87">
        <v>0</v>
      </c>
      <c r="K1608" s="87">
        <v>0</v>
      </c>
      <c r="L1608" s="87">
        <v>0</v>
      </c>
      <c r="M1608" s="87">
        <v>0</v>
      </c>
      <c r="N1608" s="87">
        <v>0</v>
      </c>
      <c r="O1608" s="87">
        <v>1</v>
      </c>
      <c r="P1608" s="87">
        <v>2</v>
      </c>
      <c r="Q1608" s="90">
        <v>0.75</v>
      </c>
      <c r="R1608" s="91">
        <v>1.8125</v>
      </c>
      <c r="S1608" s="91">
        <v>0</v>
      </c>
      <c r="T1608" s="91">
        <v>1.75</v>
      </c>
      <c r="U1608" s="91">
        <v>1.875</v>
      </c>
      <c r="V1608" s="91">
        <v>0.75</v>
      </c>
      <c r="W1608" s="90">
        <v>5</v>
      </c>
      <c r="X1608" s="91" t="s">
        <v>402</v>
      </c>
      <c r="Y1608" s="92" t="s">
        <v>405</v>
      </c>
      <c r="Z1608" s="91" t="s">
        <v>404</v>
      </c>
      <c r="AA1608" s="92">
        <v>0</v>
      </c>
      <c r="AB1608" s="92" t="s">
        <v>405</v>
      </c>
    </row>
    <row r="1609" spans="1:28" hidden="1">
      <c r="A1609" s="87" t="s">
        <v>4645</v>
      </c>
      <c r="B1609" s="87" t="s">
        <v>4646</v>
      </c>
      <c r="C1609" s="88" t="s">
        <v>4656</v>
      </c>
      <c r="D1609" s="89" t="str">
        <f t="shared" si="26"/>
        <v>โครงการเสริมสร้างทักษะชีวิตและดูแลปัญหาสุขภาพจิตเด็กและเยาวชนไทยด้วยระบบสุขภาพจิตดิจิทัล</v>
      </c>
      <c r="E1609" s="88" t="s">
        <v>4657</v>
      </c>
      <c r="F1609" s="88" t="s">
        <v>711</v>
      </c>
      <c r="G1609" s="88" t="s">
        <v>195</v>
      </c>
      <c r="H1609" s="87" t="s">
        <v>4649</v>
      </c>
      <c r="I1609" s="87">
        <v>1</v>
      </c>
      <c r="J1609" s="87">
        <v>1</v>
      </c>
      <c r="K1609" s="87">
        <v>1</v>
      </c>
      <c r="L1609" s="87">
        <v>1</v>
      </c>
      <c r="M1609" s="87">
        <v>1</v>
      </c>
      <c r="N1609" s="87">
        <v>0</v>
      </c>
      <c r="O1609" s="87">
        <v>1</v>
      </c>
      <c r="P1609" s="87">
        <v>6</v>
      </c>
      <c r="Q1609" s="90">
        <v>1</v>
      </c>
      <c r="R1609" s="90">
        <v>3.8125</v>
      </c>
      <c r="S1609" s="90">
        <v>3.625</v>
      </c>
      <c r="T1609" s="90">
        <v>3.5</v>
      </c>
      <c r="U1609" s="90">
        <v>4.125</v>
      </c>
      <c r="V1609" s="91">
        <v>3.125</v>
      </c>
      <c r="W1609" s="90">
        <v>4.8125</v>
      </c>
      <c r="X1609" s="91" t="s">
        <v>402</v>
      </c>
      <c r="Y1609" s="92" t="s">
        <v>405</v>
      </c>
      <c r="Z1609" s="91" t="s">
        <v>404</v>
      </c>
      <c r="AA1609" s="92">
        <v>0</v>
      </c>
      <c r="AB1609" s="92" t="s">
        <v>405</v>
      </c>
    </row>
    <row r="1610" spans="1:28" hidden="1">
      <c r="A1610" s="87" t="s">
        <v>4645</v>
      </c>
      <c r="B1610" s="87" t="s">
        <v>4646</v>
      </c>
      <c r="C1610" s="88" t="s">
        <v>4658</v>
      </c>
      <c r="D1610" s="89" t="str">
        <f t="shared" si="26"/>
        <v>โครงการอบรมการป้องกันตัวจากศาสตร์มืด</v>
      </c>
      <c r="E1610" s="88" t="s">
        <v>4659</v>
      </c>
      <c r="F1610" s="88" t="s">
        <v>4260</v>
      </c>
      <c r="G1610" s="88" t="s">
        <v>82</v>
      </c>
      <c r="H1610" s="87" t="s">
        <v>4649</v>
      </c>
      <c r="I1610" s="87">
        <v>1</v>
      </c>
      <c r="J1610" s="87">
        <v>1</v>
      </c>
      <c r="K1610" s="87">
        <v>0</v>
      </c>
      <c r="L1610" s="87">
        <v>0</v>
      </c>
      <c r="M1610" s="87">
        <v>1</v>
      </c>
      <c r="N1610" s="87">
        <v>1</v>
      </c>
      <c r="O1610" s="87">
        <v>1</v>
      </c>
      <c r="P1610" s="87">
        <v>5</v>
      </c>
      <c r="Q1610" s="90">
        <v>0.875</v>
      </c>
      <c r="R1610" s="90">
        <v>3.5625</v>
      </c>
      <c r="S1610" s="91">
        <v>2.5</v>
      </c>
      <c r="T1610" s="91">
        <v>3.375</v>
      </c>
      <c r="U1610" s="90">
        <v>3.625</v>
      </c>
      <c r="V1610" s="90">
        <v>3.75</v>
      </c>
      <c r="W1610" s="90">
        <v>4.90625</v>
      </c>
      <c r="X1610" s="91" t="s">
        <v>402</v>
      </c>
      <c r="Y1610" s="91" t="s">
        <v>403</v>
      </c>
      <c r="Z1610" s="91" t="s">
        <v>404</v>
      </c>
      <c r="AA1610" s="92">
        <v>0</v>
      </c>
      <c r="AB1610" s="92" t="s">
        <v>405</v>
      </c>
    </row>
    <row r="1611" spans="1:28" hidden="1">
      <c r="A1611" s="87" t="s">
        <v>4645</v>
      </c>
      <c r="B1611" s="87" t="s">
        <v>4660</v>
      </c>
      <c r="C1611" s="88" t="s">
        <v>4661</v>
      </c>
      <c r="D1611" s="89" t="str">
        <f t="shared" si="26"/>
        <v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v>
      </c>
      <c r="E1611" s="88" t="s">
        <v>4662</v>
      </c>
      <c r="F1611" s="88" t="s">
        <v>4663</v>
      </c>
      <c r="G1611" s="88" t="s">
        <v>82</v>
      </c>
      <c r="H1611" s="87" t="s">
        <v>4649</v>
      </c>
      <c r="I1611" s="87">
        <v>1</v>
      </c>
      <c r="J1611" s="87">
        <v>1</v>
      </c>
      <c r="K1611" s="87">
        <v>1</v>
      </c>
      <c r="L1611" s="87">
        <v>1</v>
      </c>
      <c r="M1611" s="87">
        <v>1</v>
      </c>
      <c r="N1611" s="87">
        <v>0</v>
      </c>
      <c r="O1611" s="87">
        <v>1</v>
      </c>
      <c r="P1611" s="87">
        <v>6</v>
      </c>
      <c r="Q1611" s="90">
        <v>1</v>
      </c>
      <c r="R1611" s="90">
        <v>3.5625</v>
      </c>
      <c r="S1611" s="90">
        <v>4.875</v>
      </c>
      <c r="T1611" s="90">
        <v>4.375</v>
      </c>
      <c r="U1611" s="90">
        <v>4.125</v>
      </c>
      <c r="V1611" s="91">
        <v>1.625</v>
      </c>
      <c r="W1611" s="90">
        <v>5</v>
      </c>
      <c r="X1611" s="91" t="s">
        <v>402</v>
      </c>
      <c r="Y1611" s="92" t="s">
        <v>405</v>
      </c>
      <c r="Z1611" s="91" t="s">
        <v>404</v>
      </c>
      <c r="AA1611" s="92">
        <v>0</v>
      </c>
      <c r="AB1611" s="92" t="s">
        <v>405</v>
      </c>
    </row>
    <row r="1612" spans="1:28" hidden="1">
      <c r="A1612" s="87" t="s">
        <v>4645</v>
      </c>
      <c r="B1612" s="87" t="s">
        <v>4660</v>
      </c>
      <c r="C1612" s="88" t="s">
        <v>4664</v>
      </c>
      <c r="D1612" s="89" t="str">
        <f t="shared" si="26"/>
        <v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v>
      </c>
      <c r="E1612" s="88" t="s">
        <v>4665</v>
      </c>
      <c r="F1612" s="88" t="s">
        <v>4663</v>
      </c>
      <c r="G1612" s="88" t="s">
        <v>82</v>
      </c>
      <c r="H1612" s="87" t="s">
        <v>4649</v>
      </c>
      <c r="I1612" s="87">
        <v>1</v>
      </c>
      <c r="J1612" s="87">
        <v>0</v>
      </c>
      <c r="K1612" s="87">
        <v>0</v>
      </c>
      <c r="L1612" s="87">
        <v>1</v>
      </c>
      <c r="M1612" s="87">
        <v>1</v>
      </c>
      <c r="N1612" s="87">
        <v>0</v>
      </c>
      <c r="O1612" s="87">
        <v>1</v>
      </c>
      <c r="P1612" s="87">
        <v>4</v>
      </c>
      <c r="Q1612" s="90">
        <v>0.75</v>
      </c>
      <c r="R1612" s="91">
        <v>2.9375</v>
      </c>
      <c r="S1612" s="91">
        <v>1.5</v>
      </c>
      <c r="T1612" s="90">
        <v>3.75</v>
      </c>
      <c r="U1612" s="90">
        <v>3.625</v>
      </c>
      <c r="V1612" s="91">
        <v>1.375</v>
      </c>
      <c r="W1612" s="90">
        <v>5</v>
      </c>
      <c r="X1612" s="91" t="s">
        <v>402</v>
      </c>
      <c r="Y1612" s="91" t="s">
        <v>403</v>
      </c>
      <c r="Z1612" s="91" t="s">
        <v>404</v>
      </c>
      <c r="AA1612" s="92">
        <v>0</v>
      </c>
      <c r="AB1612" s="92" t="s">
        <v>405</v>
      </c>
    </row>
    <row r="1613" spans="1:28" hidden="1">
      <c r="A1613" s="87" t="s">
        <v>4645</v>
      </c>
      <c r="B1613" s="87" t="s">
        <v>4660</v>
      </c>
      <c r="C1613" s="88" t="s">
        <v>4666</v>
      </c>
      <c r="D1613" s="89" t="str">
        <f t="shared" si="26"/>
        <v>การเสริมสร้างทักษะทางสมอง (EF) อย่างมีส่วนร่วมเพื่อพัฒนาทักษะชีวิต ของเด็กปฐมวัยในจังหวัดลำปาง</v>
      </c>
      <c r="E1613" s="88" t="s">
        <v>4667</v>
      </c>
      <c r="F1613" s="88" t="s">
        <v>4663</v>
      </c>
      <c r="G1613" s="88" t="s">
        <v>82</v>
      </c>
      <c r="H1613" s="87" t="s">
        <v>4649</v>
      </c>
      <c r="I1613" s="87">
        <v>0</v>
      </c>
      <c r="J1613" s="87">
        <v>0</v>
      </c>
      <c r="K1613" s="87">
        <v>0</v>
      </c>
      <c r="L1613" s="87">
        <v>1</v>
      </c>
      <c r="M1613" s="87">
        <v>1</v>
      </c>
      <c r="N1613" s="87">
        <v>0</v>
      </c>
      <c r="O1613" s="87">
        <v>1</v>
      </c>
      <c r="P1613" s="87">
        <v>3</v>
      </c>
      <c r="Q1613" s="91">
        <v>0.625</v>
      </c>
      <c r="R1613" s="91">
        <v>2.9375</v>
      </c>
      <c r="S1613" s="91">
        <v>3</v>
      </c>
      <c r="T1613" s="90">
        <v>4.125</v>
      </c>
      <c r="U1613" s="90">
        <v>3.625</v>
      </c>
      <c r="V1613" s="91">
        <v>3.375</v>
      </c>
      <c r="W1613" s="90">
        <v>4.9375</v>
      </c>
      <c r="X1613" s="91" t="s">
        <v>402</v>
      </c>
      <c r="Y1613" s="91" t="s">
        <v>403</v>
      </c>
      <c r="Z1613" s="91" t="s">
        <v>404</v>
      </c>
      <c r="AA1613" s="92">
        <v>0</v>
      </c>
      <c r="AB1613" s="92" t="s">
        <v>405</v>
      </c>
    </row>
    <row r="1614" spans="1:28" hidden="1">
      <c r="A1614" s="87" t="s">
        <v>4645</v>
      </c>
      <c r="B1614" s="87" t="s">
        <v>4660</v>
      </c>
      <c r="C1614" s="88" t="s">
        <v>4668</v>
      </c>
      <c r="D1614" s="89" t="str">
        <f t="shared" si="26"/>
        <v>ส่งเสริมทักษะในการทำงานสำหรับเยาวชนในศตวรรษที่ 21</v>
      </c>
      <c r="E1614" s="88" t="s">
        <v>4669</v>
      </c>
      <c r="F1614" s="88" t="s">
        <v>4663</v>
      </c>
      <c r="G1614" s="88" t="s">
        <v>82</v>
      </c>
      <c r="H1614" s="87" t="s">
        <v>4649</v>
      </c>
      <c r="I1614" s="87">
        <v>1</v>
      </c>
      <c r="J1614" s="87">
        <v>1</v>
      </c>
      <c r="K1614" s="87">
        <v>0</v>
      </c>
      <c r="L1614" s="87">
        <v>1</v>
      </c>
      <c r="M1614" s="87">
        <v>1</v>
      </c>
      <c r="N1614" s="87">
        <v>0</v>
      </c>
      <c r="O1614" s="87">
        <v>1</v>
      </c>
      <c r="P1614" s="87">
        <v>5</v>
      </c>
      <c r="Q1614" s="90">
        <v>1</v>
      </c>
      <c r="R1614" s="90">
        <v>3.6875</v>
      </c>
      <c r="S1614" s="91">
        <v>2.125</v>
      </c>
      <c r="T1614" s="90">
        <v>3.75</v>
      </c>
      <c r="U1614" s="90">
        <v>4.875</v>
      </c>
      <c r="V1614" s="91">
        <v>3.375</v>
      </c>
      <c r="W1614" s="90">
        <v>5</v>
      </c>
      <c r="X1614" s="91" t="s">
        <v>402</v>
      </c>
      <c r="Y1614" s="92" t="s">
        <v>405</v>
      </c>
      <c r="Z1614" s="91" t="s">
        <v>404</v>
      </c>
      <c r="AA1614" s="92">
        <v>0</v>
      </c>
      <c r="AB1614" s="92" t="s">
        <v>405</v>
      </c>
    </row>
    <row r="1615" spans="1:28" hidden="1">
      <c r="A1615" s="87" t="s">
        <v>4670</v>
      </c>
      <c r="B1615" s="87" t="s">
        <v>4671</v>
      </c>
      <c r="C1615" s="88" t="s">
        <v>4672</v>
      </c>
      <c r="D1615" s="89" t="str">
        <f t="shared" si="26"/>
        <v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v>
      </c>
      <c r="E1615" s="88" t="s">
        <v>4673</v>
      </c>
      <c r="F1615" s="88" t="s">
        <v>1738</v>
      </c>
      <c r="G1615" s="88" t="s">
        <v>82</v>
      </c>
      <c r="H1615" s="87" t="s">
        <v>4649</v>
      </c>
      <c r="I1615" s="87">
        <v>1</v>
      </c>
      <c r="J1615" s="87">
        <v>0</v>
      </c>
      <c r="K1615" s="87">
        <v>0</v>
      </c>
      <c r="L1615" s="87">
        <v>1</v>
      </c>
      <c r="M1615" s="87">
        <v>0</v>
      </c>
      <c r="N1615" s="87">
        <v>0</v>
      </c>
      <c r="O1615" s="87">
        <v>1</v>
      </c>
      <c r="P1615" s="87">
        <v>3</v>
      </c>
      <c r="Q1615" s="90">
        <v>1</v>
      </c>
      <c r="R1615" s="91">
        <v>3.0625</v>
      </c>
      <c r="S1615" s="91">
        <v>2.625</v>
      </c>
      <c r="T1615" s="90">
        <v>3.625</v>
      </c>
      <c r="U1615" s="91">
        <v>1.875</v>
      </c>
      <c r="V1615" s="91">
        <v>2</v>
      </c>
      <c r="W1615" s="90">
        <v>5</v>
      </c>
      <c r="X1615" s="91" t="s">
        <v>402</v>
      </c>
      <c r="Y1615" s="92" t="s">
        <v>405</v>
      </c>
      <c r="Z1615" s="91" t="s">
        <v>404</v>
      </c>
      <c r="AA1615" s="92">
        <v>0</v>
      </c>
      <c r="AB1615" s="92" t="s">
        <v>405</v>
      </c>
    </row>
    <row r="1616" spans="1:28" hidden="1">
      <c r="A1616" s="87" t="s">
        <v>4670</v>
      </c>
      <c r="B1616" s="87" t="s">
        <v>4671</v>
      </c>
      <c r="C1616" s="88" t="s">
        <v>4674</v>
      </c>
      <c r="D1616" s="89" t="str">
        <f t="shared" si="26"/>
        <v>โครงการ “ศูนย์การพัฒนากำลังคนด้านภาษาสู่งานบริการและอุตสาหกรรม”</v>
      </c>
      <c r="E1616" s="88" t="s">
        <v>4675</v>
      </c>
      <c r="F1616" s="88" t="s">
        <v>2395</v>
      </c>
      <c r="G1616" s="88" t="s">
        <v>82</v>
      </c>
      <c r="H1616" s="87" t="s">
        <v>4649</v>
      </c>
      <c r="I1616" s="87">
        <v>1</v>
      </c>
      <c r="J1616" s="87">
        <v>1</v>
      </c>
      <c r="K1616" s="87">
        <v>0</v>
      </c>
      <c r="L1616" s="87">
        <v>1</v>
      </c>
      <c r="M1616" s="87">
        <v>0</v>
      </c>
      <c r="N1616" s="87">
        <v>0</v>
      </c>
      <c r="O1616" s="87">
        <v>1</v>
      </c>
      <c r="P1616" s="87">
        <v>4</v>
      </c>
      <c r="Q1616" s="90">
        <v>1</v>
      </c>
      <c r="R1616" s="90">
        <v>3.75</v>
      </c>
      <c r="S1616" s="91">
        <v>1</v>
      </c>
      <c r="T1616" s="90">
        <v>3.5</v>
      </c>
      <c r="U1616" s="91">
        <v>1.5</v>
      </c>
      <c r="V1616" s="91">
        <v>2.5</v>
      </c>
      <c r="W1616" s="90">
        <v>4.3125</v>
      </c>
      <c r="X1616" s="91" t="s">
        <v>402</v>
      </c>
      <c r="Y1616" s="92" t="s">
        <v>405</v>
      </c>
      <c r="Z1616" s="91" t="s">
        <v>404</v>
      </c>
      <c r="AA1616" s="92">
        <v>0</v>
      </c>
      <c r="AB1616" s="92" t="s">
        <v>405</v>
      </c>
    </row>
    <row r="1617" spans="1:28" hidden="1">
      <c r="A1617" s="87" t="s">
        <v>4670</v>
      </c>
      <c r="B1617" s="87" t="s">
        <v>4671</v>
      </c>
      <c r="C1617" s="88" t="s">
        <v>4676</v>
      </c>
      <c r="D1617" s="89" t="str">
        <f t="shared" si="26"/>
        <v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v>
      </c>
      <c r="E1617" s="88" t="s">
        <v>4677</v>
      </c>
      <c r="F1617" s="88" t="s">
        <v>1491</v>
      </c>
      <c r="G1617" s="88" t="s">
        <v>82</v>
      </c>
      <c r="H1617" s="87" t="s">
        <v>4649</v>
      </c>
      <c r="I1617" s="87">
        <v>1</v>
      </c>
      <c r="J1617" s="87">
        <v>0</v>
      </c>
      <c r="K1617" s="87">
        <v>0</v>
      </c>
      <c r="L1617" s="87">
        <v>1</v>
      </c>
      <c r="M1617" s="87">
        <v>0</v>
      </c>
      <c r="N1617" s="87">
        <v>1</v>
      </c>
      <c r="O1617" s="87">
        <v>1</v>
      </c>
      <c r="P1617" s="87">
        <v>4</v>
      </c>
      <c r="Q1617" s="90">
        <v>0.75</v>
      </c>
      <c r="R1617" s="91">
        <v>3.2916666666666661</v>
      </c>
      <c r="S1617" s="91">
        <v>2.4166666666666665</v>
      </c>
      <c r="T1617" s="90">
        <v>4.25</v>
      </c>
      <c r="U1617" s="91">
        <v>2.4583333333333335</v>
      </c>
      <c r="V1617" s="90">
        <v>4.0416666666666661</v>
      </c>
      <c r="W1617" s="90">
        <v>4.916666666666667</v>
      </c>
      <c r="X1617" s="91" t="s">
        <v>402</v>
      </c>
      <c r="Y1617" s="91" t="s">
        <v>403</v>
      </c>
      <c r="Z1617" s="91" t="s">
        <v>404</v>
      </c>
      <c r="AA1617" s="92">
        <v>0</v>
      </c>
      <c r="AB1617" s="92" t="s">
        <v>405</v>
      </c>
    </row>
    <row r="1618" spans="1:28" hidden="1">
      <c r="A1618" s="87" t="s">
        <v>4670</v>
      </c>
      <c r="B1618" s="87" t="s">
        <v>4671</v>
      </c>
      <c r="C1618" s="88" t="s">
        <v>4678</v>
      </c>
      <c r="D1618" s="89" t="str">
        <f t="shared" si="26"/>
        <v>เสริมสร้างและพัฒนาครูผู้สร้างการเปลี่ยนแปลงเพื่อพัฒนาผู้เรียนให้มีทักษะในศตวรรษที่ 21</v>
      </c>
      <c r="E1618" s="88" t="s">
        <v>4679</v>
      </c>
      <c r="F1618" s="88" t="s">
        <v>4680</v>
      </c>
      <c r="G1618" s="88" t="s">
        <v>702</v>
      </c>
      <c r="H1618" s="87" t="s">
        <v>4649</v>
      </c>
      <c r="I1618" s="87">
        <v>1</v>
      </c>
      <c r="J1618" s="87">
        <v>0</v>
      </c>
      <c r="K1618" s="87">
        <v>0</v>
      </c>
      <c r="L1618" s="87">
        <v>0</v>
      </c>
      <c r="M1618" s="87">
        <v>1</v>
      </c>
      <c r="N1618" s="87">
        <v>0</v>
      </c>
      <c r="O1618" s="87">
        <v>1</v>
      </c>
      <c r="P1618" s="87">
        <v>3</v>
      </c>
      <c r="Q1618" s="90">
        <v>0.75</v>
      </c>
      <c r="R1618" s="91">
        <v>3.0625</v>
      </c>
      <c r="S1618" s="91">
        <v>0.625</v>
      </c>
      <c r="T1618" s="91">
        <v>2.5</v>
      </c>
      <c r="U1618" s="90">
        <v>3.625</v>
      </c>
      <c r="V1618" s="91">
        <v>2</v>
      </c>
      <c r="W1618" s="90">
        <v>4.90625</v>
      </c>
      <c r="X1618" s="91" t="s">
        <v>402</v>
      </c>
      <c r="Y1618" s="91" t="s">
        <v>403</v>
      </c>
      <c r="Z1618" s="91" t="s">
        <v>404</v>
      </c>
      <c r="AA1618" s="92">
        <v>0</v>
      </c>
      <c r="AB1618" s="92" t="s">
        <v>405</v>
      </c>
    </row>
    <row r="1619" spans="1:28" hidden="1">
      <c r="A1619" s="87" t="s">
        <v>4681</v>
      </c>
      <c r="B1619" s="87" t="s">
        <v>4682</v>
      </c>
      <c r="C1619" s="88" t="s">
        <v>4683</v>
      </c>
      <c r="D1619" s="89" t="str">
        <f t="shared" si="26"/>
        <v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v>
      </c>
      <c r="E1619" s="88" t="s">
        <v>4684</v>
      </c>
      <c r="F1619" s="88" t="s">
        <v>2731</v>
      </c>
      <c r="G1619" s="88" t="s">
        <v>82</v>
      </c>
      <c r="H1619" s="87" t="s">
        <v>4649</v>
      </c>
      <c r="I1619" s="87">
        <v>1</v>
      </c>
      <c r="J1619" s="87">
        <v>1</v>
      </c>
      <c r="K1619" s="87">
        <v>0</v>
      </c>
      <c r="L1619" s="87">
        <v>1</v>
      </c>
      <c r="M1619" s="87">
        <v>1</v>
      </c>
      <c r="N1619" s="87">
        <v>0</v>
      </c>
      <c r="O1619" s="87">
        <v>1</v>
      </c>
      <c r="P1619" s="87">
        <v>5</v>
      </c>
      <c r="Q1619" s="90">
        <v>1</v>
      </c>
      <c r="R1619" s="90">
        <v>3.8125</v>
      </c>
      <c r="S1619" s="91">
        <v>2.125</v>
      </c>
      <c r="T1619" s="90">
        <v>4.75</v>
      </c>
      <c r="U1619" s="90">
        <v>4.625</v>
      </c>
      <c r="V1619" s="91">
        <v>3.375</v>
      </c>
      <c r="W1619" s="90">
        <v>4.75</v>
      </c>
      <c r="X1619" s="91" t="s">
        <v>402</v>
      </c>
      <c r="Y1619" s="92" t="s">
        <v>405</v>
      </c>
      <c r="Z1619" s="91" t="s">
        <v>404</v>
      </c>
      <c r="AA1619" s="92">
        <v>0</v>
      </c>
      <c r="AB1619" s="92" t="s">
        <v>405</v>
      </c>
    </row>
    <row r="1620" spans="1:28" hidden="1">
      <c r="A1620" s="87" t="s">
        <v>4681</v>
      </c>
      <c r="B1620" s="87" t="s">
        <v>4685</v>
      </c>
      <c r="C1620" s="88" t="s">
        <v>4686</v>
      </c>
      <c r="D1620" s="89" t="str">
        <f t="shared" si="26"/>
        <v>ยกระดับและส่งเสริมการจัดการอาชีวศึกษาระบบทวิภาคีในสถานศึกษา</v>
      </c>
      <c r="E1620" s="88" t="s">
        <v>4687</v>
      </c>
      <c r="F1620" s="88" t="s">
        <v>4680</v>
      </c>
      <c r="G1620" s="88" t="s">
        <v>702</v>
      </c>
      <c r="H1620" s="87" t="s">
        <v>4649</v>
      </c>
      <c r="I1620" s="87">
        <v>1</v>
      </c>
      <c r="J1620" s="87">
        <v>0</v>
      </c>
      <c r="K1620" s="87">
        <v>0</v>
      </c>
      <c r="L1620" s="87">
        <v>0</v>
      </c>
      <c r="M1620" s="87">
        <v>0</v>
      </c>
      <c r="N1620" s="87">
        <v>0</v>
      </c>
      <c r="O1620" s="87">
        <v>1</v>
      </c>
      <c r="P1620" s="87">
        <v>2</v>
      </c>
      <c r="Q1620" s="90">
        <v>1</v>
      </c>
      <c r="R1620" s="91">
        <v>3.3125</v>
      </c>
      <c r="S1620" s="91">
        <v>2.375</v>
      </c>
      <c r="T1620" s="91">
        <v>3.25</v>
      </c>
      <c r="U1620" s="91">
        <v>3.25</v>
      </c>
      <c r="V1620" s="91">
        <v>2.375</v>
      </c>
      <c r="W1620" s="90">
        <v>4.9375</v>
      </c>
      <c r="X1620" s="91" t="s">
        <v>402</v>
      </c>
      <c r="Y1620" s="92" t="s">
        <v>405</v>
      </c>
      <c r="Z1620" s="91" t="s">
        <v>404</v>
      </c>
      <c r="AA1620" s="92">
        <v>0</v>
      </c>
      <c r="AB1620" s="92" t="s">
        <v>405</v>
      </c>
    </row>
    <row r="1621" spans="1:28" hidden="1">
      <c r="A1621" s="87" t="s">
        <v>4681</v>
      </c>
      <c r="B1621" s="87" t="s">
        <v>4685</v>
      </c>
      <c r="C1621" s="88" t="s">
        <v>4688</v>
      </c>
      <c r="D1621" s="89" t="str">
        <f t="shared" si="26"/>
        <v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v>
      </c>
      <c r="E1621" s="88" t="s">
        <v>4689</v>
      </c>
      <c r="F1621" s="88" t="s">
        <v>816</v>
      </c>
      <c r="G1621" s="88" t="s">
        <v>82</v>
      </c>
      <c r="H1621" s="87" t="s">
        <v>4649</v>
      </c>
      <c r="I1621" s="87">
        <v>1</v>
      </c>
      <c r="J1621" s="87">
        <v>0</v>
      </c>
      <c r="K1621" s="87">
        <v>0</v>
      </c>
      <c r="L1621" s="87">
        <v>1</v>
      </c>
      <c r="M1621" s="87">
        <v>0</v>
      </c>
      <c r="N1621" s="87">
        <v>0</v>
      </c>
      <c r="O1621" s="87">
        <v>1</v>
      </c>
      <c r="P1621" s="87">
        <v>3</v>
      </c>
      <c r="Q1621" s="90">
        <v>1</v>
      </c>
      <c r="R1621" s="91">
        <v>2.3333333333333335</v>
      </c>
      <c r="S1621" s="91">
        <v>1.541666666666667</v>
      </c>
      <c r="T1621" s="90">
        <v>4.333333333333333</v>
      </c>
      <c r="U1621" s="91">
        <v>2.1666666666666665</v>
      </c>
      <c r="V1621" s="91">
        <v>2.2916666666666665</v>
      </c>
      <c r="W1621" s="90">
        <v>4.5625</v>
      </c>
      <c r="X1621" s="91" t="s">
        <v>402</v>
      </c>
      <c r="Y1621" s="92" t="s">
        <v>405</v>
      </c>
      <c r="Z1621" s="91" t="s">
        <v>404</v>
      </c>
      <c r="AA1621" s="92">
        <v>0</v>
      </c>
      <c r="AB1621" s="92" t="s">
        <v>405</v>
      </c>
    </row>
    <row r="1622" spans="1:28" hidden="1">
      <c r="A1622" s="87" t="s">
        <v>4681</v>
      </c>
      <c r="B1622" s="87" t="s">
        <v>4690</v>
      </c>
      <c r="C1622" s="88" t="s">
        <v>4691</v>
      </c>
      <c r="D1622" s="89" t="str">
        <f t="shared" si="26"/>
        <v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v>
      </c>
      <c r="E1622" s="88" t="s">
        <v>4692</v>
      </c>
      <c r="F1622" s="88" t="s">
        <v>1406</v>
      </c>
      <c r="G1622" s="88" t="s">
        <v>82</v>
      </c>
      <c r="H1622" s="87" t="s">
        <v>4649</v>
      </c>
      <c r="I1622" s="87">
        <v>1</v>
      </c>
      <c r="J1622" s="87">
        <v>0</v>
      </c>
      <c r="K1622" s="87">
        <v>1</v>
      </c>
      <c r="L1622" s="87">
        <v>1</v>
      </c>
      <c r="M1622" s="87">
        <v>1</v>
      </c>
      <c r="N1622" s="87">
        <v>0</v>
      </c>
      <c r="O1622" s="87">
        <v>1</v>
      </c>
      <c r="P1622" s="87">
        <v>5</v>
      </c>
      <c r="Q1622" s="90">
        <v>1</v>
      </c>
      <c r="R1622" s="91">
        <v>2.3125</v>
      </c>
      <c r="S1622" s="90">
        <v>3.5</v>
      </c>
      <c r="T1622" s="90">
        <v>4.25</v>
      </c>
      <c r="U1622" s="90">
        <v>4</v>
      </c>
      <c r="V1622" s="91">
        <v>3.25</v>
      </c>
      <c r="W1622" s="90">
        <v>4.8125</v>
      </c>
      <c r="X1622" s="91" t="s">
        <v>402</v>
      </c>
      <c r="Y1622" s="92" t="s">
        <v>405</v>
      </c>
      <c r="Z1622" s="91" t="s">
        <v>404</v>
      </c>
      <c r="AA1622" s="92">
        <v>0</v>
      </c>
      <c r="AB1622" s="92" t="s">
        <v>405</v>
      </c>
    </row>
    <row r="1623" spans="1:28" hidden="1">
      <c r="A1623" s="87" t="s">
        <v>4681</v>
      </c>
      <c r="B1623" s="87" t="s">
        <v>4693</v>
      </c>
      <c r="C1623" s="88" t="s">
        <v>4694</v>
      </c>
      <c r="D1623" s="89" t="str">
        <f t="shared" si="26"/>
        <v>โครงการสร้างทรัพยากรการเรียนรู้สำหรับ มหานครแห่งการเรียนรู้บนเมตาเวิร์ส (OKMDV)</v>
      </c>
      <c r="E1623" s="88" t="s">
        <v>4695</v>
      </c>
      <c r="F1623" s="88" t="s">
        <v>2770</v>
      </c>
      <c r="G1623" s="88" t="s">
        <v>35</v>
      </c>
      <c r="H1623" s="87" t="s">
        <v>4649</v>
      </c>
      <c r="I1623" s="87">
        <v>1</v>
      </c>
      <c r="J1623" s="87">
        <v>0</v>
      </c>
      <c r="K1623" s="87">
        <v>1</v>
      </c>
      <c r="L1623" s="87">
        <v>1</v>
      </c>
      <c r="M1623" s="87">
        <v>1</v>
      </c>
      <c r="N1623" s="87">
        <v>1</v>
      </c>
      <c r="O1623" s="87">
        <v>1</v>
      </c>
      <c r="P1623" s="87">
        <v>6</v>
      </c>
      <c r="Q1623" s="90">
        <v>1</v>
      </c>
      <c r="R1623" s="91">
        <v>2.5625</v>
      </c>
      <c r="S1623" s="90">
        <v>4.5</v>
      </c>
      <c r="T1623" s="90">
        <v>4.25</v>
      </c>
      <c r="U1623" s="90">
        <v>4.25</v>
      </c>
      <c r="V1623" s="90">
        <v>3.875</v>
      </c>
      <c r="W1623" s="90">
        <v>4.8125</v>
      </c>
      <c r="X1623" s="91" t="s">
        <v>402</v>
      </c>
      <c r="Y1623" s="92" t="s">
        <v>405</v>
      </c>
      <c r="Z1623" s="91" t="s">
        <v>404</v>
      </c>
      <c r="AA1623" s="92">
        <v>0</v>
      </c>
      <c r="AB1623" s="92" t="s">
        <v>405</v>
      </c>
    </row>
    <row r="1624" spans="1:28" hidden="1">
      <c r="A1624" s="87" t="s">
        <v>4681</v>
      </c>
      <c r="B1624" s="87" t="s">
        <v>4693</v>
      </c>
      <c r="C1624" s="88" t="s">
        <v>4696</v>
      </c>
      <c r="D1624" s="89" t="str">
        <f t="shared" si="26"/>
        <v>ทูตวัฒนธรรมสถาบันบัณฑิตพัฒนศิลป์</v>
      </c>
      <c r="E1624" s="88" t="s">
        <v>4697</v>
      </c>
      <c r="F1624" s="88" t="s">
        <v>4698</v>
      </c>
      <c r="G1624" s="88" t="s">
        <v>430</v>
      </c>
      <c r="H1624" s="87" t="s">
        <v>4649</v>
      </c>
      <c r="I1624" s="87">
        <v>1</v>
      </c>
      <c r="J1624" s="87">
        <v>0</v>
      </c>
      <c r="K1624" s="87">
        <v>0</v>
      </c>
      <c r="L1624" s="87">
        <v>0</v>
      </c>
      <c r="M1624" s="87">
        <v>0</v>
      </c>
      <c r="N1624" s="87">
        <v>0</v>
      </c>
      <c r="O1624" s="87">
        <v>1</v>
      </c>
      <c r="P1624" s="87">
        <v>2</v>
      </c>
      <c r="Q1624" s="90">
        <v>0.875</v>
      </c>
      <c r="R1624" s="91">
        <v>2.0625</v>
      </c>
      <c r="S1624" s="91">
        <v>2.375</v>
      </c>
      <c r="T1624" s="91">
        <v>3.25</v>
      </c>
      <c r="U1624" s="91">
        <v>1.875</v>
      </c>
      <c r="V1624" s="91">
        <v>2</v>
      </c>
      <c r="W1624" s="90">
        <v>5</v>
      </c>
      <c r="X1624" s="91" t="s">
        <v>402</v>
      </c>
      <c r="Y1624" s="91" t="s">
        <v>403</v>
      </c>
      <c r="Z1624" s="91" t="s">
        <v>404</v>
      </c>
      <c r="AA1624" s="92">
        <v>0</v>
      </c>
      <c r="AB1624" s="92" t="s">
        <v>405</v>
      </c>
    </row>
    <row r="1625" spans="1:28" hidden="1">
      <c r="A1625" s="87" t="s">
        <v>4681</v>
      </c>
      <c r="B1625" s="87" t="s">
        <v>4693</v>
      </c>
      <c r="C1625" s="88" t="s">
        <v>4699</v>
      </c>
      <c r="D1625" s="89" t="str">
        <f t="shared" si="26"/>
        <v>รวมพลังสร้างสรรค์เด็กไทยส่งเสริมนิสัยรักการอ่าน</v>
      </c>
      <c r="E1625" s="88" t="s">
        <v>4700</v>
      </c>
      <c r="F1625" s="88" t="s">
        <v>1738</v>
      </c>
      <c r="G1625" s="88" t="s">
        <v>82</v>
      </c>
      <c r="H1625" s="87" t="s">
        <v>4649</v>
      </c>
      <c r="I1625" s="87">
        <v>1</v>
      </c>
      <c r="J1625" s="87">
        <v>0</v>
      </c>
      <c r="K1625" s="87">
        <v>0</v>
      </c>
      <c r="L1625" s="87">
        <v>0</v>
      </c>
      <c r="M1625" s="87">
        <v>0</v>
      </c>
      <c r="N1625" s="87">
        <v>0</v>
      </c>
      <c r="O1625" s="87">
        <v>1</v>
      </c>
      <c r="P1625" s="87">
        <v>2</v>
      </c>
      <c r="Q1625" s="90">
        <v>0.75</v>
      </c>
      <c r="R1625" s="91">
        <v>3</v>
      </c>
      <c r="S1625" s="91">
        <v>1.375</v>
      </c>
      <c r="T1625" s="91">
        <v>3.125</v>
      </c>
      <c r="U1625" s="91">
        <v>2</v>
      </c>
      <c r="V1625" s="91">
        <v>1.75</v>
      </c>
      <c r="W1625" s="90">
        <v>5</v>
      </c>
      <c r="X1625" s="91" t="s">
        <v>402</v>
      </c>
      <c r="Y1625" s="91" t="s">
        <v>403</v>
      </c>
      <c r="Z1625" s="91" t="s">
        <v>404</v>
      </c>
      <c r="AA1625" s="92">
        <v>0</v>
      </c>
      <c r="AB1625" s="92" t="s">
        <v>405</v>
      </c>
    </row>
    <row r="1626" spans="1:28" hidden="1">
      <c r="A1626" s="87" t="s">
        <v>4701</v>
      </c>
      <c r="B1626" s="87" t="s">
        <v>4702</v>
      </c>
      <c r="C1626" s="88" t="s">
        <v>4703</v>
      </c>
      <c r="D1626" s="89" t="str">
        <f t="shared" si="26"/>
        <v>โครงการกางจอ</v>
      </c>
      <c r="E1626" s="88" t="s">
        <v>4704</v>
      </c>
      <c r="F1626" s="88" t="s">
        <v>572</v>
      </c>
      <c r="G1626" s="88" t="s">
        <v>82</v>
      </c>
      <c r="H1626" s="87" t="s">
        <v>4649</v>
      </c>
      <c r="I1626" s="87">
        <v>1</v>
      </c>
      <c r="J1626" s="87">
        <v>0</v>
      </c>
      <c r="K1626" s="87">
        <v>0</v>
      </c>
      <c r="L1626" s="87">
        <v>0</v>
      </c>
      <c r="M1626" s="87">
        <v>0</v>
      </c>
      <c r="N1626" s="87">
        <v>0</v>
      </c>
      <c r="O1626" s="87">
        <v>1</v>
      </c>
      <c r="P1626" s="87">
        <v>2</v>
      </c>
      <c r="Q1626" s="90">
        <v>1</v>
      </c>
      <c r="R1626" s="91">
        <v>2.4375</v>
      </c>
      <c r="S1626" s="91">
        <v>0.125</v>
      </c>
      <c r="T1626" s="91">
        <v>2.75</v>
      </c>
      <c r="U1626" s="91">
        <v>0.75</v>
      </c>
      <c r="V1626" s="91">
        <v>2.25</v>
      </c>
      <c r="W1626" s="90">
        <v>5</v>
      </c>
      <c r="X1626" s="91" t="s">
        <v>402</v>
      </c>
      <c r="Y1626" s="92" t="s">
        <v>405</v>
      </c>
      <c r="Z1626" s="91" t="s">
        <v>404</v>
      </c>
      <c r="AA1626" s="92">
        <v>0</v>
      </c>
      <c r="AB1626" s="92" t="s">
        <v>405</v>
      </c>
    </row>
    <row r="1627" spans="1:28" hidden="1">
      <c r="A1627" s="87" t="s">
        <v>4701</v>
      </c>
      <c r="B1627" s="87" t="s">
        <v>4702</v>
      </c>
      <c r="C1627" s="88" t="s">
        <v>4705</v>
      </c>
      <c r="D1627" s="89" t="str">
        <f t="shared" si="26"/>
        <v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v>
      </c>
      <c r="E1627" s="88" t="s">
        <v>4706</v>
      </c>
      <c r="F1627" s="88" t="s">
        <v>4608</v>
      </c>
      <c r="G1627" s="88" t="s">
        <v>626</v>
      </c>
      <c r="H1627" s="87" t="s">
        <v>4649</v>
      </c>
      <c r="I1627" s="87">
        <v>1</v>
      </c>
      <c r="J1627" s="87">
        <v>0</v>
      </c>
      <c r="K1627" s="87">
        <v>0</v>
      </c>
      <c r="L1627" s="87">
        <v>1</v>
      </c>
      <c r="M1627" s="87">
        <v>0</v>
      </c>
      <c r="N1627" s="87">
        <v>0</v>
      </c>
      <c r="O1627" s="87">
        <v>1</v>
      </c>
      <c r="P1627" s="87">
        <v>3</v>
      </c>
      <c r="Q1627" s="90">
        <v>0.75</v>
      </c>
      <c r="R1627" s="91">
        <v>3</v>
      </c>
      <c r="S1627" s="91">
        <v>3</v>
      </c>
      <c r="T1627" s="90">
        <v>4</v>
      </c>
      <c r="U1627" s="91">
        <v>3</v>
      </c>
      <c r="V1627" s="91">
        <v>3.25</v>
      </c>
      <c r="W1627" s="90">
        <v>4.90625</v>
      </c>
      <c r="X1627" s="91" t="s">
        <v>402</v>
      </c>
      <c r="Y1627" s="91" t="s">
        <v>403</v>
      </c>
      <c r="Z1627" s="91" t="s">
        <v>404</v>
      </c>
      <c r="AA1627" s="92">
        <v>0</v>
      </c>
      <c r="AB1627" s="92" t="s">
        <v>405</v>
      </c>
    </row>
    <row r="1628" spans="1:28" hidden="1">
      <c r="A1628" s="87" t="s">
        <v>4701</v>
      </c>
      <c r="B1628" s="87" t="s">
        <v>4702</v>
      </c>
      <c r="C1628" s="88" t="s">
        <v>4707</v>
      </c>
      <c r="D1628" s="89" t="str">
        <f t="shared" si="26"/>
        <v>โครงการพัฒนาศักยภาพทุนมนุษย์ด้วยกระบวนการจัดการเรียนรู้เชิงรุกสำหรับนักเรียนในพื้นที่ภาคใต้”</v>
      </c>
      <c r="E1628" s="88" t="s">
        <v>4708</v>
      </c>
      <c r="F1628" s="88" t="s">
        <v>188</v>
      </c>
      <c r="G1628" s="88" t="s">
        <v>82</v>
      </c>
      <c r="H1628" s="87" t="s">
        <v>4649</v>
      </c>
      <c r="I1628" s="87">
        <v>1</v>
      </c>
      <c r="J1628" s="87">
        <v>1</v>
      </c>
      <c r="K1628" s="87">
        <v>0</v>
      </c>
      <c r="L1628" s="87">
        <v>1</v>
      </c>
      <c r="M1628" s="87">
        <v>0</v>
      </c>
      <c r="N1628" s="87">
        <v>1</v>
      </c>
      <c r="O1628" s="87">
        <v>1</v>
      </c>
      <c r="P1628" s="87">
        <v>5</v>
      </c>
      <c r="Q1628" s="90">
        <v>1</v>
      </c>
      <c r="R1628" s="90">
        <v>3.8125</v>
      </c>
      <c r="S1628" s="91">
        <v>2.75</v>
      </c>
      <c r="T1628" s="90">
        <v>5</v>
      </c>
      <c r="U1628" s="91">
        <v>3.125</v>
      </c>
      <c r="V1628" s="90">
        <v>3.875</v>
      </c>
      <c r="W1628" s="90">
        <v>4.96875</v>
      </c>
      <c r="X1628" s="91" t="s">
        <v>402</v>
      </c>
      <c r="Y1628" s="92" t="s">
        <v>405</v>
      </c>
      <c r="Z1628" s="91" t="s">
        <v>404</v>
      </c>
      <c r="AA1628" s="92">
        <v>0</v>
      </c>
      <c r="AB1628" s="92" t="s">
        <v>405</v>
      </c>
    </row>
    <row r="1629" spans="1:28" hidden="1">
      <c r="A1629" s="87" t="s">
        <v>4701</v>
      </c>
      <c r="B1629" s="87" t="s">
        <v>4702</v>
      </c>
      <c r="C1629" s="88" t="s">
        <v>4709</v>
      </c>
      <c r="D1629" s="89" t="str">
        <f t="shared" si="26"/>
        <v>โครงการยกระดับคุณภาพชีวิตเด็กและครอบครัวอุปถัมภ์สู่ความยั่งยืนในศตวรรษที่ 21</v>
      </c>
      <c r="E1629" s="88" t="s">
        <v>4710</v>
      </c>
      <c r="F1629" s="88" t="s">
        <v>4608</v>
      </c>
      <c r="G1629" s="88" t="s">
        <v>626</v>
      </c>
      <c r="H1629" s="87" t="s">
        <v>4649</v>
      </c>
      <c r="I1629" s="87">
        <v>1</v>
      </c>
      <c r="J1629" s="87">
        <v>1</v>
      </c>
      <c r="K1629" s="87">
        <v>0</v>
      </c>
      <c r="L1629" s="87">
        <v>1</v>
      </c>
      <c r="M1629" s="87">
        <v>0</v>
      </c>
      <c r="N1629" s="87">
        <v>1</v>
      </c>
      <c r="O1629" s="87">
        <v>1</v>
      </c>
      <c r="P1629" s="87">
        <v>5</v>
      </c>
      <c r="Q1629" s="90">
        <v>1</v>
      </c>
      <c r="R1629" s="90">
        <v>3.625</v>
      </c>
      <c r="S1629" s="91">
        <v>1.375</v>
      </c>
      <c r="T1629" s="90">
        <v>4.25</v>
      </c>
      <c r="U1629" s="91">
        <v>2.75</v>
      </c>
      <c r="V1629" s="90">
        <v>3.75</v>
      </c>
      <c r="W1629" s="90">
        <v>5</v>
      </c>
      <c r="X1629" s="91" t="s">
        <v>402</v>
      </c>
      <c r="Y1629" s="92" t="s">
        <v>405</v>
      </c>
      <c r="Z1629" s="91" t="s">
        <v>404</v>
      </c>
      <c r="AA1629" s="92">
        <v>0</v>
      </c>
      <c r="AB1629" s="92" t="s">
        <v>405</v>
      </c>
    </row>
    <row r="1630" spans="1:28" hidden="1">
      <c r="A1630" s="87" t="s">
        <v>4701</v>
      </c>
      <c r="B1630" s="87" t="s">
        <v>4711</v>
      </c>
      <c r="C1630" s="88" t="s">
        <v>4712</v>
      </c>
      <c r="D1630" s="89" t="str">
        <f t="shared" si="26"/>
        <v>การพัฒนากำลังคนทุกช่วงวัยด้านเทคโนโลยีหุ่นยนต์และระบบอัตโนมัติ</v>
      </c>
      <c r="E1630" s="88" t="s">
        <v>4713</v>
      </c>
      <c r="F1630" s="88" t="s">
        <v>188</v>
      </c>
      <c r="G1630" s="88" t="s">
        <v>82</v>
      </c>
      <c r="H1630" s="87" t="s">
        <v>4649</v>
      </c>
      <c r="I1630" s="87">
        <v>1</v>
      </c>
      <c r="J1630" s="87">
        <v>1</v>
      </c>
      <c r="K1630" s="87">
        <v>0</v>
      </c>
      <c r="L1630" s="87">
        <v>1</v>
      </c>
      <c r="M1630" s="87">
        <v>0</v>
      </c>
      <c r="N1630" s="87">
        <v>0</v>
      </c>
      <c r="O1630" s="87">
        <v>1</v>
      </c>
      <c r="P1630" s="87">
        <v>4</v>
      </c>
      <c r="Q1630" s="90">
        <v>1</v>
      </c>
      <c r="R1630" s="90">
        <v>4.8482142857142856</v>
      </c>
      <c r="S1630" s="91">
        <v>2.6428571428571428</v>
      </c>
      <c r="T1630" s="90">
        <v>3.5357142857142856</v>
      </c>
      <c r="U1630" s="91">
        <v>3.1964285714285712</v>
      </c>
      <c r="V1630" s="91">
        <v>2.2857142857142856</v>
      </c>
      <c r="W1630" s="90">
        <v>4.5491071428571423</v>
      </c>
      <c r="X1630" s="91" t="s">
        <v>402</v>
      </c>
      <c r="Y1630" s="92" t="s">
        <v>405</v>
      </c>
      <c r="Z1630" s="91" t="s">
        <v>404</v>
      </c>
      <c r="AA1630" s="92">
        <v>0</v>
      </c>
      <c r="AB1630" s="92" t="s">
        <v>405</v>
      </c>
    </row>
    <row r="1631" spans="1:28" hidden="1">
      <c r="A1631" s="87" t="s">
        <v>4701</v>
      </c>
      <c r="B1631" s="87" t="s">
        <v>4711</v>
      </c>
      <c r="C1631" s="88" t="s">
        <v>4714</v>
      </c>
      <c r="D1631" s="89" t="str">
        <f t="shared" si="26"/>
        <v>การพัฒนาระบบการทดสอบวินิจฉัยด้านภาษาอังกฤษด้วยระบบดิจิทัล สำหรับนักเรียนชั้นมัธยมศึกษาตอนต้น</v>
      </c>
      <c r="E1631" s="88" t="s">
        <v>4715</v>
      </c>
      <c r="F1631" s="88" t="s">
        <v>467</v>
      </c>
      <c r="G1631" s="88" t="s">
        <v>82</v>
      </c>
      <c r="H1631" s="87" t="s">
        <v>4649</v>
      </c>
      <c r="I1631" s="87">
        <v>1</v>
      </c>
      <c r="J1631" s="87">
        <v>1</v>
      </c>
      <c r="K1631" s="87">
        <v>1</v>
      </c>
      <c r="L1631" s="87">
        <v>1</v>
      </c>
      <c r="M1631" s="87">
        <v>1</v>
      </c>
      <c r="N1631" s="87">
        <v>0</v>
      </c>
      <c r="O1631" s="87">
        <v>1</v>
      </c>
      <c r="P1631" s="87">
        <v>6</v>
      </c>
      <c r="Q1631" s="90">
        <v>1</v>
      </c>
      <c r="R1631" s="90">
        <v>4.5</v>
      </c>
      <c r="S1631" s="90">
        <v>3.5</v>
      </c>
      <c r="T1631" s="90">
        <v>3.875</v>
      </c>
      <c r="U1631" s="90">
        <v>3.75</v>
      </c>
      <c r="V1631" s="91">
        <v>3</v>
      </c>
      <c r="W1631" s="90">
        <v>4.90625</v>
      </c>
      <c r="X1631" s="91" t="s">
        <v>402</v>
      </c>
      <c r="Y1631" s="92" t="s">
        <v>405</v>
      </c>
      <c r="Z1631" s="91" t="s">
        <v>404</v>
      </c>
      <c r="AA1631" s="92">
        <v>0</v>
      </c>
      <c r="AB1631" s="92" t="s">
        <v>405</v>
      </c>
    </row>
    <row r="1632" spans="1:28" hidden="1">
      <c r="A1632" s="87" t="s">
        <v>4701</v>
      </c>
      <c r="B1632" s="87" t="s">
        <v>4711</v>
      </c>
      <c r="C1632" s="88" t="s">
        <v>4716</v>
      </c>
      <c r="D1632" s="89" t="str">
        <f t="shared" si="26"/>
        <v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v>
      </c>
      <c r="E1632" s="88" t="s">
        <v>4717</v>
      </c>
      <c r="F1632" s="88" t="s">
        <v>467</v>
      </c>
      <c r="G1632" s="88" t="s">
        <v>82</v>
      </c>
      <c r="H1632" s="87" t="s">
        <v>4649</v>
      </c>
      <c r="I1632" s="87">
        <v>1</v>
      </c>
      <c r="J1632" s="87">
        <v>1</v>
      </c>
      <c r="K1632" s="87">
        <v>1</v>
      </c>
      <c r="L1632" s="87">
        <v>1</v>
      </c>
      <c r="M1632" s="87">
        <v>1</v>
      </c>
      <c r="N1632" s="87">
        <v>0</v>
      </c>
      <c r="O1632" s="87">
        <v>1</v>
      </c>
      <c r="P1632" s="87">
        <v>6</v>
      </c>
      <c r="Q1632" s="90">
        <v>1</v>
      </c>
      <c r="R1632" s="90">
        <v>4.9375</v>
      </c>
      <c r="S1632" s="90">
        <v>4.125</v>
      </c>
      <c r="T1632" s="90">
        <v>4.25</v>
      </c>
      <c r="U1632" s="90">
        <v>4.25</v>
      </c>
      <c r="V1632" s="91">
        <v>3.25</v>
      </c>
      <c r="W1632" s="90">
        <v>4.75</v>
      </c>
      <c r="X1632" s="91" t="s">
        <v>402</v>
      </c>
      <c r="Y1632" s="92" t="s">
        <v>405</v>
      </c>
      <c r="Z1632" s="91" t="s">
        <v>404</v>
      </c>
      <c r="AA1632" s="92">
        <v>0</v>
      </c>
      <c r="AB1632" s="92" t="s">
        <v>405</v>
      </c>
    </row>
    <row r="1633" spans="1:28" hidden="1">
      <c r="A1633" s="87" t="s">
        <v>4701</v>
      </c>
      <c r="B1633" s="87" t="s">
        <v>4711</v>
      </c>
      <c r="C1633" s="88" t="s">
        <v>4718</v>
      </c>
      <c r="D1633" s="89" t="str">
        <f t="shared" si="26"/>
        <v>การพัฒนาสมรรถนะผู้เรียนด้านการคิดเชิงระบบของนักเรียนไทย</v>
      </c>
      <c r="E1633" s="88" t="s">
        <v>4719</v>
      </c>
      <c r="F1633" s="88" t="s">
        <v>836</v>
      </c>
      <c r="G1633" s="88" t="s">
        <v>82</v>
      </c>
      <c r="H1633" s="87" t="s">
        <v>4649</v>
      </c>
      <c r="I1633" s="87">
        <v>1</v>
      </c>
      <c r="J1633" s="87">
        <v>1</v>
      </c>
      <c r="K1633" s="87">
        <v>0</v>
      </c>
      <c r="L1633" s="87">
        <v>0</v>
      </c>
      <c r="M1633" s="87">
        <v>1</v>
      </c>
      <c r="N1633" s="87">
        <v>0</v>
      </c>
      <c r="O1633" s="87">
        <v>1</v>
      </c>
      <c r="P1633" s="87">
        <v>4</v>
      </c>
      <c r="Q1633" s="90">
        <v>0.75</v>
      </c>
      <c r="R1633" s="90">
        <v>3.9375</v>
      </c>
      <c r="S1633" s="91">
        <v>3.25</v>
      </c>
      <c r="T1633" s="91">
        <v>3.125</v>
      </c>
      <c r="U1633" s="90">
        <v>3.625</v>
      </c>
      <c r="V1633" s="91">
        <v>3.25</v>
      </c>
      <c r="W1633" s="90">
        <v>4.9375</v>
      </c>
      <c r="X1633" s="91" t="s">
        <v>402</v>
      </c>
      <c r="Y1633" s="91" t="s">
        <v>403</v>
      </c>
      <c r="Z1633" s="91" t="s">
        <v>404</v>
      </c>
      <c r="AA1633" s="92">
        <v>0</v>
      </c>
      <c r="AB1633" s="92" t="s">
        <v>405</v>
      </c>
    </row>
    <row r="1634" spans="1:28" hidden="1">
      <c r="A1634" s="87" t="s">
        <v>4701</v>
      </c>
      <c r="B1634" s="87" t="s">
        <v>4711</v>
      </c>
      <c r="C1634" s="88" t="s">
        <v>4720</v>
      </c>
      <c r="D1634" s="89" t="str">
        <f t="shared" si="26"/>
        <v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v>
      </c>
      <c r="E1634" s="88" t="s">
        <v>4721</v>
      </c>
      <c r="F1634" s="88" t="s">
        <v>467</v>
      </c>
      <c r="G1634" s="88" t="s">
        <v>82</v>
      </c>
      <c r="H1634" s="87" t="s">
        <v>4649</v>
      </c>
      <c r="I1634" s="87">
        <v>1</v>
      </c>
      <c r="J1634" s="87">
        <v>1</v>
      </c>
      <c r="K1634" s="87">
        <v>0</v>
      </c>
      <c r="L1634" s="87">
        <v>1</v>
      </c>
      <c r="M1634" s="87">
        <v>0</v>
      </c>
      <c r="N1634" s="87">
        <v>0</v>
      </c>
      <c r="O1634" s="87">
        <v>1</v>
      </c>
      <c r="P1634" s="87">
        <v>4</v>
      </c>
      <c r="Q1634" s="90">
        <v>1</v>
      </c>
      <c r="R1634" s="90">
        <v>4.9375</v>
      </c>
      <c r="S1634" s="91">
        <v>2.125</v>
      </c>
      <c r="T1634" s="90">
        <v>4.25</v>
      </c>
      <c r="U1634" s="91">
        <v>3.125</v>
      </c>
      <c r="V1634" s="91">
        <v>3.25</v>
      </c>
      <c r="W1634" s="90">
        <v>4.75</v>
      </c>
      <c r="X1634" s="91" t="s">
        <v>402</v>
      </c>
      <c r="Y1634" s="92" t="s">
        <v>405</v>
      </c>
      <c r="Z1634" s="91" t="s">
        <v>404</v>
      </c>
      <c r="AA1634" s="92">
        <v>0</v>
      </c>
      <c r="AB1634" s="92" t="s">
        <v>405</v>
      </c>
    </row>
    <row r="1635" spans="1:28" hidden="1">
      <c r="A1635" s="87" t="s">
        <v>4701</v>
      </c>
      <c r="B1635" s="87" t="s">
        <v>4711</v>
      </c>
      <c r="C1635" s="88" t="s">
        <v>4722</v>
      </c>
      <c r="D1635" s="89" t="str">
        <f t="shared" si="26"/>
        <v xml:space="preserve">การเสริมสร้างทักษะชีวิตเพื่อการดำรงชีวิตในศตวรรษที่ 21 </v>
      </c>
      <c r="E1635" s="88" t="s">
        <v>4723</v>
      </c>
      <c r="F1635" s="88" t="s">
        <v>467</v>
      </c>
      <c r="G1635" s="88" t="s">
        <v>82</v>
      </c>
      <c r="H1635" s="87" t="s">
        <v>4649</v>
      </c>
      <c r="I1635" s="87">
        <v>1</v>
      </c>
      <c r="J1635" s="87">
        <v>1</v>
      </c>
      <c r="K1635" s="87">
        <v>0</v>
      </c>
      <c r="L1635" s="87">
        <v>0</v>
      </c>
      <c r="M1635" s="87">
        <v>0</v>
      </c>
      <c r="N1635" s="87">
        <v>0</v>
      </c>
      <c r="O1635" s="87">
        <v>1</v>
      </c>
      <c r="P1635" s="87">
        <v>3</v>
      </c>
      <c r="Q1635" s="90">
        <v>1</v>
      </c>
      <c r="R1635" s="90">
        <v>4.75</v>
      </c>
      <c r="S1635" s="91">
        <v>2.375</v>
      </c>
      <c r="T1635" s="91">
        <v>3.375</v>
      </c>
      <c r="U1635" s="91">
        <v>3.25</v>
      </c>
      <c r="V1635" s="91">
        <v>3</v>
      </c>
      <c r="W1635" s="90">
        <v>4.90625</v>
      </c>
      <c r="X1635" s="91" t="s">
        <v>402</v>
      </c>
      <c r="Y1635" s="92" t="s">
        <v>405</v>
      </c>
      <c r="Z1635" s="91" t="s">
        <v>404</v>
      </c>
      <c r="AA1635" s="92">
        <v>0</v>
      </c>
      <c r="AB1635" s="92" t="s">
        <v>405</v>
      </c>
    </row>
    <row r="1636" spans="1:28" hidden="1">
      <c r="A1636" s="87" t="s">
        <v>4701</v>
      </c>
      <c r="B1636" s="87" t="s">
        <v>4711</v>
      </c>
      <c r="C1636" s="88" t="s">
        <v>4724</v>
      </c>
      <c r="D1636" s="89" t="str">
        <f t="shared" si="26"/>
        <v>เครือข่ายเยาวชนต้นแบบการเรียนรู้ทักษะชีวิตและเทคโนโลยีในพื้นที่กลุ่มจังหวัดภาคใต้ชายแดน</v>
      </c>
      <c r="E1636" s="88" t="s">
        <v>4725</v>
      </c>
      <c r="F1636" s="88" t="s">
        <v>777</v>
      </c>
      <c r="G1636" s="88" t="s">
        <v>702</v>
      </c>
      <c r="H1636" s="87" t="s">
        <v>4649</v>
      </c>
      <c r="I1636" s="87">
        <v>1</v>
      </c>
      <c r="J1636" s="87">
        <v>1</v>
      </c>
      <c r="K1636" s="87">
        <v>0</v>
      </c>
      <c r="L1636" s="87">
        <v>1</v>
      </c>
      <c r="M1636" s="87">
        <v>0</v>
      </c>
      <c r="N1636" s="87">
        <v>0</v>
      </c>
      <c r="O1636" s="87">
        <v>1</v>
      </c>
      <c r="P1636" s="87">
        <v>4</v>
      </c>
      <c r="Q1636" s="90">
        <v>1</v>
      </c>
      <c r="R1636" s="90">
        <v>4.1875</v>
      </c>
      <c r="S1636" s="91">
        <v>0.5</v>
      </c>
      <c r="T1636" s="90">
        <v>4</v>
      </c>
      <c r="U1636" s="91">
        <v>3</v>
      </c>
      <c r="V1636" s="91">
        <v>1.625</v>
      </c>
      <c r="W1636" s="90">
        <v>5</v>
      </c>
      <c r="X1636" s="91" t="s">
        <v>402</v>
      </c>
      <c r="Y1636" s="92" t="s">
        <v>405</v>
      </c>
      <c r="Z1636" s="91" t="s">
        <v>404</v>
      </c>
      <c r="AA1636" s="92">
        <v>0</v>
      </c>
      <c r="AB1636" s="92" t="s">
        <v>405</v>
      </c>
    </row>
    <row r="1637" spans="1:28" hidden="1">
      <c r="A1637" s="87" t="s">
        <v>4701</v>
      </c>
      <c r="B1637" s="87" t="s">
        <v>4711</v>
      </c>
      <c r="C1637" s="88" t="s">
        <v>4726</v>
      </c>
      <c r="D1637" s="89" t="str">
        <f t="shared" si="26"/>
        <v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v>
      </c>
      <c r="E1637" s="88" t="s">
        <v>4727</v>
      </c>
      <c r="F1637" s="88" t="s">
        <v>188</v>
      </c>
      <c r="G1637" s="88" t="s">
        <v>82</v>
      </c>
      <c r="H1637" s="87" t="s">
        <v>4649</v>
      </c>
      <c r="I1637" s="87">
        <v>1</v>
      </c>
      <c r="J1637" s="87">
        <v>1</v>
      </c>
      <c r="K1637" s="87">
        <v>1</v>
      </c>
      <c r="L1637" s="87">
        <v>0</v>
      </c>
      <c r="M1637" s="87">
        <v>0</v>
      </c>
      <c r="N1637" s="87">
        <v>1</v>
      </c>
      <c r="O1637" s="87">
        <v>1</v>
      </c>
      <c r="P1637" s="87">
        <v>5</v>
      </c>
      <c r="Q1637" s="90">
        <v>1</v>
      </c>
      <c r="R1637" s="90">
        <v>4.8482142857142856</v>
      </c>
      <c r="S1637" s="90">
        <v>4.1607142857142856</v>
      </c>
      <c r="T1637" s="91">
        <v>3.3392857142857144</v>
      </c>
      <c r="U1637" s="91">
        <v>1.8928571428571428</v>
      </c>
      <c r="V1637" s="90">
        <v>3.5178571428571428</v>
      </c>
      <c r="W1637" s="90">
        <v>4.9375</v>
      </c>
      <c r="X1637" s="91" t="s">
        <v>402</v>
      </c>
      <c r="Y1637" s="92" t="s">
        <v>405</v>
      </c>
      <c r="Z1637" s="91" t="s">
        <v>404</v>
      </c>
      <c r="AA1637" s="92">
        <v>0</v>
      </c>
      <c r="AB1637" s="92" t="s">
        <v>405</v>
      </c>
    </row>
    <row r="1638" spans="1:28" hidden="1">
      <c r="A1638" s="87" t="s">
        <v>4701</v>
      </c>
      <c r="B1638" s="87" t="s">
        <v>4711</v>
      </c>
      <c r="C1638" s="88" t="s">
        <v>4728</v>
      </c>
      <c r="D1638" s="89" t="str">
        <f t="shared" si="26"/>
        <v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v>
      </c>
      <c r="E1638" s="88" t="s">
        <v>4729</v>
      </c>
      <c r="F1638" s="88" t="s">
        <v>1483</v>
      </c>
      <c r="G1638" s="88" t="s">
        <v>82</v>
      </c>
      <c r="H1638" s="87" t="s">
        <v>4649</v>
      </c>
      <c r="I1638" s="87">
        <v>1</v>
      </c>
      <c r="J1638" s="87">
        <v>1</v>
      </c>
      <c r="K1638" s="87">
        <v>0</v>
      </c>
      <c r="L1638" s="87">
        <v>1</v>
      </c>
      <c r="M1638" s="87">
        <v>0</v>
      </c>
      <c r="N1638" s="87">
        <v>0</v>
      </c>
      <c r="O1638" s="87">
        <v>1</v>
      </c>
      <c r="P1638" s="87">
        <v>4</v>
      </c>
      <c r="Q1638" s="90">
        <v>1</v>
      </c>
      <c r="R1638" s="90">
        <v>4.3125</v>
      </c>
      <c r="S1638" s="91">
        <v>1.75</v>
      </c>
      <c r="T1638" s="90">
        <v>4.375</v>
      </c>
      <c r="U1638" s="91">
        <v>3</v>
      </c>
      <c r="V1638" s="91">
        <v>2.375</v>
      </c>
      <c r="W1638" s="90">
        <v>4.4375</v>
      </c>
      <c r="X1638" s="91" t="s">
        <v>402</v>
      </c>
      <c r="Y1638" s="92" t="s">
        <v>405</v>
      </c>
      <c r="Z1638" s="91" t="s">
        <v>404</v>
      </c>
      <c r="AA1638" s="92">
        <v>0</v>
      </c>
      <c r="AB1638" s="92" t="s">
        <v>405</v>
      </c>
    </row>
    <row r="1639" spans="1:28" hidden="1">
      <c r="A1639" s="87" t="s">
        <v>4701</v>
      </c>
      <c r="B1639" s="87" t="s">
        <v>4711</v>
      </c>
      <c r="C1639" s="88" t="s">
        <v>4730</v>
      </c>
      <c r="D1639" s="89" t="str">
        <f t="shared" si="26"/>
        <v>โครงการค่ายฝึกภาษาอังกฤษและพัฒนาศักยภาพผู้นำสำหรับเยาวชนในจังหวัดเพชรบูรณ์และพิจิตร</v>
      </c>
      <c r="E1639" s="88" t="s">
        <v>4731</v>
      </c>
      <c r="F1639" s="88" t="s">
        <v>1470</v>
      </c>
      <c r="G1639" s="88" t="s">
        <v>82</v>
      </c>
      <c r="H1639" s="87" t="s">
        <v>4649</v>
      </c>
      <c r="I1639" s="87">
        <v>1</v>
      </c>
      <c r="J1639" s="87">
        <v>1</v>
      </c>
      <c r="K1639" s="87">
        <v>0</v>
      </c>
      <c r="L1639" s="87">
        <v>1</v>
      </c>
      <c r="M1639" s="87">
        <v>0</v>
      </c>
      <c r="N1639" s="87">
        <v>0</v>
      </c>
      <c r="O1639" s="87">
        <v>1</v>
      </c>
      <c r="P1639" s="87">
        <v>4</v>
      </c>
      <c r="Q1639" s="90">
        <v>1</v>
      </c>
      <c r="R1639" s="90">
        <v>4.75</v>
      </c>
      <c r="S1639" s="91">
        <v>0.625</v>
      </c>
      <c r="T1639" s="90">
        <v>4.25</v>
      </c>
      <c r="U1639" s="91">
        <v>1.5</v>
      </c>
      <c r="V1639" s="91">
        <v>0.75</v>
      </c>
      <c r="W1639" s="90">
        <v>5</v>
      </c>
      <c r="X1639" s="91" t="s">
        <v>402</v>
      </c>
      <c r="Y1639" s="92" t="s">
        <v>405</v>
      </c>
      <c r="Z1639" s="91" t="s">
        <v>404</v>
      </c>
      <c r="AA1639" s="92">
        <v>0</v>
      </c>
      <c r="AB1639" s="92" t="s">
        <v>405</v>
      </c>
    </row>
    <row r="1640" spans="1:28" hidden="1">
      <c r="A1640" s="87" t="s">
        <v>4701</v>
      </c>
      <c r="B1640" s="87" t="s">
        <v>4711</v>
      </c>
      <c r="C1640" s="88" t="s">
        <v>4732</v>
      </c>
      <c r="D1640" s="89" t="str">
        <f t="shared" si="26"/>
        <v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v>
      </c>
      <c r="E1640" s="88" t="s">
        <v>4733</v>
      </c>
      <c r="F1640" s="88" t="s">
        <v>4734</v>
      </c>
      <c r="G1640" s="88" t="s">
        <v>702</v>
      </c>
      <c r="H1640" s="87" t="s">
        <v>4649</v>
      </c>
      <c r="I1640" s="87">
        <v>1</v>
      </c>
      <c r="J1640" s="87">
        <v>1</v>
      </c>
      <c r="K1640" s="87">
        <v>0</v>
      </c>
      <c r="L1640" s="87">
        <v>1</v>
      </c>
      <c r="M1640" s="87">
        <v>0</v>
      </c>
      <c r="N1640" s="87">
        <v>1</v>
      </c>
      <c r="O1640" s="87">
        <v>1</v>
      </c>
      <c r="P1640" s="87">
        <v>5</v>
      </c>
      <c r="Q1640" s="90">
        <v>1</v>
      </c>
      <c r="R1640" s="90">
        <v>4.3125</v>
      </c>
      <c r="S1640" s="91">
        <v>2.875</v>
      </c>
      <c r="T1640" s="90">
        <v>3.75</v>
      </c>
      <c r="U1640" s="91">
        <v>3.125</v>
      </c>
      <c r="V1640" s="90">
        <v>3.75</v>
      </c>
      <c r="W1640" s="90">
        <v>4.625</v>
      </c>
      <c r="X1640" s="91" t="s">
        <v>402</v>
      </c>
      <c r="Y1640" s="92" t="s">
        <v>405</v>
      </c>
      <c r="Z1640" s="91" t="s">
        <v>404</v>
      </c>
      <c r="AA1640" s="92">
        <v>0</v>
      </c>
      <c r="AB1640" s="92" t="s">
        <v>405</v>
      </c>
    </row>
    <row r="1641" spans="1:28" hidden="1">
      <c r="A1641" s="87" t="s">
        <v>4701</v>
      </c>
      <c r="B1641" s="87" t="s">
        <v>4711</v>
      </c>
      <c r="C1641" s="88" t="s">
        <v>4735</v>
      </c>
      <c r="D1641" s="89" t="str">
        <f t="shared" si="26"/>
        <v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v>
      </c>
      <c r="E1641" s="88" t="s">
        <v>4736</v>
      </c>
      <c r="F1641" s="88" t="s">
        <v>4737</v>
      </c>
      <c r="G1641" s="88" t="s">
        <v>82</v>
      </c>
      <c r="H1641" s="87" t="s">
        <v>4649</v>
      </c>
      <c r="I1641" s="87">
        <v>1</v>
      </c>
      <c r="J1641" s="87">
        <v>1</v>
      </c>
      <c r="K1641" s="87">
        <v>0</v>
      </c>
      <c r="L1641" s="87">
        <v>0</v>
      </c>
      <c r="M1641" s="87">
        <v>0</v>
      </c>
      <c r="N1641" s="87">
        <v>0</v>
      </c>
      <c r="O1641" s="87">
        <v>1</v>
      </c>
      <c r="P1641" s="87">
        <v>3</v>
      </c>
      <c r="Q1641" s="90">
        <v>1</v>
      </c>
      <c r="R1641" s="90">
        <v>4.25</v>
      </c>
      <c r="S1641" s="91">
        <v>0.875</v>
      </c>
      <c r="T1641" s="91">
        <v>2.625</v>
      </c>
      <c r="U1641" s="91">
        <v>1.75</v>
      </c>
      <c r="V1641" s="91">
        <v>3.25</v>
      </c>
      <c r="W1641" s="90">
        <v>5</v>
      </c>
      <c r="X1641" s="91" t="s">
        <v>402</v>
      </c>
      <c r="Y1641" s="92" t="s">
        <v>405</v>
      </c>
      <c r="Z1641" s="91" t="s">
        <v>404</v>
      </c>
      <c r="AA1641" s="92">
        <v>0</v>
      </c>
      <c r="AB1641" s="92" t="s">
        <v>405</v>
      </c>
    </row>
    <row r="1642" spans="1:28" hidden="1">
      <c r="A1642" s="87" t="s">
        <v>4701</v>
      </c>
      <c r="B1642" s="87" t="s">
        <v>4711</v>
      </c>
      <c r="C1642" s="88" t="s">
        <v>4738</v>
      </c>
      <c r="D1642" s="89" t="str">
        <f t="shared" si="26"/>
        <v>โครงการฝึกสหกิจด้านเทคโนโลยีการเกษตร ณ เขตอาราวา ประเทศอิสราเอล</v>
      </c>
      <c r="E1642" s="88" t="s">
        <v>4739</v>
      </c>
      <c r="F1642" s="88" t="s">
        <v>816</v>
      </c>
      <c r="G1642" s="88" t="s">
        <v>82</v>
      </c>
      <c r="H1642" s="87" t="s">
        <v>4649</v>
      </c>
      <c r="I1642" s="87">
        <v>1</v>
      </c>
      <c r="J1642" s="87">
        <v>0</v>
      </c>
      <c r="K1642" s="87">
        <v>0</v>
      </c>
      <c r="L1642" s="87">
        <v>1</v>
      </c>
      <c r="M1642" s="87">
        <v>0</v>
      </c>
      <c r="N1642" s="87">
        <v>0</v>
      </c>
      <c r="O1642" s="87">
        <v>1</v>
      </c>
      <c r="P1642" s="87">
        <v>3</v>
      </c>
      <c r="Q1642" s="90">
        <v>0.75</v>
      </c>
      <c r="R1642" s="91">
        <v>2.9375</v>
      </c>
      <c r="S1642" s="91">
        <v>0.625</v>
      </c>
      <c r="T1642" s="90">
        <v>3.625</v>
      </c>
      <c r="U1642" s="91">
        <v>2.875</v>
      </c>
      <c r="V1642" s="91">
        <v>1.875</v>
      </c>
      <c r="W1642" s="90">
        <v>4.875</v>
      </c>
      <c r="X1642" s="91" t="s">
        <v>402</v>
      </c>
      <c r="Y1642" s="91" t="s">
        <v>403</v>
      </c>
      <c r="Z1642" s="91" t="s">
        <v>404</v>
      </c>
      <c r="AA1642" s="92">
        <v>0</v>
      </c>
      <c r="AB1642" s="92" t="s">
        <v>405</v>
      </c>
    </row>
    <row r="1643" spans="1:28" hidden="1">
      <c r="A1643" s="87" t="s">
        <v>4701</v>
      </c>
      <c r="B1643" s="87" t="s">
        <v>4711</v>
      </c>
      <c r="C1643" s="88" t="s">
        <v>4740</v>
      </c>
      <c r="D1643" s="89" t="str">
        <f t="shared" si="26"/>
        <v>โครงการฝึกอบรมเชิงปฏิบัติการสร้างแกนนำนักศึกษานวัตกรบูรณาการเพื่อพัฒนาชุมชนอย่างยั่งยืน</v>
      </c>
      <c r="E1643" s="88" t="s">
        <v>4741</v>
      </c>
      <c r="F1643" s="88" t="s">
        <v>3915</v>
      </c>
      <c r="G1643" s="88" t="s">
        <v>82</v>
      </c>
      <c r="H1643" s="87" t="s">
        <v>4649</v>
      </c>
      <c r="I1643" s="87">
        <v>1</v>
      </c>
      <c r="J1643" s="87">
        <v>1</v>
      </c>
      <c r="K1643" s="87">
        <v>0</v>
      </c>
      <c r="L1643" s="87">
        <v>1</v>
      </c>
      <c r="M1643" s="87">
        <v>1</v>
      </c>
      <c r="N1643" s="87">
        <v>1</v>
      </c>
      <c r="O1643" s="87">
        <v>1</v>
      </c>
      <c r="P1643" s="87">
        <v>6</v>
      </c>
      <c r="Q1643" s="90">
        <v>1</v>
      </c>
      <c r="R1643" s="90">
        <v>4.9375</v>
      </c>
      <c r="S1643" s="91">
        <v>2.75</v>
      </c>
      <c r="T1643" s="90">
        <v>3.75</v>
      </c>
      <c r="U1643" s="90">
        <v>4</v>
      </c>
      <c r="V1643" s="90">
        <v>4.25</v>
      </c>
      <c r="W1643" s="90">
        <v>5</v>
      </c>
      <c r="X1643" s="91" t="s">
        <v>402</v>
      </c>
      <c r="Y1643" s="92" t="s">
        <v>405</v>
      </c>
      <c r="Z1643" s="91" t="s">
        <v>404</v>
      </c>
      <c r="AA1643" s="92">
        <v>0</v>
      </c>
      <c r="AB1643" s="92" t="s">
        <v>405</v>
      </c>
    </row>
    <row r="1644" spans="1:28" hidden="1">
      <c r="A1644" s="87" t="s">
        <v>4701</v>
      </c>
      <c r="B1644" s="87" t="s">
        <v>4711</v>
      </c>
      <c r="C1644" s="88" t="s">
        <v>4742</v>
      </c>
      <c r="D1644" s="89" t="str">
        <f t="shared" si="26"/>
        <v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v>
      </c>
      <c r="E1644" s="88" t="s">
        <v>4743</v>
      </c>
      <c r="F1644" s="88" t="s">
        <v>4734</v>
      </c>
      <c r="G1644" s="88" t="s">
        <v>702</v>
      </c>
      <c r="H1644" s="87" t="s">
        <v>4649</v>
      </c>
      <c r="I1644" s="87">
        <v>1</v>
      </c>
      <c r="J1644" s="87">
        <v>1</v>
      </c>
      <c r="K1644" s="87">
        <v>1</v>
      </c>
      <c r="L1644" s="87">
        <v>1</v>
      </c>
      <c r="M1644" s="87">
        <v>1</v>
      </c>
      <c r="N1644" s="87">
        <v>1</v>
      </c>
      <c r="O1644" s="87">
        <v>1</v>
      </c>
      <c r="P1644" s="87">
        <v>7</v>
      </c>
      <c r="Q1644" s="90">
        <v>1</v>
      </c>
      <c r="R1644" s="90">
        <v>4.375</v>
      </c>
      <c r="S1644" s="90">
        <v>3.5</v>
      </c>
      <c r="T1644" s="90">
        <v>4.5</v>
      </c>
      <c r="U1644" s="90">
        <v>4.375</v>
      </c>
      <c r="V1644" s="90">
        <v>3.625</v>
      </c>
      <c r="W1644" s="90">
        <v>4.9375</v>
      </c>
      <c r="X1644" s="90" t="s">
        <v>434</v>
      </c>
      <c r="Y1644" s="92" t="s">
        <v>405</v>
      </c>
      <c r="Z1644" s="92" t="s">
        <v>405</v>
      </c>
      <c r="AA1644" s="92">
        <v>84</v>
      </c>
      <c r="AB1644" s="90" t="s">
        <v>446</v>
      </c>
    </row>
    <row r="1645" spans="1:28" hidden="1">
      <c r="A1645" s="87" t="s">
        <v>4701</v>
      </c>
      <c r="B1645" s="87" t="s">
        <v>4711</v>
      </c>
      <c r="C1645" s="88" t="s">
        <v>4744</v>
      </c>
      <c r="D1645" s="89" t="str">
        <f t="shared" si="26"/>
        <v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v>
      </c>
      <c r="E1645" s="88" t="s">
        <v>4745</v>
      </c>
      <c r="F1645" s="88" t="s">
        <v>1295</v>
      </c>
      <c r="G1645" s="88" t="s">
        <v>82</v>
      </c>
      <c r="H1645" s="87" t="s">
        <v>4649</v>
      </c>
      <c r="I1645" s="87">
        <v>1</v>
      </c>
      <c r="J1645" s="87">
        <v>1</v>
      </c>
      <c r="K1645" s="87">
        <v>0</v>
      </c>
      <c r="L1645" s="87">
        <v>1</v>
      </c>
      <c r="M1645" s="87">
        <v>0</v>
      </c>
      <c r="N1645" s="87">
        <v>0</v>
      </c>
      <c r="O1645" s="87">
        <v>1</v>
      </c>
      <c r="P1645" s="87">
        <v>4</v>
      </c>
      <c r="Q1645" s="90">
        <v>1</v>
      </c>
      <c r="R1645" s="90">
        <v>3.6875</v>
      </c>
      <c r="S1645" s="91">
        <v>3</v>
      </c>
      <c r="T1645" s="90">
        <v>4.375</v>
      </c>
      <c r="U1645" s="91">
        <v>1.75</v>
      </c>
      <c r="V1645" s="91">
        <v>1.25</v>
      </c>
      <c r="W1645" s="90">
        <v>4.6875</v>
      </c>
      <c r="X1645" s="91" t="s">
        <v>402</v>
      </c>
      <c r="Y1645" s="92" t="s">
        <v>405</v>
      </c>
      <c r="Z1645" s="91" t="s">
        <v>404</v>
      </c>
      <c r="AA1645" s="92">
        <v>0</v>
      </c>
      <c r="AB1645" s="92" t="s">
        <v>405</v>
      </c>
    </row>
    <row r="1646" spans="1:28" hidden="1">
      <c r="A1646" s="87" t="s">
        <v>4701</v>
      </c>
      <c r="B1646" s="87" t="s">
        <v>4711</v>
      </c>
      <c r="C1646" s="88" t="s">
        <v>4746</v>
      </c>
      <c r="D1646" s="89" t="str">
        <f t="shared" si="26"/>
        <v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v>
      </c>
      <c r="E1646" s="88" t="s">
        <v>4747</v>
      </c>
      <c r="F1646" s="88" t="s">
        <v>1295</v>
      </c>
      <c r="G1646" s="88" t="s">
        <v>82</v>
      </c>
      <c r="H1646" s="87" t="s">
        <v>4649</v>
      </c>
      <c r="I1646" s="87">
        <v>1</v>
      </c>
      <c r="J1646" s="87">
        <v>1</v>
      </c>
      <c r="K1646" s="87">
        <v>0</v>
      </c>
      <c r="L1646" s="87">
        <v>1</v>
      </c>
      <c r="M1646" s="87">
        <v>0</v>
      </c>
      <c r="N1646" s="87">
        <v>1</v>
      </c>
      <c r="O1646" s="87">
        <v>1</v>
      </c>
      <c r="P1646" s="87">
        <v>5</v>
      </c>
      <c r="Q1646" s="90">
        <v>1</v>
      </c>
      <c r="R1646" s="90">
        <v>3.6875</v>
      </c>
      <c r="S1646" s="91">
        <v>0.625</v>
      </c>
      <c r="T1646" s="90">
        <v>4.25</v>
      </c>
      <c r="U1646" s="91">
        <v>2.625</v>
      </c>
      <c r="V1646" s="90">
        <v>3.75</v>
      </c>
      <c r="W1646" s="90">
        <v>4.875</v>
      </c>
      <c r="X1646" s="91" t="s">
        <v>402</v>
      </c>
      <c r="Y1646" s="92" t="s">
        <v>405</v>
      </c>
      <c r="Z1646" s="91" t="s">
        <v>404</v>
      </c>
      <c r="AA1646" s="92">
        <v>0</v>
      </c>
      <c r="AB1646" s="92" t="s">
        <v>405</v>
      </c>
    </row>
    <row r="1647" spans="1:28" hidden="1">
      <c r="A1647" s="87" t="s">
        <v>4701</v>
      </c>
      <c r="B1647" s="87" t="s">
        <v>4711</v>
      </c>
      <c r="C1647" s="88" t="s">
        <v>4748</v>
      </c>
      <c r="D1647" s="89" t="str">
        <f t="shared" si="26"/>
        <v>โครงการพัฒนาศักยภาพการสื่อสารต่อต้านยาเสพติดเพื่อการผ่านเข้ารอบผู้นำเยาวชนในศตวรรษที่ 21</v>
      </c>
      <c r="E1647" s="88" t="s">
        <v>4749</v>
      </c>
      <c r="F1647" s="88" t="s">
        <v>3915</v>
      </c>
      <c r="G1647" s="88" t="s">
        <v>82</v>
      </c>
      <c r="H1647" s="87" t="s">
        <v>4649</v>
      </c>
      <c r="I1647" s="87">
        <v>1</v>
      </c>
      <c r="J1647" s="87">
        <v>1</v>
      </c>
      <c r="K1647" s="87">
        <v>1</v>
      </c>
      <c r="L1647" s="87">
        <v>1</v>
      </c>
      <c r="M1647" s="87">
        <v>1</v>
      </c>
      <c r="N1647" s="87">
        <v>1</v>
      </c>
      <c r="O1647" s="87">
        <v>1</v>
      </c>
      <c r="P1647" s="87">
        <v>7</v>
      </c>
      <c r="Q1647" s="90">
        <v>1</v>
      </c>
      <c r="R1647" s="90">
        <v>4.75</v>
      </c>
      <c r="S1647" s="90">
        <v>3.875</v>
      </c>
      <c r="T1647" s="90">
        <v>4.5</v>
      </c>
      <c r="U1647" s="90">
        <v>3.875</v>
      </c>
      <c r="V1647" s="90">
        <v>4</v>
      </c>
      <c r="W1647" s="90">
        <v>5</v>
      </c>
      <c r="X1647" s="90" t="s">
        <v>434</v>
      </c>
      <c r="Y1647" s="92" t="s">
        <v>405</v>
      </c>
      <c r="Z1647" s="92" t="s">
        <v>405</v>
      </c>
      <c r="AA1647" s="92">
        <v>87</v>
      </c>
      <c r="AB1647" s="90" t="s">
        <v>446</v>
      </c>
    </row>
    <row r="1648" spans="1:28" hidden="1">
      <c r="A1648" s="87" t="s">
        <v>4701</v>
      </c>
      <c r="B1648" s="87" t="s">
        <v>4711</v>
      </c>
      <c r="C1648" s="88" t="s">
        <v>4750</v>
      </c>
      <c r="D1648" s="89" t="str">
        <f t="shared" si="26"/>
        <v>โครงการส่งเสริมทักษะในศตวรรษที่ 21 สำหรับเยาวชนระดับมัธยมศึกษาตอนต้น</v>
      </c>
      <c r="E1648" s="88" t="s">
        <v>4751</v>
      </c>
      <c r="F1648" s="88" t="s">
        <v>3915</v>
      </c>
      <c r="G1648" s="88" t="s">
        <v>82</v>
      </c>
      <c r="H1648" s="87" t="s">
        <v>4649</v>
      </c>
      <c r="I1648" s="87">
        <v>1</v>
      </c>
      <c r="J1648" s="87">
        <v>1</v>
      </c>
      <c r="K1648" s="87">
        <v>0</v>
      </c>
      <c r="L1648" s="87">
        <v>1</v>
      </c>
      <c r="M1648" s="87">
        <v>1</v>
      </c>
      <c r="N1648" s="87">
        <v>1</v>
      </c>
      <c r="O1648" s="87">
        <v>1</v>
      </c>
      <c r="P1648" s="87">
        <v>6</v>
      </c>
      <c r="Q1648" s="90">
        <v>1</v>
      </c>
      <c r="R1648" s="90">
        <v>4.75</v>
      </c>
      <c r="S1648" s="91">
        <v>3.25</v>
      </c>
      <c r="T1648" s="90">
        <v>4.625</v>
      </c>
      <c r="U1648" s="90">
        <v>3.875</v>
      </c>
      <c r="V1648" s="90">
        <v>4.5</v>
      </c>
      <c r="W1648" s="90">
        <v>5</v>
      </c>
      <c r="X1648" s="91" t="s">
        <v>402</v>
      </c>
      <c r="Y1648" s="92" t="s">
        <v>405</v>
      </c>
      <c r="Z1648" s="91" t="s">
        <v>404</v>
      </c>
      <c r="AA1648" s="92">
        <v>0</v>
      </c>
      <c r="AB1648" s="92" t="s">
        <v>405</v>
      </c>
    </row>
    <row r="1649" spans="1:28" hidden="1">
      <c r="A1649" s="87" t="s">
        <v>4701</v>
      </c>
      <c r="B1649" s="87" t="s">
        <v>4711</v>
      </c>
      <c r="C1649" s="88" t="s">
        <v>4752</v>
      </c>
      <c r="D1649" s="89" t="str">
        <f t="shared" si="26"/>
        <v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v>
      </c>
      <c r="E1649" s="88" t="s">
        <v>4753</v>
      </c>
      <c r="F1649" s="88" t="s">
        <v>467</v>
      </c>
      <c r="G1649" s="88" t="s">
        <v>82</v>
      </c>
      <c r="H1649" s="87" t="s">
        <v>4649</v>
      </c>
      <c r="I1649" s="87">
        <v>1</v>
      </c>
      <c r="J1649" s="87">
        <v>1</v>
      </c>
      <c r="K1649" s="87">
        <v>1</v>
      </c>
      <c r="L1649" s="87">
        <v>1</v>
      </c>
      <c r="M1649" s="87">
        <v>1</v>
      </c>
      <c r="N1649" s="87">
        <v>0</v>
      </c>
      <c r="O1649" s="87">
        <v>1</v>
      </c>
      <c r="P1649" s="87">
        <v>6</v>
      </c>
      <c r="Q1649" s="90">
        <v>1</v>
      </c>
      <c r="R1649" s="90">
        <v>4.8125</v>
      </c>
      <c r="S1649" s="90">
        <v>3.625</v>
      </c>
      <c r="T1649" s="90">
        <v>3.75</v>
      </c>
      <c r="U1649" s="90">
        <v>3.5</v>
      </c>
      <c r="V1649" s="91">
        <v>3</v>
      </c>
      <c r="W1649" s="90">
        <v>5</v>
      </c>
      <c r="X1649" s="91" t="s">
        <v>402</v>
      </c>
      <c r="Y1649" s="92" t="s">
        <v>405</v>
      </c>
      <c r="Z1649" s="91" t="s">
        <v>404</v>
      </c>
      <c r="AA1649" s="92">
        <v>0</v>
      </c>
      <c r="AB1649" s="92" t="s">
        <v>405</v>
      </c>
    </row>
    <row r="1650" spans="1:28" hidden="1">
      <c r="A1650" s="87" t="s">
        <v>4701</v>
      </c>
      <c r="B1650" s="87" t="s">
        <v>4711</v>
      </c>
      <c r="C1650" s="88" t="s">
        <v>4754</v>
      </c>
      <c r="D1650" s="89" t="str">
        <f t="shared" si="26"/>
        <v>พัฒนาการจัดการเรียนรู้เพื่อเสริมสร้างผู้เรียนให้มีสมรรถนะการคิดขั้นสูง ในศตวรรษที่ 21</v>
      </c>
      <c r="E1650" s="88" t="s">
        <v>4755</v>
      </c>
      <c r="F1650" s="88" t="s">
        <v>4756</v>
      </c>
      <c r="G1650" s="88" t="s">
        <v>702</v>
      </c>
      <c r="H1650" s="87" t="s">
        <v>4649</v>
      </c>
      <c r="I1650" s="87">
        <v>1</v>
      </c>
      <c r="J1650" s="87">
        <v>1</v>
      </c>
      <c r="K1650" s="87">
        <v>0</v>
      </c>
      <c r="L1650" s="87">
        <v>1</v>
      </c>
      <c r="M1650" s="87">
        <v>0</v>
      </c>
      <c r="N1650" s="87">
        <v>0</v>
      </c>
      <c r="O1650" s="87">
        <v>1</v>
      </c>
      <c r="P1650" s="87">
        <v>4</v>
      </c>
      <c r="Q1650" s="90">
        <v>1</v>
      </c>
      <c r="R1650" s="90">
        <v>4</v>
      </c>
      <c r="S1650" s="91">
        <v>3.375</v>
      </c>
      <c r="T1650" s="90">
        <v>3.75</v>
      </c>
      <c r="U1650" s="91">
        <v>2.5</v>
      </c>
      <c r="V1650" s="91">
        <v>3.25</v>
      </c>
      <c r="W1650" s="90">
        <v>4.875</v>
      </c>
      <c r="X1650" s="91" t="s">
        <v>402</v>
      </c>
      <c r="Y1650" s="92" t="s">
        <v>405</v>
      </c>
      <c r="Z1650" s="91" t="s">
        <v>404</v>
      </c>
      <c r="AA1650" s="92">
        <v>0</v>
      </c>
      <c r="AB1650" s="92" t="s">
        <v>405</v>
      </c>
    </row>
    <row r="1651" spans="1:28" hidden="1">
      <c r="A1651" s="87" t="s">
        <v>4701</v>
      </c>
      <c r="B1651" s="87" t="s">
        <v>4711</v>
      </c>
      <c r="C1651" s="88" t="s">
        <v>4757</v>
      </c>
      <c r="D1651" s="89" t="str">
        <f t="shared" si="26"/>
        <v>สร้างเสริมสมรรถนะด้านสุขภาพของเด็กและเยาวชนในศตวรรษที่ 21 ปีงบประมาณ พ.ศ. 2568</v>
      </c>
      <c r="E1651" s="88" t="s">
        <v>4758</v>
      </c>
      <c r="F1651" s="88" t="s">
        <v>2633</v>
      </c>
      <c r="G1651" s="88" t="s">
        <v>195</v>
      </c>
      <c r="H1651" s="87" t="s">
        <v>4649</v>
      </c>
      <c r="I1651" s="87">
        <v>1</v>
      </c>
      <c r="J1651" s="87">
        <v>1</v>
      </c>
      <c r="K1651" s="87">
        <v>1</v>
      </c>
      <c r="L1651" s="87">
        <v>1</v>
      </c>
      <c r="M1651" s="87">
        <v>1</v>
      </c>
      <c r="N1651" s="87">
        <v>1</v>
      </c>
      <c r="O1651" s="87">
        <v>1</v>
      </c>
      <c r="P1651" s="87">
        <v>7</v>
      </c>
      <c r="Q1651" s="90">
        <v>1</v>
      </c>
      <c r="R1651" s="90">
        <v>4.6875</v>
      </c>
      <c r="S1651" s="90">
        <v>4.5</v>
      </c>
      <c r="T1651" s="90">
        <v>4.25</v>
      </c>
      <c r="U1651" s="90">
        <v>4.25</v>
      </c>
      <c r="V1651" s="90">
        <v>4.5</v>
      </c>
      <c r="W1651" s="90">
        <v>4.875</v>
      </c>
      <c r="X1651" s="90" t="s">
        <v>434</v>
      </c>
      <c r="Y1651" s="92" t="s">
        <v>405</v>
      </c>
      <c r="Z1651" s="92" t="s">
        <v>405</v>
      </c>
      <c r="AA1651" s="92">
        <v>90</v>
      </c>
      <c r="AB1651" s="90" t="s">
        <v>435</v>
      </c>
    </row>
    <row r="1652" spans="1:28" hidden="1">
      <c r="A1652" s="87" t="s">
        <v>4701</v>
      </c>
      <c r="B1652" s="87" t="s">
        <v>4759</v>
      </c>
      <c r="C1652" s="88" t="s">
        <v>4760</v>
      </c>
      <c r="D1652" s="89" t="str">
        <f t="shared" si="26"/>
        <v>โครงการคัดเลือกนักศึกษาเพื่อรับรางวัลพระราชทานระดับอุดมศึกษา งปม. 2568</v>
      </c>
      <c r="E1652" s="88" t="s">
        <v>4761</v>
      </c>
      <c r="F1652" s="88" t="s">
        <v>4551</v>
      </c>
      <c r="G1652" s="88" t="s">
        <v>82</v>
      </c>
      <c r="H1652" s="87" t="s">
        <v>4649</v>
      </c>
      <c r="I1652" s="87">
        <v>1</v>
      </c>
      <c r="J1652" s="87">
        <v>0</v>
      </c>
      <c r="K1652" s="87">
        <v>0</v>
      </c>
      <c r="L1652" s="87">
        <v>0</v>
      </c>
      <c r="M1652" s="87">
        <v>0</v>
      </c>
      <c r="N1652" s="87">
        <v>0</v>
      </c>
      <c r="O1652" s="87">
        <v>1</v>
      </c>
      <c r="P1652" s="87">
        <v>2</v>
      </c>
      <c r="Q1652" s="90">
        <v>0.75</v>
      </c>
      <c r="R1652" s="91">
        <v>2</v>
      </c>
      <c r="S1652" s="91">
        <v>0.125</v>
      </c>
      <c r="T1652" s="91">
        <v>2.75</v>
      </c>
      <c r="U1652" s="91">
        <v>2.75</v>
      </c>
      <c r="V1652" s="91">
        <v>0.875</v>
      </c>
      <c r="W1652" s="90">
        <v>4.625</v>
      </c>
      <c r="X1652" s="91" t="s">
        <v>402</v>
      </c>
      <c r="Y1652" s="92" t="s">
        <v>405</v>
      </c>
      <c r="Z1652" s="91" t="s">
        <v>404</v>
      </c>
      <c r="AA1652" s="92">
        <v>0</v>
      </c>
      <c r="AB1652" s="92" t="s">
        <v>405</v>
      </c>
    </row>
    <row r="1653" spans="1:28" hidden="1">
      <c r="A1653" s="87" t="s">
        <v>4701</v>
      </c>
      <c r="B1653" s="87" t="s">
        <v>4759</v>
      </c>
      <c r="C1653" s="88" t="s">
        <v>4762</v>
      </c>
      <c r="D1653" s="89" t="str">
        <f t="shared" si="26"/>
        <v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v>
      </c>
      <c r="E1653" s="88" t="s">
        <v>4763</v>
      </c>
      <c r="F1653" s="88" t="s">
        <v>701</v>
      </c>
      <c r="G1653" s="88" t="s">
        <v>702</v>
      </c>
      <c r="H1653" s="87" t="s">
        <v>4649</v>
      </c>
      <c r="I1653" s="87">
        <v>1</v>
      </c>
      <c r="J1653" s="87">
        <v>1</v>
      </c>
      <c r="K1653" s="87">
        <v>0</v>
      </c>
      <c r="L1653" s="87">
        <v>1</v>
      </c>
      <c r="M1653" s="87">
        <v>0</v>
      </c>
      <c r="N1653" s="87">
        <v>1</v>
      </c>
      <c r="O1653" s="87">
        <v>1</v>
      </c>
      <c r="P1653" s="87">
        <v>5</v>
      </c>
      <c r="Q1653" s="90">
        <v>1</v>
      </c>
      <c r="R1653" s="90">
        <v>3.625</v>
      </c>
      <c r="S1653" s="91">
        <v>0.25</v>
      </c>
      <c r="T1653" s="90">
        <v>4.125</v>
      </c>
      <c r="U1653" s="91">
        <v>3.25</v>
      </c>
      <c r="V1653" s="90">
        <v>3.75</v>
      </c>
      <c r="W1653" s="90">
        <v>4.875</v>
      </c>
      <c r="X1653" s="91" t="s">
        <v>402</v>
      </c>
      <c r="Y1653" s="92" t="s">
        <v>405</v>
      </c>
      <c r="Z1653" s="91" t="s">
        <v>404</v>
      </c>
      <c r="AA1653" s="92">
        <v>0</v>
      </c>
      <c r="AB1653" s="92" t="s">
        <v>405</v>
      </c>
    </row>
    <row r="1654" spans="1:28" hidden="1">
      <c r="A1654" s="87" t="s">
        <v>4764</v>
      </c>
      <c r="B1654" s="87" t="s">
        <v>4765</v>
      </c>
      <c r="C1654" s="88" t="s">
        <v>4766</v>
      </c>
      <c r="D1654" s="89" t="str">
        <f t="shared" si="26"/>
        <v>Good Governance University Awards</v>
      </c>
      <c r="E1654" s="88" t="s">
        <v>4767</v>
      </c>
      <c r="F1654" s="88" t="s">
        <v>4551</v>
      </c>
      <c r="G1654" s="88" t="s">
        <v>82</v>
      </c>
      <c r="H1654" s="87" t="s">
        <v>4649</v>
      </c>
      <c r="I1654" s="87">
        <v>1</v>
      </c>
      <c r="J1654" s="87">
        <v>0</v>
      </c>
      <c r="K1654" s="87">
        <v>0</v>
      </c>
      <c r="L1654" s="87">
        <v>0</v>
      </c>
      <c r="M1654" s="87">
        <v>0</v>
      </c>
      <c r="N1654" s="87">
        <v>0</v>
      </c>
      <c r="O1654" s="87">
        <v>1</v>
      </c>
      <c r="P1654" s="87">
        <v>2</v>
      </c>
      <c r="Q1654" s="90">
        <v>1</v>
      </c>
      <c r="R1654" s="91">
        <v>2.8333333333333339</v>
      </c>
      <c r="S1654" s="91">
        <v>1.875</v>
      </c>
      <c r="T1654" s="91">
        <v>3.375</v>
      </c>
      <c r="U1654" s="91">
        <v>2.2083333333333335</v>
      </c>
      <c r="V1654" s="91">
        <v>3.25</v>
      </c>
      <c r="W1654" s="90">
        <v>4.770833333333333</v>
      </c>
      <c r="X1654" s="91" t="s">
        <v>402</v>
      </c>
      <c r="Y1654" s="92" t="s">
        <v>405</v>
      </c>
      <c r="Z1654" s="91" t="s">
        <v>404</v>
      </c>
      <c r="AA1654" s="92">
        <v>0</v>
      </c>
      <c r="AB1654" s="92" t="s">
        <v>405</v>
      </c>
    </row>
    <row r="1655" spans="1:28" hidden="1">
      <c r="A1655" s="87" t="s">
        <v>4764</v>
      </c>
      <c r="B1655" s="87" t="s">
        <v>4765</v>
      </c>
      <c r="C1655" s="88" t="s">
        <v>4768</v>
      </c>
      <c r="D1655" s="89" t="str">
        <f t="shared" si="26"/>
        <v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v>
      </c>
      <c r="E1655" s="88" t="s">
        <v>4769</v>
      </c>
      <c r="F1655" s="88" t="s">
        <v>467</v>
      </c>
      <c r="G1655" s="88" t="s">
        <v>82</v>
      </c>
      <c r="H1655" s="87" t="s">
        <v>4649</v>
      </c>
      <c r="I1655" s="87">
        <v>0</v>
      </c>
      <c r="J1655" s="87">
        <v>0</v>
      </c>
      <c r="K1655" s="87">
        <v>0</v>
      </c>
      <c r="L1655" s="87">
        <v>1</v>
      </c>
      <c r="M1655" s="87">
        <v>1</v>
      </c>
      <c r="N1655" s="87">
        <v>0</v>
      </c>
      <c r="O1655" s="87">
        <v>1</v>
      </c>
      <c r="P1655" s="87">
        <v>3</v>
      </c>
      <c r="Q1655" s="91">
        <v>0.625</v>
      </c>
      <c r="R1655" s="91">
        <v>3.0625</v>
      </c>
      <c r="S1655" s="91">
        <v>3.25</v>
      </c>
      <c r="T1655" s="90">
        <v>4</v>
      </c>
      <c r="U1655" s="90">
        <v>4.125</v>
      </c>
      <c r="V1655" s="91">
        <v>3.375</v>
      </c>
      <c r="W1655" s="90">
        <v>4.84375</v>
      </c>
      <c r="X1655" s="91" t="s">
        <v>402</v>
      </c>
      <c r="Y1655" s="91" t="s">
        <v>403</v>
      </c>
      <c r="Z1655" s="91" t="s">
        <v>404</v>
      </c>
      <c r="AA1655" s="92">
        <v>0</v>
      </c>
      <c r="AB1655" s="92" t="s">
        <v>405</v>
      </c>
    </row>
    <row r="1656" spans="1:28" hidden="1">
      <c r="A1656" s="87" t="s">
        <v>4764</v>
      </c>
      <c r="B1656" s="87" t="s">
        <v>4765</v>
      </c>
      <c r="C1656" s="88" t="s">
        <v>4770</v>
      </c>
      <c r="D1656" s="89" t="str">
        <f t="shared" si="26"/>
        <v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v>
      </c>
      <c r="E1656" s="88" t="s">
        <v>4771</v>
      </c>
      <c r="F1656" s="88" t="s">
        <v>4642</v>
      </c>
      <c r="G1656" s="88" t="s">
        <v>702</v>
      </c>
      <c r="H1656" s="87" t="s">
        <v>4649</v>
      </c>
      <c r="I1656" s="87">
        <v>1</v>
      </c>
      <c r="J1656" s="87">
        <v>1</v>
      </c>
      <c r="K1656" s="87">
        <v>0</v>
      </c>
      <c r="L1656" s="87">
        <v>1</v>
      </c>
      <c r="M1656" s="87">
        <v>0</v>
      </c>
      <c r="N1656" s="87">
        <v>0</v>
      </c>
      <c r="O1656" s="87">
        <v>1</v>
      </c>
      <c r="P1656" s="87">
        <v>4</v>
      </c>
      <c r="Q1656" s="90">
        <v>1</v>
      </c>
      <c r="R1656" s="90">
        <v>4.479166666666667</v>
      </c>
      <c r="S1656" s="91">
        <v>2.0833333333333335</v>
      </c>
      <c r="T1656" s="90">
        <v>3.7083333333333339</v>
      </c>
      <c r="U1656" s="91">
        <v>3.1666666666666661</v>
      </c>
      <c r="V1656" s="91">
        <v>2.375</v>
      </c>
      <c r="W1656" s="90">
        <v>4.96875</v>
      </c>
      <c r="X1656" s="91" t="s">
        <v>402</v>
      </c>
      <c r="Y1656" s="92" t="s">
        <v>405</v>
      </c>
      <c r="Z1656" s="91" t="s">
        <v>404</v>
      </c>
      <c r="AA1656" s="92">
        <v>0</v>
      </c>
      <c r="AB1656" s="92" t="s">
        <v>405</v>
      </c>
    </row>
    <row r="1657" spans="1:28" hidden="1">
      <c r="A1657" s="87" t="s">
        <v>4764</v>
      </c>
      <c r="B1657" s="87" t="s">
        <v>4765</v>
      </c>
      <c r="C1657" s="88" t="s">
        <v>4772</v>
      </c>
      <c r="D1657" s="89" t="str">
        <f t="shared" si="26"/>
        <v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v>
      </c>
      <c r="E1657" s="88" t="s">
        <v>4773</v>
      </c>
      <c r="F1657" s="88" t="s">
        <v>2633</v>
      </c>
      <c r="G1657" s="88" t="s">
        <v>195</v>
      </c>
      <c r="H1657" s="87" t="s">
        <v>4649</v>
      </c>
      <c r="I1657" s="87">
        <v>1</v>
      </c>
      <c r="J1657" s="87">
        <v>1</v>
      </c>
      <c r="K1657" s="87">
        <v>1</v>
      </c>
      <c r="L1657" s="87">
        <v>1</v>
      </c>
      <c r="M1657" s="87">
        <v>1</v>
      </c>
      <c r="N1657" s="87">
        <v>1</v>
      </c>
      <c r="O1657" s="87">
        <v>1</v>
      </c>
      <c r="P1657" s="87">
        <v>7</v>
      </c>
      <c r="Q1657" s="90">
        <v>1</v>
      </c>
      <c r="R1657" s="90">
        <v>5</v>
      </c>
      <c r="S1657" s="90">
        <v>3.5</v>
      </c>
      <c r="T1657" s="90">
        <v>3.5</v>
      </c>
      <c r="U1657" s="90">
        <v>4</v>
      </c>
      <c r="V1657" s="90">
        <v>4.375</v>
      </c>
      <c r="W1657" s="90">
        <v>4.75</v>
      </c>
      <c r="X1657" s="90" t="s">
        <v>434</v>
      </c>
      <c r="Y1657" s="92" t="s">
        <v>405</v>
      </c>
      <c r="Z1657" s="92" t="s">
        <v>405</v>
      </c>
      <c r="AA1657" s="92">
        <v>84</v>
      </c>
      <c r="AB1657" s="90" t="s">
        <v>446</v>
      </c>
    </row>
    <row r="1658" spans="1:28" hidden="1">
      <c r="A1658" s="87" t="s">
        <v>4764</v>
      </c>
      <c r="B1658" s="87" t="s">
        <v>4765</v>
      </c>
      <c r="C1658" s="88" t="s">
        <v>4774</v>
      </c>
      <c r="D1658" s="89" t="str">
        <f t="shared" si="26"/>
        <v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v>
      </c>
      <c r="E1658" s="88" t="s">
        <v>4775</v>
      </c>
      <c r="F1658" s="88" t="s">
        <v>4734</v>
      </c>
      <c r="G1658" s="88" t="s">
        <v>702</v>
      </c>
      <c r="H1658" s="87" t="s">
        <v>4649</v>
      </c>
      <c r="I1658" s="87">
        <v>1</v>
      </c>
      <c r="J1658" s="87">
        <v>1</v>
      </c>
      <c r="K1658" s="87">
        <v>0</v>
      </c>
      <c r="L1658" s="87">
        <v>1</v>
      </c>
      <c r="M1658" s="87">
        <v>1</v>
      </c>
      <c r="N1658" s="87">
        <v>1</v>
      </c>
      <c r="O1658" s="87">
        <v>1</v>
      </c>
      <c r="P1658" s="87">
        <v>6</v>
      </c>
      <c r="Q1658" s="90">
        <v>1</v>
      </c>
      <c r="R1658" s="90">
        <v>5</v>
      </c>
      <c r="S1658" s="91">
        <v>3.375</v>
      </c>
      <c r="T1658" s="90">
        <v>3.875</v>
      </c>
      <c r="U1658" s="90">
        <v>4.5</v>
      </c>
      <c r="V1658" s="90">
        <v>3.5</v>
      </c>
      <c r="W1658" s="90">
        <v>4.65625</v>
      </c>
      <c r="X1658" s="91" t="s">
        <v>402</v>
      </c>
      <c r="Y1658" s="92" t="s">
        <v>405</v>
      </c>
      <c r="Z1658" s="91" t="s">
        <v>404</v>
      </c>
      <c r="AA1658" s="92">
        <v>0</v>
      </c>
      <c r="AB1658" s="92" t="s">
        <v>405</v>
      </c>
    </row>
    <row r="1659" spans="1:28" hidden="1">
      <c r="A1659" s="87" t="s">
        <v>4764</v>
      </c>
      <c r="B1659" s="87" t="s">
        <v>4776</v>
      </c>
      <c r="C1659" s="88" t="s">
        <v>4777</v>
      </c>
      <c r="D1659" s="89" t="str">
        <f t="shared" si="26"/>
        <v>โครงการพัฒนา “Tourism leaning City at Betong” ต่อการเรียนรู้ของเด็กและเยาวชนปลายด้ามขวาน</v>
      </c>
      <c r="E1659" s="88" t="s">
        <v>4778</v>
      </c>
      <c r="F1659" s="88" t="s">
        <v>910</v>
      </c>
      <c r="G1659" s="88" t="s">
        <v>82</v>
      </c>
      <c r="H1659" s="87" t="s">
        <v>4649</v>
      </c>
      <c r="I1659" s="87">
        <v>1</v>
      </c>
      <c r="J1659" s="87">
        <v>1</v>
      </c>
      <c r="K1659" s="87">
        <v>1</v>
      </c>
      <c r="L1659" s="87">
        <v>1</v>
      </c>
      <c r="M1659" s="87">
        <v>1</v>
      </c>
      <c r="N1659" s="87">
        <v>1</v>
      </c>
      <c r="O1659" s="87">
        <v>1</v>
      </c>
      <c r="P1659" s="87">
        <v>7</v>
      </c>
      <c r="Q1659" s="90">
        <v>1</v>
      </c>
      <c r="R1659" s="90">
        <v>4</v>
      </c>
      <c r="S1659" s="90">
        <v>4</v>
      </c>
      <c r="T1659" s="90">
        <v>4.875</v>
      </c>
      <c r="U1659" s="90">
        <v>4.625</v>
      </c>
      <c r="V1659" s="90">
        <v>4.25</v>
      </c>
      <c r="W1659" s="90">
        <v>4.9375</v>
      </c>
      <c r="X1659" s="90" t="s">
        <v>434</v>
      </c>
      <c r="Y1659" s="92" t="s">
        <v>405</v>
      </c>
      <c r="Z1659" s="92" t="s">
        <v>405</v>
      </c>
      <c r="AA1659" s="92">
        <v>89</v>
      </c>
      <c r="AB1659" s="90" t="s">
        <v>446</v>
      </c>
    </row>
    <row r="1660" spans="1:28" hidden="1">
      <c r="A1660" s="87" t="s">
        <v>4764</v>
      </c>
      <c r="B1660" s="87" t="s">
        <v>4776</v>
      </c>
      <c r="C1660" s="88" t="s">
        <v>4779</v>
      </c>
      <c r="D1660" s="89" t="str">
        <f t="shared" si="26"/>
        <v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v>
      </c>
      <c r="E1660" s="88" t="s">
        <v>4780</v>
      </c>
      <c r="F1660" s="88" t="s">
        <v>4781</v>
      </c>
      <c r="G1660" s="88" t="s">
        <v>82</v>
      </c>
      <c r="H1660" s="87" t="s">
        <v>4649</v>
      </c>
      <c r="I1660" s="87">
        <v>1</v>
      </c>
      <c r="J1660" s="87">
        <v>1</v>
      </c>
      <c r="K1660" s="87">
        <v>0</v>
      </c>
      <c r="L1660" s="87">
        <v>0</v>
      </c>
      <c r="M1660" s="87">
        <v>0</v>
      </c>
      <c r="N1660" s="87">
        <v>0</v>
      </c>
      <c r="O1660" s="87">
        <v>1</v>
      </c>
      <c r="P1660" s="87">
        <v>3</v>
      </c>
      <c r="Q1660" s="90">
        <v>1</v>
      </c>
      <c r="R1660" s="90">
        <v>4.4375</v>
      </c>
      <c r="S1660" s="91">
        <v>0.625</v>
      </c>
      <c r="T1660" s="91">
        <v>3</v>
      </c>
      <c r="U1660" s="91">
        <v>2</v>
      </c>
      <c r="V1660" s="91">
        <v>3.125</v>
      </c>
      <c r="W1660" s="90">
        <v>5</v>
      </c>
      <c r="X1660" s="91" t="s">
        <v>402</v>
      </c>
      <c r="Y1660" s="92" t="s">
        <v>405</v>
      </c>
      <c r="Z1660" s="91" t="s">
        <v>404</v>
      </c>
      <c r="AA1660" s="92">
        <v>0</v>
      </c>
      <c r="AB1660" s="92" t="s">
        <v>405</v>
      </c>
    </row>
    <row r="1661" spans="1:28" hidden="1">
      <c r="A1661" s="87" t="s">
        <v>4764</v>
      </c>
      <c r="B1661" s="87" t="s">
        <v>4776</v>
      </c>
      <c r="C1661" s="88" t="s">
        <v>4782</v>
      </c>
      <c r="D1661" s="89" t="str">
        <f t="shared" si="26"/>
        <v>โครงการพื้นที่การเรียนรู้ทักษะตลอดชีพสำหรับระบบเมืองอัจฉริยะ</v>
      </c>
      <c r="E1661" s="88" t="s">
        <v>4783</v>
      </c>
      <c r="F1661" s="88" t="s">
        <v>1488</v>
      </c>
      <c r="G1661" s="88" t="s">
        <v>82</v>
      </c>
      <c r="H1661" s="87" t="s">
        <v>4649</v>
      </c>
      <c r="I1661" s="87">
        <v>1</v>
      </c>
      <c r="J1661" s="87">
        <v>1</v>
      </c>
      <c r="K1661" s="87">
        <v>0</v>
      </c>
      <c r="L1661" s="87">
        <v>0</v>
      </c>
      <c r="M1661" s="87">
        <v>0</v>
      </c>
      <c r="N1661" s="87">
        <v>0</v>
      </c>
      <c r="O1661" s="87">
        <v>1</v>
      </c>
      <c r="P1661" s="87">
        <v>3</v>
      </c>
      <c r="Q1661" s="90">
        <v>1</v>
      </c>
      <c r="R1661" s="90">
        <v>4.1875</v>
      </c>
      <c r="S1661" s="91">
        <v>0.125</v>
      </c>
      <c r="T1661" s="91">
        <v>3.25</v>
      </c>
      <c r="U1661" s="91">
        <v>1.75</v>
      </c>
      <c r="V1661" s="91">
        <v>1.5</v>
      </c>
      <c r="W1661" s="90">
        <v>4.9375</v>
      </c>
      <c r="X1661" s="91" t="s">
        <v>402</v>
      </c>
      <c r="Y1661" s="92" t="s">
        <v>405</v>
      </c>
      <c r="Z1661" s="91" t="s">
        <v>404</v>
      </c>
      <c r="AA1661" s="92">
        <v>0</v>
      </c>
      <c r="AB1661" s="92" t="s">
        <v>405</v>
      </c>
    </row>
    <row r="1662" spans="1:28" hidden="1">
      <c r="A1662" s="87" t="s">
        <v>4764</v>
      </c>
      <c r="B1662" s="87" t="s">
        <v>4776</v>
      </c>
      <c r="C1662" s="88" t="s">
        <v>4784</v>
      </c>
      <c r="D1662" s="89" t="str">
        <f t="shared" si="26"/>
        <v>โครงการมหกรรมศิลปวัฒนธรรมพื้นบ้านระดับชาติ สืบสานภูมิปัญญา เพิ่มมูลค่าเศรษฐกิจสร้างสรรค์</v>
      </c>
      <c r="E1662" s="88" t="s">
        <v>4785</v>
      </c>
      <c r="F1662" s="88" t="s">
        <v>4781</v>
      </c>
      <c r="G1662" s="88" t="s">
        <v>82</v>
      </c>
      <c r="H1662" s="87" t="s">
        <v>4649</v>
      </c>
      <c r="I1662" s="87">
        <v>1</v>
      </c>
      <c r="J1662" s="87">
        <v>1</v>
      </c>
      <c r="K1662" s="87">
        <v>0</v>
      </c>
      <c r="L1662" s="87">
        <v>0</v>
      </c>
      <c r="M1662" s="87">
        <v>0</v>
      </c>
      <c r="N1662" s="87">
        <v>0</v>
      </c>
      <c r="O1662" s="87">
        <v>1</v>
      </c>
      <c r="P1662" s="87">
        <v>3</v>
      </c>
      <c r="Q1662" s="90">
        <v>1</v>
      </c>
      <c r="R1662" s="90">
        <v>4.25</v>
      </c>
      <c r="S1662" s="91">
        <v>0.5</v>
      </c>
      <c r="T1662" s="91">
        <v>2.75</v>
      </c>
      <c r="U1662" s="91">
        <v>1.875</v>
      </c>
      <c r="V1662" s="91">
        <v>2.75</v>
      </c>
      <c r="W1662" s="90">
        <v>5</v>
      </c>
      <c r="X1662" s="91" t="s">
        <v>402</v>
      </c>
      <c r="Y1662" s="92" t="s">
        <v>405</v>
      </c>
      <c r="Z1662" s="91" t="s">
        <v>404</v>
      </c>
      <c r="AA1662" s="92">
        <v>0</v>
      </c>
      <c r="AB1662" s="92" t="s">
        <v>405</v>
      </c>
    </row>
    <row r="1663" spans="1:28" hidden="1">
      <c r="A1663" s="87" t="s">
        <v>4764</v>
      </c>
      <c r="B1663" s="87" t="s">
        <v>4776</v>
      </c>
      <c r="C1663" s="88" t="s">
        <v>4786</v>
      </c>
      <c r="D1663" s="89" t="str">
        <f t="shared" si="26"/>
        <v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v>
      </c>
      <c r="E1663" s="88" t="s">
        <v>4787</v>
      </c>
      <c r="F1663" s="88" t="s">
        <v>1415</v>
      </c>
      <c r="G1663" s="88" t="s">
        <v>82</v>
      </c>
      <c r="H1663" s="87" t="s">
        <v>4649</v>
      </c>
      <c r="I1663" s="87">
        <v>1</v>
      </c>
      <c r="J1663" s="87">
        <v>0</v>
      </c>
      <c r="K1663" s="87">
        <v>0</v>
      </c>
      <c r="L1663" s="87">
        <v>0</v>
      </c>
      <c r="M1663" s="87">
        <v>0</v>
      </c>
      <c r="N1663" s="87">
        <v>0</v>
      </c>
      <c r="O1663" s="87">
        <v>1</v>
      </c>
      <c r="P1663" s="87">
        <v>2</v>
      </c>
      <c r="Q1663" s="90">
        <v>0.83333333333333348</v>
      </c>
      <c r="R1663" s="91">
        <v>2.875</v>
      </c>
      <c r="S1663" s="91">
        <v>1.625</v>
      </c>
      <c r="T1663" s="91">
        <v>2.9583333333333339</v>
      </c>
      <c r="U1663" s="91">
        <v>2.875</v>
      </c>
      <c r="V1663" s="91">
        <v>2.8333333333333339</v>
      </c>
      <c r="W1663" s="90">
        <v>4.135416666666667</v>
      </c>
      <c r="X1663" s="91" t="s">
        <v>402</v>
      </c>
      <c r="Y1663" s="91" t="s">
        <v>403</v>
      </c>
      <c r="Z1663" s="91" t="s">
        <v>404</v>
      </c>
      <c r="AA1663" s="92">
        <v>0</v>
      </c>
      <c r="AB1663" s="92" t="s">
        <v>405</v>
      </c>
    </row>
    <row r="1664" spans="1:28" hidden="1">
      <c r="A1664" s="87" t="s">
        <v>4764</v>
      </c>
      <c r="B1664" s="87" t="s">
        <v>4776</v>
      </c>
      <c r="C1664" s="88" t="s">
        <v>4788</v>
      </c>
      <c r="D1664" s="89" t="str">
        <f t="shared" si="26"/>
        <v>โรงเรียนเกษตรสีเขียวอัจฉริยะ</v>
      </c>
      <c r="E1664" s="88" t="s">
        <v>4789</v>
      </c>
      <c r="F1664" s="88" t="s">
        <v>1415</v>
      </c>
      <c r="G1664" s="88" t="s">
        <v>82</v>
      </c>
      <c r="H1664" s="87" t="s">
        <v>4649</v>
      </c>
      <c r="I1664" s="87">
        <v>1</v>
      </c>
      <c r="J1664" s="87">
        <v>0</v>
      </c>
      <c r="K1664" s="87">
        <v>0</v>
      </c>
      <c r="L1664" s="87">
        <v>1</v>
      </c>
      <c r="M1664" s="87">
        <v>0</v>
      </c>
      <c r="N1664" s="87">
        <v>1</v>
      </c>
      <c r="O1664" s="87">
        <v>1</v>
      </c>
      <c r="P1664" s="87">
        <v>4</v>
      </c>
      <c r="Q1664" s="90">
        <v>1</v>
      </c>
      <c r="R1664" s="91">
        <v>3.1875</v>
      </c>
      <c r="S1664" s="91">
        <v>2.875</v>
      </c>
      <c r="T1664" s="90">
        <v>4.25</v>
      </c>
      <c r="U1664" s="91">
        <v>3.3333333333333339</v>
      </c>
      <c r="V1664" s="90">
        <v>3.791666666666667</v>
      </c>
      <c r="W1664" s="90">
        <v>4.96875</v>
      </c>
      <c r="X1664" s="91" t="s">
        <v>402</v>
      </c>
      <c r="Y1664" s="92" t="s">
        <v>405</v>
      </c>
      <c r="Z1664" s="91" t="s">
        <v>404</v>
      </c>
      <c r="AA1664" s="92">
        <v>0</v>
      </c>
      <c r="AB1664" s="92" t="s">
        <v>405</v>
      </c>
    </row>
    <row r="1665" spans="1:28" hidden="1">
      <c r="A1665" s="87" t="s">
        <v>4764</v>
      </c>
      <c r="B1665" s="87" t="s">
        <v>4776</v>
      </c>
      <c r="C1665" s="88" t="s">
        <v>4790</v>
      </c>
      <c r="D1665" s="89" t="str">
        <f t="shared" si="26"/>
        <v>สถานศึกษาปลอดภัย ในพื้นที่จังหวัดชายแดนภาคใต้</v>
      </c>
      <c r="E1665" s="88" t="s">
        <v>4791</v>
      </c>
      <c r="F1665" s="88" t="s">
        <v>777</v>
      </c>
      <c r="G1665" s="88" t="s">
        <v>702</v>
      </c>
      <c r="H1665" s="87" t="s">
        <v>4649</v>
      </c>
      <c r="I1665" s="87">
        <v>1</v>
      </c>
      <c r="J1665" s="87">
        <v>0</v>
      </c>
      <c r="K1665" s="87">
        <v>0</v>
      </c>
      <c r="L1665" s="87">
        <v>0</v>
      </c>
      <c r="M1665" s="87">
        <v>0</v>
      </c>
      <c r="N1665" s="87">
        <v>0</v>
      </c>
      <c r="O1665" s="87">
        <v>1</v>
      </c>
      <c r="P1665" s="87">
        <v>2</v>
      </c>
      <c r="Q1665" s="90">
        <v>1</v>
      </c>
      <c r="R1665" s="91">
        <v>3</v>
      </c>
      <c r="S1665" s="91">
        <v>0.375</v>
      </c>
      <c r="T1665" s="91">
        <v>2.75</v>
      </c>
      <c r="U1665" s="91">
        <v>1.75</v>
      </c>
      <c r="V1665" s="91">
        <v>1</v>
      </c>
      <c r="W1665" s="90">
        <v>5</v>
      </c>
      <c r="X1665" s="91" t="s">
        <v>402</v>
      </c>
      <c r="Y1665" s="92" t="s">
        <v>405</v>
      </c>
      <c r="Z1665" s="91" t="s">
        <v>404</v>
      </c>
      <c r="AA1665" s="92">
        <v>0</v>
      </c>
      <c r="AB1665" s="92" t="s">
        <v>405</v>
      </c>
    </row>
    <row r="1666" spans="1:28" hidden="1">
      <c r="A1666" s="87" t="s">
        <v>4764</v>
      </c>
      <c r="B1666" s="87" t="s">
        <v>4792</v>
      </c>
      <c r="C1666" s="88" t="s">
        <v>4793</v>
      </c>
      <c r="D1666" s="89" t="str">
        <f t="shared" si="26"/>
        <v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v>
      </c>
      <c r="E1666" s="88" t="s">
        <v>4794</v>
      </c>
      <c r="F1666" s="88" t="s">
        <v>836</v>
      </c>
      <c r="G1666" s="88" t="s">
        <v>82</v>
      </c>
      <c r="H1666" s="87" t="s">
        <v>4649</v>
      </c>
      <c r="I1666" s="87">
        <v>1</v>
      </c>
      <c r="J1666" s="87">
        <v>0</v>
      </c>
      <c r="K1666" s="87">
        <v>1</v>
      </c>
      <c r="L1666" s="87">
        <v>1</v>
      </c>
      <c r="M1666" s="87">
        <v>1</v>
      </c>
      <c r="N1666" s="87">
        <v>0</v>
      </c>
      <c r="O1666" s="87">
        <v>1</v>
      </c>
      <c r="P1666" s="87">
        <v>5</v>
      </c>
      <c r="Q1666" s="90">
        <v>0.75</v>
      </c>
      <c r="R1666" s="91">
        <v>2.9375</v>
      </c>
      <c r="S1666" s="90">
        <v>4.75</v>
      </c>
      <c r="T1666" s="90">
        <v>4</v>
      </c>
      <c r="U1666" s="90">
        <v>4.375</v>
      </c>
      <c r="V1666" s="91">
        <v>3.375</v>
      </c>
      <c r="W1666" s="90">
        <v>4.84375</v>
      </c>
      <c r="X1666" s="91" t="s">
        <v>402</v>
      </c>
      <c r="Y1666" s="91" t="s">
        <v>403</v>
      </c>
      <c r="Z1666" s="91" t="s">
        <v>404</v>
      </c>
      <c r="AA1666" s="92">
        <v>0</v>
      </c>
      <c r="AB1666" s="92" t="s">
        <v>405</v>
      </c>
    </row>
    <row r="1667" spans="1:28" hidden="1">
      <c r="A1667" s="87" t="s">
        <v>4764</v>
      </c>
      <c r="B1667" s="87" t="s">
        <v>4792</v>
      </c>
      <c r="C1667" s="88" t="s">
        <v>4795</v>
      </c>
      <c r="D1667" s="89" t="str">
        <f t="shared" ref="D1667:D1730" si="27">HYPERLINK(C1667,E1667)</f>
        <v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v>
      </c>
      <c r="E1667" s="88" t="s">
        <v>4796</v>
      </c>
      <c r="F1667" s="88" t="s">
        <v>836</v>
      </c>
      <c r="G1667" s="88" t="s">
        <v>82</v>
      </c>
      <c r="H1667" s="87" t="s">
        <v>4649</v>
      </c>
      <c r="I1667" s="87">
        <v>1</v>
      </c>
      <c r="J1667" s="87">
        <v>1</v>
      </c>
      <c r="K1667" s="87">
        <v>1</v>
      </c>
      <c r="L1667" s="87">
        <v>1</v>
      </c>
      <c r="M1667" s="87">
        <v>1</v>
      </c>
      <c r="N1667" s="87">
        <v>0</v>
      </c>
      <c r="O1667" s="87">
        <v>1</v>
      </c>
      <c r="P1667" s="87">
        <v>6</v>
      </c>
      <c r="Q1667" s="90">
        <v>1</v>
      </c>
      <c r="R1667" s="90">
        <v>3.5</v>
      </c>
      <c r="S1667" s="90">
        <v>5</v>
      </c>
      <c r="T1667" s="90">
        <v>4.25</v>
      </c>
      <c r="U1667" s="90">
        <v>4.5</v>
      </c>
      <c r="V1667" s="91">
        <v>3.375</v>
      </c>
      <c r="W1667" s="90">
        <v>5</v>
      </c>
      <c r="X1667" s="91" t="s">
        <v>402</v>
      </c>
      <c r="Y1667" s="92" t="s">
        <v>405</v>
      </c>
      <c r="Z1667" s="91" t="s">
        <v>404</v>
      </c>
      <c r="AA1667" s="92">
        <v>0</v>
      </c>
      <c r="AB1667" s="92" t="s">
        <v>405</v>
      </c>
    </row>
    <row r="1668" spans="1:28" hidden="1">
      <c r="A1668" s="87" t="s">
        <v>4764</v>
      </c>
      <c r="B1668" s="87" t="s">
        <v>4792</v>
      </c>
      <c r="C1668" s="88" t="s">
        <v>4797</v>
      </c>
      <c r="D1668" s="89" t="str">
        <f t="shared" si="27"/>
        <v>โครงการ การยกระดับคุณภาพชีวิตเพื่อส่งเสริมการเรียนรู้ตลอดชีวิต</v>
      </c>
      <c r="E1668" s="88" t="s">
        <v>4798</v>
      </c>
      <c r="F1668" s="88" t="s">
        <v>4799</v>
      </c>
      <c r="G1668" s="88" t="s">
        <v>82</v>
      </c>
      <c r="H1668" s="87" t="s">
        <v>4649</v>
      </c>
      <c r="I1668" s="87">
        <v>1</v>
      </c>
      <c r="J1668" s="87">
        <v>1</v>
      </c>
      <c r="K1668" s="87">
        <v>1</v>
      </c>
      <c r="L1668" s="87">
        <v>1</v>
      </c>
      <c r="M1668" s="87">
        <v>1</v>
      </c>
      <c r="N1668" s="87">
        <v>1</v>
      </c>
      <c r="O1668" s="87">
        <v>1</v>
      </c>
      <c r="P1668" s="87">
        <v>7</v>
      </c>
      <c r="Q1668" s="90">
        <v>1</v>
      </c>
      <c r="R1668" s="90">
        <v>3.5833333333333339</v>
      </c>
      <c r="S1668" s="90">
        <v>3.6666666666666661</v>
      </c>
      <c r="T1668" s="90">
        <v>3.6666666666666661</v>
      </c>
      <c r="U1668" s="90">
        <v>4.0833333333333339</v>
      </c>
      <c r="V1668" s="90">
        <v>3.5416666666666661</v>
      </c>
      <c r="W1668" s="90">
        <v>5</v>
      </c>
      <c r="X1668" s="90" t="s">
        <v>434</v>
      </c>
      <c r="Y1668" s="92" t="s">
        <v>405</v>
      </c>
      <c r="Z1668" s="92" t="s">
        <v>405</v>
      </c>
      <c r="AA1668" s="92">
        <v>78</v>
      </c>
      <c r="AB1668" s="90" t="s">
        <v>832</v>
      </c>
    </row>
    <row r="1669" spans="1:28" hidden="1">
      <c r="A1669" s="87" t="s">
        <v>4764</v>
      </c>
      <c r="B1669" s="87" t="s">
        <v>4792</v>
      </c>
      <c r="C1669" s="88" t="s">
        <v>4800</v>
      </c>
      <c r="D1669" s="89" t="str">
        <f t="shared" si="27"/>
        <v>โครงการกระจายโอกาสการเรียนรู้ดาราศาสตร์ สู่สังคมในทุกภูมิภาคของประเทศ</v>
      </c>
      <c r="E1669" s="88" t="s">
        <v>4801</v>
      </c>
      <c r="F1669" s="88" t="s">
        <v>4802</v>
      </c>
      <c r="G1669" s="88" t="s">
        <v>82</v>
      </c>
      <c r="H1669" s="87" t="s">
        <v>4649</v>
      </c>
      <c r="I1669" s="87">
        <v>1</v>
      </c>
      <c r="J1669" s="87">
        <v>1</v>
      </c>
      <c r="K1669" s="87">
        <v>0</v>
      </c>
      <c r="L1669" s="87">
        <v>0</v>
      </c>
      <c r="M1669" s="87">
        <v>0</v>
      </c>
      <c r="N1669" s="87">
        <v>0</v>
      </c>
      <c r="O1669" s="87">
        <v>1</v>
      </c>
      <c r="P1669" s="87">
        <v>3</v>
      </c>
      <c r="Q1669" s="90">
        <v>1</v>
      </c>
      <c r="R1669" s="90">
        <v>4</v>
      </c>
      <c r="S1669" s="91">
        <v>1.875</v>
      </c>
      <c r="T1669" s="91">
        <v>3.375</v>
      </c>
      <c r="U1669" s="91">
        <v>2.75</v>
      </c>
      <c r="V1669" s="91">
        <v>1.25</v>
      </c>
      <c r="W1669" s="90">
        <v>4.6875</v>
      </c>
      <c r="X1669" s="91" t="s">
        <v>402</v>
      </c>
      <c r="Y1669" s="92" t="s">
        <v>405</v>
      </c>
      <c r="Z1669" s="91" t="s">
        <v>404</v>
      </c>
      <c r="AA1669" s="92">
        <v>0</v>
      </c>
      <c r="AB1669" s="92" t="s">
        <v>405</v>
      </c>
    </row>
    <row r="1670" spans="1:28" hidden="1">
      <c r="A1670" s="87" t="s">
        <v>4764</v>
      </c>
      <c r="B1670" s="87" t="s">
        <v>4792</v>
      </c>
      <c r="C1670" s="88" t="s">
        <v>4803</v>
      </c>
      <c r="D1670" s="89" t="str">
        <f t="shared" si="27"/>
        <v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v>
      </c>
      <c r="E1670" s="88" t="s">
        <v>4804</v>
      </c>
      <c r="F1670" s="88" t="s">
        <v>744</v>
      </c>
      <c r="G1670" s="88" t="s">
        <v>82</v>
      </c>
      <c r="H1670" s="87" t="s">
        <v>4649</v>
      </c>
      <c r="I1670" s="87">
        <v>1</v>
      </c>
      <c r="J1670" s="87">
        <v>1</v>
      </c>
      <c r="K1670" s="87">
        <v>0</v>
      </c>
      <c r="L1670" s="87">
        <v>1</v>
      </c>
      <c r="M1670" s="87">
        <v>1</v>
      </c>
      <c r="N1670" s="87">
        <v>1</v>
      </c>
      <c r="O1670" s="87">
        <v>1</v>
      </c>
      <c r="P1670" s="87">
        <v>6</v>
      </c>
      <c r="Q1670" s="90">
        <v>1</v>
      </c>
      <c r="R1670" s="90">
        <v>3.75</v>
      </c>
      <c r="S1670" s="91">
        <v>2</v>
      </c>
      <c r="T1670" s="90">
        <v>4.125</v>
      </c>
      <c r="U1670" s="90">
        <v>4.125</v>
      </c>
      <c r="V1670" s="90">
        <v>3.75</v>
      </c>
      <c r="W1670" s="90">
        <v>4.9375</v>
      </c>
      <c r="X1670" s="91" t="s">
        <v>402</v>
      </c>
      <c r="Y1670" s="92" t="s">
        <v>405</v>
      </c>
      <c r="Z1670" s="91" t="s">
        <v>404</v>
      </c>
      <c r="AA1670" s="92">
        <v>0</v>
      </c>
      <c r="AB1670" s="92" t="s">
        <v>405</v>
      </c>
    </row>
    <row r="1671" spans="1:28" hidden="1">
      <c r="A1671" s="87" t="s">
        <v>4764</v>
      </c>
      <c r="B1671" s="87" t="s">
        <v>4792</v>
      </c>
      <c r="C1671" s="88" t="s">
        <v>4805</v>
      </c>
      <c r="D1671" s="89" t="str">
        <f t="shared" si="27"/>
        <v>พัฒนากลไกการสร้างเครือข่ายเพื่อสนับสนุนการศึกษาและการเรียนรู้ตลอดชีวิตในกลุ่มเด็กและเยาวชน</v>
      </c>
      <c r="E1671" s="88" t="s">
        <v>4806</v>
      </c>
      <c r="F1671" s="88" t="s">
        <v>2174</v>
      </c>
      <c r="G1671" s="88" t="s">
        <v>82</v>
      </c>
      <c r="H1671" s="87" t="s">
        <v>4649</v>
      </c>
      <c r="I1671" s="87">
        <v>1</v>
      </c>
      <c r="J1671" s="87">
        <v>1</v>
      </c>
      <c r="K1671" s="87">
        <v>0</v>
      </c>
      <c r="L1671" s="87">
        <v>1</v>
      </c>
      <c r="M1671" s="87">
        <v>1</v>
      </c>
      <c r="N1671" s="87">
        <v>0</v>
      </c>
      <c r="O1671" s="87">
        <v>1</v>
      </c>
      <c r="P1671" s="87">
        <v>5</v>
      </c>
      <c r="Q1671" s="90">
        <v>1</v>
      </c>
      <c r="R1671" s="90">
        <v>3.75</v>
      </c>
      <c r="S1671" s="91">
        <v>3</v>
      </c>
      <c r="T1671" s="90">
        <v>4.125</v>
      </c>
      <c r="U1671" s="90">
        <v>4</v>
      </c>
      <c r="V1671" s="91">
        <v>2.5</v>
      </c>
      <c r="W1671" s="90">
        <v>5</v>
      </c>
      <c r="X1671" s="91" t="s">
        <v>402</v>
      </c>
      <c r="Y1671" s="92" t="s">
        <v>405</v>
      </c>
      <c r="Z1671" s="91" t="s">
        <v>404</v>
      </c>
      <c r="AA1671" s="92">
        <v>0</v>
      </c>
      <c r="AB1671" s="92" t="s">
        <v>405</v>
      </c>
    </row>
    <row r="1672" spans="1:28" hidden="1">
      <c r="A1672" s="87" t="s">
        <v>4764</v>
      </c>
      <c r="B1672" s="87" t="s">
        <v>4792</v>
      </c>
      <c r="C1672" s="88" t="s">
        <v>4807</v>
      </c>
      <c r="D1672" s="89" t="str">
        <f t="shared" si="27"/>
        <v>ระบบนิเวศน์เพื่อการเรียนรู้วิทยาศาสตร์และเทคโนโลยีอย่างเสมอภาคสำหรับเด็กและเยาวชนภาคใต้</v>
      </c>
      <c r="E1672" s="88" t="s">
        <v>4808</v>
      </c>
      <c r="F1672" s="88" t="s">
        <v>188</v>
      </c>
      <c r="G1672" s="88" t="s">
        <v>82</v>
      </c>
      <c r="H1672" s="87" t="s">
        <v>4649</v>
      </c>
      <c r="I1672" s="87">
        <v>1</v>
      </c>
      <c r="J1672" s="87">
        <v>1</v>
      </c>
      <c r="K1672" s="87">
        <v>1</v>
      </c>
      <c r="L1672" s="87">
        <v>1</v>
      </c>
      <c r="M1672" s="87">
        <v>1</v>
      </c>
      <c r="N1672" s="87">
        <v>0</v>
      </c>
      <c r="O1672" s="87">
        <v>1</v>
      </c>
      <c r="P1672" s="87">
        <v>6</v>
      </c>
      <c r="Q1672" s="90">
        <v>1</v>
      </c>
      <c r="R1672" s="90">
        <v>4.8125</v>
      </c>
      <c r="S1672" s="90">
        <v>3.75</v>
      </c>
      <c r="T1672" s="90">
        <v>3.75</v>
      </c>
      <c r="U1672" s="90">
        <v>4.25</v>
      </c>
      <c r="V1672" s="91">
        <v>3.25</v>
      </c>
      <c r="W1672" s="90">
        <v>4.9375</v>
      </c>
      <c r="X1672" s="91" t="s">
        <v>402</v>
      </c>
      <c r="Y1672" s="92" t="s">
        <v>405</v>
      </c>
      <c r="Z1672" s="91" t="s">
        <v>404</v>
      </c>
      <c r="AA1672" s="92">
        <v>0</v>
      </c>
      <c r="AB1672" s="92" t="s">
        <v>405</v>
      </c>
    </row>
    <row r="1673" spans="1:28" hidden="1">
      <c r="A1673" s="87" t="s">
        <v>4764</v>
      </c>
      <c r="B1673" s="87" t="s">
        <v>4809</v>
      </c>
      <c r="C1673" s="88" t="s">
        <v>4810</v>
      </c>
      <c r="D1673" s="89" t="str">
        <f t="shared" si="27"/>
        <v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v>
      </c>
      <c r="E1673" s="88" t="s">
        <v>4811</v>
      </c>
      <c r="F1673" s="88" t="s">
        <v>467</v>
      </c>
      <c r="G1673" s="88" t="s">
        <v>82</v>
      </c>
      <c r="H1673" s="87" t="s">
        <v>4649</v>
      </c>
      <c r="I1673" s="87">
        <v>1</v>
      </c>
      <c r="J1673" s="87">
        <v>1</v>
      </c>
      <c r="K1673" s="87">
        <v>1</v>
      </c>
      <c r="L1673" s="87">
        <v>1</v>
      </c>
      <c r="M1673" s="87">
        <v>1</v>
      </c>
      <c r="N1673" s="87">
        <v>1</v>
      </c>
      <c r="O1673" s="87">
        <v>1</v>
      </c>
      <c r="P1673" s="87">
        <v>7</v>
      </c>
      <c r="Q1673" s="90">
        <v>1</v>
      </c>
      <c r="R1673" s="90">
        <v>4.8125</v>
      </c>
      <c r="S1673" s="90">
        <v>4.125</v>
      </c>
      <c r="T1673" s="90">
        <v>3.75</v>
      </c>
      <c r="U1673" s="90">
        <v>4.375</v>
      </c>
      <c r="V1673" s="90">
        <v>3.75</v>
      </c>
      <c r="W1673" s="90">
        <v>4.71875</v>
      </c>
      <c r="X1673" s="90" t="s">
        <v>434</v>
      </c>
      <c r="Y1673" s="92" t="s">
        <v>405</v>
      </c>
      <c r="Z1673" s="92" t="s">
        <v>405</v>
      </c>
      <c r="AA1673" s="92">
        <v>85</v>
      </c>
      <c r="AB1673" s="90" t="s">
        <v>446</v>
      </c>
    </row>
    <row r="1674" spans="1:28" hidden="1">
      <c r="A1674" s="87" t="s">
        <v>4764</v>
      </c>
      <c r="B1674" s="87" t="s">
        <v>4809</v>
      </c>
      <c r="C1674" s="88" t="s">
        <v>4812</v>
      </c>
      <c r="D1674" s="89" t="str">
        <f t="shared" si="27"/>
        <v>โครงการ “นวัตกรรมและเทคโนโลยีดิจิทัลเพื่อส่งเสริมการเรียนรู้สำหรับเด็กที่มีความต้องการพิเศษ”</v>
      </c>
      <c r="E1674" s="88" t="s">
        <v>4813</v>
      </c>
      <c r="F1674" s="88" t="s">
        <v>350</v>
      </c>
      <c r="G1674" s="88" t="s">
        <v>82</v>
      </c>
      <c r="H1674" s="87" t="s">
        <v>4649</v>
      </c>
      <c r="I1674" s="87">
        <v>1</v>
      </c>
      <c r="J1674" s="87">
        <v>1</v>
      </c>
      <c r="K1674" s="87">
        <v>0</v>
      </c>
      <c r="L1674" s="87">
        <v>1</v>
      </c>
      <c r="M1674" s="87">
        <v>0</v>
      </c>
      <c r="N1674" s="87">
        <v>1</v>
      </c>
      <c r="O1674" s="87">
        <v>1</v>
      </c>
      <c r="P1674" s="87">
        <v>5</v>
      </c>
      <c r="Q1674" s="90">
        <v>1</v>
      </c>
      <c r="R1674" s="90">
        <v>4.3125</v>
      </c>
      <c r="S1674" s="91">
        <v>3.125</v>
      </c>
      <c r="T1674" s="90">
        <v>4.375</v>
      </c>
      <c r="U1674" s="91">
        <v>3.25</v>
      </c>
      <c r="V1674" s="90">
        <v>4.375</v>
      </c>
      <c r="W1674" s="90">
        <v>4.8125</v>
      </c>
      <c r="X1674" s="91" t="s">
        <v>402</v>
      </c>
      <c r="Y1674" s="92" t="s">
        <v>405</v>
      </c>
      <c r="Z1674" s="91" t="s">
        <v>404</v>
      </c>
      <c r="AA1674" s="92">
        <v>0</v>
      </c>
      <c r="AB1674" s="92" t="s">
        <v>405</v>
      </c>
    </row>
    <row r="1675" spans="1:28" hidden="1">
      <c r="A1675" s="87" t="s">
        <v>4764</v>
      </c>
      <c r="B1675" s="87" t="s">
        <v>4809</v>
      </c>
      <c r="C1675" s="88" t="s">
        <v>4814</v>
      </c>
      <c r="D1675" s="89" t="str">
        <f t="shared" si="27"/>
        <v>โครงการติดตามประเมินผลการจัดการเรียนรู้ที่ส่งเสริมทักษะความฉลาดรู้ทางดิจิทัล (Digital Literacy)</v>
      </c>
      <c r="E1675" s="88" t="s">
        <v>4815</v>
      </c>
      <c r="F1675" s="88" t="s">
        <v>4642</v>
      </c>
      <c r="G1675" s="88" t="s">
        <v>702</v>
      </c>
      <c r="H1675" s="87" t="s">
        <v>4649</v>
      </c>
      <c r="I1675" s="87">
        <v>1</v>
      </c>
      <c r="J1675" s="87">
        <v>1</v>
      </c>
      <c r="K1675" s="87">
        <v>0</v>
      </c>
      <c r="L1675" s="87">
        <v>1</v>
      </c>
      <c r="M1675" s="87">
        <v>1</v>
      </c>
      <c r="N1675" s="87">
        <v>0</v>
      </c>
      <c r="O1675" s="87">
        <v>1</v>
      </c>
      <c r="P1675" s="87">
        <v>5</v>
      </c>
      <c r="Q1675" s="90">
        <v>1</v>
      </c>
      <c r="R1675" s="90">
        <v>4.3125</v>
      </c>
      <c r="S1675" s="91">
        <v>1.5</v>
      </c>
      <c r="T1675" s="90">
        <v>4</v>
      </c>
      <c r="U1675" s="90">
        <v>3.875</v>
      </c>
      <c r="V1675" s="91">
        <v>2.375</v>
      </c>
      <c r="W1675" s="90">
        <v>4.9375</v>
      </c>
      <c r="X1675" s="91" t="s">
        <v>402</v>
      </c>
      <c r="Y1675" s="92" t="s">
        <v>405</v>
      </c>
      <c r="Z1675" s="91" t="s">
        <v>404</v>
      </c>
      <c r="AA1675" s="92">
        <v>0</v>
      </c>
      <c r="AB1675" s="92" t="s">
        <v>405</v>
      </c>
    </row>
    <row r="1676" spans="1:28" hidden="1">
      <c r="A1676" s="87" t="s">
        <v>4764</v>
      </c>
      <c r="B1676" s="87" t="s">
        <v>4809</v>
      </c>
      <c r="C1676" s="88" t="s">
        <v>4816</v>
      </c>
      <c r="D1676" s="89" t="str">
        <f t="shared" si="27"/>
        <v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v>
      </c>
      <c r="E1676" s="88" t="s">
        <v>4817</v>
      </c>
      <c r="F1676" s="88" t="s">
        <v>1491</v>
      </c>
      <c r="G1676" s="88" t="s">
        <v>82</v>
      </c>
      <c r="H1676" s="87" t="s">
        <v>4649</v>
      </c>
      <c r="I1676" s="87">
        <v>1</v>
      </c>
      <c r="J1676" s="87">
        <v>0</v>
      </c>
      <c r="K1676" s="87">
        <v>0</v>
      </c>
      <c r="L1676" s="87">
        <v>0</v>
      </c>
      <c r="M1676" s="87">
        <v>0</v>
      </c>
      <c r="N1676" s="87">
        <v>0</v>
      </c>
      <c r="O1676" s="87">
        <v>1</v>
      </c>
      <c r="P1676" s="87">
        <v>2</v>
      </c>
      <c r="Q1676" s="90">
        <v>0.75</v>
      </c>
      <c r="R1676" s="91">
        <v>3</v>
      </c>
      <c r="S1676" s="91">
        <v>1.75</v>
      </c>
      <c r="T1676" s="91">
        <v>2.125</v>
      </c>
      <c r="U1676" s="91">
        <v>1.625</v>
      </c>
      <c r="V1676" s="91">
        <v>1.625</v>
      </c>
      <c r="W1676" s="90">
        <v>3.75</v>
      </c>
      <c r="X1676" s="91" t="s">
        <v>402</v>
      </c>
      <c r="Y1676" s="91" t="s">
        <v>403</v>
      </c>
      <c r="Z1676" s="91" t="s">
        <v>404</v>
      </c>
      <c r="AA1676" s="92">
        <v>0</v>
      </c>
      <c r="AB1676" s="92" t="s">
        <v>405</v>
      </c>
    </row>
    <row r="1677" spans="1:28" hidden="1">
      <c r="A1677" s="87" t="s">
        <v>4764</v>
      </c>
      <c r="B1677" s="87" t="s">
        <v>4809</v>
      </c>
      <c r="C1677" s="88" t="s">
        <v>4818</v>
      </c>
      <c r="D1677" s="89" t="str">
        <f t="shared" si="27"/>
        <v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v>
      </c>
      <c r="E1677" s="88" t="s">
        <v>4819</v>
      </c>
      <c r="F1677" s="88" t="s">
        <v>4663</v>
      </c>
      <c r="G1677" s="88" t="s">
        <v>82</v>
      </c>
      <c r="H1677" s="87" t="s">
        <v>4649</v>
      </c>
      <c r="I1677" s="87">
        <v>1</v>
      </c>
      <c r="J1677" s="87">
        <v>1</v>
      </c>
      <c r="K1677" s="87">
        <v>1</v>
      </c>
      <c r="L1677" s="87">
        <v>1</v>
      </c>
      <c r="M1677" s="87">
        <v>1</v>
      </c>
      <c r="N1677" s="87">
        <v>1</v>
      </c>
      <c r="O1677" s="87">
        <v>1</v>
      </c>
      <c r="P1677" s="87">
        <v>7</v>
      </c>
      <c r="Q1677" s="90">
        <v>1</v>
      </c>
      <c r="R1677" s="90">
        <v>3.625</v>
      </c>
      <c r="S1677" s="90">
        <v>4.375</v>
      </c>
      <c r="T1677" s="90">
        <v>4.625</v>
      </c>
      <c r="U1677" s="90">
        <v>4.25</v>
      </c>
      <c r="V1677" s="90">
        <v>4.125</v>
      </c>
      <c r="W1677" s="90">
        <v>4.96875</v>
      </c>
      <c r="X1677" s="90" t="s">
        <v>434</v>
      </c>
      <c r="Y1677" s="92" t="s">
        <v>405</v>
      </c>
      <c r="Z1677" s="92" t="s">
        <v>405</v>
      </c>
      <c r="AA1677" s="92">
        <v>87</v>
      </c>
      <c r="AB1677" s="90" t="s">
        <v>446</v>
      </c>
    </row>
    <row r="1678" spans="1:28" hidden="1">
      <c r="A1678" s="87" t="s">
        <v>4820</v>
      </c>
      <c r="B1678" s="87" t="s">
        <v>4821</v>
      </c>
      <c r="C1678" s="88" t="s">
        <v>4822</v>
      </c>
      <c r="D1678" s="89" t="str">
        <f t="shared" si="27"/>
        <v>การจัดตั้งศูนย์เรียนรู้และยกระดับฝีมือแรงงานในศตวรรษที่ 21</v>
      </c>
      <c r="E1678" s="88" t="s">
        <v>4823</v>
      </c>
      <c r="F1678" s="88" t="s">
        <v>816</v>
      </c>
      <c r="G1678" s="88" t="s">
        <v>82</v>
      </c>
      <c r="H1678" s="87" t="s">
        <v>4824</v>
      </c>
      <c r="I1678" s="87">
        <v>0</v>
      </c>
      <c r="J1678" s="87">
        <v>0</v>
      </c>
      <c r="K1678" s="87">
        <v>0</v>
      </c>
      <c r="L1678" s="87">
        <v>1</v>
      </c>
      <c r="M1678" s="87">
        <v>0</v>
      </c>
      <c r="N1678" s="87">
        <v>0</v>
      </c>
      <c r="O1678" s="87">
        <v>1</v>
      </c>
      <c r="P1678" s="87">
        <v>2</v>
      </c>
      <c r="Q1678" s="91">
        <v>0.625</v>
      </c>
      <c r="R1678" s="91">
        <v>3.375</v>
      </c>
      <c r="S1678" s="91">
        <v>1</v>
      </c>
      <c r="T1678" s="90">
        <v>3.75</v>
      </c>
      <c r="U1678" s="91">
        <v>2.5</v>
      </c>
      <c r="V1678" s="91">
        <v>0.25</v>
      </c>
      <c r="W1678" s="90">
        <v>4.03125</v>
      </c>
      <c r="X1678" s="91" t="s">
        <v>402</v>
      </c>
      <c r="Y1678" s="91" t="s">
        <v>403</v>
      </c>
      <c r="Z1678" s="91" t="s">
        <v>404</v>
      </c>
      <c r="AA1678" s="92">
        <v>0</v>
      </c>
      <c r="AB1678" s="92" t="s">
        <v>405</v>
      </c>
    </row>
    <row r="1679" spans="1:28" hidden="1">
      <c r="A1679" s="87" t="s">
        <v>4820</v>
      </c>
      <c r="B1679" s="87" t="s">
        <v>4821</v>
      </c>
      <c r="C1679" s="88" t="s">
        <v>4825</v>
      </c>
      <c r="D1679" s="89" t="str">
        <f t="shared" si="27"/>
        <v xml:space="preserve">การพัฒนาฐานกำลังคนด้านปัญญาประดิษฐ์และวิทยาการหุ่นยนต์ </v>
      </c>
      <c r="E1679" s="88" t="s">
        <v>4826</v>
      </c>
      <c r="F1679" s="88" t="s">
        <v>1435</v>
      </c>
      <c r="G1679" s="88" t="s">
        <v>82</v>
      </c>
      <c r="H1679" s="87" t="s">
        <v>4824</v>
      </c>
      <c r="I1679" s="87">
        <v>1</v>
      </c>
      <c r="J1679" s="87">
        <v>0</v>
      </c>
      <c r="K1679" s="87">
        <v>0</v>
      </c>
      <c r="L1679" s="87">
        <v>1</v>
      </c>
      <c r="M1679" s="87">
        <v>0</v>
      </c>
      <c r="N1679" s="87">
        <v>0</v>
      </c>
      <c r="O1679" s="87">
        <v>1</v>
      </c>
      <c r="P1679" s="87">
        <v>3</v>
      </c>
      <c r="Q1679" s="90">
        <v>0.875</v>
      </c>
      <c r="R1679" s="91">
        <v>2.8</v>
      </c>
      <c r="S1679" s="91">
        <v>2.375</v>
      </c>
      <c r="T1679" s="90">
        <v>4</v>
      </c>
      <c r="U1679" s="91">
        <v>2.5499999999999998</v>
      </c>
      <c r="V1679" s="91">
        <v>2.35</v>
      </c>
      <c r="W1679" s="90">
        <v>5</v>
      </c>
      <c r="X1679" s="91" t="s">
        <v>402</v>
      </c>
      <c r="Y1679" s="92" t="s">
        <v>405</v>
      </c>
      <c r="Z1679" s="91" t="s">
        <v>404</v>
      </c>
      <c r="AA1679" s="92">
        <v>0</v>
      </c>
      <c r="AB1679" s="92" t="s">
        <v>405</v>
      </c>
    </row>
    <row r="1680" spans="1:28" hidden="1">
      <c r="A1680" s="87" t="s">
        <v>4820</v>
      </c>
      <c r="B1680" s="87" t="s">
        <v>4821</v>
      </c>
      <c r="C1680" s="88" t="s">
        <v>4827</v>
      </c>
      <c r="D1680" s="89" t="str">
        <f t="shared" si="27"/>
        <v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v>
      </c>
      <c r="E1680" s="88" t="s">
        <v>4828</v>
      </c>
      <c r="F1680" s="88" t="s">
        <v>744</v>
      </c>
      <c r="G1680" s="88" t="s">
        <v>82</v>
      </c>
      <c r="H1680" s="87" t="s">
        <v>4824</v>
      </c>
      <c r="I1680" s="87">
        <v>1</v>
      </c>
      <c r="J1680" s="87">
        <v>0</v>
      </c>
      <c r="K1680" s="87">
        <v>0</v>
      </c>
      <c r="L1680" s="87">
        <v>1</v>
      </c>
      <c r="M1680" s="87">
        <v>1</v>
      </c>
      <c r="N1680" s="87">
        <v>0</v>
      </c>
      <c r="O1680" s="87">
        <v>1</v>
      </c>
      <c r="P1680" s="87">
        <v>4</v>
      </c>
      <c r="Q1680" s="90">
        <v>0.875</v>
      </c>
      <c r="R1680" s="91">
        <v>2.125</v>
      </c>
      <c r="S1680" s="91">
        <v>3</v>
      </c>
      <c r="T1680" s="90">
        <v>4</v>
      </c>
      <c r="U1680" s="90">
        <v>4</v>
      </c>
      <c r="V1680" s="91">
        <v>1.25</v>
      </c>
      <c r="W1680" s="90">
        <v>5</v>
      </c>
      <c r="X1680" s="91" t="s">
        <v>402</v>
      </c>
      <c r="Y1680" s="91" t="s">
        <v>403</v>
      </c>
      <c r="Z1680" s="91" t="s">
        <v>404</v>
      </c>
      <c r="AA1680" s="92">
        <v>0</v>
      </c>
      <c r="AB1680" s="92" t="s">
        <v>405</v>
      </c>
    </row>
    <row r="1681" spans="1:28" hidden="1">
      <c r="A1681" s="87" t="s">
        <v>4820</v>
      </c>
      <c r="B1681" s="87" t="s">
        <v>4821</v>
      </c>
      <c r="C1681" s="88" t="s">
        <v>4829</v>
      </c>
      <c r="D1681" s="89" t="str">
        <f t="shared" si="27"/>
        <v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v>
      </c>
      <c r="E1681" s="88" t="s">
        <v>4830</v>
      </c>
      <c r="F1681" s="88" t="s">
        <v>467</v>
      </c>
      <c r="G1681" s="88" t="s">
        <v>82</v>
      </c>
      <c r="H1681" s="87" t="s">
        <v>4824</v>
      </c>
      <c r="I1681" s="87">
        <v>0</v>
      </c>
      <c r="J1681" s="87">
        <v>1</v>
      </c>
      <c r="K1681" s="87">
        <v>1</v>
      </c>
      <c r="L1681" s="87">
        <v>1</v>
      </c>
      <c r="M1681" s="87">
        <v>1</v>
      </c>
      <c r="N1681" s="87">
        <v>0</v>
      </c>
      <c r="O1681" s="87">
        <v>1</v>
      </c>
      <c r="P1681" s="87">
        <v>5</v>
      </c>
      <c r="Q1681" s="91">
        <v>0.625</v>
      </c>
      <c r="R1681" s="90">
        <v>3.75</v>
      </c>
      <c r="S1681" s="90">
        <v>4.125</v>
      </c>
      <c r="T1681" s="90">
        <v>3.625</v>
      </c>
      <c r="U1681" s="90">
        <v>4.125</v>
      </c>
      <c r="V1681" s="91">
        <v>2.875</v>
      </c>
      <c r="W1681" s="90">
        <v>4.9375</v>
      </c>
      <c r="X1681" s="91" t="s">
        <v>402</v>
      </c>
      <c r="Y1681" s="91" t="s">
        <v>403</v>
      </c>
      <c r="Z1681" s="91" t="s">
        <v>404</v>
      </c>
      <c r="AA1681" s="92">
        <v>0</v>
      </c>
      <c r="AB1681" s="92" t="s">
        <v>405</v>
      </c>
    </row>
    <row r="1682" spans="1:28" hidden="1">
      <c r="A1682" s="87" t="s">
        <v>4820</v>
      </c>
      <c r="B1682" s="87" t="s">
        <v>4821</v>
      </c>
      <c r="C1682" s="88" t="s">
        <v>4831</v>
      </c>
      <c r="D1682" s="89" t="str">
        <f t="shared" si="27"/>
        <v>การยกระดับทักษะและสมรรถนะกำลังคนของห่วงโซ่คุณค่าตามวิถีล้านนา</v>
      </c>
      <c r="E1682" s="88" t="s">
        <v>4832</v>
      </c>
      <c r="F1682" s="88" t="s">
        <v>4663</v>
      </c>
      <c r="G1682" s="88" t="s">
        <v>82</v>
      </c>
      <c r="H1682" s="87" t="s">
        <v>4824</v>
      </c>
      <c r="I1682" s="87">
        <v>1</v>
      </c>
      <c r="J1682" s="87">
        <v>1</v>
      </c>
      <c r="K1682" s="87">
        <v>0</v>
      </c>
      <c r="L1682" s="87">
        <v>1</v>
      </c>
      <c r="M1682" s="87">
        <v>0</v>
      </c>
      <c r="N1682" s="87">
        <v>1</v>
      </c>
      <c r="O1682" s="87">
        <v>1</v>
      </c>
      <c r="P1682" s="87">
        <v>5</v>
      </c>
      <c r="Q1682" s="90">
        <v>0.875</v>
      </c>
      <c r="R1682" s="90">
        <v>4.5</v>
      </c>
      <c r="S1682" s="91">
        <v>2.625</v>
      </c>
      <c r="T1682" s="90">
        <v>4.25</v>
      </c>
      <c r="U1682" s="91">
        <v>2.75</v>
      </c>
      <c r="V1682" s="90">
        <v>3.875</v>
      </c>
      <c r="W1682" s="90">
        <v>4.9375</v>
      </c>
      <c r="X1682" s="91" t="s">
        <v>402</v>
      </c>
      <c r="Y1682" s="91" t="s">
        <v>403</v>
      </c>
      <c r="Z1682" s="91" t="s">
        <v>404</v>
      </c>
      <c r="AA1682" s="92">
        <v>0</v>
      </c>
      <c r="AB1682" s="92" t="s">
        <v>405</v>
      </c>
    </row>
    <row r="1683" spans="1:28" hidden="1">
      <c r="A1683" s="87" t="s">
        <v>4820</v>
      </c>
      <c r="B1683" s="87" t="s">
        <v>4821</v>
      </c>
      <c r="C1683" s="88" t="s">
        <v>4833</v>
      </c>
      <c r="D1683" s="89" t="str">
        <f t="shared" si="27"/>
        <v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v>
      </c>
      <c r="E1683" s="88" t="s">
        <v>4834</v>
      </c>
      <c r="F1683" s="88" t="s">
        <v>467</v>
      </c>
      <c r="G1683" s="88" t="s">
        <v>82</v>
      </c>
      <c r="H1683" s="87" t="s">
        <v>4824</v>
      </c>
      <c r="I1683" s="87">
        <v>0</v>
      </c>
      <c r="J1683" s="87">
        <v>0</v>
      </c>
      <c r="K1683" s="87">
        <v>1</v>
      </c>
      <c r="L1683" s="87">
        <v>1</v>
      </c>
      <c r="M1683" s="87">
        <v>1</v>
      </c>
      <c r="N1683" s="87">
        <v>1</v>
      </c>
      <c r="O1683" s="87">
        <v>1</v>
      </c>
      <c r="P1683" s="87">
        <v>5</v>
      </c>
      <c r="Q1683" s="91">
        <v>0.625</v>
      </c>
      <c r="R1683" s="91">
        <v>3.3125</v>
      </c>
      <c r="S1683" s="90">
        <v>4.375</v>
      </c>
      <c r="T1683" s="90">
        <v>4.125</v>
      </c>
      <c r="U1683" s="90">
        <v>4.625</v>
      </c>
      <c r="V1683" s="90">
        <v>3.75</v>
      </c>
      <c r="W1683" s="90">
        <v>4.875</v>
      </c>
      <c r="X1683" s="91" t="s">
        <v>402</v>
      </c>
      <c r="Y1683" s="91" t="s">
        <v>403</v>
      </c>
      <c r="Z1683" s="91" t="s">
        <v>404</v>
      </c>
      <c r="AA1683" s="92">
        <v>0</v>
      </c>
      <c r="AB1683" s="92" t="s">
        <v>405</v>
      </c>
    </row>
    <row r="1684" spans="1:28" hidden="1">
      <c r="A1684" s="87" t="s">
        <v>4820</v>
      </c>
      <c r="B1684" s="87" t="s">
        <v>4821</v>
      </c>
      <c r="C1684" s="88" t="s">
        <v>4835</v>
      </c>
      <c r="D1684" s="89" t="str">
        <f t="shared" si="27"/>
        <v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v>
      </c>
      <c r="E1684" s="88" t="s">
        <v>4836</v>
      </c>
      <c r="F1684" s="88" t="s">
        <v>188</v>
      </c>
      <c r="G1684" s="88" t="s">
        <v>82</v>
      </c>
      <c r="H1684" s="87" t="s">
        <v>4824</v>
      </c>
      <c r="I1684" s="87">
        <v>1</v>
      </c>
      <c r="J1684" s="87">
        <v>1</v>
      </c>
      <c r="K1684" s="87">
        <v>0</v>
      </c>
      <c r="L1684" s="87">
        <v>1</v>
      </c>
      <c r="M1684" s="87">
        <v>0</v>
      </c>
      <c r="N1684" s="87">
        <v>0</v>
      </c>
      <c r="O1684" s="87">
        <v>1</v>
      </c>
      <c r="P1684" s="87">
        <v>4</v>
      </c>
      <c r="Q1684" s="90">
        <v>0.875</v>
      </c>
      <c r="R1684" s="90">
        <v>4.1875</v>
      </c>
      <c r="S1684" s="91">
        <v>1.625</v>
      </c>
      <c r="T1684" s="90">
        <v>3.625</v>
      </c>
      <c r="U1684" s="91">
        <v>2.25</v>
      </c>
      <c r="V1684" s="91">
        <v>2.25</v>
      </c>
      <c r="W1684" s="90">
        <v>5</v>
      </c>
      <c r="X1684" s="91" t="s">
        <v>402</v>
      </c>
      <c r="Y1684" s="91" t="s">
        <v>403</v>
      </c>
      <c r="Z1684" s="91" t="s">
        <v>404</v>
      </c>
      <c r="AA1684" s="92">
        <v>0</v>
      </c>
      <c r="AB1684" s="92" t="s">
        <v>405</v>
      </c>
    </row>
    <row r="1685" spans="1:28" hidden="1">
      <c r="A1685" s="87" t="s">
        <v>4820</v>
      </c>
      <c r="B1685" s="87" t="s">
        <v>4821</v>
      </c>
      <c r="C1685" s="88" t="s">
        <v>4837</v>
      </c>
      <c r="D1685" s="89" t="str">
        <f t="shared" si="27"/>
        <v>โครงการ “การพัฒนากำลังคนด้านโลจิสติกส์เพื่อการขับเคลื่อนเขตเศรษฐกิจพิเศษตาก”</v>
      </c>
      <c r="E1685" s="88" t="s">
        <v>4838</v>
      </c>
      <c r="F1685" s="88" t="s">
        <v>1651</v>
      </c>
      <c r="G1685" s="88" t="s">
        <v>82</v>
      </c>
      <c r="H1685" s="87" t="s">
        <v>4824</v>
      </c>
      <c r="I1685" s="87">
        <v>0</v>
      </c>
      <c r="J1685" s="87">
        <v>0</v>
      </c>
      <c r="K1685" s="87">
        <v>1</v>
      </c>
      <c r="L1685" s="87">
        <v>1</v>
      </c>
      <c r="M1685" s="87">
        <v>0</v>
      </c>
      <c r="N1685" s="87">
        <v>0</v>
      </c>
      <c r="O1685" s="87">
        <v>1</v>
      </c>
      <c r="P1685" s="87">
        <v>3</v>
      </c>
      <c r="Q1685" s="91">
        <v>0.625</v>
      </c>
      <c r="R1685" s="91">
        <v>1.9375</v>
      </c>
      <c r="S1685" s="90">
        <v>3.625</v>
      </c>
      <c r="T1685" s="90">
        <v>3.625</v>
      </c>
      <c r="U1685" s="91">
        <v>2.125</v>
      </c>
      <c r="V1685" s="91">
        <v>2.875</v>
      </c>
      <c r="W1685" s="90">
        <v>4.625</v>
      </c>
      <c r="X1685" s="91" t="s">
        <v>402</v>
      </c>
      <c r="Y1685" s="91" t="s">
        <v>403</v>
      </c>
      <c r="Z1685" s="91" t="s">
        <v>404</v>
      </c>
      <c r="AA1685" s="92">
        <v>0</v>
      </c>
      <c r="AB1685" s="92" t="s">
        <v>405</v>
      </c>
    </row>
    <row r="1686" spans="1:28" hidden="1">
      <c r="A1686" s="87" t="s">
        <v>4820</v>
      </c>
      <c r="B1686" s="87" t="s">
        <v>4821</v>
      </c>
      <c r="C1686" s="88" t="s">
        <v>4839</v>
      </c>
      <c r="D1686" s="89" t="str">
        <f t="shared" si="27"/>
        <v>โครงการ “การพัฒนาทักษะชั้นสูงด้านระบบแบตเตอรี่และชุดควบคุมกำลังสำหรับยานยนต์ไฟฟ้า”</v>
      </c>
      <c r="E1686" s="88" t="s">
        <v>4840</v>
      </c>
      <c r="F1686" s="88" t="s">
        <v>2395</v>
      </c>
      <c r="G1686" s="88" t="s">
        <v>82</v>
      </c>
      <c r="H1686" s="87" t="s">
        <v>4824</v>
      </c>
      <c r="I1686" s="87">
        <v>1</v>
      </c>
      <c r="J1686" s="87">
        <v>1</v>
      </c>
      <c r="K1686" s="87">
        <v>0</v>
      </c>
      <c r="L1686" s="87">
        <v>1</v>
      </c>
      <c r="M1686" s="87">
        <v>0</v>
      </c>
      <c r="N1686" s="87">
        <v>0</v>
      </c>
      <c r="O1686" s="87">
        <v>1</v>
      </c>
      <c r="P1686" s="87">
        <v>4</v>
      </c>
      <c r="Q1686" s="90">
        <v>1</v>
      </c>
      <c r="R1686" s="90">
        <v>3.625</v>
      </c>
      <c r="S1686" s="91">
        <v>2.75</v>
      </c>
      <c r="T1686" s="90">
        <v>3.5</v>
      </c>
      <c r="U1686" s="91">
        <v>2</v>
      </c>
      <c r="V1686" s="91">
        <v>2.5</v>
      </c>
      <c r="W1686" s="90">
        <v>5</v>
      </c>
      <c r="X1686" s="91" t="s">
        <v>402</v>
      </c>
      <c r="Y1686" s="92" t="s">
        <v>405</v>
      </c>
      <c r="Z1686" s="91" t="s">
        <v>404</v>
      </c>
      <c r="AA1686" s="92">
        <v>0</v>
      </c>
      <c r="AB1686" s="92" t="s">
        <v>405</v>
      </c>
    </row>
    <row r="1687" spans="1:28" hidden="1">
      <c r="A1687" s="87" t="s">
        <v>4820</v>
      </c>
      <c r="B1687" s="87" t="s">
        <v>4821</v>
      </c>
      <c r="C1687" s="88" t="s">
        <v>4841</v>
      </c>
      <c r="D1687" s="89" t="str">
        <f t="shared" si="27"/>
        <v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v>
      </c>
      <c r="E1687" s="88" t="s">
        <v>4842</v>
      </c>
      <c r="F1687" s="88" t="s">
        <v>177</v>
      </c>
      <c r="G1687" s="88" t="s">
        <v>82</v>
      </c>
      <c r="H1687" s="87" t="s">
        <v>4824</v>
      </c>
      <c r="I1687" s="87">
        <v>1</v>
      </c>
      <c r="J1687" s="87">
        <v>1</v>
      </c>
      <c r="K1687" s="87">
        <v>0</v>
      </c>
      <c r="L1687" s="87">
        <v>1</v>
      </c>
      <c r="M1687" s="87">
        <v>0</v>
      </c>
      <c r="N1687" s="87">
        <v>0</v>
      </c>
      <c r="O1687" s="87">
        <v>1</v>
      </c>
      <c r="P1687" s="87">
        <v>4</v>
      </c>
      <c r="Q1687" s="90">
        <v>0.875</v>
      </c>
      <c r="R1687" s="90">
        <v>4.4375</v>
      </c>
      <c r="S1687" s="91">
        <v>0.875</v>
      </c>
      <c r="T1687" s="90">
        <v>4</v>
      </c>
      <c r="U1687" s="91">
        <v>2.75</v>
      </c>
      <c r="V1687" s="91">
        <v>1.625</v>
      </c>
      <c r="W1687" s="90">
        <v>4.875</v>
      </c>
      <c r="X1687" s="91" t="s">
        <v>402</v>
      </c>
      <c r="Y1687" s="91" t="s">
        <v>403</v>
      </c>
      <c r="Z1687" s="91" t="s">
        <v>404</v>
      </c>
      <c r="AA1687" s="92">
        <v>0</v>
      </c>
      <c r="AB1687" s="92" t="s">
        <v>405</v>
      </c>
    </row>
    <row r="1688" spans="1:28" hidden="1">
      <c r="A1688" s="87" t="s">
        <v>4820</v>
      </c>
      <c r="B1688" s="87" t="s">
        <v>4821</v>
      </c>
      <c r="C1688" s="88" t="s">
        <v>4843</v>
      </c>
      <c r="D1688" s="89" t="str">
        <f t="shared" si="27"/>
        <v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v>
      </c>
      <c r="E1688" s="88" t="s">
        <v>4844</v>
      </c>
      <c r="F1688" s="88" t="s">
        <v>2395</v>
      </c>
      <c r="G1688" s="88" t="s">
        <v>82</v>
      </c>
      <c r="H1688" s="87" t="s">
        <v>4824</v>
      </c>
      <c r="I1688" s="87">
        <v>1</v>
      </c>
      <c r="J1688" s="87">
        <v>1</v>
      </c>
      <c r="K1688" s="87">
        <v>0</v>
      </c>
      <c r="L1688" s="87">
        <v>0</v>
      </c>
      <c r="M1688" s="87">
        <v>0</v>
      </c>
      <c r="N1688" s="87">
        <v>1</v>
      </c>
      <c r="O1688" s="87">
        <v>1</v>
      </c>
      <c r="P1688" s="87">
        <v>4</v>
      </c>
      <c r="Q1688" s="90">
        <v>1</v>
      </c>
      <c r="R1688" s="90">
        <v>3.625</v>
      </c>
      <c r="S1688" s="91">
        <v>3</v>
      </c>
      <c r="T1688" s="91">
        <v>3.375</v>
      </c>
      <c r="U1688" s="91">
        <v>2.5</v>
      </c>
      <c r="V1688" s="90">
        <v>4.25</v>
      </c>
      <c r="W1688" s="90">
        <v>4.9375</v>
      </c>
      <c r="X1688" s="91" t="s">
        <v>402</v>
      </c>
      <c r="Y1688" s="92" t="s">
        <v>405</v>
      </c>
      <c r="Z1688" s="91" t="s">
        <v>404</v>
      </c>
      <c r="AA1688" s="92">
        <v>0</v>
      </c>
      <c r="AB1688" s="92" t="s">
        <v>405</v>
      </c>
    </row>
    <row r="1689" spans="1:28" hidden="1">
      <c r="A1689" s="87" t="s">
        <v>4820</v>
      </c>
      <c r="B1689" s="87" t="s">
        <v>4821</v>
      </c>
      <c r="C1689" s="88" t="s">
        <v>4845</v>
      </c>
      <c r="D1689" s="89" t="str">
        <f t="shared" si="27"/>
        <v>โครงการ “พัฒนาศักยภาพกำลังคนด้านเทคโนโลยียานยนต์ไฟฟ้าในศตวรรษที่ 21”</v>
      </c>
      <c r="E1689" s="88" t="s">
        <v>4846</v>
      </c>
      <c r="F1689" s="88" t="s">
        <v>816</v>
      </c>
      <c r="G1689" s="88" t="s">
        <v>82</v>
      </c>
      <c r="H1689" s="87" t="s">
        <v>4824</v>
      </c>
      <c r="I1689" s="87">
        <v>1</v>
      </c>
      <c r="J1689" s="87">
        <v>1</v>
      </c>
      <c r="K1689" s="87">
        <v>0</v>
      </c>
      <c r="L1689" s="87">
        <v>1</v>
      </c>
      <c r="M1689" s="87">
        <v>0</v>
      </c>
      <c r="N1689" s="87">
        <v>0</v>
      </c>
      <c r="O1689" s="87">
        <v>1</v>
      </c>
      <c r="P1689" s="87">
        <v>4</v>
      </c>
      <c r="Q1689" s="90">
        <v>0.875</v>
      </c>
      <c r="R1689" s="90">
        <v>4.4375</v>
      </c>
      <c r="S1689" s="91">
        <v>2</v>
      </c>
      <c r="T1689" s="90">
        <v>4.25</v>
      </c>
      <c r="U1689" s="91">
        <v>2.75</v>
      </c>
      <c r="V1689" s="91">
        <v>0.875</v>
      </c>
      <c r="W1689" s="90">
        <v>5</v>
      </c>
      <c r="X1689" s="91" t="s">
        <v>402</v>
      </c>
      <c r="Y1689" s="91" t="s">
        <v>403</v>
      </c>
      <c r="Z1689" s="91" t="s">
        <v>404</v>
      </c>
      <c r="AA1689" s="92">
        <v>0</v>
      </c>
      <c r="AB1689" s="92" t="s">
        <v>405</v>
      </c>
    </row>
    <row r="1690" spans="1:28" hidden="1">
      <c r="A1690" s="87" t="s">
        <v>4820</v>
      </c>
      <c r="B1690" s="87" t="s">
        <v>4821</v>
      </c>
      <c r="C1690" s="88" t="s">
        <v>4847</v>
      </c>
      <c r="D1690" s="89" t="str">
        <f t="shared" si="27"/>
        <v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v>
      </c>
      <c r="E1690" s="88" t="s">
        <v>4848</v>
      </c>
      <c r="F1690" s="88" t="s">
        <v>1483</v>
      </c>
      <c r="G1690" s="88" t="s">
        <v>82</v>
      </c>
      <c r="H1690" s="87" t="s">
        <v>4824</v>
      </c>
      <c r="I1690" s="87">
        <v>1</v>
      </c>
      <c r="J1690" s="87">
        <v>1</v>
      </c>
      <c r="K1690" s="87">
        <v>1</v>
      </c>
      <c r="L1690" s="87">
        <v>1</v>
      </c>
      <c r="M1690" s="87">
        <v>0</v>
      </c>
      <c r="N1690" s="87">
        <v>0</v>
      </c>
      <c r="O1690" s="87">
        <v>1</v>
      </c>
      <c r="P1690" s="87">
        <v>5</v>
      </c>
      <c r="Q1690" s="90">
        <v>1</v>
      </c>
      <c r="R1690" s="90">
        <v>4.375</v>
      </c>
      <c r="S1690" s="90">
        <v>3.625</v>
      </c>
      <c r="T1690" s="90">
        <v>4.125</v>
      </c>
      <c r="U1690" s="91">
        <v>2.375</v>
      </c>
      <c r="V1690" s="91">
        <v>3.375</v>
      </c>
      <c r="W1690" s="90">
        <v>5</v>
      </c>
      <c r="X1690" s="91" t="s">
        <v>402</v>
      </c>
      <c r="Y1690" s="92" t="s">
        <v>405</v>
      </c>
      <c r="Z1690" s="91" t="s">
        <v>404</v>
      </c>
      <c r="AA1690" s="92">
        <v>0</v>
      </c>
      <c r="AB1690" s="92" t="s">
        <v>405</v>
      </c>
    </row>
    <row r="1691" spans="1:28" hidden="1">
      <c r="A1691" s="87" t="s">
        <v>4820</v>
      </c>
      <c r="B1691" s="87" t="s">
        <v>4821</v>
      </c>
      <c r="C1691" s="88" t="s">
        <v>4849</v>
      </c>
      <c r="D1691" s="89" t="str">
        <f t="shared" si="27"/>
        <v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v>
      </c>
      <c r="E1691" s="88" t="s">
        <v>4850</v>
      </c>
      <c r="F1691" s="88" t="s">
        <v>2395</v>
      </c>
      <c r="G1691" s="88" t="s">
        <v>82</v>
      </c>
      <c r="H1691" s="87" t="s">
        <v>4824</v>
      </c>
      <c r="I1691" s="87">
        <v>1</v>
      </c>
      <c r="J1691" s="87">
        <v>1</v>
      </c>
      <c r="K1691" s="87">
        <v>0</v>
      </c>
      <c r="L1691" s="87">
        <v>1</v>
      </c>
      <c r="M1691" s="87">
        <v>0</v>
      </c>
      <c r="N1691" s="87">
        <v>1</v>
      </c>
      <c r="O1691" s="87">
        <v>1</v>
      </c>
      <c r="P1691" s="87">
        <v>5</v>
      </c>
      <c r="Q1691" s="90">
        <v>1</v>
      </c>
      <c r="R1691" s="90">
        <v>3.5625</v>
      </c>
      <c r="S1691" s="91">
        <v>2.625</v>
      </c>
      <c r="T1691" s="90">
        <v>3.875</v>
      </c>
      <c r="U1691" s="91">
        <v>2.75</v>
      </c>
      <c r="V1691" s="90">
        <v>3.5</v>
      </c>
      <c r="W1691" s="90">
        <v>5</v>
      </c>
      <c r="X1691" s="91" t="s">
        <v>402</v>
      </c>
      <c r="Y1691" s="92" t="s">
        <v>405</v>
      </c>
      <c r="Z1691" s="91" t="s">
        <v>404</v>
      </c>
      <c r="AA1691" s="92">
        <v>0</v>
      </c>
      <c r="AB1691" s="92" t="s">
        <v>405</v>
      </c>
    </row>
    <row r="1692" spans="1:28" hidden="1">
      <c r="A1692" s="87" t="s">
        <v>4820</v>
      </c>
      <c r="B1692" s="87" t="s">
        <v>4821</v>
      </c>
      <c r="C1692" s="88" t="s">
        <v>4851</v>
      </c>
      <c r="D1692" s="89" t="str">
        <f t="shared" si="27"/>
        <v>โครงการแก้ไขปัญหาความเดือดร้อนด้านอาชีพเพื่่อส่งเสริมเศรษฐกิจฐานราก</v>
      </c>
      <c r="E1692" s="88" t="s">
        <v>4852</v>
      </c>
      <c r="F1692" s="88" t="s">
        <v>592</v>
      </c>
      <c r="G1692" s="88" t="s">
        <v>593</v>
      </c>
      <c r="H1692" s="87" t="s">
        <v>4824</v>
      </c>
      <c r="I1692" s="87">
        <v>1</v>
      </c>
      <c r="J1692" s="87">
        <v>1</v>
      </c>
      <c r="K1692" s="87">
        <v>0</v>
      </c>
      <c r="L1692" s="87">
        <v>1</v>
      </c>
      <c r="M1692" s="87">
        <v>0</v>
      </c>
      <c r="N1692" s="87">
        <v>1</v>
      </c>
      <c r="O1692" s="87">
        <v>1</v>
      </c>
      <c r="P1692" s="87">
        <v>5</v>
      </c>
      <c r="Q1692" s="90">
        <v>1</v>
      </c>
      <c r="R1692" s="90">
        <v>4.333333333333333</v>
      </c>
      <c r="S1692" s="91">
        <v>2.875</v>
      </c>
      <c r="T1692" s="90">
        <v>4.958333333333333</v>
      </c>
      <c r="U1692" s="91">
        <v>3.416666666666667</v>
      </c>
      <c r="V1692" s="90">
        <v>4.541666666666667</v>
      </c>
      <c r="W1692" s="90">
        <v>4.9375</v>
      </c>
      <c r="X1692" s="91" t="s">
        <v>402</v>
      </c>
      <c r="Y1692" s="92" t="s">
        <v>405</v>
      </c>
      <c r="Z1692" s="91" t="s">
        <v>404</v>
      </c>
      <c r="AA1692" s="92">
        <v>0</v>
      </c>
      <c r="AB1692" s="92" t="s">
        <v>405</v>
      </c>
    </row>
    <row r="1693" spans="1:28" hidden="1">
      <c r="A1693" s="87" t="s">
        <v>4820</v>
      </c>
      <c r="B1693" s="87" t="s">
        <v>4821</v>
      </c>
      <c r="C1693" s="88" t="s">
        <v>4853</v>
      </c>
      <c r="D1693" s="89" t="str">
        <f t="shared" si="27"/>
        <v>โครงการฝึกอบรมวิชาชีพ Thai-Meister แห่งมหาวิทยาลัยเทคโนโลยีราชมงคลอีสาน</v>
      </c>
      <c r="E1693" s="88" t="s">
        <v>4854</v>
      </c>
      <c r="F1693" s="88" t="s">
        <v>1488</v>
      </c>
      <c r="G1693" s="88" t="s">
        <v>82</v>
      </c>
      <c r="H1693" s="87" t="s">
        <v>4824</v>
      </c>
      <c r="I1693" s="87">
        <v>1</v>
      </c>
      <c r="J1693" s="87">
        <v>1</v>
      </c>
      <c r="K1693" s="87">
        <v>0</v>
      </c>
      <c r="L1693" s="87">
        <v>1</v>
      </c>
      <c r="M1693" s="87">
        <v>0</v>
      </c>
      <c r="N1693" s="87">
        <v>0</v>
      </c>
      <c r="O1693" s="87">
        <v>1</v>
      </c>
      <c r="P1693" s="87">
        <v>4</v>
      </c>
      <c r="Q1693" s="90">
        <v>0.875</v>
      </c>
      <c r="R1693" s="90">
        <v>4.625</v>
      </c>
      <c r="S1693" s="91">
        <v>3.25</v>
      </c>
      <c r="T1693" s="90">
        <v>3.875</v>
      </c>
      <c r="U1693" s="91">
        <v>2.5</v>
      </c>
      <c r="V1693" s="91">
        <v>3</v>
      </c>
      <c r="W1693" s="90">
        <v>5</v>
      </c>
      <c r="X1693" s="91" t="s">
        <v>402</v>
      </c>
      <c r="Y1693" s="91" t="s">
        <v>403</v>
      </c>
      <c r="Z1693" s="91" t="s">
        <v>404</v>
      </c>
      <c r="AA1693" s="92">
        <v>0</v>
      </c>
      <c r="AB1693" s="92" t="s">
        <v>405</v>
      </c>
    </row>
    <row r="1694" spans="1:28" hidden="1">
      <c r="A1694" s="87" t="s">
        <v>4820</v>
      </c>
      <c r="B1694" s="87" t="s">
        <v>4821</v>
      </c>
      <c r="C1694" s="88" t="s">
        <v>4855</v>
      </c>
      <c r="D1694" s="89" t="str">
        <f t="shared" si="27"/>
        <v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v>
      </c>
      <c r="E1694" s="88" t="s">
        <v>4856</v>
      </c>
      <c r="F1694" s="88" t="s">
        <v>1435</v>
      </c>
      <c r="G1694" s="88" t="s">
        <v>82</v>
      </c>
      <c r="H1694" s="87" t="s">
        <v>4824</v>
      </c>
      <c r="I1694" s="87">
        <v>1</v>
      </c>
      <c r="J1694" s="87">
        <v>0</v>
      </c>
      <c r="K1694" s="87">
        <v>1</v>
      </c>
      <c r="L1694" s="87">
        <v>1</v>
      </c>
      <c r="M1694" s="87">
        <v>0</v>
      </c>
      <c r="N1694" s="87">
        <v>1</v>
      </c>
      <c r="O1694" s="87">
        <v>1</v>
      </c>
      <c r="P1694" s="87">
        <v>5</v>
      </c>
      <c r="Q1694" s="90">
        <v>1</v>
      </c>
      <c r="R1694" s="91">
        <v>2.7124999999999999</v>
      </c>
      <c r="S1694" s="90">
        <v>3.65</v>
      </c>
      <c r="T1694" s="90">
        <v>4.55</v>
      </c>
      <c r="U1694" s="91">
        <v>2.7250000000000001</v>
      </c>
      <c r="V1694" s="90">
        <v>4.1749999999999998</v>
      </c>
      <c r="W1694" s="90">
        <v>5</v>
      </c>
      <c r="X1694" s="91" t="s">
        <v>402</v>
      </c>
      <c r="Y1694" s="92" t="s">
        <v>405</v>
      </c>
      <c r="Z1694" s="91" t="s">
        <v>404</v>
      </c>
      <c r="AA1694" s="92">
        <v>0</v>
      </c>
      <c r="AB1694" s="92" t="s">
        <v>405</v>
      </c>
    </row>
    <row r="1695" spans="1:28" hidden="1">
      <c r="A1695" s="87" t="s">
        <v>4820</v>
      </c>
      <c r="B1695" s="87" t="s">
        <v>4821</v>
      </c>
      <c r="C1695" s="88" t="s">
        <v>4857</v>
      </c>
      <c r="D1695" s="89" t="str">
        <f t="shared" si="27"/>
        <v>โครงการพัฒนาเกษตรกรผ่านเข้ารอบผู้ประกอบการยุคใหม่ (คณะเทคโนโลยีอุตสาหกรรม)</v>
      </c>
      <c r="E1695" s="88" t="s">
        <v>4858</v>
      </c>
      <c r="F1695" s="88" t="s">
        <v>744</v>
      </c>
      <c r="G1695" s="88" t="s">
        <v>82</v>
      </c>
      <c r="H1695" s="87" t="s">
        <v>4824</v>
      </c>
      <c r="I1695" s="87">
        <v>1</v>
      </c>
      <c r="J1695" s="87">
        <v>0</v>
      </c>
      <c r="K1695" s="87">
        <v>0</v>
      </c>
      <c r="L1695" s="87">
        <v>1</v>
      </c>
      <c r="M1695" s="87">
        <v>1</v>
      </c>
      <c r="N1695" s="87">
        <v>1</v>
      </c>
      <c r="O1695" s="87">
        <v>1</v>
      </c>
      <c r="P1695" s="87">
        <v>5</v>
      </c>
      <c r="Q1695" s="90">
        <v>0.875</v>
      </c>
      <c r="R1695" s="91">
        <v>2.1875</v>
      </c>
      <c r="S1695" s="91">
        <v>3.375</v>
      </c>
      <c r="T1695" s="90">
        <v>3.875</v>
      </c>
      <c r="U1695" s="90">
        <v>4.125</v>
      </c>
      <c r="V1695" s="90">
        <v>3.5</v>
      </c>
      <c r="W1695" s="90">
        <v>4.9375</v>
      </c>
      <c r="X1695" s="91" t="s">
        <v>402</v>
      </c>
      <c r="Y1695" s="91" t="s">
        <v>403</v>
      </c>
      <c r="Z1695" s="91" t="s">
        <v>404</v>
      </c>
      <c r="AA1695" s="92">
        <v>0</v>
      </c>
      <c r="AB1695" s="92" t="s">
        <v>405</v>
      </c>
    </row>
    <row r="1696" spans="1:28" hidden="1">
      <c r="A1696" s="87" t="s">
        <v>4820</v>
      </c>
      <c r="B1696" s="87" t="s">
        <v>4821</v>
      </c>
      <c r="C1696" s="88" t="s">
        <v>4859</v>
      </c>
      <c r="D1696" s="89" t="str">
        <f t="shared" si="27"/>
        <v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v>
      </c>
      <c r="E1696" s="88" t="s">
        <v>4860</v>
      </c>
      <c r="F1696" s="88" t="s">
        <v>4781</v>
      </c>
      <c r="G1696" s="88" t="s">
        <v>82</v>
      </c>
      <c r="H1696" s="87" t="s">
        <v>4824</v>
      </c>
      <c r="I1696" s="87">
        <v>1</v>
      </c>
      <c r="J1696" s="87">
        <v>1</v>
      </c>
      <c r="K1696" s="87">
        <v>0</v>
      </c>
      <c r="L1696" s="87">
        <v>1</v>
      </c>
      <c r="M1696" s="87">
        <v>0</v>
      </c>
      <c r="N1696" s="87">
        <v>0</v>
      </c>
      <c r="O1696" s="87">
        <v>1</v>
      </c>
      <c r="P1696" s="87">
        <v>4</v>
      </c>
      <c r="Q1696" s="90">
        <v>0.875</v>
      </c>
      <c r="R1696" s="90">
        <v>4.25</v>
      </c>
      <c r="S1696" s="91">
        <v>1.25</v>
      </c>
      <c r="T1696" s="90">
        <v>3.75</v>
      </c>
      <c r="U1696" s="91">
        <v>2.375</v>
      </c>
      <c r="V1696" s="91">
        <v>2.25</v>
      </c>
      <c r="W1696" s="90">
        <v>4.84375</v>
      </c>
      <c r="X1696" s="91" t="s">
        <v>402</v>
      </c>
      <c r="Y1696" s="91" t="s">
        <v>403</v>
      </c>
      <c r="Z1696" s="91" t="s">
        <v>404</v>
      </c>
      <c r="AA1696" s="92">
        <v>0</v>
      </c>
      <c r="AB1696" s="92" t="s">
        <v>405</v>
      </c>
    </row>
    <row r="1697" spans="1:28" hidden="1">
      <c r="A1697" s="87" t="s">
        <v>4820</v>
      </c>
      <c r="B1697" s="87" t="s">
        <v>4821</v>
      </c>
      <c r="C1697" s="88" t="s">
        <v>4861</v>
      </c>
      <c r="D1697" s="89" t="str">
        <f t="shared" si="27"/>
        <v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v>
      </c>
      <c r="E1697" s="88" t="s">
        <v>4862</v>
      </c>
      <c r="F1697" s="88" t="s">
        <v>2395</v>
      </c>
      <c r="G1697" s="88" t="s">
        <v>82</v>
      </c>
      <c r="H1697" s="87" t="s">
        <v>4824</v>
      </c>
      <c r="I1697" s="87">
        <v>1</v>
      </c>
      <c r="J1697" s="87">
        <v>1</v>
      </c>
      <c r="K1697" s="87">
        <v>0</v>
      </c>
      <c r="L1697" s="87">
        <v>1</v>
      </c>
      <c r="M1697" s="87">
        <v>0</v>
      </c>
      <c r="N1697" s="87">
        <v>1</v>
      </c>
      <c r="O1697" s="87">
        <v>1</v>
      </c>
      <c r="P1697" s="87">
        <v>5</v>
      </c>
      <c r="Q1697" s="90">
        <v>1</v>
      </c>
      <c r="R1697" s="90">
        <v>3.5625</v>
      </c>
      <c r="S1697" s="91">
        <v>2.625</v>
      </c>
      <c r="T1697" s="90">
        <v>4.375</v>
      </c>
      <c r="U1697" s="91">
        <v>2.375</v>
      </c>
      <c r="V1697" s="90">
        <v>3.75</v>
      </c>
      <c r="W1697" s="90">
        <v>5</v>
      </c>
      <c r="X1697" s="91" t="s">
        <v>402</v>
      </c>
      <c r="Y1697" s="92" t="s">
        <v>405</v>
      </c>
      <c r="Z1697" s="91" t="s">
        <v>404</v>
      </c>
      <c r="AA1697" s="92">
        <v>0</v>
      </c>
      <c r="AB1697" s="92" t="s">
        <v>405</v>
      </c>
    </row>
    <row r="1698" spans="1:28" hidden="1">
      <c r="A1698" s="87" t="s">
        <v>4820</v>
      </c>
      <c r="B1698" s="87" t="s">
        <v>4821</v>
      </c>
      <c r="C1698" s="88" t="s">
        <v>4863</v>
      </c>
      <c r="D1698" s="89" t="str">
        <f t="shared" si="27"/>
        <v>โครงการพัฒนายกระดับศักยภาพในการเพิ่มผลผลิตตามพลวัตรของโครงสร้างอาชีพ</v>
      </c>
      <c r="E1698" s="88" t="s">
        <v>4864</v>
      </c>
      <c r="F1698" s="88" t="s">
        <v>177</v>
      </c>
      <c r="G1698" s="88" t="s">
        <v>82</v>
      </c>
      <c r="H1698" s="87" t="s">
        <v>4824</v>
      </c>
      <c r="I1698" s="87">
        <v>1</v>
      </c>
      <c r="J1698" s="87">
        <v>1</v>
      </c>
      <c r="K1698" s="87">
        <v>0</v>
      </c>
      <c r="L1698" s="87">
        <v>1</v>
      </c>
      <c r="M1698" s="87">
        <v>0</v>
      </c>
      <c r="N1698" s="87">
        <v>0</v>
      </c>
      <c r="O1698" s="87">
        <v>1</v>
      </c>
      <c r="P1698" s="87">
        <v>4</v>
      </c>
      <c r="Q1698" s="90">
        <v>0.875</v>
      </c>
      <c r="R1698" s="90">
        <v>4.1875</v>
      </c>
      <c r="S1698" s="91">
        <v>0.875</v>
      </c>
      <c r="T1698" s="90">
        <v>3.75</v>
      </c>
      <c r="U1698" s="91">
        <v>2</v>
      </c>
      <c r="V1698" s="91">
        <v>1.125</v>
      </c>
      <c r="W1698" s="90">
        <v>5</v>
      </c>
      <c r="X1698" s="91" t="s">
        <v>402</v>
      </c>
      <c r="Y1698" s="92" t="s">
        <v>405</v>
      </c>
      <c r="Z1698" s="91" t="s">
        <v>404</v>
      </c>
      <c r="AA1698" s="92">
        <v>0</v>
      </c>
      <c r="AB1698" s="92" t="s">
        <v>405</v>
      </c>
    </row>
    <row r="1699" spans="1:28" hidden="1">
      <c r="A1699" s="87" t="s">
        <v>4820</v>
      </c>
      <c r="B1699" s="87" t="s">
        <v>4821</v>
      </c>
      <c r="C1699" s="88" t="s">
        <v>4865</v>
      </c>
      <c r="D1699" s="89" t="str">
        <f t="shared" si="27"/>
        <v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v>
      </c>
      <c r="E1699" s="88" t="s">
        <v>4866</v>
      </c>
      <c r="F1699" s="88" t="s">
        <v>177</v>
      </c>
      <c r="G1699" s="88" t="s">
        <v>82</v>
      </c>
      <c r="H1699" s="87" t="s">
        <v>4824</v>
      </c>
      <c r="I1699" s="87">
        <v>1</v>
      </c>
      <c r="J1699" s="87">
        <v>1</v>
      </c>
      <c r="K1699" s="87">
        <v>0</v>
      </c>
      <c r="L1699" s="87">
        <v>1</v>
      </c>
      <c r="M1699" s="87">
        <v>0</v>
      </c>
      <c r="N1699" s="87">
        <v>0</v>
      </c>
      <c r="O1699" s="87">
        <v>1</v>
      </c>
      <c r="P1699" s="87">
        <v>4</v>
      </c>
      <c r="Q1699" s="90">
        <v>0.875</v>
      </c>
      <c r="R1699" s="90">
        <v>4.1875</v>
      </c>
      <c r="S1699" s="91">
        <v>0.875</v>
      </c>
      <c r="T1699" s="90">
        <v>3.75</v>
      </c>
      <c r="U1699" s="91">
        <v>1.5</v>
      </c>
      <c r="V1699" s="91">
        <v>1.125</v>
      </c>
      <c r="W1699" s="90">
        <v>5</v>
      </c>
      <c r="X1699" s="91" t="s">
        <v>402</v>
      </c>
      <c r="Y1699" s="92" t="s">
        <v>405</v>
      </c>
      <c r="Z1699" s="91" t="s">
        <v>404</v>
      </c>
      <c r="AA1699" s="92">
        <v>0</v>
      </c>
      <c r="AB1699" s="92" t="s">
        <v>405</v>
      </c>
    </row>
    <row r="1700" spans="1:28" hidden="1">
      <c r="A1700" s="87" t="s">
        <v>4820</v>
      </c>
      <c r="B1700" s="87" t="s">
        <v>4821</v>
      </c>
      <c r="C1700" s="88" t="s">
        <v>4867</v>
      </c>
      <c r="D1700" s="89" t="str">
        <f t="shared" si="27"/>
        <v>โครงการพัฒนาศักยภาพกำลังคนด้านโลจิสติกส์ระบบรางในศตวรรษที่ 21</v>
      </c>
      <c r="E1700" s="88" t="s">
        <v>4868</v>
      </c>
      <c r="F1700" s="88" t="s">
        <v>816</v>
      </c>
      <c r="G1700" s="88" t="s">
        <v>82</v>
      </c>
      <c r="H1700" s="87" t="s">
        <v>4824</v>
      </c>
      <c r="I1700" s="87">
        <v>1</v>
      </c>
      <c r="J1700" s="87">
        <v>1</v>
      </c>
      <c r="K1700" s="87">
        <v>0</v>
      </c>
      <c r="L1700" s="87">
        <v>1</v>
      </c>
      <c r="M1700" s="87">
        <v>0</v>
      </c>
      <c r="N1700" s="87">
        <v>0</v>
      </c>
      <c r="O1700" s="87">
        <v>1</v>
      </c>
      <c r="P1700" s="87">
        <v>4</v>
      </c>
      <c r="Q1700" s="90">
        <v>0.875</v>
      </c>
      <c r="R1700" s="90">
        <v>4.3125</v>
      </c>
      <c r="S1700" s="91">
        <v>1.875</v>
      </c>
      <c r="T1700" s="90">
        <v>4.25</v>
      </c>
      <c r="U1700" s="91">
        <v>2.5</v>
      </c>
      <c r="V1700" s="91">
        <v>0.375</v>
      </c>
      <c r="W1700" s="90">
        <v>5</v>
      </c>
      <c r="X1700" s="91" t="s">
        <v>402</v>
      </c>
      <c r="Y1700" s="91" t="s">
        <v>403</v>
      </c>
      <c r="Z1700" s="91" t="s">
        <v>404</v>
      </c>
      <c r="AA1700" s="92">
        <v>0</v>
      </c>
      <c r="AB1700" s="92" t="s">
        <v>405</v>
      </c>
    </row>
    <row r="1701" spans="1:28" hidden="1">
      <c r="A1701" s="87" t="s">
        <v>4820</v>
      </c>
      <c r="B1701" s="87" t="s">
        <v>4821</v>
      </c>
      <c r="C1701" s="88" t="s">
        <v>4869</v>
      </c>
      <c r="D1701" s="89" t="str">
        <f t="shared" si="27"/>
        <v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v>
      </c>
      <c r="E1701" s="88" t="s">
        <v>4870</v>
      </c>
      <c r="F1701" s="88" t="s">
        <v>1342</v>
      </c>
      <c r="G1701" s="88" t="s">
        <v>82</v>
      </c>
      <c r="H1701" s="87" t="s">
        <v>4824</v>
      </c>
      <c r="I1701" s="87">
        <v>1</v>
      </c>
      <c r="J1701" s="87">
        <v>1</v>
      </c>
      <c r="K1701" s="87">
        <v>0</v>
      </c>
      <c r="L1701" s="87">
        <v>1</v>
      </c>
      <c r="M1701" s="87">
        <v>1</v>
      </c>
      <c r="N1701" s="87">
        <v>1</v>
      </c>
      <c r="O1701" s="87">
        <v>1</v>
      </c>
      <c r="P1701" s="87">
        <v>6</v>
      </c>
      <c r="Q1701" s="90">
        <v>0.875</v>
      </c>
      <c r="R1701" s="90">
        <v>4.4375</v>
      </c>
      <c r="S1701" s="91">
        <v>2.25</v>
      </c>
      <c r="T1701" s="90">
        <v>4.125</v>
      </c>
      <c r="U1701" s="90">
        <v>4</v>
      </c>
      <c r="V1701" s="90">
        <v>3.625</v>
      </c>
      <c r="W1701" s="90">
        <v>4.9375</v>
      </c>
      <c r="X1701" s="91" t="s">
        <v>402</v>
      </c>
      <c r="Y1701" s="91" t="s">
        <v>403</v>
      </c>
      <c r="Z1701" s="91" t="s">
        <v>404</v>
      </c>
      <c r="AA1701" s="92">
        <v>0</v>
      </c>
      <c r="AB1701" s="92" t="s">
        <v>405</v>
      </c>
    </row>
    <row r="1702" spans="1:28" hidden="1">
      <c r="A1702" s="87" t="s">
        <v>4820</v>
      </c>
      <c r="B1702" s="87" t="s">
        <v>4821</v>
      </c>
      <c r="C1702" s="88" t="s">
        <v>4871</v>
      </c>
      <c r="D1702" s="89" t="str">
        <f t="shared" si="27"/>
        <v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v>
      </c>
      <c r="E1702" s="88" t="s">
        <v>4872</v>
      </c>
      <c r="F1702" s="88" t="s">
        <v>744</v>
      </c>
      <c r="G1702" s="88" t="s">
        <v>82</v>
      </c>
      <c r="H1702" s="87" t="s">
        <v>4824</v>
      </c>
      <c r="I1702" s="87">
        <v>1</v>
      </c>
      <c r="J1702" s="87">
        <v>0</v>
      </c>
      <c r="K1702" s="87">
        <v>0</v>
      </c>
      <c r="L1702" s="87">
        <v>1</v>
      </c>
      <c r="M1702" s="87">
        <v>1</v>
      </c>
      <c r="N1702" s="87">
        <v>1</v>
      </c>
      <c r="O1702" s="87">
        <v>1</v>
      </c>
      <c r="P1702" s="87">
        <v>5</v>
      </c>
      <c r="Q1702" s="90">
        <v>0.875</v>
      </c>
      <c r="R1702" s="91">
        <v>2.3125</v>
      </c>
      <c r="S1702" s="91">
        <v>3.25</v>
      </c>
      <c r="T1702" s="90">
        <v>4.375</v>
      </c>
      <c r="U1702" s="90">
        <v>4</v>
      </c>
      <c r="V1702" s="90">
        <v>4.375</v>
      </c>
      <c r="W1702" s="90">
        <v>4.9375</v>
      </c>
      <c r="X1702" s="91" t="s">
        <v>402</v>
      </c>
      <c r="Y1702" s="91" t="s">
        <v>403</v>
      </c>
      <c r="Z1702" s="91" t="s">
        <v>404</v>
      </c>
      <c r="AA1702" s="92">
        <v>0</v>
      </c>
      <c r="AB1702" s="92" t="s">
        <v>405</v>
      </c>
    </row>
    <row r="1703" spans="1:28" hidden="1">
      <c r="A1703" s="87" t="s">
        <v>4820</v>
      </c>
      <c r="B1703" s="87" t="s">
        <v>4821</v>
      </c>
      <c r="C1703" s="88" t="s">
        <v>4873</v>
      </c>
      <c r="D1703" s="89" t="str">
        <f t="shared" si="27"/>
        <v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v>
      </c>
      <c r="E1703" s="88" t="s">
        <v>4874</v>
      </c>
      <c r="F1703" s="88" t="s">
        <v>1470</v>
      </c>
      <c r="G1703" s="88" t="s">
        <v>82</v>
      </c>
      <c r="H1703" s="87" t="s">
        <v>4824</v>
      </c>
      <c r="I1703" s="87">
        <v>1</v>
      </c>
      <c r="J1703" s="87">
        <v>1</v>
      </c>
      <c r="K1703" s="87">
        <v>0</v>
      </c>
      <c r="L1703" s="87">
        <v>1</v>
      </c>
      <c r="M1703" s="87">
        <v>0</v>
      </c>
      <c r="N1703" s="87">
        <v>0</v>
      </c>
      <c r="O1703" s="87">
        <v>1</v>
      </c>
      <c r="P1703" s="87">
        <v>4</v>
      </c>
      <c r="Q1703" s="90">
        <v>0.875</v>
      </c>
      <c r="R1703" s="90">
        <v>4.375</v>
      </c>
      <c r="S1703" s="91">
        <v>2.625</v>
      </c>
      <c r="T1703" s="90">
        <v>3.5</v>
      </c>
      <c r="U1703" s="91">
        <v>2</v>
      </c>
      <c r="V1703" s="91">
        <v>1</v>
      </c>
      <c r="W1703" s="90">
        <v>5</v>
      </c>
      <c r="X1703" s="91" t="s">
        <v>402</v>
      </c>
      <c r="Y1703" s="91" t="s">
        <v>403</v>
      </c>
      <c r="Z1703" s="91" t="s">
        <v>404</v>
      </c>
      <c r="AA1703" s="92">
        <v>0</v>
      </c>
      <c r="AB1703" s="92" t="s">
        <v>405</v>
      </c>
    </row>
    <row r="1704" spans="1:28" hidden="1">
      <c r="A1704" s="87" t="s">
        <v>4820</v>
      </c>
      <c r="B1704" s="87" t="s">
        <v>4821</v>
      </c>
      <c r="C1704" s="88" t="s">
        <v>4875</v>
      </c>
      <c r="D1704" s="89" t="str">
        <f t="shared" si="27"/>
        <v>บ่มเพาะและพัฒนาธุรกิจ สำหรับคนพิการ</v>
      </c>
      <c r="E1704" s="88" t="s">
        <v>4876</v>
      </c>
      <c r="F1704" s="88" t="s">
        <v>1435</v>
      </c>
      <c r="G1704" s="88" t="s">
        <v>82</v>
      </c>
      <c r="H1704" s="87" t="s">
        <v>4824</v>
      </c>
      <c r="I1704" s="87">
        <v>1</v>
      </c>
      <c r="J1704" s="87">
        <v>0</v>
      </c>
      <c r="K1704" s="87">
        <v>0</v>
      </c>
      <c r="L1704" s="87">
        <v>1</v>
      </c>
      <c r="M1704" s="87">
        <v>0</v>
      </c>
      <c r="N1704" s="87">
        <v>1</v>
      </c>
      <c r="O1704" s="87">
        <v>1</v>
      </c>
      <c r="P1704" s="87">
        <v>4</v>
      </c>
      <c r="Q1704" s="90">
        <v>1</v>
      </c>
      <c r="R1704" s="91">
        <v>2.7250000000000001</v>
      </c>
      <c r="S1704" s="91">
        <v>2.35</v>
      </c>
      <c r="T1704" s="90">
        <v>4.2249999999999996</v>
      </c>
      <c r="U1704" s="91">
        <v>2.7250000000000001</v>
      </c>
      <c r="V1704" s="90">
        <v>4.0999999999999996</v>
      </c>
      <c r="W1704" s="90">
        <v>5</v>
      </c>
      <c r="X1704" s="91" t="s">
        <v>402</v>
      </c>
      <c r="Y1704" s="92" t="s">
        <v>405</v>
      </c>
      <c r="Z1704" s="91" t="s">
        <v>404</v>
      </c>
      <c r="AA1704" s="92">
        <v>0</v>
      </c>
      <c r="AB1704" s="92" t="s">
        <v>405</v>
      </c>
    </row>
    <row r="1705" spans="1:28" hidden="1">
      <c r="A1705" s="87" t="s">
        <v>4820</v>
      </c>
      <c r="B1705" s="87" t="s">
        <v>4821</v>
      </c>
      <c r="C1705" s="88" t="s">
        <v>4877</v>
      </c>
      <c r="D1705" s="89" t="str">
        <f t="shared" si="27"/>
        <v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v>
      </c>
      <c r="E1705" s="88" t="s">
        <v>4878</v>
      </c>
      <c r="F1705" s="88" t="s">
        <v>1451</v>
      </c>
      <c r="G1705" s="88" t="s">
        <v>82</v>
      </c>
      <c r="H1705" s="87" t="s">
        <v>4824</v>
      </c>
      <c r="I1705" s="87">
        <v>1</v>
      </c>
      <c r="J1705" s="87">
        <v>0</v>
      </c>
      <c r="K1705" s="87">
        <v>0</v>
      </c>
      <c r="L1705" s="87">
        <v>0</v>
      </c>
      <c r="M1705" s="87">
        <v>0</v>
      </c>
      <c r="N1705" s="87">
        <v>0</v>
      </c>
      <c r="O1705" s="87">
        <v>1</v>
      </c>
      <c r="P1705" s="87">
        <v>2</v>
      </c>
      <c r="Q1705" s="90">
        <v>1</v>
      </c>
      <c r="R1705" s="91">
        <v>2.9874999999999998</v>
      </c>
      <c r="S1705" s="91">
        <v>1.925</v>
      </c>
      <c r="T1705" s="91">
        <v>3.4249999999999998</v>
      </c>
      <c r="U1705" s="91">
        <v>2.9249999999999998</v>
      </c>
      <c r="V1705" s="91">
        <v>2.35</v>
      </c>
      <c r="W1705" s="90">
        <v>4.4562499999999998</v>
      </c>
      <c r="X1705" s="91" t="s">
        <v>402</v>
      </c>
      <c r="Y1705" s="92" t="s">
        <v>405</v>
      </c>
      <c r="Z1705" s="91" t="s">
        <v>404</v>
      </c>
      <c r="AA1705" s="92">
        <v>0</v>
      </c>
      <c r="AB1705" s="92" t="s">
        <v>405</v>
      </c>
    </row>
    <row r="1706" spans="1:28" hidden="1">
      <c r="A1706" s="87" t="s">
        <v>4820</v>
      </c>
      <c r="B1706" s="87" t="s">
        <v>4821</v>
      </c>
      <c r="C1706" s="88" t="s">
        <v>4879</v>
      </c>
      <c r="D1706" s="89" t="str">
        <f t="shared" si="27"/>
        <v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v>
      </c>
      <c r="E1706" s="88" t="s">
        <v>4880</v>
      </c>
      <c r="F1706" s="88" t="s">
        <v>1435</v>
      </c>
      <c r="G1706" s="88" t="s">
        <v>82</v>
      </c>
      <c r="H1706" s="87" t="s">
        <v>4824</v>
      </c>
      <c r="I1706" s="87">
        <v>1</v>
      </c>
      <c r="J1706" s="87">
        <v>0</v>
      </c>
      <c r="K1706" s="87">
        <v>1</v>
      </c>
      <c r="L1706" s="87">
        <v>1</v>
      </c>
      <c r="M1706" s="87">
        <v>0</v>
      </c>
      <c r="N1706" s="87">
        <v>0</v>
      </c>
      <c r="O1706" s="87">
        <v>1</v>
      </c>
      <c r="P1706" s="87">
        <v>4</v>
      </c>
      <c r="Q1706" s="90">
        <v>1</v>
      </c>
      <c r="R1706" s="91">
        <v>2.4874999999999998</v>
      </c>
      <c r="S1706" s="90">
        <v>3.75</v>
      </c>
      <c r="T1706" s="90">
        <v>4</v>
      </c>
      <c r="U1706" s="91">
        <v>2.4249999999999998</v>
      </c>
      <c r="V1706" s="91">
        <v>3.1</v>
      </c>
      <c r="W1706" s="90">
        <v>4.7750000000000004</v>
      </c>
      <c r="X1706" s="91" t="s">
        <v>402</v>
      </c>
      <c r="Y1706" s="92" t="s">
        <v>405</v>
      </c>
      <c r="Z1706" s="91" t="s">
        <v>404</v>
      </c>
      <c r="AA1706" s="92">
        <v>0</v>
      </c>
      <c r="AB1706" s="92" t="s">
        <v>405</v>
      </c>
    </row>
    <row r="1707" spans="1:28" hidden="1">
      <c r="A1707" s="87" t="s">
        <v>4820</v>
      </c>
      <c r="B1707" s="87" t="s">
        <v>4881</v>
      </c>
      <c r="C1707" s="88" t="s">
        <v>4882</v>
      </c>
      <c r="D1707" s="89" t="str">
        <f t="shared" si="27"/>
        <v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v>
      </c>
      <c r="E1707" s="88" t="s">
        <v>4883</v>
      </c>
      <c r="F1707" s="88" t="s">
        <v>1173</v>
      </c>
      <c r="G1707" s="88" t="s">
        <v>35</v>
      </c>
      <c r="H1707" s="87" t="s">
        <v>4824</v>
      </c>
      <c r="I1707" s="87">
        <v>1</v>
      </c>
      <c r="J1707" s="87">
        <v>1</v>
      </c>
      <c r="K1707" s="87">
        <v>1</v>
      </c>
      <c r="L1707" s="87">
        <v>1</v>
      </c>
      <c r="M1707" s="87">
        <v>1</v>
      </c>
      <c r="N1707" s="87">
        <v>0</v>
      </c>
      <c r="O1707" s="87">
        <v>1</v>
      </c>
      <c r="P1707" s="87">
        <v>6</v>
      </c>
      <c r="Q1707" s="90">
        <v>0.75</v>
      </c>
      <c r="R1707" s="90">
        <v>3.5</v>
      </c>
      <c r="S1707" s="90">
        <v>4.125</v>
      </c>
      <c r="T1707" s="90">
        <v>4.5</v>
      </c>
      <c r="U1707" s="90">
        <v>4</v>
      </c>
      <c r="V1707" s="91">
        <v>2.5</v>
      </c>
      <c r="W1707" s="90">
        <v>5</v>
      </c>
      <c r="X1707" s="91" t="s">
        <v>402</v>
      </c>
      <c r="Y1707" s="91" t="s">
        <v>403</v>
      </c>
      <c r="Z1707" s="91" t="s">
        <v>404</v>
      </c>
      <c r="AA1707" s="92">
        <v>0</v>
      </c>
      <c r="AB1707" s="92" t="s">
        <v>405</v>
      </c>
    </row>
    <row r="1708" spans="1:28" hidden="1">
      <c r="A1708" s="87" t="s">
        <v>4820</v>
      </c>
      <c r="B1708" s="87" t="s">
        <v>4881</v>
      </c>
      <c r="C1708" s="88" t="s">
        <v>4884</v>
      </c>
      <c r="D1708" s="89" t="str">
        <f t="shared" si="27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E1708" s="88" t="s">
        <v>4885</v>
      </c>
      <c r="F1708" s="88" t="s">
        <v>1483</v>
      </c>
      <c r="G1708" s="88" t="s">
        <v>82</v>
      </c>
      <c r="H1708" s="87" t="s">
        <v>4824</v>
      </c>
      <c r="I1708" s="87">
        <v>0</v>
      </c>
      <c r="J1708" s="87">
        <v>1</v>
      </c>
      <c r="K1708" s="87">
        <v>1</v>
      </c>
      <c r="L1708" s="87">
        <v>1</v>
      </c>
      <c r="M1708" s="87">
        <v>1</v>
      </c>
      <c r="N1708" s="87">
        <v>0</v>
      </c>
      <c r="O1708" s="87">
        <v>1</v>
      </c>
      <c r="P1708" s="87">
        <v>5</v>
      </c>
      <c r="Q1708" s="91">
        <v>0.625</v>
      </c>
      <c r="R1708" s="90">
        <v>3.5</v>
      </c>
      <c r="S1708" s="90">
        <v>4.375</v>
      </c>
      <c r="T1708" s="90">
        <v>3.5</v>
      </c>
      <c r="U1708" s="90">
        <v>3.875</v>
      </c>
      <c r="V1708" s="91">
        <v>2.25</v>
      </c>
      <c r="W1708" s="90">
        <v>5</v>
      </c>
      <c r="X1708" s="91" t="s">
        <v>402</v>
      </c>
      <c r="Y1708" s="91" t="s">
        <v>403</v>
      </c>
      <c r="Z1708" s="91" t="s">
        <v>404</v>
      </c>
      <c r="AA1708" s="92">
        <v>0</v>
      </c>
      <c r="AB1708" s="92" t="s">
        <v>405</v>
      </c>
    </row>
    <row r="1709" spans="1:28" hidden="1">
      <c r="A1709" s="87" t="s">
        <v>4820</v>
      </c>
      <c r="B1709" s="87" t="s">
        <v>4881</v>
      </c>
      <c r="C1709" s="88" t="s">
        <v>4886</v>
      </c>
      <c r="D1709" s="89" t="str">
        <f t="shared" si="27"/>
        <v>โครงการผลิตบัณฑิตพันธุ์ใหม่ ปีงบประมาณ พ.ศ. 2568</v>
      </c>
      <c r="E1709" s="88" t="s">
        <v>4887</v>
      </c>
      <c r="F1709" s="88" t="s">
        <v>4551</v>
      </c>
      <c r="G1709" s="88" t="s">
        <v>82</v>
      </c>
      <c r="H1709" s="87" t="s">
        <v>4824</v>
      </c>
      <c r="I1709" s="87">
        <v>1</v>
      </c>
      <c r="J1709" s="87">
        <v>1</v>
      </c>
      <c r="K1709" s="87">
        <v>0</v>
      </c>
      <c r="L1709" s="87">
        <v>1</v>
      </c>
      <c r="M1709" s="87">
        <v>0</v>
      </c>
      <c r="N1709" s="87">
        <v>0</v>
      </c>
      <c r="O1709" s="87">
        <v>1</v>
      </c>
      <c r="P1709" s="87">
        <v>4</v>
      </c>
      <c r="Q1709" s="90">
        <v>1</v>
      </c>
      <c r="R1709" s="90">
        <v>3.5625</v>
      </c>
      <c r="S1709" s="91">
        <v>0.5</v>
      </c>
      <c r="T1709" s="90">
        <v>3.5</v>
      </c>
      <c r="U1709" s="91">
        <v>1</v>
      </c>
      <c r="V1709" s="91">
        <v>1.625</v>
      </c>
      <c r="W1709" s="90">
        <v>5</v>
      </c>
      <c r="X1709" s="91" t="s">
        <v>402</v>
      </c>
      <c r="Y1709" s="92" t="s">
        <v>405</v>
      </c>
      <c r="Z1709" s="91" t="s">
        <v>404</v>
      </c>
      <c r="AA1709" s="92">
        <v>0</v>
      </c>
      <c r="AB1709" s="92" t="s">
        <v>405</v>
      </c>
    </row>
    <row r="1710" spans="1:28" hidden="1">
      <c r="A1710" s="87" t="s">
        <v>4820</v>
      </c>
      <c r="B1710" s="87" t="s">
        <v>4881</v>
      </c>
      <c r="C1710" s="88" t="s">
        <v>4888</v>
      </c>
      <c r="D1710" s="89" t="str">
        <f t="shared" si="27"/>
        <v>โครงการฝึกอบรมฝีมือแรงงานเพื่อรองรับการจัดตั้งศูนย์ทดสอบมาตรฐานด้านงานโรงแรมและการบริการ</v>
      </c>
      <c r="E1710" s="88" t="s">
        <v>4889</v>
      </c>
      <c r="F1710" s="88" t="s">
        <v>3915</v>
      </c>
      <c r="G1710" s="88" t="s">
        <v>82</v>
      </c>
      <c r="H1710" s="87" t="s">
        <v>4824</v>
      </c>
      <c r="I1710" s="87">
        <v>1</v>
      </c>
      <c r="J1710" s="87">
        <v>0</v>
      </c>
      <c r="K1710" s="87">
        <v>0</v>
      </c>
      <c r="L1710" s="87">
        <v>1</v>
      </c>
      <c r="M1710" s="87">
        <v>0</v>
      </c>
      <c r="N1710" s="87">
        <v>0</v>
      </c>
      <c r="O1710" s="87">
        <v>1</v>
      </c>
      <c r="P1710" s="87">
        <v>3</v>
      </c>
      <c r="Q1710" s="90">
        <v>1</v>
      </c>
      <c r="R1710" s="91">
        <v>2.5625</v>
      </c>
      <c r="S1710" s="91">
        <v>2.625</v>
      </c>
      <c r="T1710" s="90">
        <v>3.625</v>
      </c>
      <c r="U1710" s="91">
        <v>2.625</v>
      </c>
      <c r="V1710" s="91">
        <v>3</v>
      </c>
      <c r="W1710" s="90">
        <v>4.5625</v>
      </c>
      <c r="X1710" s="91" t="s">
        <v>402</v>
      </c>
      <c r="Y1710" s="92" t="s">
        <v>405</v>
      </c>
      <c r="Z1710" s="91" t="s">
        <v>404</v>
      </c>
      <c r="AA1710" s="92">
        <v>0</v>
      </c>
      <c r="AB1710" s="92" t="s">
        <v>405</v>
      </c>
    </row>
    <row r="1711" spans="1:28" hidden="1">
      <c r="A1711" s="87" t="s">
        <v>4820</v>
      </c>
      <c r="B1711" s="87" t="s">
        <v>4881</v>
      </c>
      <c r="C1711" s="88" t="s">
        <v>4890</v>
      </c>
      <c r="D1711" s="89" t="str">
        <f t="shared" si="27"/>
        <v>โครงการส่งเสริมการพัฒนาทักษะที่นำไปสู่การจ้างงาน (Pre Recruitment)</v>
      </c>
      <c r="E1711" s="88" t="s">
        <v>4891</v>
      </c>
      <c r="F1711" s="88" t="s">
        <v>1483</v>
      </c>
      <c r="G1711" s="88" t="s">
        <v>82</v>
      </c>
      <c r="H1711" s="87" t="s">
        <v>4824</v>
      </c>
      <c r="I1711" s="87">
        <v>1</v>
      </c>
      <c r="J1711" s="87">
        <v>1</v>
      </c>
      <c r="K1711" s="87">
        <v>0</v>
      </c>
      <c r="L1711" s="87">
        <v>1</v>
      </c>
      <c r="M1711" s="87">
        <v>0</v>
      </c>
      <c r="N1711" s="87">
        <v>0</v>
      </c>
      <c r="O1711" s="87">
        <v>1</v>
      </c>
      <c r="P1711" s="87">
        <v>4</v>
      </c>
      <c r="Q1711" s="90">
        <v>0.875</v>
      </c>
      <c r="R1711" s="90">
        <v>4.5</v>
      </c>
      <c r="S1711" s="91">
        <v>3.375</v>
      </c>
      <c r="T1711" s="90">
        <v>4.25</v>
      </c>
      <c r="U1711" s="91">
        <v>2.5</v>
      </c>
      <c r="V1711" s="91">
        <v>1.75</v>
      </c>
      <c r="W1711" s="90">
        <v>4.875</v>
      </c>
      <c r="X1711" s="91" t="s">
        <v>402</v>
      </c>
      <c r="Y1711" s="91" t="s">
        <v>403</v>
      </c>
      <c r="Z1711" s="91" t="s">
        <v>404</v>
      </c>
      <c r="AA1711" s="92">
        <v>0</v>
      </c>
      <c r="AB1711" s="92" t="s">
        <v>405</v>
      </c>
    </row>
    <row r="1712" spans="1:28" hidden="1">
      <c r="A1712" s="87" t="s">
        <v>4820</v>
      </c>
      <c r="B1712" s="87" t="s">
        <v>4881</v>
      </c>
      <c r="C1712" s="88" t="s">
        <v>4892</v>
      </c>
      <c r="D1712" s="89" t="str">
        <f t="shared" si="27"/>
        <v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v>
      </c>
      <c r="E1712" s="88" t="s">
        <v>4893</v>
      </c>
      <c r="F1712" s="88" t="s">
        <v>1435</v>
      </c>
      <c r="G1712" s="88" t="s">
        <v>82</v>
      </c>
      <c r="H1712" s="87" t="s">
        <v>4824</v>
      </c>
      <c r="I1712" s="87">
        <v>1</v>
      </c>
      <c r="J1712" s="87">
        <v>0</v>
      </c>
      <c r="K1712" s="87">
        <v>0</v>
      </c>
      <c r="L1712" s="87">
        <v>1</v>
      </c>
      <c r="M1712" s="87">
        <v>0</v>
      </c>
      <c r="N1712" s="87">
        <v>0</v>
      </c>
      <c r="O1712" s="87">
        <v>1</v>
      </c>
      <c r="P1712" s="87">
        <v>3</v>
      </c>
      <c r="Q1712" s="90">
        <v>0.875</v>
      </c>
      <c r="R1712" s="91">
        <v>3</v>
      </c>
      <c r="S1712" s="91">
        <v>3.3</v>
      </c>
      <c r="T1712" s="90">
        <v>4.25</v>
      </c>
      <c r="U1712" s="91">
        <v>2.2749999999999999</v>
      </c>
      <c r="V1712" s="91">
        <v>1.9</v>
      </c>
      <c r="W1712" s="90">
        <v>4.8875000000000002</v>
      </c>
      <c r="X1712" s="91" t="s">
        <v>402</v>
      </c>
      <c r="Y1712" s="92" t="s">
        <v>405</v>
      </c>
      <c r="Z1712" s="91" t="s">
        <v>404</v>
      </c>
      <c r="AA1712" s="92">
        <v>0</v>
      </c>
      <c r="AB1712" s="92" t="s">
        <v>405</v>
      </c>
    </row>
    <row r="1713" spans="1:28" hidden="1">
      <c r="A1713" s="87" t="s">
        <v>4820</v>
      </c>
      <c r="B1713" s="87" t="s">
        <v>4881</v>
      </c>
      <c r="C1713" s="88" t="s">
        <v>4894</v>
      </c>
      <c r="D1713" s="89" t="str">
        <f t="shared" si="27"/>
        <v>พัฒนาศักยภาพงานซ่อมอุปกรณ์อิเล็กทรอนิกส์สู่การสร้างอาชีพในครัวเรือน</v>
      </c>
      <c r="E1713" s="88" t="s">
        <v>4895</v>
      </c>
      <c r="F1713" s="88" t="s">
        <v>1491</v>
      </c>
      <c r="G1713" s="88" t="s">
        <v>82</v>
      </c>
      <c r="H1713" s="87" t="s">
        <v>4824</v>
      </c>
      <c r="I1713" s="87">
        <v>1</v>
      </c>
      <c r="J1713" s="87">
        <v>0</v>
      </c>
      <c r="K1713" s="87">
        <v>1</v>
      </c>
      <c r="L1713" s="87">
        <v>0</v>
      </c>
      <c r="M1713" s="87">
        <v>0</v>
      </c>
      <c r="N1713" s="87">
        <v>0</v>
      </c>
      <c r="O1713" s="87">
        <v>1</v>
      </c>
      <c r="P1713" s="87">
        <v>3</v>
      </c>
      <c r="Q1713" s="90">
        <v>1</v>
      </c>
      <c r="R1713" s="91">
        <v>2.5625</v>
      </c>
      <c r="S1713" s="90">
        <v>4</v>
      </c>
      <c r="T1713" s="91">
        <v>2.75</v>
      </c>
      <c r="U1713" s="91">
        <v>2.75</v>
      </c>
      <c r="V1713" s="91">
        <v>3.375</v>
      </c>
      <c r="W1713" s="90">
        <v>4.9375</v>
      </c>
      <c r="X1713" s="91" t="s">
        <v>402</v>
      </c>
      <c r="Y1713" s="92" t="s">
        <v>405</v>
      </c>
      <c r="Z1713" s="91" t="s">
        <v>404</v>
      </c>
      <c r="AA1713" s="92">
        <v>0</v>
      </c>
      <c r="AB1713" s="92" t="s">
        <v>405</v>
      </c>
    </row>
    <row r="1714" spans="1:28" hidden="1">
      <c r="A1714" s="87" t="s">
        <v>4820</v>
      </c>
      <c r="B1714" s="87" t="s">
        <v>4881</v>
      </c>
      <c r="C1714" s="88" t="s">
        <v>4896</v>
      </c>
      <c r="D1714" s="89" t="str">
        <f t="shared" si="27"/>
        <v>พัฒนาศักยภาพแรงงานเพื่อรองรับการจ่ายค่าจ้าง</v>
      </c>
      <c r="E1714" s="88" t="s">
        <v>4897</v>
      </c>
      <c r="F1714" s="88" t="s">
        <v>1687</v>
      </c>
      <c r="G1714" s="88" t="s">
        <v>593</v>
      </c>
      <c r="H1714" s="87" t="s">
        <v>4824</v>
      </c>
      <c r="I1714" s="87">
        <v>1</v>
      </c>
      <c r="J1714" s="87">
        <v>1</v>
      </c>
      <c r="K1714" s="87">
        <v>1</v>
      </c>
      <c r="L1714" s="87">
        <v>1</v>
      </c>
      <c r="M1714" s="87">
        <v>0</v>
      </c>
      <c r="N1714" s="87">
        <v>0</v>
      </c>
      <c r="O1714" s="87">
        <v>1</v>
      </c>
      <c r="P1714" s="87">
        <v>5</v>
      </c>
      <c r="Q1714" s="90">
        <v>1</v>
      </c>
      <c r="R1714" s="90">
        <v>4.8624999999999998</v>
      </c>
      <c r="S1714" s="90">
        <v>3.85</v>
      </c>
      <c r="T1714" s="90">
        <v>4.7</v>
      </c>
      <c r="U1714" s="91">
        <v>2.5</v>
      </c>
      <c r="V1714" s="91">
        <v>1.9750000000000001</v>
      </c>
      <c r="W1714" s="90">
        <v>5</v>
      </c>
      <c r="X1714" s="91" t="s">
        <v>402</v>
      </c>
      <c r="Y1714" s="92" t="s">
        <v>405</v>
      </c>
      <c r="Z1714" s="91" t="s">
        <v>404</v>
      </c>
      <c r="AA1714" s="92">
        <v>0</v>
      </c>
      <c r="AB1714" s="92" t="s">
        <v>405</v>
      </c>
    </row>
    <row r="1715" spans="1:28" hidden="1">
      <c r="A1715" s="87" t="s">
        <v>4820</v>
      </c>
      <c r="B1715" s="87" t="s">
        <v>4881</v>
      </c>
      <c r="C1715" s="88" t="s">
        <v>4898</v>
      </c>
      <c r="D1715" s="89" t="str">
        <f t="shared" si="27"/>
        <v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v>
      </c>
      <c r="E1715" s="88" t="s">
        <v>4899</v>
      </c>
      <c r="F1715" s="88" t="s">
        <v>1483</v>
      </c>
      <c r="G1715" s="88" t="s">
        <v>82</v>
      </c>
      <c r="H1715" s="87" t="s">
        <v>4824</v>
      </c>
      <c r="I1715" s="87">
        <v>1</v>
      </c>
      <c r="J1715" s="87">
        <v>1</v>
      </c>
      <c r="K1715" s="87">
        <v>1</v>
      </c>
      <c r="L1715" s="87">
        <v>1</v>
      </c>
      <c r="M1715" s="87">
        <v>1</v>
      </c>
      <c r="N1715" s="87">
        <v>0</v>
      </c>
      <c r="O1715" s="87">
        <v>1</v>
      </c>
      <c r="P1715" s="87">
        <v>6</v>
      </c>
      <c r="Q1715" s="90">
        <v>0.875</v>
      </c>
      <c r="R1715" s="90">
        <v>4.25</v>
      </c>
      <c r="S1715" s="90">
        <v>3.75</v>
      </c>
      <c r="T1715" s="90">
        <v>4</v>
      </c>
      <c r="U1715" s="90">
        <v>3.75</v>
      </c>
      <c r="V1715" s="91">
        <v>1.125</v>
      </c>
      <c r="W1715" s="90">
        <v>4.90625</v>
      </c>
      <c r="X1715" s="91" t="s">
        <v>402</v>
      </c>
      <c r="Y1715" s="91" t="s">
        <v>403</v>
      </c>
      <c r="Z1715" s="91" t="s">
        <v>404</v>
      </c>
      <c r="AA1715" s="92">
        <v>0</v>
      </c>
      <c r="AB1715" s="92" t="s">
        <v>405</v>
      </c>
    </row>
    <row r="1716" spans="1:28" hidden="1">
      <c r="A1716" s="87" t="s">
        <v>4820</v>
      </c>
      <c r="B1716" s="87" t="s">
        <v>4881</v>
      </c>
      <c r="C1716" s="88" t="s">
        <v>4900</v>
      </c>
      <c r="D1716" s="89" t="str">
        <f t="shared" si="27"/>
        <v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v>
      </c>
      <c r="E1716" s="88" t="s">
        <v>4901</v>
      </c>
      <c r="F1716" s="88" t="s">
        <v>744</v>
      </c>
      <c r="G1716" s="88" t="s">
        <v>82</v>
      </c>
      <c r="H1716" s="87" t="s">
        <v>4824</v>
      </c>
      <c r="I1716" s="87">
        <v>1</v>
      </c>
      <c r="J1716" s="87">
        <v>0</v>
      </c>
      <c r="K1716" s="87">
        <v>0</v>
      </c>
      <c r="L1716" s="87">
        <v>1</v>
      </c>
      <c r="M1716" s="87">
        <v>1</v>
      </c>
      <c r="N1716" s="87">
        <v>0</v>
      </c>
      <c r="O1716" s="87">
        <v>1</v>
      </c>
      <c r="P1716" s="87">
        <v>4</v>
      </c>
      <c r="Q1716" s="90">
        <v>0.875</v>
      </c>
      <c r="R1716" s="91">
        <v>2.6875</v>
      </c>
      <c r="S1716" s="91">
        <v>1.25</v>
      </c>
      <c r="T1716" s="90">
        <v>4</v>
      </c>
      <c r="U1716" s="90">
        <v>3.5</v>
      </c>
      <c r="V1716" s="91">
        <v>1.25</v>
      </c>
      <c r="W1716" s="90">
        <v>4.4375</v>
      </c>
      <c r="X1716" s="91" t="s">
        <v>402</v>
      </c>
      <c r="Y1716" s="92" t="s">
        <v>405</v>
      </c>
      <c r="Z1716" s="91" t="s">
        <v>404</v>
      </c>
      <c r="AA1716" s="92">
        <v>0</v>
      </c>
      <c r="AB1716" s="92" t="s">
        <v>405</v>
      </c>
    </row>
    <row r="1717" spans="1:28" hidden="1">
      <c r="A1717" s="87" t="s">
        <v>4820</v>
      </c>
      <c r="B1717" s="87" t="s">
        <v>4902</v>
      </c>
      <c r="C1717" s="88" t="s">
        <v>4903</v>
      </c>
      <c r="D1717" s="89" t="str">
        <f t="shared" si="27"/>
        <v>โครงการประเมินสมรรถนะการสื่อสารภาษาไทย สำหรับการพัฒนาและยกระดับศักยภาพแรงงาน</v>
      </c>
      <c r="E1717" s="88" t="s">
        <v>4904</v>
      </c>
      <c r="F1717" s="88" t="s">
        <v>4734</v>
      </c>
      <c r="G1717" s="88" t="s">
        <v>702</v>
      </c>
      <c r="H1717" s="87" t="s">
        <v>4824</v>
      </c>
      <c r="I1717" s="87">
        <v>1</v>
      </c>
      <c r="J1717" s="87">
        <v>1</v>
      </c>
      <c r="K1717" s="87">
        <v>0</v>
      </c>
      <c r="L1717" s="87">
        <v>1</v>
      </c>
      <c r="M1717" s="87">
        <v>1</v>
      </c>
      <c r="N1717" s="87">
        <v>0</v>
      </c>
      <c r="O1717" s="87">
        <v>1</v>
      </c>
      <c r="P1717" s="87">
        <v>5</v>
      </c>
      <c r="Q1717" s="90">
        <v>1</v>
      </c>
      <c r="R1717" s="90">
        <v>4.9375</v>
      </c>
      <c r="S1717" s="91">
        <v>1.875</v>
      </c>
      <c r="T1717" s="90">
        <v>4.25</v>
      </c>
      <c r="U1717" s="90">
        <v>4.375</v>
      </c>
      <c r="V1717" s="91">
        <v>3</v>
      </c>
      <c r="W1717" s="90">
        <v>4.84375</v>
      </c>
      <c r="X1717" s="91" t="s">
        <v>402</v>
      </c>
      <c r="Y1717" s="92" t="s">
        <v>405</v>
      </c>
      <c r="Z1717" s="91" t="s">
        <v>404</v>
      </c>
      <c r="AA1717" s="92">
        <v>0</v>
      </c>
      <c r="AB1717" s="92" t="s">
        <v>405</v>
      </c>
    </row>
    <row r="1718" spans="1:28" hidden="1">
      <c r="A1718" s="87" t="s">
        <v>4820</v>
      </c>
      <c r="B1718" s="87" t="s">
        <v>4902</v>
      </c>
      <c r="C1718" s="88" t="s">
        <v>4905</v>
      </c>
      <c r="D1718" s="89" t="str">
        <f t="shared" si="27"/>
        <v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v>
      </c>
      <c r="E1718" s="88" t="s">
        <v>4906</v>
      </c>
      <c r="F1718" s="88" t="s">
        <v>1295</v>
      </c>
      <c r="G1718" s="88" t="s">
        <v>82</v>
      </c>
      <c r="H1718" s="87" t="s">
        <v>4824</v>
      </c>
      <c r="I1718" s="87">
        <v>1</v>
      </c>
      <c r="J1718" s="87">
        <v>1</v>
      </c>
      <c r="K1718" s="87">
        <v>1</v>
      </c>
      <c r="L1718" s="87">
        <v>1</v>
      </c>
      <c r="M1718" s="87">
        <v>1</v>
      </c>
      <c r="N1718" s="87">
        <v>1</v>
      </c>
      <c r="O1718" s="87">
        <v>1</v>
      </c>
      <c r="P1718" s="87">
        <v>7</v>
      </c>
      <c r="Q1718" s="90">
        <v>0.875</v>
      </c>
      <c r="R1718" s="90">
        <v>3.5</v>
      </c>
      <c r="S1718" s="90">
        <v>3.625</v>
      </c>
      <c r="T1718" s="90">
        <v>3.875</v>
      </c>
      <c r="U1718" s="90">
        <v>3.5</v>
      </c>
      <c r="V1718" s="90">
        <v>4.875</v>
      </c>
      <c r="W1718" s="90">
        <v>4.875</v>
      </c>
      <c r="X1718" s="91" t="s">
        <v>402</v>
      </c>
      <c r="Y1718" s="91" t="s">
        <v>403</v>
      </c>
      <c r="Z1718" s="92" t="s">
        <v>405</v>
      </c>
      <c r="AA1718" s="92">
        <v>0</v>
      </c>
      <c r="AB1718" s="92" t="s">
        <v>405</v>
      </c>
    </row>
    <row r="1719" spans="1:28" hidden="1">
      <c r="A1719" s="87" t="s">
        <v>4820</v>
      </c>
      <c r="B1719" s="87" t="s">
        <v>4902</v>
      </c>
      <c r="C1719" s="88" t="s">
        <v>4907</v>
      </c>
      <c r="D1719" s="89" t="str">
        <f t="shared" si="27"/>
        <v>โครงการส่งเสริมการพัฒนาศักยภาพแรงงานในสถานประกอบการ</v>
      </c>
      <c r="E1719" s="88" t="s">
        <v>4908</v>
      </c>
      <c r="F1719" s="88" t="s">
        <v>2186</v>
      </c>
      <c r="G1719" s="88" t="s">
        <v>35</v>
      </c>
      <c r="H1719" s="87" t="s">
        <v>4824</v>
      </c>
      <c r="I1719" s="87">
        <v>1</v>
      </c>
      <c r="J1719" s="87">
        <v>1</v>
      </c>
      <c r="K1719" s="87">
        <v>0</v>
      </c>
      <c r="L1719" s="87">
        <v>1</v>
      </c>
      <c r="M1719" s="87">
        <v>0</v>
      </c>
      <c r="N1719" s="87">
        <v>1</v>
      </c>
      <c r="O1719" s="87">
        <v>1</v>
      </c>
      <c r="P1719" s="87">
        <v>5</v>
      </c>
      <c r="Q1719" s="90">
        <v>1</v>
      </c>
      <c r="R1719" s="90">
        <v>4.9375</v>
      </c>
      <c r="S1719" s="91">
        <v>3</v>
      </c>
      <c r="T1719" s="90">
        <v>4.25</v>
      </c>
      <c r="U1719" s="91">
        <v>3.25</v>
      </c>
      <c r="V1719" s="90">
        <v>4.125</v>
      </c>
      <c r="W1719" s="90">
        <v>4.84375</v>
      </c>
      <c r="X1719" s="91" t="s">
        <v>402</v>
      </c>
      <c r="Y1719" s="92" t="s">
        <v>405</v>
      </c>
      <c r="Z1719" s="91" t="s">
        <v>404</v>
      </c>
      <c r="AA1719" s="92">
        <v>0</v>
      </c>
      <c r="AB1719" s="92" t="s">
        <v>405</v>
      </c>
    </row>
    <row r="1720" spans="1:28" hidden="1">
      <c r="A1720" s="87" t="s">
        <v>4820</v>
      </c>
      <c r="B1720" s="87" t="s">
        <v>4902</v>
      </c>
      <c r="C1720" s="88" t="s">
        <v>4909</v>
      </c>
      <c r="D1720" s="89" t="str">
        <f t="shared" si="27"/>
        <v>สนับสนุนกำลังแรงงานให้มีทักษะอาชีพด้วยการรับรองมาตรฐานอาชีพ</v>
      </c>
      <c r="E1720" s="88" t="s">
        <v>4910</v>
      </c>
      <c r="F1720" s="88" t="s">
        <v>2186</v>
      </c>
      <c r="G1720" s="88" t="s">
        <v>35</v>
      </c>
      <c r="H1720" s="87" t="s">
        <v>4824</v>
      </c>
      <c r="I1720" s="87">
        <v>1</v>
      </c>
      <c r="J1720" s="87">
        <v>1</v>
      </c>
      <c r="K1720" s="87">
        <v>1</v>
      </c>
      <c r="L1720" s="87">
        <v>1</v>
      </c>
      <c r="M1720" s="87">
        <v>0</v>
      </c>
      <c r="N1720" s="87">
        <v>0</v>
      </c>
      <c r="O1720" s="87">
        <v>1</v>
      </c>
      <c r="P1720" s="87">
        <v>5</v>
      </c>
      <c r="Q1720" s="90">
        <v>0.875</v>
      </c>
      <c r="R1720" s="90">
        <v>4.8125</v>
      </c>
      <c r="S1720" s="90">
        <v>4.125</v>
      </c>
      <c r="T1720" s="90">
        <v>4.25</v>
      </c>
      <c r="U1720" s="91">
        <v>2.875</v>
      </c>
      <c r="V1720" s="91">
        <v>2.75</v>
      </c>
      <c r="W1720" s="90">
        <v>4.84375</v>
      </c>
      <c r="X1720" s="91" t="s">
        <v>402</v>
      </c>
      <c r="Y1720" s="91" t="s">
        <v>403</v>
      </c>
      <c r="Z1720" s="91" t="s">
        <v>404</v>
      </c>
      <c r="AA1720" s="92">
        <v>0</v>
      </c>
      <c r="AB1720" s="92" t="s">
        <v>405</v>
      </c>
    </row>
    <row r="1721" spans="1:28" hidden="1">
      <c r="A1721" s="87" t="s">
        <v>4820</v>
      </c>
      <c r="B1721" s="87" t="s">
        <v>4911</v>
      </c>
      <c r="C1721" s="88" t="s">
        <v>4912</v>
      </c>
      <c r="D1721" s="89" t="str">
        <f t="shared" si="27"/>
        <v>โครงการพัฒนาและยกระดับศักยภาพวัยแรงงาน</v>
      </c>
      <c r="E1721" s="88" t="s">
        <v>4913</v>
      </c>
      <c r="F1721" s="88" t="s">
        <v>1651</v>
      </c>
      <c r="G1721" s="88" t="s">
        <v>82</v>
      </c>
      <c r="H1721" s="87" t="s">
        <v>4824</v>
      </c>
      <c r="I1721" s="87">
        <v>1</v>
      </c>
      <c r="J1721" s="87">
        <v>0</v>
      </c>
      <c r="K1721" s="87">
        <v>0</v>
      </c>
      <c r="L1721" s="87">
        <v>0</v>
      </c>
      <c r="M1721" s="87">
        <v>0</v>
      </c>
      <c r="N1721" s="87">
        <v>0</v>
      </c>
      <c r="O1721" s="87">
        <v>1</v>
      </c>
      <c r="P1721" s="87">
        <v>2</v>
      </c>
      <c r="Q1721" s="90">
        <v>1</v>
      </c>
      <c r="R1721" s="91">
        <v>3.2124999999999999</v>
      </c>
      <c r="S1721" s="91">
        <v>1.45</v>
      </c>
      <c r="T1721" s="91">
        <v>3.0750000000000002</v>
      </c>
      <c r="U1721" s="91">
        <v>1.75</v>
      </c>
      <c r="V1721" s="91">
        <v>2.0249999999999999</v>
      </c>
      <c r="W1721" s="90">
        <v>4.9249999999999998</v>
      </c>
      <c r="X1721" s="91" t="s">
        <v>402</v>
      </c>
      <c r="Y1721" s="92" t="s">
        <v>405</v>
      </c>
      <c r="Z1721" s="91" t="s">
        <v>404</v>
      </c>
      <c r="AA1721" s="92">
        <v>0</v>
      </c>
      <c r="AB1721" s="92" t="s">
        <v>405</v>
      </c>
    </row>
    <row r="1722" spans="1:28" hidden="1">
      <c r="A1722" s="87" t="s">
        <v>4914</v>
      </c>
      <c r="B1722" s="87" t="s">
        <v>4915</v>
      </c>
      <c r="C1722" s="88" t="s">
        <v>4916</v>
      </c>
      <c r="D1722" s="89" t="str">
        <f t="shared" si="27"/>
        <v>“สำรวจแรงงานและผู้ประกอบการเพื่อยกระดับผลิตภาพแรงงานและความสามารถในการแข่งขันของเศรษฐกิจไทย”</v>
      </c>
      <c r="E1722" s="88" t="s">
        <v>4917</v>
      </c>
      <c r="F1722" s="88" t="s">
        <v>592</v>
      </c>
      <c r="G1722" s="88" t="s">
        <v>593</v>
      </c>
      <c r="H1722" s="87" t="s">
        <v>4824</v>
      </c>
      <c r="I1722" s="87">
        <v>1</v>
      </c>
      <c r="J1722" s="87">
        <v>1</v>
      </c>
      <c r="K1722" s="87">
        <v>1</v>
      </c>
      <c r="L1722" s="87">
        <v>1</v>
      </c>
      <c r="M1722" s="87">
        <v>1</v>
      </c>
      <c r="N1722" s="87">
        <v>0</v>
      </c>
      <c r="O1722" s="87">
        <v>1</v>
      </c>
      <c r="P1722" s="87">
        <v>6</v>
      </c>
      <c r="Q1722" s="90">
        <v>1</v>
      </c>
      <c r="R1722" s="90">
        <v>4.3125</v>
      </c>
      <c r="S1722" s="90">
        <v>3.625</v>
      </c>
      <c r="T1722" s="90">
        <v>4</v>
      </c>
      <c r="U1722" s="90">
        <v>4</v>
      </c>
      <c r="V1722" s="91">
        <v>2.375</v>
      </c>
      <c r="W1722" s="90">
        <v>5</v>
      </c>
      <c r="X1722" s="91" t="s">
        <v>402</v>
      </c>
      <c r="Y1722" s="92" t="s">
        <v>405</v>
      </c>
      <c r="Z1722" s="91" t="s">
        <v>404</v>
      </c>
      <c r="AA1722" s="92">
        <v>0</v>
      </c>
      <c r="AB1722" s="92" t="s">
        <v>405</v>
      </c>
    </row>
    <row r="1723" spans="1:28" hidden="1">
      <c r="A1723" s="87" t="s">
        <v>4914</v>
      </c>
      <c r="B1723" s="87" t="s">
        <v>4915</v>
      </c>
      <c r="C1723" s="88" t="s">
        <v>4918</v>
      </c>
      <c r="D1723" s="89" t="str">
        <f t="shared" si="27"/>
        <v>โครงการ “การพัฒนานักศึกษาในด้านการแปล-ล่าม เตรียมพร้อมในการทำงาน”</v>
      </c>
      <c r="E1723" s="88" t="s">
        <v>4919</v>
      </c>
      <c r="F1723" s="88" t="s">
        <v>2395</v>
      </c>
      <c r="G1723" s="88" t="s">
        <v>82</v>
      </c>
      <c r="H1723" s="87" t="s">
        <v>4824</v>
      </c>
      <c r="I1723" s="87">
        <v>1</v>
      </c>
      <c r="J1723" s="87">
        <v>1</v>
      </c>
      <c r="K1723" s="87">
        <v>0</v>
      </c>
      <c r="L1723" s="87">
        <v>1</v>
      </c>
      <c r="M1723" s="87">
        <v>0</v>
      </c>
      <c r="N1723" s="87">
        <v>0</v>
      </c>
      <c r="O1723" s="87">
        <v>1</v>
      </c>
      <c r="P1723" s="87">
        <v>4</v>
      </c>
      <c r="Q1723" s="90">
        <v>0.875</v>
      </c>
      <c r="R1723" s="90">
        <v>3.6875</v>
      </c>
      <c r="S1723" s="91">
        <v>0.375</v>
      </c>
      <c r="T1723" s="90">
        <v>3.5</v>
      </c>
      <c r="U1723" s="91">
        <v>1.5</v>
      </c>
      <c r="V1723" s="91">
        <v>0.375</v>
      </c>
      <c r="W1723" s="90">
        <v>5</v>
      </c>
      <c r="X1723" s="91" t="s">
        <v>402</v>
      </c>
      <c r="Y1723" s="92" t="s">
        <v>405</v>
      </c>
      <c r="Z1723" s="91" t="s">
        <v>404</v>
      </c>
      <c r="AA1723" s="92">
        <v>0</v>
      </c>
      <c r="AB1723" s="92" t="s">
        <v>405</v>
      </c>
    </row>
    <row r="1724" spans="1:28" hidden="1">
      <c r="A1724" s="87" t="s">
        <v>4914</v>
      </c>
      <c r="B1724" s="87" t="s">
        <v>4915</v>
      </c>
      <c r="C1724" s="88" t="s">
        <v>4920</v>
      </c>
      <c r="D1724" s="89" t="str">
        <f t="shared" si="27"/>
        <v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v>
      </c>
      <c r="E1724" s="88" t="s">
        <v>4921</v>
      </c>
      <c r="F1724" s="88" t="s">
        <v>1458</v>
      </c>
      <c r="G1724" s="88" t="s">
        <v>82</v>
      </c>
      <c r="H1724" s="87" t="s">
        <v>4824</v>
      </c>
      <c r="I1724" s="87">
        <v>1</v>
      </c>
      <c r="J1724" s="87">
        <v>0</v>
      </c>
      <c r="K1724" s="87">
        <v>0</v>
      </c>
      <c r="L1724" s="87">
        <v>1</v>
      </c>
      <c r="M1724" s="87">
        <v>0</v>
      </c>
      <c r="N1724" s="87">
        <v>1</v>
      </c>
      <c r="O1724" s="87">
        <v>1</v>
      </c>
      <c r="P1724" s="87">
        <v>4</v>
      </c>
      <c r="Q1724" s="90">
        <v>0.75</v>
      </c>
      <c r="R1724" s="91">
        <v>2.1875</v>
      </c>
      <c r="S1724" s="91">
        <v>3.25</v>
      </c>
      <c r="T1724" s="90">
        <v>4.125</v>
      </c>
      <c r="U1724" s="91">
        <v>2.375</v>
      </c>
      <c r="V1724" s="90">
        <v>3.5</v>
      </c>
      <c r="W1724" s="90">
        <v>4.5625</v>
      </c>
      <c r="X1724" s="91" t="s">
        <v>402</v>
      </c>
      <c r="Y1724" s="91" t="s">
        <v>403</v>
      </c>
      <c r="Z1724" s="91" t="s">
        <v>404</v>
      </c>
      <c r="AA1724" s="92">
        <v>0</v>
      </c>
      <c r="AB1724" s="92" t="s">
        <v>405</v>
      </c>
    </row>
    <row r="1725" spans="1:28" hidden="1">
      <c r="A1725" s="87" t="s">
        <v>4914</v>
      </c>
      <c r="B1725" s="87" t="s">
        <v>4915</v>
      </c>
      <c r="C1725" s="88" t="s">
        <v>4922</v>
      </c>
      <c r="D1725" s="89" t="str">
        <f t="shared" si="27"/>
        <v>โครงการพัฒนาทักษะและกำลังคนด้านดิจิทัลก้าวสู่การผ่านเข้ารอบดิจิทัลไทยแลนด์</v>
      </c>
      <c r="E1725" s="88" t="s">
        <v>4923</v>
      </c>
      <c r="F1725" s="88" t="s">
        <v>751</v>
      </c>
      <c r="G1725" s="88" t="s">
        <v>82</v>
      </c>
      <c r="H1725" s="87" t="s">
        <v>4824</v>
      </c>
      <c r="I1725" s="87">
        <v>1</v>
      </c>
      <c r="J1725" s="87">
        <v>0</v>
      </c>
      <c r="K1725" s="87">
        <v>0</v>
      </c>
      <c r="L1725" s="87">
        <v>1</v>
      </c>
      <c r="M1725" s="87">
        <v>0</v>
      </c>
      <c r="N1725" s="87">
        <v>1</v>
      </c>
      <c r="O1725" s="87">
        <v>1</v>
      </c>
      <c r="P1725" s="87">
        <v>4</v>
      </c>
      <c r="Q1725" s="90">
        <v>1</v>
      </c>
      <c r="R1725" s="91">
        <v>2.6875</v>
      </c>
      <c r="S1725" s="91">
        <v>3</v>
      </c>
      <c r="T1725" s="90">
        <v>4.375</v>
      </c>
      <c r="U1725" s="91">
        <v>2.75</v>
      </c>
      <c r="V1725" s="90">
        <v>3.5</v>
      </c>
      <c r="W1725" s="90">
        <v>5</v>
      </c>
      <c r="X1725" s="91" t="s">
        <v>402</v>
      </c>
      <c r="Y1725" s="92" t="s">
        <v>405</v>
      </c>
      <c r="Z1725" s="91" t="s">
        <v>404</v>
      </c>
      <c r="AA1725" s="92">
        <v>0</v>
      </c>
      <c r="AB1725" s="92" t="s">
        <v>405</v>
      </c>
    </row>
    <row r="1726" spans="1:28" hidden="1">
      <c r="A1726" s="87" t="s">
        <v>4914</v>
      </c>
      <c r="B1726" s="87" t="s">
        <v>4915</v>
      </c>
      <c r="C1726" s="88" t="s">
        <v>4924</v>
      </c>
      <c r="D1726" s="89" t="str">
        <f t="shared" si="27"/>
        <v>โครงการพัฒนายกระดับการเสริมสร้างองค์ความรู้ด้านความปลอดภัยในการทำงาน</v>
      </c>
      <c r="E1726" s="88" t="s">
        <v>4925</v>
      </c>
      <c r="F1726" s="88" t="s">
        <v>637</v>
      </c>
      <c r="G1726" s="88" t="s">
        <v>593</v>
      </c>
      <c r="H1726" s="87" t="s">
        <v>4824</v>
      </c>
      <c r="I1726" s="87">
        <v>1</v>
      </c>
      <c r="J1726" s="87">
        <v>0</v>
      </c>
      <c r="K1726" s="87">
        <v>0</v>
      </c>
      <c r="L1726" s="87">
        <v>1</v>
      </c>
      <c r="M1726" s="87">
        <v>0</v>
      </c>
      <c r="N1726" s="87">
        <v>0</v>
      </c>
      <c r="O1726" s="87">
        <v>1</v>
      </c>
      <c r="P1726" s="87">
        <v>3</v>
      </c>
      <c r="Q1726" s="90">
        <v>1</v>
      </c>
      <c r="R1726" s="91">
        <v>2.5</v>
      </c>
      <c r="S1726" s="91">
        <v>2.875</v>
      </c>
      <c r="T1726" s="90">
        <v>3.625</v>
      </c>
      <c r="U1726" s="91">
        <v>3</v>
      </c>
      <c r="V1726" s="91">
        <v>2.75</v>
      </c>
      <c r="W1726" s="90">
        <v>4.125</v>
      </c>
      <c r="X1726" s="91" t="s">
        <v>402</v>
      </c>
      <c r="Y1726" s="92" t="s">
        <v>405</v>
      </c>
      <c r="Z1726" s="91" t="s">
        <v>404</v>
      </c>
      <c r="AA1726" s="92">
        <v>0</v>
      </c>
      <c r="AB1726" s="92" t="s">
        <v>405</v>
      </c>
    </row>
    <row r="1727" spans="1:28" hidden="1">
      <c r="A1727" s="87" t="s">
        <v>4914</v>
      </c>
      <c r="B1727" s="87" t="s">
        <v>4915</v>
      </c>
      <c r="C1727" s="88" t="s">
        <v>4926</v>
      </c>
      <c r="D1727" s="89" t="str">
        <f t="shared" si="27"/>
        <v>โครงการพัฒนาระบบสร้างเสริมสุขภาพช่องปากวัยทำงานในสถานประกอบการ</v>
      </c>
      <c r="E1727" s="88" t="s">
        <v>4927</v>
      </c>
      <c r="F1727" s="88" t="s">
        <v>2633</v>
      </c>
      <c r="G1727" s="88" t="s">
        <v>195</v>
      </c>
      <c r="H1727" s="87" t="s">
        <v>4824</v>
      </c>
      <c r="I1727" s="87">
        <v>1</v>
      </c>
      <c r="J1727" s="87">
        <v>1</v>
      </c>
      <c r="K1727" s="87">
        <v>0</v>
      </c>
      <c r="L1727" s="87">
        <v>1</v>
      </c>
      <c r="M1727" s="87">
        <v>1</v>
      </c>
      <c r="N1727" s="87">
        <v>0</v>
      </c>
      <c r="O1727" s="87">
        <v>1</v>
      </c>
      <c r="P1727" s="87">
        <v>5</v>
      </c>
      <c r="Q1727" s="90">
        <v>1</v>
      </c>
      <c r="R1727" s="90">
        <v>4.625</v>
      </c>
      <c r="S1727" s="91">
        <v>3.375</v>
      </c>
      <c r="T1727" s="90">
        <v>3.5</v>
      </c>
      <c r="U1727" s="90">
        <v>3.75</v>
      </c>
      <c r="V1727" s="91">
        <v>0.25</v>
      </c>
      <c r="W1727" s="90">
        <v>4.84375</v>
      </c>
      <c r="X1727" s="91" t="s">
        <v>402</v>
      </c>
      <c r="Y1727" s="92" t="s">
        <v>405</v>
      </c>
      <c r="Z1727" s="91" t="s">
        <v>404</v>
      </c>
      <c r="AA1727" s="92">
        <v>0</v>
      </c>
      <c r="AB1727" s="92" t="s">
        <v>405</v>
      </c>
    </row>
    <row r="1728" spans="1:28" hidden="1">
      <c r="A1728" s="87" t="s">
        <v>4914</v>
      </c>
      <c r="B1728" s="87" t="s">
        <v>4915</v>
      </c>
      <c r="C1728" s="88" t="s">
        <v>4928</v>
      </c>
      <c r="D1728" s="89" t="str">
        <f t="shared" si="27"/>
        <v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v>
      </c>
      <c r="E1728" s="88" t="s">
        <v>4929</v>
      </c>
      <c r="F1728" s="88" t="s">
        <v>188</v>
      </c>
      <c r="G1728" s="88" t="s">
        <v>82</v>
      </c>
      <c r="H1728" s="87" t="s">
        <v>4824</v>
      </c>
      <c r="I1728" s="87">
        <v>1</v>
      </c>
      <c r="J1728" s="87">
        <v>1</v>
      </c>
      <c r="K1728" s="87">
        <v>0</v>
      </c>
      <c r="L1728" s="87">
        <v>1</v>
      </c>
      <c r="M1728" s="87">
        <v>1</v>
      </c>
      <c r="N1728" s="87">
        <v>1</v>
      </c>
      <c r="O1728" s="87">
        <v>1</v>
      </c>
      <c r="P1728" s="87">
        <v>6</v>
      </c>
      <c r="Q1728" s="90">
        <v>1</v>
      </c>
      <c r="R1728" s="90">
        <v>4.25</v>
      </c>
      <c r="S1728" s="91">
        <v>3.25</v>
      </c>
      <c r="T1728" s="90">
        <v>4.5</v>
      </c>
      <c r="U1728" s="90">
        <v>4</v>
      </c>
      <c r="V1728" s="90">
        <v>4.25</v>
      </c>
      <c r="W1728" s="90">
        <v>5</v>
      </c>
      <c r="X1728" s="91" t="s">
        <v>402</v>
      </c>
      <c r="Y1728" s="92" t="s">
        <v>405</v>
      </c>
      <c r="Z1728" s="91" t="s">
        <v>404</v>
      </c>
      <c r="AA1728" s="92">
        <v>0</v>
      </c>
      <c r="AB1728" s="92" t="s">
        <v>405</v>
      </c>
    </row>
    <row r="1729" spans="1:28" hidden="1">
      <c r="A1729" s="87" t="s">
        <v>4914</v>
      </c>
      <c r="B1729" s="87" t="s">
        <v>4915</v>
      </c>
      <c r="C1729" s="88" t="s">
        <v>4930</v>
      </c>
      <c r="D1729" s="89" t="str">
        <f t="shared" si="27"/>
        <v>ต่อยอดประสบการณ์แรงงานไทยที่กลับจากต่างประเทศ</v>
      </c>
      <c r="E1729" s="88" t="s">
        <v>4931</v>
      </c>
      <c r="F1729" s="88" t="s">
        <v>620</v>
      </c>
      <c r="G1729" s="88" t="s">
        <v>593</v>
      </c>
      <c r="H1729" s="87" t="s">
        <v>4824</v>
      </c>
      <c r="I1729" s="87">
        <v>1</v>
      </c>
      <c r="J1729" s="87">
        <v>1</v>
      </c>
      <c r="K1729" s="87">
        <v>1</v>
      </c>
      <c r="L1729" s="87">
        <v>1</v>
      </c>
      <c r="M1729" s="87">
        <v>0</v>
      </c>
      <c r="N1729" s="87">
        <v>0</v>
      </c>
      <c r="O1729" s="87">
        <v>1</v>
      </c>
      <c r="P1729" s="87">
        <v>5</v>
      </c>
      <c r="Q1729" s="90">
        <v>1</v>
      </c>
      <c r="R1729" s="90">
        <v>3.75</v>
      </c>
      <c r="S1729" s="90">
        <v>3.625</v>
      </c>
      <c r="T1729" s="90">
        <v>4.5</v>
      </c>
      <c r="U1729" s="91">
        <v>3.375</v>
      </c>
      <c r="V1729" s="91">
        <v>3.25</v>
      </c>
      <c r="W1729" s="90">
        <v>4.875</v>
      </c>
      <c r="X1729" s="91" t="s">
        <v>402</v>
      </c>
      <c r="Y1729" s="92" t="s">
        <v>405</v>
      </c>
      <c r="Z1729" s="91" t="s">
        <v>404</v>
      </c>
      <c r="AA1729" s="92">
        <v>0</v>
      </c>
      <c r="AB1729" s="92" t="s">
        <v>405</v>
      </c>
    </row>
    <row r="1730" spans="1:28" hidden="1">
      <c r="A1730" s="87" t="s">
        <v>4914</v>
      </c>
      <c r="B1730" s="87" t="s">
        <v>4915</v>
      </c>
      <c r="C1730" s="88" t="s">
        <v>4932</v>
      </c>
      <c r="D1730" s="89" t="str">
        <f t="shared" si="27"/>
        <v>เตรียมความพร้อมแก่กำลังแรงงาน</v>
      </c>
      <c r="E1730" s="88" t="s">
        <v>4933</v>
      </c>
      <c r="F1730" s="88" t="s">
        <v>620</v>
      </c>
      <c r="G1730" s="88" t="s">
        <v>593</v>
      </c>
      <c r="H1730" s="87" t="s">
        <v>4824</v>
      </c>
      <c r="I1730" s="87">
        <v>1</v>
      </c>
      <c r="J1730" s="87">
        <v>1</v>
      </c>
      <c r="K1730" s="87">
        <v>1</v>
      </c>
      <c r="L1730" s="87">
        <v>1</v>
      </c>
      <c r="M1730" s="87">
        <v>0</v>
      </c>
      <c r="N1730" s="87">
        <v>1</v>
      </c>
      <c r="O1730" s="87">
        <v>1</v>
      </c>
      <c r="P1730" s="87">
        <v>6</v>
      </c>
      <c r="Q1730" s="90">
        <v>1</v>
      </c>
      <c r="R1730" s="90">
        <v>3.9375</v>
      </c>
      <c r="S1730" s="90">
        <v>3.75</v>
      </c>
      <c r="T1730" s="90">
        <v>3.625</v>
      </c>
      <c r="U1730" s="91">
        <v>2.25</v>
      </c>
      <c r="V1730" s="90">
        <v>4.25</v>
      </c>
      <c r="W1730" s="90">
        <v>5</v>
      </c>
      <c r="X1730" s="91" t="s">
        <v>402</v>
      </c>
      <c r="Y1730" s="92" t="s">
        <v>405</v>
      </c>
      <c r="Z1730" s="91" t="s">
        <v>404</v>
      </c>
      <c r="AA1730" s="92">
        <v>0</v>
      </c>
      <c r="AB1730" s="92" t="s">
        <v>405</v>
      </c>
    </row>
    <row r="1731" spans="1:28" hidden="1">
      <c r="A1731" s="87" t="s">
        <v>4914</v>
      </c>
      <c r="B1731" s="87" t="s">
        <v>4915</v>
      </c>
      <c r="C1731" s="88" t="s">
        <v>4934</v>
      </c>
      <c r="D1731" s="89" t="str">
        <f t="shared" ref="D1731:D1794" si="28">HYPERLINK(C1731,E1731)</f>
        <v>พัฒนาแบบวัดบุคลิกภาพเพื่อเพิ่มประสิทธิภาพการวางแผนด้านการศึกษาและอาชีพ</v>
      </c>
      <c r="E1731" s="88" t="s">
        <v>4935</v>
      </c>
      <c r="F1731" s="88" t="s">
        <v>620</v>
      </c>
      <c r="G1731" s="88" t="s">
        <v>593</v>
      </c>
      <c r="H1731" s="87" t="s">
        <v>4824</v>
      </c>
      <c r="I1731" s="87">
        <v>1</v>
      </c>
      <c r="J1731" s="87">
        <v>1</v>
      </c>
      <c r="K1731" s="87">
        <v>1</v>
      </c>
      <c r="L1731" s="87">
        <v>1</v>
      </c>
      <c r="M1731" s="87">
        <v>0</v>
      </c>
      <c r="N1731" s="87">
        <v>0</v>
      </c>
      <c r="O1731" s="87">
        <v>1</v>
      </c>
      <c r="P1731" s="87">
        <v>5</v>
      </c>
      <c r="Q1731" s="90">
        <v>1</v>
      </c>
      <c r="R1731" s="90">
        <v>4.3125</v>
      </c>
      <c r="S1731" s="90">
        <v>3.625</v>
      </c>
      <c r="T1731" s="90">
        <v>3.75</v>
      </c>
      <c r="U1731" s="91">
        <v>0.875</v>
      </c>
      <c r="V1731" s="91">
        <v>2.5</v>
      </c>
      <c r="W1731" s="90">
        <v>5</v>
      </c>
      <c r="X1731" s="91" t="s">
        <v>402</v>
      </c>
      <c r="Y1731" s="92" t="s">
        <v>405</v>
      </c>
      <c r="Z1731" s="91" t="s">
        <v>404</v>
      </c>
      <c r="AA1731" s="92">
        <v>0</v>
      </c>
      <c r="AB1731" s="92" t="s">
        <v>405</v>
      </c>
    </row>
    <row r="1732" spans="1:28" hidden="1">
      <c r="A1732" s="87" t="s">
        <v>4914</v>
      </c>
      <c r="B1732" s="87" t="s">
        <v>4915</v>
      </c>
      <c r="C1732" s="88" t="s">
        <v>4936</v>
      </c>
      <c r="D1732" s="89" t="str">
        <f t="shared" si="28"/>
        <v>แพลตฟอร์มการส่งเสริมศักยภาพการดูแลเด็กในยุคชีวิตวิถีใหม่</v>
      </c>
      <c r="E1732" s="88" t="s">
        <v>4937</v>
      </c>
      <c r="F1732" s="88" t="s">
        <v>1668</v>
      </c>
      <c r="G1732" s="88" t="s">
        <v>82</v>
      </c>
      <c r="H1732" s="87" t="s">
        <v>4824</v>
      </c>
      <c r="I1732" s="87">
        <v>1</v>
      </c>
      <c r="J1732" s="87">
        <v>1</v>
      </c>
      <c r="K1732" s="87">
        <v>1</v>
      </c>
      <c r="L1732" s="87">
        <v>1</v>
      </c>
      <c r="M1732" s="87">
        <v>0</v>
      </c>
      <c r="N1732" s="87">
        <v>0</v>
      </c>
      <c r="O1732" s="87">
        <v>1</v>
      </c>
      <c r="P1732" s="87">
        <v>5</v>
      </c>
      <c r="Q1732" s="90">
        <v>0.875</v>
      </c>
      <c r="R1732" s="90">
        <v>3.9</v>
      </c>
      <c r="S1732" s="90">
        <v>3.75</v>
      </c>
      <c r="T1732" s="90">
        <v>3.9249999999999998</v>
      </c>
      <c r="U1732" s="91">
        <v>1.55</v>
      </c>
      <c r="V1732" s="91">
        <v>2.8</v>
      </c>
      <c r="W1732" s="90">
        <v>4.90625</v>
      </c>
      <c r="X1732" s="91" t="s">
        <v>402</v>
      </c>
      <c r="Y1732" s="92" t="s">
        <v>405</v>
      </c>
      <c r="Z1732" s="91" t="s">
        <v>404</v>
      </c>
      <c r="AA1732" s="92">
        <v>0</v>
      </c>
      <c r="AB1732" s="92" t="s">
        <v>405</v>
      </c>
    </row>
    <row r="1733" spans="1:28" hidden="1">
      <c r="A1733" s="87" t="s">
        <v>4914</v>
      </c>
      <c r="B1733" s="87" t="s">
        <v>4915</v>
      </c>
      <c r="C1733" s="88" t="s">
        <v>4938</v>
      </c>
      <c r="D1733" s="89" t="str">
        <f t="shared" si="28"/>
        <v>ศึกษาภาพอนาคตของตลาดแรงงานในยุคดิจิทัล</v>
      </c>
      <c r="E1733" s="88" t="s">
        <v>4939</v>
      </c>
      <c r="F1733" s="88" t="s">
        <v>620</v>
      </c>
      <c r="G1733" s="88" t="s">
        <v>593</v>
      </c>
      <c r="H1733" s="87" t="s">
        <v>4824</v>
      </c>
      <c r="I1733" s="87">
        <v>1</v>
      </c>
      <c r="J1733" s="87">
        <v>1</v>
      </c>
      <c r="K1733" s="87">
        <v>0</v>
      </c>
      <c r="L1733" s="87">
        <v>1</v>
      </c>
      <c r="M1733" s="87">
        <v>1</v>
      </c>
      <c r="N1733" s="87">
        <v>0</v>
      </c>
      <c r="O1733" s="87">
        <v>1</v>
      </c>
      <c r="P1733" s="87">
        <v>5</v>
      </c>
      <c r="Q1733" s="90">
        <v>1</v>
      </c>
      <c r="R1733" s="90">
        <v>4.3125</v>
      </c>
      <c r="S1733" s="91">
        <v>3.375</v>
      </c>
      <c r="T1733" s="90">
        <v>3.625</v>
      </c>
      <c r="U1733" s="90">
        <v>4.375</v>
      </c>
      <c r="V1733" s="91">
        <v>2.75</v>
      </c>
      <c r="W1733" s="90">
        <v>4.875</v>
      </c>
      <c r="X1733" s="91" t="s">
        <v>402</v>
      </c>
      <c r="Y1733" s="92" t="s">
        <v>405</v>
      </c>
      <c r="Z1733" s="91" t="s">
        <v>404</v>
      </c>
      <c r="AA1733" s="92">
        <v>0</v>
      </c>
      <c r="AB1733" s="92" t="s">
        <v>405</v>
      </c>
    </row>
    <row r="1734" spans="1:28" hidden="1">
      <c r="A1734" s="87" t="s">
        <v>4914</v>
      </c>
      <c r="B1734" s="87" t="s">
        <v>4940</v>
      </c>
      <c r="C1734" s="88" t="s">
        <v>4941</v>
      </c>
      <c r="D1734" s="89" t="str">
        <f t="shared" si="28"/>
        <v>โครงการการยกระดับกำลังคนให้มีทักษะและมีงานทำ ด้วย E-Workforce Ecosystem Platform</v>
      </c>
      <c r="E1734" s="88" t="s">
        <v>4942</v>
      </c>
      <c r="F1734" s="88" t="s">
        <v>2186</v>
      </c>
      <c r="G1734" s="88" t="s">
        <v>35</v>
      </c>
      <c r="H1734" s="87" t="s">
        <v>4824</v>
      </c>
      <c r="I1734" s="87">
        <v>1</v>
      </c>
      <c r="J1734" s="87">
        <v>0</v>
      </c>
      <c r="K1734" s="87">
        <v>1</v>
      </c>
      <c r="L1734" s="87">
        <v>1</v>
      </c>
      <c r="M1734" s="87">
        <v>1</v>
      </c>
      <c r="N1734" s="87">
        <v>0</v>
      </c>
      <c r="O1734" s="87">
        <v>1</v>
      </c>
      <c r="P1734" s="87">
        <v>5</v>
      </c>
      <c r="Q1734" s="90">
        <v>1</v>
      </c>
      <c r="R1734" s="91">
        <v>3.4375</v>
      </c>
      <c r="S1734" s="90">
        <v>3.75</v>
      </c>
      <c r="T1734" s="90">
        <v>3.625</v>
      </c>
      <c r="U1734" s="90">
        <v>3.5</v>
      </c>
      <c r="V1734" s="91">
        <v>2.5</v>
      </c>
      <c r="W1734" s="90">
        <v>4.84375</v>
      </c>
      <c r="X1734" s="91" t="s">
        <v>402</v>
      </c>
      <c r="Y1734" s="92" t="s">
        <v>405</v>
      </c>
      <c r="Z1734" s="91" t="s">
        <v>404</v>
      </c>
      <c r="AA1734" s="92">
        <v>0</v>
      </c>
      <c r="AB1734" s="92" t="s">
        <v>405</v>
      </c>
    </row>
    <row r="1735" spans="1:28" hidden="1">
      <c r="A1735" s="87" t="s">
        <v>4914</v>
      </c>
      <c r="B1735" s="87" t="s">
        <v>4940</v>
      </c>
      <c r="C1735" s="88" t="s">
        <v>4943</v>
      </c>
      <c r="D1735" s="89" t="str">
        <f t="shared" si="28"/>
        <v>โครงการส่งเสริมให้คนพิการมีงานทำ มีอาชีพ</v>
      </c>
      <c r="E1735" s="88" t="s">
        <v>4944</v>
      </c>
      <c r="F1735" s="88" t="s">
        <v>620</v>
      </c>
      <c r="G1735" s="88" t="s">
        <v>593</v>
      </c>
      <c r="H1735" s="87" t="s">
        <v>4824</v>
      </c>
      <c r="I1735" s="87">
        <v>1</v>
      </c>
      <c r="J1735" s="87">
        <v>0</v>
      </c>
      <c r="K1735" s="87">
        <v>1</v>
      </c>
      <c r="L1735" s="87">
        <v>1</v>
      </c>
      <c r="M1735" s="87">
        <v>1</v>
      </c>
      <c r="N1735" s="87">
        <v>1</v>
      </c>
      <c r="O1735" s="87">
        <v>1</v>
      </c>
      <c r="P1735" s="87">
        <v>6</v>
      </c>
      <c r="Q1735" s="90">
        <v>1</v>
      </c>
      <c r="R1735" s="91">
        <v>2.9375</v>
      </c>
      <c r="S1735" s="90">
        <v>3.625</v>
      </c>
      <c r="T1735" s="90">
        <v>3.875</v>
      </c>
      <c r="U1735" s="90">
        <v>3.875</v>
      </c>
      <c r="V1735" s="90">
        <v>4.125</v>
      </c>
      <c r="W1735" s="90">
        <v>5</v>
      </c>
      <c r="X1735" s="91" t="s">
        <v>402</v>
      </c>
      <c r="Y1735" s="92" t="s">
        <v>405</v>
      </c>
      <c r="Z1735" s="91" t="s">
        <v>404</v>
      </c>
      <c r="AA1735" s="92">
        <v>0</v>
      </c>
      <c r="AB1735" s="92" t="s">
        <v>405</v>
      </c>
    </row>
    <row r="1736" spans="1:28" hidden="1">
      <c r="A1736" s="87" t="s">
        <v>4914</v>
      </c>
      <c r="B1736" s="87" t="s">
        <v>4940</v>
      </c>
      <c r="C1736" s="88" t="s">
        <v>4945</v>
      </c>
      <c r="D1736" s="89" t="str">
        <f t="shared" si="28"/>
        <v xml:space="preserve">โครงการสร้างงาน เสริมอาชีพ Job Expo Thailand 2025 </v>
      </c>
      <c r="E1736" s="88" t="s">
        <v>4946</v>
      </c>
      <c r="F1736" s="88" t="s">
        <v>620</v>
      </c>
      <c r="G1736" s="88" t="s">
        <v>593</v>
      </c>
      <c r="H1736" s="87" t="s">
        <v>4824</v>
      </c>
      <c r="I1736" s="87">
        <v>1</v>
      </c>
      <c r="J1736" s="87">
        <v>0</v>
      </c>
      <c r="K1736" s="87">
        <v>1</v>
      </c>
      <c r="L1736" s="87">
        <v>1</v>
      </c>
      <c r="M1736" s="87">
        <v>0</v>
      </c>
      <c r="N1736" s="87">
        <v>1</v>
      </c>
      <c r="O1736" s="87">
        <v>1</v>
      </c>
      <c r="P1736" s="87">
        <v>5</v>
      </c>
      <c r="Q1736" s="90">
        <v>1</v>
      </c>
      <c r="R1736" s="91">
        <v>2.9375</v>
      </c>
      <c r="S1736" s="90">
        <v>3.625</v>
      </c>
      <c r="T1736" s="90">
        <v>3.5</v>
      </c>
      <c r="U1736" s="91">
        <v>3.25</v>
      </c>
      <c r="V1736" s="90">
        <v>3.5</v>
      </c>
      <c r="W1736" s="90">
        <v>4.9375</v>
      </c>
      <c r="X1736" s="91" t="s">
        <v>402</v>
      </c>
      <c r="Y1736" s="92" t="s">
        <v>405</v>
      </c>
      <c r="Z1736" s="91" t="s">
        <v>404</v>
      </c>
      <c r="AA1736" s="92">
        <v>0</v>
      </c>
      <c r="AB1736" s="92" t="s">
        <v>405</v>
      </c>
    </row>
    <row r="1737" spans="1:28" hidden="1">
      <c r="A1737" s="87" t="s">
        <v>4914</v>
      </c>
      <c r="B1737" s="87" t="s">
        <v>4940</v>
      </c>
      <c r="C1737" s="88" t="s">
        <v>4947</v>
      </c>
      <c r="D1737" s="89" t="str">
        <f t="shared" si="28"/>
        <v>ส่งเสริมการรักษาและขยายตลาดแรงงานไทยในต่างประเทศ</v>
      </c>
      <c r="E1737" s="88" t="s">
        <v>4948</v>
      </c>
      <c r="F1737" s="88" t="s">
        <v>620</v>
      </c>
      <c r="G1737" s="88" t="s">
        <v>593</v>
      </c>
      <c r="H1737" s="87" t="s">
        <v>4824</v>
      </c>
      <c r="I1737" s="87">
        <v>1</v>
      </c>
      <c r="J1737" s="87">
        <v>0</v>
      </c>
      <c r="K1737" s="87">
        <v>1</v>
      </c>
      <c r="L1737" s="87">
        <v>1</v>
      </c>
      <c r="M1737" s="87">
        <v>0</v>
      </c>
      <c r="N1737" s="87">
        <v>1</v>
      </c>
      <c r="O1737" s="87">
        <v>1</v>
      </c>
      <c r="P1737" s="87">
        <v>5</v>
      </c>
      <c r="Q1737" s="90">
        <v>1</v>
      </c>
      <c r="R1737" s="91">
        <v>2.8125</v>
      </c>
      <c r="S1737" s="90">
        <v>3.5</v>
      </c>
      <c r="T1737" s="90">
        <v>3.625</v>
      </c>
      <c r="U1737" s="91">
        <v>3.375</v>
      </c>
      <c r="V1737" s="90">
        <v>3.5</v>
      </c>
      <c r="W1737" s="90">
        <v>4.875</v>
      </c>
      <c r="X1737" s="91" t="s">
        <v>402</v>
      </c>
      <c r="Y1737" s="92" t="s">
        <v>405</v>
      </c>
      <c r="Z1737" s="91" t="s">
        <v>404</v>
      </c>
      <c r="AA1737" s="92">
        <v>0</v>
      </c>
      <c r="AB1737" s="92" t="s">
        <v>405</v>
      </c>
    </row>
    <row r="1738" spans="1:28" hidden="1">
      <c r="A1738" s="87" t="s">
        <v>4949</v>
      </c>
      <c r="B1738" s="87" t="s">
        <v>4950</v>
      </c>
      <c r="C1738" s="88" t="s">
        <v>4951</v>
      </c>
      <c r="D1738" s="89" t="str">
        <f t="shared" si="28"/>
        <v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v>
      </c>
      <c r="E1738" s="88" t="s">
        <v>4952</v>
      </c>
      <c r="F1738" s="88" t="s">
        <v>188</v>
      </c>
      <c r="G1738" s="88" t="s">
        <v>82</v>
      </c>
      <c r="H1738" s="87" t="s">
        <v>4824</v>
      </c>
      <c r="I1738" s="87">
        <v>1</v>
      </c>
      <c r="J1738" s="87">
        <v>1</v>
      </c>
      <c r="K1738" s="87">
        <v>0</v>
      </c>
      <c r="L1738" s="87">
        <v>1</v>
      </c>
      <c r="M1738" s="87">
        <v>0</v>
      </c>
      <c r="N1738" s="87">
        <v>0</v>
      </c>
      <c r="O1738" s="87">
        <v>1</v>
      </c>
      <c r="P1738" s="87">
        <v>4</v>
      </c>
      <c r="Q1738" s="90">
        <v>1</v>
      </c>
      <c r="R1738" s="90">
        <v>3.625</v>
      </c>
      <c r="S1738" s="91">
        <v>1.75</v>
      </c>
      <c r="T1738" s="90">
        <v>3.5</v>
      </c>
      <c r="U1738" s="91">
        <v>3.375</v>
      </c>
      <c r="V1738" s="91">
        <v>2.125</v>
      </c>
      <c r="W1738" s="90">
        <v>4.5625</v>
      </c>
      <c r="X1738" s="91" t="s">
        <v>402</v>
      </c>
      <c r="Y1738" s="92" t="s">
        <v>405</v>
      </c>
      <c r="Z1738" s="91" t="s">
        <v>404</v>
      </c>
      <c r="AA1738" s="92">
        <v>0</v>
      </c>
      <c r="AB1738" s="92" t="s">
        <v>405</v>
      </c>
    </row>
    <row r="1739" spans="1:28" hidden="1">
      <c r="A1739" s="87" t="s">
        <v>4949</v>
      </c>
      <c r="B1739" s="87" t="s">
        <v>4950</v>
      </c>
      <c r="C1739" s="88" t="s">
        <v>4953</v>
      </c>
      <c r="D1739" s="89" t="str">
        <f t="shared" si="28"/>
        <v>โครงการจัดตั้งศูนย์เครือข่ายการพัฒนาบุคลากรด้านเทคโนโลยีแห่งอนาคต</v>
      </c>
      <c r="E1739" s="88" t="s">
        <v>4954</v>
      </c>
      <c r="F1739" s="88" t="s">
        <v>1897</v>
      </c>
      <c r="G1739" s="88" t="s">
        <v>82</v>
      </c>
      <c r="H1739" s="87" t="s">
        <v>4824</v>
      </c>
      <c r="I1739" s="87">
        <v>1</v>
      </c>
      <c r="J1739" s="87">
        <v>0</v>
      </c>
      <c r="K1739" s="87">
        <v>0</v>
      </c>
      <c r="L1739" s="87">
        <v>1</v>
      </c>
      <c r="M1739" s="87">
        <v>0</v>
      </c>
      <c r="N1739" s="87">
        <v>1</v>
      </c>
      <c r="O1739" s="87">
        <v>1</v>
      </c>
      <c r="P1739" s="87">
        <v>4</v>
      </c>
      <c r="Q1739" s="90">
        <v>1</v>
      </c>
      <c r="R1739" s="91">
        <v>2.2916666666666665</v>
      </c>
      <c r="S1739" s="91">
        <v>0.79166666666666674</v>
      </c>
      <c r="T1739" s="90">
        <v>3.875</v>
      </c>
      <c r="U1739" s="91">
        <v>2.1666666666666665</v>
      </c>
      <c r="V1739" s="90">
        <v>4</v>
      </c>
      <c r="W1739" s="90">
        <v>4.166666666666667</v>
      </c>
      <c r="X1739" s="91" t="s">
        <v>402</v>
      </c>
      <c r="Y1739" s="92" t="s">
        <v>405</v>
      </c>
      <c r="Z1739" s="91" t="s">
        <v>404</v>
      </c>
      <c r="AA1739" s="92">
        <v>0</v>
      </c>
      <c r="AB1739" s="92" t="s">
        <v>405</v>
      </c>
    </row>
    <row r="1740" spans="1:28" hidden="1">
      <c r="A1740" s="87" t="s">
        <v>4949</v>
      </c>
      <c r="B1740" s="87" t="s">
        <v>4950</v>
      </c>
      <c r="C1740" s="88" t="s">
        <v>4955</v>
      </c>
      <c r="D1740" s="89" t="str">
        <f t="shared" si="28"/>
        <v>โครงการเฝ้าระวังป้องกันควบคุมโรคจากการประกอบอาชีพในกลุ่มวัยแรงงาน เขตสุขภาพที่ 5</v>
      </c>
      <c r="E1740" s="88" t="s">
        <v>4956</v>
      </c>
      <c r="F1740" s="88" t="s">
        <v>705</v>
      </c>
      <c r="G1740" s="88" t="s">
        <v>195</v>
      </c>
      <c r="H1740" s="87" t="s">
        <v>4824</v>
      </c>
      <c r="I1740" s="87">
        <v>0</v>
      </c>
      <c r="J1740" s="87">
        <v>0</v>
      </c>
      <c r="K1740" s="87">
        <v>1</v>
      </c>
      <c r="L1740" s="87">
        <v>1</v>
      </c>
      <c r="M1740" s="87">
        <v>0</v>
      </c>
      <c r="N1740" s="87">
        <v>0</v>
      </c>
      <c r="O1740" s="87">
        <v>1</v>
      </c>
      <c r="P1740" s="87">
        <v>3</v>
      </c>
      <c r="Q1740" s="91">
        <v>0.625</v>
      </c>
      <c r="R1740" s="91">
        <v>2.5625</v>
      </c>
      <c r="S1740" s="90">
        <v>4.25</v>
      </c>
      <c r="T1740" s="90">
        <v>3.625</v>
      </c>
      <c r="U1740" s="91">
        <v>1.75</v>
      </c>
      <c r="V1740" s="91">
        <v>0.875</v>
      </c>
      <c r="W1740" s="90">
        <v>5</v>
      </c>
      <c r="X1740" s="91" t="s">
        <v>402</v>
      </c>
      <c r="Y1740" s="91" t="s">
        <v>403</v>
      </c>
      <c r="Z1740" s="91" t="s">
        <v>404</v>
      </c>
      <c r="AA1740" s="92">
        <v>0</v>
      </c>
      <c r="AB1740" s="92" t="s">
        <v>405</v>
      </c>
    </row>
    <row r="1741" spans="1:28" hidden="1">
      <c r="A1741" s="87" t="s">
        <v>4949</v>
      </c>
      <c r="B1741" s="87" t="s">
        <v>4950</v>
      </c>
      <c r="C1741" s="88" t="s">
        <v>4957</v>
      </c>
      <c r="D1741" s="89" t="str">
        <f t="shared" si="28"/>
        <v>โครงการพัฒนาเครื่องมือวัดและประเมินผลเชิงสมรรถนะของผู้เรียนด้วยระบบดิจิทัลแพลตฟอร์ม</v>
      </c>
      <c r="E1741" s="88" t="s">
        <v>4958</v>
      </c>
      <c r="F1741" s="88" t="s">
        <v>4734</v>
      </c>
      <c r="G1741" s="88" t="s">
        <v>702</v>
      </c>
      <c r="H1741" s="87" t="s">
        <v>4824</v>
      </c>
      <c r="I1741" s="87">
        <v>1</v>
      </c>
      <c r="J1741" s="87">
        <v>0</v>
      </c>
      <c r="K1741" s="87">
        <v>0</v>
      </c>
      <c r="L1741" s="87">
        <v>1</v>
      </c>
      <c r="M1741" s="87">
        <v>0</v>
      </c>
      <c r="N1741" s="87">
        <v>0</v>
      </c>
      <c r="O1741" s="87">
        <v>1</v>
      </c>
      <c r="P1741" s="87">
        <v>3</v>
      </c>
      <c r="Q1741" s="90">
        <v>0.875</v>
      </c>
      <c r="R1741" s="91">
        <v>1.8125</v>
      </c>
      <c r="S1741" s="91">
        <v>3.375</v>
      </c>
      <c r="T1741" s="90">
        <v>4.375</v>
      </c>
      <c r="U1741" s="91">
        <v>3.125</v>
      </c>
      <c r="V1741" s="91">
        <v>3.125</v>
      </c>
      <c r="W1741" s="90">
        <v>4.90625</v>
      </c>
      <c r="X1741" s="91" t="s">
        <v>402</v>
      </c>
      <c r="Y1741" s="91" t="s">
        <v>403</v>
      </c>
      <c r="Z1741" s="91" t="s">
        <v>404</v>
      </c>
      <c r="AA1741" s="92">
        <v>0</v>
      </c>
      <c r="AB1741" s="92" t="s">
        <v>405</v>
      </c>
    </row>
    <row r="1742" spans="1:28" hidden="1">
      <c r="A1742" s="87" t="s">
        <v>4949</v>
      </c>
      <c r="B1742" s="87" t="s">
        <v>4950</v>
      </c>
      <c r="C1742" s="88" t="s">
        <v>4959</v>
      </c>
      <c r="D1742" s="89" t="str">
        <f t="shared" si="28"/>
        <v>โครงการเสริมสร้างสุขภาวะและสมรรถภาพจิตใจประชาชนวัยทำงาน</v>
      </c>
      <c r="E1742" s="88" t="s">
        <v>4960</v>
      </c>
      <c r="F1742" s="88" t="s">
        <v>711</v>
      </c>
      <c r="G1742" s="88" t="s">
        <v>195</v>
      </c>
      <c r="H1742" s="87" t="s">
        <v>4824</v>
      </c>
      <c r="I1742" s="87">
        <v>1</v>
      </c>
      <c r="J1742" s="87">
        <v>0</v>
      </c>
      <c r="K1742" s="87">
        <v>1</v>
      </c>
      <c r="L1742" s="87">
        <v>1</v>
      </c>
      <c r="M1742" s="87">
        <v>1</v>
      </c>
      <c r="N1742" s="87">
        <v>0</v>
      </c>
      <c r="O1742" s="87">
        <v>1</v>
      </c>
      <c r="P1742" s="87">
        <v>5</v>
      </c>
      <c r="Q1742" s="90">
        <v>1</v>
      </c>
      <c r="R1742" s="91">
        <v>3.1875</v>
      </c>
      <c r="S1742" s="90">
        <v>4.625</v>
      </c>
      <c r="T1742" s="90">
        <v>4.125</v>
      </c>
      <c r="U1742" s="90">
        <v>3.625</v>
      </c>
      <c r="V1742" s="91">
        <v>3</v>
      </c>
      <c r="W1742" s="90">
        <v>4.8125</v>
      </c>
      <c r="X1742" s="91" t="s">
        <v>402</v>
      </c>
      <c r="Y1742" s="92" t="s">
        <v>405</v>
      </c>
      <c r="Z1742" s="91" t="s">
        <v>404</v>
      </c>
      <c r="AA1742" s="92">
        <v>0</v>
      </c>
      <c r="AB1742" s="92" t="s">
        <v>405</v>
      </c>
    </row>
    <row r="1743" spans="1:28" hidden="1">
      <c r="A1743" s="87" t="s">
        <v>4949</v>
      </c>
      <c r="B1743" s="87" t="s">
        <v>4961</v>
      </c>
      <c r="C1743" s="88" t="s">
        <v>4962</v>
      </c>
      <c r="D1743" s="89" t="str">
        <f t="shared" si="28"/>
        <v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v>
      </c>
      <c r="E1743" s="88" t="s">
        <v>4963</v>
      </c>
      <c r="F1743" s="88" t="s">
        <v>4680</v>
      </c>
      <c r="G1743" s="88" t="s">
        <v>702</v>
      </c>
      <c r="H1743" s="87" t="s">
        <v>4824</v>
      </c>
      <c r="I1743" s="87">
        <v>1</v>
      </c>
      <c r="J1743" s="87">
        <v>0</v>
      </c>
      <c r="K1743" s="87">
        <v>1</v>
      </c>
      <c r="L1743" s="87">
        <v>1</v>
      </c>
      <c r="M1743" s="87">
        <v>0</v>
      </c>
      <c r="N1743" s="87">
        <v>1</v>
      </c>
      <c r="O1743" s="87">
        <v>1</v>
      </c>
      <c r="P1743" s="87">
        <v>5</v>
      </c>
      <c r="Q1743" s="90">
        <v>1</v>
      </c>
      <c r="R1743" s="91">
        <v>2.6875</v>
      </c>
      <c r="S1743" s="90">
        <v>4.125</v>
      </c>
      <c r="T1743" s="90">
        <v>4.375</v>
      </c>
      <c r="U1743" s="91">
        <v>2.75</v>
      </c>
      <c r="V1743" s="90">
        <v>3.5</v>
      </c>
      <c r="W1743" s="90">
        <v>4.625</v>
      </c>
      <c r="X1743" s="91" t="s">
        <v>402</v>
      </c>
      <c r="Y1743" s="92" t="s">
        <v>405</v>
      </c>
      <c r="Z1743" s="91" t="s">
        <v>404</v>
      </c>
      <c r="AA1743" s="92">
        <v>0</v>
      </c>
      <c r="AB1743" s="92" t="s">
        <v>405</v>
      </c>
    </row>
    <row r="1744" spans="1:28" hidden="1">
      <c r="A1744" s="87" t="s">
        <v>4949</v>
      </c>
      <c r="B1744" s="87" t="s">
        <v>4964</v>
      </c>
      <c r="C1744" s="88" t="s">
        <v>4965</v>
      </c>
      <c r="D1744" s="89" t="str">
        <f t="shared" si="28"/>
        <v>โครงการ “การจัดทำพิมพ์เขียวฐานข้อมูลเศรษฐกิจการแรงงานระหว่างประเทศ”</v>
      </c>
      <c r="E1744" s="88" t="s">
        <v>4966</v>
      </c>
      <c r="F1744" s="88" t="s">
        <v>592</v>
      </c>
      <c r="G1744" s="88" t="s">
        <v>593</v>
      </c>
      <c r="H1744" s="87" t="s">
        <v>4824</v>
      </c>
      <c r="I1744" s="87">
        <v>1</v>
      </c>
      <c r="J1744" s="87">
        <v>1</v>
      </c>
      <c r="K1744" s="87">
        <v>1</v>
      </c>
      <c r="L1744" s="87">
        <v>1</v>
      </c>
      <c r="M1744" s="87">
        <v>1</v>
      </c>
      <c r="N1744" s="87">
        <v>0</v>
      </c>
      <c r="O1744" s="87">
        <v>1</v>
      </c>
      <c r="P1744" s="87">
        <v>6</v>
      </c>
      <c r="Q1744" s="90">
        <v>0.875</v>
      </c>
      <c r="R1744" s="90">
        <v>4.625</v>
      </c>
      <c r="S1744" s="90">
        <v>3.5</v>
      </c>
      <c r="T1744" s="90">
        <v>4</v>
      </c>
      <c r="U1744" s="90">
        <v>4.125</v>
      </c>
      <c r="V1744" s="91">
        <v>2</v>
      </c>
      <c r="W1744" s="90">
        <v>5</v>
      </c>
      <c r="X1744" s="91" t="s">
        <v>402</v>
      </c>
      <c r="Y1744" s="91" t="s">
        <v>403</v>
      </c>
      <c r="Z1744" s="91" t="s">
        <v>404</v>
      </c>
      <c r="AA1744" s="92">
        <v>0</v>
      </c>
      <c r="AB1744" s="92" t="s">
        <v>405</v>
      </c>
    </row>
    <row r="1745" spans="1:28" hidden="1">
      <c r="A1745" s="87" t="s">
        <v>4949</v>
      </c>
      <c r="B1745" s="87" t="s">
        <v>4967</v>
      </c>
      <c r="C1745" s="88" t="s">
        <v>4968</v>
      </c>
      <c r="D1745" s="89" t="str">
        <f t="shared" si="28"/>
        <v>โครงการนักบริหารทรัพยากรบุคคลเพื่่อการพัฒนาศักยภาพแรงงาน</v>
      </c>
      <c r="E1745" s="88" t="s">
        <v>4969</v>
      </c>
      <c r="F1745" s="88" t="s">
        <v>637</v>
      </c>
      <c r="G1745" s="88" t="s">
        <v>593</v>
      </c>
      <c r="H1745" s="87" t="s">
        <v>4824</v>
      </c>
      <c r="I1745" s="87">
        <v>1</v>
      </c>
      <c r="J1745" s="87">
        <v>0</v>
      </c>
      <c r="K1745" s="87">
        <v>1</v>
      </c>
      <c r="L1745" s="87">
        <v>1</v>
      </c>
      <c r="M1745" s="87">
        <v>0</v>
      </c>
      <c r="N1745" s="87">
        <v>0</v>
      </c>
      <c r="O1745" s="87">
        <v>1</v>
      </c>
      <c r="P1745" s="87">
        <v>4</v>
      </c>
      <c r="Q1745" s="90">
        <v>0.75</v>
      </c>
      <c r="R1745" s="91">
        <v>1.8125</v>
      </c>
      <c r="S1745" s="90">
        <v>4.125</v>
      </c>
      <c r="T1745" s="90">
        <v>4.125</v>
      </c>
      <c r="U1745" s="91">
        <v>1.625</v>
      </c>
      <c r="V1745" s="91">
        <v>3.125</v>
      </c>
      <c r="W1745" s="90">
        <v>4.90625</v>
      </c>
      <c r="X1745" s="91" t="s">
        <v>402</v>
      </c>
      <c r="Y1745" s="91" t="s">
        <v>403</v>
      </c>
      <c r="Z1745" s="91" t="s">
        <v>404</v>
      </c>
      <c r="AA1745" s="92">
        <v>0</v>
      </c>
      <c r="AB1745" s="92" t="s">
        <v>405</v>
      </c>
    </row>
    <row r="1746" spans="1:28" hidden="1">
      <c r="A1746" s="87" t="s">
        <v>4949</v>
      </c>
      <c r="B1746" s="87" t="s">
        <v>4967</v>
      </c>
      <c r="C1746" s="88" t="s">
        <v>4970</v>
      </c>
      <c r="D1746" s="89" t="str">
        <f t="shared" si="28"/>
        <v>โครงการพัฒนามาตรฐานอาชีพเพื่อยกระดับคุณภาพกำลังแรงงานให้ผ่านเข้ารอบที่ยอมรับ</v>
      </c>
      <c r="E1746" s="88" t="s">
        <v>4971</v>
      </c>
      <c r="F1746" s="88" t="s">
        <v>2186</v>
      </c>
      <c r="G1746" s="88" t="s">
        <v>35</v>
      </c>
      <c r="H1746" s="87" t="s">
        <v>4824</v>
      </c>
      <c r="I1746" s="87">
        <v>1</v>
      </c>
      <c r="J1746" s="87">
        <v>0</v>
      </c>
      <c r="K1746" s="87">
        <v>0</v>
      </c>
      <c r="L1746" s="87">
        <v>1</v>
      </c>
      <c r="M1746" s="87">
        <v>0</v>
      </c>
      <c r="N1746" s="87">
        <v>0</v>
      </c>
      <c r="O1746" s="87">
        <v>1</v>
      </c>
      <c r="P1746" s="87">
        <v>3</v>
      </c>
      <c r="Q1746" s="90">
        <v>0.875</v>
      </c>
      <c r="R1746" s="91">
        <v>2.25</v>
      </c>
      <c r="S1746" s="91">
        <v>2</v>
      </c>
      <c r="T1746" s="90">
        <v>4.25</v>
      </c>
      <c r="U1746" s="91">
        <v>2.875</v>
      </c>
      <c r="V1746" s="91">
        <v>3.125</v>
      </c>
      <c r="W1746" s="90">
        <v>4.8125</v>
      </c>
      <c r="X1746" s="91" t="s">
        <v>402</v>
      </c>
      <c r="Y1746" s="91" t="s">
        <v>403</v>
      </c>
      <c r="Z1746" s="91" t="s">
        <v>404</v>
      </c>
      <c r="AA1746" s="92">
        <v>0</v>
      </c>
      <c r="AB1746" s="92" t="s">
        <v>405</v>
      </c>
    </row>
    <row r="1747" spans="1:28" hidden="1">
      <c r="A1747" s="87" t="s">
        <v>4949</v>
      </c>
      <c r="B1747" s="87" t="s">
        <v>4967</v>
      </c>
      <c r="C1747" s="88" t="s">
        <v>4972</v>
      </c>
      <c r="D1747" s="89" t="str">
        <f t="shared" si="28"/>
        <v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v>
      </c>
      <c r="E1747" s="88" t="s">
        <v>4973</v>
      </c>
      <c r="F1747" s="88" t="s">
        <v>2174</v>
      </c>
      <c r="G1747" s="88" t="s">
        <v>82</v>
      </c>
      <c r="H1747" s="87" t="s">
        <v>4824</v>
      </c>
      <c r="I1747" s="87">
        <v>1</v>
      </c>
      <c r="J1747" s="87">
        <v>1</v>
      </c>
      <c r="K1747" s="87">
        <v>1</v>
      </c>
      <c r="L1747" s="87">
        <v>1</v>
      </c>
      <c r="M1747" s="87">
        <v>0</v>
      </c>
      <c r="N1747" s="87">
        <v>0</v>
      </c>
      <c r="O1747" s="87">
        <v>1</v>
      </c>
      <c r="P1747" s="87">
        <v>5</v>
      </c>
      <c r="Q1747" s="90">
        <v>1</v>
      </c>
      <c r="R1747" s="90">
        <v>3.6875</v>
      </c>
      <c r="S1747" s="90">
        <v>4</v>
      </c>
      <c r="T1747" s="90">
        <v>4.625</v>
      </c>
      <c r="U1747" s="91">
        <v>2.375</v>
      </c>
      <c r="V1747" s="91">
        <v>2.625</v>
      </c>
      <c r="W1747" s="90">
        <v>5</v>
      </c>
      <c r="X1747" s="91" t="s">
        <v>402</v>
      </c>
      <c r="Y1747" s="92" t="s">
        <v>405</v>
      </c>
      <c r="Z1747" s="91" t="s">
        <v>404</v>
      </c>
      <c r="AA1747" s="92">
        <v>0</v>
      </c>
      <c r="AB1747" s="92" t="s">
        <v>405</v>
      </c>
    </row>
    <row r="1748" spans="1:28" hidden="1">
      <c r="A1748" s="87" t="s">
        <v>4974</v>
      </c>
      <c r="B1748" s="87" t="s">
        <v>4975</v>
      </c>
      <c r="C1748" s="88" t="s">
        <v>4976</v>
      </c>
      <c r="D1748" s="89" t="str">
        <f t="shared" si="28"/>
        <v>โครงการพัฒนากำลังคนด้านเทคโนโลยีและภูมิสารสนเทศ</v>
      </c>
      <c r="E1748" s="88" t="s">
        <v>4977</v>
      </c>
      <c r="F1748" s="88" t="s">
        <v>1897</v>
      </c>
      <c r="G1748" s="88" t="s">
        <v>82</v>
      </c>
      <c r="H1748" s="87" t="s">
        <v>4978</v>
      </c>
      <c r="I1748" s="87">
        <v>1</v>
      </c>
      <c r="J1748" s="87">
        <v>0</v>
      </c>
      <c r="K1748" s="87">
        <v>0</v>
      </c>
      <c r="L1748" s="87">
        <v>1</v>
      </c>
      <c r="M1748" s="87">
        <v>0</v>
      </c>
      <c r="N1748" s="87">
        <v>0</v>
      </c>
      <c r="O1748" s="87">
        <v>1</v>
      </c>
      <c r="P1748" s="87">
        <v>3</v>
      </c>
      <c r="Q1748" s="90">
        <v>1</v>
      </c>
      <c r="R1748" s="91">
        <v>2.125</v>
      </c>
      <c r="S1748" s="91">
        <v>1.5</v>
      </c>
      <c r="T1748" s="90">
        <v>4</v>
      </c>
      <c r="U1748" s="91">
        <v>2.25</v>
      </c>
      <c r="V1748" s="91">
        <v>2.75</v>
      </c>
      <c r="W1748" s="90">
        <v>4.9375</v>
      </c>
      <c r="X1748" s="91" t="s">
        <v>402</v>
      </c>
      <c r="Y1748" s="92" t="s">
        <v>405</v>
      </c>
      <c r="Z1748" s="91" t="s">
        <v>404</v>
      </c>
      <c r="AA1748" s="92">
        <v>0</v>
      </c>
      <c r="AB1748" s="92" t="s">
        <v>405</v>
      </c>
    </row>
    <row r="1749" spans="1:28" hidden="1">
      <c r="A1749" s="87" t="s">
        <v>4979</v>
      </c>
      <c r="B1749" s="87" t="s">
        <v>4980</v>
      </c>
      <c r="C1749" s="88" t="s">
        <v>4981</v>
      </c>
      <c r="D1749" s="89" t="str">
        <f t="shared" si="28"/>
        <v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v>
      </c>
      <c r="E1749" s="88" t="s">
        <v>4982</v>
      </c>
      <c r="F1749" s="88" t="s">
        <v>572</v>
      </c>
      <c r="G1749" s="88" t="s">
        <v>82</v>
      </c>
      <c r="H1749" s="87" t="s">
        <v>4978</v>
      </c>
      <c r="I1749" s="87">
        <v>1</v>
      </c>
      <c r="J1749" s="87">
        <v>0</v>
      </c>
      <c r="K1749" s="87">
        <v>0</v>
      </c>
      <c r="L1749" s="87">
        <v>0</v>
      </c>
      <c r="M1749" s="87">
        <v>0</v>
      </c>
      <c r="N1749" s="87">
        <v>0</v>
      </c>
      <c r="O1749" s="87">
        <v>1</v>
      </c>
      <c r="P1749" s="87">
        <v>2</v>
      </c>
      <c r="Q1749" s="90">
        <v>1</v>
      </c>
      <c r="R1749" s="91">
        <v>2</v>
      </c>
      <c r="S1749" s="91">
        <v>0.75</v>
      </c>
      <c r="T1749" s="91">
        <v>3</v>
      </c>
      <c r="U1749" s="91">
        <v>1.75</v>
      </c>
      <c r="V1749" s="91">
        <v>1</v>
      </c>
      <c r="W1749" s="90">
        <v>4.9375</v>
      </c>
      <c r="X1749" s="91" t="s">
        <v>402</v>
      </c>
      <c r="Y1749" s="92" t="s">
        <v>405</v>
      </c>
      <c r="Z1749" s="91" t="s">
        <v>404</v>
      </c>
      <c r="AA1749" s="92">
        <v>0</v>
      </c>
      <c r="AB1749" s="92" t="s">
        <v>405</v>
      </c>
    </row>
    <row r="1750" spans="1:28" hidden="1">
      <c r="A1750" s="87" t="s">
        <v>4979</v>
      </c>
      <c r="B1750" s="87" t="s">
        <v>4983</v>
      </c>
      <c r="C1750" s="88" t="s">
        <v>4984</v>
      </c>
      <c r="D1750" s="89" t="str">
        <f t="shared" si="28"/>
        <v>พัฒนาแพลตฟอร์มอัจฉริยะเพื่อการพัฒนาฝีมือแรงงาน</v>
      </c>
      <c r="E1750" s="88" t="s">
        <v>4985</v>
      </c>
      <c r="F1750" s="88" t="s">
        <v>1687</v>
      </c>
      <c r="G1750" s="88" t="s">
        <v>593</v>
      </c>
      <c r="H1750" s="87" t="s">
        <v>4978</v>
      </c>
      <c r="I1750" s="87">
        <v>1</v>
      </c>
      <c r="J1750" s="87">
        <v>1</v>
      </c>
      <c r="K1750" s="87">
        <v>0</v>
      </c>
      <c r="L1750" s="87">
        <v>0</v>
      </c>
      <c r="M1750" s="87">
        <v>0</v>
      </c>
      <c r="N1750" s="87">
        <v>0</v>
      </c>
      <c r="O1750" s="87">
        <v>1</v>
      </c>
      <c r="P1750" s="87">
        <v>3</v>
      </c>
      <c r="Q1750" s="90">
        <v>1</v>
      </c>
      <c r="R1750" s="90">
        <v>4.875</v>
      </c>
      <c r="S1750" s="91">
        <v>0</v>
      </c>
      <c r="T1750" s="91">
        <v>2.5</v>
      </c>
      <c r="U1750" s="91">
        <v>2</v>
      </c>
      <c r="V1750" s="91">
        <v>2</v>
      </c>
      <c r="W1750" s="90">
        <v>5</v>
      </c>
      <c r="X1750" s="91" t="s">
        <v>402</v>
      </c>
      <c r="Y1750" s="92" t="s">
        <v>405</v>
      </c>
      <c r="Z1750" s="91" t="s">
        <v>404</v>
      </c>
      <c r="AA1750" s="92">
        <v>0</v>
      </c>
      <c r="AB1750" s="92" t="s">
        <v>405</v>
      </c>
    </row>
    <row r="1751" spans="1:28" hidden="1">
      <c r="A1751" s="87" t="s">
        <v>4986</v>
      </c>
      <c r="B1751" s="87" t="s">
        <v>4987</v>
      </c>
      <c r="C1751" s="88" t="s">
        <v>4988</v>
      </c>
      <c r="D1751" s="89" t="str">
        <f t="shared" si="28"/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E1751" s="88" t="s">
        <v>4989</v>
      </c>
      <c r="F1751" s="88" t="s">
        <v>1668</v>
      </c>
      <c r="G1751" s="88" t="s">
        <v>82</v>
      </c>
      <c r="H1751" s="87" t="s">
        <v>4990</v>
      </c>
      <c r="I1751" s="87">
        <v>1</v>
      </c>
      <c r="J1751" s="87">
        <v>0</v>
      </c>
      <c r="K1751" s="87">
        <v>1</v>
      </c>
      <c r="L1751" s="87">
        <v>1</v>
      </c>
      <c r="M1751" s="87">
        <v>1</v>
      </c>
      <c r="N1751" s="87">
        <v>0</v>
      </c>
      <c r="O1751" s="87">
        <v>1</v>
      </c>
      <c r="P1751" s="87">
        <v>5</v>
      </c>
      <c r="Q1751" s="90">
        <v>1</v>
      </c>
      <c r="R1751" s="91">
        <v>3.25</v>
      </c>
      <c r="S1751" s="90">
        <v>3.75</v>
      </c>
      <c r="T1751" s="90">
        <v>4.25</v>
      </c>
      <c r="U1751" s="90">
        <v>3.75</v>
      </c>
      <c r="V1751" s="91">
        <v>3</v>
      </c>
      <c r="W1751" s="90">
        <v>5</v>
      </c>
      <c r="X1751" s="91" t="s">
        <v>402</v>
      </c>
      <c r="Y1751" s="92" t="s">
        <v>405</v>
      </c>
      <c r="Z1751" s="91" t="s">
        <v>404</v>
      </c>
      <c r="AA1751" s="92">
        <v>0</v>
      </c>
      <c r="AB1751" s="92" t="s">
        <v>405</v>
      </c>
    </row>
    <row r="1752" spans="1:28" hidden="1">
      <c r="A1752" s="87" t="s">
        <v>4986</v>
      </c>
      <c r="B1752" s="87" t="s">
        <v>4987</v>
      </c>
      <c r="C1752" s="88" t="s">
        <v>4991</v>
      </c>
      <c r="D1752" s="89" t="str">
        <f t="shared" si="28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E1752" s="88" t="s">
        <v>4992</v>
      </c>
      <c r="F1752" s="88" t="s">
        <v>1668</v>
      </c>
      <c r="G1752" s="88" t="s">
        <v>82</v>
      </c>
      <c r="H1752" s="87" t="s">
        <v>4990</v>
      </c>
      <c r="I1752" s="87">
        <v>1</v>
      </c>
      <c r="J1752" s="87">
        <v>0</v>
      </c>
      <c r="K1752" s="87">
        <v>0</v>
      </c>
      <c r="L1752" s="87">
        <v>1</v>
      </c>
      <c r="M1752" s="87">
        <v>0</v>
      </c>
      <c r="N1752" s="87">
        <v>1</v>
      </c>
      <c r="O1752" s="87">
        <v>1</v>
      </c>
      <c r="P1752" s="87">
        <v>4</v>
      </c>
      <c r="Q1752" s="90">
        <v>1</v>
      </c>
      <c r="R1752" s="91">
        <v>3</v>
      </c>
      <c r="S1752" s="91">
        <v>3</v>
      </c>
      <c r="T1752" s="90">
        <v>4</v>
      </c>
      <c r="U1752" s="91">
        <v>3.25</v>
      </c>
      <c r="V1752" s="90">
        <v>4.25</v>
      </c>
      <c r="W1752" s="90">
        <v>4.9375</v>
      </c>
      <c r="X1752" s="91" t="s">
        <v>402</v>
      </c>
      <c r="Y1752" s="92" t="s">
        <v>405</v>
      </c>
      <c r="Z1752" s="91" t="s">
        <v>404</v>
      </c>
      <c r="AA1752" s="92">
        <v>0</v>
      </c>
      <c r="AB1752" s="92" t="s">
        <v>405</v>
      </c>
    </row>
    <row r="1753" spans="1:28" hidden="1">
      <c r="A1753" s="87" t="s">
        <v>4986</v>
      </c>
      <c r="B1753" s="87" t="s">
        <v>4987</v>
      </c>
      <c r="C1753" s="88" t="s">
        <v>4993</v>
      </c>
      <c r="D1753" s="89" t="str">
        <f t="shared" si="28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E1753" s="88" t="s">
        <v>4994</v>
      </c>
      <c r="F1753" s="88" t="s">
        <v>1738</v>
      </c>
      <c r="G1753" s="88" t="s">
        <v>82</v>
      </c>
      <c r="H1753" s="87" t="s">
        <v>4990</v>
      </c>
      <c r="I1753" s="87">
        <v>1</v>
      </c>
      <c r="J1753" s="87">
        <v>0</v>
      </c>
      <c r="K1753" s="87">
        <v>0</v>
      </c>
      <c r="L1753" s="87">
        <v>1</v>
      </c>
      <c r="M1753" s="87">
        <v>0</v>
      </c>
      <c r="N1753" s="87">
        <v>0</v>
      </c>
      <c r="O1753" s="87">
        <v>1</v>
      </c>
      <c r="P1753" s="87">
        <v>3</v>
      </c>
      <c r="Q1753" s="90">
        <v>1</v>
      </c>
      <c r="R1753" s="91">
        <v>3.125</v>
      </c>
      <c r="S1753" s="91">
        <v>1.75</v>
      </c>
      <c r="T1753" s="90">
        <v>3.75</v>
      </c>
      <c r="U1753" s="91">
        <v>1</v>
      </c>
      <c r="V1753" s="91">
        <v>3</v>
      </c>
      <c r="W1753" s="90">
        <v>5</v>
      </c>
      <c r="X1753" s="91" t="s">
        <v>402</v>
      </c>
      <c r="Y1753" s="92" t="s">
        <v>405</v>
      </c>
      <c r="Z1753" s="91" t="s">
        <v>404</v>
      </c>
      <c r="AA1753" s="92">
        <v>0</v>
      </c>
      <c r="AB1753" s="92" t="s">
        <v>405</v>
      </c>
    </row>
    <row r="1754" spans="1:28" hidden="1">
      <c r="A1754" s="87" t="s">
        <v>4986</v>
      </c>
      <c r="B1754" s="87" t="s">
        <v>4987</v>
      </c>
      <c r="C1754" s="88" t="s">
        <v>4995</v>
      </c>
      <c r="D1754" s="89" t="str">
        <f t="shared" si="28"/>
        <v>โครงการ “การพัฒนาและเสริมสร้างสุขภาพกายและสุขภาพจิตผู้สูงอายุ”</v>
      </c>
      <c r="E1754" s="88" t="s">
        <v>4996</v>
      </c>
      <c r="F1754" s="88" t="s">
        <v>467</v>
      </c>
      <c r="G1754" s="88" t="s">
        <v>82</v>
      </c>
      <c r="H1754" s="87" t="s">
        <v>4990</v>
      </c>
      <c r="I1754" s="87">
        <v>1</v>
      </c>
      <c r="J1754" s="87">
        <v>1</v>
      </c>
      <c r="K1754" s="87">
        <v>0</v>
      </c>
      <c r="L1754" s="87">
        <v>1</v>
      </c>
      <c r="M1754" s="87">
        <v>1</v>
      </c>
      <c r="N1754" s="87">
        <v>0</v>
      </c>
      <c r="O1754" s="87">
        <v>1</v>
      </c>
      <c r="P1754" s="87">
        <v>5</v>
      </c>
      <c r="Q1754" s="90">
        <v>1</v>
      </c>
      <c r="R1754" s="90">
        <v>4.625</v>
      </c>
      <c r="S1754" s="91">
        <v>3.25</v>
      </c>
      <c r="T1754" s="90">
        <v>3.75</v>
      </c>
      <c r="U1754" s="90">
        <v>4.25</v>
      </c>
      <c r="V1754" s="91">
        <v>3</v>
      </c>
      <c r="W1754" s="90">
        <v>5</v>
      </c>
      <c r="X1754" s="91" t="s">
        <v>402</v>
      </c>
      <c r="Y1754" s="92" t="s">
        <v>405</v>
      </c>
      <c r="Z1754" s="91" t="s">
        <v>404</v>
      </c>
      <c r="AA1754" s="92">
        <v>0</v>
      </c>
      <c r="AB1754" s="92" t="s">
        <v>405</v>
      </c>
    </row>
    <row r="1755" spans="1:28" hidden="1">
      <c r="A1755" s="87" t="s">
        <v>4986</v>
      </c>
      <c r="B1755" s="87" t="s">
        <v>4987</v>
      </c>
      <c r="C1755" s="88" t="s">
        <v>4997</v>
      </c>
      <c r="D1755" s="89" t="str">
        <f t="shared" si="28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E1755" s="88" t="s">
        <v>4998</v>
      </c>
      <c r="F1755" s="88" t="s">
        <v>2633</v>
      </c>
      <c r="G1755" s="88" t="s">
        <v>195</v>
      </c>
      <c r="H1755" s="87" t="s">
        <v>4990</v>
      </c>
      <c r="I1755" s="87">
        <v>1</v>
      </c>
      <c r="J1755" s="87">
        <v>1</v>
      </c>
      <c r="K1755" s="87">
        <v>1</v>
      </c>
      <c r="L1755" s="87">
        <v>1</v>
      </c>
      <c r="M1755" s="87">
        <v>1</v>
      </c>
      <c r="N1755" s="87">
        <v>0</v>
      </c>
      <c r="O1755" s="87">
        <v>1</v>
      </c>
      <c r="P1755" s="87">
        <v>6</v>
      </c>
      <c r="Q1755" s="90">
        <v>1</v>
      </c>
      <c r="R1755" s="90">
        <v>4.875</v>
      </c>
      <c r="S1755" s="90">
        <v>4</v>
      </c>
      <c r="T1755" s="90">
        <v>4.5</v>
      </c>
      <c r="U1755" s="90">
        <v>4.5</v>
      </c>
      <c r="V1755" s="91">
        <v>2.25</v>
      </c>
      <c r="W1755" s="90">
        <v>5</v>
      </c>
      <c r="X1755" s="91" t="s">
        <v>402</v>
      </c>
      <c r="Y1755" s="92" t="s">
        <v>405</v>
      </c>
      <c r="Z1755" s="91" t="s">
        <v>404</v>
      </c>
      <c r="AA1755" s="92">
        <v>0</v>
      </c>
      <c r="AB1755" s="92" t="s">
        <v>405</v>
      </c>
    </row>
    <row r="1756" spans="1:28" hidden="1">
      <c r="A1756" s="87" t="s">
        <v>4986</v>
      </c>
      <c r="B1756" s="87" t="s">
        <v>4999</v>
      </c>
      <c r="C1756" s="88" t="s">
        <v>5000</v>
      </c>
      <c r="D1756" s="89" t="str">
        <f t="shared" si="28"/>
        <v>โครงการผู้นำทางศาสนาด้านสุขภาพกับการพัฒนาสุขภาวะอย่างยั่งยืน</v>
      </c>
      <c r="E1756" s="88" t="s">
        <v>5001</v>
      </c>
      <c r="F1756" s="88" t="s">
        <v>2633</v>
      </c>
      <c r="G1756" s="88" t="s">
        <v>195</v>
      </c>
      <c r="H1756" s="87" t="s">
        <v>4990</v>
      </c>
      <c r="I1756" s="87">
        <v>1</v>
      </c>
      <c r="J1756" s="87">
        <v>1</v>
      </c>
      <c r="K1756" s="87">
        <v>1</v>
      </c>
      <c r="L1756" s="87">
        <v>1</v>
      </c>
      <c r="M1756" s="87">
        <v>1</v>
      </c>
      <c r="N1756" s="87">
        <v>0</v>
      </c>
      <c r="O1756" s="87">
        <v>1</v>
      </c>
      <c r="P1756" s="87">
        <v>6</v>
      </c>
      <c r="Q1756" s="90">
        <v>1</v>
      </c>
      <c r="R1756" s="90">
        <v>3.75</v>
      </c>
      <c r="S1756" s="90">
        <v>4</v>
      </c>
      <c r="T1756" s="90">
        <v>4.75</v>
      </c>
      <c r="U1756" s="90">
        <v>4.5</v>
      </c>
      <c r="V1756" s="91">
        <v>1.25</v>
      </c>
      <c r="W1756" s="90">
        <v>5</v>
      </c>
      <c r="X1756" s="91" t="s">
        <v>402</v>
      </c>
      <c r="Y1756" s="92" t="s">
        <v>405</v>
      </c>
      <c r="Z1756" s="91" t="s">
        <v>404</v>
      </c>
      <c r="AA1756" s="92">
        <v>0</v>
      </c>
      <c r="AB1756" s="92" t="s">
        <v>405</v>
      </c>
    </row>
    <row r="1757" spans="1:28" hidden="1">
      <c r="A1757" s="87" t="s">
        <v>4986</v>
      </c>
      <c r="B1757" s="87" t="s">
        <v>5002</v>
      </c>
      <c r="C1757" s="88" t="s">
        <v>5003</v>
      </c>
      <c r="D1757" s="89" t="str">
        <f t="shared" si="28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E1757" s="88" t="s">
        <v>5004</v>
      </c>
      <c r="F1757" s="88" t="s">
        <v>194</v>
      </c>
      <c r="G1757" s="88" t="s">
        <v>195</v>
      </c>
      <c r="H1757" s="87" t="s">
        <v>4990</v>
      </c>
      <c r="I1757" s="87">
        <v>1</v>
      </c>
      <c r="J1757" s="87">
        <v>1</v>
      </c>
      <c r="K1757" s="87">
        <v>1</v>
      </c>
      <c r="L1757" s="87">
        <v>1</v>
      </c>
      <c r="M1757" s="87">
        <v>0</v>
      </c>
      <c r="N1757" s="87">
        <v>1</v>
      </c>
      <c r="O1757" s="87">
        <v>1</v>
      </c>
      <c r="P1757" s="87">
        <v>6</v>
      </c>
      <c r="Q1757" s="90">
        <v>1</v>
      </c>
      <c r="R1757" s="90">
        <v>3.7749999999999999</v>
      </c>
      <c r="S1757" s="90">
        <v>3.65</v>
      </c>
      <c r="T1757" s="90">
        <v>3.9</v>
      </c>
      <c r="U1757" s="91">
        <v>3</v>
      </c>
      <c r="V1757" s="90">
        <v>4.5</v>
      </c>
      <c r="W1757" s="90">
        <v>4.875</v>
      </c>
      <c r="X1757" s="91" t="s">
        <v>402</v>
      </c>
      <c r="Y1757" s="92" t="s">
        <v>405</v>
      </c>
      <c r="Z1757" s="91" t="s">
        <v>404</v>
      </c>
      <c r="AA1757" s="92">
        <v>0</v>
      </c>
      <c r="AB1757" s="92" t="s">
        <v>405</v>
      </c>
    </row>
    <row r="1758" spans="1:28" hidden="1">
      <c r="A1758" s="87" t="s">
        <v>4986</v>
      </c>
      <c r="B1758" s="87" t="s">
        <v>5002</v>
      </c>
      <c r="C1758" s="88" t="s">
        <v>5005</v>
      </c>
      <c r="D1758" s="89" t="str">
        <f t="shared" si="28"/>
        <v>โครงการพัฒนารูปแบบการดูแลผู้สูงอายุด้านโรคผิวหนัง</v>
      </c>
      <c r="E1758" s="88" t="s">
        <v>5006</v>
      </c>
      <c r="F1758" s="88" t="s">
        <v>708</v>
      </c>
      <c r="G1758" s="88" t="s">
        <v>195</v>
      </c>
      <c r="H1758" s="87" t="s">
        <v>4990</v>
      </c>
      <c r="I1758" s="87">
        <v>1</v>
      </c>
      <c r="J1758" s="87">
        <v>0</v>
      </c>
      <c r="K1758" s="87">
        <v>0</v>
      </c>
      <c r="L1758" s="87">
        <v>1</v>
      </c>
      <c r="M1758" s="87">
        <v>0</v>
      </c>
      <c r="N1758" s="87">
        <v>1</v>
      </c>
      <c r="O1758" s="87">
        <v>1</v>
      </c>
      <c r="P1758" s="87">
        <v>4</v>
      </c>
      <c r="Q1758" s="90">
        <v>1</v>
      </c>
      <c r="R1758" s="91">
        <v>3.375</v>
      </c>
      <c r="S1758" s="91">
        <v>3.25</v>
      </c>
      <c r="T1758" s="90">
        <v>4</v>
      </c>
      <c r="U1758" s="91">
        <v>3.25</v>
      </c>
      <c r="V1758" s="90">
        <v>4.25</v>
      </c>
      <c r="W1758" s="90">
        <v>5</v>
      </c>
      <c r="X1758" s="91" t="s">
        <v>402</v>
      </c>
      <c r="Y1758" s="92" t="s">
        <v>405</v>
      </c>
      <c r="Z1758" s="91" t="s">
        <v>404</v>
      </c>
      <c r="AA1758" s="92">
        <v>0</v>
      </c>
      <c r="AB1758" s="92" t="s">
        <v>405</v>
      </c>
    </row>
    <row r="1759" spans="1:28" hidden="1">
      <c r="A1759" s="87" t="s">
        <v>5007</v>
      </c>
      <c r="B1759" s="87" t="s">
        <v>5008</v>
      </c>
      <c r="C1759" s="88" t="s">
        <v>5009</v>
      </c>
      <c r="D1759" s="89" t="str">
        <f t="shared" si="28"/>
        <v>เกษียณ Seller ผลักดันสูงวัยให้ผ่านเข้ารอบผู้ประกอบการ</v>
      </c>
      <c r="E1759" s="88" t="s">
        <v>5010</v>
      </c>
      <c r="F1759" s="88" t="s">
        <v>1668</v>
      </c>
      <c r="G1759" s="88" t="s">
        <v>82</v>
      </c>
      <c r="H1759" s="87" t="s">
        <v>4990</v>
      </c>
      <c r="I1759" s="87">
        <v>1</v>
      </c>
      <c r="J1759" s="87">
        <v>0</v>
      </c>
      <c r="K1759" s="87">
        <v>1</v>
      </c>
      <c r="L1759" s="87">
        <v>1</v>
      </c>
      <c r="M1759" s="87">
        <v>0</v>
      </c>
      <c r="N1759" s="87">
        <v>1</v>
      </c>
      <c r="O1759" s="87">
        <v>1</v>
      </c>
      <c r="P1759" s="87">
        <v>5</v>
      </c>
      <c r="Q1759" s="90">
        <v>1</v>
      </c>
      <c r="R1759" s="91">
        <v>1.875</v>
      </c>
      <c r="S1759" s="90">
        <v>4.25</v>
      </c>
      <c r="T1759" s="90">
        <v>3.75</v>
      </c>
      <c r="U1759" s="91">
        <v>3</v>
      </c>
      <c r="V1759" s="90">
        <v>3.75</v>
      </c>
      <c r="W1759" s="90">
        <v>5</v>
      </c>
      <c r="X1759" s="91" t="s">
        <v>402</v>
      </c>
      <c r="Y1759" s="92" t="s">
        <v>405</v>
      </c>
      <c r="Z1759" s="91" t="s">
        <v>404</v>
      </c>
      <c r="AA1759" s="92">
        <v>0</v>
      </c>
      <c r="AB1759" s="92" t="s">
        <v>405</v>
      </c>
    </row>
    <row r="1760" spans="1:28" hidden="1">
      <c r="A1760" s="87" t="s">
        <v>5007</v>
      </c>
      <c r="B1760" s="87" t="s">
        <v>5008</v>
      </c>
      <c r="C1760" s="88" t="s">
        <v>5011</v>
      </c>
      <c r="D1760" s="89" t="str">
        <f t="shared" si="28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E1760" s="88" t="s">
        <v>5012</v>
      </c>
      <c r="F1760" s="88" t="s">
        <v>1333</v>
      </c>
      <c r="G1760" s="88" t="s">
        <v>82</v>
      </c>
      <c r="H1760" s="87" t="s">
        <v>4990</v>
      </c>
      <c r="I1760" s="87">
        <v>1</v>
      </c>
      <c r="J1760" s="87">
        <v>1</v>
      </c>
      <c r="K1760" s="87">
        <v>1</v>
      </c>
      <c r="L1760" s="87">
        <v>1</v>
      </c>
      <c r="M1760" s="87">
        <v>1</v>
      </c>
      <c r="N1760" s="87">
        <v>1</v>
      </c>
      <c r="O1760" s="87">
        <v>1</v>
      </c>
      <c r="P1760" s="87">
        <v>7</v>
      </c>
      <c r="Q1760" s="90">
        <v>1</v>
      </c>
      <c r="R1760" s="90">
        <v>3.625</v>
      </c>
      <c r="S1760" s="90">
        <v>3.75</v>
      </c>
      <c r="T1760" s="90">
        <v>3.75</v>
      </c>
      <c r="U1760" s="90">
        <v>3.5</v>
      </c>
      <c r="V1760" s="90">
        <v>5</v>
      </c>
      <c r="W1760" s="90">
        <v>5</v>
      </c>
      <c r="X1760" s="90" t="s">
        <v>434</v>
      </c>
      <c r="Y1760" s="92" t="s">
        <v>405</v>
      </c>
      <c r="Z1760" s="92" t="s">
        <v>405</v>
      </c>
      <c r="AA1760" s="92">
        <v>82</v>
      </c>
      <c r="AB1760" s="90" t="s">
        <v>446</v>
      </c>
    </row>
    <row r="1761" spans="1:28" hidden="1">
      <c r="A1761" s="87" t="s">
        <v>5007</v>
      </c>
      <c r="B1761" s="87" t="s">
        <v>5008</v>
      </c>
      <c r="C1761" s="88" t="s">
        <v>5013</v>
      </c>
      <c r="D1761" s="89" t="str">
        <f t="shared" si="28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E1761" s="88" t="s">
        <v>5014</v>
      </c>
      <c r="F1761" s="88" t="s">
        <v>1333</v>
      </c>
      <c r="G1761" s="88" t="s">
        <v>82</v>
      </c>
      <c r="H1761" s="87" t="s">
        <v>4990</v>
      </c>
      <c r="I1761" s="87">
        <v>1</v>
      </c>
      <c r="J1761" s="87">
        <v>0</v>
      </c>
      <c r="K1761" s="87">
        <v>1</v>
      </c>
      <c r="L1761" s="87">
        <v>1</v>
      </c>
      <c r="M1761" s="87">
        <v>0</v>
      </c>
      <c r="N1761" s="87">
        <v>1</v>
      </c>
      <c r="O1761" s="87">
        <v>1</v>
      </c>
      <c r="P1761" s="87">
        <v>5</v>
      </c>
      <c r="Q1761" s="90">
        <v>1</v>
      </c>
      <c r="R1761" s="91">
        <v>3.125</v>
      </c>
      <c r="S1761" s="90">
        <v>3.5</v>
      </c>
      <c r="T1761" s="90">
        <v>3.75</v>
      </c>
      <c r="U1761" s="91">
        <v>2.75</v>
      </c>
      <c r="V1761" s="90">
        <v>3.5</v>
      </c>
      <c r="W1761" s="90">
        <v>4.9375</v>
      </c>
      <c r="X1761" s="91" t="s">
        <v>402</v>
      </c>
      <c r="Y1761" s="92" t="s">
        <v>405</v>
      </c>
      <c r="Z1761" s="91" t="s">
        <v>404</v>
      </c>
      <c r="AA1761" s="92">
        <v>0</v>
      </c>
      <c r="AB1761" s="92" t="s">
        <v>405</v>
      </c>
    </row>
    <row r="1762" spans="1:28" hidden="1">
      <c r="A1762" s="87" t="s">
        <v>5007</v>
      </c>
      <c r="B1762" s="87" t="s">
        <v>5008</v>
      </c>
      <c r="C1762" s="88" t="s">
        <v>5015</v>
      </c>
      <c r="D1762" s="89" t="str">
        <f t="shared" si="28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E1762" s="88" t="s">
        <v>5016</v>
      </c>
      <c r="F1762" s="88" t="s">
        <v>4663</v>
      </c>
      <c r="G1762" s="88" t="s">
        <v>82</v>
      </c>
      <c r="H1762" s="87" t="s">
        <v>4990</v>
      </c>
      <c r="I1762" s="87">
        <v>1</v>
      </c>
      <c r="J1762" s="87">
        <v>0</v>
      </c>
      <c r="K1762" s="87">
        <v>0</v>
      </c>
      <c r="L1762" s="87">
        <v>1</v>
      </c>
      <c r="M1762" s="87">
        <v>0</v>
      </c>
      <c r="N1762" s="87">
        <v>0</v>
      </c>
      <c r="O1762" s="87">
        <v>1</v>
      </c>
      <c r="P1762" s="87">
        <v>3</v>
      </c>
      <c r="Q1762" s="90">
        <v>1</v>
      </c>
      <c r="R1762" s="91">
        <v>2.125</v>
      </c>
      <c r="S1762" s="91">
        <v>1.25</v>
      </c>
      <c r="T1762" s="90">
        <v>4.25</v>
      </c>
      <c r="U1762" s="91">
        <v>2.5</v>
      </c>
      <c r="V1762" s="91">
        <v>3</v>
      </c>
      <c r="W1762" s="90">
        <v>5</v>
      </c>
      <c r="X1762" s="91" t="s">
        <v>402</v>
      </c>
      <c r="Y1762" s="92" t="s">
        <v>405</v>
      </c>
      <c r="Z1762" s="91" t="s">
        <v>404</v>
      </c>
      <c r="AA1762" s="92">
        <v>0</v>
      </c>
      <c r="AB1762" s="92" t="s">
        <v>405</v>
      </c>
    </row>
    <row r="1763" spans="1:28" hidden="1">
      <c r="A1763" s="87" t="s">
        <v>5007</v>
      </c>
      <c r="B1763" s="87" t="s">
        <v>5017</v>
      </c>
      <c r="C1763" s="88" t="s">
        <v>5018</v>
      </c>
      <c r="D1763" s="89" t="str">
        <f t="shared" si="28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E1763" s="88" t="s">
        <v>5019</v>
      </c>
      <c r="F1763" s="88" t="s">
        <v>1451</v>
      </c>
      <c r="G1763" s="88" t="s">
        <v>82</v>
      </c>
      <c r="H1763" s="87" t="s">
        <v>4990</v>
      </c>
      <c r="I1763" s="87">
        <v>1</v>
      </c>
      <c r="J1763" s="87">
        <v>1</v>
      </c>
      <c r="K1763" s="87">
        <v>0</v>
      </c>
      <c r="L1763" s="87">
        <v>0</v>
      </c>
      <c r="M1763" s="87">
        <v>0</v>
      </c>
      <c r="N1763" s="87">
        <v>0</v>
      </c>
      <c r="O1763" s="87">
        <v>1</v>
      </c>
      <c r="P1763" s="87">
        <v>3</v>
      </c>
      <c r="Q1763" s="90">
        <v>1</v>
      </c>
      <c r="R1763" s="90">
        <v>4.4249999999999998</v>
      </c>
      <c r="S1763" s="91">
        <v>2.15</v>
      </c>
      <c r="T1763" s="91">
        <v>3.2</v>
      </c>
      <c r="U1763" s="91">
        <v>3.3</v>
      </c>
      <c r="V1763" s="91">
        <v>2.2000000000000002</v>
      </c>
      <c r="W1763" s="90">
        <v>5</v>
      </c>
      <c r="X1763" s="91" t="s">
        <v>402</v>
      </c>
      <c r="Y1763" s="92" t="s">
        <v>405</v>
      </c>
      <c r="Z1763" s="91" t="s">
        <v>404</v>
      </c>
      <c r="AA1763" s="92">
        <v>0</v>
      </c>
      <c r="AB1763" s="92" t="s">
        <v>405</v>
      </c>
    </row>
    <row r="1764" spans="1:28" hidden="1">
      <c r="A1764" s="87" t="s">
        <v>5007</v>
      </c>
      <c r="B1764" s="87" t="s">
        <v>5017</v>
      </c>
      <c r="C1764" s="88" t="s">
        <v>5020</v>
      </c>
      <c r="D1764" s="89" t="str">
        <f t="shared" si="28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E1764" s="88" t="s">
        <v>5021</v>
      </c>
      <c r="F1764" s="88" t="s">
        <v>1435</v>
      </c>
      <c r="G1764" s="88" t="s">
        <v>82</v>
      </c>
      <c r="H1764" s="87" t="s">
        <v>4990</v>
      </c>
      <c r="I1764" s="87">
        <v>1</v>
      </c>
      <c r="J1764" s="87">
        <v>0</v>
      </c>
      <c r="K1764" s="87">
        <v>0</v>
      </c>
      <c r="L1764" s="87">
        <v>1</v>
      </c>
      <c r="M1764" s="87">
        <v>0</v>
      </c>
      <c r="N1764" s="87">
        <v>0</v>
      </c>
      <c r="O1764" s="87">
        <v>1</v>
      </c>
      <c r="P1764" s="87">
        <v>3</v>
      </c>
      <c r="Q1764" s="90">
        <v>1</v>
      </c>
      <c r="R1764" s="91">
        <v>3.125</v>
      </c>
      <c r="S1764" s="91">
        <v>2.35</v>
      </c>
      <c r="T1764" s="90">
        <v>4</v>
      </c>
      <c r="U1764" s="91">
        <v>3.05</v>
      </c>
      <c r="V1764" s="91">
        <v>3.2</v>
      </c>
      <c r="W1764" s="90">
        <v>4.9249999999999998</v>
      </c>
      <c r="X1764" s="91" t="s">
        <v>402</v>
      </c>
      <c r="Y1764" s="92" t="s">
        <v>405</v>
      </c>
      <c r="Z1764" s="91" t="s">
        <v>404</v>
      </c>
      <c r="AA1764" s="92">
        <v>0</v>
      </c>
      <c r="AB1764" s="92" t="s">
        <v>405</v>
      </c>
    </row>
    <row r="1765" spans="1:28" hidden="1">
      <c r="A1765" s="87" t="s">
        <v>5007</v>
      </c>
      <c r="B1765" s="87" t="s">
        <v>5017</v>
      </c>
      <c r="C1765" s="88" t="s">
        <v>5022</v>
      </c>
      <c r="D1765" s="89" t="str">
        <f t="shared" si="28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E1765" s="88" t="s">
        <v>5023</v>
      </c>
      <c r="F1765" s="88" t="s">
        <v>1451</v>
      </c>
      <c r="G1765" s="88" t="s">
        <v>82</v>
      </c>
      <c r="H1765" s="87" t="s">
        <v>4990</v>
      </c>
      <c r="I1765" s="87">
        <v>1</v>
      </c>
      <c r="J1765" s="87">
        <v>1</v>
      </c>
      <c r="K1765" s="87">
        <v>0</v>
      </c>
      <c r="L1765" s="87">
        <v>0</v>
      </c>
      <c r="M1765" s="87">
        <v>1</v>
      </c>
      <c r="N1765" s="87">
        <v>0</v>
      </c>
      <c r="O1765" s="87">
        <v>1</v>
      </c>
      <c r="P1765" s="87">
        <v>4</v>
      </c>
      <c r="Q1765" s="90">
        <v>1</v>
      </c>
      <c r="R1765" s="90">
        <v>4.3499999999999996</v>
      </c>
      <c r="S1765" s="91">
        <v>2.9</v>
      </c>
      <c r="T1765" s="91">
        <v>3.3</v>
      </c>
      <c r="U1765" s="90">
        <v>3.5</v>
      </c>
      <c r="V1765" s="91">
        <v>2.0499999999999998</v>
      </c>
      <c r="W1765" s="90">
        <v>5</v>
      </c>
      <c r="X1765" s="91" t="s">
        <v>402</v>
      </c>
      <c r="Y1765" s="92" t="s">
        <v>405</v>
      </c>
      <c r="Z1765" s="91" t="s">
        <v>404</v>
      </c>
      <c r="AA1765" s="92">
        <v>0</v>
      </c>
      <c r="AB1765" s="92" t="s">
        <v>405</v>
      </c>
    </row>
    <row r="1766" spans="1:28" hidden="1">
      <c r="A1766" s="87" t="s">
        <v>5007</v>
      </c>
      <c r="B1766" s="87" t="s">
        <v>5017</v>
      </c>
      <c r="C1766" s="88" t="s">
        <v>5024</v>
      </c>
      <c r="D1766" s="89" t="str">
        <f t="shared" si="28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E1766" s="88" t="s">
        <v>5025</v>
      </c>
      <c r="F1766" s="88" t="s">
        <v>467</v>
      </c>
      <c r="G1766" s="88" t="s">
        <v>82</v>
      </c>
      <c r="H1766" s="87" t="s">
        <v>4990</v>
      </c>
      <c r="I1766" s="87">
        <v>1</v>
      </c>
      <c r="J1766" s="87">
        <v>1</v>
      </c>
      <c r="K1766" s="87">
        <v>0</v>
      </c>
      <c r="L1766" s="87">
        <v>1</v>
      </c>
      <c r="M1766" s="87">
        <v>0</v>
      </c>
      <c r="N1766" s="87">
        <v>0</v>
      </c>
      <c r="O1766" s="87">
        <v>1</v>
      </c>
      <c r="P1766" s="87">
        <v>4</v>
      </c>
      <c r="Q1766" s="90">
        <v>1</v>
      </c>
      <c r="R1766" s="90">
        <v>4.55</v>
      </c>
      <c r="S1766" s="91">
        <v>2.6</v>
      </c>
      <c r="T1766" s="90">
        <v>3.75</v>
      </c>
      <c r="U1766" s="91">
        <v>3.15</v>
      </c>
      <c r="V1766" s="91">
        <v>2.15</v>
      </c>
      <c r="W1766" s="90">
        <v>4.9000000000000004</v>
      </c>
      <c r="X1766" s="91" t="s">
        <v>402</v>
      </c>
      <c r="Y1766" s="92" t="s">
        <v>405</v>
      </c>
      <c r="Z1766" s="91" t="s">
        <v>404</v>
      </c>
      <c r="AA1766" s="92">
        <v>0</v>
      </c>
      <c r="AB1766" s="92" t="s">
        <v>405</v>
      </c>
    </row>
    <row r="1767" spans="1:28" hidden="1">
      <c r="A1767" s="87" t="s">
        <v>5007</v>
      </c>
      <c r="B1767" s="87" t="s">
        <v>5017</v>
      </c>
      <c r="C1767" s="88" t="s">
        <v>5026</v>
      </c>
      <c r="D1767" s="89" t="str">
        <f t="shared" si="28"/>
        <v>เกษียณแก่กล้า พัฒนาทักษะดิจิทัล สร้างรายได้ จากความรู้และภูมิปัญญาผู้สูงอายุ</v>
      </c>
      <c r="E1767" s="88" t="s">
        <v>5027</v>
      </c>
      <c r="F1767" s="88" t="s">
        <v>1435</v>
      </c>
      <c r="G1767" s="88" t="s">
        <v>82</v>
      </c>
      <c r="H1767" s="87" t="s">
        <v>4990</v>
      </c>
      <c r="I1767" s="87">
        <v>1</v>
      </c>
      <c r="J1767" s="87">
        <v>0</v>
      </c>
      <c r="K1767" s="87">
        <v>0</v>
      </c>
      <c r="L1767" s="87">
        <v>1</v>
      </c>
      <c r="M1767" s="87">
        <v>1</v>
      </c>
      <c r="N1767" s="87">
        <v>0</v>
      </c>
      <c r="O1767" s="87">
        <v>1</v>
      </c>
      <c r="P1767" s="87">
        <v>4</v>
      </c>
      <c r="Q1767" s="90">
        <v>1</v>
      </c>
      <c r="R1767" s="91">
        <v>3.125</v>
      </c>
      <c r="S1767" s="91">
        <v>2.8</v>
      </c>
      <c r="T1767" s="90">
        <v>4.05</v>
      </c>
      <c r="U1767" s="90">
        <v>3.55</v>
      </c>
      <c r="V1767" s="91">
        <v>2.85</v>
      </c>
      <c r="W1767" s="90">
        <v>5</v>
      </c>
      <c r="X1767" s="91" t="s">
        <v>402</v>
      </c>
      <c r="Y1767" s="92" t="s">
        <v>405</v>
      </c>
      <c r="Z1767" s="91" t="s">
        <v>404</v>
      </c>
      <c r="AA1767" s="92">
        <v>0</v>
      </c>
      <c r="AB1767" s="92" t="s">
        <v>405</v>
      </c>
    </row>
    <row r="1768" spans="1:28" hidden="1">
      <c r="A1768" s="87" t="s">
        <v>5007</v>
      </c>
      <c r="B1768" s="87" t="s">
        <v>5017</v>
      </c>
      <c r="C1768" s="88" t="s">
        <v>5028</v>
      </c>
      <c r="D1768" s="89" t="str">
        <f t="shared" si="28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E1768" s="88" t="s">
        <v>5029</v>
      </c>
      <c r="F1768" s="88" t="s">
        <v>2731</v>
      </c>
      <c r="G1768" s="88" t="s">
        <v>82</v>
      </c>
      <c r="H1768" s="87" t="s">
        <v>4990</v>
      </c>
      <c r="I1768" s="87">
        <v>1</v>
      </c>
      <c r="J1768" s="87">
        <v>1</v>
      </c>
      <c r="K1768" s="87">
        <v>0</v>
      </c>
      <c r="L1768" s="87">
        <v>1</v>
      </c>
      <c r="M1768" s="87">
        <v>1</v>
      </c>
      <c r="N1768" s="87">
        <v>1</v>
      </c>
      <c r="O1768" s="87">
        <v>1</v>
      </c>
      <c r="P1768" s="87">
        <v>6</v>
      </c>
      <c r="Q1768" s="90">
        <v>1</v>
      </c>
      <c r="R1768" s="90">
        <v>3.5416666666666661</v>
      </c>
      <c r="S1768" s="91">
        <v>3.3333333333333339</v>
      </c>
      <c r="T1768" s="90">
        <v>4</v>
      </c>
      <c r="U1768" s="90">
        <v>4.375</v>
      </c>
      <c r="V1768" s="90">
        <v>3.791666666666667</v>
      </c>
      <c r="W1768" s="90">
        <v>4.927083333333333</v>
      </c>
      <c r="X1768" s="91" t="s">
        <v>402</v>
      </c>
      <c r="Y1768" s="92" t="s">
        <v>405</v>
      </c>
      <c r="Z1768" s="91" t="s">
        <v>404</v>
      </c>
      <c r="AA1768" s="92">
        <v>0</v>
      </c>
      <c r="AB1768" s="92" t="s">
        <v>405</v>
      </c>
    </row>
    <row r="1769" spans="1:28" hidden="1">
      <c r="A1769" s="87" t="s">
        <v>5007</v>
      </c>
      <c r="B1769" s="87" t="s">
        <v>5017</v>
      </c>
      <c r="C1769" s="88" t="s">
        <v>5030</v>
      </c>
      <c r="D1769" s="89" t="str">
        <f t="shared" si="28"/>
        <v>โครงการผู้ประกอบการสูงวัยค้าออนไลน์ขายทั่วโลก (คณะเทคโนโลยีอุตสาหกรรม)</v>
      </c>
      <c r="E1769" s="88" t="s">
        <v>5031</v>
      </c>
      <c r="F1769" s="88" t="s">
        <v>744</v>
      </c>
      <c r="G1769" s="88" t="s">
        <v>82</v>
      </c>
      <c r="H1769" s="87" t="s">
        <v>4990</v>
      </c>
      <c r="I1769" s="87">
        <v>1</v>
      </c>
      <c r="J1769" s="87">
        <v>0</v>
      </c>
      <c r="K1769" s="87">
        <v>0</v>
      </c>
      <c r="L1769" s="87">
        <v>1</v>
      </c>
      <c r="M1769" s="87">
        <v>1</v>
      </c>
      <c r="N1769" s="87">
        <v>1</v>
      </c>
      <c r="O1769" s="87">
        <v>1</v>
      </c>
      <c r="P1769" s="87">
        <v>5</v>
      </c>
      <c r="Q1769" s="90">
        <v>1</v>
      </c>
      <c r="R1769" s="91">
        <v>3</v>
      </c>
      <c r="S1769" s="91">
        <v>0.75</v>
      </c>
      <c r="T1769" s="90">
        <v>3.75</v>
      </c>
      <c r="U1769" s="90">
        <v>3.5</v>
      </c>
      <c r="V1769" s="90">
        <v>3.5</v>
      </c>
      <c r="W1769" s="90">
        <v>5</v>
      </c>
      <c r="X1769" s="91" t="s">
        <v>402</v>
      </c>
      <c r="Y1769" s="92" t="s">
        <v>405</v>
      </c>
      <c r="Z1769" s="91" t="s">
        <v>404</v>
      </c>
      <c r="AA1769" s="92">
        <v>0</v>
      </c>
      <c r="AB1769" s="92" t="s">
        <v>405</v>
      </c>
    </row>
    <row r="1770" spans="1:28" hidden="1">
      <c r="A1770" s="87" t="s">
        <v>5007</v>
      </c>
      <c r="B1770" s="87" t="s">
        <v>5017</v>
      </c>
      <c r="C1770" s="88" t="s">
        <v>5032</v>
      </c>
      <c r="D1770" s="89" t="str">
        <f t="shared" si="28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E1770" s="88" t="s">
        <v>5033</v>
      </c>
      <c r="F1770" s="88" t="s">
        <v>1295</v>
      </c>
      <c r="G1770" s="88" t="s">
        <v>82</v>
      </c>
      <c r="H1770" s="87" t="s">
        <v>4990</v>
      </c>
      <c r="I1770" s="87">
        <v>1</v>
      </c>
      <c r="J1770" s="87">
        <v>0</v>
      </c>
      <c r="K1770" s="87">
        <v>1</v>
      </c>
      <c r="L1770" s="87">
        <v>1</v>
      </c>
      <c r="M1770" s="87">
        <v>1</v>
      </c>
      <c r="N1770" s="87">
        <v>1</v>
      </c>
      <c r="O1770" s="87">
        <v>1</v>
      </c>
      <c r="P1770" s="87">
        <v>6</v>
      </c>
      <c r="Q1770" s="90">
        <v>1</v>
      </c>
      <c r="R1770" s="91">
        <v>3</v>
      </c>
      <c r="S1770" s="90">
        <v>4.25</v>
      </c>
      <c r="T1770" s="90">
        <v>4.5</v>
      </c>
      <c r="U1770" s="90">
        <v>4.25</v>
      </c>
      <c r="V1770" s="90">
        <v>3.5</v>
      </c>
      <c r="W1770" s="90">
        <v>4.9375</v>
      </c>
      <c r="X1770" s="91" t="s">
        <v>402</v>
      </c>
      <c r="Y1770" s="92" t="s">
        <v>405</v>
      </c>
      <c r="Z1770" s="91" t="s">
        <v>404</v>
      </c>
      <c r="AA1770" s="92">
        <v>0</v>
      </c>
      <c r="AB1770" s="92" t="s">
        <v>405</v>
      </c>
    </row>
    <row r="1771" spans="1:28" hidden="1">
      <c r="A1771" s="87" t="s">
        <v>5007</v>
      </c>
      <c r="B1771" s="87" t="s">
        <v>5017</v>
      </c>
      <c r="C1771" s="88" t="s">
        <v>5034</v>
      </c>
      <c r="D1771" s="89" t="str">
        <f t="shared" si="28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E1771" s="88" t="s">
        <v>5035</v>
      </c>
      <c r="F1771" s="88" t="s">
        <v>3915</v>
      </c>
      <c r="G1771" s="88" t="s">
        <v>82</v>
      </c>
      <c r="H1771" s="87" t="s">
        <v>4990</v>
      </c>
      <c r="I1771" s="87">
        <v>1</v>
      </c>
      <c r="J1771" s="87">
        <v>1</v>
      </c>
      <c r="K1771" s="87">
        <v>0</v>
      </c>
      <c r="L1771" s="87">
        <v>1</v>
      </c>
      <c r="M1771" s="87">
        <v>1</v>
      </c>
      <c r="N1771" s="87">
        <v>1</v>
      </c>
      <c r="O1771" s="87">
        <v>1</v>
      </c>
      <c r="P1771" s="87">
        <v>6</v>
      </c>
      <c r="Q1771" s="90">
        <v>1</v>
      </c>
      <c r="R1771" s="90">
        <v>4.625</v>
      </c>
      <c r="S1771" s="91">
        <v>3.25</v>
      </c>
      <c r="T1771" s="90">
        <v>3.75</v>
      </c>
      <c r="U1771" s="90">
        <v>4</v>
      </c>
      <c r="V1771" s="90">
        <v>3.5</v>
      </c>
      <c r="W1771" s="90">
        <v>5</v>
      </c>
      <c r="X1771" s="91" t="s">
        <v>402</v>
      </c>
      <c r="Y1771" s="92" t="s">
        <v>405</v>
      </c>
      <c r="Z1771" s="91" t="s">
        <v>404</v>
      </c>
      <c r="AA1771" s="92">
        <v>0</v>
      </c>
      <c r="AB1771" s="92" t="s">
        <v>405</v>
      </c>
    </row>
    <row r="1772" spans="1:28" hidden="1">
      <c r="A1772" s="87" t="s">
        <v>5007</v>
      </c>
      <c r="B1772" s="87" t="s">
        <v>5017</v>
      </c>
      <c r="C1772" s="88" t="s">
        <v>5036</v>
      </c>
      <c r="D1772" s="89" t="str">
        <f t="shared" si="28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E1772" s="88" t="s">
        <v>5037</v>
      </c>
      <c r="F1772" s="88" t="s">
        <v>1406</v>
      </c>
      <c r="G1772" s="88" t="s">
        <v>82</v>
      </c>
      <c r="H1772" s="87" t="s">
        <v>4990</v>
      </c>
      <c r="I1772" s="87">
        <v>1</v>
      </c>
      <c r="J1772" s="87">
        <v>0</v>
      </c>
      <c r="K1772" s="87">
        <v>0</v>
      </c>
      <c r="L1772" s="87">
        <v>1</v>
      </c>
      <c r="M1772" s="87">
        <v>0</v>
      </c>
      <c r="N1772" s="87">
        <v>0</v>
      </c>
      <c r="O1772" s="87">
        <v>1</v>
      </c>
      <c r="P1772" s="87">
        <v>3</v>
      </c>
      <c r="Q1772" s="90">
        <v>1</v>
      </c>
      <c r="R1772" s="91">
        <v>3.125</v>
      </c>
      <c r="S1772" s="91">
        <v>0.5</v>
      </c>
      <c r="T1772" s="90">
        <v>3.5</v>
      </c>
      <c r="U1772" s="91">
        <v>2.75</v>
      </c>
      <c r="V1772" s="91">
        <v>3</v>
      </c>
      <c r="W1772" s="90">
        <v>5</v>
      </c>
      <c r="X1772" s="91" t="s">
        <v>402</v>
      </c>
      <c r="Y1772" s="92" t="s">
        <v>405</v>
      </c>
      <c r="Z1772" s="91" t="s">
        <v>404</v>
      </c>
      <c r="AA1772" s="92">
        <v>0</v>
      </c>
      <c r="AB1772" s="92" t="s">
        <v>405</v>
      </c>
    </row>
    <row r="1773" spans="1:28" hidden="1">
      <c r="A1773" s="87" t="s">
        <v>5007</v>
      </c>
      <c r="B1773" s="87" t="s">
        <v>5017</v>
      </c>
      <c r="C1773" s="88" t="s">
        <v>5038</v>
      </c>
      <c r="D1773" s="89" t="str">
        <f t="shared" si="28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E1773" s="88" t="s">
        <v>5039</v>
      </c>
      <c r="F1773" s="88" t="s">
        <v>836</v>
      </c>
      <c r="G1773" s="88" t="s">
        <v>82</v>
      </c>
      <c r="H1773" s="87" t="s">
        <v>4990</v>
      </c>
      <c r="I1773" s="87">
        <v>1</v>
      </c>
      <c r="J1773" s="87">
        <v>0</v>
      </c>
      <c r="K1773" s="87">
        <v>1</v>
      </c>
      <c r="L1773" s="87">
        <v>1</v>
      </c>
      <c r="M1773" s="87">
        <v>1</v>
      </c>
      <c r="N1773" s="87">
        <v>1</v>
      </c>
      <c r="O1773" s="87">
        <v>1</v>
      </c>
      <c r="P1773" s="87">
        <v>6</v>
      </c>
      <c r="Q1773" s="90">
        <v>1</v>
      </c>
      <c r="R1773" s="91">
        <v>3.125</v>
      </c>
      <c r="S1773" s="90">
        <v>4.5</v>
      </c>
      <c r="T1773" s="90">
        <v>4.5</v>
      </c>
      <c r="U1773" s="90">
        <v>4.5</v>
      </c>
      <c r="V1773" s="90">
        <v>5</v>
      </c>
      <c r="W1773" s="90">
        <v>5</v>
      </c>
      <c r="X1773" s="91" t="s">
        <v>402</v>
      </c>
      <c r="Y1773" s="92" t="s">
        <v>405</v>
      </c>
      <c r="Z1773" s="91" t="s">
        <v>404</v>
      </c>
      <c r="AA1773" s="92">
        <v>0</v>
      </c>
      <c r="AB1773" s="92" t="s">
        <v>405</v>
      </c>
    </row>
    <row r="1774" spans="1:28" hidden="1">
      <c r="A1774" s="87" t="s">
        <v>5007</v>
      </c>
      <c r="B1774" s="87" t="s">
        <v>5017</v>
      </c>
      <c r="C1774" s="88" t="s">
        <v>5040</v>
      </c>
      <c r="D1774" s="89" t="str">
        <f t="shared" si="28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E1774" s="88" t="s">
        <v>5041</v>
      </c>
      <c r="F1774" s="88" t="s">
        <v>1448</v>
      </c>
      <c r="G1774" s="88" t="s">
        <v>82</v>
      </c>
      <c r="H1774" s="87" t="s">
        <v>4990</v>
      </c>
      <c r="I1774" s="87">
        <v>1</v>
      </c>
      <c r="J1774" s="87">
        <v>0</v>
      </c>
      <c r="K1774" s="87">
        <v>1</v>
      </c>
      <c r="L1774" s="87">
        <v>1</v>
      </c>
      <c r="M1774" s="87">
        <v>1</v>
      </c>
      <c r="N1774" s="87">
        <v>1</v>
      </c>
      <c r="O1774" s="87">
        <v>1</v>
      </c>
      <c r="P1774" s="87">
        <v>6</v>
      </c>
      <c r="Q1774" s="90">
        <v>1</v>
      </c>
      <c r="R1774" s="91">
        <v>3.125</v>
      </c>
      <c r="S1774" s="90">
        <v>4</v>
      </c>
      <c r="T1774" s="90">
        <v>4.5</v>
      </c>
      <c r="U1774" s="90">
        <v>4.75</v>
      </c>
      <c r="V1774" s="90">
        <v>4.25</v>
      </c>
      <c r="W1774" s="90">
        <v>5</v>
      </c>
      <c r="X1774" s="91" t="s">
        <v>402</v>
      </c>
      <c r="Y1774" s="92" t="s">
        <v>405</v>
      </c>
      <c r="Z1774" s="91" t="s">
        <v>404</v>
      </c>
      <c r="AA1774" s="92">
        <v>0</v>
      </c>
      <c r="AB1774" s="92" t="s">
        <v>405</v>
      </c>
    </row>
    <row r="1775" spans="1:28" hidden="1">
      <c r="A1775" s="87" t="s">
        <v>5007</v>
      </c>
      <c r="B1775" s="87" t="s">
        <v>5017</v>
      </c>
      <c r="C1775" s="88" t="s">
        <v>5042</v>
      </c>
      <c r="D1775" s="89" t="str">
        <f t="shared" si="28"/>
        <v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v>
      </c>
      <c r="E1775" s="88" t="s">
        <v>5043</v>
      </c>
      <c r="F1775" s="88" t="s">
        <v>1406</v>
      </c>
      <c r="G1775" s="88" t="s">
        <v>82</v>
      </c>
      <c r="H1775" s="87" t="s">
        <v>4990</v>
      </c>
      <c r="I1775" s="87">
        <v>1</v>
      </c>
      <c r="J1775" s="87">
        <v>0</v>
      </c>
      <c r="K1775" s="87">
        <v>0</v>
      </c>
      <c r="L1775" s="87">
        <v>1</v>
      </c>
      <c r="M1775" s="87">
        <v>1</v>
      </c>
      <c r="N1775" s="87">
        <v>0</v>
      </c>
      <c r="O1775" s="87">
        <v>1</v>
      </c>
      <c r="P1775" s="87">
        <v>4</v>
      </c>
      <c r="Q1775" s="90">
        <v>1</v>
      </c>
      <c r="R1775" s="91">
        <v>3.125</v>
      </c>
      <c r="S1775" s="91">
        <v>1</v>
      </c>
      <c r="T1775" s="90">
        <v>4</v>
      </c>
      <c r="U1775" s="90">
        <v>3.75</v>
      </c>
      <c r="V1775" s="91">
        <v>3</v>
      </c>
      <c r="W1775" s="90">
        <v>5</v>
      </c>
      <c r="X1775" s="91" t="s">
        <v>402</v>
      </c>
      <c r="Y1775" s="92" t="s">
        <v>405</v>
      </c>
      <c r="Z1775" s="91" t="s">
        <v>404</v>
      </c>
      <c r="AA1775" s="92">
        <v>0</v>
      </c>
      <c r="AB1775" s="92" t="s">
        <v>405</v>
      </c>
    </row>
    <row r="1776" spans="1:28" hidden="1">
      <c r="A1776" s="87" t="s">
        <v>5044</v>
      </c>
      <c r="B1776" s="87" t="s">
        <v>5045</v>
      </c>
      <c r="C1776" s="88" t="s">
        <v>5046</v>
      </c>
      <c r="D1776" s="89" t="str">
        <f t="shared" si="28"/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E1776" s="88" t="s">
        <v>5047</v>
      </c>
      <c r="F1776" s="88" t="s">
        <v>1451</v>
      </c>
      <c r="G1776" s="88" t="s">
        <v>82</v>
      </c>
      <c r="H1776" s="87" t="s">
        <v>4990</v>
      </c>
      <c r="I1776" s="87">
        <v>1</v>
      </c>
      <c r="J1776" s="87">
        <v>1</v>
      </c>
      <c r="K1776" s="87">
        <v>1</v>
      </c>
      <c r="L1776" s="87">
        <v>1</v>
      </c>
      <c r="M1776" s="87">
        <v>1</v>
      </c>
      <c r="N1776" s="87">
        <v>1</v>
      </c>
      <c r="O1776" s="87">
        <v>1</v>
      </c>
      <c r="P1776" s="87">
        <v>7</v>
      </c>
      <c r="Q1776" s="90">
        <v>1</v>
      </c>
      <c r="R1776" s="90">
        <v>4.6749999999999998</v>
      </c>
      <c r="S1776" s="90">
        <v>3.6</v>
      </c>
      <c r="T1776" s="90">
        <v>3.85</v>
      </c>
      <c r="U1776" s="90">
        <v>4.1500000000000004</v>
      </c>
      <c r="V1776" s="90">
        <v>3.55</v>
      </c>
      <c r="W1776" s="90">
        <v>4.875</v>
      </c>
      <c r="X1776" s="90" t="s">
        <v>434</v>
      </c>
      <c r="Y1776" s="92" t="s">
        <v>405</v>
      </c>
      <c r="Z1776" s="92" t="s">
        <v>405</v>
      </c>
      <c r="AA1776" s="92">
        <v>82</v>
      </c>
      <c r="AB1776" s="90" t="s">
        <v>446</v>
      </c>
    </row>
    <row r="1777" spans="1:28" hidden="1">
      <c r="A1777" s="87" t="s">
        <v>5044</v>
      </c>
      <c r="B1777" s="87" t="s">
        <v>5045</v>
      </c>
      <c r="C1777" s="88" t="s">
        <v>5048</v>
      </c>
      <c r="D1777" s="89" t="str">
        <f t="shared" si="28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E1777" s="88" t="s">
        <v>5049</v>
      </c>
      <c r="F1777" s="88" t="s">
        <v>5050</v>
      </c>
      <c r="G1777" s="88" t="s">
        <v>82</v>
      </c>
      <c r="H1777" s="87" t="s">
        <v>4990</v>
      </c>
      <c r="I1777" s="87">
        <v>1</v>
      </c>
      <c r="J1777" s="87">
        <v>1</v>
      </c>
      <c r="K1777" s="87">
        <v>1</v>
      </c>
      <c r="L1777" s="87">
        <v>1</v>
      </c>
      <c r="M1777" s="87">
        <v>1</v>
      </c>
      <c r="N1777" s="87">
        <v>0</v>
      </c>
      <c r="O1777" s="87">
        <v>1</v>
      </c>
      <c r="P1777" s="87">
        <v>6</v>
      </c>
      <c r="Q1777" s="90">
        <v>1</v>
      </c>
      <c r="R1777" s="90">
        <v>4.7125000000000004</v>
      </c>
      <c r="S1777" s="90">
        <v>3.7749999999999999</v>
      </c>
      <c r="T1777" s="90">
        <v>4.3</v>
      </c>
      <c r="U1777" s="90">
        <v>4.3250000000000002</v>
      </c>
      <c r="V1777" s="91">
        <v>2.9</v>
      </c>
      <c r="W1777" s="90">
        <v>5</v>
      </c>
      <c r="X1777" s="91" t="s">
        <v>402</v>
      </c>
      <c r="Y1777" s="92" t="s">
        <v>405</v>
      </c>
      <c r="Z1777" s="91" t="s">
        <v>404</v>
      </c>
      <c r="AA1777" s="92">
        <v>0</v>
      </c>
      <c r="AB1777" s="92" t="s">
        <v>405</v>
      </c>
    </row>
    <row r="1778" spans="1:28" hidden="1">
      <c r="A1778" s="87" t="s">
        <v>5044</v>
      </c>
      <c r="B1778" s="87" t="s">
        <v>5045</v>
      </c>
      <c r="C1778" s="88" t="s">
        <v>5051</v>
      </c>
      <c r="D1778" s="89" t="str">
        <f t="shared" si="28"/>
        <v>โครงการ การพัฒนาศักยภาพผู้สูงอายุ : เกษียณดี มีประโยชน์</v>
      </c>
      <c r="E1778" s="88" t="s">
        <v>5052</v>
      </c>
      <c r="F1778" s="88" t="s">
        <v>1488</v>
      </c>
      <c r="G1778" s="88" t="s">
        <v>82</v>
      </c>
      <c r="H1778" s="87" t="s">
        <v>4990</v>
      </c>
      <c r="I1778" s="87">
        <v>1</v>
      </c>
      <c r="J1778" s="87">
        <v>1</v>
      </c>
      <c r="K1778" s="87">
        <v>0</v>
      </c>
      <c r="L1778" s="87">
        <v>1</v>
      </c>
      <c r="M1778" s="87">
        <v>1</v>
      </c>
      <c r="N1778" s="87">
        <v>0</v>
      </c>
      <c r="O1778" s="87">
        <v>1</v>
      </c>
      <c r="P1778" s="87">
        <v>5</v>
      </c>
      <c r="Q1778" s="90">
        <v>0.75</v>
      </c>
      <c r="R1778" s="90">
        <v>3.625</v>
      </c>
      <c r="S1778" s="91">
        <v>3.25</v>
      </c>
      <c r="T1778" s="90">
        <v>4.25</v>
      </c>
      <c r="U1778" s="90">
        <v>4.25</v>
      </c>
      <c r="V1778" s="91">
        <v>1.25</v>
      </c>
      <c r="W1778" s="90">
        <v>5</v>
      </c>
      <c r="X1778" s="91" t="s">
        <v>402</v>
      </c>
      <c r="Y1778" s="91" t="s">
        <v>403</v>
      </c>
      <c r="Z1778" s="91" t="s">
        <v>404</v>
      </c>
      <c r="AA1778" s="92">
        <v>0</v>
      </c>
      <c r="AB1778" s="92" t="s">
        <v>405</v>
      </c>
    </row>
    <row r="1779" spans="1:28" hidden="1">
      <c r="A1779" s="87" t="s">
        <v>5044</v>
      </c>
      <c r="B1779" s="87" t="s">
        <v>5045</v>
      </c>
      <c r="C1779" s="88" t="s">
        <v>5053</v>
      </c>
      <c r="D1779" s="89" t="str">
        <f t="shared" si="28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E1779" s="88" t="s">
        <v>5054</v>
      </c>
      <c r="F1779" s="88" t="s">
        <v>4663</v>
      </c>
      <c r="G1779" s="88" t="s">
        <v>82</v>
      </c>
      <c r="H1779" s="87" t="s">
        <v>4990</v>
      </c>
      <c r="I1779" s="87">
        <v>1</v>
      </c>
      <c r="J1779" s="87">
        <v>0</v>
      </c>
      <c r="K1779" s="87">
        <v>1</v>
      </c>
      <c r="L1779" s="87">
        <v>1</v>
      </c>
      <c r="M1779" s="87">
        <v>1</v>
      </c>
      <c r="N1779" s="87">
        <v>1</v>
      </c>
      <c r="O1779" s="87">
        <v>1</v>
      </c>
      <c r="P1779" s="87">
        <v>6</v>
      </c>
      <c r="Q1779" s="90">
        <v>1</v>
      </c>
      <c r="R1779" s="91">
        <v>3.125</v>
      </c>
      <c r="S1779" s="90">
        <v>3.75</v>
      </c>
      <c r="T1779" s="90">
        <v>4</v>
      </c>
      <c r="U1779" s="90">
        <v>4</v>
      </c>
      <c r="V1779" s="90">
        <v>4.25</v>
      </c>
      <c r="W1779" s="90">
        <v>5</v>
      </c>
      <c r="X1779" s="91" t="s">
        <v>402</v>
      </c>
      <c r="Y1779" s="92" t="s">
        <v>405</v>
      </c>
      <c r="Z1779" s="91" t="s">
        <v>404</v>
      </c>
      <c r="AA1779" s="92">
        <v>0</v>
      </c>
      <c r="AB1779" s="92" t="s">
        <v>405</v>
      </c>
    </row>
    <row r="1780" spans="1:28" hidden="1">
      <c r="A1780" s="87" t="s">
        <v>5044</v>
      </c>
      <c r="B1780" s="87" t="s">
        <v>5045</v>
      </c>
      <c r="C1780" s="88" t="s">
        <v>5055</v>
      </c>
      <c r="D1780" s="89" t="str">
        <f t="shared" si="28"/>
        <v>โครงการส่งเสริมพฤติกรรมผู้สูงอายุ สุขภาพดี ชีวียืนยาว (Healthy Lifestyle)</v>
      </c>
      <c r="E1780" s="88" t="s">
        <v>5056</v>
      </c>
      <c r="F1780" s="88" t="s">
        <v>2633</v>
      </c>
      <c r="G1780" s="88" t="s">
        <v>195</v>
      </c>
      <c r="H1780" s="87" t="s">
        <v>4990</v>
      </c>
      <c r="I1780" s="87">
        <v>1</v>
      </c>
      <c r="J1780" s="87">
        <v>1</v>
      </c>
      <c r="K1780" s="87">
        <v>1</v>
      </c>
      <c r="L1780" s="87">
        <v>1</v>
      </c>
      <c r="M1780" s="87">
        <v>1</v>
      </c>
      <c r="N1780" s="87">
        <v>0</v>
      </c>
      <c r="O1780" s="87">
        <v>1</v>
      </c>
      <c r="P1780" s="87">
        <v>6</v>
      </c>
      <c r="Q1780" s="90">
        <v>1</v>
      </c>
      <c r="R1780" s="90">
        <v>4.875</v>
      </c>
      <c r="S1780" s="90">
        <v>3.75</v>
      </c>
      <c r="T1780" s="90">
        <v>4.25</v>
      </c>
      <c r="U1780" s="90">
        <v>5</v>
      </c>
      <c r="V1780" s="91">
        <v>2.5</v>
      </c>
      <c r="W1780" s="90">
        <v>5</v>
      </c>
      <c r="X1780" s="91" t="s">
        <v>402</v>
      </c>
      <c r="Y1780" s="92" t="s">
        <v>405</v>
      </c>
      <c r="Z1780" s="91" t="s">
        <v>404</v>
      </c>
      <c r="AA1780" s="92">
        <v>0</v>
      </c>
      <c r="AB1780" s="92" t="s">
        <v>405</v>
      </c>
    </row>
    <row r="1781" spans="1:28" hidden="1">
      <c r="A1781" s="87" t="s">
        <v>5044</v>
      </c>
      <c r="B1781" s="87" t="s">
        <v>5045</v>
      </c>
      <c r="C1781" s="88" t="s">
        <v>5057</v>
      </c>
      <c r="D1781" s="89" t="str">
        <f t="shared" si="28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E1781" s="88" t="s">
        <v>5058</v>
      </c>
      <c r="F1781" s="88" t="s">
        <v>467</v>
      </c>
      <c r="G1781" s="88" t="s">
        <v>82</v>
      </c>
      <c r="H1781" s="87" t="s">
        <v>4990</v>
      </c>
      <c r="I1781" s="87">
        <v>1</v>
      </c>
      <c r="J1781" s="87">
        <v>1</v>
      </c>
      <c r="K1781" s="87">
        <v>1</v>
      </c>
      <c r="L1781" s="87">
        <v>1</v>
      </c>
      <c r="M1781" s="87">
        <v>1</v>
      </c>
      <c r="N1781" s="87">
        <v>1</v>
      </c>
      <c r="O1781" s="87">
        <v>1</v>
      </c>
      <c r="P1781" s="87">
        <v>7</v>
      </c>
      <c r="Q1781" s="90">
        <v>1</v>
      </c>
      <c r="R1781" s="90">
        <v>4.625</v>
      </c>
      <c r="S1781" s="90">
        <v>3.5</v>
      </c>
      <c r="T1781" s="90">
        <v>4.25</v>
      </c>
      <c r="U1781" s="90">
        <v>4.5</v>
      </c>
      <c r="V1781" s="90">
        <v>4</v>
      </c>
      <c r="W1781" s="90">
        <v>5</v>
      </c>
      <c r="X1781" s="90" t="s">
        <v>434</v>
      </c>
      <c r="Y1781" s="92" t="s">
        <v>405</v>
      </c>
      <c r="Z1781" s="92" t="s">
        <v>405</v>
      </c>
      <c r="AA1781" s="92">
        <v>86</v>
      </c>
      <c r="AB1781" s="90" t="s">
        <v>446</v>
      </c>
    </row>
    <row r="1782" spans="1:28" hidden="1">
      <c r="A1782" s="87" t="s">
        <v>5044</v>
      </c>
      <c r="B1782" s="87" t="s">
        <v>5045</v>
      </c>
      <c r="C1782" s="88" t="s">
        <v>5059</v>
      </c>
      <c r="D1782" s="89" t="str">
        <f t="shared" si="28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E1782" s="88" t="s">
        <v>5060</v>
      </c>
      <c r="F1782" s="88" t="s">
        <v>467</v>
      </c>
      <c r="G1782" s="88" t="s">
        <v>82</v>
      </c>
      <c r="H1782" s="87" t="s">
        <v>4990</v>
      </c>
      <c r="I1782" s="87">
        <v>1</v>
      </c>
      <c r="J1782" s="87">
        <v>1</v>
      </c>
      <c r="K1782" s="87">
        <v>1</v>
      </c>
      <c r="L1782" s="87">
        <v>1</v>
      </c>
      <c r="M1782" s="87">
        <v>0</v>
      </c>
      <c r="N1782" s="87">
        <v>1</v>
      </c>
      <c r="O1782" s="87">
        <v>1</v>
      </c>
      <c r="P1782" s="87">
        <v>6</v>
      </c>
      <c r="Q1782" s="90">
        <v>1</v>
      </c>
      <c r="R1782" s="90">
        <v>4.625</v>
      </c>
      <c r="S1782" s="90">
        <v>3.5</v>
      </c>
      <c r="T1782" s="90">
        <v>3.75</v>
      </c>
      <c r="U1782" s="91">
        <v>3</v>
      </c>
      <c r="V1782" s="90">
        <v>4</v>
      </c>
      <c r="W1782" s="90">
        <v>5</v>
      </c>
      <c r="X1782" s="91" t="s">
        <v>402</v>
      </c>
      <c r="Y1782" s="92" t="s">
        <v>405</v>
      </c>
      <c r="Z1782" s="91" t="s">
        <v>404</v>
      </c>
      <c r="AA1782" s="92">
        <v>0</v>
      </c>
      <c r="AB1782" s="92" t="s">
        <v>405</v>
      </c>
    </row>
    <row r="1783" spans="1:28" hidden="1">
      <c r="A1783" s="87" t="s">
        <v>5044</v>
      </c>
      <c r="B1783" s="87" t="s">
        <v>5045</v>
      </c>
      <c r="C1783" s="88" t="s">
        <v>5061</v>
      </c>
      <c r="D1783" s="89" t="str">
        <f t="shared" si="28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E1783" s="88" t="s">
        <v>5062</v>
      </c>
      <c r="F1783" s="88" t="s">
        <v>1399</v>
      </c>
      <c r="G1783" s="88" t="s">
        <v>82</v>
      </c>
      <c r="H1783" s="87" t="s">
        <v>4990</v>
      </c>
      <c r="I1783" s="87">
        <v>1</v>
      </c>
      <c r="J1783" s="87">
        <v>1</v>
      </c>
      <c r="K1783" s="87">
        <v>0</v>
      </c>
      <c r="L1783" s="87">
        <v>1</v>
      </c>
      <c r="M1783" s="87">
        <v>0</v>
      </c>
      <c r="N1783" s="87">
        <v>1</v>
      </c>
      <c r="O1783" s="87">
        <v>1</v>
      </c>
      <c r="P1783" s="87">
        <v>5</v>
      </c>
      <c r="Q1783" s="90">
        <v>1</v>
      </c>
      <c r="R1783" s="90">
        <v>4.875</v>
      </c>
      <c r="S1783" s="91">
        <v>3.25</v>
      </c>
      <c r="T1783" s="90">
        <v>4.5</v>
      </c>
      <c r="U1783" s="91">
        <v>2.75</v>
      </c>
      <c r="V1783" s="90">
        <v>4.75</v>
      </c>
      <c r="W1783" s="90">
        <v>4.125</v>
      </c>
      <c r="X1783" s="91" t="s">
        <v>402</v>
      </c>
      <c r="Y1783" s="92" t="s">
        <v>405</v>
      </c>
      <c r="Z1783" s="91" t="s">
        <v>404</v>
      </c>
      <c r="AA1783" s="92">
        <v>0</v>
      </c>
      <c r="AB1783" s="92" t="s">
        <v>405</v>
      </c>
    </row>
    <row r="1784" spans="1:28" hidden="1">
      <c r="A1784" s="87" t="s">
        <v>5063</v>
      </c>
      <c r="B1784" s="87" t="s">
        <v>5064</v>
      </c>
      <c r="C1784" s="88" t="s">
        <v>5065</v>
      </c>
      <c r="D1784" s="89" t="str">
        <f t="shared" si="28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E1784" s="88" t="s">
        <v>5066</v>
      </c>
      <c r="F1784" s="88" t="s">
        <v>4781</v>
      </c>
      <c r="G1784" s="88" t="s">
        <v>82</v>
      </c>
      <c r="H1784" s="87" t="s">
        <v>4990</v>
      </c>
      <c r="I1784" s="87">
        <v>1</v>
      </c>
      <c r="J1784" s="87">
        <v>0</v>
      </c>
      <c r="K1784" s="87">
        <v>0</v>
      </c>
      <c r="L1784" s="87">
        <v>1</v>
      </c>
      <c r="M1784" s="87">
        <v>1</v>
      </c>
      <c r="N1784" s="87">
        <v>0</v>
      </c>
      <c r="O1784" s="87">
        <v>1</v>
      </c>
      <c r="P1784" s="87">
        <v>4</v>
      </c>
      <c r="Q1784" s="90">
        <v>1</v>
      </c>
      <c r="R1784" s="91">
        <v>1.875</v>
      </c>
      <c r="S1784" s="91">
        <v>2.75</v>
      </c>
      <c r="T1784" s="90">
        <v>3.75</v>
      </c>
      <c r="U1784" s="90">
        <v>4.25</v>
      </c>
      <c r="V1784" s="91">
        <v>2.5</v>
      </c>
      <c r="W1784" s="90">
        <v>4.9375</v>
      </c>
      <c r="X1784" s="91" t="s">
        <v>402</v>
      </c>
      <c r="Y1784" s="92" t="s">
        <v>405</v>
      </c>
      <c r="Z1784" s="91" t="s">
        <v>404</v>
      </c>
      <c r="AA1784" s="92">
        <v>0</v>
      </c>
      <c r="AB1784" s="92" t="s">
        <v>405</v>
      </c>
    </row>
    <row r="1785" spans="1:28" hidden="1">
      <c r="A1785" s="87" t="s">
        <v>5063</v>
      </c>
      <c r="B1785" s="87" t="s">
        <v>5067</v>
      </c>
      <c r="C1785" s="88" t="s">
        <v>5068</v>
      </c>
      <c r="D1785" s="89" t="str">
        <f t="shared" si="28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E1785" s="88" t="s">
        <v>5069</v>
      </c>
      <c r="F1785" s="88" t="s">
        <v>2633</v>
      </c>
      <c r="G1785" s="88" t="s">
        <v>195</v>
      </c>
      <c r="H1785" s="87" t="s">
        <v>4990</v>
      </c>
      <c r="I1785" s="87">
        <v>1</v>
      </c>
      <c r="J1785" s="87">
        <v>0</v>
      </c>
      <c r="K1785" s="87">
        <v>1</v>
      </c>
      <c r="L1785" s="87">
        <v>1</v>
      </c>
      <c r="M1785" s="87">
        <v>1</v>
      </c>
      <c r="N1785" s="87">
        <v>0</v>
      </c>
      <c r="O1785" s="87">
        <v>1</v>
      </c>
      <c r="P1785" s="87">
        <v>5</v>
      </c>
      <c r="Q1785" s="90">
        <v>0.75</v>
      </c>
      <c r="R1785" s="91">
        <v>2.75</v>
      </c>
      <c r="S1785" s="90">
        <v>3.75</v>
      </c>
      <c r="T1785" s="90">
        <v>3.75</v>
      </c>
      <c r="U1785" s="90">
        <v>4.5</v>
      </c>
      <c r="V1785" s="91">
        <v>0</v>
      </c>
      <c r="W1785" s="90">
        <v>4.875</v>
      </c>
      <c r="X1785" s="91" t="s">
        <v>402</v>
      </c>
      <c r="Y1785" s="91" t="s">
        <v>403</v>
      </c>
      <c r="Z1785" s="91" t="s">
        <v>404</v>
      </c>
      <c r="AA1785" s="92">
        <v>0</v>
      </c>
      <c r="AB1785" s="92" t="s">
        <v>405</v>
      </c>
    </row>
    <row r="1786" spans="1:28" hidden="1">
      <c r="A1786" s="87" t="s">
        <v>5063</v>
      </c>
      <c r="B1786" s="87" t="s">
        <v>5067</v>
      </c>
      <c r="C1786" s="88" t="s">
        <v>5070</v>
      </c>
      <c r="D1786" s="89" t="str">
        <f t="shared" si="28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E1786" s="88" t="s">
        <v>5071</v>
      </c>
      <c r="F1786" s="88" t="s">
        <v>1451</v>
      </c>
      <c r="G1786" s="88" t="s">
        <v>82</v>
      </c>
      <c r="H1786" s="87" t="s">
        <v>4990</v>
      </c>
      <c r="I1786" s="87">
        <v>1</v>
      </c>
      <c r="J1786" s="87">
        <v>1</v>
      </c>
      <c r="K1786" s="87">
        <v>1</v>
      </c>
      <c r="L1786" s="87">
        <v>1</v>
      </c>
      <c r="M1786" s="87">
        <v>1</v>
      </c>
      <c r="N1786" s="87">
        <v>1</v>
      </c>
      <c r="O1786" s="87">
        <v>1</v>
      </c>
      <c r="P1786" s="87">
        <v>7</v>
      </c>
      <c r="Q1786" s="90">
        <v>1</v>
      </c>
      <c r="R1786" s="90">
        <v>3.5</v>
      </c>
      <c r="S1786" s="90">
        <v>4.75</v>
      </c>
      <c r="T1786" s="90">
        <v>4</v>
      </c>
      <c r="U1786" s="90">
        <v>4.5</v>
      </c>
      <c r="V1786" s="90">
        <v>4.25</v>
      </c>
      <c r="W1786" s="90">
        <v>5</v>
      </c>
      <c r="X1786" s="90" t="s">
        <v>434</v>
      </c>
      <c r="Y1786" s="92" t="s">
        <v>405</v>
      </c>
      <c r="Z1786" s="92" t="s">
        <v>405</v>
      </c>
      <c r="AA1786" s="92">
        <v>87</v>
      </c>
      <c r="AB1786" s="90" t="s">
        <v>446</v>
      </c>
    </row>
    <row r="1787" spans="1:28" hidden="1">
      <c r="A1787" s="87" t="s">
        <v>5063</v>
      </c>
      <c r="B1787" s="87" t="s">
        <v>5067</v>
      </c>
      <c r="C1787" s="88" t="s">
        <v>5072</v>
      </c>
      <c r="D1787" s="89" t="str">
        <f t="shared" si="28"/>
        <v>โครงการ 1 ตำบล 1โรงเรียน การขยายผลการเรียนรู้ตลอดช่วงชีวิต</v>
      </c>
      <c r="E1787" s="88" t="s">
        <v>5073</v>
      </c>
      <c r="F1787" s="88" t="s">
        <v>5074</v>
      </c>
      <c r="G1787" s="88" t="s">
        <v>626</v>
      </c>
      <c r="H1787" s="87" t="s">
        <v>4990</v>
      </c>
      <c r="I1787" s="87">
        <v>1</v>
      </c>
      <c r="J1787" s="87">
        <v>0</v>
      </c>
      <c r="K1787" s="87">
        <v>0</v>
      </c>
      <c r="L1787" s="87">
        <v>1</v>
      </c>
      <c r="M1787" s="87">
        <v>1</v>
      </c>
      <c r="N1787" s="87">
        <v>0</v>
      </c>
      <c r="O1787" s="87">
        <v>1</v>
      </c>
      <c r="P1787" s="87">
        <v>4</v>
      </c>
      <c r="Q1787" s="90">
        <v>1</v>
      </c>
      <c r="R1787" s="91">
        <v>2.875</v>
      </c>
      <c r="S1787" s="91">
        <v>2</v>
      </c>
      <c r="T1787" s="90">
        <v>3.75</v>
      </c>
      <c r="U1787" s="90">
        <v>4</v>
      </c>
      <c r="V1787" s="91">
        <v>1.5</v>
      </c>
      <c r="W1787" s="90">
        <v>5</v>
      </c>
      <c r="X1787" s="91" t="s">
        <v>402</v>
      </c>
      <c r="Y1787" s="92" t="s">
        <v>405</v>
      </c>
      <c r="Z1787" s="91" t="s">
        <v>404</v>
      </c>
      <c r="AA1787" s="92">
        <v>0</v>
      </c>
      <c r="AB1787" s="92" t="s">
        <v>405</v>
      </c>
    </row>
    <row r="1788" spans="1:28" hidden="1">
      <c r="A1788" s="87" t="s">
        <v>5063</v>
      </c>
      <c r="B1788" s="87" t="s">
        <v>5067</v>
      </c>
      <c r="C1788" s="88" t="s">
        <v>5075</v>
      </c>
      <c r="D1788" s="89" t="str">
        <f t="shared" si="28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E1788" s="88" t="s">
        <v>5076</v>
      </c>
      <c r="F1788" s="88" t="s">
        <v>1295</v>
      </c>
      <c r="G1788" s="88" t="s">
        <v>82</v>
      </c>
      <c r="H1788" s="87" t="s">
        <v>4990</v>
      </c>
      <c r="I1788" s="87">
        <v>1</v>
      </c>
      <c r="J1788" s="87">
        <v>0</v>
      </c>
      <c r="K1788" s="87">
        <v>1</v>
      </c>
      <c r="L1788" s="87">
        <v>1</v>
      </c>
      <c r="M1788" s="87">
        <v>1</v>
      </c>
      <c r="N1788" s="87">
        <v>1</v>
      </c>
      <c r="O1788" s="87">
        <v>1</v>
      </c>
      <c r="P1788" s="87">
        <v>6</v>
      </c>
      <c r="Q1788" s="90">
        <v>1</v>
      </c>
      <c r="R1788" s="91">
        <v>2.25</v>
      </c>
      <c r="S1788" s="90">
        <v>3.5</v>
      </c>
      <c r="T1788" s="90">
        <v>4.5</v>
      </c>
      <c r="U1788" s="90">
        <v>4.5</v>
      </c>
      <c r="V1788" s="90">
        <v>3.5</v>
      </c>
      <c r="W1788" s="90">
        <v>5</v>
      </c>
      <c r="X1788" s="91" t="s">
        <v>402</v>
      </c>
      <c r="Y1788" s="92" t="s">
        <v>405</v>
      </c>
      <c r="Z1788" s="91" t="s">
        <v>404</v>
      </c>
      <c r="AA1788" s="92">
        <v>0</v>
      </c>
      <c r="AB1788" s="92" t="s">
        <v>405</v>
      </c>
    </row>
    <row r="1789" spans="1:28" hidden="1">
      <c r="A1789" s="87" t="s">
        <v>5063</v>
      </c>
      <c r="B1789" s="87" t="s">
        <v>5067</v>
      </c>
      <c r="C1789" s="88" t="s">
        <v>5077</v>
      </c>
      <c r="D1789" s="89" t="str">
        <f t="shared" si="28"/>
        <v>โครงการนาฎกรรมบำบัดเชิงสร้างสรรค์ เพื่อการพัฒนาคุณภาพชีวิตสำหรับผู้สูงอายุ</v>
      </c>
      <c r="E1789" s="88" t="s">
        <v>5078</v>
      </c>
      <c r="F1789" s="88" t="s">
        <v>1738</v>
      </c>
      <c r="G1789" s="88" t="s">
        <v>82</v>
      </c>
      <c r="H1789" s="87" t="s">
        <v>4990</v>
      </c>
      <c r="I1789" s="87">
        <v>1</v>
      </c>
      <c r="J1789" s="87">
        <v>1</v>
      </c>
      <c r="K1789" s="87">
        <v>0</v>
      </c>
      <c r="L1789" s="87">
        <v>1</v>
      </c>
      <c r="M1789" s="87">
        <v>0</v>
      </c>
      <c r="N1789" s="87">
        <v>0</v>
      </c>
      <c r="O1789" s="87">
        <v>1</v>
      </c>
      <c r="P1789" s="87">
        <v>4</v>
      </c>
      <c r="Q1789" s="90">
        <v>1</v>
      </c>
      <c r="R1789" s="90">
        <v>3.5</v>
      </c>
      <c r="S1789" s="91">
        <v>3.25</v>
      </c>
      <c r="T1789" s="90">
        <v>4</v>
      </c>
      <c r="U1789" s="91">
        <v>2.5</v>
      </c>
      <c r="V1789" s="91">
        <v>3</v>
      </c>
      <c r="W1789" s="90">
        <v>5</v>
      </c>
      <c r="X1789" s="91" t="s">
        <v>402</v>
      </c>
      <c r="Y1789" s="92" t="s">
        <v>405</v>
      </c>
      <c r="Z1789" s="91" t="s">
        <v>404</v>
      </c>
      <c r="AA1789" s="92">
        <v>0</v>
      </c>
      <c r="AB1789" s="92" t="s">
        <v>405</v>
      </c>
    </row>
    <row r="1790" spans="1:28" hidden="1">
      <c r="A1790" s="87" t="s">
        <v>5063</v>
      </c>
      <c r="B1790" s="87" t="s">
        <v>5067</v>
      </c>
      <c r="C1790" s="88" t="s">
        <v>5079</v>
      </c>
      <c r="D1790" s="89" t="str">
        <f t="shared" si="28"/>
        <v>โครงการส่งเสริมคุณภาพชีวิตครูและบุคลากรทางการศึกษาผู้สูงอายุ</v>
      </c>
      <c r="E1790" s="88" t="s">
        <v>5080</v>
      </c>
      <c r="F1790" s="88" t="s">
        <v>4538</v>
      </c>
      <c r="G1790" s="88" t="s">
        <v>702</v>
      </c>
      <c r="H1790" s="87" t="s">
        <v>4990</v>
      </c>
      <c r="I1790" s="87">
        <v>1</v>
      </c>
      <c r="J1790" s="87">
        <v>0</v>
      </c>
      <c r="K1790" s="87">
        <v>0</v>
      </c>
      <c r="L1790" s="87">
        <v>1</v>
      </c>
      <c r="M1790" s="87">
        <v>1</v>
      </c>
      <c r="N1790" s="87">
        <v>1</v>
      </c>
      <c r="O1790" s="87">
        <v>1</v>
      </c>
      <c r="P1790" s="87">
        <v>5</v>
      </c>
      <c r="Q1790" s="90">
        <v>1</v>
      </c>
      <c r="R1790" s="91">
        <v>3.375</v>
      </c>
      <c r="S1790" s="91">
        <v>2.75</v>
      </c>
      <c r="T1790" s="90">
        <v>3.75</v>
      </c>
      <c r="U1790" s="90">
        <v>3.5</v>
      </c>
      <c r="V1790" s="90">
        <v>3.5</v>
      </c>
      <c r="W1790" s="90">
        <v>5</v>
      </c>
      <c r="X1790" s="91" t="s">
        <v>402</v>
      </c>
      <c r="Y1790" s="92" t="s">
        <v>405</v>
      </c>
      <c r="Z1790" s="91" t="s">
        <v>404</v>
      </c>
      <c r="AA1790" s="92">
        <v>0</v>
      </c>
      <c r="AB1790" s="92" t="s">
        <v>405</v>
      </c>
    </row>
    <row r="1791" spans="1:28" hidden="1">
      <c r="A1791" s="87" t="s">
        <v>5063</v>
      </c>
      <c r="B1791" s="87" t="s">
        <v>5067</v>
      </c>
      <c r="C1791" s="88" t="s">
        <v>5081</v>
      </c>
      <c r="D1791" s="89" t="str">
        <f t="shared" si="28"/>
        <v>โครงการส่งเสริมและพัฒนาสุขภาวะองค์รวมผู้สูงอายุ</v>
      </c>
      <c r="E1791" s="88" t="s">
        <v>5082</v>
      </c>
      <c r="F1791" s="88" t="s">
        <v>1738</v>
      </c>
      <c r="G1791" s="88" t="s">
        <v>82</v>
      </c>
      <c r="H1791" s="87" t="s">
        <v>4990</v>
      </c>
      <c r="I1791" s="87">
        <v>1</v>
      </c>
      <c r="J1791" s="87">
        <v>0</v>
      </c>
      <c r="K1791" s="87">
        <v>0</v>
      </c>
      <c r="L1791" s="87">
        <v>1</v>
      </c>
      <c r="M1791" s="87">
        <v>0</v>
      </c>
      <c r="N1791" s="87">
        <v>0</v>
      </c>
      <c r="O1791" s="87">
        <v>1</v>
      </c>
      <c r="P1791" s="87">
        <v>3</v>
      </c>
      <c r="Q1791" s="90">
        <v>1</v>
      </c>
      <c r="R1791" s="91">
        <v>3.375</v>
      </c>
      <c r="S1791" s="91">
        <v>3.25</v>
      </c>
      <c r="T1791" s="90">
        <v>4</v>
      </c>
      <c r="U1791" s="91">
        <v>2.5</v>
      </c>
      <c r="V1791" s="91">
        <v>3</v>
      </c>
      <c r="W1791" s="90">
        <v>5</v>
      </c>
      <c r="X1791" s="91" t="s">
        <v>402</v>
      </c>
      <c r="Y1791" s="92" t="s">
        <v>405</v>
      </c>
      <c r="Z1791" s="91" t="s">
        <v>404</v>
      </c>
      <c r="AA1791" s="92">
        <v>0</v>
      </c>
      <c r="AB1791" s="92" t="s">
        <v>405</v>
      </c>
    </row>
    <row r="1792" spans="1:28" hidden="1">
      <c r="A1792" s="87" t="s">
        <v>5063</v>
      </c>
      <c r="B1792" s="87" t="s">
        <v>5067</v>
      </c>
      <c r="C1792" s="88" t="s">
        <v>5083</v>
      </c>
      <c r="D1792" s="89" t="str">
        <f t="shared" si="28"/>
        <v>โครงการส่งเสริมศักยภาพผู้สูงอายุพัฒนากาย-ใจด้วยกิจกรรมทางสังคม</v>
      </c>
      <c r="E1792" s="88" t="s">
        <v>5084</v>
      </c>
      <c r="F1792" s="88" t="s">
        <v>2770</v>
      </c>
      <c r="G1792" s="88" t="s">
        <v>35</v>
      </c>
      <c r="H1792" s="87" t="s">
        <v>4990</v>
      </c>
      <c r="I1792" s="87">
        <v>1</v>
      </c>
      <c r="J1792" s="87">
        <v>0</v>
      </c>
      <c r="K1792" s="87">
        <v>0</v>
      </c>
      <c r="L1792" s="87">
        <v>1</v>
      </c>
      <c r="M1792" s="87">
        <v>0</v>
      </c>
      <c r="N1792" s="87">
        <v>0</v>
      </c>
      <c r="O1792" s="87">
        <v>1</v>
      </c>
      <c r="P1792" s="87">
        <v>3</v>
      </c>
      <c r="Q1792" s="90">
        <v>1</v>
      </c>
      <c r="R1792" s="91">
        <v>2</v>
      </c>
      <c r="S1792" s="91">
        <v>2.75</v>
      </c>
      <c r="T1792" s="90">
        <v>3.75</v>
      </c>
      <c r="U1792" s="91">
        <v>2.5</v>
      </c>
      <c r="V1792" s="91">
        <v>0.25</v>
      </c>
      <c r="W1792" s="90">
        <v>5</v>
      </c>
      <c r="X1792" s="91" t="s">
        <v>402</v>
      </c>
      <c r="Y1792" s="92" t="s">
        <v>405</v>
      </c>
      <c r="Z1792" s="91" t="s">
        <v>404</v>
      </c>
      <c r="AA1792" s="92">
        <v>0</v>
      </c>
      <c r="AB1792" s="92" t="s">
        <v>405</v>
      </c>
    </row>
    <row r="1793" spans="1:28" hidden="1">
      <c r="A1793" s="87" t="s">
        <v>5063</v>
      </c>
      <c r="B1793" s="87" t="s">
        <v>5067</v>
      </c>
      <c r="C1793" s="88" t="s">
        <v>5085</v>
      </c>
      <c r="D1793" s="89" t="str">
        <f t="shared" si="28"/>
        <v>สร้างชุมชนสูงอายุต้นแบบเพื่อการสร้างสุขภาวะองค์รวมในยุคศตวรรษที่ 21</v>
      </c>
      <c r="E1793" s="88" t="s">
        <v>5086</v>
      </c>
      <c r="F1793" s="88" t="s">
        <v>1738</v>
      </c>
      <c r="G1793" s="88" t="s">
        <v>82</v>
      </c>
      <c r="H1793" s="87" t="s">
        <v>4990</v>
      </c>
      <c r="I1793" s="87">
        <v>1</v>
      </c>
      <c r="J1793" s="87">
        <v>1</v>
      </c>
      <c r="K1793" s="87">
        <v>1</v>
      </c>
      <c r="L1793" s="87">
        <v>1</v>
      </c>
      <c r="M1793" s="87">
        <v>0</v>
      </c>
      <c r="N1793" s="87">
        <v>1</v>
      </c>
      <c r="O1793" s="87">
        <v>1</v>
      </c>
      <c r="P1793" s="87">
        <v>6</v>
      </c>
      <c r="Q1793" s="90">
        <v>1</v>
      </c>
      <c r="R1793" s="90">
        <v>3.5</v>
      </c>
      <c r="S1793" s="90">
        <v>4</v>
      </c>
      <c r="T1793" s="90">
        <v>4.25</v>
      </c>
      <c r="U1793" s="91">
        <v>2.5</v>
      </c>
      <c r="V1793" s="90">
        <v>3.75</v>
      </c>
      <c r="W1793" s="90">
        <v>5</v>
      </c>
      <c r="X1793" s="91" t="s">
        <v>402</v>
      </c>
      <c r="Y1793" s="92" t="s">
        <v>405</v>
      </c>
      <c r="Z1793" s="91" t="s">
        <v>404</v>
      </c>
      <c r="AA1793" s="92">
        <v>0</v>
      </c>
      <c r="AB1793" s="92" t="s">
        <v>405</v>
      </c>
    </row>
    <row r="1794" spans="1:28" hidden="1">
      <c r="A1794" s="87" t="s">
        <v>5087</v>
      </c>
      <c r="B1794" s="87" t="s">
        <v>5088</v>
      </c>
      <c r="C1794" s="88" t="s">
        <v>5089</v>
      </c>
      <c r="D1794" s="89" t="str">
        <f t="shared" si="28"/>
        <v>โครงการพัฒนาศักยภาพชุมชนต้นแบบสู่วิสาหกิจเพื่อสังคมด้านการบริบาลผู้สูงอายุ</v>
      </c>
      <c r="E1794" s="88" t="s">
        <v>5090</v>
      </c>
      <c r="F1794" s="88" t="s">
        <v>1651</v>
      </c>
      <c r="G1794" s="88" t="s">
        <v>82</v>
      </c>
      <c r="H1794" s="87" t="s">
        <v>4990</v>
      </c>
      <c r="I1794" s="87">
        <v>1</v>
      </c>
      <c r="J1794" s="87">
        <v>0</v>
      </c>
      <c r="K1794" s="87">
        <v>0</v>
      </c>
      <c r="L1794" s="87">
        <v>1</v>
      </c>
      <c r="M1794" s="87">
        <v>0</v>
      </c>
      <c r="N1794" s="87">
        <v>0</v>
      </c>
      <c r="O1794" s="87">
        <v>1</v>
      </c>
      <c r="P1794" s="87">
        <v>3</v>
      </c>
      <c r="Q1794" s="90">
        <v>1</v>
      </c>
      <c r="R1794" s="91">
        <v>2.7083333333333339</v>
      </c>
      <c r="S1794" s="91">
        <v>3.1666666666666661</v>
      </c>
      <c r="T1794" s="90">
        <v>3.9583333333333339</v>
      </c>
      <c r="U1794" s="91">
        <v>3.2916666666666661</v>
      </c>
      <c r="V1794" s="91">
        <v>3.3333333333333339</v>
      </c>
      <c r="W1794" s="90">
        <v>4.927083333333333</v>
      </c>
      <c r="X1794" s="91" t="s">
        <v>402</v>
      </c>
      <c r="Y1794" s="92" t="s">
        <v>405</v>
      </c>
      <c r="Z1794" s="91" t="s">
        <v>404</v>
      </c>
      <c r="AA1794" s="92">
        <v>0</v>
      </c>
      <c r="AB1794" s="92" t="s">
        <v>405</v>
      </c>
    </row>
    <row r="1795" spans="1:28" hidden="1">
      <c r="A1795" s="87" t="s">
        <v>5087</v>
      </c>
      <c r="B1795" s="87" t="s">
        <v>5091</v>
      </c>
      <c r="C1795" s="88" t="s">
        <v>5092</v>
      </c>
      <c r="D1795" s="89" t="str">
        <f t="shared" ref="D1795:D1858" si="29">HYPERLINK(C1795,E1795)</f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E1795" s="88" t="s">
        <v>5093</v>
      </c>
      <c r="F1795" s="88" t="s">
        <v>705</v>
      </c>
      <c r="G1795" s="88" t="s">
        <v>195</v>
      </c>
      <c r="H1795" s="87" t="s">
        <v>4990</v>
      </c>
      <c r="I1795" s="87">
        <v>1</v>
      </c>
      <c r="J1795" s="87">
        <v>1</v>
      </c>
      <c r="K1795" s="87">
        <v>1</v>
      </c>
      <c r="L1795" s="87">
        <v>1</v>
      </c>
      <c r="M1795" s="87">
        <v>1</v>
      </c>
      <c r="N1795" s="87">
        <v>1</v>
      </c>
      <c r="O1795" s="87">
        <v>1</v>
      </c>
      <c r="P1795" s="87">
        <v>7</v>
      </c>
      <c r="Q1795" s="90">
        <v>1</v>
      </c>
      <c r="R1795" s="90">
        <v>3.5</v>
      </c>
      <c r="S1795" s="90">
        <v>4.25</v>
      </c>
      <c r="T1795" s="90">
        <v>4.5</v>
      </c>
      <c r="U1795" s="90">
        <v>3.5</v>
      </c>
      <c r="V1795" s="90">
        <v>3.5</v>
      </c>
      <c r="W1795" s="90">
        <v>4.9375</v>
      </c>
      <c r="X1795" s="90" t="s">
        <v>434</v>
      </c>
      <c r="Y1795" s="92" t="s">
        <v>405</v>
      </c>
      <c r="Z1795" s="92" t="s">
        <v>405</v>
      </c>
      <c r="AA1795" s="92">
        <v>81</v>
      </c>
      <c r="AB1795" s="90" t="s">
        <v>446</v>
      </c>
    </row>
    <row r="1796" spans="1:28" hidden="1">
      <c r="A1796" s="87" t="s">
        <v>5087</v>
      </c>
      <c r="B1796" s="87" t="s">
        <v>5091</v>
      </c>
      <c r="C1796" s="88" t="s">
        <v>5094</v>
      </c>
      <c r="D1796" s="89" t="str">
        <f t="shared" si="29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E1796" s="88" t="s">
        <v>5095</v>
      </c>
      <c r="F1796" s="88" t="s">
        <v>1651</v>
      </c>
      <c r="G1796" s="88" t="s">
        <v>82</v>
      </c>
      <c r="H1796" s="87" t="s">
        <v>4990</v>
      </c>
      <c r="I1796" s="87">
        <v>1</v>
      </c>
      <c r="J1796" s="87">
        <v>0</v>
      </c>
      <c r="K1796" s="87">
        <v>0</v>
      </c>
      <c r="L1796" s="87">
        <v>0</v>
      </c>
      <c r="M1796" s="87">
        <v>0</v>
      </c>
      <c r="N1796" s="87">
        <v>0</v>
      </c>
      <c r="O1796" s="87">
        <v>1</v>
      </c>
      <c r="P1796" s="87">
        <v>2</v>
      </c>
      <c r="Q1796" s="90">
        <v>1</v>
      </c>
      <c r="R1796" s="91">
        <v>2.125</v>
      </c>
      <c r="S1796" s="91">
        <v>0.65</v>
      </c>
      <c r="T1796" s="91">
        <v>3.1</v>
      </c>
      <c r="U1796" s="91">
        <v>3.4</v>
      </c>
      <c r="V1796" s="91">
        <v>2.4</v>
      </c>
      <c r="W1796" s="90">
        <v>4.9874999999999998</v>
      </c>
      <c r="X1796" s="91" t="s">
        <v>402</v>
      </c>
      <c r="Y1796" s="92" t="s">
        <v>405</v>
      </c>
      <c r="Z1796" s="91" t="s">
        <v>404</v>
      </c>
      <c r="AA1796" s="92">
        <v>0</v>
      </c>
      <c r="AB1796" s="92" t="s">
        <v>405</v>
      </c>
    </row>
    <row r="1797" spans="1:28" hidden="1">
      <c r="A1797" s="87" t="s">
        <v>5096</v>
      </c>
      <c r="B1797" s="87" t="s">
        <v>5097</v>
      </c>
      <c r="C1797" s="88" t="s">
        <v>5098</v>
      </c>
      <c r="D1797" s="89" t="str">
        <f t="shared" si="29"/>
        <v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v>
      </c>
      <c r="E1797" s="88" t="s">
        <v>5099</v>
      </c>
      <c r="F1797" s="88" t="s">
        <v>910</v>
      </c>
      <c r="G1797" s="88" t="s">
        <v>82</v>
      </c>
      <c r="H1797" s="87" t="s">
        <v>5100</v>
      </c>
      <c r="I1797" s="87">
        <v>1</v>
      </c>
      <c r="J1797" s="87">
        <v>1</v>
      </c>
      <c r="K1797" s="87">
        <v>0</v>
      </c>
      <c r="L1797" s="87">
        <v>0</v>
      </c>
      <c r="M1797" s="87">
        <v>0</v>
      </c>
      <c r="N1797" s="87">
        <v>1</v>
      </c>
      <c r="O1797" s="87">
        <v>1</v>
      </c>
      <c r="P1797" s="87">
        <v>4</v>
      </c>
      <c r="Q1797" s="90">
        <v>1</v>
      </c>
      <c r="R1797" s="90">
        <v>3.6875</v>
      </c>
      <c r="S1797" s="91">
        <v>1.625</v>
      </c>
      <c r="T1797" s="91">
        <v>3</v>
      </c>
      <c r="U1797" s="91">
        <v>2.75</v>
      </c>
      <c r="V1797" s="90">
        <v>3.5</v>
      </c>
      <c r="W1797" s="90">
        <v>4.875</v>
      </c>
      <c r="X1797" s="91" t="s">
        <v>402</v>
      </c>
      <c r="Y1797" s="92" t="s">
        <v>405</v>
      </c>
      <c r="Z1797" s="91" t="s">
        <v>404</v>
      </c>
      <c r="AA1797" s="92">
        <v>0</v>
      </c>
      <c r="AB1797" s="92" t="s">
        <v>405</v>
      </c>
    </row>
    <row r="1798" spans="1:28" hidden="1">
      <c r="A1798" s="87" t="s">
        <v>5096</v>
      </c>
      <c r="B1798" s="87" t="s">
        <v>5097</v>
      </c>
      <c r="C1798" s="88" t="s">
        <v>5101</v>
      </c>
      <c r="D1798" s="89" t="str">
        <f t="shared" si="29"/>
        <v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v>
      </c>
      <c r="E1798" s="88" t="s">
        <v>5102</v>
      </c>
      <c r="F1798" s="88" t="s">
        <v>188</v>
      </c>
      <c r="G1798" s="88" t="s">
        <v>82</v>
      </c>
      <c r="H1798" s="87" t="s">
        <v>5100</v>
      </c>
      <c r="I1798" s="87">
        <v>1</v>
      </c>
      <c r="J1798" s="87">
        <v>1</v>
      </c>
      <c r="K1798" s="87">
        <v>1</v>
      </c>
      <c r="L1798" s="87">
        <v>1</v>
      </c>
      <c r="M1798" s="87">
        <v>1</v>
      </c>
      <c r="N1798" s="87">
        <v>1</v>
      </c>
      <c r="O1798" s="87">
        <v>1</v>
      </c>
      <c r="P1798" s="87">
        <v>7</v>
      </c>
      <c r="Q1798" s="90">
        <v>1</v>
      </c>
      <c r="R1798" s="90">
        <v>3.625</v>
      </c>
      <c r="S1798" s="90">
        <v>4.5</v>
      </c>
      <c r="T1798" s="90">
        <v>4.375</v>
      </c>
      <c r="U1798" s="90">
        <v>3.5</v>
      </c>
      <c r="V1798" s="90">
        <v>4</v>
      </c>
      <c r="W1798" s="90">
        <v>5</v>
      </c>
      <c r="X1798" s="90" t="s">
        <v>434</v>
      </c>
      <c r="Y1798" s="92" t="s">
        <v>405</v>
      </c>
      <c r="Z1798" s="92" t="s">
        <v>405</v>
      </c>
      <c r="AA1798" s="92">
        <v>83</v>
      </c>
      <c r="AB1798" s="90" t="s">
        <v>446</v>
      </c>
    </row>
    <row r="1799" spans="1:28" hidden="1">
      <c r="A1799" s="87" t="s">
        <v>5096</v>
      </c>
      <c r="B1799" s="87" t="s">
        <v>5097</v>
      </c>
      <c r="C1799" s="88" t="s">
        <v>5103</v>
      </c>
      <c r="D1799" s="89" t="str">
        <f t="shared" si="29"/>
        <v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v>
      </c>
      <c r="E1799" s="88" t="s">
        <v>5104</v>
      </c>
      <c r="F1799" s="88" t="s">
        <v>467</v>
      </c>
      <c r="G1799" s="88" t="s">
        <v>82</v>
      </c>
      <c r="H1799" s="87" t="s">
        <v>5100</v>
      </c>
      <c r="I1799" s="87">
        <v>1</v>
      </c>
      <c r="J1799" s="87">
        <v>0</v>
      </c>
      <c r="K1799" s="87">
        <v>0</v>
      </c>
      <c r="L1799" s="87">
        <v>1</v>
      </c>
      <c r="M1799" s="87">
        <v>1</v>
      </c>
      <c r="N1799" s="87">
        <v>0</v>
      </c>
      <c r="O1799" s="87">
        <v>1</v>
      </c>
      <c r="P1799" s="87">
        <v>4</v>
      </c>
      <c r="Q1799" s="90">
        <v>0.875</v>
      </c>
      <c r="R1799" s="91">
        <v>3.125</v>
      </c>
      <c r="S1799" s="91">
        <v>0.375</v>
      </c>
      <c r="T1799" s="90">
        <v>3.5</v>
      </c>
      <c r="U1799" s="90">
        <v>4.25</v>
      </c>
      <c r="V1799" s="91">
        <v>0.75</v>
      </c>
      <c r="W1799" s="90">
        <v>4.75</v>
      </c>
      <c r="X1799" s="91" t="s">
        <v>402</v>
      </c>
      <c r="Y1799" s="92" t="s">
        <v>405</v>
      </c>
      <c r="Z1799" s="91" t="s">
        <v>404</v>
      </c>
      <c r="AA1799" s="92">
        <v>0</v>
      </c>
      <c r="AB1799" s="92" t="s">
        <v>405</v>
      </c>
    </row>
    <row r="1800" spans="1:28" hidden="1">
      <c r="A1800" s="87" t="s">
        <v>5096</v>
      </c>
      <c r="B1800" s="87" t="s">
        <v>5105</v>
      </c>
      <c r="C1800" s="88" t="s">
        <v>5106</v>
      </c>
      <c r="D1800" s="89" t="str">
        <f t="shared" si="29"/>
        <v>การจัดการศึกษาผ่านระบบคลังหน่วยกิต</v>
      </c>
      <c r="E1800" s="88" t="s">
        <v>5107</v>
      </c>
      <c r="F1800" s="88" t="s">
        <v>1339</v>
      </c>
      <c r="G1800" s="88" t="s">
        <v>82</v>
      </c>
      <c r="H1800" s="87" t="s">
        <v>5100</v>
      </c>
      <c r="I1800" s="87">
        <v>1</v>
      </c>
      <c r="J1800" s="87">
        <v>1</v>
      </c>
      <c r="K1800" s="87">
        <v>0</v>
      </c>
      <c r="L1800" s="87">
        <v>1</v>
      </c>
      <c r="M1800" s="87">
        <v>1</v>
      </c>
      <c r="N1800" s="87">
        <v>0</v>
      </c>
      <c r="O1800" s="87">
        <v>1</v>
      </c>
      <c r="P1800" s="87">
        <v>5</v>
      </c>
      <c r="Q1800" s="90">
        <v>1</v>
      </c>
      <c r="R1800" s="90">
        <v>3.5</v>
      </c>
      <c r="S1800" s="91">
        <v>0.625</v>
      </c>
      <c r="T1800" s="90">
        <v>4.375</v>
      </c>
      <c r="U1800" s="90">
        <v>4</v>
      </c>
      <c r="V1800" s="91">
        <v>3.125</v>
      </c>
      <c r="W1800" s="90">
        <v>4.5</v>
      </c>
      <c r="X1800" s="91" t="s">
        <v>402</v>
      </c>
      <c r="Y1800" s="92" t="s">
        <v>405</v>
      </c>
      <c r="Z1800" s="91" t="s">
        <v>404</v>
      </c>
      <c r="AA1800" s="92">
        <v>0</v>
      </c>
      <c r="AB1800" s="92" t="s">
        <v>405</v>
      </c>
    </row>
    <row r="1801" spans="1:28" hidden="1">
      <c r="A1801" s="87" t="s">
        <v>5096</v>
      </c>
      <c r="B1801" s="87" t="s">
        <v>5105</v>
      </c>
      <c r="C1801" s="88" t="s">
        <v>5108</v>
      </c>
      <c r="D1801" s="89" t="str">
        <f t="shared" si="29"/>
        <v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v>
      </c>
      <c r="E1801" s="88" t="s">
        <v>5109</v>
      </c>
      <c r="F1801" s="88" t="s">
        <v>701</v>
      </c>
      <c r="G1801" s="88" t="s">
        <v>702</v>
      </c>
      <c r="H1801" s="87" t="s">
        <v>5100</v>
      </c>
      <c r="I1801" s="87">
        <v>1</v>
      </c>
      <c r="J1801" s="87">
        <v>1</v>
      </c>
      <c r="K1801" s="87">
        <v>0</v>
      </c>
      <c r="L1801" s="87">
        <v>1</v>
      </c>
      <c r="M1801" s="87">
        <v>1</v>
      </c>
      <c r="N1801" s="87">
        <v>0</v>
      </c>
      <c r="O1801" s="87">
        <v>1</v>
      </c>
      <c r="P1801" s="87">
        <v>5</v>
      </c>
      <c r="Q1801" s="90">
        <v>1</v>
      </c>
      <c r="R1801" s="90">
        <v>4</v>
      </c>
      <c r="S1801" s="91">
        <v>0.75</v>
      </c>
      <c r="T1801" s="90">
        <v>4.125</v>
      </c>
      <c r="U1801" s="90">
        <v>3.5</v>
      </c>
      <c r="V1801" s="91">
        <v>3</v>
      </c>
      <c r="W1801" s="90">
        <v>5</v>
      </c>
      <c r="X1801" s="91" t="s">
        <v>402</v>
      </c>
      <c r="Y1801" s="92" t="s">
        <v>405</v>
      </c>
      <c r="Z1801" s="91" t="s">
        <v>404</v>
      </c>
      <c r="AA1801" s="92">
        <v>0</v>
      </c>
      <c r="AB1801" s="92" t="s">
        <v>405</v>
      </c>
    </row>
    <row r="1802" spans="1:28" hidden="1">
      <c r="A1802" s="87" t="s">
        <v>5096</v>
      </c>
      <c r="B1802" s="87" t="s">
        <v>5105</v>
      </c>
      <c r="C1802" s="88" t="s">
        <v>5110</v>
      </c>
      <c r="D1802" s="89" t="str">
        <f t="shared" si="29"/>
        <v>ส่งเสริมและพัฒนาระบบการประกันคุณภาพภายในสถานศึกษาตามกฎกระทรวงการประกันคุณภาพการศึกษา พ.ศ. 2561</v>
      </c>
      <c r="E1802" s="88" t="s">
        <v>5111</v>
      </c>
      <c r="F1802" s="88" t="s">
        <v>701</v>
      </c>
      <c r="G1802" s="88" t="s">
        <v>702</v>
      </c>
      <c r="H1802" s="87" t="s">
        <v>5100</v>
      </c>
      <c r="I1802" s="87">
        <v>1</v>
      </c>
      <c r="J1802" s="87">
        <v>1</v>
      </c>
      <c r="K1802" s="87">
        <v>0</v>
      </c>
      <c r="L1802" s="87">
        <v>1</v>
      </c>
      <c r="M1802" s="87">
        <v>1</v>
      </c>
      <c r="N1802" s="87">
        <v>1</v>
      </c>
      <c r="O1802" s="87">
        <v>1</v>
      </c>
      <c r="P1802" s="87">
        <v>6</v>
      </c>
      <c r="Q1802" s="90">
        <v>1</v>
      </c>
      <c r="R1802" s="90">
        <v>3.9375</v>
      </c>
      <c r="S1802" s="91">
        <v>0.625</v>
      </c>
      <c r="T1802" s="90">
        <v>5</v>
      </c>
      <c r="U1802" s="90">
        <v>3.75</v>
      </c>
      <c r="V1802" s="90">
        <v>4.875</v>
      </c>
      <c r="W1802" s="90">
        <v>4.9375</v>
      </c>
      <c r="X1802" s="91" t="s">
        <v>402</v>
      </c>
      <c r="Y1802" s="92" t="s">
        <v>405</v>
      </c>
      <c r="Z1802" s="91" t="s">
        <v>404</v>
      </c>
      <c r="AA1802" s="92">
        <v>0</v>
      </c>
      <c r="AB1802" s="92" t="s">
        <v>405</v>
      </c>
    </row>
    <row r="1803" spans="1:28" hidden="1">
      <c r="A1803" s="87" t="s">
        <v>5112</v>
      </c>
      <c r="B1803" s="87" t="s">
        <v>5113</v>
      </c>
      <c r="C1803" s="88" t="s">
        <v>5114</v>
      </c>
      <c r="D1803" s="89" t="str">
        <f t="shared" si="29"/>
        <v>Teaching Academy</v>
      </c>
      <c r="E1803" s="88" t="s">
        <v>5115</v>
      </c>
      <c r="F1803" s="88" t="s">
        <v>5116</v>
      </c>
      <c r="G1803" s="88" t="s">
        <v>702</v>
      </c>
      <c r="H1803" s="87" t="s">
        <v>5100</v>
      </c>
      <c r="I1803" s="87">
        <v>1</v>
      </c>
      <c r="J1803" s="87">
        <v>1</v>
      </c>
      <c r="K1803" s="87">
        <v>1</v>
      </c>
      <c r="L1803" s="87">
        <v>1</v>
      </c>
      <c r="M1803" s="87">
        <v>1</v>
      </c>
      <c r="N1803" s="87">
        <v>1</v>
      </c>
      <c r="O1803" s="87">
        <v>1</v>
      </c>
      <c r="P1803" s="87">
        <v>7</v>
      </c>
      <c r="Q1803" s="90">
        <v>1</v>
      </c>
      <c r="R1803" s="90">
        <v>4.8125</v>
      </c>
      <c r="S1803" s="90">
        <v>4.375</v>
      </c>
      <c r="T1803" s="90">
        <v>5</v>
      </c>
      <c r="U1803" s="90">
        <v>4.25</v>
      </c>
      <c r="V1803" s="90">
        <v>4.5</v>
      </c>
      <c r="W1803" s="90">
        <v>5</v>
      </c>
      <c r="X1803" s="90" t="s">
        <v>434</v>
      </c>
      <c r="Y1803" s="92" t="s">
        <v>405</v>
      </c>
      <c r="Z1803" s="92" t="s">
        <v>405</v>
      </c>
      <c r="AA1803" s="92">
        <v>93</v>
      </c>
      <c r="AB1803" s="90" t="s">
        <v>435</v>
      </c>
    </row>
    <row r="1804" spans="1:28" hidden="1">
      <c r="A1804" s="87" t="s">
        <v>5112</v>
      </c>
      <c r="B1804" s="87" t="s">
        <v>5113</v>
      </c>
      <c r="C1804" s="88" t="s">
        <v>5117</v>
      </c>
      <c r="D1804" s="89" t="str">
        <f t="shared" si="29"/>
        <v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v>
      </c>
      <c r="E1804" s="88" t="s">
        <v>5118</v>
      </c>
      <c r="F1804" s="88" t="s">
        <v>744</v>
      </c>
      <c r="G1804" s="88" t="s">
        <v>82</v>
      </c>
      <c r="H1804" s="87" t="s">
        <v>5100</v>
      </c>
      <c r="I1804" s="87">
        <v>1</v>
      </c>
      <c r="J1804" s="87">
        <v>0</v>
      </c>
      <c r="K1804" s="87">
        <v>0</v>
      </c>
      <c r="L1804" s="87">
        <v>0</v>
      </c>
      <c r="M1804" s="87">
        <v>1</v>
      </c>
      <c r="N1804" s="87">
        <v>0</v>
      </c>
      <c r="O1804" s="87">
        <v>1</v>
      </c>
      <c r="P1804" s="87">
        <v>3</v>
      </c>
      <c r="Q1804" s="90">
        <v>1</v>
      </c>
      <c r="R1804" s="91">
        <v>2.75</v>
      </c>
      <c r="S1804" s="91">
        <v>2.625</v>
      </c>
      <c r="T1804" s="91">
        <v>3</v>
      </c>
      <c r="U1804" s="90">
        <v>3.75</v>
      </c>
      <c r="V1804" s="91">
        <v>3.125</v>
      </c>
      <c r="W1804" s="90">
        <v>4.90625</v>
      </c>
      <c r="X1804" s="91" t="s">
        <v>402</v>
      </c>
      <c r="Y1804" s="92" t="s">
        <v>405</v>
      </c>
      <c r="Z1804" s="91" t="s">
        <v>404</v>
      </c>
      <c r="AA1804" s="92">
        <v>0</v>
      </c>
      <c r="AB1804" s="92" t="s">
        <v>405</v>
      </c>
    </row>
    <row r="1805" spans="1:28" hidden="1">
      <c r="A1805" s="87" t="s">
        <v>5112</v>
      </c>
      <c r="B1805" s="87" t="s">
        <v>5113</v>
      </c>
      <c r="C1805" s="88" t="s">
        <v>5119</v>
      </c>
      <c r="D1805" s="89" t="str">
        <f t="shared" si="29"/>
        <v>การพัฒนาการจัดการเรียนรู้เชิงรุกสำหรับครูสู่การประเมินผลการปฏิบัติงาน (วPA)</v>
      </c>
      <c r="E1805" s="88" t="s">
        <v>5120</v>
      </c>
      <c r="F1805" s="88" t="s">
        <v>467</v>
      </c>
      <c r="G1805" s="88" t="s">
        <v>82</v>
      </c>
      <c r="H1805" s="87" t="s">
        <v>5100</v>
      </c>
      <c r="I1805" s="87">
        <v>0</v>
      </c>
      <c r="J1805" s="87">
        <v>0</v>
      </c>
      <c r="K1805" s="87">
        <v>0</v>
      </c>
      <c r="L1805" s="87">
        <v>0</v>
      </c>
      <c r="M1805" s="87">
        <v>0</v>
      </c>
      <c r="N1805" s="87">
        <v>0</v>
      </c>
      <c r="O1805" s="87">
        <v>0</v>
      </c>
      <c r="P1805" s="87">
        <v>0</v>
      </c>
      <c r="Q1805" s="91">
        <v>0.5</v>
      </c>
      <c r="R1805" s="91">
        <v>2.5</v>
      </c>
      <c r="S1805" s="91">
        <v>2</v>
      </c>
      <c r="T1805" s="91">
        <v>1.25</v>
      </c>
      <c r="U1805" s="91">
        <v>1.625</v>
      </c>
      <c r="V1805" s="91">
        <v>0.75</v>
      </c>
      <c r="W1805" s="91">
        <v>2.28125</v>
      </c>
      <c r="X1805" s="91" t="s">
        <v>402</v>
      </c>
      <c r="Y1805" s="91" t="s">
        <v>403</v>
      </c>
      <c r="Z1805" s="91" t="s">
        <v>404</v>
      </c>
      <c r="AA1805" s="92">
        <v>0</v>
      </c>
      <c r="AB1805" s="92" t="s">
        <v>405</v>
      </c>
    </row>
    <row r="1806" spans="1:28" hidden="1">
      <c r="A1806" s="87" t="s">
        <v>5112</v>
      </c>
      <c r="B1806" s="87" t="s">
        <v>5113</v>
      </c>
      <c r="C1806" s="88" t="s">
        <v>5121</v>
      </c>
      <c r="D1806" s="89" t="str">
        <f t="shared" si="29"/>
        <v>การพัฒนาครูตามมาตรฐานของ สสสวท.</v>
      </c>
      <c r="E1806" s="88" t="s">
        <v>5122</v>
      </c>
      <c r="F1806" s="88" t="s">
        <v>5123</v>
      </c>
      <c r="G1806" s="88" t="s">
        <v>702</v>
      </c>
      <c r="H1806" s="87" t="s">
        <v>5100</v>
      </c>
      <c r="I1806" s="87">
        <v>1</v>
      </c>
      <c r="J1806" s="87">
        <v>1</v>
      </c>
      <c r="K1806" s="87">
        <v>0</v>
      </c>
      <c r="L1806" s="87">
        <v>1</v>
      </c>
      <c r="M1806" s="87">
        <v>0</v>
      </c>
      <c r="N1806" s="87">
        <v>1</v>
      </c>
      <c r="O1806" s="87">
        <v>1</v>
      </c>
      <c r="P1806" s="87">
        <v>5</v>
      </c>
      <c r="Q1806" s="90">
        <v>1</v>
      </c>
      <c r="R1806" s="90">
        <v>4.75</v>
      </c>
      <c r="S1806" s="91">
        <v>0.5</v>
      </c>
      <c r="T1806" s="90">
        <v>4</v>
      </c>
      <c r="U1806" s="91">
        <v>3.25</v>
      </c>
      <c r="V1806" s="90">
        <v>3.75</v>
      </c>
      <c r="W1806" s="90">
        <v>5</v>
      </c>
      <c r="X1806" s="91" t="s">
        <v>402</v>
      </c>
      <c r="Y1806" s="92" t="s">
        <v>405</v>
      </c>
      <c r="Z1806" s="91" t="s">
        <v>404</v>
      </c>
      <c r="AA1806" s="92">
        <v>0</v>
      </c>
      <c r="AB1806" s="92" t="s">
        <v>405</v>
      </c>
    </row>
    <row r="1807" spans="1:28" hidden="1">
      <c r="A1807" s="87" t="s">
        <v>5112</v>
      </c>
      <c r="B1807" s="87" t="s">
        <v>5113</v>
      </c>
      <c r="C1807" s="88" t="s">
        <v>5124</v>
      </c>
      <c r="D1807" s="89" t="str">
        <f t="shared" si="29"/>
        <v>การพัฒนาครูนวัตกรรม STEAM เพื่อยกระดับทักษะในการจัดการเรียนรู้ ตามแนวทางโมเดลเศรษฐกิจ BCG</v>
      </c>
      <c r="E1807" s="88" t="s">
        <v>5125</v>
      </c>
      <c r="F1807" s="88" t="s">
        <v>467</v>
      </c>
      <c r="G1807" s="88" t="s">
        <v>82</v>
      </c>
      <c r="H1807" s="87" t="s">
        <v>5100</v>
      </c>
      <c r="I1807" s="87">
        <v>1</v>
      </c>
      <c r="J1807" s="87">
        <v>1</v>
      </c>
      <c r="K1807" s="87">
        <v>0</v>
      </c>
      <c r="L1807" s="87">
        <v>1</v>
      </c>
      <c r="M1807" s="87">
        <v>1</v>
      </c>
      <c r="N1807" s="87">
        <v>0</v>
      </c>
      <c r="O1807" s="87">
        <v>1</v>
      </c>
      <c r="P1807" s="87">
        <v>5</v>
      </c>
      <c r="Q1807" s="90">
        <v>1</v>
      </c>
      <c r="R1807" s="90">
        <v>4.5</v>
      </c>
      <c r="S1807" s="91">
        <v>2.75</v>
      </c>
      <c r="T1807" s="90">
        <v>3.75</v>
      </c>
      <c r="U1807" s="90">
        <v>4.25</v>
      </c>
      <c r="V1807" s="91">
        <v>3.375</v>
      </c>
      <c r="W1807" s="90">
        <v>4.9375</v>
      </c>
      <c r="X1807" s="91" t="s">
        <v>402</v>
      </c>
      <c r="Y1807" s="92" t="s">
        <v>405</v>
      </c>
      <c r="Z1807" s="91" t="s">
        <v>404</v>
      </c>
      <c r="AA1807" s="92">
        <v>0</v>
      </c>
      <c r="AB1807" s="92" t="s">
        <v>405</v>
      </c>
    </row>
    <row r="1808" spans="1:28" hidden="1">
      <c r="A1808" s="87" t="s">
        <v>5112</v>
      </c>
      <c r="B1808" s="87" t="s">
        <v>5113</v>
      </c>
      <c r="C1808" s="88" t="s">
        <v>5126</v>
      </c>
      <c r="D1808" s="89" t="str">
        <f t="shared" si="29"/>
        <v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v>
      </c>
      <c r="E1808" s="88" t="s">
        <v>5127</v>
      </c>
      <c r="F1808" s="88" t="s">
        <v>467</v>
      </c>
      <c r="G1808" s="88" t="s">
        <v>82</v>
      </c>
      <c r="H1808" s="87" t="s">
        <v>5100</v>
      </c>
      <c r="I1808" s="87">
        <v>1</v>
      </c>
      <c r="J1808" s="87">
        <v>1</v>
      </c>
      <c r="K1808" s="87">
        <v>0</v>
      </c>
      <c r="L1808" s="87">
        <v>1</v>
      </c>
      <c r="M1808" s="87">
        <v>1</v>
      </c>
      <c r="N1808" s="87">
        <v>1</v>
      </c>
      <c r="O1808" s="87">
        <v>1</v>
      </c>
      <c r="P1808" s="87">
        <v>6</v>
      </c>
      <c r="Q1808" s="90">
        <v>1</v>
      </c>
      <c r="R1808" s="90">
        <v>4.5</v>
      </c>
      <c r="S1808" s="91">
        <v>3</v>
      </c>
      <c r="T1808" s="90">
        <v>3.75</v>
      </c>
      <c r="U1808" s="90">
        <v>3.5</v>
      </c>
      <c r="V1808" s="90">
        <v>3.5</v>
      </c>
      <c r="W1808" s="90">
        <v>4.53125</v>
      </c>
      <c r="X1808" s="91" t="s">
        <v>402</v>
      </c>
      <c r="Y1808" s="92" t="s">
        <v>405</v>
      </c>
      <c r="Z1808" s="91" t="s">
        <v>404</v>
      </c>
      <c r="AA1808" s="92">
        <v>0</v>
      </c>
      <c r="AB1808" s="92" t="s">
        <v>405</v>
      </c>
    </row>
    <row r="1809" spans="1:28" hidden="1">
      <c r="A1809" s="87" t="s">
        <v>5112</v>
      </c>
      <c r="B1809" s="87" t="s">
        <v>5113</v>
      </c>
      <c r="C1809" s="88" t="s">
        <v>5128</v>
      </c>
      <c r="D1809" s="89" t="str">
        <f t="shared" si="29"/>
        <v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v>
      </c>
      <c r="E1809" s="88" t="s">
        <v>5129</v>
      </c>
      <c r="F1809" s="88" t="s">
        <v>910</v>
      </c>
      <c r="G1809" s="88" t="s">
        <v>82</v>
      </c>
      <c r="H1809" s="87" t="s">
        <v>5100</v>
      </c>
      <c r="I1809" s="87">
        <v>1</v>
      </c>
      <c r="J1809" s="87">
        <v>1</v>
      </c>
      <c r="K1809" s="87">
        <v>0</v>
      </c>
      <c r="L1809" s="87">
        <v>0</v>
      </c>
      <c r="M1809" s="87">
        <v>0</v>
      </c>
      <c r="N1809" s="87">
        <v>0</v>
      </c>
      <c r="O1809" s="87">
        <v>1</v>
      </c>
      <c r="P1809" s="87">
        <v>3</v>
      </c>
      <c r="Q1809" s="90">
        <v>1</v>
      </c>
      <c r="R1809" s="90">
        <v>4.75</v>
      </c>
      <c r="S1809" s="91">
        <v>2.5</v>
      </c>
      <c r="T1809" s="91">
        <v>3.25</v>
      </c>
      <c r="U1809" s="91">
        <v>1.75</v>
      </c>
      <c r="V1809" s="91">
        <v>0.625</v>
      </c>
      <c r="W1809" s="90">
        <v>4.875</v>
      </c>
      <c r="X1809" s="91" t="s">
        <v>402</v>
      </c>
      <c r="Y1809" s="92" t="s">
        <v>405</v>
      </c>
      <c r="Z1809" s="91" t="s">
        <v>404</v>
      </c>
      <c r="AA1809" s="92">
        <v>0</v>
      </c>
      <c r="AB1809" s="92" t="s">
        <v>405</v>
      </c>
    </row>
    <row r="1810" spans="1:28" hidden="1">
      <c r="A1810" s="87" t="s">
        <v>5112</v>
      </c>
      <c r="B1810" s="87" t="s">
        <v>5113</v>
      </c>
      <c r="C1810" s="88" t="s">
        <v>5130</v>
      </c>
      <c r="D1810" s="89" t="str">
        <f t="shared" si="29"/>
        <v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v>
      </c>
      <c r="E1810" s="88" t="s">
        <v>5131</v>
      </c>
      <c r="F1810" s="88" t="s">
        <v>1451</v>
      </c>
      <c r="G1810" s="88" t="s">
        <v>82</v>
      </c>
      <c r="H1810" s="87" t="s">
        <v>5100</v>
      </c>
      <c r="I1810" s="87">
        <v>1</v>
      </c>
      <c r="J1810" s="87">
        <v>0</v>
      </c>
      <c r="K1810" s="87">
        <v>0</v>
      </c>
      <c r="L1810" s="87">
        <v>1</v>
      </c>
      <c r="M1810" s="87">
        <v>0</v>
      </c>
      <c r="N1810" s="87">
        <v>0</v>
      </c>
      <c r="O1810" s="87">
        <v>1</v>
      </c>
      <c r="P1810" s="87">
        <v>3</v>
      </c>
      <c r="Q1810" s="90">
        <v>1</v>
      </c>
      <c r="R1810" s="91">
        <v>2.75</v>
      </c>
      <c r="S1810" s="91">
        <v>1.75</v>
      </c>
      <c r="T1810" s="90">
        <v>3.5</v>
      </c>
      <c r="U1810" s="91">
        <v>2.25</v>
      </c>
      <c r="V1810" s="91">
        <v>3.375</v>
      </c>
      <c r="W1810" s="90">
        <v>4.875</v>
      </c>
      <c r="X1810" s="91" t="s">
        <v>402</v>
      </c>
      <c r="Y1810" s="92" t="s">
        <v>405</v>
      </c>
      <c r="Z1810" s="91" t="s">
        <v>404</v>
      </c>
      <c r="AA1810" s="92">
        <v>0</v>
      </c>
      <c r="AB1810" s="92" t="s">
        <v>405</v>
      </c>
    </row>
    <row r="1811" spans="1:28" hidden="1">
      <c r="A1811" s="87" t="s">
        <v>5112</v>
      </c>
      <c r="B1811" s="87" t="s">
        <v>5113</v>
      </c>
      <c r="C1811" s="88" t="s">
        <v>5132</v>
      </c>
      <c r="D1811" s="89" t="str">
        <f t="shared" si="29"/>
        <v>การพัฒนามาตรฐานวิชาชีพครูสากล</v>
      </c>
      <c r="E1811" s="88" t="s">
        <v>5133</v>
      </c>
      <c r="F1811" s="88" t="s">
        <v>5134</v>
      </c>
      <c r="G1811" s="88" t="s">
        <v>702</v>
      </c>
      <c r="H1811" s="87" t="s">
        <v>5100</v>
      </c>
      <c r="I1811" s="87">
        <v>1</v>
      </c>
      <c r="J1811" s="87">
        <v>1</v>
      </c>
      <c r="K1811" s="87">
        <v>0</v>
      </c>
      <c r="L1811" s="87">
        <v>0</v>
      </c>
      <c r="M1811" s="87">
        <v>1</v>
      </c>
      <c r="N1811" s="87">
        <v>0</v>
      </c>
      <c r="O1811" s="87">
        <v>1</v>
      </c>
      <c r="P1811" s="87">
        <v>4</v>
      </c>
      <c r="Q1811" s="90">
        <v>1</v>
      </c>
      <c r="R1811" s="90">
        <v>4.5</v>
      </c>
      <c r="S1811" s="91">
        <v>0</v>
      </c>
      <c r="T1811" s="91">
        <v>2.125</v>
      </c>
      <c r="U1811" s="90">
        <v>4</v>
      </c>
      <c r="V1811" s="91">
        <v>0.5</v>
      </c>
      <c r="W1811" s="90">
        <v>5</v>
      </c>
      <c r="X1811" s="91" t="s">
        <v>402</v>
      </c>
      <c r="Y1811" s="92" t="s">
        <v>405</v>
      </c>
      <c r="Z1811" s="91" t="s">
        <v>404</v>
      </c>
      <c r="AA1811" s="92">
        <v>0</v>
      </c>
      <c r="AB1811" s="92" t="s">
        <v>405</v>
      </c>
    </row>
    <row r="1812" spans="1:28" hidden="1">
      <c r="A1812" s="87" t="s">
        <v>5112</v>
      </c>
      <c r="B1812" s="87" t="s">
        <v>5113</v>
      </c>
      <c r="C1812" s="88" t="s">
        <v>5135</v>
      </c>
      <c r="D1812" s="89" t="str">
        <f t="shared" si="29"/>
        <v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v>
      </c>
      <c r="E1812" s="88" t="s">
        <v>5136</v>
      </c>
      <c r="F1812" s="88" t="s">
        <v>467</v>
      </c>
      <c r="G1812" s="88" t="s">
        <v>82</v>
      </c>
      <c r="H1812" s="87" t="s">
        <v>5100</v>
      </c>
      <c r="I1812" s="87">
        <v>1</v>
      </c>
      <c r="J1812" s="87">
        <v>1</v>
      </c>
      <c r="K1812" s="87">
        <v>0</v>
      </c>
      <c r="L1812" s="87">
        <v>1</v>
      </c>
      <c r="M1812" s="87">
        <v>1</v>
      </c>
      <c r="N1812" s="87">
        <v>0</v>
      </c>
      <c r="O1812" s="87">
        <v>1</v>
      </c>
      <c r="P1812" s="87">
        <v>5</v>
      </c>
      <c r="Q1812" s="90">
        <v>1</v>
      </c>
      <c r="R1812" s="90">
        <v>4.5</v>
      </c>
      <c r="S1812" s="91">
        <v>1.5</v>
      </c>
      <c r="T1812" s="90">
        <v>3.875</v>
      </c>
      <c r="U1812" s="90">
        <v>3.5</v>
      </c>
      <c r="V1812" s="91">
        <v>2.875</v>
      </c>
      <c r="W1812" s="90">
        <v>4.5625</v>
      </c>
      <c r="X1812" s="91" t="s">
        <v>402</v>
      </c>
      <c r="Y1812" s="92" t="s">
        <v>405</v>
      </c>
      <c r="Z1812" s="91" t="s">
        <v>404</v>
      </c>
      <c r="AA1812" s="92">
        <v>0</v>
      </c>
      <c r="AB1812" s="92" t="s">
        <v>405</v>
      </c>
    </row>
    <row r="1813" spans="1:28" hidden="1">
      <c r="A1813" s="87" t="s">
        <v>5112</v>
      </c>
      <c r="B1813" s="87" t="s">
        <v>5113</v>
      </c>
      <c r="C1813" s="88" t="s">
        <v>5137</v>
      </c>
      <c r="D1813" s="89" t="str">
        <f t="shared" si="29"/>
        <v>การพัฒนาสมรรถนะด้านการเรียนการสอน ตามหลักการ Outcomes-Based Education ด้วย Micro-credential</v>
      </c>
      <c r="E1813" s="88" t="s">
        <v>5138</v>
      </c>
      <c r="F1813" s="88" t="s">
        <v>1435</v>
      </c>
      <c r="G1813" s="88" t="s">
        <v>82</v>
      </c>
      <c r="H1813" s="87" t="s">
        <v>5100</v>
      </c>
      <c r="I1813" s="87">
        <v>1</v>
      </c>
      <c r="J1813" s="87">
        <v>0</v>
      </c>
      <c r="K1813" s="87">
        <v>0</v>
      </c>
      <c r="L1813" s="87">
        <v>0</v>
      </c>
      <c r="M1813" s="87">
        <v>0</v>
      </c>
      <c r="N1813" s="87">
        <v>0</v>
      </c>
      <c r="O1813" s="87">
        <v>1</v>
      </c>
      <c r="P1813" s="87">
        <v>2</v>
      </c>
      <c r="Q1813" s="90">
        <v>1</v>
      </c>
      <c r="R1813" s="91">
        <v>3.25</v>
      </c>
      <c r="S1813" s="91">
        <v>1.458333333333333</v>
      </c>
      <c r="T1813" s="91">
        <v>3</v>
      </c>
      <c r="U1813" s="91">
        <v>2.625</v>
      </c>
      <c r="V1813" s="91">
        <v>1.75</v>
      </c>
      <c r="W1813" s="90">
        <v>5</v>
      </c>
      <c r="X1813" s="91" t="s">
        <v>402</v>
      </c>
      <c r="Y1813" s="92" t="s">
        <v>405</v>
      </c>
      <c r="Z1813" s="91" t="s">
        <v>404</v>
      </c>
      <c r="AA1813" s="92">
        <v>0</v>
      </c>
      <c r="AB1813" s="92" t="s">
        <v>405</v>
      </c>
    </row>
    <row r="1814" spans="1:28" hidden="1">
      <c r="A1814" s="87" t="s">
        <v>5112</v>
      </c>
      <c r="B1814" s="87" t="s">
        <v>5113</v>
      </c>
      <c r="C1814" s="88" t="s">
        <v>5139</v>
      </c>
      <c r="D1814" s="89" t="str">
        <f t="shared" si="29"/>
        <v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v>
      </c>
      <c r="E1814" s="88" t="s">
        <v>5140</v>
      </c>
      <c r="F1814" s="88" t="s">
        <v>2174</v>
      </c>
      <c r="G1814" s="88" t="s">
        <v>82</v>
      </c>
      <c r="H1814" s="87" t="s">
        <v>5100</v>
      </c>
      <c r="I1814" s="87">
        <v>1</v>
      </c>
      <c r="J1814" s="87">
        <v>1</v>
      </c>
      <c r="K1814" s="87">
        <v>0</v>
      </c>
      <c r="L1814" s="87">
        <v>1</v>
      </c>
      <c r="M1814" s="87">
        <v>0</v>
      </c>
      <c r="N1814" s="87">
        <v>0</v>
      </c>
      <c r="O1814" s="87">
        <v>1</v>
      </c>
      <c r="P1814" s="87">
        <v>4</v>
      </c>
      <c r="Q1814" s="90">
        <v>1</v>
      </c>
      <c r="R1814" s="90">
        <v>3.75</v>
      </c>
      <c r="S1814" s="91">
        <v>2.625</v>
      </c>
      <c r="T1814" s="90">
        <v>4.25</v>
      </c>
      <c r="U1814" s="91">
        <v>3.125</v>
      </c>
      <c r="V1814" s="91">
        <v>2.75</v>
      </c>
      <c r="W1814" s="90">
        <v>4.9375</v>
      </c>
      <c r="X1814" s="91" t="s">
        <v>402</v>
      </c>
      <c r="Y1814" s="92" t="s">
        <v>405</v>
      </c>
      <c r="Z1814" s="91" t="s">
        <v>404</v>
      </c>
      <c r="AA1814" s="92">
        <v>0</v>
      </c>
      <c r="AB1814" s="92" t="s">
        <v>405</v>
      </c>
    </row>
    <row r="1815" spans="1:28" hidden="1">
      <c r="A1815" s="87" t="s">
        <v>5112</v>
      </c>
      <c r="B1815" s="87" t="s">
        <v>5113</v>
      </c>
      <c r="C1815" s="88" t="s">
        <v>5141</v>
      </c>
      <c r="D1815" s="89" t="str">
        <f t="shared" si="29"/>
        <v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v>
      </c>
      <c r="E1815" s="88" t="s">
        <v>5142</v>
      </c>
      <c r="F1815" s="88" t="s">
        <v>1451</v>
      </c>
      <c r="G1815" s="88" t="s">
        <v>82</v>
      </c>
      <c r="H1815" s="87" t="s">
        <v>5100</v>
      </c>
      <c r="I1815" s="87">
        <v>1</v>
      </c>
      <c r="J1815" s="87">
        <v>0</v>
      </c>
      <c r="K1815" s="87">
        <v>0</v>
      </c>
      <c r="L1815" s="87">
        <v>0</v>
      </c>
      <c r="M1815" s="87">
        <v>0</v>
      </c>
      <c r="N1815" s="87">
        <v>0</v>
      </c>
      <c r="O1815" s="87">
        <v>1</v>
      </c>
      <c r="P1815" s="87">
        <v>2</v>
      </c>
      <c r="Q1815" s="90">
        <v>1</v>
      </c>
      <c r="R1815" s="91">
        <v>2.6875</v>
      </c>
      <c r="S1815" s="91">
        <v>0.125</v>
      </c>
      <c r="T1815" s="91">
        <v>1.75</v>
      </c>
      <c r="U1815" s="91">
        <v>1.25</v>
      </c>
      <c r="V1815" s="91">
        <v>0.75</v>
      </c>
      <c r="W1815" s="90">
        <v>4.90625</v>
      </c>
      <c r="X1815" s="91" t="s">
        <v>402</v>
      </c>
      <c r="Y1815" s="92" t="s">
        <v>405</v>
      </c>
      <c r="Z1815" s="91" t="s">
        <v>404</v>
      </c>
      <c r="AA1815" s="92">
        <v>0</v>
      </c>
      <c r="AB1815" s="92" t="s">
        <v>405</v>
      </c>
    </row>
    <row r="1816" spans="1:28" hidden="1">
      <c r="A1816" s="87" t="s">
        <v>5112</v>
      </c>
      <c r="B1816" s="87" t="s">
        <v>5113</v>
      </c>
      <c r="C1816" s="88" t="s">
        <v>5143</v>
      </c>
      <c r="D1816" s="89" t="str">
        <f t="shared" si="29"/>
        <v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v>
      </c>
      <c r="E1816" s="88" t="s">
        <v>5144</v>
      </c>
      <c r="F1816" s="88" t="s">
        <v>188</v>
      </c>
      <c r="G1816" s="88" t="s">
        <v>82</v>
      </c>
      <c r="H1816" s="87" t="s">
        <v>5100</v>
      </c>
      <c r="I1816" s="87">
        <v>1</v>
      </c>
      <c r="J1816" s="87">
        <v>0</v>
      </c>
      <c r="K1816" s="87">
        <v>0</v>
      </c>
      <c r="L1816" s="87">
        <v>0</v>
      </c>
      <c r="M1816" s="87">
        <v>0</v>
      </c>
      <c r="N1816" s="87">
        <v>0</v>
      </c>
      <c r="O1816" s="87">
        <v>1</v>
      </c>
      <c r="P1816" s="87">
        <v>2</v>
      </c>
      <c r="Q1816" s="90">
        <v>0.75</v>
      </c>
      <c r="R1816" s="91">
        <v>2.875</v>
      </c>
      <c r="S1816" s="91">
        <v>3</v>
      </c>
      <c r="T1816" s="91">
        <v>2.875</v>
      </c>
      <c r="U1816" s="91">
        <v>2.75</v>
      </c>
      <c r="V1816" s="91">
        <v>1</v>
      </c>
      <c r="W1816" s="90">
        <v>4.46875</v>
      </c>
      <c r="X1816" s="91" t="s">
        <v>402</v>
      </c>
      <c r="Y1816" s="91" t="s">
        <v>403</v>
      </c>
      <c r="Z1816" s="91" t="s">
        <v>404</v>
      </c>
      <c r="AA1816" s="92">
        <v>0</v>
      </c>
      <c r="AB1816" s="92" t="s">
        <v>405</v>
      </c>
    </row>
    <row r="1817" spans="1:28" hidden="1">
      <c r="A1817" s="87" t="s">
        <v>5112</v>
      </c>
      <c r="B1817" s="87" t="s">
        <v>5113</v>
      </c>
      <c r="C1817" s="88" t="s">
        <v>5145</v>
      </c>
      <c r="D1817" s="89" t="str">
        <f t="shared" si="29"/>
        <v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v>
      </c>
      <c r="E1817" s="88" t="s">
        <v>5146</v>
      </c>
      <c r="F1817" s="88" t="s">
        <v>777</v>
      </c>
      <c r="G1817" s="88" t="s">
        <v>702</v>
      </c>
      <c r="H1817" s="87" t="s">
        <v>5100</v>
      </c>
      <c r="I1817" s="87">
        <v>1</v>
      </c>
      <c r="J1817" s="87">
        <v>1</v>
      </c>
      <c r="K1817" s="87">
        <v>1</v>
      </c>
      <c r="L1817" s="87">
        <v>1</v>
      </c>
      <c r="M1817" s="87">
        <v>1</v>
      </c>
      <c r="N1817" s="87">
        <v>1</v>
      </c>
      <c r="O1817" s="87">
        <v>1</v>
      </c>
      <c r="P1817" s="87">
        <v>7</v>
      </c>
      <c r="Q1817" s="90">
        <v>1</v>
      </c>
      <c r="R1817" s="90">
        <v>4.75</v>
      </c>
      <c r="S1817" s="90">
        <v>3.75</v>
      </c>
      <c r="T1817" s="90">
        <v>3.875</v>
      </c>
      <c r="U1817" s="90">
        <v>3.5</v>
      </c>
      <c r="V1817" s="90">
        <v>4.25</v>
      </c>
      <c r="W1817" s="90">
        <v>5</v>
      </c>
      <c r="X1817" s="90" t="s">
        <v>434</v>
      </c>
      <c r="Y1817" s="92" t="s">
        <v>405</v>
      </c>
      <c r="Z1817" s="92" t="s">
        <v>405</v>
      </c>
      <c r="AA1817" s="92">
        <v>84</v>
      </c>
      <c r="AB1817" s="90" t="s">
        <v>446</v>
      </c>
    </row>
    <row r="1818" spans="1:28" hidden="1">
      <c r="A1818" s="87" t="s">
        <v>5112</v>
      </c>
      <c r="B1818" s="87" t="s">
        <v>5113</v>
      </c>
      <c r="C1818" s="88" t="s">
        <v>5147</v>
      </c>
      <c r="D1818" s="89" t="str">
        <f t="shared" si="29"/>
        <v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v>
      </c>
      <c r="E1818" s="88" t="s">
        <v>5148</v>
      </c>
      <c r="F1818" s="88" t="s">
        <v>1342</v>
      </c>
      <c r="G1818" s="88" t="s">
        <v>82</v>
      </c>
      <c r="H1818" s="87" t="s">
        <v>5100</v>
      </c>
      <c r="I1818" s="87">
        <v>1</v>
      </c>
      <c r="J1818" s="87">
        <v>1</v>
      </c>
      <c r="K1818" s="87">
        <v>0</v>
      </c>
      <c r="L1818" s="87">
        <v>1</v>
      </c>
      <c r="M1818" s="87">
        <v>1</v>
      </c>
      <c r="N1818" s="87">
        <v>1</v>
      </c>
      <c r="O1818" s="87">
        <v>1</v>
      </c>
      <c r="P1818" s="87">
        <v>6</v>
      </c>
      <c r="Q1818" s="90">
        <v>1</v>
      </c>
      <c r="R1818" s="90">
        <v>4.6875</v>
      </c>
      <c r="S1818" s="91">
        <v>2.375</v>
      </c>
      <c r="T1818" s="90">
        <v>4.125</v>
      </c>
      <c r="U1818" s="90">
        <v>4.375</v>
      </c>
      <c r="V1818" s="90">
        <v>3.5</v>
      </c>
      <c r="W1818" s="90">
        <v>4.875</v>
      </c>
      <c r="X1818" s="91" t="s">
        <v>402</v>
      </c>
      <c r="Y1818" s="92" t="s">
        <v>405</v>
      </c>
      <c r="Z1818" s="91" t="s">
        <v>404</v>
      </c>
      <c r="AA1818" s="92">
        <v>0</v>
      </c>
      <c r="AB1818" s="92" t="s">
        <v>405</v>
      </c>
    </row>
    <row r="1819" spans="1:28" hidden="1">
      <c r="A1819" s="87" t="s">
        <v>5112</v>
      </c>
      <c r="B1819" s="87" t="s">
        <v>5113</v>
      </c>
      <c r="C1819" s="88" t="s">
        <v>5149</v>
      </c>
      <c r="D1819" s="89" t="str">
        <f t="shared" si="29"/>
        <v>โครงการการพัฒนานิเวศการเรียนรู้ที่สร้างทักษะที่จำผ่านเข้ารอบในโลกศตวรรษที่ 21</v>
      </c>
      <c r="E1819" s="88" t="s">
        <v>5150</v>
      </c>
      <c r="F1819" s="88" t="s">
        <v>777</v>
      </c>
      <c r="G1819" s="88" t="s">
        <v>702</v>
      </c>
      <c r="H1819" s="87" t="s">
        <v>5100</v>
      </c>
      <c r="I1819" s="87">
        <v>1</v>
      </c>
      <c r="J1819" s="87">
        <v>1</v>
      </c>
      <c r="K1819" s="87">
        <v>1</v>
      </c>
      <c r="L1819" s="87">
        <v>1</v>
      </c>
      <c r="M1819" s="87">
        <v>1</v>
      </c>
      <c r="N1819" s="87">
        <v>0</v>
      </c>
      <c r="O1819" s="87">
        <v>1</v>
      </c>
      <c r="P1819" s="87">
        <v>6</v>
      </c>
      <c r="Q1819" s="90">
        <v>1</v>
      </c>
      <c r="R1819" s="90">
        <v>4.75</v>
      </c>
      <c r="S1819" s="90">
        <v>3.75</v>
      </c>
      <c r="T1819" s="90">
        <v>3.5</v>
      </c>
      <c r="U1819" s="90">
        <v>4</v>
      </c>
      <c r="V1819" s="91">
        <v>3.125</v>
      </c>
      <c r="W1819" s="90">
        <v>5</v>
      </c>
      <c r="X1819" s="91" t="s">
        <v>402</v>
      </c>
      <c r="Y1819" s="92" t="s">
        <v>405</v>
      </c>
      <c r="Z1819" s="91" t="s">
        <v>404</v>
      </c>
      <c r="AA1819" s="92">
        <v>0</v>
      </c>
      <c r="AB1819" s="92" t="s">
        <v>405</v>
      </c>
    </row>
    <row r="1820" spans="1:28" hidden="1">
      <c r="A1820" s="87" t="s">
        <v>5112</v>
      </c>
      <c r="B1820" s="87" t="s">
        <v>5113</v>
      </c>
      <c r="C1820" s="88" t="s">
        <v>5151</v>
      </c>
      <c r="D1820" s="89" t="str">
        <f t="shared" si="29"/>
        <v>โครงการขยายเครือข่ายการพัฒนาทักษะครูสอนไม่ตรงสาขาโรงเรียนจังหวัดชายแดนภาคใต้</v>
      </c>
      <c r="E1820" s="88" t="s">
        <v>5152</v>
      </c>
      <c r="F1820" s="88" t="s">
        <v>188</v>
      </c>
      <c r="G1820" s="88" t="s">
        <v>82</v>
      </c>
      <c r="H1820" s="87" t="s">
        <v>5100</v>
      </c>
      <c r="I1820" s="87">
        <v>1</v>
      </c>
      <c r="J1820" s="87">
        <v>1</v>
      </c>
      <c r="K1820" s="87">
        <v>1</v>
      </c>
      <c r="L1820" s="87">
        <v>0</v>
      </c>
      <c r="M1820" s="87">
        <v>0</v>
      </c>
      <c r="N1820" s="87">
        <v>0</v>
      </c>
      <c r="O1820" s="87">
        <v>1</v>
      </c>
      <c r="P1820" s="87">
        <v>4</v>
      </c>
      <c r="Q1820" s="90">
        <v>1</v>
      </c>
      <c r="R1820" s="90">
        <v>4</v>
      </c>
      <c r="S1820" s="90">
        <v>3.5</v>
      </c>
      <c r="T1820" s="91">
        <v>3</v>
      </c>
      <c r="U1820" s="91">
        <v>2.75</v>
      </c>
      <c r="V1820" s="91">
        <v>2.75</v>
      </c>
      <c r="W1820" s="90">
        <v>4.75</v>
      </c>
      <c r="X1820" s="91" t="s">
        <v>402</v>
      </c>
      <c r="Y1820" s="92" t="s">
        <v>405</v>
      </c>
      <c r="Z1820" s="91" t="s">
        <v>404</v>
      </c>
      <c r="AA1820" s="92">
        <v>0</v>
      </c>
      <c r="AB1820" s="92" t="s">
        <v>405</v>
      </c>
    </row>
    <row r="1821" spans="1:28" hidden="1">
      <c r="A1821" s="87" t="s">
        <v>5112</v>
      </c>
      <c r="B1821" s="87" t="s">
        <v>5113</v>
      </c>
      <c r="C1821" s="88" t="s">
        <v>5153</v>
      </c>
      <c r="D1821" s="89" t="str">
        <f t="shared" si="29"/>
        <v>โครงการพัฒนาทักษะครูผู้สอนยุคใหม่ที่ตอบสนองความต้องการของประเทศ</v>
      </c>
      <c r="E1821" s="88" t="s">
        <v>5154</v>
      </c>
      <c r="F1821" s="88" t="s">
        <v>777</v>
      </c>
      <c r="G1821" s="88" t="s">
        <v>702</v>
      </c>
      <c r="H1821" s="87" t="s">
        <v>5100</v>
      </c>
      <c r="I1821" s="87">
        <v>1</v>
      </c>
      <c r="J1821" s="87">
        <v>1</v>
      </c>
      <c r="K1821" s="87">
        <v>1</v>
      </c>
      <c r="L1821" s="87">
        <v>1</v>
      </c>
      <c r="M1821" s="87">
        <v>1</v>
      </c>
      <c r="N1821" s="87">
        <v>1</v>
      </c>
      <c r="O1821" s="87">
        <v>1</v>
      </c>
      <c r="P1821" s="87">
        <v>7</v>
      </c>
      <c r="Q1821" s="90">
        <v>0.875</v>
      </c>
      <c r="R1821" s="90">
        <v>4.75</v>
      </c>
      <c r="S1821" s="90">
        <v>4</v>
      </c>
      <c r="T1821" s="90">
        <v>3.75</v>
      </c>
      <c r="U1821" s="90">
        <v>4.125</v>
      </c>
      <c r="V1821" s="90">
        <v>4.25</v>
      </c>
      <c r="W1821" s="90">
        <v>5</v>
      </c>
      <c r="X1821" s="91" t="s">
        <v>402</v>
      </c>
      <c r="Y1821" s="91" t="s">
        <v>403</v>
      </c>
      <c r="Z1821" s="92" t="s">
        <v>405</v>
      </c>
      <c r="AA1821" s="92">
        <v>0</v>
      </c>
      <c r="AB1821" s="92" t="s">
        <v>405</v>
      </c>
    </row>
    <row r="1822" spans="1:28" hidden="1">
      <c r="A1822" s="87" t="s">
        <v>5112</v>
      </c>
      <c r="B1822" s="87" t="s">
        <v>5113</v>
      </c>
      <c r="C1822" s="88" t="s">
        <v>5155</v>
      </c>
      <c r="D1822" s="89" t="str">
        <f t="shared" si="29"/>
        <v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v>
      </c>
      <c r="E1822" s="88" t="s">
        <v>5156</v>
      </c>
      <c r="F1822" s="88" t="s">
        <v>777</v>
      </c>
      <c r="G1822" s="88" t="s">
        <v>702</v>
      </c>
      <c r="H1822" s="87" t="s">
        <v>5100</v>
      </c>
      <c r="I1822" s="87">
        <v>1</v>
      </c>
      <c r="J1822" s="87">
        <v>1</v>
      </c>
      <c r="K1822" s="87">
        <v>1</v>
      </c>
      <c r="L1822" s="87">
        <v>1</v>
      </c>
      <c r="M1822" s="87">
        <v>0</v>
      </c>
      <c r="N1822" s="87">
        <v>1</v>
      </c>
      <c r="O1822" s="87">
        <v>1</v>
      </c>
      <c r="P1822" s="87">
        <v>6</v>
      </c>
      <c r="Q1822" s="90">
        <v>1</v>
      </c>
      <c r="R1822" s="90">
        <v>4.75</v>
      </c>
      <c r="S1822" s="90">
        <v>4.375</v>
      </c>
      <c r="T1822" s="90">
        <v>3.5</v>
      </c>
      <c r="U1822" s="91">
        <v>3.25</v>
      </c>
      <c r="V1822" s="90">
        <v>4.625</v>
      </c>
      <c r="W1822" s="90">
        <v>5</v>
      </c>
      <c r="X1822" s="91" t="s">
        <v>402</v>
      </c>
      <c r="Y1822" s="92" t="s">
        <v>405</v>
      </c>
      <c r="Z1822" s="91" t="s">
        <v>404</v>
      </c>
      <c r="AA1822" s="92">
        <v>0</v>
      </c>
      <c r="AB1822" s="92" t="s">
        <v>405</v>
      </c>
    </row>
    <row r="1823" spans="1:28" hidden="1">
      <c r="A1823" s="87" t="s">
        <v>5112</v>
      </c>
      <c r="B1823" s="87" t="s">
        <v>5113</v>
      </c>
      <c r="C1823" s="88" t="s">
        <v>5157</v>
      </c>
      <c r="D1823" s="89" t="str">
        <f t="shared" si="29"/>
        <v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v>
      </c>
      <c r="E1823" s="88" t="s">
        <v>5158</v>
      </c>
      <c r="F1823" s="88" t="s">
        <v>1342</v>
      </c>
      <c r="G1823" s="88" t="s">
        <v>82</v>
      </c>
      <c r="H1823" s="87" t="s">
        <v>5100</v>
      </c>
      <c r="I1823" s="87">
        <v>1</v>
      </c>
      <c r="J1823" s="87">
        <v>1</v>
      </c>
      <c r="K1823" s="87">
        <v>1</v>
      </c>
      <c r="L1823" s="87">
        <v>1</v>
      </c>
      <c r="M1823" s="87">
        <v>0</v>
      </c>
      <c r="N1823" s="87">
        <v>1</v>
      </c>
      <c r="O1823" s="87">
        <v>1</v>
      </c>
      <c r="P1823" s="87">
        <v>6</v>
      </c>
      <c r="Q1823" s="90">
        <v>1</v>
      </c>
      <c r="R1823" s="90">
        <v>4.6875</v>
      </c>
      <c r="S1823" s="90">
        <v>4.125</v>
      </c>
      <c r="T1823" s="90">
        <v>4.125</v>
      </c>
      <c r="U1823" s="91">
        <v>3</v>
      </c>
      <c r="V1823" s="90">
        <v>4</v>
      </c>
      <c r="W1823" s="90">
        <v>4.8125</v>
      </c>
      <c r="X1823" s="91" t="s">
        <v>402</v>
      </c>
      <c r="Y1823" s="92" t="s">
        <v>405</v>
      </c>
      <c r="Z1823" s="91" t="s">
        <v>404</v>
      </c>
      <c r="AA1823" s="92">
        <v>0</v>
      </c>
      <c r="AB1823" s="92" t="s">
        <v>405</v>
      </c>
    </row>
    <row r="1824" spans="1:28" hidden="1">
      <c r="A1824" s="87" t="s">
        <v>5112</v>
      </c>
      <c r="B1824" s="87" t="s">
        <v>5113</v>
      </c>
      <c r="C1824" s="88" t="s">
        <v>5159</v>
      </c>
      <c r="D1824" s="89" t="str">
        <f t="shared" si="29"/>
        <v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v>
      </c>
      <c r="E1824" s="88" t="s">
        <v>5160</v>
      </c>
      <c r="F1824" s="88" t="s">
        <v>777</v>
      </c>
      <c r="G1824" s="88" t="s">
        <v>702</v>
      </c>
      <c r="H1824" s="87" t="s">
        <v>5100</v>
      </c>
      <c r="I1824" s="87">
        <v>1</v>
      </c>
      <c r="J1824" s="87">
        <v>1</v>
      </c>
      <c r="K1824" s="87">
        <v>1</v>
      </c>
      <c r="L1824" s="87">
        <v>1</v>
      </c>
      <c r="M1824" s="87">
        <v>1</v>
      </c>
      <c r="N1824" s="87">
        <v>1</v>
      </c>
      <c r="O1824" s="87">
        <v>1</v>
      </c>
      <c r="P1824" s="87">
        <v>7</v>
      </c>
      <c r="Q1824" s="90">
        <v>1</v>
      </c>
      <c r="R1824" s="90">
        <v>4.75</v>
      </c>
      <c r="S1824" s="90">
        <v>4.125</v>
      </c>
      <c r="T1824" s="90">
        <v>4.25</v>
      </c>
      <c r="U1824" s="90">
        <v>3.75</v>
      </c>
      <c r="V1824" s="90">
        <v>4.25</v>
      </c>
      <c r="W1824" s="90">
        <v>4.84375</v>
      </c>
      <c r="X1824" s="90" t="s">
        <v>434</v>
      </c>
      <c r="Y1824" s="92" t="s">
        <v>405</v>
      </c>
      <c r="Z1824" s="92" t="s">
        <v>405</v>
      </c>
      <c r="AA1824" s="92">
        <v>87</v>
      </c>
      <c r="AB1824" s="90" t="s">
        <v>446</v>
      </c>
    </row>
    <row r="1825" spans="1:28" hidden="1">
      <c r="A1825" s="87" t="s">
        <v>5112</v>
      </c>
      <c r="B1825" s="87" t="s">
        <v>5113</v>
      </c>
      <c r="C1825" s="88" t="s">
        <v>5161</v>
      </c>
      <c r="D1825" s="89" t="str">
        <f t="shared" si="29"/>
        <v>โครงการพัฒนาสมรรถนะครูและบุคลากรทางการศึกษา โดยความร่วมมือของภาคีเครือข่ายในระดับพื้นที่</v>
      </c>
      <c r="E1825" s="88" t="s">
        <v>5162</v>
      </c>
      <c r="F1825" s="88" t="s">
        <v>777</v>
      </c>
      <c r="G1825" s="88" t="s">
        <v>702</v>
      </c>
      <c r="H1825" s="87" t="s">
        <v>5100</v>
      </c>
      <c r="I1825" s="87">
        <v>1</v>
      </c>
      <c r="J1825" s="87">
        <v>1</v>
      </c>
      <c r="K1825" s="87">
        <v>1</v>
      </c>
      <c r="L1825" s="87">
        <v>1</v>
      </c>
      <c r="M1825" s="87">
        <v>1</v>
      </c>
      <c r="N1825" s="87">
        <v>1</v>
      </c>
      <c r="O1825" s="87">
        <v>1</v>
      </c>
      <c r="P1825" s="87">
        <v>7</v>
      </c>
      <c r="Q1825" s="90">
        <v>1</v>
      </c>
      <c r="R1825" s="90">
        <v>4.75</v>
      </c>
      <c r="S1825" s="90">
        <v>4.375</v>
      </c>
      <c r="T1825" s="90">
        <v>4.375</v>
      </c>
      <c r="U1825" s="90">
        <v>3.5</v>
      </c>
      <c r="V1825" s="90">
        <v>4.875</v>
      </c>
      <c r="W1825" s="90">
        <v>4.75</v>
      </c>
      <c r="X1825" s="90" t="s">
        <v>434</v>
      </c>
      <c r="Y1825" s="92" t="s">
        <v>405</v>
      </c>
      <c r="Z1825" s="92" t="s">
        <v>405</v>
      </c>
      <c r="AA1825" s="92">
        <v>89</v>
      </c>
      <c r="AB1825" s="90" t="s">
        <v>446</v>
      </c>
    </row>
    <row r="1826" spans="1:28" hidden="1">
      <c r="A1826" s="87" t="s">
        <v>5112</v>
      </c>
      <c r="B1826" s="87" t="s">
        <v>5113</v>
      </c>
      <c r="C1826" s="88" t="s">
        <v>5163</v>
      </c>
      <c r="D1826" s="89" t="str">
        <f t="shared" si="29"/>
        <v>โครงการพัฒนาองค์ความรู้และความเชี่ยวชาญเฉพาะด้านทางวิชาการในวิชาชีพทางการศึกษา</v>
      </c>
      <c r="E1826" s="88" t="s">
        <v>5164</v>
      </c>
      <c r="F1826" s="88" t="s">
        <v>5134</v>
      </c>
      <c r="G1826" s="88" t="s">
        <v>702</v>
      </c>
      <c r="H1826" s="87" t="s">
        <v>5100</v>
      </c>
      <c r="I1826" s="87">
        <v>1</v>
      </c>
      <c r="J1826" s="87">
        <v>1</v>
      </c>
      <c r="K1826" s="87">
        <v>1</v>
      </c>
      <c r="L1826" s="87">
        <v>1</v>
      </c>
      <c r="M1826" s="87">
        <v>1</v>
      </c>
      <c r="N1826" s="87">
        <v>1</v>
      </c>
      <c r="O1826" s="87">
        <v>1</v>
      </c>
      <c r="P1826" s="87">
        <v>7</v>
      </c>
      <c r="Q1826" s="90">
        <v>1</v>
      </c>
      <c r="R1826" s="90">
        <v>4.25</v>
      </c>
      <c r="S1826" s="90">
        <v>3.5</v>
      </c>
      <c r="T1826" s="90">
        <v>4</v>
      </c>
      <c r="U1826" s="90">
        <v>3.5</v>
      </c>
      <c r="V1826" s="90">
        <v>3.75</v>
      </c>
      <c r="W1826" s="90">
        <v>4.875</v>
      </c>
      <c r="X1826" s="90" t="s">
        <v>434</v>
      </c>
      <c r="Y1826" s="92" t="s">
        <v>405</v>
      </c>
      <c r="Z1826" s="92" t="s">
        <v>405</v>
      </c>
      <c r="AA1826" s="92">
        <v>80</v>
      </c>
      <c r="AB1826" s="90" t="s">
        <v>446</v>
      </c>
    </row>
    <row r="1827" spans="1:28" hidden="1">
      <c r="A1827" s="87" t="s">
        <v>5112</v>
      </c>
      <c r="B1827" s="87" t="s">
        <v>5113</v>
      </c>
      <c r="C1827" s="88" t="s">
        <v>5165</v>
      </c>
      <c r="D1827" s="89" t="str">
        <f t="shared" si="29"/>
        <v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v>
      </c>
      <c r="E1827" s="88" t="s">
        <v>5166</v>
      </c>
      <c r="F1827" s="88" t="s">
        <v>777</v>
      </c>
      <c r="G1827" s="88" t="s">
        <v>702</v>
      </c>
      <c r="H1827" s="87" t="s">
        <v>5100</v>
      </c>
      <c r="I1827" s="87">
        <v>1</v>
      </c>
      <c r="J1827" s="87">
        <v>1</v>
      </c>
      <c r="K1827" s="87">
        <v>1</v>
      </c>
      <c r="L1827" s="87">
        <v>1</v>
      </c>
      <c r="M1827" s="87">
        <v>0</v>
      </c>
      <c r="N1827" s="87">
        <v>1</v>
      </c>
      <c r="O1827" s="87">
        <v>1</v>
      </c>
      <c r="P1827" s="87">
        <v>6</v>
      </c>
      <c r="Q1827" s="90">
        <v>1</v>
      </c>
      <c r="R1827" s="90">
        <v>4.5</v>
      </c>
      <c r="S1827" s="90">
        <v>4.5</v>
      </c>
      <c r="T1827" s="90">
        <v>3.625</v>
      </c>
      <c r="U1827" s="91">
        <v>3.25</v>
      </c>
      <c r="V1827" s="90">
        <v>4.25</v>
      </c>
      <c r="W1827" s="90">
        <v>4.8125</v>
      </c>
      <c r="X1827" s="91" t="s">
        <v>402</v>
      </c>
      <c r="Y1827" s="92" t="s">
        <v>405</v>
      </c>
      <c r="Z1827" s="91" t="s">
        <v>404</v>
      </c>
      <c r="AA1827" s="92">
        <v>0</v>
      </c>
      <c r="AB1827" s="92" t="s">
        <v>405</v>
      </c>
    </row>
    <row r="1828" spans="1:28" hidden="1">
      <c r="A1828" s="87" t="s">
        <v>5112</v>
      </c>
      <c r="B1828" s="87" t="s">
        <v>5113</v>
      </c>
      <c r="C1828" s="88" t="s">
        <v>5167</v>
      </c>
      <c r="D1828" s="89" t="str">
        <f t="shared" si="29"/>
        <v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v>
      </c>
      <c r="E1828" s="88" t="s">
        <v>5168</v>
      </c>
      <c r="F1828" s="88" t="s">
        <v>188</v>
      </c>
      <c r="G1828" s="88" t="s">
        <v>82</v>
      </c>
      <c r="H1828" s="87" t="s">
        <v>5100</v>
      </c>
      <c r="I1828" s="87">
        <v>1</v>
      </c>
      <c r="J1828" s="87">
        <v>1</v>
      </c>
      <c r="K1828" s="87">
        <v>0</v>
      </c>
      <c r="L1828" s="87">
        <v>1</v>
      </c>
      <c r="M1828" s="87">
        <v>1</v>
      </c>
      <c r="N1828" s="87">
        <v>1</v>
      </c>
      <c r="O1828" s="87">
        <v>1</v>
      </c>
      <c r="P1828" s="87">
        <v>6</v>
      </c>
      <c r="Q1828" s="90">
        <v>1</v>
      </c>
      <c r="R1828" s="90">
        <v>4.75</v>
      </c>
      <c r="S1828" s="91">
        <v>2.75</v>
      </c>
      <c r="T1828" s="90">
        <v>4.125</v>
      </c>
      <c r="U1828" s="90">
        <v>3.5</v>
      </c>
      <c r="V1828" s="90">
        <v>4.125</v>
      </c>
      <c r="W1828" s="90">
        <v>5</v>
      </c>
      <c r="X1828" s="91" t="s">
        <v>402</v>
      </c>
      <c r="Y1828" s="92" t="s">
        <v>405</v>
      </c>
      <c r="Z1828" s="91" t="s">
        <v>404</v>
      </c>
      <c r="AA1828" s="92">
        <v>0</v>
      </c>
      <c r="AB1828" s="92" t="s">
        <v>405</v>
      </c>
    </row>
    <row r="1829" spans="1:28" hidden="1">
      <c r="A1829" s="87" t="s">
        <v>5112</v>
      </c>
      <c r="B1829" s="87" t="s">
        <v>5113</v>
      </c>
      <c r="C1829" s="88" t="s">
        <v>5169</v>
      </c>
      <c r="D1829" s="89" t="str">
        <f t="shared" si="29"/>
        <v>ปรับการเรียนเปลี่ยนการสอนเพื่อพัฒนานักเรียนนวัตกรแบบพหุปัญญา</v>
      </c>
      <c r="E1829" s="88" t="s">
        <v>5170</v>
      </c>
      <c r="F1829" s="88" t="s">
        <v>4663</v>
      </c>
      <c r="G1829" s="88" t="s">
        <v>82</v>
      </c>
      <c r="H1829" s="87" t="s">
        <v>5100</v>
      </c>
      <c r="I1829" s="87">
        <v>1</v>
      </c>
      <c r="J1829" s="87">
        <v>1</v>
      </c>
      <c r="K1829" s="87">
        <v>0</v>
      </c>
      <c r="L1829" s="87">
        <v>1</v>
      </c>
      <c r="M1829" s="87">
        <v>1</v>
      </c>
      <c r="N1829" s="87">
        <v>0</v>
      </c>
      <c r="O1829" s="87">
        <v>1</v>
      </c>
      <c r="P1829" s="87">
        <v>5</v>
      </c>
      <c r="Q1829" s="90">
        <v>0.875</v>
      </c>
      <c r="R1829" s="90">
        <v>4.75</v>
      </c>
      <c r="S1829" s="91">
        <v>2.125</v>
      </c>
      <c r="T1829" s="90">
        <v>3.625</v>
      </c>
      <c r="U1829" s="90">
        <v>3.875</v>
      </c>
      <c r="V1829" s="91">
        <v>3.25</v>
      </c>
      <c r="W1829" s="90">
        <v>5</v>
      </c>
      <c r="X1829" s="91" t="s">
        <v>402</v>
      </c>
      <c r="Y1829" s="91" t="s">
        <v>403</v>
      </c>
      <c r="Z1829" s="91" t="s">
        <v>404</v>
      </c>
      <c r="AA1829" s="92">
        <v>0</v>
      </c>
      <c r="AB1829" s="92" t="s">
        <v>405</v>
      </c>
    </row>
    <row r="1830" spans="1:28" hidden="1">
      <c r="A1830" s="87" t="s">
        <v>5112</v>
      </c>
      <c r="B1830" s="87" t="s">
        <v>5113</v>
      </c>
      <c r="C1830" s="88" t="s">
        <v>5171</v>
      </c>
      <c r="D1830" s="89" t="str">
        <f t="shared" si="29"/>
        <v>พัฒนาครูนครเขลางค์สู่ต้นแบบครูผู้สร้างนวัตกรไทยในศตวรรษที่ 21</v>
      </c>
      <c r="E1830" s="88" t="s">
        <v>5172</v>
      </c>
      <c r="F1830" s="88" t="s">
        <v>4663</v>
      </c>
      <c r="G1830" s="88" t="s">
        <v>82</v>
      </c>
      <c r="H1830" s="87" t="s">
        <v>5100</v>
      </c>
      <c r="I1830" s="87">
        <v>1</v>
      </c>
      <c r="J1830" s="87">
        <v>1</v>
      </c>
      <c r="K1830" s="87">
        <v>0</v>
      </c>
      <c r="L1830" s="87">
        <v>1</v>
      </c>
      <c r="M1830" s="87">
        <v>1</v>
      </c>
      <c r="N1830" s="87">
        <v>1</v>
      </c>
      <c r="O1830" s="87">
        <v>1</v>
      </c>
      <c r="P1830" s="87">
        <v>6</v>
      </c>
      <c r="Q1830" s="90">
        <v>0.875</v>
      </c>
      <c r="R1830" s="90">
        <v>4.5</v>
      </c>
      <c r="S1830" s="91">
        <v>0</v>
      </c>
      <c r="T1830" s="90">
        <v>4</v>
      </c>
      <c r="U1830" s="90">
        <v>3.5</v>
      </c>
      <c r="V1830" s="90">
        <v>4.125</v>
      </c>
      <c r="W1830" s="90">
        <v>5</v>
      </c>
      <c r="X1830" s="91" t="s">
        <v>402</v>
      </c>
      <c r="Y1830" s="91" t="s">
        <v>403</v>
      </c>
      <c r="Z1830" s="91" t="s">
        <v>404</v>
      </c>
      <c r="AA1830" s="92">
        <v>0</v>
      </c>
      <c r="AB1830" s="92" t="s">
        <v>405</v>
      </c>
    </row>
    <row r="1831" spans="1:28" hidden="1">
      <c r="A1831" s="87" t="s">
        <v>5112</v>
      </c>
      <c r="B1831" s="87" t="s">
        <v>5113</v>
      </c>
      <c r="C1831" s="88" t="s">
        <v>5173</v>
      </c>
      <c r="D1831" s="89" t="str">
        <f t="shared" si="29"/>
        <v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v>
      </c>
      <c r="E1831" s="88" t="s">
        <v>5174</v>
      </c>
      <c r="F1831" s="88" t="s">
        <v>4663</v>
      </c>
      <c r="G1831" s="88" t="s">
        <v>82</v>
      </c>
      <c r="H1831" s="87" t="s">
        <v>5100</v>
      </c>
      <c r="I1831" s="87">
        <v>1</v>
      </c>
      <c r="J1831" s="87">
        <v>1</v>
      </c>
      <c r="K1831" s="87">
        <v>0</v>
      </c>
      <c r="L1831" s="87">
        <v>1</v>
      </c>
      <c r="M1831" s="87">
        <v>1</v>
      </c>
      <c r="N1831" s="87">
        <v>1</v>
      </c>
      <c r="O1831" s="87">
        <v>1</v>
      </c>
      <c r="P1831" s="87">
        <v>6</v>
      </c>
      <c r="Q1831" s="90">
        <v>0.875</v>
      </c>
      <c r="R1831" s="90">
        <v>4.5</v>
      </c>
      <c r="S1831" s="91">
        <v>0.375</v>
      </c>
      <c r="T1831" s="90">
        <v>4.625</v>
      </c>
      <c r="U1831" s="90">
        <v>4</v>
      </c>
      <c r="V1831" s="90">
        <v>4.75</v>
      </c>
      <c r="W1831" s="90">
        <v>5</v>
      </c>
      <c r="X1831" s="91" t="s">
        <v>402</v>
      </c>
      <c r="Y1831" s="91" t="s">
        <v>403</v>
      </c>
      <c r="Z1831" s="91" t="s">
        <v>404</v>
      </c>
      <c r="AA1831" s="92">
        <v>0</v>
      </c>
      <c r="AB1831" s="92" t="s">
        <v>405</v>
      </c>
    </row>
    <row r="1832" spans="1:28" hidden="1">
      <c r="A1832" s="87" t="s">
        <v>5112</v>
      </c>
      <c r="B1832" s="87" t="s">
        <v>5113</v>
      </c>
      <c r="C1832" s="88" t="s">
        <v>5175</v>
      </c>
      <c r="D1832" s="89" t="str">
        <f t="shared" si="29"/>
        <v>พัฒนาระบบห้องเรียนจริงสำหรับฝึกประสบการณ์วิชาชีพครู (Classroom simulation) ระยะที่ 2</v>
      </c>
      <c r="E1832" s="88" t="s">
        <v>5176</v>
      </c>
      <c r="F1832" s="88" t="s">
        <v>5134</v>
      </c>
      <c r="G1832" s="88" t="s">
        <v>702</v>
      </c>
      <c r="H1832" s="87" t="s">
        <v>5100</v>
      </c>
      <c r="I1832" s="87">
        <v>1</v>
      </c>
      <c r="J1832" s="87">
        <v>1</v>
      </c>
      <c r="K1832" s="87">
        <v>1</v>
      </c>
      <c r="L1832" s="87">
        <v>1</v>
      </c>
      <c r="M1832" s="87">
        <v>0</v>
      </c>
      <c r="N1832" s="87">
        <v>1</v>
      </c>
      <c r="O1832" s="87">
        <v>1</v>
      </c>
      <c r="P1832" s="87">
        <v>6</v>
      </c>
      <c r="Q1832" s="90">
        <v>1</v>
      </c>
      <c r="R1832" s="90">
        <v>4.25</v>
      </c>
      <c r="S1832" s="90">
        <v>4.25</v>
      </c>
      <c r="T1832" s="90">
        <v>4</v>
      </c>
      <c r="U1832" s="91">
        <v>2.875</v>
      </c>
      <c r="V1832" s="90">
        <v>4.125</v>
      </c>
      <c r="W1832" s="90">
        <v>5</v>
      </c>
      <c r="X1832" s="91" t="s">
        <v>402</v>
      </c>
      <c r="Y1832" s="92" t="s">
        <v>405</v>
      </c>
      <c r="Z1832" s="91" t="s">
        <v>404</v>
      </c>
      <c r="AA1832" s="92">
        <v>0</v>
      </c>
      <c r="AB1832" s="92" t="s">
        <v>405</v>
      </c>
    </row>
    <row r="1833" spans="1:28" hidden="1">
      <c r="A1833" s="87" t="s">
        <v>5112</v>
      </c>
      <c r="B1833" s="87" t="s">
        <v>5113</v>
      </c>
      <c r="C1833" s="88" t="s">
        <v>5177</v>
      </c>
      <c r="D1833" s="89" t="str">
        <f t="shared" si="29"/>
        <v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v>
      </c>
      <c r="E1833" s="88" t="s">
        <v>5178</v>
      </c>
      <c r="F1833" s="88" t="s">
        <v>3957</v>
      </c>
      <c r="G1833" s="88" t="s">
        <v>82</v>
      </c>
      <c r="H1833" s="87" t="s">
        <v>5100</v>
      </c>
      <c r="I1833" s="87">
        <v>1</v>
      </c>
      <c r="J1833" s="87">
        <v>1</v>
      </c>
      <c r="K1833" s="87">
        <v>0</v>
      </c>
      <c r="L1833" s="87">
        <v>1</v>
      </c>
      <c r="M1833" s="87">
        <v>0</v>
      </c>
      <c r="N1833" s="87">
        <v>0</v>
      </c>
      <c r="O1833" s="87">
        <v>1</v>
      </c>
      <c r="P1833" s="87">
        <v>4</v>
      </c>
      <c r="Q1833" s="90">
        <v>1</v>
      </c>
      <c r="R1833" s="90">
        <v>4.5</v>
      </c>
      <c r="S1833" s="91">
        <v>2.25</v>
      </c>
      <c r="T1833" s="90">
        <v>4.875</v>
      </c>
      <c r="U1833" s="91">
        <v>1.25</v>
      </c>
      <c r="V1833" s="91">
        <v>2.875</v>
      </c>
      <c r="W1833" s="90">
        <v>5</v>
      </c>
      <c r="X1833" s="91" t="s">
        <v>402</v>
      </c>
      <c r="Y1833" s="92" t="s">
        <v>405</v>
      </c>
      <c r="Z1833" s="91" t="s">
        <v>404</v>
      </c>
      <c r="AA1833" s="92">
        <v>0</v>
      </c>
      <c r="AB1833" s="92" t="s">
        <v>405</v>
      </c>
    </row>
    <row r="1834" spans="1:28" hidden="1">
      <c r="A1834" s="87" t="s">
        <v>5112</v>
      </c>
      <c r="B1834" s="87" t="s">
        <v>5113</v>
      </c>
      <c r="C1834" s="88" t="s">
        <v>5179</v>
      </c>
      <c r="D1834" s="89" t="str">
        <f t="shared" si="29"/>
        <v>พัฒนาสมรรถนะครูอาชีวศึกษาสู่มาตรฐานอาชีพโดยการฝึกประสบการณ์ร่วมกับสถานประกอบการ</v>
      </c>
      <c r="E1834" s="88" t="s">
        <v>5180</v>
      </c>
      <c r="F1834" s="88" t="s">
        <v>4680</v>
      </c>
      <c r="G1834" s="88" t="s">
        <v>702</v>
      </c>
      <c r="H1834" s="87" t="s">
        <v>5100</v>
      </c>
      <c r="I1834" s="87">
        <v>1</v>
      </c>
      <c r="J1834" s="87">
        <v>1</v>
      </c>
      <c r="K1834" s="87">
        <v>1</v>
      </c>
      <c r="L1834" s="87">
        <v>1</v>
      </c>
      <c r="M1834" s="87">
        <v>1</v>
      </c>
      <c r="N1834" s="87">
        <v>1</v>
      </c>
      <c r="O1834" s="87">
        <v>1</v>
      </c>
      <c r="P1834" s="87">
        <v>7</v>
      </c>
      <c r="Q1834" s="90">
        <v>1</v>
      </c>
      <c r="R1834" s="90">
        <v>5</v>
      </c>
      <c r="S1834" s="90">
        <v>4.25</v>
      </c>
      <c r="T1834" s="90">
        <v>4.25</v>
      </c>
      <c r="U1834" s="90">
        <v>4.25</v>
      </c>
      <c r="V1834" s="90">
        <v>4.125</v>
      </c>
      <c r="W1834" s="90">
        <v>5</v>
      </c>
      <c r="X1834" s="90" t="s">
        <v>434</v>
      </c>
      <c r="Y1834" s="92" t="s">
        <v>405</v>
      </c>
      <c r="Z1834" s="92" t="s">
        <v>405</v>
      </c>
      <c r="AA1834" s="92">
        <v>90</v>
      </c>
      <c r="AB1834" s="90" t="s">
        <v>435</v>
      </c>
    </row>
    <row r="1835" spans="1:28" hidden="1">
      <c r="A1835" s="87" t="s">
        <v>5112</v>
      </c>
      <c r="B1835" s="87" t="s">
        <v>5113</v>
      </c>
      <c r="C1835" s="88" t="s">
        <v>5181</v>
      </c>
      <c r="D1835" s="89" t="str">
        <f t="shared" si="29"/>
        <v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v>
      </c>
      <c r="E1835" s="88" t="s">
        <v>5182</v>
      </c>
      <c r="F1835" s="88" t="s">
        <v>3226</v>
      </c>
      <c r="G1835" s="88" t="s">
        <v>82</v>
      </c>
      <c r="H1835" s="87" t="s">
        <v>5100</v>
      </c>
      <c r="I1835" s="87">
        <v>1</v>
      </c>
      <c r="J1835" s="87">
        <v>0</v>
      </c>
      <c r="K1835" s="87">
        <v>0</v>
      </c>
      <c r="L1835" s="87">
        <v>1</v>
      </c>
      <c r="M1835" s="87">
        <v>1</v>
      </c>
      <c r="N1835" s="87">
        <v>1</v>
      </c>
      <c r="O1835" s="87">
        <v>1</v>
      </c>
      <c r="P1835" s="87">
        <v>5</v>
      </c>
      <c r="Q1835" s="90">
        <v>1</v>
      </c>
      <c r="R1835" s="91">
        <v>3.1875</v>
      </c>
      <c r="S1835" s="91">
        <v>2.625</v>
      </c>
      <c r="T1835" s="90">
        <v>4.5</v>
      </c>
      <c r="U1835" s="90">
        <v>4.625</v>
      </c>
      <c r="V1835" s="90">
        <v>4.875</v>
      </c>
      <c r="W1835" s="90">
        <v>5</v>
      </c>
      <c r="X1835" s="91" t="s">
        <v>402</v>
      </c>
      <c r="Y1835" s="92" t="s">
        <v>405</v>
      </c>
      <c r="Z1835" s="91" t="s">
        <v>404</v>
      </c>
      <c r="AA1835" s="92">
        <v>0</v>
      </c>
      <c r="AB1835" s="92" t="s">
        <v>405</v>
      </c>
    </row>
    <row r="1836" spans="1:28" hidden="1">
      <c r="A1836" s="87" t="s">
        <v>5112</v>
      </c>
      <c r="B1836" s="87" t="s">
        <v>5113</v>
      </c>
      <c r="C1836" s="88" t="s">
        <v>5183</v>
      </c>
      <c r="D1836" s="89" t="str">
        <f t="shared" si="29"/>
        <v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v>
      </c>
      <c r="E1836" s="88" t="s">
        <v>5184</v>
      </c>
      <c r="F1836" s="88" t="s">
        <v>1435</v>
      </c>
      <c r="G1836" s="88" t="s">
        <v>82</v>
      </c>
      <c r="H1836" s="87" t="s">
        <v>5100</v>
      </c>
      <c r="I1836" s="87">
        <v>1</v>
      </c>
      <c r="J1836" s="87">
        <v>0</v>
      </c>
      <c r="K1836" s="87">
        <v>0</v>
      </c>
      <c r="L1836" s="87">
        <v>1</v>
      </c>
      <c r="M1836" s="87">
        <v>0</v>
      </c>
      <c r="N1836" s="87">
        <v>0</v>
      </c>
      <c r="O1836" s="87">
        <v>1</v>
      </c>
      <c r="P1836" s="87">
        <v>3</v>
      </c>
      <c r="Q1836" s="90">
        <v>1</v>
      </c>
      <c r="R1836" s="91">
        <v>3.0892857142857144</v>
      </c>
      <c r="S1836" s="91">
        <v>2.9107142857142856</v>
      </c>
      <c r="T1836" s="90">
        <v>3.7857142857142856</v>
      </c>
      <c r="U1836" s="91">
        <v>1.4642857142857144</v>
      </c>
      <c r="V1836" s="91">
        <v>2.8571428571428572</v>
      </c>
      <c r="W1836" s="90">
        <v>5</v>
      </c>
      <c r="X1836" s="91" t="s">
        <v>402</v>
      </c>
      <c r="Y1836" s="92" t="s">
        <v>405</v>
      </c>
      <c r="Z1836" s="91" t="s">
        <v>404</v>
      </c>
      <c r="AA1836" s="92">
        <v>0</v>
      </c>
      <c r="AB1836" s="92" t="s">
        <v>405</v>
      </c>
    </row>
    <row r="1837" spans="1:28" hidden="1">
      <c r="A1837" s="87" t="s">
        <v>5112</v>
      </c>
      <c r="B1837" s="87" t="s">
        <v>5113</v>
      </c>
      <c r="C1837" s="88" t="s">
        <v>5185</v>
      </c>
      <c r="D1837" s="89" t="str">
        <f t="shared" si="29"/>
        <v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v>
      </c>
      <c r="E1837" s="88" t="s">
        <v>5186</v>
      </c>
      <c r="F1837" s="88" t="s">
        <v>4663</v>
      </c>
      <c r="G1837" s="88" t="s">
        <v>82</v>
      </c>
      <c r="H1837" s="87" t="s">
        <v>5100</v>
      </c>
      <c r="I1837" s="87">
        <v>1</v>
      </c>
      <c r="J1837" s="87">
        <v>1</v>
      </c>
      <c r="K1837" s="87">
        <v>1</v>
      </c>
      <c r="L1837" s="87">
        <v>1</v>
      </c>
      <c r="M1837" s="87">
        <v>1</v>
      </c>
      <c r="N1837" s="87">
        <v>1</v>
      </c>
      <c r="O1837" s="87">
        <v>1</v>
      </c>
      <c r="P1837" s="87">
        <v>7</v>
      </c>
      <c r="Q1837" s="90">
        <v>0.875</v>
      </c>
      <c r="R1837" s="90">
        <v>4.75</v>
      </c>
      <c r="S1837" s="90">
        <v>3.5</v>
      </c>
      <c r="T1837" s="90">
        <v>5</v>
      </c>
      <c r="U1837" s="90">
        <v>4</v>
      </c>
      <c r="V1837" s="90">
        <v>4.125</v>
      </c>
      <c r="W1837" s="90">
        <v>5</v>
      </c>
      <c r="X1837" s="91" t="s">
        <v>402</v>
      </c>
      <c r="Y1837" s="91" t="s">
        <v>403</v>
      </c>
      <c r="Z1837" s="92" t="s">
        <v>405</v>
      </c>
      <c r="AA1837" s="92">
        <v>0</v>
      </c>
      <c r="AB1837" s="92" t="s">
        <v>405</v>
      </c>
    </row>
    <row r="1838" spans="1:28" hidden="1">
      <c r="A1838" s="87" t="s">
        <v>5112</v>
      </c>
      <c r="B1838" s="87" t="s">
        <v>5113</v>
      </c>
      <c r="C1838" s="88" t="s">
        <v>5187</v>
      </c>
      <c r="D1838" s="89" t="str">
        <f t="shared" si="29"/>
        <v>ยกระดับการเรียนรู้ทางวิชาการในโรงเรียนเครือข่ายทางวิชาการ ประจำปีงบประมาณ 2568</v>
      </c>
      <c r="E1838" s="88" t="s">
        <v>5188</v>
      </c>
      <c r="F1838" s="88" t="s">
        <v>1699</v>
      </c>
      <c r="G1838" s="88" t="s">
        <v>82</v>
      </c>
      <c r="H1838" s="87" t="s">
        <v>5100</v>
      </c>
      <c r="I1838" s="87">
        <v>1</v>
      </c>
      <c r="J1838" s="87">
        <v>1</v>
      </c>
      <c r="K1838" s="87">
        <v>0</v>
      </c>
      <c r="L1838" s="87">
        <v>1</v>
      </c>
      <c r="M1838" s="87">
        <v>0</v>
      </c>
      <c r="N1838" s="87">
        <v>1</v>
      </c>
      <c r="O1838" s="87">
        <v>1</v>
      </c>
      <c r="P1838" s="87">
        <v>5</v>
      </c>
      <c r="Q1838" s="90">
        <v>1</v>
      </c>
      <c r="R1838" s="90">
        <v>4.75</v>
      </c>
      <c r="S1838" s="91">
        <v>2.875</v>
      </c>
      <c r="T1838" s="90">
        <v>4.625</v>
      </c>
      <c r="U1838" s="91">
        <v>1.75</v>
      </c>
      <c r="V1838" s="90">
        <v>4.875</v>
      </c>
      <c r="W1838" s="90">
        <v>4.875</v>
      </c>
      <c r="X1838" s="91" t="s">
        <v>402</v>
      </c>
      <c r="Y1838" s="92" t="s">
        <v>405</v>
      </c>
      <c r="Z1838" s="91" t="s">
        <v>404</v>
      </c>
      <c r="AA1838" s="92">
        <v>0</v>
      </c>
      <c r="AB1838" s="92" t="s">
        <v>405</v>
      </c>
    </row>
    <row r="1839" spans="1:28" hidden="1">
      <c r="A1839" s="87" t="s">
        <v>5112</v>
      </c>
      <c r="B1839" s="87" t="s">
        <v>5113</v>
      </c>
      <c r="C1839" s="88" t="s">
        <v>5189</v>
      </c>
      <c r="D1839" s="89" t="str">
        <f t="shared" si="29"/>
        <v>วิทยาศาสตร์พลังสิบ</v>
      </c>
      <c r="E1839" s="88" t="s">
        <v>5190</v>
      </c>
      <c r="F1839" s="88" t="s">
        <v>701</v>
      </c>
      <c r="G1839" s="88" t="s">
        <v>702</v>
      </c>
      <c r="H1839" s="87" t="s">
        <v>5100</v>
      </c>
      <c r="I1839" s="87">
        <v>1</v>
      </c>
      <c r="J1839" s="87">
        <v>1</v>
      </c>
      <c r="K1839" s="87">
        <v>0</v>
      </c>
      <c r="L1839" s="87">
        <v>1</v>
      </c>
      <c r="M1839" s="87">
        <v>1</v>
      </c>
      <c r="N1839" s="87">
        <v>1</v>
      </c>
      <c r="O1839" s="87">
        <v>1</v>
      </c>
      <c r="P1839" s="87">
        <v>6</v>
      </c>
      <c r="Q1839" s="90">
        <v>1</v>
      </c>
      <c r="R1839" s="90">
        <v>5</v>
      </c>
      <c r="S1839" s="91">
        <v>1.125</v>
      </c>
      <c r="T1839" s="90">
        <v>4.75</v>
      </c>
      <c r="U1839" s="90">
        <v>4.375</v>
      </c>
      <c r="V1839" s="90">
        <v>3.875</v>
      </c>
      <c r="W1839" s="90">
        <v>4.6875</v>
      </c>
      <c r="X1839" s="91" t="s">
        <v>402</v>
      </c>
      <c r="Y1839" s="92" t="s">
        <v>405</v>
      </c>
      <c r="Z1839" s="91" t="s">
        <v>404</v>
      </c>
      <c r="AA1839" s="92">
        <v>0</v>
      </c>
      <c r="AB1839" s="92" t="s">
        <v>405</v>
      </c>
    </row>
    <row r="1840" spans="1:28" hidden="1">
      <c r="A1840" s="87" t="s">
        <v>5112</v>
      </c>
      <c r="B1840" s="87" t="s">
        <v>5113</v>
      </c>
      <c r="C1840" s="88" t="s">
        <v>5191</v>
      </c>
      <c r="D1840" s="89" t="str">
        <f t="shared" si="29"/>
        <v>การพัฒนาโมดูลสมรรถนะครูอาชีวศึกษาสายเกษตรกรรมสร้างกระบวนการการสอน Active Learning ร่วมกับ Inquiry Learning  สำหรับการพัฒนาทักษะที่สำคัญของนักศึกษาสายอาชีวศึกษาในศตวรรษที่ 21 โดยใช้ระบบโดรนการเกษตรร่วมกับเซนเซอร์อัจฉริยะผ่านเข้ารอบฐานท้าทายการเรียนรู้เกษตรแม่นยำ</v>
      </c>
      <c r="E1840" s="88" t="s">
        <v>5192</v>
      </c>
      <c r="F1840" s="88" t="s">
        <v>1435</v>
      </c>
      <c r="G1840" s="88" t="s">
        <v>82</v>
      </c>
      <c r="H1840" s="87" t="s">
        <v>5100</v>
      </c>
      <c r="I1840" s="87">
        <v>1</v>
      </c>
      <c r="J1840" s="87">
        <v>0</v>
      </c>
      <c r="K1840" s="87">
        <v>0</v>
      </c>
      <c r="L1840" s="87">
        <v>1</v>
      </c>
      <c r="M1840" s="87">
        <v>0</v>
      </c>
      <c r="N1840" s="87">
        <v>0</v>
      </c>
      <c r="O1840" s="87">
        <v>1</v>
      </c>
      <c r="P1840" s="87">
        <v>3</v>
      </c>
      <c r="Q1840" s="90">
        <v>1</v>
      </c>
      <c r="R1840" s="91">
        <v>3.125</v>
      </c>
      <c r="S1840" s="91">
        <v>2.3333333333333335</v>
      </c>
      <c r="T1840" s="90">
        <v>3.791666666666667</v>
      </c>
      <c r="U1840" s="91">
        <v>1.9166666666666665</v>
      </c>
      <c r="V1840" s="91">
        <v>2.5416666666666665</v>
      </c>
      <c r="W1840" s="90">
        <v>5</v>
      </c>
      <c r="X1840" s="91" t="s">
        <v>402</v>
      </c>
      <c r="Y1840" s="92" t="s">
        <v>405</v>
      </c>
      <c r="Z1840" s="91" t="s">
        <v>404</v>
      </c>
      <c r="AA1840" s="92">
        <v>0</v>
      </c>
      <c r="AB1840" s="92" t="s">
        <v>405</v>
      </c>
    </row>
    <row r="1841" spans="1:28" hidden="1">
      <c r="A1841" s="87" t="s">
        <v>5112</v>
      </c>
      <c r="B1841" s="87" t="s">
        <v>5113</v>
      </c>
      <c r="C1841" s="88" t="s">
        <v>5193</v>
      </c>
      <c r="D1841" s="89" t="str">
        <f t="shared" si="29"/>
        <v>โครการสำคัญประจำปีงบประมาณ พ.ศ. 2568 โครงการที่ 4 การพัฒนาสมรรถนะครู บุคลากรทางการศึกษาด้านการใช้เทคโนโลยีดิจิทัลสู่การพัฒนานวัตกรรมเพื่อการผ่านเข้ารอบพลเมืองดิจิทัลในศตวรรษที่ 21 และลดความเหลื่อมล้ำทางการศึกษาขั้นพื้นฐานในเขตพื้นที่เพชรบุรี และประจวบคีรีขันธ์</v>
      </c>
      <c r="E1841" s="88" t="s">
        <v>5194</v>
      </c>
      <c r="F1841" s="88" t="s">
        <v>2731</v>
      </c>
      <c r="G1841" s="88" t="s">
        <v>82</v>
      </c>
      <c r="H1841" s="87" t="s">
        <v>5100</v>
      </c>
      <c r="I1841" s="87">
        <v>1</v>
      </c>
      <c r="J1841" s="87">
        <v>1</v>
      </c>
      <c r="K1841" s="87">
        <v>0</v>
      </c>
      <c r="L1841" s="87">
        <v>0</v>
      </c>
      <c r="M1841" s="87">
        <v>0</v>
      </c>
      <c r="N1841" s="87">
        <v>0</v>
      </c>
      <c r="O1841" s="87">
        <v>1</v>
      </c>
      <c r="P1841" s="87">
        <v>3</v>
      </c>
      <c r="Q1841" s="90">
        <v>1</v>
      </c>
      <c r="R1841" s="90">
        <v>4.3214285714285712</v>
      </c>
      <c r="S1841" s="91">
        <v>1.7142857142857144</v>
      </c>
      <c r="T1841" s="91">
        <v>2.9285714285714288</v>
      </c>
      <c r="U1841" s="91">
        <v>2.5714285714285712</v>
      </c>
      <c r="V1841" s="91">
        <v>0.8214285714285714</v>
      </c>
      <c r="W1841" s="90">
        <v>5</v>
      </c>
      <c r="X1841" s="91" t="s">
        <v>402</v>
      </c>
      <c r="Y1841" s="92" t="s">
        <v>405</v>
      </c>
      <c r="Z1841" s="91" t="s">
        <v>404</v>
      </c>
      <c r="AA1841" s="92">
        <v>0</v>
      </c>
      <c r="AB1841" s="92" t="s">
        <v>405</v>
      </c>
    </row>
    <row r="1842" spans="1:28" hidden="1">
      <c r="A1842" s="87" t="s">
        <v>5112</v>
      </c>
      <c r="B1842" s="87" t="s">
        <v>5195</v>
      </c>
      <c r="C1842" s="88" t="s">
        <v>5196</v>
      </c>
      <c r="D1842" s="89" t="str">
        <f t="shared" si="29"/>
        <v>เพิ่มประสิทธิภาพการบริหารจัดการศึกษาระดับอาชีวศึกษา (จัดหาครูอัตราจ้าง)</v>
      </c>
      <c r="E1842" s="88" t="s">
        <v>5197</v>
      </c>
      <c r="F1842" s="88" t="s">
        <v>4680</v>
      </c>
      <c r="G1842" s="88" t="s">
        <v>702</v>
      </c>
      <c r="H1842" s="87" t="s">
        <v>5100</v>
      </c>
      <c r="I1842" s="87">
        <v>1</v>
      </c>
      <c r="J1842" s="87">
        <v>1</v>
      </c>
      <c r="K1842" s="87">
        <v>0</v>
      </c>
      <c r="L1842" s="87">
        <v>1</v>
      </c>
      <c r="M1842" s="87">
        <v>0</v>
      </c>
      <c r="N1842" s="87">
        <v>0</v>
      </c>
      <c r="O1842" s="87">
        <v>1</v>
      </c>
      <c r="P1842" s="87">
        <v>4</v>
      </c>
      <c r="Q1842" s="90">
        <v>1</v>
      </c>
      <c r="R1842" s="90">
        <v>4.6875</v>
      </c>
      <c r="S1842" s="91">
        <v>3</v>
      </c>
      <c r="T1842" s="90">
        <v>3.5</v>
      </c>
      <c r="U1842" s="91">
        <v>2.625</v>
      </c>
      <c r="V1842" s="91">
        <v>2.625</v>
      </c>
      <c r="W1842" s="90">
        <v>5</v>
      </c>
      <c r="X1842" s="91" t="s">
        <v>402</v>
      </c>
      <c r="Y1842" s="92" t="s">
        <v>405</v>
      </c>
      <c r="Z1842" s="91" t="s">
        <v>404</v>
      </c>
      <c r="AA1842" s="92">
        <v>0</v>
      </c>
      <c r="AB1842" s="92" t="s">
        <v>405</v>
      </c>
    </row>
    <row r="1843" spans="1:28" hidden="1">
      <c r="A1843" s="87" t="s">
        <v>5112</v>
      </c>
      <c r="B1843" s="87" t="s">
        <v>5198</v>
      </c>
      <c r="C1843" s="88" t="s">
        <v>5199</v>
      </c>
      <c r="D1843" s="89" t="str">
        <f t="shared" si="29"/>
        <v>Roadmap "ครูดี"</v>
      </c>
      <c r="E1843" s="88" t="s">
        <v>5200</v>
      </c>
      <c r="F1843" s="88" t="s">
        <v>5134</v>
      </c>
      <c r="G1843" s="88" t="s">
        <v>702</v>
      </c>
      <c r="H1843" s="87" t="s">
        <v>5100</v>
      </c>
      <c r="I1843" s="87">
        <v>1</v>
      </c>
      <c r="J1843" s="87">
        <v>1</v>
      </c>
      <c r="K1843" s="87">
        <v>1</v>
      </c>
      <c r="L1843" s="87">
        <v>1</v>
      </c>
      <c r="M1843" s="87">
        <v>1</v>
      </c>
      <c r="N1843" s="87">
        <v>0</v>
      </c>
      <c r="O1843" s="87">
        <v>1</v>
      </c>
      <c r="P1843" s="87">
        <v>6</v>
      </c>
      <c r="Q1843" s="90">
        <v>1</v>
      </c>
      <c r="R1843" s="90">
        <v>4.1875</v>
      </c>
      <c r="S1843" s="90">
        <v>3.625</v>
      </c>
      <c r="T1843" s="90">
        <v>3.75</v>
      </c>
      <c r="U1843" s="90">
        <v>3.5</v>
      </c>
      <c r="V1843" s="91">
        <v>2.5</v>
      </c>
      <c r="W1843" s="90">
        <v>5</v>
      </c>
      <c r="X1843" s="91" t="s">
        <v>402</v>
      </c>
      <c r="Y1843" s="92" t="s">
        <v>405</v>
      </c>
      <c r="Z1843" s="91" t="s">
        <v>404</v>
      </c>
      <c r="AA1843" s="92">
        <v>0</v>
      </c>
      <c r="AB1843" s="92" t="s">
        <v>405</v>
      </c>
    </row>
    <row r="1844" spans="1:28" hidden="1">
      <c r="A1844" s="87" t="s">
        <v>5201</v>
      </c>
      <c r="B1844" s="87" t="s">
        <v>5202</v>
      </c>
      <c r="C1844" s="88" t="s">
        <v>5203</v>
      </c>
      <c r="D1844" s="89" t="str">
        <f t="shared" si="29"/>
        <v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v>
      </c>
      <c r="E1844" s="88" t="s">
        <v>5204</v>
      </c>
      <c r="F1844" s="88" t="s">
        <v>910</v>
      </c>
      <c r="G1844" s="88" t="s">
        <v>82</v>
      </c>
      <c r="H1844" s="87" t="s">
        <v>5100</v>
      </c>
      <c r="I1844" s="87">
        <v>1</v>
      </c>
      <c r="J1844" s="87">
        <v>0</v>
      </c>
      <c r="K1844" s="87">
        <v>0</v>
      </c>
      <c r="L1844" s="87">
        <v>1</v>
      </c>
      <c r="M1844" s="87">
        <v>0</v>
      </c>
      <c r="N1844" s="87">
        <v>1</v>
      </c>
      <c r="O1844" s="87">
        <v>1</v>
      </c>
      <c r="P1844" s="87">
        <v>4</v>
      </c>
      <c r="Q1844" s="90">
        <v>1</v>
      </c>
      <c r="R1844" s="91">
        <v>3.1875</v>
      </c>
      <c r="S1844" s="91">
        <v>0.75</v>
      </c>
      <c r="T1844" s="90">
        <v>4.125</v>
      </c>
      <c r="U1844" s="91">
        <v>3.125</v>
      </c>
      <c r="V1844" s="90">
        <v>3.75</v>
      </c>
      <c r="W1844" s="90">
        <v>4.875</v>
      </c>
      <c r="X1844" s="91" t="s">
        <v>402</v>
      </c>
      <c r="Y1844" s="92" t="s">
        <v>405</v>
      </c>
      <c r="Z1844" s="91" t="s">
        <v>404</v>
      </c>
      <c r="AA1844" s="92">
        <v>0</v>
      </c>
      <c r="AB1844" s="92" t="s">
        <v>405</v>
      </c>
    </row>
    <row r="1845" spans="1:28" hidden="1">
      <c r="A1845" s="87" t="s">
        <v>5201</v>
      </c>
      <c r="B1845" s="87" t="s">
        <v>5202</v>
      </c>
      <c r="C1845" s="88" t="s">
        <v>5205</v>
      </c>
      <c r="D1845" s="89" t="str">
        <f t="shared" si="29"/>
        <v>การเรียนรู้และพัฒนาการสร้างแบบอาคารจำลองโลกเสมือนผสานโลกจริง</v>
      </c>
      <c r="E1845" s="88" t="s">
        <v>5206</v>
      </c>
      <c r="F1845" s="88" t="s">
        <v>1483</v>
      </c>
      <c r="G1845" s="88" t="s">
        <v>82</v>
      </c>
      <c r="H1845" s="87" t="s">
        <v>5100</v>
      </c>
      <c r="I1845" s="87">
        <v>1</v>
      </c>
      <c r="J1845" s="87">
        <v>0</v>
      </c>
      <c r="K1845" s="87">
        <v>0</v>
      </c>
      <c r="L1845" s="87">
        <v>1</v>
      </c>
      <c r="M1845" s="87">
        <v>1</v>
      </c>
      <c r="N1845" s="87">
        <v>0</v>
      </c>
      <c r="O1845" s="87">
        <v>1</v>
      </c>
      <c r="P1845" s="87">
        <v>4</v>
      </c>
      <c r="Q1845" s="90">
        <v>1</v>
      </c>
      <c r="R1845" s="91">
        <v>3.0625</v>
      </c>
      <c r="S1845" s="91">
        <v>0.375</v>
      </c>
      <c r="T1845" s="90">
        <v>3.75</v>
      </c>
      <c r="U1845" s="90">
        <v>3.75</v>
      </c>
      <c r="V1845" s="91">
        <v>2.875</v>
      </c>
      <c r="W1845" s="90">
        <v>4.40625</v>
      </c>
      <c r="X1845" s="91" t="s">
        <v>402</v>
      </c>
      <c r="Y1845" s="92" t="s">
        <v>405</v>
      </c>
      <c r="Z1845" s="91" t="s">
        <v>404</v>
      </c>
      <c r="AA1845" s="92">
        <v>0</v>
      </c>
      <c r="AB1845" s="92" t="s">
        <v>405</v>
      </c>
    </row>
    <row r="1846" spans="1:28" hidden="1">
      <c r="A1846" s="87" t="s">
        <v>5201</v>
      </c>
      <c r="B1846" s="87" t="s">
        <v>5202</v>
      </c>
      <c r="C1846" s="88" t="s">
        <v>5207</v>
      </c>
      <c r="D1846" s="89" t="str">
        <f t="shared" si="29"/>
        <v>โครงการ “พัฒนาศักยภาพการวินิจฉัยโรคในสัตว์เลี้ยงสู่ระดับตติยภูมิ”</v>
      </c>
      <c r="E1846" s="88" t="s">
        <v>5208</v>
      </c>
      <c r="F1846" s="88" t="s">
        <v>188</v>
      </c>
      <c r="G1846" s="88" t="s">
        <v>82</v>
      </c>
      <c r="H1846" s="87" t="s">
        <v>5100</v>
      </c>
      <c r="I1846" s="87">
        <v>1</v>
      </c>
      <c r="J1846" s="87">
        <v>0</v>
      </c>
      <c r="K1846" s="87">
        <v>0</v>
      </c>
      <c r="L1846" s="87">
        <v>0</v>
      </c>
      <c r="M1846" s="87">
        <v>0</v>
      </c>
      <c r="N1846" s="87">
        <v>1</v>
      </c>
      <c r="O1846" s="87">
        <v>1</v>
      </c>
      <c r="P1846" s="87">
        <v>3</v>
      </c>
      <c r="Q1846" s="90">
        <v>0.75</v>
      </c>
      <c r="R1846" s="91">
        <v>2.9375</v>
      </c>
      <c r="S1846" s="91">
        <v>0.25</v>
      </c>
      <c r="T1846" s="91">
        <v>3.375</v>
      </c>
      <c r="U1846" s="91">
        <v>1.125</v>
      </c>
      <c r="V1846" s="90">
        <v>4.125</v>
      </c>
      <c r="W1846" s="90">
        <v>4.125</v>
      </c>
      <c r="X1846" s="91" t="s">
        <v>402</v>
      </c>
      <c r="Y1846" s="91" t="s">
        <v>403</v>
      </c>
      <c r="Z1846" s="91" t="s">
        <v>404</v>
      </c>
      <c r="AA1846" s="92">
        <v>0</v>
      </c>
      <c r="AB1846" s="92" t="s">
        <v>405</v>
      </c>
    </row>
    <row r="1847" spans="1:28" hidden="1">
      <c r="A1847" s="87" t="s">
        <v>5201</v>
      </c>
      <c r="B1847" s="87" t="s">
        <v>5202</v>
      </c>
      <c r="C1847" s="88" t="s">
        <v>5209</v>
      </c>
      <c r="D1847" s="89" t="str">
        <f t="shared" si="29"/>
        <v>โครงการ การพัฒนาแรงงานคุณภาพและผลิตกำลังคนที่มีสมรรถนะสูง</v>
      </c>
      <c r="E1847" s="88" t="s">
        <v>5210</v>
      </c>
      <c r="F1847" s="88" t="s">
        <v>1488</v>
      </c>
      <c r="G1847" s="88" t="s">
        <v>82</v>
      </c>
      <c r="H1847" s="87" t="s">
        <v>5100</v>
      </c>
      <c r="I1847" s="87">
        <v>1</v>
      </c>
      <c r="J1847" s="87">
        <v>0</v>
      </c>
      <c r="K1847" s="87">
        <v>0</v>
      </c>
      <c r="L1847" s="87">
        <v>1</v>
      </c>
      <c r="M1847" s="87">
        <v>0</v>
      </c>
      <c r="N1847" s="87">
        <v>0</v>
      </c>
      <c r="O1847" s="87">
        <v>1</v>
      </c>
      <c r="P1847" s="87">
        <v>3</v>
      </c>
      <c r="Q1847" s="90">
        <v>1</v>
      </c>
      <c r="R1847" s="91">
        <v>3.25</v>
      </c>
      <c r="S1847" s="91">
        <v>1.375</v>
      </c>
      <c r="T1847" s="90">
        <v>3.625</v>
      </c>
      <c r="U1847" s="91">
        <v>0.75</v>
      </c>
      <c r="V1847" s="91">
        <v>0.5</v>
      </c>
      <c r="W1847" s="90">
        <v>4.1875</v>
      </c>
      <c r="X1847" s="91" t="s">
        <v>402</v>
      </c>
      <c r="Y1847" s="92" t="s">
        <v>405</v>
      </c>
      <c r="Z1847" s="91" t="s">
        <v>404</v>
      </c>
      <c r="AA1847" s="92">
        <v>0</v>
      </c>
      <c r="AB1847" s="92" t="s">
        <v>405</v>
      </c>
    </row>
    <row r="1848" spans="1:28" hidden="1">
      <c r="A1848" s="87" t="s">
        <v>5201</v>
      </c>
      <c r="B1848" s="87" t="s">
        <v>5202</v>
      </c>
      <c r="C1848" s="88" t="s">
        <v>5211</v>
      </c>
      <c r="D1848" s="89" t="str">
        <f t="shared" si="29"/>
        <v>โครงการ การพัฒนาและผลิตกำลังคนด้านอุตสาหกรรมการเกษตรแห่งอนาคต</v>
      </c>
      <c r="E1848" s="88" t="s">
        <v>5212</v>
      </c>
      <c r="F1848" s="88" t="s">
        <v>1488</v>
      </c>
      <c r="G1848" s="88" t="s">
        <v>82</v>
      </c>
      <c r="H1848" s="87" t="s">
        <v>5100</v>
      </c>
      <c r="I1848" s="87">
        <v>1</v>
      </c>
      <c r="J1848" s="87">
        <v>0</v>
      </c>
      <c r="K1848" s="87">
        <v>0</v>
      </c>
      <c r="L1848" s="87">
        <v>1</v>
      </c>
      <c r="M1848" s="87">
        <v>0</v>
      </c>
      <c r="N1848" s="87">
        <v>0</v>
      </c>
      <c r="O1848" s="87">
        <v>1</v>
      </c>
      <c r="P1848" s="87">
        <v>3</v>
      </c>
      <c r="Q1848" s="90">
        <v>1</v>
      </c>
      <c r="R1848" s="91">
        <v>3.125</v>
      </c>
      <c r="S1848" s="91">
        <v>1</v>
      </c>
      <c r="T1848" s="90">
        <v>4.125</v>
      </c>
      <c r="U1848" s="91">
        <v>0.75</v>
      </c>
      <c r="V1848" s="91">
        <v>0.5</v>
      </c>
      <c r="W1848" s="90">
        <v>4.25</v>
      </c>
      <c r="X1848" s="91" t="s">
        <v>402</v>
      </c>
      <c r="Y1848" s="92" t="s">
        <v>405</v>
      </c>
      <c r="Z1848" s="91" t="s">
        <v>404</v>
      </c>
      <c r="AA1848" s="92">
        <v>0</v>
      </c>
      <c r="AB1848" s="92" t="s">
        <v>405</v>
      </c>
    </row>
    <row r="1849" spans="1:28" hidden="1">
      <c r="A1849" s="87" t="s">
        <v>5201</v>
      </c>
      <c r="B1849" s="87" t="s">
        <v>5202</v>
      </c>
      <c r="C1849" s="88" t="s">
        <v>5213</v>
      </c>
      <c r="D1849" s="89" t="str">
        <f t="shared" si="29"/>
        <v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v>
      </c>
      <c r="E1849" s="88" t="s">
        <v>5214</v>
      </c>
      <c r="F1849" s="88" t="s">
        <v>2395</v>
      </c>
      <c r="G1849" s="88" t="s">
        <v>82</v>
      </c>
      <c r="H1849" s="87" t="s">
        <v>5100</v>
      </c>
      <c r="I1849" s="87">
        <v>1</v>
      </c>
      <c r="J1849" s="87">
        <v>0</v>
      </c>
      <c r="K1849" s="87">
        <v>1</v>
      </c>
      <c r="L1849" s="87">
        <v>0</v>
      </c>
      <c r="M1849" s="87">
        <v>0</v>
      </c>
      <c r="N1849" s="87">
        <v>0</v>
      </c>
      <c r="O1849" s="87">
        <v>1</v>
      </c>
      <c r="P1849" s="87">
        <v>3</v>
      </c>
      <c r="Q1849" s="90">
        <v>1</v>
      </c>
      <c r="R1849" s="91">
        <v>3.25</v>
      </c>
      <c r="S1849" s="90">
        <v>3.5</v>
      </c>
      <c r="T1849" s="91">
        <v>2.875</v>
      </c>
      <c r="U1849" s="91">
        <v>3.375</v>
      </c>
      <c r="V1849" s="91">
        <v>1.125</v>
      </c>
      <c r="W1849" s="90">
        <v>4.28125</v>
      </c>
      <c r="X1849" s="91" t="s">
        <v>402</v>
      </c>
      <c r="Y1849" s="92" t="s">
        <v>405</v>
      </c>
      <c r="Z1849" s="91" t="s">
        <v>404</v>
      </c>
      <c r="AA1849" s="92">
        <v>0</v>
      </c>
      <c r="AB1849" s="92" t="s">
        <v>405</v>
      </c>
    </row>
    <row r="1850" spans="1:28" hidden="1">
      <c r="A1850" s="87" t="s">
        <v>5201</v>
      </c>
      <c r="B1850" s="87" t="s">
        <v>5202</v>
      </c>
      <c r="C1850" s="88" t="s">
        <v>5215</v>
      </c>
      <c r="D1850" s="89" t="str">
        <f t="shared" si="29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E1850" s="88" t="s">
        <v>5216</v>
      </c>
      <c r="F1850" s="88" t="s">
        <v>3915</v>
      </c>
      <c r="G1850" s="88" t="s">
        <v>82</v>
      </c>
      <c r="H1850" s="87" t="s">
        <v>5100</v>
      </c>
      <c r="I1850" s="87">
        <v>0</v>
      </c>
      <c r="J1850" s="87">
        <v>0</v>
      </c>
      <c r="K1850" s="87">
        <v>0</v>
      </c>
      <c r="L1850" s="87">
        <v>1</v>
      </c>
      <c r="M1850" s="87">
        <v>1</v>
      </c>
      <c r="N1850" s="87">
        <v>0</v>
      </c>
      <c r="O1850" s="87">
        <v>1</v>
      </c>
      <c r="P1850" s="87">
        <v>3</v>
      </c>
      <c r="Q1850" s="91">
        <v>0.625</v>
      </c>
      <c r="R1850" s="91">
        <v>2.375</v>
      </c>
      <c r="S1850" s="91">
        <v>2.375</v>
      </c>
      <c r="T1850" s="90">
        <v>3.625</v>
      </c>
      <c r="U1850" s="90">
        <v>4.125</v>
      </c>
      <c r="V1850" s="91">
        <v>3.125</v>
      </c>
      <c r="W1850" s="90">
        <v>4.65625</v>
      </c>
      <c r="X1850" s="91" t="s">
        <v>402</v>
      </c>
      <c r="Y1850" s="91" t="s">
        <v>403</v>
      </c>
      <c r="Z1850" s="91" t="s">
        <v>404</v>
      </c>
      <c r="AA1850" s="92">
        <v>0</v>
      </c>
      <c r="AB1850" s="92" t="s">
        <v>405</v>
      </c>
    </row>
    <row r="1851" spans="1:28" hidden="1">
      <c r="A1851" s="87" t="s">
        <v>5201</v>
      </c>
      <c r="B1851" s="87" t="s">
        <v>5202</v>
      </c>
      <c r="C1851" s="88" t="s">
        <v>5217</v>
      </c>
      <c r="D1851" s="89" t="str">
        <f t="shared" si="29"/>
        <v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v>
      </c>
      <c r="E1851" s="88" t="s">
        <v>5218</v>
      </c>
      <c r="F1851" s="88" t="s">
        <v>3915</v>
      </c>
      <c r="G1851" s="88" t="s">
        <v>82</v>
      </c>
      <c r="H1851" s="87" t="s">
        <v>5100</v>
      </c>
      <c r="I1851" s="87">
        <v>1</v>
      </c>
      <c r="J1851" s="87">
        <v>0</v>
      </c>
      <c r="K1851" s="87">
        <v>1</v>
      </c>
      <c r="L1851" s="87">
        <v>1</v>
      </c>
      <c r="M1851" s="87">
        <v>0</v>
      </c>
      <c r="N1851" s="87">
        <v>0</v>
      </c>
      <c r="O1851" s="87">
        <v>1</v>
      </c>
      <c r="P1851" s="87">
        <v>4</v>
      </c>
      <c r="Q1851" s="90">
        <v>0.875</v>
      </c>
      <c r="R1851" s="91">
        <v>2.875</v>
      </c>
      <c r="S1851" s="90">
        <v>3.875</v>
      </c>
      <c r="T1851" s="90">
        <v>4.25</v>
      </c>
      <c r="U1851" s="91">
        <v>1.875</v>
      </c>
      <c r="V1851" s="91">
        <v>3.125</v>
      </c>
      <c r="W1851" s="90">
        <v>4.90625</v>
      </c>
      <c r="X1851" s="91" t="s">
        <v>402</v>
      </c>
      <c r="Y1851" s="91" t="s">
        <v>403</v>
      </c>
      <c r="Z1851" s="91" t="s">
        <v>404</v>
      </c>
      <c r="AA1851" s="92">
        <v>0</v>
      </c>
      <c r="AB1851" s="92" t="s">
        <v>405</v>
      </c>
    </row>
    <row r="1852" spans="1:28" hidden="1">
      <c r="A1852" s="87" t="s">
        <v>5201</v>
      </c>
      <c r="B1852" s="87" t="s">
        <v>5202</v>
      </c>
      <c r="C1852" s="88" t="s">
        <v>5219</v>
      </c>
      <c r="D1852" s="89" t="str">
        <f t="shared" si="29"/>
        <v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v>
      </c>
      <c r="E1852" s="88" t="s">
        <v>5220</v>
      </c>
      <c r="F1852" s="88" t="s">
        <v>4642</v>
      </c>
      <c r="G1852" s="88" t="s">
        <v>702</v>
      </c>
      <c r="H1852" s="87" t="s">
        <v>5100</v>
      </c>
      <c r="I1852" s="87">
        <v>1</v>
      </c>
      <c r="J1852" s="87">
        <v>1</v>
      </c>
      <c r="K1852" s="87">
        <v>0</v>
      </c>
      <c r="L1852" s="87">
        <v>1</v>
      </c>
      <c r="M1852" s="87">
        <v>1</v>
      </c>
      <c r="N1852" s="87">
        <v>0</v>
      </c>
      <c r="O1852" s="87">
        <v>1</v>
      </c>
      <c r="P1852" s="87">
        <v>5</v>
      </c>
      <c r="Q1852" s="90">
        <v>1</v>
      </c>
      <c r="R1852" s="90">
        <v>3.75</v>
      </c>
      <c r="S1852" s="91">
        <v>3.125</v>
      </c>
      <c r="T1852" s="90">
        <v>3.75</v>
      </c>
      <c r="U1852" s="90">
        <v>3.5</v>
      </c>
      <c r="V1852" s="91">
        <v>2.875</v>
      </c>
      <c r="W1852" s="90">
        <v>4.90625</v>
      </c>
      <c r="X1852" s="91" t="s">
        <v>402</v>
      </c>
      <c r="Y1852" s="92" t="s">
        <v>405</v>
      </c>
      <c r="Z1852" s="91" t="s">
        <v>404</v>
      </c>
      <c r="AA1852" s="92">
        <v>0</v>
      </c>
      <c r="AB1852" s="92" t="s">
        <v>405</v>
      </c>
    </row>
    <row r="1853" spans="1:28" hidden="1">
      <c r="A1853" s="87" t="s">
        <v>5201</v>
      </c>
      <c r="B1853" s="87" t="s">
        <v>5202</v>
      </c>
      <c r="C1853" s="88" t="s">
        <v>5221</v>
      </c>
      <c r="D1853" s="89" t="str">
        <f t="shared" si="29"/>
        <v>โครงการพัฒนาสมรรถนะของผู้เรียนในทุกระดับให้ได้รับคุณวุฒิวิชาชีพและมีงานทำ</v>
      </c>
      <c r="E1853" s="88" t="s">
        <v>5222</v>
      </c>
      <c r="F1853" s="88" t="s">
        <v>2186</v>
      </c>
      <c r="G1853" s="88" t="s">
        <v>35</v>
      </c>
      <c r="H1853" s="87" t="s">
        <v>5100</v>
      </c>
      <c r="I1853" s="87">
        <v>1</v>
      </c>
      <c r="J1853" s="87">
        <v>0</v>
      </c>
      <c r="K1853" s="87">
        <v>1</v>
      </c>
      <c r="L1853" s="87">
        <v>1</v>
      </c>
      <c r="M1853" s="87">
        <v>0</v>
      </c>
      <c r="N1853" s="87">
        <v>1</v>
      </c>
      <c r="O1853" s="87">
        <v>1</v>
      </c>
      <c r="P1853" s="87">
        <v>5</v>
      </c>
      <c r="Q1853" s="90">
        <v>1</v>
      </c>
      <c r="R1853" s="91">
        <v>3.3125</v>
      </c>
      <c r="S1853" s="90">
        <v>4.125</v>
      </c>
      <c r="T1853" s="90">
        <v>4.625</v>
      </c>
      <c r="U1853" s="91">
        <v>2.625</v>
      </c>
      <c r="V1853" s="90">
        <v>3.625</v>
      </c>
      <c r="W1853" s="90">
        <v>4.375</v>
      </c>
      <c r="X1853" s="91" t="s">
        <v>402</v>
      </c>
      <c r="Y1853" s="92" t="s">
        <v>405</v>
      </c>
      <c r="Z1853" s="91" t="s">
        <v>404</v>
      </c>
      <c r="AA1853" s="92">
        <v>0</v>
      </c>
      <c r="AB1853" s="92" t="s">
        <v>405</v>
      </c>
    </row>
    <row r="1854" spans="1:28" hidden="1">
      <c r="A1854" s="87" t="s">
        <v>5201</v>
      </c>
      <c r="B1854" s="87" t="s">
        <v>5223</v>
      </c>
      <c r="C1854" s="88" t="s">
        <v>5224</v>
      </c>
      <c r="D1854" s="89" t="str">
        <f t="shared" si="29"/>
        <v>KMUTT as a Living Lab: แพลตฟอร์มการเรียนรู้บนพื้นที่กายภาพสำหรับผู้เรียนทุกช่วงวัย</v>
      </c>
      <c r="E1854" s="88" t="s">
        <v>5225</v>
      </c>
      <c r="F1854" s="88" t="s">
        <v>1435</v>
      </c>
      <c r="G1854" s="88" t="s">
        <v>82</v>
      </c>
      <c r="H1854" s="87" t="s">
        <v>5100</v>
      </c>
      <c r="I1854" s="87">
        <v>1</v>
      </c>
      <c r="J1854" s="87">
        <v>0</v>
      </c>
      <c r="K1854" s="87">
        <v>1</v>
      </c>
      <c r="L1854" s="87">
        <v>1</v>
      </c>
      <c r="M1854" s="87">
        <v>0</v>
      </c>
      <c r="N1854" s="87">
        <v>1</v>
      </c>
      <c r="O1854" s="87">
        <v>1</v>
      </c>
      <c r="P1854" s="87">
        <v>5</v>
      </c>
      <c r="Q1854" s="90">
        <v>1</v>
      </c>
      <c r="R1854" s="91">
        <v>3.0625</v>
      </c>
      <c r="S1854" s="90">
        <v>4.3333333333333339</v>
      </c>
      <c r="T1854" s="90">
        <v>4.583333333333333</v>
      </c>
      <c r="U1854" s="91">
        <v>2.4583333333333335</v>
      </c>
      <c r="V1854" s="90">
        <v>4</v>
      </c>
      <c r="W1854" s="90">
        <v>4.791666666666667</v>
      </c>
      <c r="X1854" s="91" t="s">
        <v>402</v>
      </c>
      <c r="Y1854" s="92" t="s">
        <v>405</v>
      </c>
      <c r="Z1854" s="91" t="s">
        <v>404</v>
      </c>
      <c r="AA1854" s="92">
        <v>0</v>
      </c>
      <c r="AB1854" s="92" t="s">
        <v>405</v>
      </c>
    </row>
    <row r="1855" spans="1:28" hidden="1">
      <c r="A1855" s="87" t="s">
        <v>5201</v>
      </c>
      <c r="B1855" s="87" t="s">
        <v>5223</v>
      </c>
      <c r="C1855" s="88" t="s">
        <v>5226</v>
      </c>
      <c r="D1855" s="89" t="str">
        <f t="shared" si="29"/>
        <v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v>
      </c>
      <c r="E1855" s="88" t="s">
        <v>5227</v>
      </c>
      <c r="F1855" s="88" t="s">
        <v>1668</v>
      </c>
      <c r="G1855" s="88" t="s">
        <v>82</v>
      </c>
      <c r="H1855" s="87" t="s">
        <v>5100</v>
      </c>
      <c r="I1855" s="87">
        <v>1</v>
      </c>
      <c r="J1855" s="87">
        <v>1</v>
      </c>
      <c r="K1855" s="87">
        <v>0</v>
      </c>
      <c r="L1855" s="87">
        <v>0</v>
      </c>
      <c r="M1855" s="87">
        <v>1</v>
      </c>
      <c r="N1855" s="87">
        <v>1</v>
      </c>
      <c r="O1855" s="87">
        <v>1</v>
      </c>
      <c r="P1855" s="87">
        <v>5</v>
      </c>
      <c r="Q1855" s="90">
        <v>1</v>
      </c>
      <c r="R1855" s="90">
        <v>4.8125</v>
      </c>
      <c r="S1855" s="91">
        <v>3</v>
      </c>
      <c r="T1855" s="91">
        <v>2.5</v>
      </c>
      <c r="U1855" s="90">
        <v>4</v>
      </c>
      <c r="V1855" s="90">
        <v>4</v>
      </c>
      <c r="W1855" s="90">
        <v>5</v>
      </c>
      <c r="X1855" s="91" t="s">
        <v>402</v>
      </c>
      <c r="Y1855" s="92" t="s">
        <v>405</v>
      </c>
      <c r="Z1855" s="91" t="s">
        <v>404</v>
      </c>
      <c r="AA1855" s="92">
        <v>0</v>
      </c>
      <c r="AB1855" s="92" t="s">
        <v>405</v>
      </c>
    </row>
    <row r="1856" spans="1:28" hidden="1">
      <c r="A1856" s="87" t="s">
        <v>5201</v>
      </c>
      <c r="B1856" s="87" t="s">
        <v>5223</v>
      </c>
      <c r="C1856" s="88" t="s">
        <v>5228</v>
      </c>
      <c r="D1856" s="89" t="str">
        <f t="shared" si="29"/>
        <v>การจัดการศึกษาที่ส่งเสริมการเรียนรู้ตลอดชีวิตของประชาชนทุกช่วงวัย (คณะเทคโนโลยีอุตสาหกรรม)</v>
      </c>
      <c r="E1856" s="88" t="s">
        <v>5229</v>
      </c>
      <c r="F1856" s="88" t="s">
        <v>744</v>
      </c>
      <c r="G1856" s="88" t="s">
        <v>82</v>
      </c>
      <c r="H1856" s="87" t="s">
        <v>5100</v>
      </c>
      <c r="I1856" s="87">
        <v>1</v>
      </c>
      <c r="J1856" s="87">
        <v>0</v>
      </c>
      <c r="K1856" s="87">
        <v>0</v>
      </c>
      <c r="L1856" s="87">
        <v>1</v>
      </c>
      <c r="M1856" s="87">
        <v>1</v>
      </c>
      <c r="N1856" s="87">
        <v>0</v>
      </c>
      <c r="O1856" s="87">
        <v>1</v>
      </c>
      <c r="P1856" s="87">
        <v>4</v>
      </c>
      <c r="Q1856" s="90">
        <v>1</v>
      </c>
      <c r="R1856" s="91">
        <v>3</v>
      </c>
      <c r="S1856" s="91">
        <v>1.125</v>
      </c>
      <c r="T1856" s="90">
        <v>4</v>
      </c>
      <c r="U1856" s="90">
        <v>4.25</v>
      </c>
      <c r="V1856" s="91">
        <v>2.625</v>
      </c>
      <c r="W1856" s="90">
        <v>5</v>
      </c>
      <c r="X1856" s="91" t="s">
        <v>402</v>
      </c>
      <c r="Y1856" s="92" t="s">
        <v>405</v>
      </c>
      <c r="Z1856" s="91" t="s">
        <v>404</v>
      </c>
      <c r="AA1856" s="92">
        <v>0</v>
      </c>
      <c r="AB1856" s="92" t="s">
        <v>405</v>
      </c>
    </row>
    <row r="1857" spans="1:28" hidden="1">
      <c r="A1857" s="87" t="s">
        <v>5201</v>
      </c>
      <c r="B1857" s="87" t="s">
        <v>5223</v>
      </c>
      <c r="C1857" s="88" t="s">
        <v>5230</v>
      </c>
      <c r="D1857" s="89" t="str">
        <f t="shared" si="29"/>
        <v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v>
      </c>
      <c r="E1857" s="88" t="s">
        <v>5231</v>
      </c>
      <c r="F1857" s="88" t="s">
        <v>5116</v>
      </c>
      <c r="G1857" s="88" t="s">
        <v>702</v>
      </c>
      <c r="H1857" s="87" t="s">
        <v>5100</v>
      </c>
      <c r="I1857" s="87">
        <v>1</v>
      </c>
      <c r="J1857" s="87">
        <v>1</v>
      </c>
      <c r="K1857" s="87">
        <v>1</v>
      </c>
      <c r="L1857" s="87">
        <v>1</v>
      </c>
      <c r="M1857" s="87">
        <v>1</v>
      </c>
      <c r="N1857" s="87">
        <v>1</v>
      </c>
      <c r="O1857" s="87">
        <v>1</v>
      </c>
      <c r="P1857" s="87">
        <v>7</v>
      </c>
      <c r="Q1857" s="90">
        <v>1</v>
      </c>
      <c r="R1857" s="90">
        <v>5</v>
      </c>
      <c r="S1857" s="90">
        <v>4.625</v>
      </c>
      <c r="T1857" s="90">
        <v>4.375</v>
      </c>
      <c r="U1857" s="90">
        <v>4.125</v>
      </c>
      <c r="V1857" s="90">
        <v>3.75</v>
      </c>
      <c r="W1857" s="90">
        <v>4.875</v>
      </c>
      <c r="X1857" s="90" t="s">
        <v>434</v>
      </c>
      <c r="Y1857" s="92" t="s">
        <v>405</v>
      </c>
      <c r="Z1857" s="92" t="s">
        <v>405</v>
      </c>
      <c r="AA1857" s="92">
        <v>89</v>
      </c>
      <c r="AB1857" s="90" t="s">
        <v>446</v>
      </c>
    </row>
    <row r="1858" spans="1:28" hidden="1">
      <c r="A1858" s="87" t="s">
        <v>5201</v>
      </c>
      <c r="B1858" s="87" t="s">
        <v>5223</v>
      </c>
      <c r="C1858" s="88" t="s">
        <v>5232</v>
      </c>
      <c r="D1858" s="89" t="str">
        <f t="shared" si="29"/>
        <v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v>
      </c>
      <c r="E1858" s="88" t="s">
        <v>5233</v>
      </c>
      <c r="F1858" s="88" t="s">
        <v>467</v>
      </c>
      <c r="G1858" s="88" t="s">
        <v>82</v>
      </c>
      <c r="H1858" s="87" t="s">
        <v>5100</v>
      </c>
      <c r="I1858" s="87">
        <v>1</v>
      </c>
      <c r="J1858" s="87">
        <v>1</v>
      </c>
      <c r="K1858" s="87">
        <v>0</v>
      </c>
      <c r="L1858" s="87">
        <v>0</v>
      </c>
      <c r="M1858" s="87">
        <v>1</v>
      </c>
      <c r="N1858" s="87">
        <v>1</v>
      </c>
      <c r="O1858" s="87">
        <v>1</v>
      </c>
      <c r="P1858" s="87">
        <v>5</v>
      </c>
      <c r="Q1858" s="90">
        <v>0.75</v>
      </c>
      <c r="R1858" s="90">
        <v>3.8125</v>
      </c>
      <c r="S1858" s="91">
        <v>3</v>
      </c>
      <c r="T1858" s="91">
        <v>3.125</v>
      </c>
      <c r="U1858" s="90">
        <v>4.375</v>
      </c>
      <c r="V1858" s="90">
        <v>3.5</v>
      </c>
      <c r="W1858" s="90">
        <v>4.625</v>
      </c>
      <c r="X1858" s="91" t="s">
        <v>402</v>
      </c>
      <c r="Y1858" s="91" t="s">
        <v>403</v>
      </c>
      <c r="Z1858" s="91" t="s">
        <v>404</v>
      </c>
      <c r="AA1858" s="92">
        <v>0</v>
      </c>
      <c r="AB1858" s="92" t="s">
        <v>405</v>
      </c>
    </row>
    <row r="1859" spans="1:28" hidden="1">
      <c r="A1859" s="87" t="s">
        <v>5201</v>
      </c>
      <c r="B1859" s="87" t="s">
        <v>5223</v>
      </c>
      <c r="C1859" s="88" t="s">
        <v>5234</v>
      </c>
      <c r="D1859" s="89" t="str">
        <f t="shared" ref="D1859:D1922" si="30">HYPERLINK(C1859,E1859)</f>
        <v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v>
      </c>
      <c r="E1859" s="88" t="s">
        <v>5235</v>
      </c>
      <c r="F1859" s="88" t="s">
        <v>744</v>
      </c>
      <c r="G1859" s="88" t="s">
        <v>82</v>
      </c>
      <c r="H1859" s="87" t="s">
        <v>5100</v>
      </c>
      <c r="I1859" s="87">
        <v>1</v>
      </c>
      <c r="J1859" s="87">
        <v>0</v>
      </c>
      <c r="K1859" s="87">
        <v>0</v>
      </c>
      <c r="L1859" s="87">
        <v>1</v>
      </c>
      <c r="M1859" s="87">
        <v>1</v>
      </c>
      <c r="N1859" s="87">
        <v>0</v>
      </c>
      <c r="O1859" s="87">
        <v>1</v>
      </c>
      <c r="P1859" s="87">
        <v>4</v>
      </c>
      <c r="Q1859" s="90">
        <v>0.75</v>
      </c>
      <c r="R1859" s="91">
        <v>2.5625</v>
      </c>
      <c r="S1859" s="91">
        <v>2.5</v>
      </c>
      <c r="T1859" s="90">
        <v>4.375</v>
      </c>
      <c r="U1859" s="90">
        <v>3.875</v>
      </c>
      <c r="V1859" s="91">
        <v>3</v>
      </c>
      <c r="W1859" s="90">
        <v>4.75</v>
      </c>
      <c r="X1859" s="91" t="s">
        <v>402</v>
      </c>
      <c r="Y1859" s="91" t="s">
        <v>403</v>
      </c>
      <c r="Z1859" s="91" t="s">
        <v>404</v>
      </c>
      <c r="AA1859" s="92">
        <v>0</v>
      </c>
      <c r="AB1859" s="92" t="s">
        <v>405</v>
      </c>
    </row>
    <row r="1860" spans="1:28" hidden="1">
      <c r="A1860" s="87" t="s">
        <v>5201</v>
      </c>
      <c r="B1860" s="87" t="s">
        <v>5223</v>
      </c>
      <c r="C1860" s="88" t="s">
        <v>5236</v>
      </c>
      <c r="D1860" s="89" t="str">
        <f t="shared" si="30"/>
        <v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v>
      </c>
      <c r="E1860" s="88" t="s">
        <v>5237</v>
      </c>
      <c r="F1860" s="88" t="s">
        <v>1699</v>
      </c>
      <c r="G1860" s="88" t="s">
        <v>82</v>
      </c>
      <c r="H1860" s="87" t="s">
        <v>5100</v>
      </c>
      <c r="I1860" s="87">
        <v>1</v>
      </c>
      <c r="J1860" s="87">
        <v>1</v>
      </c>
      <c r="K1860" s="87">
        <v>0</v>
      </c>
      <c r="L1860" s="87">
        <v>1</v>
      </c>
      <c r="M1860" s="87">
        <v>0</v>
      </c>
      <c r="N1860" s="87">
        <v>1</v>
      </c>
      <c r="O1860" s="87">
        <v>1</v>
      </c>
      <c r="P1860" s="87">
        <v>5</v>
      </c>
      <c r="Q1860" s="90">
        <v>1</v>
      </c>
      <c r="R1860" s="90">
        <v>4.9375</v>
      </c>
      <c r="S1860" s="91">
        <v>3.125</v>
      </c>
      <c r="T1860" s="90">
        <v>4.125</v>
      </c>
      <c r="U1860" s="91">
        <v>2.625</v>
      </c>
      <c r="V1860" s="90">
        <v>3.875</v>
      </c>
      <c r="W1860" s="90">
        <v>4.875</v>
      </c>
      <c r="X1860" s="91" t="s">
        <v>402</v>
      </c>
      <c r="Y1860" s="92" t="s">
        <v>405</v>
      </c>
      <c r="Z1860" s="91" t="s">
        <v>404</v>
      </c>
      <c r="AA1860" s="92">
        <v>0</v>
      </c>
      <c r="AB1860" s="92" t="s">
        <v>405</v>
      </c>
    </row>
    <row r="1861" spans="1:28" hidden="1">
      <c r="A1861" s="87" t="s">
        <v>5201</v>
      </c>
      <c r="B1861" s="87" t="s">
        <v>5223</v>
      </c>
      <c r="C1861" s="88" t="s">
        <v>5238</v>
      </c>
      <c r="D1861" s="89" t="str">
        <f t="shared" si="30"/>
        <v>โครงการ “พัฒนาทักษะด้านภาษาสำหรับผู้เรียนในศตวรรษที่ 21”</v>
      </c>
      <c r="E1861" s="88" t="s">
        <v>5239</v>
      </c>
      <c r="F1861" s="88" t="s">
        <v>2395</v>
      </c>
      <c r="G1861" s="88" t="s">
        <v>82</v>
      </c>
      <c r="H1861" s="87" t="s">
        <v>5100</v>
      </c>
      <c r="I1861" s="87">
        <v>1</v>
      </c>
      <c r="J1861" s="87">
        <v>1</v>
      </c>
      <c r="K1861" s="87">
        <v>0</v>
      </c>
      <c r="L1861" s="87">
        <v>0</v>
      </c>
      <c r="M1861" s="87">
        <v>0</v>
      </c>
      <c r="N1861" s="87">
        <v>0</v>
      </c>
      <c r="O1861" s="87">
        <v>1</v>
      </c>
      <c r="P1861" s="87">
        <v>3</v>
      </c>
      <c r="Q1861" s="90">
        <v>1</v>
      </c>
      <c r="R1861" s="90">
        <v>4.75</v>
      </c>
      <c r="S1861" s="91">
        <v>1.125</v>
      </c>
      <c r="T1861" s="91">
        <v>2.375</v>
      </c>
      <c r="U1861" s="91">
        <v>2.125</v>
      </c>
      <c r="V1861" s="91">
        <v>0.125</v>
      </c>
      <c r="W1861" s="90">
        <v>4.15625</v>
      </c>
      <c r="X1861" s="91" t="s">
        <v>402</v>
      </c>
      <c r="Y1861" s="92" t="s">
        <v>405</v>
      </c>
      <c r="Z1861" s="91" t="s">
        <v>404</v>
      </c>
      <c r="AA1861" s="92">
        <v>0</v>
      </c>
      <c r="AB1861" s="92" t="s">
        <v>405</v>
      </c>
    </row>
    <row r="1862" spans="1:28" hidden="1">
      <c r="A1862" s="87" t="s">
        <v>5201</v>
      </c>
      <c r="B1862" s="87" t="s">
        <v>5223</v>
      </c>
      <c r="C1862" s="88" t="s">
        <v>5240</v>
      </c>
      <c r="D1862" s="89" t="str">
        <f t="shared" si="30"/>
        <v>โครงการการสร้างพื้นที่การเรียนรู้ด้านมรดกทางวัฒนธรรม (Cultural Heritage Learning Space) ให้แก่ห้องสมุดในเครือข่าย</v>
      </c>
      <c r="E1862" s="88" t="s">
        <v>5241</v>
      </c>
      <c r="F1862" s="88" t="s">
        <v>2504</v>
      </c>
      <c r="G1862" s="88" t="s">
        <v>430</v>
      </c>
      <c r="H1862" s="87" t="s">
        <v>5100</v>
      </c>
      <c r="I1862" s="87">
        <v>1</v>
      </c>
      <c r="J1862" s="87">
        <v>1</v>
      </c>
      <c r="K1862" s="87">
        <v>1</v>
      </c>
      <c r="L1862" s="87">
        <v>1</v>
      </c>
      <c r="M1862" s="87">
        <v>0</v>
      </c>
      <c r="N1862" s="87">
        <v>1</v>
      </c>
      <c r="O1862" s="87">
        <v>1</v>
      </c>
      <c r="P1862" s="87">
        <v>6</v>
      </c>
      <c r="Q1862" s="90">
        <v>1</v>
      </c>
      <c r="R1862" s="90">
        <v>5</v>
      </c>
      <c r="S1862" s="90">
        <v>4.25</v>
      </c>
      <c r="T1862" s="90">
        <v>4</v>
      </c>
      <c r="U1862" s="91">
        <v>2.5</v>
      </c>
      <c r="V1862" s="90">
        <v>4.125</v>
      </c>
      <c r="W1862" s="90">
        <v>4.0625</v>
      </c>
      <c r="X1862" s="91" t="s">
        <v>402</v>
      </c>
      <c r="Y1862" s="92" t="s">
        <v>405</v>
      </c>
      <c r="Z1862" s="91" t="s">
        <v>404</v>
      </c>
      <c r="AA1862" s="92">
        <v>0</v>
      </c>
      <c r="AB1862" s="92" t="s">
        <v>405</v>
      </c>
    </row>
    <row r="1863" spans="1:28" hidden="1">
      <c r="A1863" s="87" t="s">
        <v>5201</v>
      </c>
      <c r="B1863" s="87" t="s">
        <v>5223</v>
      </c>
      <c r="C1863" s="88" t="s">
        <v>5242</v>
      </c>
      <c r="D1863" s="89" t="str">
        <f t="shared" si="30"/>
        <v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v>
      </c>
      <c r="E1863" s="88" t="s">
        <v>5243</v>
      </c>
      <c r="F1863" s="88" t="s">
        <v>1470</v>
      </c>
      <c r="G1863" s="88" t="s">
        <v>82</v>
      </c>
      <c r="H1863" s="87" t="s">
        <v>5100</v>
      </c>
      <c r="I1863" s="87">
        <v>1</v>
      </c>
      <c r="J1863" s="87">
        <v>1</v>
      </c>
      <c r="K1863" s="87">
        <v>0</v>
      </c>
      <c r="L1863" s="87">
        <v>0</v>
      </c>
      <c r="M1863" s="87">
        <v>0</v>
      </c>
      <c r="N1863" s="87">
        <v>0</v>
      </c>
      <c r="O1863" s="87">
        <v>1</v>
      </c>
      <c r="P1863" s="87">
        <v>3</v>
      </c>
      <c r="Q1863" s="90">
        <v>0.875</v>
      </c>
      <c r="R1863" s="90">
        <v>4.5</v>
      </c>
      <c r="S1863" s="91">
        <v>0.25</v>
      </c>
      <c r="T1863" s="91">
        <v>2</v>
      </c>
      <c r="U1863" s="91">
        <v>3.125</v>
      </c>
      <c r="V1863" s="91">
        <v>0.25</v>
      </c>
      <c r="W1863" s="90">
        <v>5</v>
      </c>
      <c r="X1863" s="91" t="s">
        <v>402</v>
      </c>
      <c r="Y1863" s="92" t="s">
        <v>405</v>
      </c>
      <c r="Z1863" s="91" t="s">
        <v>404</v>
      </c>
      <c r="AA1863" s="92">
        <v>0</v>
      </c>
      <c r="AB1863" s="92" t="s">
        <v>405</v>
      </c>
    </row>
    <row r="1864" spans="1:28" hidden="1">
      <c r="A1864" s="87" t="s">
        <v>5201</v>
      </c>
      <c r="B1864" s="87" t="s">
        <v>5223</v>
      </c>
      <c r="C1864" s="88" t="s">
        <v>5244</v>
      </c>
      <c r="D1864" s="89" t="str">
        <f t="shared" si="30"/>
        <v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v>
      </c>
      <c r="E1864" s="88" t="s">
        <v>5245</v>
      </c>
      <c r="F1864" s="88" t="s">
        <v>1342</v>
      </c>
      <c r="G1864" s="88" t="s">
        <v>82</v>
      </c>
      <c r="H1864" s="87" t="s">
        <v>5100</v>
      </c>
      <c r="I1864" s="87">
        <v>1</v>
      </c>
      <c r="J1864" s="87">
        <v>0</v>
      </c>
      <c r="K1864" s="87">
        <v>0</v>
      </c>
      <c r="L1864" s="87">
        <v>0</v>
      </c>
      <c r="M1864" s="87">
        <v>1</v>
      </c>
      <c r="N1864" s="87">
        <v>0</v>
      </c>
      <c r="O1864" s="87">
        <v>1</v>
      </c>
      <c r="P1864" s="87">
        <v>3</v>
      </c>
      <c r="Q1864" s="90">
        <v>1</v>
      </c>
      <c r="R1864" s="91">
        <v>3.0625</v>
      </c>
      <c r="S1864" s="91">
        <v>3</v>
      </c>
      <c r="T1864" s="91">
        <v>2.625</v>
      </c>
      <c r="U1864" s="90">
        <v>3.625</v>
      </c>
      <c r="V1864" s="91">
        <v>2.125</v>
      </c>
      <c r="W1864" s="90">
        <v>4.40625</v>
      </c>
      <c r="X1864" s="91" t="s">
        <v>402</v>
      </c>
      <c r="Y1864" s="92" t="s">
        <v>405</v>
      </c>
      <c r="Z1864" s="91" t="s">
        <v>404</v>
      </c>
      <c r="AA1864" s="92">
        <v>0</v>
      </c>
      <c r="AB1864" s="92" t="s">
        <v>405</v>
      </c>
    </row>
    <row r="1865" spans="1:28" hidden="1">
      <c r="A1865" s="87" t="s">
        <v>5201</v>
      </c>
      <c r="B1865" s="87" t="s">
        <v>5223</v>
      </c>
      <c r="C1865" s="88" t="s">
        <v>5246</v>
      </c>
      <c r="D1865" s="89" t="str">
        <f t="shared" si="30"/>
        <v>โครงการพัฒนาระบบการวัดและประเมินผลเพื่อพัฒนาการเรียนรู้ของผู้เรียน</v>
      </c>
      <c r="E1865" s="88" t="s">
        <v>5247</v>
      </c>
      <c r="F1865" s="88" t="s">
        <v>701</v>
      </c>
      <c r="G1865" s="88" t="s">
        <v>702</v>
      </c>
      <c r="H1865" s="87" t="s">
        <v>5100</v>
      </c>
      <c r="I1865" s="87">
        <v>1</v>
      </c>
      <c r="J1865" s="87">
        <v>1</v>
      </c>
      <c r="K1865" s="87">
        <v>0</v>
      </c>
      <c r="L1865" s="87">
        <v>1</v>
      </c>
      <c r="M1865" s="87">
        <v>0</v>
      </c>
      <c r="N1865" s="87">
        <v>1</v>
      </c>
      <c r="O1865" s="87">
        <v>1</v>
      </c>
      <c r="P1865" s="87">
        <v>5</v>
      </c>
      <c r="Q1865" s="90">
        <v>1</v>
      </c>
      <c r="R1865" s="90">
        <v>4.5625</v>
      </c>
      <c r="S1865" s="91">
        <v>1</v>
      </c>
      <c r="T1865" s="90">
        <v>4.375</v>
      </c>
      <c r="U1865" s="91">
        <v>3.125</v>
      </c>
      <c r="V1865" s="90">
        <v>3.5</v>
      </c>
      <c r="W1865" s="90">
        <v>4.9375</v>
      </c>
      <c r="X1865" s="91" t="s">
        <v>402</v>
      </c>
      <c r="Y1865" s="92" t="s">
        <v>405</v>
      </c>
      <c r="Z1865" s="91" t="s">
        <v>404</v>
      </c>
      <c r="AA1865" s="92">
        <v>0</v>
      </c>
      <c r="AB1865" s="92" t="s">
        <v>405</v>
      </c>
    </row>
    <row r="1866" spans="1:28" hidden="1">
      <c r="A1866" s="87" t="s">
        <v>5201</v>
      </c>
      <c r="B1866" s="87" t="s">
        <v>5223</v>
      </c>
      <c r="C1866" s="88" t="s">
        <v>5248</v>
      </c>
      <c r="D1866" s="89" t="str">
        <f t="shared" si="30"/>
        <v>โครงการพัฒนาศักยภาพห้องเรียนพิเศษวิทยาศาสตร์และคณิตศาสตร์ (Science and Mathematics Program: SMP)</v>
      </c>
      <c r="E1866" s="88" t="s">
        <v>5249</v>
      </c>
      <c r="F1866" s="88" t="s">
        <v>188</v>
      </c>
      <c r="G1866" s="88" t="s">
        <v>82</v>
      </c>
      <c r="H1866" s="87" t="s">
        <v>5100</v>
      </c>
      <c r="I1866" s="87">
        <v>1</v>
      </c>
      <c r="J1866" s="87">
        <v>1</v>
      </c>
      <c r="K1866" s="87">
        <v>0</v>
      </c>
      <c r="L1866" s="87">
        <v>1</v>
      </c>
      <c r="M1866" s="87">
        <v>0</v>
      </c>
      <c r="N1866" s="87">
        <v>1</v>
      </c>
      <c r="O1866" s="87">
        <v>1</v>
      </c>
      <c r="P1866" s="87">
        <v>5</v>
      </c>
      <c r="Q1866" s="90">
        <v>1</v>
      </c>
      <c r="R1866" s="90">
        <v>4.9375</v>
      </c>
      <c r="S1866" s="91">
        <v>2.75</v>
      </c>
      <c r="T1866" s="90">
        <v>4.75</v>
      </c>
      <c r="U1866" s="91">
        <v>3.25</v>
      </c>
      <c r="V1866" s="90">
        <v>3.625</v>
      </c>
      <c r="W1866" s="90">
        <v>4.3125</v>
      </c>
      <c r="X1866" s="91" t="s">
        <v>402</v>
      </c>
      <c r="Y1866" s="92" t="s">
        <v>405</v>
      </c>
      <c r="Z1866" s="91" t="s">
        <v>404</v>
      </c>
      <c r="AA1866" s="92">
        <v>0</v>
      </c>
      <c r="AB1866" s="92" t="s">
        <v>405</v>
      </c>
    </row>
    <row r="1867" spans="1:28" hidden="1">
      <c r="A1867" s="87" t="s">
        <v>5201</v>
      </c>
      <c r="B1867" s="87" t="s">
        <v>5223</v>
      </c>
      <c r="C1867" s="88" t="s">
        <v>5250</v>
      </c>
      <c r="D1867" s="89" t="str">
        <f t="shared" si="30"/>
        <v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v>
      </c>
      <c r="E1867" s="88" t="s">
        <v>5251</v>
      </c>
      <c r="F1867" s="88" t="s">
        <v>3075</v>
      </c>
      <c r="G1867" s="88" t="s">
        <v>82</v>
      </c>
      <c r="H1867" s="87" t="s">
        <v>5100</v>
      </c>
      <c r="I1867" s="87">
        <v>1</v>
      </c>
      <c r="J1867" s="87">
        <v>0</v>
      </c>
      <c r="K1867" s="87">
        <v>0</v>
      </c>
      <c r="L1867" s="87">
        <v>1</v>
      </c>
      <c r="M1867" s="87">
        <v>1</v>
      </c>
      <c r="N1867" s="87">
        <v>1</v>
      </c>
      <c r="O1867" s="87">
        <v>1</v>
      </c>
      <c r="P1867" s="87">
        <v>5</v>
      </c>
      <c r="Q1867" s="90">
        <v>1</v>
      </c>
      <c r="R1867" s="91">
        <v>3.25</v>
      </c>
      <c r="S1867" s="91">
        <v>3.375</v>
      </c>
      <c r="T1867" s="90">
        <v>4.125</v>
      </c>
      <c r="U1867" s="90">
        <v>4.25</v>
      </c>
      <c r="V1867" s="90">
        <v>4.125</v>
      </c>
      <c r="W1867" s="90">
        <v>4.875</v>
      </c>
      <c r="X1867" s="91" t="s">
        <v>402</v>
      </c>
      <c r="Y1867" s="92" t="s">
        <v>405</v>
      </c>
      <c r="Z1867" s="91" t="s">
        <v>404</v>
      </c>
      <c r="AA1867" s="92">
        <v>0</v>
      </c>
      <c r="AB1867" s="92" t="s">
        <v>405</v>
      </c>
    </row>
    <row r="1868" spans="1:28" hidden="1">
      <c r="A1868" s="87" t="s">
        <v>5201</v>
      </c>
      <c r="B1868" s="87" t="s">
        <v>5223</v>
      </c>
      <c r="C1868" s="88" t="s">
        <v>5252</v>
      </c>
      <c r="D1868" s="89" t="str">
        <f t="shared" si="30"/>
        <v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v>
      </c>
      <c r="E1868" s="88" t="s">
        <v>5253</v>
      </c>
      <c r="F1868" s="88" t="s">
        <v>777</v>
      </c>
      <c r="G1868" s="88" t="s">
        <v>702</v>
      </c>
      <c r="H1868" s="87" t="s">
        <v>5100</v>
      </c>
      <c r="I1868" s="87">
        <v>1</v>
      </c>
      <c r="J1868" s="87">
        <v>1</v>
      </c>
      <c r="K1868" s="87">
        <v>0</v>
      </c>
      <c r="L1868" s="87">
        <v>1</v>
      </c>
      <c r="M1868" s="87">
        <v>1</v>
      </c>
      <c r="N1868" s="87">
        <v>1</v>
      </c>
      <c r="O1868" s="87">
        <v>1</v>
      </c>
      <c r="P1868" s="87">
        <v>6</v>
      </c>
      <c r="Q1868" s="90">
        <v>1</v>
      </c>
      <c r="R1868" s="90">
        <v>4.5625</v>
      </c>
      <c r="S1868" s="91">
        <v>3.25</v>
      </c>
      <c r="T1868" s="90">
        <v>4.75</v>
      </c>
      <c r="U1868" s="90">
        <v>4.125</v>
      </c>
      <c r="V1868" s="90">
        <v>4.875</v>
      </c>
      <c r="W1868" s="90">
        <v>4.90625</v>
      </c>
      <c r="X1868" s="91" t="s">
        <v>402</v>
      </c>
      <c r="Y1868" s="92" t="s">
        <v>405</v>
      </c>
      <c r="Z1868" s="91" t="s">
        <v>404</v>
      </c>
      <c r="AA1868" s="92">
        <v>0</v>
      </c>
      <c r="AB1868" s="92" t="s">
        <v>405</v>
      </c>
    </row>
    <row r="1869" spans="1:28" hidden="1">
      <c r="A1869" s="87" t="s">
        <v>5254</v>
      </c>
      <c r="B1869" s="87" t="s">
        <v>5255</v>
      </c>
      <c r="C1869" s="88" t="s">
        <v>5256</v>
      </c>
      <c r="D1869" s="89" t="str">
        <f t="shared" si="30"/>
        <v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v>
      </c>
      <c r="E1869" s="88" t="s">
        <v>5257</v>
      </c>
      <c r="F1869" s="88" t="s">
        <v>1451</v>
      </c>
      <c r="G1869" s="88" t="s">
        <v>82</v>
      </c>
      <c r="H1869" s="87" t="s">
        <v>5100</v>
      </c>
      <c r="I1869" s="87">
        <v>0</v>
      </c>
      <c r="J1869" s="87">
        <v>0</v>
      </c>
      <c r="K1869" s="87">
        <v>0</v>
      </c>
      <c r="L1869" s="87">
        <v>0</v>
      </c>
      <c r="M1869" s="87">
        <v>0</v>
      </c>
      <c r="N1869" s="87">
        <v>0</v>
      </c>
      <c r="O1869" s="87">
        <v>0</v>
      </c>
      <c r="P1869" s="87">
        <v>0</v>
      </c>
      <c r="Q1869" s="91">
        <v>0.125</v>
      </c>
      <c r="R1869" s="91">
        <v>1.625</v>
      </c>
      <c r="S1869" s="91">
        <v>2.375</v>
      </c>
      <c r="T1869" s="91">
        <v>2</v>
      </c>
      <c r="U1869" s="91">
        <v>1.875</v>
      </c>
      <c r="V1869" s="91">
        <v>1.5</v>
      </c>
      <c r="W1869" s="91">
        <v>2.28125</v>
      </c>
      <c r="X1869" s="91" t="s">
        <v>402</v>
      </c>
      <c r="Y1869" s="91" t="s">
        <v>403</v>
      </c>
      <c r="Z1869" s="91" t="s">
        <v>404</v>
      </c>
      <c r="AA1869" s="92">
        <v>0</v>
      </c>
      <c r="AB1869" s="92" t="s">
        <v>405</v>
      </c>
    </row>
    <row r="1870" spans="1:28" hidden="1">
      <c r="A1870" s="87" t="s">
        <v>5254</v>
      </c>
      <c r="B1870" s="87" t="s">
        <v>5255</v>
      </c>
      <c r="C1870" s="88" t="s">
        <v>5258</v>
      </c>
      <c r="D1870" s="89" t="str">
        <f t="shared" si="30"/>
        <v>โครงการ “พัฒนาโครงสร้างองค์กร เพื่อสนับสนุนการบรรลุเป้าหมายทางการศึกษา (ระยะที่ 2)”</v>
      </c>
      <c r="E1870" s="88" t="s">
        <v>5259</v>
      </c>
      <c r="F1870" s="88" t="s">
        <v>777</v>
      </c>
      <c r="G1870" s="88" t="s">
        <v>702</v>
      </c>
      <c r="H1870" s="87" t="s">
        <v>5100</v>
      </c>
      <c r="I1870" s="87">
        <v>1</v>
      </c>
      <c r="J1870" s="87">
        <v>1</v>
      </c>
      <c r="K1870" s="87">
        <v>0</v>
      </c>
      <c r="L1870" s="87">
        <v>1</v>
      </c>
      <c r="M1870" s="87">
        <v>1</v>
      </c>
      <c r="N1870" s="87">
        <v>0</v>
      </c>
      <c r="O1870" s="87">
        <v>1</v>
      </c>
      <c r="P1870" s="87">
        <v>5</v>
      </c>
      <c r="Q1870" s="90">
        <v>1</v>
      </c>
      <c r="R1870" s="90">
        <v>3.6875</v>
      </c>
      <c r="S1870" s="91">
        <v>3</v>
      </c>
      <c r="T1870" s="90">
        <v>3.875</v>
      </c>
      <c r="U1870" s="90">
        <v>3.875</v>
      </c>
      <c r="V1870" s="91">
        <v>2.875</v>
      </c>
      <c r="W1870" s="90">
        <v>5</v>
      </c>
      <c r="X1870" s="91" t="s">
        <v>402</v>
      </c>
      <c r="Y1870" s="92" t="s">
        <v>405</v>
      </c>
      <c r="Z1870" s="91" t="s">
        <v>404</v>
      </c>
      <c r="AA1870" s="92">
        <v>0</v>
      </c>
      <c r="AB1870" s="92" t="s">
        <v>405</v>
      </c>
    </row>
    <row r="1871" spans="1:28" hidden="1">
      <c r="A1871" s="87" t="s">
        <v>5254</v>
      </c>
      <c r="B1871" s="87" t="s">
        <v>5260</v>
      </c>
      <c r="C1871" s="88" t="s">
        <v>5261</v>
      </c>
      <c r="D1871" s="89" t="str">
        <f t="shared" si="30"/>
        <v>โครงการพัฒนาและขับเคลื่อนมาตรฐานการจัดการเรียนรู้โดยใช้เทคโนโลยีดิจิทัล</v>
      </c>
      <c r="E1871" s="88" t="s">
        <v>5262</v>
      </c>
      <c r="F1871" s="88" t="s">
        <v>4642</v>
      </c>
      <c r="G1871" s="88" t="s">
        <v>702</v>
      </c>
      <c r="H1871" s="87" t="s">
        <v>5100</v>
      </c>
      <c r="I1871" s="87">
        <v>1</v>
      </c>
      <c r="J1871" s="87">
        <v>1</v>
      </c>
      <c r="K1871" s="87">
        <v>1</v>
      </c>
      <c r="L1871" s="87">
        <v>1</v>
      </c>
      <c r="M1871" s="87">
        <v>0</v>
      </c>
      <c r="N1871" s="87">
        <v>1</v>
      </c>
      <c r="O1871" s="87">
        <v>1</v>
      </c>
      <c r="P1871" s="87">
        <v>6</v>
      </c>
      <c r="Q1871" s="90">
        <v>1</v>
      </c>
      <c r="R1871" s="90">
        <v>3.75</v>
      </c>
      <c r="S1871" s="90">
        <v>3.75</v>
      </c>
      <c r="T1871" s="90">
        <v>4</v>
      </c>
      <c r="U1871" s="91">
        <v>3.25</v>
      </c>
      <c r="V1871" s="90">
        <v>4</v>
      </c>
      <c r="W1871" s="90">
        <v>5</v>
      </c>
      <c r="X1871" s="91" t="s">
        <v>402</v>
      </c>
      <c r="Y1871" s="92" t="s">
        <v>405</v>
      </c>
      <c r="Z1871" s="91" t="s">
        <v>404</v>
      </c>
      <c r="AA1871" s="92">
        <v>0</v>
      </c>
      <c r="AB1871" s="92" t="s">
        <v>405</v>
      </c>
    </row>
    <row r="1872" spans="1:28" hidden="1">
      <c r="A1872" s="87" t="s">
        <v>5254</v>
      </c>
      <c r="B1872" s="87" t="s">
        <v>5263</v>
      </c>
      <c r="C1872" s="88" t="s">
        <v>5264</v>
      </c>
      <c r="D1872" s="89" t="str">
        <f t="shared" si="30"/>
        <v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v>
      </c>
      <c r="E1872" s="88" t="s">
        <v>5265</v>
      </c>
      <c r="F1872" s="88" t="s">
        <v>4642</v>
      </c>
      <c r="G1872" s="88" t="s">
        <v>702</v>
      </c>
      <c r="H1872" s="87" t="s">
        <v>5100</v>
      </c>
      <c r="I1872" s="87">
        <v>1</v>
      </c>
      <c r="J1872" s="87">
        <v>1</v>
      </c>
      <c r="K1872" s="87">
        <v>1</v>
      </c>
      <c r="L1872" s="87">
        <v>1</v>
      </c>
      <c r="M1872" s="87">
        <v>1</v>
      </c>
      <c r="N1872" s="87">
        <v>0</v>
      </c>
      <c r="O1872" s="87">
        <v>1</v>
      </c>
      <c r="P1872" s="87">
        <v>6</v>
      </c>
      <c r="Q1872" s="90">
        <v>1</v>
      </c>
      <c r="R1872" s="90">
        <v>3.75</v>
      </c>
      <c r="S1872" s="90">
        <v>4.125</v>
      </c>
      <c r="T1872" s="90">
        <v>4.125</v>
      </c>
      <c r="U1872" s="90">
        <v>3.875</v>
      </c>
      <c r="V1872" s="91">
        <v>2.75</v>
      </c>
      <c r="W1872" s="90">
        <v>4.875</v>
      </c>
      <c r="X1872" s="91" t="s">
        <v>402</v>
      </c>
      <c r="Y1872" s="92" t="s">
        <v>405</v>
      </c>
      <c r="Z1872" s="91" t="s">
        <v>404</v>
      </c>
      <c r="AA1872" s="92">
        <v>0</v>
      </c>
      <c r="AB1872" s="92" t="s">
        <v>405</v>
      </c>
    </row>
    <row r="1873" spans="1:28" hidden="1">
      <c r="A1873" s="87" t="s">
        <v>5254</v>
      </c>
      <c r="B1873" s="87" t="s">
        <v>5263</v>
      </c>
      <c r="C1873" s="88" t="s">
        <v>5266</v>
      </c>
      <c r="D1873" s="89" t="str">
        <f t="shared" si="30"/>
        <v>โครงการส่งเสริมและพัฒนาโรงเรียนเอกชนประเภทสามัญศึกษาให้มีคุณภาพตามมาตรฐานการศึกษาของชาติ</v>
      </c>
      <c r="E1873" s="88" t="s">
        <v>5267</v>
      </c>
      <c r="F1873" s="88" t="s">
        <v>777</v>
      </c>
      <c r="G1873" s="88" t="s">
        <v>702</v>
      </c>
      <c r="H1873" s="87" t="s">
        <v>5100</v>
      </c>
      <c r="I1873" s="87">
        <v>1</v>
      </c>
      <c r="J1873" s="87">
        <v>1</v>
      </c>
      <c r="K1873" s="87">
        <v>0</v>
      </c>
      <c r="L1873" s="87">
        <v>1</v>
      </c>
      <c r="M1873" s="87">
        <v>0</v>
      </c>
      <c r="N1873" s="87">
        <v>1</v>
      </c>
      <c r="O1873" s="87">
        <v>1</v>
      </c>
      <c r="P1873" s="87">
        <v>5</v>
      </c>
      <c r="Q1873" s="90">
        <v>0.875</v>
      </c>
      <c r="R1873" s="90">
        <v>3.6875</v>
      </c>
      <c r="S1873" s="91">
        <v>2.625</v>
      </c>
      <c r="T1873" s="90">
        <v>4.125</v>
      </c>
      <c r="U1873" s="91">
        <v>2.5</v>
      </c>
      <c r="V1873" s="90">
        <v>4.25</v>
      </c>
      <c r="W1873" s="90">
        <v>5</v>
      </c>
      <c r="X1873" s="91" t="s">
        <v>402</v>
      </c>
      <c r="Y1873" s="91" t="s">
        <v>403</v>
      </c>
      <c r="Z1873" s="91" t="s">
        <v>404</v>
      </c>
      <c r="AA1873" s="92">
        <v>0</v>
      </c>
      <c r="AB1873" s="92" t="s">
        <v>405</v>
      </c>
    </row>
    <row r="1874" spans="1:28" hidden="1">
      <c r="A1874" s="87" t="s">
        <v>5254</v>
      </c>
      <c r="B1874" s="87" t="s">
        <v>5263</v>
      </c>
      <c r="C1874" s="88" t="s">
        <v>5268</v>
      </c>
      <c r="D1874" s="89" t="str">
        <f t="shared" si="30"/>
        <v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v>
      </c>
      <c r="E1874" s="88" t="s">
        <v>5269</v>
      </c>
      <c r="F1874" s="88" t="s">
        <v>4756</v>
      </c>
      <c r="G1874" s="88" t="s">
        <v>702</v>
      </c>
      <c r="H1874" s="87" t="s">
        <v>5100</v>
      </c>
      <c r="I1874" s="87">
        <v>1</v>
      </c>
      <c r="J1874" s="87">
        <v>0</v>
      </c>
      <c r="K1874" s="87">
        <v>0</v>
      </c>
      <c r="L1874" s="87">
        <v>1</v>
      </c>
      <c r="M1874" s="87">
        <v>0</v>
      </c>
      <c r="N1874" s="87">
        <v>1</v>
      </c>
      <c r="O1874" s="87">
        <v>1</v>
      </c>
      <c r="P1874" s="87">
        <v>4</v>
      </c>
      <c r="Q1874" s="90">
        <v>0.875</v>
      </c>
      <c r="R1874" s="91">
        <v>2.75</v>
      </c>
      <c r="S1874" s="91">
        <v>3.25</v>
      </c>
      <c r="T1874" s="90">
        <v>3.875</v>
      </c>
      <c r="U1874" s="91">
        <v>3.125</v>
      </c>
      <c r="V1874" s="90">
        <v>3.625</v>
      </c>
      <c r="W1874" s="90">
        <v>4.375</v>
      </c>
      <c r="X1874" s="91" t="s">
        <v>402</v>
      </c>
      <c r="Y1874" s="91" t="s">
        <v>403</v>
      </c>
      <c r="Z1874" s="91" t="s">
        <v>404</v>
      </c>
      <c r="AA1874" s="92">
        <v>0</v>
      </c>
      <c r="AB1874" s="92" t="s">
        <v>405</v>
      </c>
    </row>
    <row r="1875" spans="1:28" hidden="1">
      <c r="A1875" s="87" t="s">
        <v>5254</v>
      </c>
      <c r="B1875" s="87" t="s">
        <v>5270</v>
      </c>
      <c r="C1875" s="88" t="s">
        <v>5271</v>
      </c>
      <c r="D1875" s="89" t="str">
        <f t="shared" si="30"/>
        <v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v>
      </c>
      <c r="E1875" s="88" t="s">
        <v>5272</v>
      </c>
      <c r="F1875" s="88" t="s">
        <v>467</v>
      </c>
      <c r="G1875" s="88" t="s">
        <v>82</v>
      </c>
      <c r="H1875" s="87" t="s">
        <v>5100</v>
      </c>
      <c r="I1875" s="87">
        <v>1</v>
      </c>
      <c r="J1875" s="87">
        <v>1</v>
      </c>
      <c r="K1875" s="87">
        <v>1</v>
      </c>
      <c r="L1875" s="87">
        <v>1</v>
      </c>
      <c r="M1875" s="87">
        <v>0</v>
      </c>
      <c r="N1875" s="87">
        <v>1</v>
      </c>
      <c r="O1875" s="87">
        <v>1</v>
      </c>
      <c r="P1875" s="87">
        <v>6</v>
      </c>
      <c r="Q1875" s="90">
        <v>1</v>
      </c>
      <c r="R1875" s="90">
        <v>3.5</v>
      </c>
      <c r="S1875" s="90">
        <v>3.5</v>
      </c>
      <c r="T1875" s="90">
        <v>4.25</v>
      </c>
      <c r="U1875" s="91">
        <v>2.5</v>
      </c>
      <c r="V1875" s="90">
        <v>4.125</v>
      </c>
      <c r="W1875" s="90">
        <v>4.90625</v>
      </c>
      <c r="X1875" s="91" t="s">
        <v>402</v>
      </c>
      <c r="Y1875" s="92" t="s">
        <v>405</v>
      </c>
      <c r="Z1875" s="91" t="s">
        <v>404</v>
      </c>
      <c r="AA1875" s="92">
        <v>0</v>
      </c>
      <c r="AB1875" s="92" t="s">
        <v>405</v>
      </c>
    </row>
    <row r="1876" spans="1:28" hidden="1">
      <c r="A1876" s="87" t="s">
        <v>5254</v>
      </c>
      <c r="B1876" s="87" t="s">
        <v>5270</v>
      </c>
      <c r="C1876" s="88" t="s">
        <v>5273</v>
      </c>
      <c r="D1876" s="89" t="str">
        <f t="shared" si="30"/>
        <v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v>
      </c>
      <c r="E1876" s="88" t="s">
        <v>5274</v>
      </c>
      <c r="F1876" s="88" t="s">
        <v>5123</v>
      </c>
      <c r="G1876" s="88" t="s">
        <v>702</v>
      </c>
      <c r="H1876" s="87" t="s">
        <v>5100</v>
      </c>
      <c r="I1876" s="87">
        <v>1</v>
      </c>
      <c r="J1876" s="87">
        <v>1</v>
      </c>
      <c r="K1876" s="87">
        <v>0</v>
      </c>
      <c r="L1876" s="87">
        <v>1</v>
      </c>
      <c r="M1876" s="87">
        <v>0</v>
      </c>
      <c r="N1876" s="87">
        <v>0</v>
      </c>
      <c r="O1876" s="87">
        <v>1</v>
      </c>
      <c r="P1876" s="87">
        <v>4</v>
      </c>
      <c r="Q1876" s="90">
        <v>1</v>
      </c>
      <c r="R1876" s="90">
        <v>3.6875</v>
      </c>
      <c r="S1876" s="91">
        <v>0</v>
      </c>
      <c r="T1876" s="90">
        <v>3.75</v>
      </c>
      <c r="U1876" s="91">
        <v>2.375</v>
      </c>
      <c r="V1876" s="91">
        <v>3.25</v>
      </c>
      <c r="W1876" s="90">
        <v>5</v>
      </c>
      <c r="X1876" s="91" t="s">
        <v>402</v>
      </c>
      <c r="Y1876" s="92" t="s">
        <v>405</v>
      </c>
      <c r="Z1876" s="91" t="s">
        <v>404</v>
      </c>
      <c r="AA1876" s="92">
        <v>0</v>
      </c>
      <c r="AB1876" s="92" t="s">
        <v>405</v>
      </c>
    </row>
    <row r="1877" spans="1:28" hidden="1">
      <c r="A1877" s="87" t="s">
        <v>5254</v>
      </c>
      <c r="B1877" s="87" t="s">
        <v>5270</v>
      </c>
      <c r="C1877" s="88" t="s">
        <v>5275</v>
      </c>
      <c r="D1877" s="89" t="str">
        <f t="shared" si="30"/>
        <v>โครงการพัฒนาระบบการตรวจให้คะแนนข้อสอบอัตนัย วิชาภาษาอังกฤษ ด้วยระบบอัตโนมัติ</v>
      </c>
      <c r="E1877" s="88" t="s">
        <v>5276</v>
      </c>
      <c r="F1877" s="88" t="s">
        <v>4734</v>
      </c>
      <c r="G1877" s="88" t="s">
        <v>702</v>
      </c>
      <c r="H1877" s="87" t="s">
        <v>5100</v>
      </c>
      <c r="I1877" s="87">
        <v>1</v>
      </c>
      <c r="J1877" s="87">
        <v>1</v>
      </c>
      <c r="K1877" s="87">
        <v>0</v>
      </c>
      <c r="L1877" s="87">
        <v>0</v>
      </c>
      <c r="M1877" s="87">
        <v>0</v>
      </c>
      <c r="N1877" s="87">
        <v>1</v>
      </c>
      <c r="O1877" s="87">
        <v>1</v>
      </c>
      <c r="P1877" s="87">
        <v>4</v>
      </c>
      <c r="Q1877" s="90">
        <v>1</v>
      </c>
      <c r="R1877" s="90">
        <v>3.5</v>
      </c>
      <c r="S1877" s="91">
        <v>3.25</v>
      </c>
      <c r="T1877" s="91">
        <v>3.375</v>
      </c>
      <c r="U1877" s="91">
        <v>2.375</v>
      </c>
      <c r="V1877" s="90">
        <v>3.5</v>
      </c>
      <c r="W1877" s="90">
        <v>4.15625</v>
      </c>
      <c r="X1877" s="91" t="s">
        <v>402</v>
      </c>
      <c r="Y1877" s="92" t="s">
        <v>405</v>
      </c>
      <c r="Z1877" s="91" t="s">
        <v>404</v>
      </c>
      <c r="AA1877" s="92">
        <v>0</v>
      </c>
      <c r="AB1877" s="92" t="s">
        <v>405</v>
      </c>
    </row>
    <row r="1878" spans="1:28" hidden="1">
      <c r="A1878" s="87" t="s">
        <v>5254</v>
      </c>
      <c r="B1878" s="87" t="s">
        <v>5270</v>
      </c>
      <c r="C1878" s="88" t="s">
        <v>5277</v>
      </c>
      <c r="D1878" s="89" t="str">
        <f t="shared" si="30"/>
        <v>โครงการพัฒนาระบบการทดสอบทางการศึกษาระดับชาติด้วยดิจิทัลแพลตฟอร์ม (National Digital Testing Platform)</v>
      </c>
      <c r="E1878" s="88" t="s">
        <v>5278</v>
      </c>
      <c r="F1878" s="88" t="s">
        <v>4734</v>
      </c>
      <c r="G1878" s="88" t="s">
        <v>702</v>
      </c>
      <c r="H1878" s="87" t="s">
        <v>5100</v>
      </c>
      <c r="I1878" s="87">
        <v>1</v>
      </c>
      <c r="J1878" s="87">
        <v>1</v>
      </c>
      <c r="K1878" s="87">
        <v>0</v>
      </c>
      <c r="L1878" s="87">
        <v>0</v>
      </c>
      <c r="M1878" s="87">
        <v>0</v>
      </c>
      <c r="N1878" s="87">
        <v>0</v>
      </c>
      <c r="O1878" s="87">
        <v>1</v>
      </c>
      <c r="P1878" s="87">
        <v>3</v>
      </c>
      <c r="Q1878" s="90">
        <v>0.875</v>
      </c>
      <c r="R1878" s="90">
        <v>3.5</v>
      </c>
      <c r="S1878" s="91">
        <v>2</v>
      </c>
      <c r="T1878" s="91">
        <v>3.25</v>
      </c>
      <c r="U1878" s="91">
        <v>2.75</v>
      </c>
      <c r="V1878" s="91">
        <v>2.75</v>
      </c>
      <c r="W1878" s="90">
        <v>4.15625</v>
      </c>
      <c r="X1878" s="91" t="s">
        <v>402</v>
      </c>
      <c r="Y1878" s="91" t="s">
        <v>403</v>
      </c>
      <c r="Z1878" s="91" t="s">
        <v>404</v>
      </c>
      <c r="AA1878" s="92">
        <v>0</v>
      </c>
      <c r="AB1878" s="92" t="s">
        <v>405</v>
      </c>
    </row>
    <row r="1879" spans="1:28" hidden="1">
      <c r="A1879" s="87" t="s">
        <v>5254</v>
      </c>
      <c r="B1879" s="87" t="s">
        <v>5270</v>
      </c>
      <c r="C1879" s="88" t="s">
        <v>5279</v>
      </c>
      <c r="D1879" s="89" t="str">
        <f t="shared" si="30"/>
        <v>โครงการเพิ่มประสิทธิภาพระบบคลังข้อสอบดิจิทัล (Digital Item Bank) สำหรับการทดสอบทางการศึกษาระดับชาติ</v>
      </c>
      <c r="E1879" s="88" t="s">
        <v>5280</v>
      </c>
      <c r="F1879" s="88" t="s">
        <v>4734</v>
      </c>
      <c r="G1879" s="88" t="s">
        <v>702</v>
      </c>
      <c r="H1879" s="87" t="s">
        <v>5100</v>
      </c>
      <c r="I1879" s="87">
        <v>1</v>
      </c>
      <c r="J1879" s="87">
        <v>1</v>
      </c>
      <c r="K1879" s="87">
        <v>1</v>
      </c>
      <c r="L1879" s="87">
        <v>0</v>
      </c>
      <c r="M1879" s="87">
        <v>0</v>
      </c>
      <c r="N1879" s="87">
        <v>1</v>
      </c>
      <c r="O1879" s="87">
        <v>1</v>
      </c>
      <c r="P1879" s="87">
        <v>5</v>
      </c>
      <c r="Q1879" s="90">
        <v>1</v>
      </c>
      <c r="R1879" s="90">
        <v>3.5</v>
      </c>
      <c r="S1879" s="90">
        <v>4.375</v>
      </c>
      <c r="T1879" s="91">
        <v>3</v>
      </c>
      <c r="U1879" s="91">
        <v>2</v>
      </c>
      <c r="V1879" s="90">
        <v>3.5</v>
      </c>
      <c r="W1879" s="90">
        <v>4.03125</v>
      </c>
      <c r="X1879" s="91" t="s">
        <v>402</v>
      </c>
      <c r="Y1879" s="92" t="s">
        <v>405</v>
      </c>
      <c r="Z1879" s="91" t="s">
        <v>404</v>
      </c>
      <c r="AA1879" s="92">
        <v>0</v>
      </c>
      <c r="AB1879" s="92" t="s">
        <v>405</v>
      </c>
    </row>
    <row r="1880" spans="1:28" hidden="1">
      <c r="A1880" s="87" t="s">
        <v>5254</v>
      </c>
      <c r="B1880" s="87" t="s">
        <v>5270</v>
      </c>
      <c r="C1880" s="88" t="s">
        <v>5281</v>
      </c>
      <c r="D1880" s="89" t="str">
        <f t="shared" si="30"/>
        <v>โครงการสร้างและพัฒนาแบบทดสอบทางการศึกษาที่ผ่านเข้ารอบมาตรฐานระดับชาติ (O-NET, I–NET, N-NET, B-NET, V-NET)</v>
      </c>
      <c r="E1880" s="88" t="s">
        <v>5282</v>
      </c>
      <c r="F1880" s="88" t="s">
        <v>4734</v>
      </c>
      <c r="G1880" s="88" t="s">
        <v>702</v>
      </c>
      <c r="H1880" s="87" t="s">
        <v>5100</v>
      </c>
      <c r="I1880" s="87">
        <v>1</v>
      </c>
      <c r="J1880" s="87">
        <v>1</v>
      </c>
      <c r="K1880" s="87">
        <v>0</v>
      </c>
      <c r="L1880" s="87">
        <v>1</v>
      </c>
      <c r="M1880" s="87">
        <v>0</v>
      </c>
      <c r="N1880" s="87">
        <v>0</v>
      </c>
      <c r="O1880" s="87">
        <v>1</v>
      </c>
      <c r="P1880" s="87">
        <v>4</v>
      </c>
      <c r="Q1880" s="90">
        <v>1</v>
      </c>
      <c r="R1880" s="90">
        <v>3.5</v>
      </c>
      <c r="S1880" s="91">
        <v>2</v>
      </c>
      <c r="T1880" s="90">
        <v>4.375</v>
      </c>
      <c r="U1880" s="91">
        <v>2.375</v>
      </c>
      <c r="V1880" s="91">
        <v>3</v>
      </c>
      <c r="W1880" s="90">
        <v>4.375</v>
      </c>
      <c r="X1880" s="91" t="s">
        <v>402</v>
      </c>
      <c r="Y1880" s="92" t="s">
        <v>405</v>
      </c>
      <c r="Z1880" s="91" t="s">
        <v>404</v>
      </c>
      <c r="AA1880" s="92">
        <v>0</v>
      </c>
      <c r="AB1880" s="92" t="s">
        <v>405</v>
      </c>
    </row>
    <row r="1881" spans="1:28" hidden="1">
      <c r="A1881" s="87" t="s">
        <v>5283</v>
      </c>
      <c r="B1881" s="87" t="s">
        <v>5284</v>
      </c>
      <c r="C1881" s="88" t="s">
        <v>5285</v>
      </c>
      <c r="D1881" s="89" t="str">
        <f t="shared" si="30"/>
        <v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v>
      </c>
      <c r="E1881" s="88" t="s">
        <v>5286</v>
      </c>
      <c r="F1881" s="88" t="s">
        <v>1668</v>
      </c>
      <c r="G1881" s="88" t="s">
        <v>82</v>
      </c>
      <c r="H1881" s="87" t="s">
        <v>5100</v>
      </c>
      <c r="I1881" s="87">
        <v>1</v>
      </c>
      <c r="J1881" s="87">
        <v>0</v>
      </c>
      <c r="K1881" s="87">
        <v>0</v>
      </c>
      <c r="L1881" s="87">
        <v>1</v>
      </c>
      <c r="M1881" s="87">
        <v>1</v>
      </c>
      <c r="N1881" s="87">
        <v>1</v>
      </c>
      <c r="O1881" s="87">
        <v>1</v>
      </c>
      <c r="P1881" s="87">
        <v>5</v>
      </c>
      <c r="Q1881" s="90">
        <v>0.75</v>
      </c>
      <c r="R1881" s="91">
        <v>2.4375</v>
      </c>
      <c r="S1881" s="91">
        <v>2.25</v>
      </c>
      <c r="T1881" s="90">
        <v>4.125</v>
      </c>
      <c r="U1881" s="90">
        <v>4.375</v>
      </c>
      <c r="V1881" s="90">
        <v>4.25</v>
      </c>
      <c r="W1881" s="90">
        <v>3.625</v>
      </c>
      <c r="X1881" s="91" t="s">
        <v>402</v>
      </c>
      <c r="Y1881" s="91" t="s">
        <v>403</v>
      </c>
      <c r="Z1881" s="91" t="s">
        <v>404</v>
      </c>
      <c r="AA1881" s="92">
        <v>0</v>
      </c>
      <c r="AB1881" s="92" t="s">
        <v>405</v>
      </c>
    </row>
    <row r="1882" spans="1:28" hidden="1">
      <c r="A1882" s="87" t="s">
        <v>5283</v>
      </c>
      <c r="B1882" s="87" t="s">
        <v>5284</v>
      </c>
      <c r="C1882" s="88" t="s">
        <v>5287</v>
      </c>
      <c r="D1882" s="89" t="str">
        <f t="shared" si="30"/>
        <v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v>
      </c>
      <c r="E1882" s="88" t="s">
        <v>5288</v>
      </c>
      <c r="F1882" s="88" t="s">
        <v>701</v>
      </c>
      <c r="G1882" s="88" t="s">
        <v>702</v>
      </c>
      <c r="H1882" s="87" t="s">
        <v>5100</v>
      </c>
      <c r="I1882" s="87">
        <v>1</v>
      </c>
      <c r="J1882" s="87">
        <v>1</v>
      </c>
      <c r="K1882" s="87">
        <v>0</v>
      </c>
      <c r="L1882" s="87">
        <v>1</v>
      </c>
      <c r="M1882" s="87">
        <v>1</v>
      </c>
      <c r="N1882" s="87">
        <v>1</v>
      </c>
      <c r="O1882" s="87">
        <v>1</v>
      </c>
      <c r="P1882" s="87">
        <v>6</v>
      </c>
      <c r="Q1882" s="90">
        <v>1</v>
      </c>
      <c r="R1882" s="90">
        <v>4.75</v>
      </c>
      <c r="S1882" s="91">
        <v>0.375</v>
      </c>
      <c r="T1882" s="90">
        <v>4.625</v>
      </c>
      <c r="U1882" s="90">
        <v>4</v>
      </c>
      <c r="V1882" s="90">
        <v>3.875</v>
      </c>
      <c r="W1882" s="90">
        <v>3.5</v>
      </c>
      <c r="X1882" s="91" t="s">
        <v>402</v>
      </c>
      <c r="Y1882" s="92" t="s">
        <v>405</v>
      </c>
      <c r="Z1882" s="91" t="s">
        <v>404</v>
      </c>
      <c r="AA1882" s="92">
        <v>0</v>
      </c>
      <c r="AB1882" s="92" t="s">
        <v>405</v>
      </c>
    </row>
    <row r="1883" spans="1:28" hidden="1">
      <c r="A1883" s="87" t="s">
        <v>5283</v>
      </c>
      <c r="B1883" s="87" t="s">
        <v>5284</v>
      </c>
      <c r="C1883" s="88" t="s">
        <v>5289</v>
      </c>
      <c r="D1883" s="89" t="str">
        <f t="shared" si="30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v>
      </c>
      <c r="E1883" s="88" t="s">
        <v>5290</v>
      </c>
      <c r="F1883" s="88" t="s">
        <v>744</v>
      </c>
      <c r="G1883" s="88" t="s">
        <v>82</v>
      </c>
      <c r="H1883" s="87" t="s">
        <v>5100</v>
      </c>
      <c r="I1883" s="87">
        <v>0</v>
      </c>
      <c r="J1883" s="87">
        <v>0</v>
      </c>
      <c r="K1883" s="87">
        <v>0</v>
      </c>
      <c r="L1883" s="87">
        <v>0</v>
      </c>
      <c r="M1883" s="87">
        <v>0</v>
      </c>
      <c r="N1883" s="87">
        <v>0</v>
      </c>
      <c r="O1883" s="87">
        <v>0</v>
      </c>
      <c r="P1883" s="87">
        <v>0</v>
      </c>
      <c r="Q1883" s="91">
        <v>0.375</v>
      </c>
      <c r="R1883" s="91">
        <v>1.8125</v>
      </c>
      <c r="S1883" s="91">
        <v>1.5</v>
      </c>
      <c r="T1883" s="91">
        <v>1.25</v>
      </c>
      <c r="U1883" s="91">
        <v>1.75</v>
      </c>
      <c r="V1883" s="91">
        <v>0.75</v>
      </c>
      <c r="W1883" s="91">
        <v>2.5</v>
      </c>
      <c r="X1883" s="91" t="s">
        <v>402</v>
      </c>
      <c r="Y1883" s="91" t="s">
        <v>403</v>
      </c>
      <c r="Z1883" s="91" t="s">
        <v>404</v>
      </c>
      <c r="AA1883" s="92">
        <v>0</v>
      </c>
      <c r="AB1883" s="92" t="s">
        <v>405</v>
      </c>
    </row>
    <row r="1884" spans="1:28" hidden="1">
      <c r="A1884" s="87" t="s">
        <v>5283</v>
      </c>
      <c r="B1884" s="87" t="s">
        <v>5284</v>
      </c>
      <c r="C1884" s="88" t="s">
        <v>5291</v>
      </c>
      <c r="D1884" s="89" t="str">
        <f t="shared" si="30"/>
        <v>โครงการ “การพัฒนาและปฏิรูปกระบวนการเรียนรู้เพื่อตอบสนองต่อการเปลี่ยนแปลงในศตวรรษที่ 21</v>
      </c>
      <c r="E1884" s="88" t="s">
        <v>5292</v>
      </c>
      <c r="F1884" s="88" t="s">
        <v>1451</v>
      </c>
      <c r="G1884" s="88" t="s">
        <v>82</v>
      </c>
      <c r="H1884" s="87" t="s">
        <v>5100</v>
      </c>
      <c r="I1884" s="87">
        <v>0</v>
      </c>
      <c r="J1884" s="87">
        <v>0</v>
      </c>
      <c r="K1884" s="87">
        <v>0</v>
      </c>
      <c r="L1884" s="87">
        <v>0</v>
      </c>
      <c r="M1884" s="87">
        <v>0</v>
      </c>
      <c r="N1884" s="87">
        <v>0</v>
      </c>
      <c r="O1884" s="87">
        <v>0</v>
      </c>
      <c r="P1884" s="87">
        <v>0</v>
      </c>
      <c r="Q1884" s="91">
        <v>0.125</v>
      </c>
      <c r="R1884" s="91">
        <v>1.3125</v>
      </c>
      <c r="S1884" s="91">
        <v>0</v>
      </c>
      <c r="T1884" s="91">
        <v>1.625</v>
      </c>
      <c r="U1884" s="91">
        <v>0.375</v>
      </c>
      <c r="V1884" s="91">
        <v>0</v>
      </c>
      <c r="W1884" s="91">
        <v>2.375</v>
      </c>
      <c r="X1884" s="91" t="s">
        <v>402</v>
      </c>
      <c r="Y1884" s="92" t="s">
        <v>405</v>
      </c>
      <c r="Z1884" s="91" t="s">
        <v>404</v>
      </c>
      <c r="AA1884" s="92">
        <v>0</v>
      </c>
      <c r="AB1884" s="92" t="s">
        <v>405</v>
      </c>
    </row>
    <row r="1885" spans="1:28" hidden="1">
      <c r="A1885" s="87" t="s">
        <v>5283</v>
      </c>
      <c r="B1885" s="87" t="s">
        <v>5284</v>
      </c>
      <c r="C1885" s="88" t="s">
        <v>5293</v>
      </c>
      <c r="D1885" s="89" t="str">
        <f t="shared" si="30"/>
        <v>โครงการชุมชนนักสร้างการเปลี่ยนแปลงเพื่อขับเคลื่อนแหล่งเรียนรู้สู่ความผ่านเข้ารอบเลิศ (TK Park Academy)</v>
      </c>
      <c r="E1885" s="88" t="s">
        <v>5294</v>
      </c>
      <c r="F1885" s="88" t="s">
        <v>2770</v>
      </c>
      <c r="G1885" s="88" t="s">
        <v>35</v>
      </c>
      <c r="H1885" s="87" t="s">
        <v>5100</v>
      </c>
      <c r="I1885" s="87">
        <v>1</v>
      </c>
      <c r="J1885" s="87">
        <v>0</v>
      </c>
      <c r="K1885" s="87">
        <v>0</v>
      </c>
      <c r="L1885" s="87">
        <v>1</v>
      </c>
      <c r="M1885" s="87">
        <v>1</v>
      </c>
      <c r="N1885" s="87">
        <v>1</v>
      </c>
      <c r="O1885" s="87">
        <v>1</v>
      </c>
      <c r="P1885" s="87">
        <v>5</v>
      </c>
      <c r="Q1885" s="90">
        <v>0.875</v>
      </c>
      <c r="R1885" s="91">
        <v>2.8125</v>
      </c>
      <c r="S1885" s="91">
        <v>2.75</v>
      </c>
      <c r="T1885" s="90">
        <v>4.375</v>
      </c>
      <c r="U1885" s="90">
        <v>3.75</v>
      </c>
      <c r="V1885" s="90">
        <v>4</v>
      </c>
      <c r="W1885" s="90">
        <v>5</v>
      </c>
      <c r="X1885" s="91" t="s">
        <v>402</v>
      </c>
      <c r="Y1885" s="91" t="s">
        <v>403</v>
      </c>
      <c r="Z1885" s="91" t="s">
        <v>404</v>
      </c>
      <c r="AA1885" s="92">
        <v>0</v>
      </c>
      <c r="AB1885" s="92" t="s">
        <v>405</v>
      </c>
    </row>
    <row r="1886" spans="1:28" hidden="1">
      <c r="A1886" s="87" t="s">
        <v>5283</v>
      </c>
      <c r="B1886" s="87" t="s">
        <v>5284</v>
      </c>
      <c r="C1886" s="88" t="s">
        <v>5295</v>
      </c>
      <c r="D1886" s="89" t="str">
        <f t="shared" si="30"/>
        <v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v>
      </c>
      <c r="E1886" s="88" t="s">
        <v>5296</v>
      </c>
      <c r="F1886" s="88" t="s">
        <v>869</v>
      </c>
      <c r="G1886" s="88" t="s">
        <v>82</v>
      </c>
      <c r="H1886" s="87" t="s">
        <v>5100</v>
      </c>
      <c r="I1886" s="87">
        <v>1</v>
      </c>
      <c r="J1886" s="87">
        <v>0</v>
      </c>
      <c r="K1886" s="87">
        <v>0</v>
      </c>
      <c r="L1886" s="87">
        <v>1</v>
      </c>
      <c r="M1886" s="87">
        <v>0</v>
      </c>
      <c r="N1886" s="87">
        <v>1</v>
      </c>
      <c r="O1886" s="87">
        <v>1</v>
      </c>
      <c r="P1886" s="87">
        <v>4</v>
      </c>
      <c r="Q1886" s="90">
        <v>0.875</v>
      </c>
      <c r="R1886" s="91">
        <v>2.8125</v>
      </c>
      <c r="S1886" s="91">
        <v>1.375</v>
      </c>
      <c r="T1886" s="90">
        <v>4.125</v>
      </c>
      <c r="U1886" s="91">
        <v>3.375</v>
      </c>
      <c r="V1886" s="90">
        <v>4.625</v>
      </c>
      <c r="W1886" s="90">
        <v>4.9375</v>
      </c>
      <c r="X1886" s="91" t="s">
        <v>402</v>
      </c>
      <c r="Y1886" s="91" t="s">
        <v>403</v>
      </c>
      <c r="Z1886" s="91" t="s">
        <v>404</v>
      </c>
      <c r="AA1886" s="92">
        <v>0</v>
      </c>
      <c r="AB1886" s="92" t="s">
        <v>405</v>
      </c>
    </row>
    <row r="1887" spans="1:28" hidden="1">
      <c r="A1887" s="87" t="s">
        <v>5283</v>
      </c>
      <c r="B1887" s="87" t="s">
        <v>5284</v>
      </c>
      <c r="C1887" s="88" t="s">
        <v>5297</v>
      </c>
      <c r="D1887" s="89" t="str">
        <f t="shared" si="30"/>
        <v>โครงการพัฒนาศักยภาพแหล่งเรียนรู้และส่งเสริมนวัตกรรมเพื่อชุมชน</v>
      </c>
      <c r="E1887" s="88" t="s">
        <v>5298</v>
      </c>
      <c r="F1887" s="88" t="s">
        <v>869</v>
      </c>
      <c r="G1887" s="88" t="s">
        <v>82</v>
      </c>
      <c r="H1887" s="87" t="s">
        <v>5100</v>
      </c>
      <c r="I1887" s="87">
        <v>1</v>
      </c>
      <c r="J1887" s="87">
        <v>0</v>
      </c>
      <c r="K1887" s="87">
        <v>0</v>
      </c>
      <c r="L1887" s="87">
        <v>0</v>
      </c>
      <c r="M1887" s="87">
        <v>0</v>
      </c>
      <c r="N1887" s="87">
        <v>0</v>
      </c>
      <c r="O1887" s="87">
        <v>1</v>
      </c>
      <c r="P1887" s="87">
        <v>2</v>
      </c>
      <c r="Q1887" s="90">
        <v>1</v>
      </c>
      <c r="R1887" s="91">
        <v>2.8125</v>
      </c>
      <c r="S1887" s="91">
        <v>2.1666666666666665</v>
      </c>
      <c r="T1887" s="91">
        <v>3.4166666666666661</v>
      </c>
      <c r="U1887" s="91">
        <v>3.0833333333333339</v>
      </c>
      <c r="V1887" s="91">
        <v>3.2083333333333339</v>
      </c>
      <c r="W1887" s="90">
        <v>4.90625</v>
      </c>
      <c r="X1887" s="91" t="s">
        <v>402</v>
      </c>
      <c r="Y1887" s="92" t="s">
        <v>405</v>
      </c>
      <c r="Z1887" s="91" t="s">
        <v>404</v>
      </c>
      <c r="AA1887" s="92">
        <v>0</v>
      </c>
      <c r="AB1887" s="92" t="s">
        <v>405</v>
      </c>
    </row>
    <row r="1888" spans="1:28" hidden="1">
      <c r="A1888" s="87" t="s">
        <v>5283</v>
      </c>
      <c r="B1888" s="87" t="s">
        <v>5284</v>
      </c>
      <c r="C1888" s="88" t="s">
        <v>5299</v>
      </c>
      <c r="D1888" s="89" t="str">
        <f t="shared" si="30"/>
        <v>โครงการเพิ่มประสิทธิภาพโครงสร้างพื้นฐานทางดาราศาสตร์ เพื่อสนับสนุนการเรียนรู้ตลอดชีวิต</v>
      </c>
      <c r="E1888" s="88" t="s">
        <v>5300</v>
      </c>
      <c r="F1888" s="88" t="s">
        <v>4802</v>
      </c>
      <c r="G1888" s="88" t="s">
        <v>82</v>
      </c>
      <c r="H1888" s="87" t="s">
        <v>5100</v>
      </c>
      <c r="I1888" s="87">
        <v>1</v>
      </c>
      <c r="J1888" s="87">
        <v>1</v>
      </c>
      <c r="K1888" s="87">
        <v>1</v>
      </c>
      <c r="L1888" s="87">
        <v>1</v>
      </c>
      <c r="M1888" s="87">
        <v>1</v>
      </c>
      <c r="N1888" s="87">
        <v>0</v>
      </c>
      <c r="O1888" s="87">
        <v>1</v>
      </c>
      <c r="P1888" s="87">
        <v>6</v>
      </c>
      <c r="Q1888" s="90">
        <v>1</v>
      </c>
      <c r="R1888" s="90">
        <v>4.9375</v>
      </c>
      <c r="S1888" s="90">
        <v>4.5</v>
      </c>
      <c r="T1888" s="90">
        <v>4.625</v>
      </c>
      <c r="U1888" s="90">
        <v>3.75</v>
      </c>
      <c r="V1888" s="91">
        <v>1.25</v>
      </c>
      <c r="W1888" s="90">
        <v>4.65625</v>
      </c>
      <c r="X1888" s="91" t="s">
        <v>402</v>
      </c>
      <c r="Y1888" s="92" t="s">
        <v>405</v>
      </c>
      <c r="Z1888" s="91" t="s">
        <v>404</v>
      </c>
      <c r="AA1888" s="92">
        <v>0</v>
      </c>
      <c r="AB1888" s="92" t="s">
        <v>405</v>
      </c>
    </row>
    <row r="1889" spans="1:28" hidden="1">
      <c r="A1889" s="87" t="s">
        <v>5283</v>
      </c>
      <c r="B1889" s="87" t="s">
        <v>5284</v>
      </c>
      <c r="C1889" s="88" t="s">
        <v>5301</v>
      </c>
      <c r="D1889" s="89" t="str">
        <f t="shared" si="30"/>
        <v>โครงการเสริมสร้างนิเวศการเรียนรู้ด้านเทคโนโลยีอวกาศแห่งอนาคต</v>
      </c>
      <c r="E1889" s="88" t="s">
        <v>5302</v>
      </c>
      <c r="F1889" s="88" t="s">
        <v>1897</v>
      </c>
      <c r="G1889" s="88" t="s">
        <v>82</v>
      </c>
      <c r="H1889" s="87" t="s">
        <v>5100</v>
      </c>
      <c r="I1889" s="87">
        <v>1</v>
      </c>
      <c r="J1889" s="87">
        <v>0</v>
      </c>
      <c r="K1889" s="87">
        <v>0</v>
      </c>
      <c r="L1889" s="87">
        <v>1</v>
      </c>
      <c r="M1889" s="87">
        <v>0</v>
      </c>
      <c r="N1889" s="87">
        <v>0</v>
      </c>
      <c r="O1889" s="87">
        <v>1</v>
      </c>
      <c r="P1889" s="87">
        <v>3</v>
      </c>
      <c r="Q1889" s="90">
        <v>1</v>
      </c>
      <c r="R1889" s="91">
        <v>2.9375</v>
      </c>
      <c r="S1889" s="91">
        <v>2</v>
      </c>
      <c r="T1889" s="90">
        <v>4.375</v>
      </c>
      <c r="U1889" s="91">
        <v>2</v>
      </c>
      <c r="V1889" s="91">
        <v>3</v>
      </c>
      <c r="W1889" s="90">
        <v>3.59375</v>
      </c>
      <c r="X1889" s="91" t="s">
        <v>402</v>
      </c>
      <c r="Y1889" s="92" t="s">
        <v>405</v>
      </c>
      <c r="Z1889" s="91" t="s">
        <v>404</v>
      </c>
      <c r="AA1889" s="92">
        <v>0</v>
      </c>
      <c r="AB1889" s="92" t="s">
        <v>405</v>
      </c>
    </row>
    <row r="1890" spans="1:28" hidden="1">
      <c r="A1890" s="87" t="s">
        <v>5283</v>
      </c>
      <c r="B1890" s="87" t="s">
        <v>5284</v>
      </c>
      <c r="C1890" s="88" t="s">
        <v>5303</v>
      </c>
      <c r="D1890" s="89" t="str">
        <f t="shared" si="30"/>
        <v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v>
      </c>
      <c r="E1890" s="88" t="s">
        <v>5304</v>
      </c>
      <c r="F1890" s="88" t="s">
        <v>1451</v>
      </c>
      <c r="G1890" s="88" t="s">
        <v>82</v>
      </c>
      <c r="H1890" s="87" t="s">
        <v>5100</v>
      </c>
      <c r="I1890" s="87">
        <v>0</v>
      </c>
      <c r="J1890" s="87">
        <v>0</v>
      </c>
      <c r="K1890" s="87">
        <v>0</v>
      </c>
      <c r="L1890" s="87">
        <v>0</v>
      </c>
      <c r="M1890" s="87">
        <v>0</v>
      </c>
      <c r="N1890" s="87">
        <v>0</v>
      </c>
      <c r="O1890" s="87">
        <v>0</v>
      </c>
      <c r="P1890" s="87">
        <v>0</v>
      </c>
      <c r="Q1890" s="91">
        <v>0.58333333333333337</v>
      </c>
      <c r="R1890" s="91">
        <v>2.5208333333333335</v>
      </c>
      <c r="S1890" s="91">
        <v>2.4166666666666665</v>
      </c>
      <c r="T1890" s="91">
        <v>3.0833333333333339</v>
      </c>
      <c r="U1890" s="91">
        <v>2.625</v>
      </c>
      <c r="V1890" s="91">
        <v>2.9583333333333339</v>
      </c>
      <c r="W1890" s="91">
        <v>3.447916666666667</v>
      </c>
      <c r="X1890" s="91" t="s">
        <v>402</v>
      </c>
      <c r="Y1890" s="91" t="s">
        <v>403</v>
      </c>
      <c r="Z1890" s="91" t="s">
        <v>404</v>
      </c>
      <c r="AA1890" s="92">
        <v>0</v>
      </c>
      <c r="AB1890" s="92" t="s">
        <v>405</v>
      </c>
    </row>
    <row r="1891" spans="1:28" hidden="1">
      <c r="A1891" s="87" t="s">
        <v>5283</v>
      </c>
      <c r="B1891" s="87" t="s">
        <v>5305</v>
      </c>
      <c r="C1891" s="88" t="s">
        <v>5306</v>
      </c>
      <c r="D1891" s="89" t="str">
        <f t="shared" si="30"/>
        <v xml:space="preserve"> โครงการพัฒนาระบบการพัฒนาข้าราชการครูและบุคลากรทางการศึกษา</v>
      </c>
      <c r="E1891" s="88" t="s">
        <v>5307</v>
      </c>
      <c r="F1891" s="88" t="s">
        <v>777</v>
      </c>
      <c r="G1891" s="88" t="s">
        <v>702</v>
      </c>
      <c r="H1891" s="87" t="s">
        <v>5100</v>
      </c>
      <c r="I1891" s="87">
        <v>1</v>
      </c>
      <c r="J1891" s="87">
        <v>1</v>
      </c>
      <c r="K1891" s="87">
        <v>0</v>
      </c>
      <c r="L1891" s="87">
        <v>1</v>
      </c>
      <c r="M1891" s="87">
        <v>1</v>
      </c>
      <c r="N1891" s="87">
        <v>1</v>
      </c>
      <c r="O1891" s="87">
        <v>1</v>
      </c>
      <c r="P1891" s="87">
        <v>6</v>
      </c>
      <c r="Q1891" s="90">
        <v>1</v>
      </c>
      <c r="R1891" s="90">
        <v>4.0625</v>
      </c>
      <c r="S1891" s="91">
        <v>3.25</v>
      </c>
      <c r="T1891" s="90">
        <v>4.125</v>
      </c>
      <c r="U1891" s="90">
        <v>3.5</v>
      </c>
      <c r="V1891" s="90">
        <v>3.75</v>
      </c>
      <c r="W1891" s="90">
        <v>4.78125</v>
      </c>
      <c r="X1891" s="91" t="s">
        <v>402</v>
      </c>
      <c r="Y1891" s="92" t="s">
        <v>405</v>
      </c>
      <c r="Z1891" s="91" t="s">
        <v>404</v>
      </c>
      <c r="AA1891" s="92">
        <v>0</v>
      </c>
      <c r="AB1891" s="92" t="s">
        <v>405</v>
      </c>
    </row>
    <row r="1892" spans="1:28" hidden="1">
      <c r="A1892" s="87" t="s">
        <v>5283</v>
      </c>
      <c r="B1892" s="87" t="s">
        <v>5305</v>
      </c>
      <c r="C1892" s="88" t="s">
        <v>5308</v>
      </c>
      <c r="D1892" s="89" t="str">
        <f t="shared" si="30"/>
        <v>โครงการพัฒนาระบบค่าตอบแทนของข้าราชการครูและบุคลากรทางการศึกษา</v>
      </c>
      <c r="E1892" s="88" t="s">
        <v>5309</v>
      </c>
      <c r="F1892" s="88" t="s">
        <v>777</v>
      </c>
      <c r="G1892" s="88" t="s">
        <v>702</v>
      </c>
      <c r="H1892" s="87" t="s">
        <v>5100</v>
      </c>
      <c r="I1892" s="87">
        <v>1</v>
      </c>
      <c r="J1892" s="87">
        <v>1</v>
      </c>
      <c r="K1892" s="87">
        <v>0</v>
      </c>
      <c r="L1892" s="87">
        <v>1</v>
      </c>
      <c r="M1892" s="87">
        <v>1</v>
      </c>
      <c r="N1892" s="87">
        <v>0</v>
      </c>
      <c r="O1892" s="87">
        <v>1</v>
      </c>
      <c r="P1892" s="87">
        <v>5</v>
      </c>
      <c r="Q1892" s="90">
        <v>1</v>
      </c>
      <c r="R1892" s="90">
        <v>4.0625</v>
      </c>
      <c r="S1892" s="91">
        <v>3.375</v>
      </c>
      <c r="T1892" s="90">
        <v>3.625</v>
      </c>
      <c r="U1892" s="90">
        <v>4.125</v>
      </c>
      <c r="V1892" s="91">
        <v>2.875</v>
      </c>
      <c r="W1892" s="90">
        <v>4.5625</v>
      </c>
      <c r="X1892" s="91" t="s">
        <v>402</v>
      </c>
      <c r="Y1892" s="92" t="s">
        <v>405</v>
      </c>
      <c r="Z1892" s="91" t="s">
        <v>404</v>
      </c>
      <c r="AA1892" s="92">
        <v>0</v>
      </c>
      <c r="AB1892" s="92" t="s">
        <v>405</v>
      </c>
    </row>
    <row r="1893" spans="1:28" hidden="1">
      <c r="A1893" s="87" t="s">
        <v>5283</v>
      </c>
      <c r="B1893" s="87" t="s">
        <v>5305</v>
      </c>
      <c r="C1893" s="88" t="s">
        <v>5310</v>
      </c>
      <c r="D1893" s="89" t="str">
        <f t="shared" si="30"/>
        <v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v>
      </c>
      <c r="E1893" s="88" t="s">
        <v>5311</v>
      </c>
      <c r="F1893" s="88" t="s">
        <v>777</v>
      </c>
      <c r="G1893" s="88" t="s">
        <v>702</v>
      </c>
      <c r="H1893" s="87" t="s">
        <v>5100</v>
      </c>
      <c r="I1893" s="87">
        <v>1</v>
      </c>
      <c r="J1893" s="87">
        <v>1</v>
      </c>
      <c r="K1893" s="87">
        <v>1</v>
      </c>
      <c r="L1893" s="87">
        <v>1</v>
      </c>
      <c r="M1893" s="87">
        <v>0</v>
      </c>
      <c r="N1893" s="87">
        <v>1</v>
      </c>
      <c r="O1893" s="87">
        <v>1</v>
      </c>
      <c r="P1893" s="87">
        <v>6</v>
      </c>
      <c r="Q1893" s="90">
        <v>1</v>
      </c>
      <c r="R1893" s="90">
        <v>4.0625</v>
      </c>
      <c r="S1893" s="90">
        <v>4.625</v>
      </c>
      <c r="T1893" s="90">
        <v>3.75</v>
      </c>
      <c r="U1893" s="91">
        <v>3</v>
      </c>
      <c r="V1893" s="90">
        <v>3.625</v>
      </c>
      <c r="W1893" s="90">
        <v>4.9375</v>
      </c>
      <c r="X1893" s="91" t="s">
        <v>402</v>
      </c>
      <c r="Y1893" s="92" t="s">
        <v>405</v>
      </c>
      <c r="Z1893" s="91" t="s">
        <v>404</v>
      </c>
      <c r="AA1893" s="92">
        <v>0</v>
      </c>
      <c r="AB1893" s="92" t="s">
        <v>405</v>
      </c>
    </row>
    <row r="1894" spans="1:28" hidden="1">
      <c r="A1894" s="87" t="s">
        <v>5283</v>
      </c>
      <c r="B1894" s="87" t="s">
        <v>5312</v>
      </c>
      <c r="C1894" s="88" t="s">
        <v>5313</v>
      </c>
      <c r="D1894" s="89" t="str">
        <f t="shared" si="30"/>
        <v xml:space="preserve"> โครงการพัฒนามหาวิทยาลัยไซเบอร์ไทย เพื่อการจัดการเรียนการสอนในระบบเปิด (Thai-MOOC)</v>
      </c>
      <c r="E1894" s="88" t="s">
        <v>5314</v>
      </c>
      <c r="F1894" s="88" t="s">
        <v>4551</v>
      </c>
      <c r="G1894" s="88" t="s">
        <v>82</v>
      </c>
      <c r="H1894" s="87" t="s">
        <v>5100</v>
      </c>
      <c r="I1894" s="87">
        <v>1</v>
      </c>
      <c r="J1894" s="87">
        <v>1</v>
      </c>
      <c r="K1894" s="87">
        <v>0</v>
      </c>
      <c r="L1894" s="87">
        <v>1</v>
      </c>
      <c r="M1894" s="87">
        <v>1</v>
      </c>
      <c r="N1894" s="87">
        <v>1</v>
      </c>
      <c r="O1894" s="87">
        <v>1</v>
      </c>
      <c r="P1894" s="87">
        <v>6</v>
      </c>
      <c r="Q1894" s="90">
        <v>1</v>
      </c>
      <c r="R1894" s="90">
        <v>4.6875</v>
      </c>
      <c r="S1894" s="91">
        <v>1</v>
      </c>
      <c r="T1894" s="90">
        <v>3.875</v>
      </c>
      <c r="U1894" s="90">
        <v>3.5</v>
      </c>
      <c r="V1894" s="90">
        <v>3.625</v>
      </c>
      <c r="W1894" s="90">
        <v>4.875</v>
      </c>
      <c r="X1894" s="91" t="s">
        <v>402</v>
      </c>
      <c r="Y1894" s="92" t="s">
        <v>405</v>
      </c>
      <c r="Z1894" s="91" t="s">
        <v>404</v>
      </c>
      <c r="AA1894" s="92">
        <v>0</v>
      </c>
      <c r="AB1894" s="92" t="s">
        <v>405</v>
      </c>
    </row>
    <row r="1895" spans="1:28" hidden="1">
      <c r="A1895" s="87" t="s">
        <v>5283</v>
      </c>
      <c r="B1895" s="87" t="s">
        <v>5312</v>
      </c>
      <c r="C1895" s="88" t="s">
        <v>5315</v>
      </c>
      <c r="D1895" s="89" t="str">
        <f t="shared" si="30"/>
        <v>การปรับเปลี่ยนระบบการจัดการศึกษาขั้นพื้นฐานภายใต้ศตวรรษที่ 21” (Basic Education Transformation Under the 21st Century)</v>
      </c>
      <c r="E1895" s="88" t="s">
        <v>5316</v>
      </c>
      <c r="F1895" s="88" t="s">
        <v>701</v>
      </c>
      <c r="G1895" s="88" t="s">
        <v>702</v>
      </c>
      <c r="H1895" s="87" t="s">
        <v>5100</v>
      </c>
      <c r="I1895" s="87">
        <v>1</v>
      </c>
      <c r="J1895" s="87">
        <v>1</v>
      </c>
      <c r="K1895" s="87">
        <v>0</v>
      </c>
      <c r="L1895" s="87">
        <v>1</v>
      </c>
      <c r="M1895" s="87">
        <v>1</v>
      </c>
      <c r="N1895" s="87">
        <v>0</v>
      </c>
      <c r="O1895" s="87">
        <v>1</v>
      </c>
      <c r="P1895" s="87">
        <v>5</v>
      </c>
      <c r="Q1895" s="90">
        <v>0.875</v>
      </c>
      <c r="R1895" s="90">
        <v>4.25</v>
      </c>
      <c r="S1895" s="91">
        <v>0.625</v>
      </c>
      <c r="T1895" s="90">
        <v>4</v>
      </c>
      <c r="U1895" s="90">
        <v>3.75</v>
      </c>
      <c r="V1895" s="91">
        <v>2</v>
      </c>
      <c r="W1895" s="90">
        <v>4.8125</v>
      </c>
      <c r="X1895" s="91" t="s">
        <v>402</v>
      </c>
      <c r="Y1895" s="91" t="s">
        <v>403</v>
      </c>
      <c r="Z1895" s="91" t="s">
        <v>404</v>
      </c>
      <c r="AA1895" s="92">
        <v>0</v>
      </c>
      <c r="AB1895" s="92" t="s">
        <v>405</v>
      </c>
    </row>
    <row r="1896" spans="1:28" hidden="1">
      <c r="A1896" s="87" t="s">
        <v>5283</v>
      </c>
      <c r="B1896" s="87" t="s">
        <v>5312</v>
      </c>
      <c r="C1896" s="88" t="s">
        <v>5317</v>
      </c>
      <c r="D1896" s="89" t="str">
        <f t="shared" si="30"/>
        <v>การพัฒนาคุณภาพการศึกษาด้วยเทคโนโลยีการศึกษาทางไกล (DLTV/DLIT)</v>
      </c>
      <c r="E1896" s="88" t="s">
        <v>5318</v>
      </c>
      <c r="F1896" s="88" t="s">
        <v>701</v>
      </c>
      <c r="G1896" s="88" t="s">
        <v>702</v>
      </c>
      <c r="H1896" s="87" t="s">
        <v>5100</v>
      </c>
      <c r="I1896" s="87">
        <v>1</v>
      </c>
      <c r="J1896" s="87">
        <v>1</v>
      </c>
      <c r="K1896" s="87">
        <v>0</v>
      </c>
      <c r="L1896" s="87">
        <v>1</v>
      </c>
      <c r="M1896" s="87">
        <v>1</v>
      </c>
      <c r="N1896" s="87">
        <v>1</v>
      </c>
      <c r="O1896" s="87">
        <v>1</v>
      </c>
      <c r="P1896" s="87">
        <v>6</v>
      </c>
      <c r="Q1896" s="90">
        <v>1</v>
      </c>
      <c r="R1896" s="90">
        <v>4.5</v>
      </c>
      <c r="S1896" s="91">
        <v>1</v>
      </c>
      <c r="T1896" s="90">
        <v>3.875</v>
      </c>
      <c r="U1896" s="90">
        <v>4</v>
      </c>
      <c r="V1896" s="90">
        <v>3.625</v>
      </c>
      <c r="W1896" s="90">
        <v>4.25</v>
      </c>
      <c r="X1896" s="91" t="s">
        <v>402</v>
      </c>
      <c r="Y1896" s="92" t="s">
        <v>405</v>
      </c>
      <c r="Z1896" s="91" t="s">
        <v>404</v>
      </c>
      <c r="AA1896" s="92">
        <v>0</v>
      </c>
      <c r="AB1896" s="92" t="s">
        <v>405</v>
      </c>
    </row>
    <row r="1897" spans="1:28" hidden="1">
      <c r="A1897" s="87" t="s">
        <v>5283</v>
      </c>
      <c r="B1897" s="87" t="s">
        <v>5312</v>
      </c>
      <c r="C1897" s="88" t="s">
        <v>5319</v>
      </c>
      <c r="D1897" s="89" t="str">
        <f t="shared" si="30"/>
        <v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v>
      </c>
      <c r="E1897" s="88" t="s">
        <v>5320</v>
      </c>
      <c r="F1897" s="88" t="s">
        <v>188</v>
      </c>
      <c r="G1897" s="88" t="s">
        <v>82</v>
      </c>
      <c r="H1897" s="87" t="s">
        <v>5100</v>
      </c>
      <c r="I1897" s="87">
        <v>1</v>
      </c>
      <c r="J1897" s="87">
        <v>1</v>
      </c>
      <c r="K1897" s="87">
        <v>0</v>
      </c>
      <c r="L1897" s="87">
        <v>1</v>
      </c>
      <c r="M1897" s="87">
        <v>1</v>
      </c>
      <c r="N1897" s="87">
        <v>0</v>
      </c>
      <c r="O1897" s="87">
        <v>1</v>
      </c>
      <c r="P1897" s="87">
        <v>5</v>
      </c>
      <c r="Q1897" s="90">
        <v>1</v>
      </c>
      <c r="R1897" s="90">
        <v>4.625</v>
      </c>
      <c r="S1897" s="91">
        <v>0.75</v>
      </c>
      <c r="T1897" s="90">
        <v>4.25</v>
      </c>
      <c r="U1897" s="90">
        <v>4.25</v>
      </c>
      <c r="V1897" s="91">
        <v>3</v>
      </c>
      <c r="W1897" s="90">
        <v>4.71875</v>
      </c>
      <c r="X1897" s="91" t="s">
        <v>402</v>
      </c>
      <c r="Y1897" s="92" t="s">
        <v>405</v>
      </c>
      <c r="Z1897" s="91" t="s">
        <v>404</v>
      </c>
      <c r="AA1897" s="92">
        <v>0</v>
      </c>
      <c r="AB1897" s="92" t="s">
        <v>405</v>
      </c>
    </row>
    <row r="1898" spans="1:28" hidden="1">
      <c r="A1898" s="87" t="s">
        <v>5283</v>
      </c>
      <c r="B1898" s="87" t="s">
        <v>5312</v>
      </c>
      <c r="C1898" s="88" t="s">
        <v>5321</v>
      </c>
      <c r="D1898" s="89" t="str">
        <f t="shared" si="30"/>
        <v>การพัฒนาสมรรถนะดิจิทัลเพื่อกระบวนการเรียนรู้และคลังนวัตกรรมสำหรับครูโรงเรียนเขตอีสานใต้</v>
      </c>
      <c r="E1898" s="88" t="s">
        <v>5322</v>
      </c>
      <c r="F1898" s="88" t="s">
        <v>1451</v>
      </c>
      <c r="G1898" s="88" t="s">
        <v>82</v>
      </c>
      <c r="H1898" s="87" t="s">
        <v>5100</v>
      </c>
      <c r="I1898" s="87">
        <v>0</v>
      </c>
      <c r="J1898" s="87">
        <v>0</v>
      </c>
      <c r="K1898" s="87">
        <v>0</v>
      </c>
      <c r="L1898" s="87">
        <v>1</v>
      </c>
      <c r="M1898" s="87">
        <v>1</v>
      </c>
      <c r="N1898" s="87">
        <v>0</v>
      </c>
      <c r="O1898" s="87">
        <v>1</v>
      </c>
      <c r="P1898" s="87">
        <v>3</v>
      </c>
      <c r="Q1898" s="91">
        <v>0.70833333333333348</v>
      </c>
      <c r="R1898" s="91">
        <v>2.3541666666666665</v>
      </c>
      <c r="S1898" s="91">
        <v>2.7083333333333339</v>
      </c>
      <c r="T1898" s="90">
        <v>4.125</v>
      </c>
      <c r="U1898" s="90">
        <v>3.875</v>
      </c>
      <c r="V1898" s="91">
        <v>3.0416666666666661</v>
      </c>
      <c r="W1898" s="90">
        <v>4.572916666666667</v>
      </c>
      <c r="X1898" s="91" t="s">
        <v>402</v>
      </c>
      <c r="Y1898" s="91" t="s">
        <v>403</v>
      </c>
      <c r="Z1898" s="91" t="s">
        <v>404</v>
      </c>
      <c r="AA1898" s="92">
        <v>0</v>
      </c>
      <c r="AB1898" s="92" t="s">
        <v>405</v>
      </c>
    </row>
    <row r="1899" spans="1:28" hidden="1">
      <c r="A1899" s="87" t="s">
        <v>5283</v>
      </c>
      <c r="B1899" s="87" t="s">
        <v>5312</v>
      </c>
      <c r="C1899" s="88" t="s">
        <v>5323</v>
      </c>
      <c r="D1899" s="89" t="str">
        <f t="shared" si="30"/>
        <v>โครงการ “การพัฒนาระบบศูนย์รวมสื่อการเรียนรู้ของกระทรวงศึกษาธิการ”</v>
      </c>
      <c r="E1899" s="88" t="s">
        <v>5324</v>
      </c>
      <c r="F1899" s="88" t="s">
        <v>777</v>
      </c>
      <c r="G1899" s="88" t="s">
        <v>702</v>
      </c>
      <c r="H1899" s="87" t="s">
        <v>5100</v>
      </c>
      <c r="I1899" s="87">
        <v>1</v>
      </c>
      <c r="J1899" s="87">
        <v>1</v>
      </c>
      <c r="K1899" s="87">
        <v>1</v>
      </c>
      <c r="L1899" s="87">
        <v>1</v>
      </c>
      <c r="M1899" s="87">
        <v>1</v>
      </c>
      <c r="N1899" s="87">
        <v>1</v>
      </c>
      <c r="O1899" s="87">
        <v>1</v>
      </c>
      <c r="P1899" s="87">
        <v>7</v>
      </c>
      <c r="Q1899" s="90">
        <v>1</v>
      </c>
      <c r="R1899" s="90">
        <v>4.9375</v>
      </c>
      <c r="S1899" s="90">
        <v>3.75</v>
      </c>
      <c r="T1899" s="90">
        <v>4.125</v>
      </c>
      <c r="U1899" s="90">
        <v>3.875</v>
      </c>
      <c r="V1899" s="90">
        <v>3.75</v>
      </c>
      <c r="W1899" s="90">
        <v>4.90625</v>
      </c>
      <c r="X1899" s="90" t="s">
        <v>434</v>
      </c>
      <c r="Y1899" s="92" t="s">
        <v>405</v>
      </c>
      <c r="Z1899" s="92" t="s">
        <v>405</v>
      </c>
      <c r="AA1899" s="92">
        <v>84</v>
      </c>
      <c r="AB1899" s="90" t="s">
        <v>446</v>
      </c>
    </row>
    <row r="1900" spans="1:28" hidden="1">
      <c r="A1900" s="87" t="s">
        <v>5283</v>
      </c>
      <c r="B1900" s="87" t="s">
        <v>5312</v>
      </c>
      <c r="C1900" s="88" t="s">
        <v>5325</v>
      </c>
      <c r="D1900" s="89" t="str">
        <f t="shared" si="30"/>
        <v>โครงการ “พัฒนาบริการห้องสมุดดิจิทัล หอสมุดแห่งชาติ กรมศิลปากร”</v>
      </c>
      <c r="E1900" s="88" t="s">
        <v>5326</v>
      </c>
      <c r="F1900" s="88" t="s">
        <v>2504</v>
      </c>
      <c r="G1900" s="88" t="s">
        <v>430</v>
      </c>
      <c r="H1900" s="87" t="s">
        <v>5100</v>
      </c>
      <c r="I1900" s="87">
        <v>1</v>
      </c>
      <c r="J1900" s="87">
        <v>1</v>
      </c>
      <c r="K1900" s="87">
        <v>0</v>
      </c>
      <c r="L1900" s="87">
        <v>1</v>
      </c>
      <c r="M1900" s="87">
        <v>0</v>
      </c>
      <c r="N1900" s="87">
        <v>1</v>
      </c>
      <c r="O1900" s="87">
        <v>1</v>
      </c>
      <c r="P1900" s="87">
        <v>5</v>
      </c>
      <c r="Q1900" s="90">
        <v>1</v>
      </c>
      <c r="R1900" s="90">
        <v>4.6875</v>
      </c>
      <c r="S1900" s="91">
        <v>2.25</v>
      </c>
      <c r="T1900" s="90">
        <v>4.625</v>
      </c>
      <c r="U1900" s="91">
        <v>3.125</v>
      </c>
      <c r="V1900" s="90">
        <v>4.125</v>
      </c>
      <c r="W1900" s="90">
        <v>3.96875</v>
      </c>
      <c r="X1900" s="91" t="s">
        <v>402</v>
      </c>
      <c r="Y1900" s="92" t="s">
        <v>405</v>
      </c>
      <c r="Z1900" s="91" t="s">
        <v>404</v>
      </c>
      <c r="AA1900" s="92">
        <v>0</v>
      </c>
      <c r="AB1900" s="92" t="s">
        <v>405</v>
      </c>
    </row>
    <row r="1901" spans="1:28" hidden="1">
      <c r="A1901" s="87" t="s">
        <v>5283</v>
      </c>
      <c r="B1901" s="87" t="s">
        <v>5312</v>
      </c>
      <c r="C1901" s="88" t="s">
        <v>5327</v>
      </c>
      <c r="D1901" s="89" t="str">
        <f t="shared" si="30"/>
        <v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v>
      </c>
      <c r="E1901" s="88" t="s">
        <v>5328</v>
      </c>
      <c r="F1901" s="88" t="s">
        <v>3915</v>
      </c>
      <c r="G1901" s="88" t="s">
        <v>82</v>
      </c>
      <c r="H1901" s="87" t="s">
        <v>5100</v>
      </c>
      <c r="I1901" s="87">
        <v>0</v>
      </c>
      <c r="J1901" s="87">
        <v>0</v>
      </c>
      <c r="K1901" s="87">
        <v>0</v>
      </c>
      <c r="L1901" s="87">
        <v>0</v>
      </c>
      <c r="M1901" s="87">
        <v>0</v>
      </c>
      <c r="N1901" s="87">
        <v>0</v>
      </c>
      <c r="O1901" s="87">
        <v>0</v>
      </c>
      <c r="P1901" s="87">
        <v>0</v>
      </c>
      <c r="Q1901" s="91">
        <v>0.375</v>
      </c>
      <c r="R1901" s="91">
        <v>2.5</v>
      </c>
      <c r="S1901" s="91">
        <v>1.875</v>
      </c>
      <c r="T1901" s="91">
        <v>0.875</v>
      </c>
      <c r="U1901" s="91">
        <v>0.875</v>
      </c>
      <c r="V1901" s="91">
        <v>1.125</v>
      </c>
      <c r="W1901" s="91">
        <v>2.34375</v>
      </c>
      <c r="X1901" s="91" t="s">
        <v>402</v>
      </c>
      <c r="Y1901" s="91" t="s">
        <v>403</v>
      </c>
      <c r="Z1901" s="91" t="s">
        <v>404</v>
      </c>
      <c r="AA1901" s="92">
        <v>0</v>
      </c>
      <c r="AB1901" s="92" t="s">
        <v>405</v>
      </c>
    </row>
    <row r="1902" spans="1:28" hidden="1">
      <c r="A1902" s="87" t="s">
        <v>5283</v>
      </c>
      <c r="B1902" s="87" t="s">
        <v>5312</v>
      </c>
      <c r="C1902" s="88" t="s">
        <v>5329</v>
      </c>
      <c r="D1902" s="89" t="str">
        <f t="shared" si="30"/>
        <v>โครงการผลิตสื่อดิจิทัลเพื่อส่งเสริมการเรียนรู้</v>
      </c>
      <c r="E1902" s="88" t="s">
        <v>5330</v>
      </c>
      <c r="F1902" s="88" t="s">
        <v>4756</v>
      </c>
      <c r="G1902" s="88" t="s">
        <v>702</v>
      </c>
      <c r="H1902" s="87" t="s">
        <v>5100</v>
      </c>
      <c r="I1902" s="87">
        <v>1</v>
      </c>
      <c r="J1902" s="87">
        <v>1</v>
      </c>
      <c r="K1902" s="87">
        <v>0</v>
      </c>
      <c r="L1902" s="87">
        <v>0</v>
      </c>
      <c r="M1902" s="87">
        <v>0</v>
      </c>
      <c r="N1902" s="87">
        <v>0</v>
      </c>
      <c r="O1902" s="87">
        <v>1</v>
      </c>
      <c r="P1902" s="87">
        <v>3</v>
      </c>
      <c r="Q1902" s="90">
        <v>1</v>
      </c>
      <c r="R1902" s="90">
        <v>4.1875</v>
      </c>
      <c r="S1902" s="91">
        <v>2.125</v>
      </c>
      <c r="T1902" s="91">
        <v>3</v>
      </c>
      <c r="U1902" s="91">
        <v>3.25</v>
      </c>
      <c r="V1902" s="91">
        <v>2.25</v>
      </c>
      <c r="W1902" s="90">
        <v>4.21875</v>
      </c>
      <c r="X1902" s="91" t="s">
        <v>402</v>
      </c>
      <c r="Y1902" s="92" t="s">
        <v>405</v>
      </c>
      <c r="Z1902" s="91" t="s">
        <v>404</v>
      </c>
      <c r="AA1902" s="92">
        <v>0</v>
      </c>
      <c r="AB1902" s="92" t="s">
        <v>405</v>
      </c>
    </row>
    <row r="1903" spans="1:28" hidden="1">
      <c r="A1903" s="87" t="s">
        <v>5283</v>
      </c>
      <c r="B1903" s="87" t="s">
        <v>5312</v>
      </c>
      <c r="C1903" s="88" t="s">
        <v>5331</v>
      </c>
      <c r="D1903" s="89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3" s="88" t="s">
        <v>5332</v>
      </c>
      <c r="F1903" s="88" t="s">
        <v>1295</v>
      </c>
      <c r="G1903" s="88" t="s">
        <v>82</v>
      </c>
      <c r="H1903" s="87" t="s">
        <v>5100</v>
      </c>
      <c r="I1903" s="87">
        <v>0</v>
      </c>
      <c r="J1903" s="87">
        <v>0</v>
      </c>
      <c r="K1903" s="87">
        <v>0</v>
      </c>
      <c r="L1903" s="87">
        <v>0</v>
      </c>
      <c r="M1903" s="87">
        <v>0</v>
      </c>
      <c r="N1903" s="87">
        <v>0</v>
      </c>
      <c r="O1903" s="87">
        <v>0</v>
      </c>
      <c r="P1903" s="87">
        <v>0</v>
      </c>
      <c r="Q1903" s="91">
        <v>0.5</v>
      </c>
      <c r="R1903" s="91">
        <v>1.875</v>
      </c>
      <c r="S1903" s="91">
        <v>0.25</v>
      </c>
      <c r="T1903" s="91">
        <v>1.5</v>
      </c>
      <c r="U1903" s="91">
        <v>0.5</v>
      </c>
      <c r="V1903" s="91">
        <v>1.625</v>
      </c>
      <c r="W1903" s="91">
        <v>2.5</v>
      </c>
      <c r="X1903" s="91" t="s">
        <v>402</v>
      </c>
      <c r="Y1903" s="92" t="s">
        <v>405</v>
      </c>
      <c r="Z1903" s="91" t="s">
        <v>404</v>
      </c>
      <c r="AA1903" s="92">
        <v>0</v>
      </c>
      <c r="AB1903" s="92" t="s">
        <v>405</v>
      </c>
    </row>
    <row r="1904" spans="1:28" hidden="1">
      <c r="A1904" s="87" t="s">
        <v>5283</v>
      </c>
      <c r="B1904" s="87" t="s">
        <v>5312</v>
      </c>
      <c r="C1904" s="88" t="s">
        <v>5333</v>
      </c>
      <c r="D1904" s="89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4" s="88" t="s">
        <v>5332</v>
      </c>
      <c r="F1904" s="88" t="s">
        <v>1295</v>
      </c>
      <c r="G1904" s="88" t="s">
        <v>82</v>
      </c>
      <c r="H1904" s="87" t="s">
        <v>5100</v>
      </c>
      <c r="I1904" s="87">
        <v>0</v>
      </c>
      <c r="J1904" s="87">
        <v>0</v>
      </c>
      <c r="K1904" s="87">
        <v>0</v>
      </c>
      <c r="L1904" s="87">
        <v>0</v>
      </c>
      <c r="M1904" s="87">
        <v>0</v>
      </c>
      <c r="N1904" s="87">
        <v>0</v>
      </c>
      <c r="O1904" s="87">
        <v>0</v>
      </c>
      <c r="P1904" s="87">
        <v>0</v>
      </c>
      <c r="Q1904" s="91">
        <v>0.5</v>
      </c>
      <c r="R1904" s="91">
        <v>1.875</v>
      </c>
      <c r="S1904" s="91">
        <v>0.25</v>
      </c>
      <c r="T1904" s="91">
        <v>1.5</v>
      </c>
      <c r="U1904" s="91">
        <v>0.5</v>
      </c>
      <c r="V1904" s="91">
        <v>1.625</v>
      </c>
      <c r="W1904" s="91">
        <v>2.5</v>
      </c>
      <c r="X1904" s="91" t="s">
        <v>402</v>
      </c>
      <c r="Y1904" s="92" t="s">
        <v>405</v>
      </c>
      <c r="Z1904" s="91" t="s">
        <v>404</v>
      </c>
      <c r="AA1904" s="92">
        <v>0</v>
      </c>
      <c r="AB1904" s="92" t="s">
        <v>405</v>
      </c>
    </row>
    <row r="1905" spans="1:28" hidden="1">
      <c r="A1905" s="87" t="s">
        <v>5283</v>
      </c>
      <c r="B1905" s="87" t="s">
        <v>5312</v>
      </c>
      <c r="C1905" s="88" t="s">
        <v>5334</v>
      </c>
      <c r="D1905" s="89" t="str">
        <f t="shared" si="30"/>
        <v>โครงการยกระดับทักษะ Coding STEM AI และ IoT สู่การสร้างสรรค์โครงงานนวัตกรรมอัจฉริยะ สำหรับคุณครูและนักเรียน</v>
      </c>
      <c r="E1905" s="88" t="s">
        <v>5335</v>
      </c>
      <c r="F1905" s="88" t="s">
        <v>701</v>
      </c>
      <c r="G1905" s="88" t="s">
        <v>702</v>
      </c>
      <c r="H1905" s="87" t="s">
        <v>5100</v>
      </c>
      <c r="I1905" s="87">
        <v>1</v>
      </c>
      <c r="J1905" s="87">
        <v>1</v>
      </c>
      <c r="K1905" s="87">
        <v>0</v>
      </c>
      <c r="L1905" s="87">
        <v>1</v>
      </c>
      <c r="M1905" s="87">
        <v>1</v>
      </c>
      <c r="N1905" s="87">
        <v>1</v>
      </c>
      <c r="O1905" s="87">
        <v>1</v>
      </c>
      <c r="P1905" s="87">
        <v>6</v>
      </c>
      <c r="Q1905" s="90">
        <v>1</v>
      </c>
      <c r="R1905" s="90">
        <v>4.9375</v>
      </c>
      <c r="S1905" s="91">
        <v>1.375</v>
      </c>
      <c r="T1905" s="90">
        <v>4.625</v>
      </c>
      <c r="U1905" s="90">
        <v>4.375</v>
      </c>
      <c r="V1905" s="90">
        <v>3.75</v>
      </c>
      <c r="W1905" s="90">
        <v>4.875</v>
      </c>
      <c r="X1905" s="91" t="s">
        <v>402</v>
      </c>
      <c r="Y1905" s="92" t="s">
        <v>405</v>
      </c>
      <c r="Z1905" s="91" t="s">
        <v>404</v>
      </c>
      <c r="AA1905" s="92">
        <v>0</v>
      </c>
      <c r="AB1905" s="92" t="s">
        <v>405</v>
      </c>
    </row>
    <row r="1906" spans="1:28" hidden="1">
      <c r="A1906" s="87" t="s">
        <v>5283</v>
      </c>
      <c r="B1906" s="87" t="s">
        <v>5312</v>
      </c>
      <c r="C1906" s="88" t="s">
        <v>5336</v>
      </c>
      <c r="D1906" s="89" t="str">
        <f t="shared" si="30"/>
        <v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v>
      </c>
      <c r="E1906" s="88" t="s">
        <v>5337</v>
      </c>
      <c r="F1906" s="88" t="s">
        <v>5116</v>
      </c>
      <c r="G1906" s="88" t="s">
        <v>702</v>
      </c>
      <c r="H1906" s="87" t="s">
        <v>5100</v>
      </c>
      <c r="I1906" s="87">
        <v>1</v>
      </c>
      <c r="J1906" s="87">
        <v>1</v>
      </c>
      <c r="K1906" s="87">
        <v>1</v>
      </c>
      <c r="L1906" s="87">
        <v>1</v>
      </c>
      <c r="M1906" s="87">
        <v>0</v>
      </c>
      <c r="N1906" s="87">
        <v>1</v>
      </c>
      <c r="O1906" s="87">
        <v>1</v>
      </c>
      <c r="P1906" s="87">
        <v>6</v>
      </c>
      <c r="Q1906" s="90">
        <v>1</v>
      </c>
      <c r="R1906" s="90">
        <v>5</v>
      </c>
      <c r="S1906" s="90">
        <v>4.625</v>
      </c>
      <c r="T1906" s="90">
        <v>5</v>
      </c>
      <c r="U1906" s="91">
        <v>3.25</v>
      </c>
      <c r="V1906" s="90">
        <v>4.125</v>
      </c>
      <c r="W1906" s="90">
        <v>4.9375</v>
      </c>
      <c r="X1906" s="91" t="s">
        <v>402</v>
      </c>
      <c r="Y1906" s="92" t="s">
        <v>405</v>
      </c>
      <c r="Z1906" s="91" t="s">
        <v>404</v>
      </c>
      <c r="AA1906" s="92">
        <v>0</v>
      </c>
      <c r="AB1906" s="92" t="s">
        <v>405</v>
      </c>
    </row>
    <row r="1907" spans="1:28" hidden="1">
      <c r="A1907" s="87" t="s">
        <v>5283</v>
      </c>
      <c r="B1907" s="87" t="s">
        <v>5312</v>
      </c>
      <c r="C1907" s="88" t="s">
        <v>5338</v>
      </c>
      <c r="D1907" s="89" t="str">
        <f t="shared" si="30"/>
        <v>แหล่งเรียนรู้มรดกทางวัฒนธรรมกลุ่มชาติพันธุ์เสมือนจริง จังหวัดบุรีรัมย์</v>
      </c>
      <c r="E1907" s="88" t="s">
        <v>5339</v>
      </c>
      <c r="F1907" s="88" t="s">
        <v>467</v>
      </c>
      <c r="G1907" s="88" t="s">
        <v>82</v>
      </c>
      <c r="H1907" s="87" t="s">
        <v>5100</v>
      </c>
      <c r="I1907" s="87">
        <v>1</v>
      </c>
      <c r="J1907" s="87">
        <v>1</v>
      </c>
      <c r="K1907" s="87">
        <v>0</v>
      </c>
      <c r="L1907" s="87">
        <v>0</v>
      </c>
      <c r="M1907" s="87">
        <v>1</v>
      </c>
      <c r="N1907" s="87">
        <v>0</v>
      </c>
      <c r="O1907" s="87">
        <v>1</v>
      </c>
      <c r="P1907" s="87">
        <v>4</v>
      </c>
      <c r="Q1907" s="90">
        <v>0.875</v>
      </c>
      <c r="R1907" s="90">
        <v>4.5</v>
      </c>
      <c r="S1907" s="91">
        <v>2.375</v>
      </c>
      <c r="T1907" s="91">
        <v>3.375</v>
      </c>
      <c r="U1907" s="90">
        <v>4.25</v>
      </c>
      <c r="V1907" s="91">
        <v>0.625</v>
      </c>
      <c r="W1907" s="90">
        <v>4.34375</v>
      </c>
      <c r="X1907" s="91" t="s">
        <v>402</v>
      </c>
      <c r="Y1907" s="91" t="s">
        <v>403</v>
      </c>
      <c r="Z1907" s="91" t="s">
        <v>404</v>
      </c>
      <c r="AA1907" s="92">
        <v>0</v>
      </c>
      <c r="AB1907" s="92" t="s">
        <v>405</v>
      </c>
    </row>
    <row r="1908" spans="1:28" hidden="1">
      <c r="A1908" s="87" t="s">
        <v>5340</v>
      </c>
      <c r="B1908" s="87" t="s">
        <v>5341</v>
      </c>
      <c r="C1908" s="88" t="s">
        <v>5342</v>
      </c>
      <c r="D1908" s="89" t="str">
        <f t="shared" si="30"/>
        <v>การพัฒนาครูพหุปัญญาสู่ผู้เรียนในสถานศึกษาระดับการศึกษาขั้นพื้นฐาน จังหวัดสมุทรปราการ</v>
      </c>
      <c r="E1908" s="88" t="s">
        <v>5343</v>
      </c>
      <c r="F1908" s="88" t="s">
        <v>3957</v>
      </c>
      <c r="G1908" s="88" t="s">
        <v>82</v>
      </c>
      <c r="H1908" s="87" t="s">
        <v>5344</v>
      </c>
      <c r="I1908" s="87">
        <v>1</v>
      </c>
      <c r="J1908" s="87">
        <v>0</v>
      </c>
      <c r="K1908" s="87">
        <v>0</v>
      </c>
      <c r="L1908" s="87">
        <v>1</v>
      </c>
      <c r="M1908" s="87">
        <v>1</v>
      </c>
      <c r="N1908" s="87">
        <v>0</v>
      </c>
      <c r="O1908" s="87">
        <v>1</v>
      </c>
      <c r="P1908" s="87">
        <v>4</v>
      </c>
      <c r="Q1908" s="90">
        <v>1</v>
      </c>
      <c r="R1908" s="91">
        <v>3</v>
      </c>
      <c r="S1908" s="91">
        <v>2</v>
      </c>
      <c r="T1908" s="90">
        <v>4</v>
      </c>
      <c r="U1908" s="90">
        <v>3.75</v>
      </c>
      <c r="V1908" s="91">
        <v>1.25</v>
      </c>
      <c r="W1908" s="90">
        <v>4.875</v>
      </c>
      <c r="X1908" s="91" t="s">
        <v>402</v>
      </c>
      <c r="Y1908" s="92" t="s">
        <v>405</v>
      </c>
      <c r="Z1908" s="91" t="s">
        <v>404</v>
      </c>
      <c r="AA1908" s="92">
        <v>0</v>
      </c>
      <c r="AB1908" s="92" t="s">
        <v>405</v>
      </c>
    </row>
    <row r="1909" spans="1:28" hidden="1">
      <c r="A1909" s="87" t="s">
        <v>5340</v>
      </c>
      <c r="B1909" s="87" t="s">
        <v>5341</v>
      </c>
      <c r="C1909" s="88" t="s">
        <v>5345</v>
      </c>
      <c r="D1909" s="89" t="str">
        <f t="shared" si="30"/>
        <v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v>
      </c>
      <c r="E1909" s="88" t="s">
        <v>5346</v>
      </c>
      <c r="F1909" s="88" t="s">
        <v>1451</v>
      </c>
      <c r="G1909" s="88" t="s">
        <v>82</v>
      </c>
      <c r="H1909" s="87" t="s">
        <v>5344</v>
      </c>
      <c r="I1909" s="87">
        <v>1</v>
      </c>
      <c r="J1909" s="87">
        <v>0</v>
      </c>
      <c r="K1909" s="87">
        <v>0</v>
      </c>
      <c r="L1909" s="87">
        <v>1</v>
      </c>
      <c r="M1909" s="87">
        <v>1</v>
      </c>
      <c r="N1909" s="87">
        <v>0</v>
      </c>
      <c r="O1909" s="87">
        <v>1</v>
      </c>
      <c r="P1909" s="87">
        <v>4</v>
      </c>
      <c r="Q1909" s="90">
        <v>1</v>
      </c>
      <c r="R1909" s="91">
        <v>3.0535714285714288</v>
      </c>
      <c r="S1909" s="91">
        <v>2.0714285714285712</v>
      </c>
      <c r="T1909" s="90">
        <v>3.6785714285714288</v>
      </c>
      <c r="U1909" s="90">
        <v>3.5</v>
      </c>
      <c r="V1909" s="91">
        <v>2.5357142857142856</v>
      </c>
      <c r="W1909" s="90">
        <v>4.9375</v>
      </c>
      <c r="X1909" s="91" t="s">
        <v>402</v>
      </c>
      <c r="Y1909" s="92" t="s">
        <v>405</v>
      </c>
      <c r="Z1909" s="91" t="s">
        <v>404</v>
      </c>
      <c r="AA1909" s="92">
        <v>0</v>
      </c>
      <c r="AB1909" s="92" t="s">
        <v>405</v>
      </c>
    </row>
    <row r="1910" spans="1:28" hidden="1">
      <c r="A1910" s="87" t="s">
        <v>5340</v>
      </c>
      <c r="B1910" s="87" t="s">
        <v>5341</v>
      </c>
      <c r="C1910" s="88" t="s">
        <v>5347</v>
      </c>
      <c r="D1910" s="89" t="str">
        <f t="shared" si="30"/>
        <v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v>
      </c>
      <c r="E1910" s="88" t="s">
        <v>5348</v>
      </c>
      <c r="F1910" s="88" t="s">
        <v>1668</v>
      </c>
      <c r="G1910" s="88" t="s">
        <v>82</v>
      </c>
      <c r="H1910" s="87" t="s">
        <v>5344</v>
      </c>
      <c r="I1910" s="87">
        <v>1</v>
      </c>
      <c r="J1910" s="87">
        <v>0</v>
      </c>
      <c r="K1910" s="87">
        <v>1</v>
      </c>
      <c r="L1910" s="87">
        <v>1</v>
      </c>
      <c r="M1910" s="87">
        <v>1</v>
      </c>
      <c r="N1910" s="87">
        <v>0</v>
      </c>
      <c r="O1910" s="87">
        <v>1</v>
      </c>
      <c r="P1910" s="87">
        <v>5</v>
      </c>
      <c r="Q1910" s="90">
        <v>1</v>
      </c>
      <c r="R1910" s="91">
        <v>3</v>
      </c>
      <c r="S1910" s="90">
        <v>4.25</v>
      </c>
      <c r="T1910" s="90">
        <v>4.25</v>
      </c>
      <c r="U1910" s="90">
        <v>4.25</v>
      </c>
      <c r="V1910" s="91">
        <v>2.5</v>
      </c>
      <c r="W1910" s="90">
        <v>5</v>
      </c>
      <c r="X1910" s="91" t="s">
        <v>402</v>
      </c>
      <c r="Y1910" s="92" t="s">
        <v>405</v>
      </c>
      <c r="Z1910" s="91" t="s">
        <v>404</v>
      </c>
      <c r="AA1910" s="92">
        <v>0</v>
      </c>
      <c r="AB1910" s="92" t="s">
        <v>405</v>
      </c>
    </row>
    <row r="1911" spans="1:28" hidden="1">
      <c r="A1911" s="87" t="s">
        <v>5340</v>
      </c>
      <c r="B1911" s="87" t="s">
        <v>5341</v>
      </c>
      <c r="C1911" s="88" t="s">
        <v>5349</v>
      </c>
      <c r="D1911" s="89" t="str">
        <f t="shared" si="30"/>
        <v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v>
      </c>
      <c r="E1911" s="88" t="s">
        <v>5350</v>
      </c>
      <c r="F1911" s="88" t="s">
        <v>467</v>
      </c>
      <c r="G1911" s="88" t="s">
        <v>82</v>
      </c>
      <c r="H1911" s="87" t="s">
        <v>5344</v>
      </c>
      <c r="I1911" s="87">
        <v>1</v>
      </c>
      <c r="J1911" s="87">
        <v>1</v>
      </c>
      <c r="K1911" s="87">
        <v>0</v>
      </c>
      <c r="L1911" s="87">
        <v>1</v>
      </c>
      <c r="M1911" s="87">
        <v>1</v>
      </c>
      <c r="N1911" s="87">
        <v>1</v>
      </c>
      <c r="O1911" s="87">
        <v>1</v>
      </c>
      <c r="P1911" s="87">
        <v>6</v>
      </c>
      <c r="Q1911" s="90">
        <v>1</v>
      </c>
      <c r="R1911" s="90">
        <v>5</v>
      </c>
      <c r="S1911" s="91">
        <v>1.75</v>
      </c>
      <c r="T1911" s="90">
        <v>4.5</v>
      </c>
      <c r="U1911" s="90">
        <v>4.25</v>
      </c>
      <c r="V1911" s="90">
        <v>4.25</v>
      </c>
      <c r="W1911" s="90">
        <v>5</v>
      </c>
      <c r="X1911" s="91" t="s">
        <v>402</v>
      </c>
      <c r="Y1911" s="92" t="s">
        <v>405</v>
      </c>
      <c r="Z1911" s="91" t="s">
        <v>404</v>
      </c>
      <c r="AA1911" s="92">
        <v>0</v>
      </c>
      <c r="AB1911" s="92" t="s">
        <v>405</v>
      </c>
    </row>
    <row r="1912" spans="1:28" hidden="1">
      <c r="A1912" s="87" t="s">
        <v>5340</v>
      </c>
      <c r="B1912" s="87" t="s">
        <v>5341</v>
      </c>
      <c r="C1912" s="88" t="s">
        <v>5351</v>
      </c>
      <c r="D1912" s="89" t="str">
        <f t="shared" si="30"/>
        <v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v>
      </c>
      <c r="E1912" s="88" t="s">
        <v>5352</v>
      </c>
      <c r="F1912" s="88" t="s">
        <v>4781</v>
      </c>
      <c r="G1912" s="88" t="s">
        <v>82</v>
      </c>
      <c r="H1912" s="87" t="s">
        <v>5344</v>
      </c>
      <c r="I1912" s="87">
        <v>1</v>
      </c>
      <c r="J1912" s="87">
        <v>0</v>
      </c>
      <c r="K1912" s="87">
        <v>1</v>
      </c>
      <c r="L1912" s="87">
        <v>1</v>
      </c>
      <c r="M1912" s="87">
        <v>0</v>
      </c>
      <c r="N1912" s="87">
        <v>0</v>
      </c>
      <c r="O1912" s="87">
        <v>1</v>
      </c>
      <c r="P1912" s="87">
        <v>4</v>
      </c>
      <c r="Q1912" s="90">
        <v>1</v>
      </c>
      <c r="R1912" s="91">
        <v>2.625</v>
      </c>
      <c r="S1912" s="90">
        <v>3.5</v>
      </c>
      <c r="T1912" s="90">
        <v>4.25</v>
      </c>
      <c r="U1912" s="91">
        <v>3.25</v>
      </c>
      <c r="V1912" s="91">
        <v>2.5</v>
      </c>
      <c r="W1912" s="90">
        <v>5</v>
      </c>
      <c r="X1912" s="91" t="s">
        <v>402</v>
      </c>
      <c r="Y1912" s="92" t="s">
        <v>405</v>
      </c>
      <c r="Z1912" s="91" t="s">
        <v>404</v>
      </c>
      <c r="AA1912" s="92">
        <v>0</v>
      </c>
      <c r="AB1912" s="92" t="s">
        <v>405</v>
      </c>
    </row>
    <row r="1913" spans="1:28" hidden="1">
      <c r="A1913" s="87" t="s">
        <v>5340</v>
      </c>
      <c r="B1913" s="87" t="s">
        <v>5341</v>
      </c>
      <c r="C1913" s="88" t="s">
        <v>5353</v>
      </c>
      <c r="D1913" s="89" t="str">
        <f t="shared" si="30"/>
        <v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v>
      </c>
      <c r="E1913" s="88" t="s">
        <v>5354</v>
      </c>
      <c r="F1913" s="88" t="s">
        <v>5134</v>
      </c>
      <c r="G1913" s="88" t="s">
        <v>702</v>
      </c>
      <c r="H1913" s="87" t="s">
        <v>5344</v>
      </c>
      <c r="I1913" s="87">
        <v>1</v>
      </c>
      <c r="J1913" s="87">
        <v>0</v>
      </c>
      <c r="K1913" s="87">
        <v>1</v>
      </c>
      <c r="L1913" s="87">
        <v>1</v>
      </c>
      <c r="M1913" s="87">
        <v>0</v>
      </c>
      <c r="N1913" s="87">
        <v>0</v>
      </c>
      <c r="O1913" s="87">
        <v>1</v>
      </c>
      <c r="P1913" s="87">
        <v>4</v>
      </c>
      <c r="Q1913" s="90">
        <v>1</v>
      </c>
      <c r="R1913" s="91">
        <v>3.375</v>
      </c>
      <c r="S1913" s="90">
        <v>3.75</v>
      </c>
      <c r="T1913" s="90">
        <v>3.75</v>
      </c>
      <c r="U1913" s="91">
        <v>1.5</v>
      </c>
      <c r="V1913" s="91">
        <v>2.5</v>
      </c>
      <c r="W1913" s="90">
        <v>5</v>
      </c>
      <c r="X1913" s="91" t="s">
        <v>402</v>
      </c>
      <c r="Y1913" s="92" t="s">
        <v>405</v>
      </c>
      <c r="Z1913" s="91" t="s">
        <v>404</v>
      </c>
      <c r="AA1913" s="92">
        <v>0</v>
      </c>
      <c r="AB1913" s="92" t="s">
        <v>405</v>
      </c>
    </row>
    <row r="1914" spans="1:28" hidden="1">
      <c r="A1914" s="87" t="s">
        <v>5340</v>
      </c>
      <c r="B1914" s="87" t="s">
        <v>5341</v>
      </c>
      <c r="C1914" s="88" t="s">
        <v>5355</v>
      </c>
      <c r="D1914" s="89" t="str">
        <f t="shared" si="30"/>
        <v>โครงการพัฒนาระบบส่งเสริมความรู้และแนวทางการพัฒนาพหุปัญญา</v>
      </c>
      <c r="E1914" s="88" t="s">
        <v>5356</v>
      </c>
      <c r="F1914" s="88" t="s">
        <v>4642</v>
      </c>
      <c r="G1914" s="88" t="s">
        <v>702</v>
      </c>
      <c r="H1914" s="87" t="s">
        <v>5344</v>
      </c>
      <c r="I1914" s="87">
        <v>1</v>
      </c>
      <c r="J1914" s="87">
        <v>1</v>
      </c>
      <c r="K1914" s="87">
        <v>1</v>
      </c>
      <c r="L1914" s="87">
        <v>1</v>
      </c>
      <c r="M1914" s="87">
        <v>0</v>
      </c>
      <c r="N1914" s="87">
        <v>0</v>
      </c>
      <c r="O1914" s="87">
        <v>1</v>
      </c>
      <c r="P1914" s="87">
        <v>5</v>
      </c>
      <c r="Q1914" s="90">
        <v>1</v>
      </c>
      <c r="R1914" s="90">
        <v>4.125</v>
      </c>
      <c r="S1914" s="90">
        <v>3.75</v>
      </c>
      <c r="T1914" s="90">
        <v>4.25</v>
      </c>
      <c r="U1914" s="91">
        <v>3.25</v>
      </c>
      <c r="V1914" s="91">
        <v>3.25</v>
      </c>
      <c r="W1914" s="90">
        <v>4.875</v>
      </c>
      <c r="X1914" s="91" t="s">
        <v>402</v>
      </c>
      <c r="Y1914" s="92" t="s">
        <v>405</v>
      </c>
      <c r="Z1914" s="91" t="s">
        <v>404</v>
      </c>
      <c r="AA1914" s="92">
        <v>0</v>
      </c>
      <c r="AB1914" s="92" t="s">
        <v>405</v>
      </c>
    </row>
    <row r="1915" spans="1:28" hidden="1">
      <c r="A1915" s="87" t="s">
        <v>5340</v>
      </c>
      <c r="B1915" s="87" t="s">
        <v>5341</v>
      </c>
      <c r="C1915" s="88" t="s">
        <v>5357</v>
      </c>
      <c r="D1915" s="89" t="str">
        <f t="shared" si="30"/>
        <v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v>
      </c>
      <c r="E1915" s="88" t="s">
        <v>5358</v>
      </c>
      <c r="F1915" s="88" t="s">
        <v>1295</v>
      </c>
      <c r="G1915" s="88" t="s">
        <v>82</v>
      </c>
      <c r="H1915" s="87" t="s">
        <v>5344</v>
      </c>
      <c r="I1915" s="87">
        <v>1</v>
      </c>
      <c r="J1915" s="87">
        <v>0</v>
      </c>
      <c r="K1915" s="87">
        <v>1</v>
      </c>
      <c r="L1915" s="87">
        <v>1</v>
      </c>
      <c r="M1915" s="87">
        <v>0</v>
      </c>
      <c r="N1915" s="87">
        <v>0</v>
      </c>
      <c r="O1915" s="87">
        <v>1</v>
      </c>
      <c r="P1915" s="87">
        <v>4</v>
      </c>
      <c r="Q1915" s="90">
        <v>1</v>
      </c>
      <c r="R1915" s="91">
        <v>2.625</v>
      </c>
      <c r="S1915" s="90">
        <v>4.5</v>
      </c>
      <c r="T1915" s="90">
        <v>4.25</v>
      </c>
      <c r="U1915" s="91">
        <v>3.25</v>
      </c>
      <c r="V1915" s="91">
        <v>1.75</v>
      </c>
      <c r="W1915" s="90">
        <v>4.8125</v>
      </c>
      <c r="X1915" s="91" t="s">
        <v>402</v>
      </c>
      <c r="Y1915" s="92" t="s">
        <v>405</v>
      </c>
      <c r="Z1915" s="91" t="s">
        <v>404</v>
      </c>
      <c r="AA1915" s="92">
        <v>0</v>
      </c>
      <c r="AB1915" s="92" t="s">
        <v>405</v>
      </c>
    </row>
    <row r="1916" spans="1:28" hidden="1">
      <c r="A1916" s="87" t="s">
        <v>5340</v>
      </c>
      <c r="B1916" s="87" t="s">
        <v>5341</v>
      </c>
      <c r="C1916" s="88" t="s">
        <v>5359</v>
      </c>
      <c r="D1916" s="89" t="str">
        <f t="shared" si="30"/>
        <v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v>
      </c>
      <c r="E1916" s="88" t="s">
        <v>5360</v>
      </c>
      <c r="F1916" s="88" t="s">
        <v>1295</v>
      </c>
      <c r="G1916" s="88" t="s">
        <v>82</v>
      </c>
      <c r="H1916" s="87" t="s">
        <v>5344</v>
      </c>
      <c r="I1916" s="87">
        <v>1</v>
      </c>
      <c r="J1916" s="87">
        <v>0</v>
      </c>
      <c r="K1916" s="87">
        <v>0</v>
      </c>
      <c r="L1916" s="87">
        <v>1</v>
      </c>
      <c r="M1916" s="87">
        <v>0</v>
      </c>
      <c r="N1916" s="87">
        <v>0</v>
      </c>
      <c r="O1916" s="87">
        <v>1</v>
      </c>
      <c r="P1916" s="87">
        <v>3</v>
      </c>
      <c r="Q1916" s="90">
        <v>1</v>
      </c>
      <c r="R1916" s="91">
        <v>2.625</v>
      </c>
      <c r="S1916" s="91">
        <v>1.5</v>
      </c>
      <c r="T1916" s="90">
        <v>4</v>
      </c>
      <c r="U1916" s="91">
        <v>1.75</v>
      </c>
      <c r="V1916" s="91">
        <v>0.5</v>
      </c>
      <c r="W1916" s="90">
        <v>5</v>
      </c>
      <c r="X1916" s="91" t="s">
        <v>402</v>
      </c>
      <c r="Y1916" s="92" t="s">
        <v>405</v>
      </c>
      <c r="Z1916" s="91" t="s">
        <v>404</v>
      </c>
      <c r="AA1916" s="92">
        <v>0</v>
      </c>
      <c r="AB1916" s="92" t="s">
        <v>405</v>
      </c>
    </row>
    <row r="1917" spans="1:28" hidden="1">
      <c r="A1917" s="87" t="s">
        <v>5340</v>
      </c>
      <c r="B1917" s="87" t="s">
        <v>5341</v>
      </c>
      <c r="C1917" s="88" t="s">
        <v>5361</v>
      </c>
      <c r="D1917" s="89" t="str">
        <f t="shared" si="30"/>
        <v xml:space="preserve">โครงการสร้างการรับรู้เรื่องพหุปัญญากับการพัฒนาการเรียนรู้สู่เส้นทางอาชีพ </v>
      </c>
      <c r="E1917" s="88" t="s">
        <v>5362</v>
      </c>
      <c r="F1917" s="88" t="s">
        <v>2770</v>
      </c>
      <c r="G1917" s="88" t="s">
        <v>35</v>
      </c>
      <c r="H1917" s="87" t="s">
        <v>5344</v>
      </c>
      <c r="I1917" s="87">
        <v>1</v>
      </c>
      <c r="J1917" s="87">
        <v>0</v>
      </c>
      <c r="K1917" s="87">
        <v>0</v>
      </c>
      <c r="L1917" s="87">
        <v>1</v>
      </c>
      <c r="M1917" s="87">
        <v>0</v>
      </c>
      <c r="N1917" s="87">
        <v>0</v>
      </c>
      <c r="O1917" s="87">
        <v>1</v>
      </c>
      <c r="P1917" s="87">
        <v>3</v>
      </c>
      <c r="Q1917" s="90">
        <v>1</v>
      </c>
      <c r="R1917" s="91">
        <v>3</v>
      </c>
      <c r="S1917" s="91">
        <v>1</v>
      </c>
      <c r="T1917" s="90">
        <v>4.25</v>
      </c>
      <c r="U1917" s="91">
        <v>1</v>
      </c>
      <c r="V1917" s="91">
        <v>1.5</v>
      </c>
      <c r="W1917" s="90">
        <v>4.375</v>
      </c>
      <c r="X1917" s="91" t="s">
        <v>402</v>
      </c>
      <c r="Y1917" s="92" t="s">
        <v>405</v>
      </c>
      <c r="Z1917" s="91" t="s">
        <v>404</v>
      </c>
      <c r="AA1917" s="92">
        <v>0</v>
      </c>
      <c r="AB1917" s="92" t="s">
        <v>405</v>
      </c>
    </row>
    <row r="1918" spans="1:28" hidden="1">
      <c r="A1918" s="87" t="s">
        <v>5340</v>
      </c>
      <c r="B1918" s="87" t="s">
        <v>5341</v>
      </c>
      <c r="C1918" s="88" t="s">
        <v>5363</v>
      </c>
      <c r="D1918" s="89" t="str">
        <f t="shared" si="30"/>
        <v>เสริมสร้างกลไกการพัฒนาผู้เรียนตามพหุปัญญา ด้วยอาสาสมัครสูงวัย</v>
      </c>
      <c r="E1918" s="88" t="s">
        <v>5364</v>
      </c>
      <c r="F1918" s="88" t="s">
        <v>777</v>
      </c>
      <c r="G1918" s="88" t="s">
        <v>702</v>
      </c>
      <c r="H1918" s="87" t="s">
        <v>5344</v>
      </c>
      <c r="I1918" s="87">
        <v>0</v>
      </c>
      <c r="J1918" s="87">
        <v>0</v>
      </c>
      <c r="K1918" s="87">
        <v>0</v>
      </c>
      <c r="L1918" s="87">
        <v>0</v>
      </c>
      <c r="M1918" s="87">
        <v>0</v>
      </c>
      <c r="N1918" s="87">
        <v>0</v>
      </c>
      <c r="O1918" s="87">
        <v>1</v>
      </c>
      <c r="P1918" s="87">
        <v>1</v>
      </c>
      <c r="Q1918" s="91">
        <v>0.25</v>
      </c>
      <c r="R1918" s="91">
        <v>2.125</v>
      </c>
      <c r="S1918" s="91">
        <v>1.75</v>
      </c>
      <c r="T1918" s="91">
        <v>2.5</v>
      </c>
      <c r="U1918" s="91">
        <v>2.5</v>
      </c>
      <c r="V1918" s="91">
        <v>1.5</v>
      </c>
      <c r="W1918" s="90">
        <v>5</v>
      </c>
      <c r="X1918" s="91" t="s">
        <v>402</v>
      </c>
      <c r="Y1918" s="91" t="s">
        <v>403</v>
      </c>
      <c r="Z1918" s="91" t="s">
        <v>404</v>
      </c>
      <c r="AA1918" s="92">
        <v>0</v>
      </c>
      <c r="AB1918" s="92" t="s">
        <v>405</v>
      </c>
    </row>
    <row r="1919" spans="1:28" hidden="1">
      <c r="A1919" s="87" t="s">
        <v>5340</v>
      </c>
      <c r="B1919" s="87" t="s">
        <v>5365</v>
      </c>
      <c r="C1919" s="88" t="s">
        <v>5366</v>
      </c>
      <c r="D1919" s="89" t="str">
        <f t="shared" si="30"/>
        <v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v>
      </c>
      <c r="E1919" s="88" t="s">
        <v>5367</v>
      </c>
      <c r="F1919" s="88" t="s">
        <v>701</v>
      </c>
      <c r="G1919" s="88" t="s">
        <v>702</v>
      </c>
      <c r="H1919" s="87" t="s">
        <v>5344</v>
      </c>
      <c r="I1919" s="87">
        <v>1</v>
      </c>
      <c r="J1919" s="87">
        <v>1</v>
      </c>
      <c r="K1919" s="87">
        <v>0</v>
      </c>
      <c r="L1919" s="87">
        <v>1</v>
      </c>
      <c r="M1919" s="87">
        <v>1</v>
      </c>
      <c r="N1919" s="87">
        <v>1</v>
      </c>
      <c r="O1919" s="87">
        <v>1</v>
      </c>
      <c r="P1919" s="87">
        <v>6</v>
      </c>
      <c r="Q1919" s="90">
        <v>1</v>
      </c>
      <c r="R1919" s="90">
        <v>3.875</v>
      </c>
      <c r="S1919" s="91">
        <v>0</v>
      </c>
      <c r="T1919" s="90">
        <v>4.75</v>
      </c>
      <c r="U1919" s="90">
        <v>3.75</v>
      </c>
      <c r="V1919" s="90">
        <v>3.75</v>
      </c>
      <c r="W1919" s="90">
        <v>5</v>
      </c>
      <c r="X1919" s="91" t="s">
        <v>402</v>
      </c>
      <c r="Y1919" s="92" t="s">
        <v>405</v>
      </c>
      <c r="Z1919" s="91" t="s">
        <v>404</v>
      </c>
      <c r="AA1919" s="92">
        <v>0</v>
      </c>
      <c r="AB1919" s="92" t="s">
        <v>405</v>
      </c>
    </row>
    <row r="1920" spans="1:28" hidden="1">
      <c r="A1920" s="87" t="s">
        <v>5340</v>
      </c>
      <c r="B1920" s="87" t="s">
        <v>5365</v>
      </c>
      <c r="C1920" s="88" t="s">
        <v>5368</v>
      </c>
      <c r="D1920" s="89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0" s="88" t="s">
        <v>5369</v>
      </c>
      <c r="F1920" s="88" t="s">
        <v>1295</v>
      </c>
      <c r="G1920" s="88" t="s">
        <v>82</v>
      </c>
      <c r="H1920" s="87" t="s">
        <v>5344</v>
      </c>
      <c r="I1920" s="87">
        <v>1</v>
      </c>
      <c r="J1920" s="87">
        <v>0</v>
      </c>
      <c r="K1920" s="87">
        <v>0</v>
      </c>
      <c r="L1920" s="87">
        <v>1</v>
      </c>
      <c r="M1920" s="87">
        <v>0</v>
      </c>
      <c r="N1920" s="87">
        <v>0</v>
      </c>
      <c r="O1920" s="87">
        <v>1</v>
      </c>
      <c r="P1920" s="87">
        <v>3</v>
      </c>
      <c r="Q1920" s="90">
        <v>1</v>
      </c>
      <c r="R1920" s="91">
        <v>2.125</v>
      </c>
      <c r="S1920" s="91">
        <v>0.75</v>
      </c>
      <c r="T1920" s="90">
        <v>4.25</v>
      </c>
      <c r="U1920" s="91">
        <v>1</v>
      </c>
      <c r="V1920" s="91">
        <v>0.5</v>
      </c>
      <c r="W1920" s="90">
        <v>5</v>
      </c>
      <c r="X1920" s="91" t="s">
        <v>402</v>
      </c>
      <c r="Y1920" s="92" t="s">
        <v>405</v>
      </c>
      <c r="Z1920" s="91" t="s">
        <v>404</v>
      </c>
      <c r="AA1920" s="92">
        <v>0</v>
      </c>
      <c r="AB1920" s="92" t="s">
        <v>405</v>
      </c>
    </row>
    <row r="1921" spans="1:28" hidden="1">
      <c r="A1921" s="87" t="s">
        <v>5340</v>
      </c>
      <c r="B1921" s="87" t="s">
        <v>5365</v>
      </c>
      <c r="C1921" s="88" t="s">
        <v>5370</v>
      </c>
      <c r="D1921" s="89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1" s="88" t="s">
        <v>5369</v>
      </c>
      <c r="F1921" s="88" t="s">
        <v>1295</v>
      </c>
      <c r="G1921" s="88" t="s">
        <v>82</v>
      </c>
      <c r="H1921" s="87" t="s">
        <v>5344</v>
      </c>
      <c r="I1921" s="87">
        <v>1</v>
      </c>
      <c r="J1921" s="87">
        <v>0</v>
      </c>
      <c r="K1921" s="87">
        <v>0</v>
      </c>
      <c r="L1921" s="87">
        <v>1</v>
      </c>
      <c r="M1921" s="87">
        <v>0</v>
      </c>
      <c r="N1921" s="87">
        <v>0</v>
      </c>
      <c r="O1921" s="87">
        <v>1</v>
      </c>
      <c r="P1921" s="87">
        <v>3</v>
      </c>
      <c r="Q1921" s="90">
        <v>1</v>
      </c>
      <c r="R1921" s="91">
        <v>2.125</v>
      </c>
      <c r="S1921" s="91">
        <v>0.75</v>
      </c>
      <c r="T1921" s="90">
        <v>4.25</v>
      </c>
      <c r="U1921" s="91">
        <v>1.75</v>
      </c>
      <c r="V1921" s="91">
        <v>1</v>
      </c>
      <c r="W1921" s="90">
        <v>5</v>
      </c>
      <c r="X1921" s="91" t="s">
        <v>402</v>
      </c>
      <c r="Y1921" s="92" t="s">
        <v>405</v>
      </c>
      <c r="Z1921" s="91" t="s">
        <v>404</v>
      </c>
      <c r="AA1921" s="92">
        <v>0</v>
      </c>
      <c r="AB1921" s="92" t="s">
        <v>405</v>
      </c>
    </row>
    <row r="1922" spans="1:28" hidden="1">
      <c r="A1922" s="87" t="s">
        <v>5340</v>
      </c>
      <c r="B1922" s="87" t="s">
        <v>5365</v>
      </c>
      <c r="C1922" s="88" t="s">
        <v>5371</v>
      </c>
      <c r="D1922" s="89" t="str">
        <f t="shared" si="30"/>
        <v>โครงการเสริมสร้างความรู้ความเข้าใจเกี่ยวกับพหุปัญญา</v>
      </c>
      <c r="E1922" s="88" t="s">
        <v>5372</v>
      </c>
      <c r="F1922" s="88" t="s">
        <v>777</v>
      </c>
      <c r="G1922" s="88" t="s">
        <v>702</v>
      </c>
      <c r="H1922" s="87" t="s">
        <v>5344</v>
      </c>
      <c r="I1922" s="87">
        <v>1</v>
      </c>
      <c r="J1922" s="87">
        <v>0</v>
      </c>
      <c r="K1922" s="87">
        <v>1</v>
      </c>
      <c r="L1922" s="87">
        <v>0</v>
      </c>
      <c r="M1922" s="87">
        <v>0</v>
      </c>
      <c r="N1922" s="87">
        <v>0</v>
      </c>
      <c r="O1922" s="87">
        <v>1</v>
      </c>
      <c r="P1922" s="87">
        <v>3</v>
      </c>
      <c r="Q1922" s="90">
        <v>0.75</v>
      </c>
      <c r="R1922" s="91">
        <v>3.125</v>
      </c>
      <c r="S1922" s="90">
        <v>3.5</v>
      </c>
      <c r="T1922" s="91">
        <v>2.75</v>
      </c>
      <c r="U1922" s="91">
        <v>2.75</v>
      </c>
      <c r="V1922" s="91">
        <v>2</v>
      </c>
      <c r="W1922" s="90">
        <v>5</v>
      </c>
      <c r="X1922" s="91" t="s">
        <v>402</v>
      </c>
      <c r="Y1922" s="91" t="s">
        <v>403</v>
      </c>
      <c r="Z1922" s="91" t="s">
        <v>404</v>
      </c>
      <c r="AA1922" s="92">
        <v>0</v>
      </c>
      <c r="AB1922" s="92" t="s">
        <v>405</v>
      </c>
    </row>
    <row r="1923" spans="1:28" hidden="1">
      <c r="A1923" s="87" t="s">
        <v>5373</v>
      </c>
      <c r="B1923" s="87" t="s">
        <v>5374</v>
      </c>
      <c r="C1923" s="88" t="s">
        <v>5375</v>
      </c>
      <c r="D1923" s="89" t="str">
        <f t="shared" ref="D1923:D1986" si="31">HYPERLINK(C1923,E1923)</f>
        <v>การพัฒนาระบบการประเมินและระบบข้อมูลสารสนเทศเพื่อส่งเสริมศักยภาพตามพหุปัญญาของนักเรียนไทย</v>
      </c>
      <c r="E1923" s="88" t="s">
        <v>5376</v>
      </c>
      <c r="F1923" s="88" t="s">
        <v>836</v>
      </c>
      <c r="G1923" s="88" t="s">
        <v>82</v>
      </c>
      <c r="H1923" s="87" t="s">
        <v>5344</v>
      </c>
      <c r="I1923" s="87">
        <v>1</v>
      </c>
      <c r="J1923" s="87">
        <v>1</v>
      </c>
      <c r="K1923" s="87">
        <v>1</v>
      </c>
      <c r="L1923" s="87">
        <v>1</v>
      </c>
      <c r="M1923" s="87">
        <v>1</v>
      </c>
      <c r="N1923" s="87">
        <v>0</v>
      </c>
      <c r="O1923" s="87">
        <v>1</v>
      </c>
      <c r="P1923" s="87">
        <v>6</v>
      </c>
      <c r="Q1923" s="90">
        <v>1</v>
      </c>
      <c r="R1923" s="90">
        <v>4.875</v>
      </c>
      <c r="S1923" s="90">
        <v>3.75</v>
      </c>
      <c r="T1923" s="90">
        <v>4</v>
      </c>
      <c r="U1923" s="90">
        <v>4</v>
      </c>
      <c r="V1923" s="91">
        <v>2.25</v>
      </c>
      <c r="W1923" s="90">
        <v>4.875</v>
      </c>
      <c r="X1923" s="91" t="s">
        <v>402</v>
      </c>
      <c r="Y1923" s="92" t="s">
        <v>405</v>
      </c>
      <c r="Z1923" s="91" t="s">
        <v>404</v>
      </c>
      <c r="AA1923" s="92">
        <v>0</v>
      </c>
      <c r="AB1923" s="92" t="s">
        <v>405</v>
      </c>
    </row>
    <row r="1924" spans="1:28" hidden="1">
      <c r="A1924" s="87" t="s">
        <v>5373</v>
      </c>
      <c r="B1924" s="87" t="s">
        <v>5374</v>
      </c>
      <c r="C1924" s="88" t="s">
        <v>5377</v>
      </c>
      <c r="D1924" s="89" t="str">
        <f t="shared" si="31"/>
        <v>โครงการจัดทำระบบฐานข้อมูลของสำนักงานราชบัณฑิตยสภา ประจำปีงบประมาณ 2568</v>
      </c>
      <c r="E1924" s="88" t="s">
        <v>5378</v>
      </c>
      <c r="F1924" s="88" t="s">
        <v>5379</v>
      </c>
      <c r="G1924" s="88" t="s">
        <v>400</v>
      </c>
      <c r="H1924" s="87" t="s">
        <v>5344</v>
      </c>
      <c r="I1924" s="87">
        <v>1</v>
      </c>
      <c r="J1924" s="87">
        <v>1</v>
      </c>
      <c r="K1924" s="87">
        <v>0</v>
      </c>
      <c r="L1924" s="87">
        <v>0</v>
      </c>
      <c r="M1924" s="87">
        <v>0</v>
      </c>
      <c r="N1924" s="87">
        <v>1</v>
      </c>
      <c r="O1924" s="87">
        <v>1</v>
      </c>
      <c r="P1924" s="87">
        <v>4</v>
      </c>
      <c r="Q1924" s="90">
        <v>0.75</v>
      </c>
      <c r="R1924" s="90">
        <v>4</v>
      </c>
      <c r="S1924" s="91">
        <v>0.5</v>
      </c>
      <c r="T1924" s="91">
        <v>3</v>
      </c>
      <c r="U1924" s="91">
        <v>1.5</v>
      </c>
      <c r="V1924" s="90">
        <v>3.5</v>
      </c>
      <c r="W1924" s="90">
        <v>4.8125</v>
      </c>
      <c r="X1924" s="91" t="s">
        <v>402</v>
      </c>
      <c r="Y1924" s="91" t="s">
        <v>403</v>
      </c>
      <c r="Z1924" s="91" t="s">
        <v>404</v>
      </c>
      <c r="AA1924" s="92">
        <v>0</v>
      </c>
      <c r="AB1924" s="92" t="s">
        <v>405</v>
      </c>
    </row>
    <row r="1925" spans="1:28" hidden="1">
      <c r="A1925" s="87" t="s">
        <v>5373</v>
      </c>
      <c r="B1925" s="87" t="s">
        <v>5374</v>
      </c>
      <c r="C1925" s="88" t="s">
        <v>5380</v>
      </c>
      <c r="D1925" s="89" t="str">
        <f t="shared" si="31"/>
        <v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v>
      </c>
      <c r="E1925" s="88" t="s">
        <v>5381</v>
      </c>
      <c r="F1925" s="88" t="s">
        <v>4642</v>
      </c>
      <c r="G1925" s="88" t="s">
        <v>702</v>
      </c>
      <c r="H1925" s="87" t="s">
        <v>5344</v>
      </c>
      <c r="I1925" s="87">
        <v>1</v>
      </c>
      <c r="J1925" s="87">
        <v>1</v>
      </c>
      <c r="K1925" s="87">
        <v>0</v>
      </c>
      <c r="L1925" s="87">
        <v>1</v>
      </c>
      <c r="M1925" s="87">
        <v>1</v>
      </c>
      <c r="N1925" s="87">
        <v>0</v>
      </c>
      <c r="O1925" s="87">
        <v>1</v>
      </c>
      <c r="P1925" s="87">
        <v>5</v>
      </c>
      <c r="Q1925" s="90">
        <v>1</v>
      </c>
      <c r="R1925" s="90">
        <v>5</v>
      </c>
      <c r="S1925" s="91">
        <v>2</v>
      </c>
      <c r="T1925" s="90">
        <v>4.75</v>
      </c>
      <c r="U1925" s="90">
        <v>3.75</v>
      </c>
      <c r="V1925" s="91">
        <v>3</v>
      </c>
      <c r="W1925" s="90">
        <v>4.75</v>
      </c>
      <c r="X1925" s="91" t="s">
        <v>402</v>
      </c>
      <c r="Y1925" s="92" t="s">
        <v>405</v>
      </c>
      <c r="Z1925" s="91" t="s">
        <v>404</v>
      </c>
      <c r="AA1925" s="92">
        <v>0</v>
      </c>
      <c r="AB1925" s="92" t="s">
        <v>405</v>
      </c>
    </row>
    <row r="1926" spans="1:28" hidden="1">
      <c r="A1926" s="87" t="s">
        <v>5373</v>
      </c>
      <c r="B1926" s="87" t="s">
        <v>5382</v>
      </c>
      <c r="C1926" s="88" t="s">
        <v>5383</v>
      </c>
      <c r="D1926" s="89" t="str">
        <f t="shared" si="31"/>
        <v xml:space="preserve">การพัฒนาระบบข้อมูลสารสนเทศด้านการจบการศึกษา เพื่อการเทียบและตรวจสอบวุฒิการศึกษา การเทียบวุฒิการศึกษา และการสะสมผลการเรียนในระบบธนาคารหน่วยกิต ระดับการศึกษาขั้นพื้นฐาน เพื่อยกระดับการให้บริการภาครัฐ และการส่งเสริมการพัฒนาศักยภาพตามพหุปัญหาในการพัฒนาและส่งต่อการพัฒนาให้เต็มตามศักยภาพ </v>
      </c>
      <c r="E1926" s="88" t="s">
        <v>5384</v>
      </c>
      <c r="F1926" s="88" t="s">
        <v>701</v>
      </c>
      <c r="G1926" s="88" t="s">
        <v>702</v>
      </c>
      <c r="H1926" s="87" t="s">
        <v>5344</v>
      </c>
      <c r="I1926" s="87">
        <v>1</v>
      </c>
      <c r="J1926" s="87">
        <v>1</v>
      </c>
      <c r="K1926" s="87">
        <v>0</v>
      </c>
      <c r="L1926" s="87">
        <v>1</v>
      </c>
      <c r="M1926" s="87">
        <v>1</v>
      </c>
      <c r="N1926" s="87">
        <v>1</v>
      </c>
      <c r="O1926" s="87">
        <v>1</v>
      </c>
      <c r="P1926" s="87">
        <v>6</v>
      </c>
      <c r="Q1926" s="90">
        <v>1</v>
      </c>
      <c r="R1926" s="90">
        <v>4.125</v>
      </c>
      <c r="S1926" s="91">
        <v>1.25</v>
      </c>
      <c r="T1926" s="90">
        <v>4.75</v>
      </c>
      <c r="U1926" s="90">
        <v>4.75</v>
      </c>
      <c r="V1926" s="90">
        <v>3.5</v>
      </c>
      <c r="W1926" s="90">
        <v>4.5625</v>
      </c>
      <c r="X1926" s="91" t="s">
        <v>402</v>
      </c>
      <c r="Y1926" s="92" t="s">
        <v>405</v>
      </c>
      <c r="Z1926" s="91" t="s">
        <v>404</v>
      </c>
      <c r="AA1926" s="92">
        <v>0</v>
      </c>
      <c r="AB1926" s="92" t="s">
        <v>405</v>
      </c>
    </row>
    <row r="1927" spans="1:28" hidden="1">
      <c r="A1927" s="87" t="s">
        <v>5373</v>
      </c>
      <c r="B1927" s="87" t="s">
        <v>5385</v>
      </c>
      <c r="C1927" s="88" t="s">
        <v>5386</v>
      </c>
      <c r="D1927" s="89" t="str">
        <f t="shared" si="31"/>
        <v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v>
      </c>
      <c r="E1927" s="88" t="s">
        <v>5387</v>
      </c>
      <c r="F1927" s="88" t="s">
        <v>777</v>
      </c>
      <c r="G1927" s="88" t="s">
        <v>702</v>
      </c>
      <c r="H1927" s="87" t="s">
        <v>5344</v>
      </c>
      <c r="I1927" s="87">
        <v>1</v>
      </c>
      <c r="J1927" s="87">
        <v>1</v>
      </c>
      <c r="K1927" s="87">
        <v>1</v>
      </c>
      <c r="L1927" s="87">
        <v>1</v>
      </c>
      <c r="M1927" s="87">
        <v>1</v>
      </c>
      <c r="N1927" s="87">
        <v>0</v>
      </c>
      <c r="O1927" s="87">
        <v>1</v>
      </c>
      <c r="P1927" s="87">
        <v>6</v>
      </c>
      <c r="Q1927" s="90">
        <v>0.75</v>
      </c>
      <c r="R1927" s="90">
        <v>3.5</v>
      </c>
      <c r="S1927" s="90">
        <v>3.5</v>
      </c>
      <c r="T1927" s="90">
        <v>4.25</v>
      </c>
      <c r="U1927" s="90">
        <v>4.25</v>
      </c>
      <c r="V1927" s="91">
        <v>3.25</v>
      </c>
      <c r="W1927" s="90">
        <v>5</v>
      </c>
      <c r="X1927" s="91" t="s">
        <v>402</v>
      </c>
      <c r="Y1927" s="91" t="s">
        <v>403</v>
      </c>
      <c r="Z1927" s="91" t="s">
        <v>404</v>
      </c>
      <c r="AA1927" s="92">
        <v>0</v>
      </c>
      <c r="AB1927" s="92" t="s">
        <v>405</v>
      </c>
    </row>
    <row r="1928" spans="1:28" hidden="1">
      <c r="A1928" s="87" t="s">
        <v>5388</v>
      </c>
      <c r="B1928" s="87" t="s">
        <v>5389</v>
      </c>
      <c r="C1928" s="88" t="s">
        <v>5390</v>
      </c>
      <c r="D1928" s="89" t="str">
        <f t="shared" si="31"/>
        <v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v>
      </c>
      <c r="E1928" s="88" t="s">
        <v>5391</v>
      </c>
      <c r="F1928" s="88" t="s">
        <v>467</v>
      </c>
      <c r="G1928" s="88" t="s">
        <v>82</v>
      </c>
      <c r="H1928" s="87" t="s">
        <v>5392</v>
      </c>
      <c r="I1928" s="87">
        <v>0</v>
      </c>
      <c r="J1928" s="87">
        <v>0</v>
      </c>
      <c r="K1928" s="87">
        <v>0</v>
      </c>
      <c r="L1928" s="87">
        <v>0</v>
      </c>
      <c r="M1928" s="87">
        <v>1</v>
      </c>
      <c r="N1928" s="87">
        <v>0</v>
      </c>
      <c r="O1928" s="87">
        <v>1</v>
      </c>
      <c r="P1928" s="87">
        <v>2</v>
      </c>
      <c r="Q1928" s="91">
        <v>0.45833333333333337</v>
      </c>
      <c r="R1928" s="91">
        <v>2.7083333333333339</v>
      </c>
      <c r="S1928" s="91">
        <v>2.0833333333333335</v>
      </c>
      <c r="T1928" s="91">
        <v>3.375</v>
      </c>
      <c r="U1928" s="90">
        <v>4.291666666666667</v>
      </c>
      <c r="V1928" s="91">
        <v>3.0416666666666661</v>
      </c>
      <c r="W1928" s="90">
        <v>5</v>
      </c>
      <c r="X1928" s="91" t="s">
        <v>402</v>
      </c>
      <c r="Y1928" s="91" t="s">
        <v>403</v>
      </c>
      <c r="Z1928" s="91" t="s">
        <v>404</v>
      </c>
      <c r="AA1928" s="92">
        <v>0</v>
      </c>
      <c r="AB1928" s="92" t="s">
        <v>405</v>
      </c>
    </row>
    <row r="1929" spans="1:28" hidden="1">
      <c r="A1929" s="87" t="s">
        <v>5388</v>
      </c>
      <c r="B1929" s="87" t="s">
        <v>5389</v>
      </c>
      <c r="C1929" s="88" t="s">
        <v>5393</v>
      </c>
      <c r="D1929" s="89" t="str">
        <f t="shared" si="31"/>
        <v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v>
      </c>
      <c r="E1929" s="88" t="s">
        <v>5394</v>
      </c>
      <c r="F1929" s="88" t="s">
        <v>467</v>
      </c>
      <c r="G1929" s="88" t="s">
        <v>82</v>
      </c>
      <c r="H1929" s="87" t="s">
        <v>5392</v>
      </c>
      <c r="I1929" s="87">
        <v>0</v>
      </c>
      <c r="J1929" s="87">
        <v>0</v>
      </c>
      <c r="K1929" s="87">
        <v>0</v>
      </c>
      <c r="L1929" s="87">
        <v>0</v>
      </c>
      <c r="M1929" s="87">
        <v>0</v>
      </c>
      <c r="N1929" s="87">
        <v>0</v>
      </c>
      <c r="O1929" s="87">
        <v>1</v>
      </c>
      <c r="P1929" s="87">
        <v>1</v>
      </c>
      <c r="Q1929" s="91">
        <v>0.20833333333333337</v>
      </c>
      <c r="R1929" s="91">
        <v>2.6875</v>
      </c>
      <c r="S1929" s="91">
        <v>1.0416666666666665</v>
      </c>
      <c r="T1929" s="91">
        <v>2.25</v>
      </c>
      <c r="U1929" s="91">
        <v>3.125</v>
      </c>
      <c r="V1929" s="91">
        <v>1.2083333333333333</v>
      </c>
      <c r="W1929" s="90">
        <v>5</v>
      </c>
      <c r="X1929" s="91" t="s">
        <v>402</v>
      </c>
      <c r="Y1929" s="91" t="s">
        <v>403</v>
      </c>
      <c r="Z1929" s="91" t="s">
        <v>404</v>
      </c>
      <c r="AA1929" s="92">
        <v>0</v>
      </c>
      <c r="AB1929" s="92" t="s">
        <v>405</v>
      </c>
    </row>
    <row r="1930" spans="1:28" hidden="1">
      <c r="A1930" s="87" t="s">
        <v>5388</v>
      </c>
      <c r="B1930" s="87" t="s">
        <v>5389</v>
      </c>
      <c r="C1930" s="88" t="s">
        <v>5395</v>
      </c>
      <c r="D1930" s="89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v>
      </c>
      <c r="E1930" s="88" t="s">
        <v>5396</v>
      </c>
      <c r="F1930" s="88" t="s">
        <v>467</v>
      </c>
      <c r="G1930" s="88" t="s">
        <v>82</v>
      </c>
      <c r="H1930" s="87" t="s">
        <v>5392</v>
      </c>
      <c r="I1930" s="87">
        <v>0</v>
      </c>
      <c r="J1930" s="87">
        <v>1</v>
      </c>
      <c r="K1930" s="87">
        <v>0</v>
      </c>
      <c r="L1930" s="87">
        <v>0</v>
      </c>
      <c r="M1930" s="87">
        <v>1</v>
      </c>
      <c r="N1930" s="87">
        <v>0</v>
      </c>
      <c r="O1930" s="87">
        <v>1</v>
      </c>
      <c r="P1930" s="87">
        <v>3</v>
      </c>
      <c r="Q1930" s="91">
        <v>0.5</v>
      </c>
      <c r="R1930" s="90">
        <v>3.5</v>
      </c>
      <c r="S1930" s="91">
        <v>2</v>
      </c>
      <c r="T1930" s="91">
        <v>3</v>
      </c>
      <c r="U1930" s="90">
        <v>4.25</v>
      </c>
      <c r="V1930" s="91">
        <v>1.25</v>
      </c>
      <c r="W1930" s="90">
        <v>5</v>
      </c>
      <c r="X1930" s="91" t="s">
        <v>402</v>
      </c>
      <c r="Y1930" s="91" t="s">
        <v>403</v>
      </c>
      <c r="Z1930" s="91" t="s">
        <v>404</v>
      </c>
      <c r="AA1930" s="92">
        <v>0</v>
      </c>
      <c r="AB1930" s="92" t="s">
        <v>405</v>
      </c>
    </row>
    <row r="1931" spans="1:28" hidden="1">
      <c r="A1931" s="87" t="s">
        <v>5388</v>
      </c>
      <c r="B1931" s="87" t="s">
        <v>5389</v>
      </c>
      <c r="C1931" s="88" t="s">
        <v>5397</v>
      </c>
      <c r="D1931" s="89" t="str">
        <f t="shared" si="31"/>
        <v>โครงการราชทัณฑ์ปันสุข ทำความ ดี เพื่อชาติ ศาสน์ กษัตริย์ (ด้านส่งเสริมสุขภาพและอนามัยสิ่งแวดล้อม)</v>
      </c>
      <c r="E1931" s="88" t="s">
        <v>5398</v>
      </c>
      <c r="F1931" s="88" t="s">
        <v>2633</v>
      </c>
      <c r="G1931" s="88" t="s">
        <v>195</v>
      </c>
      <c r="H1931" s="87" t="s">
        <v>5392</v>
      </c>
      <c r="I1931" s="87">
        <v>1</v>
      </c>
      <c r="J1931" s="87">
        <v>1</v>
      </c>
      <c r="K1931" s="87">
        <v>0</v>
      </c>
      <c r="L1931" s="87">
        <v>1</v>
      </c>
      <c r="M1931" s="87">
        <v>0</v>
      </c>
      <c r="N1931" s="87">
        <v>1</v>
      </c>
      <c r="O1931" s="87">
        <v>1</v>
      </c>
      <c r="P1931" s="87">
        <v>5</v>
      </c>
      <c r="Q1931" s="90">
        <v>1</v>
      </c>
      <c r="R1931" s="90">
        <v>4</v>
      </c>
      <c r="S1931" s="91">
        <v>2.75</v>
      </c>
      <c r="T1931" s="90">
        <v>3.5</v>
      </c>
      <c r="U1931" s="91">
        <v>3.25</v>
      </c>
      <c r="V1931" s="90">
        <v>3.5</v>
      </c>
      <c r="W1931" s="90">
        <v>4.6875</v>
      </c>
      <c r="X1931" s="91" t="s">
        <v>402</v>
      </c>
      <c r="Y1931" s="92" t="s">
        <v>405</v>
      </c>
      <c r="Z1931" s="91" t="s">
        <v>404</v>
      </c>
      <c r="AA1931" s="92">
        <v>0</v>
      </c>
      <c r="AB1931" s="92" t="s">
        <v>405</v>
      </c>
    </row>
    <row r="1932" spans="1:28" hidden="1">
      <c r="A1932" s="87" t="s">
        <v>5388</v>
      </c>
      <c r="B1932" s="87" t="s">
        <v>5389</v>
      </c>
      <c r="C1932" s="88" t="s">
        <v>5399</v>
      </c>
      <c r="D1932" s="89" t="str">
        <f t="shared" si="31"/>
        <v>โครงการเสริมสร้างความรอบรู้ด้านสุขภาพจิตแก่ประชาชน</v>
      </c>
      <c r="E1932" s="88" t="s">
        <v>5400</v>
      </c>
      <c r="F1932" s="88" t="s">
        <v>711</v>
      </c>
      <c r="G1932" s="88" t="s">
        <v>195</v>
      </c>
      <c r="H1932" s="87" t="s">
        <v>5392</v>
      </c>
      <c r="I1932" s="87">
        <v>0</v>
      </c>
      <c r="J1932" s="87">
        <v>1</v>
      </c>
      <c r="K1932" s="87">
        <v>1</v>
      </c>
      <c r="L1932" s="87">
        <v>1</v>
      </c>
      <c r="M1932" s="87">
        <v>1</v>
      </c>
      <c r="N1932" s="87">
        <v>0</v>
      </c>
      <c r="O1932" s="87">
        <v>1</v>
      </c>
      <c r="P1932" s="87">
        <v>5</v>
      </c>
      <c r="Q1932" s="91">
        <v>0.5</v>
      </c>
      <c r="R1932" s="90">
        <v>3.5</v>
      </c>
      <c r="S1932" s="90">
        <v>4.75</v>
      </c>
      <c r="T1932" s="90">
        <v>4</v>
      </c>
      <c r="U1932" s="90">
        <v>4</v>
      </c>
      <c r="V1932" s="91">
        <v>3</v>
      </c>
      <c r="W1932" s="90">
        <v>5</v>
      </c>
      <c r="X1932" s="91" t="s">
        <v>402</v>
      </c>
      <c r="Y1932" s="91" t="s">
        <v>403</v>
      </c>
      <c r="Z1932" s="91" t="s">
        <v>404</v>
      </c>
      <c r="AA1932" s="92">
        <v>0</v>
      </c>
      <c r="AB1932" s="92" t="s">
        <v>405</v>
      </c>
    </row>
    <row r="1933" spans="1:28" hidden="1">
      <c r="A1933" s="87" t="s">
        <v>5388</v>
      </c>
      <c r="B1933" s="87" t="s">
        <v>5389</v>
      </c>
      <c r="C1933" s="88" t="s">
        <v>5401</v>
      </c>
      <c r="D1933" s="89" t="str">
        <f t="shared" si="3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1933" s="88" t="s">
        <v>5402</v>
      </c>
      <c r="F1933" s="88" t="s">
        <v>1491</v>
      </c>
      <c r="G1933" s="88" t="s">
        <v>82</v>
      </c>
      <c r="H1933" s="87" t="s">
        <v>5392</v>
      </c>
      <c r="I1933" s="87">
        <v>1</v>
      </c>
      <c r="J1933" s="87">
        <v>0</v>
      </c>
      <c r="K1933" s="87">
        <v>0</v>
      </c>
      <c r="L1933" s="87">
        <v>0</v>
      </c>
      <c r="M1933" s="87">
        <v>0</v>
      </c>
      <c r="N1933" s="87">
        <v>0</v>
      </c>
      <c r="O1933" s="87">
        <v>1</v>
      </c>
      <c r="P1933" s="87">
        <v>2</v>
      </c>
      <c r="Q1933" s="90">
        <v>1</v>
      </c>
      <c r="R1933" s="91">
        <v>1.5</v>
      </c>
      <c r="S1933" s="91">
        <v>2.75</v>
      </c>
      <c r="T1933" s="91">
        <v>2.75</v>
      </c>
      <c r="U1933" s="91">
        <v>1.25</v>
      </c>
      <c r="V1933" s="91">
        <v>0</v>
      </c>
      <c r="W1933" s="90">
        <v>5</v>
      </c>
      <c r="X1933" s="91" t="s">
        <v>402</v>
      </c>
      <c r="Y1933" s="92" t="s">
        <v>405</v>
      </c>
      <c r="Z1933" s="91" t="s">
        <v>404</v>
      </c>
      <c r="AA1933" s="92">
        <v>0</v>
      </c>
      <c r="AB1933" s="92" t="s">
        <v>405</v>
      </c>
    </row>
    <row r="1934" spans="1:28" hidden="1">
      <c r="A1934" s="87" t="s">
        <v>5403</v>
      </c>
      <c r="B1934" s="87" t="s">
        <v>5404</v>
      </c>
      <c r="C1934" s="88" t="s">
        <v>5405</v>
      </c>
      <c r="D1934" s="89" t="str">
        <f t="shared" si="31"/>
        <v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v>
      </c>
      <c r="E1934" s="88" t="s">
        <v>5406</v>
      </c>
      <c r="F1934" s="88" t="s">
        <v>1470</v>
      </c>
      <c r="G1934" s="88" t="s">
        <v>82</v>
      </c>
      <c r="H1934" s="87" t="s">
        <v>5392</v>
      </c>
      <c r="I1934" s="87">
        <v>1</v>
      </c>
      <c r="J1934" s="87">
        <v>0</v>
      </c>
      <c r="K1934" s="87">
        <v>1</v>
      </c>
      <c r="L1934" s="87">
        <v>1</v>
      </c>
      <c r="M1934" s="87">
        <v>1</v>
      </c>
      <c r="N1934" s="87">
        <v>0</v>
      </c>
      <c r="O1934" s="87">
        <v>1</v>
      </c>
      <c r="P1934" s="87">
        <v>5</v>
      </c>
      <c r="Q1934" s="90">
        <v>0.75</v>
      </c>
      <c r="R1934" s="91">
        <v>2.5</v>
      </c>
      <c r="S1934" s="90">
        <v>3.5</v>
      </c>
      <c r="T1934" s="90">
        <v>3.75</v>
      </c>
      <c r="U1934" s="90">
        <v>4.5</v>
      </c>
      <c r="V1934" s="91">
        <v>0.5</v>
      </c>
      <c r="W1934" s="90">
        <v>5</v>
      </c>
      <c r="X1934" s="91" t="s">
        <v>402</v>
      </c>
      <c r="Y1934" s="91" t="s">
        <v>403</v>
      </c>
      <c r="Z1934" s="91" t="s">
        <v>404</v>
      </c>
      <c r="AA1934" s="92">
        <v>0</v>
      </c>
      <c r="AB1934" s="92" t="s">
        <v>405</v>
      </c>
    </row>
    <row r="1935" spans="1:28" hidden="1">
      <c r="A1935" s="87" t="s">
        <v>5403</v>
      </c>
      <c r="B1935" s="87" t="s">
        <v>5404</v>
      </c>
      <c r="C1935" s="88" t="s">
        <v>5407</v>
      </c>
      <c r="D1935" s="89" t="str">
        <f t="shared" si="31"/>
        <v>โครงการจัดตั้งศูนย์สุขภาพแรงงานในสถานประกอบกิจการ (Labour  Wellness  Center)</v>
      </c>
      <c r="E1935" s="88" t="s">
        <v>5408</v>
      </c>
      <c r="F1935" s="88" t="s">
        <v>637</v>
      </c>
      <c r="G1935" s="88" t="s">
        <v>593</v>
      </c>
      <c r="H1935" s="87" t="s">
        <v>5392</v>
      </c>
      <c r="I1935" s="87">
        <v>1</v>
      </c>
      <c r="J1935" s="87">
        <v>0</v>
      </c>
      <c r="K1935" s="87">
        <v>1</v>
      </c>
      <c r="L1935" s="87">
        <v>1</v>
      </c>
      <c r="M1935" s="87">
        <v>0</v>
      </c>
      <c r="N1935" s="87">
        <v>1</v>
      </c>
      <c r="O1935" s="87">
        <v>1</v>
      </c>
      <c r="P1935" s="87">
        <v>5</v>
      </c>
      <c r="Q1935" s="90">
        <v>0.75</v>
      </c>
      <c r="R1935" s="91">
        <v>3</v>
      </c>
      <c r="S1935" s="90">
        <v>3.5</v>
      </c>
      <c r="T1935" s="90">
        <v>4.25</v>
      </c>
      <c r="U1935" s="91">
        <v>1.5</v>
      </c>
      <c r="V1935" s="90">
        <v>4</v>
      </c>
      <c r="W1935" s="90">
        <v>4.25</v>
      </c>
      <c r="X1935" s="91" t="s">
        <v>402</v>
      </c>
      <c r="Y1935" s="91" t="s">
        <v>403</v>
      </c>
      <c r="Z1935" s="91" t="s">
        <v>404</v>
      </c>
      <c r="AA1935" s="92">
        <v>0</v>
      </c>
      <c r="AB1935" s="92" t="s">
        <v>405</v>
      </c>
    </row>
    <row r="1936" spans="1:28" hidden="1">
      <c r="A1936" s="87" t="s">
        <v>5403</v>
      </c>
      <c r="B1936" s="87" t="s">
        <v>5404</v>
      </c>
      <c r="C1936" s="88" t="s">
        <v>5409</v>
      </c>
      <c r="D1936" s="89" t="str">
        <f t="shared" si="31"/>
        <v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v>
      </c>
      <c r="E1936" s="88" t="s">
        <v>5410</v>
      </c>
      <c r="F1936" s="88" t="s">
        <v>2633</v>
      </c>
      <c r="G1936" s="88" t="s">
        <v>195</v>
      </c>
      <c r="H1936" s="87" t="s">
        <v>5392</v>
      </c>
      <c r="I1936" s="87">
        <v>1</v>
      </c>
      <c r="J1936" s="87">
        <v>1</v>
      </c>
      <c r="K1936" s="87">
        <v>1</v>
      </c>
      <c r="L1936" s="87">
        <v>1</v>
      </c>
      <c r="M1936" s="87">
        <v>1</v>
      </c>
      <c r="N1936" s="87">
        <v>1</v>
      </c>
      <c r="O1936" s="87">
        <v>1</v>
      </c>
      <c r="P1936" s="87">
        <v>7</v>
      </c>
      <c r="Q1936" s="90">
        <v>1</v>
      </c>
      <c r="R1936" s="90">
        <v>5</v>
      </c>
      <c r="S1936" s="90">
        <v>4.25</v>
      </c>
      <c r="T1936" s="90">
        <v>4</v>
      </c>
      <c r="U1936" s="90">
        <v>3.75</v>
      </c>
      <c r="V1936" s="90">
        <v>3.5</v>
      </c>
      <c r="W1936" s="90">
        <v>4.4375</v>
      </c>
      <c r="X1936" s="90" t="s">
        <v>434</v>
      </c>
      <c r="Y1936" s="92" t="s">
        <v>405</v>
      </c>
      <c r="Z1936" s="92" t="s">
        <v>405</v>
      </c>
      <c r="AA1936" s="92">
        <v>83</v>
      </c>
      <c r="AB1936" s="90" t="s">
        <v>446</v>
      </c>
    </row>
    <row r="1937" spans="1:28" hidden="1">
      <c r="A1937" s="87" t="s">
        <v>5403</v>
      </c>
      <c r="B1937" s="87" t="s">
        <v>5404</v>
      </c>
      <c r="C1937" s="88" t="s">
        <v>5411</v>
      </c>
      <c r="D1937" s="89" t="str">
        <f t="shared" si="31"/>
        <v>โครงการยกระดับโรงเรียนรอบรู้ด้านสุขภาพเพื่อการป้องกันโรคไข้เลือดออกกลุ่มเด็กวัยเรียน</v>
      </c>
      <c r="E1937" s="88" t="s">
        <v>5412</v>
      </c>
      <c r="F1937" s="88" t="s">
        <v>705</v>
      </c>
      <c r="G1937" s="88" t="s">
        <v>195</v>
      </c>
      <c r="H1937" s="87" t="s">
        <v>5392</v>
      </c>
      <c r="I1937" s="87">
        <v>1</v>
      </c>
      <c r="J1937" s="87">
        <v>1</v>
      </c>
      <c r="K1937" s="87">
        <v>1</v>
      </c>
      <c r="L1937" s="87">
        <v>1</v>
      </c>
      <c r="M1937" s="87">
        <v>0</v>
      </c>
      <c r="N1937" s="87">
        <v>1</v>
      </c>
      <c r="O1937" s="87">
        <v>1</v>
      </c>
      <c r="P1937" s="87">
        <v>6</v>
      </c>
      <c r="Q1937" s="90">
        <v>1</v>
      </c>
      <c r="R1937" s="90">
        <v>4.5</v>
      </c>
      <c r="S1937" s="90">
        <v>3.5</v>
      </c>
      <c r="T1937" s="90">
        <v>4.25</v>
      </c>
      <c r="U1937" s="91">
        <v>2.5</v>
      </c>
      <c r="V1937" s="90">
        <v>4</v>
      </c>
      <c r="W1937" s="90">
        <v>5</v>
      </c>
      <c r="X1937" s="91" t="s">
        <v>402</v>
      </c>
      <c r="Y1937" s="92" t="s">
        <v>405</v>
      </c>
      <c r="Z1937" s="91" t="s">
        <v>404</v>
      </c>
      <c r="AA1937" s="92">
        <v>0</v>
      </c>
      <c r="AB1937" s="92" t="s">
        <v>405</v>
      </c>
    </row>
    <row r="1938" spans="1:28" hidden="1">
      <c r="A1938" s="87" t="s">
        <v>5403</v>
      </c>
      <c r="B1938" s="87" t="s">
        <v>5404</v>
      </c>
      <c r="C1938" s="88" t="s">
        <v>5413</v>
      </c>
      <c r="D1938" s="89" t="str">
        <f t="shared" si="31"/>
        <v>สานพลังเพื่อเด็กใต้ฟันดีวิถีเครือข่ายและเทคโนโลยี</v>
      </c>
      <c r="E1938" s="88" t="s">
        <v>5414</v>
      </c>
      <c r="F1938" s="88" t="s">
        <v>188</v>
      </c>
      <c r="G1938" s="88" t="s">
        <v>82</v>
      </c>
      <c r="H1938" s="87" t="s">
        <v>5392</v>
      </c>
      <c r="I1938" s="87">
        <v>0</v>
      </c>
      <c r="J1938" s="87">
        <v>1</v>
      </c>
      <c r="K1938" s="87">
        <v>0</v>
      </c>
      <c r="L1938" s="87">
        <v>0</v>
      </c>
      <c r="M1938" s="87">
        <v>1</v>
      </c>
      <c r="N1938" s="87">
        <v>0</v>
      </c>
      <c r="O1938" s="87">
        <v>1</v>
      </c>
      <c r="P1938" s="87">
        <v>3</v>
      </c>
      <c r="Q1938" s="91">
        <v>0.5</v>
      </c>
      <c r="R1938" s="90">
        <v>5</v>
      </c>
      <c r="S1938" s="91">
        <v>3.25</v>
      </c>
      <c r="T1938" s="91">
        <v>2</v>
      </c>
      <c r="U1938" s="90">
        <v>3.75</v>
      </c>
      <c r="V1938" s="91">
        <v>2.75</v>
      </c>
      <c r="W1938" s="90">
        <v>5</v>
      </c>
      <c r="X1938" s="91" t="s">
        <v>402</v>
      </c>
      <c r="Y1938" s="91" t="s">
        <v>403</v>
      </c>
      <c r="Z1938" s="91" t="s">
        <v>404</v>
      </c>
      <c r="AA1938" s="92">
        <v>0</v>
      </c>
      <c r="AB1938" s="92" t="s">
        <v>405</v>
      </c>
    </row>
    <row r="1939" spans="1:28" hidden="1">
      <c r="A1939" s="87" t="s">
        <v>5403</v>
      </c>
      <c r="B1939" s="87" t="s">
        <v>5415</v>
      </c>
      <c r="C1939" s="88" t="s">
        <v>5416</v>
      </c>
      <c r="D1939" s="89" t="str">
        <f t="shared" si="31"/>
        <v>โครงการ “คิด SAVE KIDS” สานพลังเครือข่ายสร้างความปลอดภัยทางถนนในกลุ่มเด็กและเยาวชน เขตสุขภาพที่ 7</v>
      </c>
      <c r="E1939" s="88" t="s">
        <v>5417</v>
      </c>
      <c r="F1939" s="88" t="s">
        <v>705</v>
      </c>
      <c r="G1939" s="88" t="s">
        <v>195</v>
      </c>
      <c r="H1939" s="87" t="s">
        <v>5392</v>
      </c>
      <c r="I1939" s="87">
        <v>1</v>
      </c>
      <c r="J1939" s="87">
        <v>0</v>
      </c>
      <c r="K1939" s="87">
        <v>1</v>
      </c>
      <c r="L1939" s="87">
        <v>1</v>
      </c>
      <c r="M1939" s="87">
        <v>1</v>
      </c>
      <c r="N1939" s="87">
        <v>1</v>
      </c>
      <c r="O1939" s="87">
        <v>1</v>
      </c>
      <c r="P1939" s="87">
        <v>6</v>
      </c>
      <c r="Q1939" s="90">
        <v>0.75</v>
      </c>
      <c r="R1939" s="91">
        <v>2.625</v>
      </c>
      <c r="S1939" s="90">
        <v>3.75</v>
      </c>
      <c r="T1939" s="90">
        <v>3.75</v>
      </c>
      <c r="U1939" s="90">
        <v>3.75</v>
      </c>
      <c r="V1939" s="90">
        <v>3.5</v>
      </c>
      <c r="W1939" s="90">
        <v>5</v>
      </c>
      <c r="X1939" s="91" t="s">
        <v>402</v>
      </c>
      <c r="Y1939" s="91" t="s">
        <v>403</v>
      </c>
      <c r="Z1939" s="91" t="s">
        <v>404</v>
      </c>
      <c r="AA1939" s="92">
        <v>0</v>
      </c>
      <c r="AB1939" s="92" t="s">
        <v>405</v>
      </c>
    </row>
    <row r="1940" spans="1:28" hidden="1">
      <c r="A1940" s="87" t="s">
        <v>5403</v>
      </c>
      <c r="B1940" s="87" t="s">
        <v>5415</v>
      </c>
      <c r="C1940" s="88" t="s">
        <v>5418</v>
      </c>
      <c r="D1940" s="89" t="str">
        <f t="shared" si="31"/>
        <v>โครงการผลิตภัณฑ์สุขภาพปลอดภัย คนไทยห่างไกลโรค</v>
      </c>
      <c r="E1940" s="88" t="s">
        <v>5419</v>
      </c>
      <c r="F1940" s="88" t="s">
        <v>2232</v>
      </c>
      <c r="G1940" s="88" t="s">
        <v>195</v>
      </c>
      <c r="H1940" s="87" t="s">
        <v>5392</v>
      </c>
      <c r="I1940" s="87">
        <v>0</v>
      </c>
      <c r="J1940" s="87">
        <v>1</v>
      </c>
      <c r="K1940" s="87">
        <v>1</v>
      </c>
      <c r="L1940" s="87">
        <v>1</v>
      </c>
      <c r="M1940" s="87">
        <v>1</v>
      </c>
      <c r="N1940" s="87">
        <v>0</v>
      </c>
      <c r="O1940" s="87">
        <v>1</v>
      </c>
      <c r="P1940" s="87">
        <v>5</v>
      </c>
      <c r="Q1940" s="91">
        <v>0.5</v>
      </c>
      <c r="R1940" s="90">
        <v>3.5</v>
      </c>
      <c r="S1940" s="90">
        <v>4.75</v>
      </c>
      <c r="T1940" s="90">
        <v>3.75</v>
      </c>
      <c r="U1940" s="90">
        <v>4</v>
      </c>
      <c r="V1940" s="91">
        <v>3</v>
      </c>
      <c r="W1940" s="90">
        <v>4.875</v>
      </c>
      <c r="X1940" s="91" t="s">
        <v>402</v>
      </c>
      <c r="Y1940" s="91" t="s">
        <v>403</v>
      </c>
      <c r="Z1940" s="91" t="s">
        <v>404</v>
      </c>
      <c r="AA1940" s="92">
        <v>0</v>
      </c>
      <c r="AB1940" s="92" t="s">
        <v>405</v>
      </c>
    </row>
    <row r="1941" spans="1:28" hidden="1">
      <c r="A1941" s="87" t="s">
        <v>5403</v>
      </c>
      <c r="B1941" s="87" t="s">
        <v>5415</v>
      </c>
      <c r="C1941" s="88" t="s">
        <v>5420</v>
      </c>
      <c r="D1941" s="89" t="str">
        <f t="shared" si="31"/>
        <v>โครงการเฝ้าระวัง ป้องกัน ค้นหาและรักษาวัณโรคเชิงรุกในชุมชนในเขตสุขภาพที่ 9</v>
      </c>
      <c r="E1941" s="88" t="s">
        <v>5421</v>
      </c>
      <c r="F1941" s="88" t="s">
        <v>705</v>
      </c>
      <c r="G1941" s="88" t="s">
        <v>195</v>
      </c>
      <c r="H1941" s="87" t="s">
        <v>5392</v>
      </c>
      <c r="I1941" s="87">
        <v>1</v>
      </c>
      <c r="J1941" s="87">
        <v>1</v>
      </c>
      <c r="K1941" s="87">
        <v>1</v>
      </c>
      <c r="L1941" s="87">
        <v>0</v>
      </c>
      <c r="M1941" s="87">
        <v>0</v>
      </c>
      <c r="N1941" s="87">
        <v>0</v>
      </c>
      <c r="O1941" s="87">
        <v>1</v>
      </c>
      <c r="P1941" s="87">
        <v>4</v>
      </c>
      <c r="Q1941" s="90">
        <v>1</v>
      </c>
      <c r="R1941" s="90">
        <v>3.5</v>
      </c>
      <c r="S1941" s="90">
        <v>3.5</v>
      </c>
      <c r="T1941" s="91">
        <v>3.25</v>
      </c>
      <c r="U1941" s="91">
        <v>3.25</v>
      </c>
      <c r="V1941" s="91">
        <v>3</v>
      </c>
      <c r="W1941" s="90">
        <v>5</v>
      </c>
      <c r="X1941" s="91" t="s">
        <v>402</v>
      </c>
      <c r="Y1941" s="92" t="s">
        <v>405</v>
      </c>
      <c r="Z1941" s="91" t="s">
        <v>404</v>
      </c>
      <c r="AA1941" s="92">
        <v>0</v>
      </c>
      <c r="AB1941" s="92" t="s">
        <v>405</v>
      </c>
    </row>
    <row r="1942" spans="1:28" hidden="1">
      <c r="A1942" s="87" t="s">
        <v>5403</v>
      </c>
      <c r="B1942" s="87" t="s">
        <v>5415</v>
      </c>
      <c r="C1942" s="88" t="s">
        <v>5422</v>
      </c>
      <c r="D1942" s="89" t="str">
        <f t="shared" si="31"/>
        <v>โครงการพัฒนาระบบเฝ้าระวัง และจัดการผลิตภัณฑ์สุขภาพเชิงรุก</v>
      </c>
      <c r="E1942" s="88" t="s">
        <v>5423</v>
      </c>
      <c r="F1942" s="88" t="s">
        <v>2232</v>
      </c>
      <c r="G1942" s="88" t="s">
        <v>195</v>
      </c>
      <c r="H1942" s="87" t="s">
        <v>5392</v>
      </c>
      <c r="I1942" s="87">
        <v>0</v>
      </c>
      <c r="J1942" s="87">
        <v>1</v>
      </c>
      <c r="K1942" s="87">
        <v>1</v>
      </c>
      <c r="L1942" s="87">
        <v>1</v>
      </c>
      <c r="M1942" s="87">
        <v>1</v>
      </c>
      <c r="N1942" s="87">
        <v>1</v>
      </c>
      <c r="O1942" s="87">
        <v>1</v>
      </c>
      <c r="P1942" s="87">
        <v>6</v>
      </c>
      <c r="Q1942" s="91">
        <v>0.5</v>
      </c>
      <c r="R1942" s="90">
        <v>3.5</v>
      </c>
      <c r="S1942" s="90">
        <v>4.25</v>
      </c>
      <c r="T1942" s="90">
        <v>4.25</v>
      </c>
      <c r="U1942" s="90">
        <v>3.75</v>
      </c>
      <c r="V1942" s="90">
        <v>3.75</v>
      </c>
      <c r="W1942" s="90">
        <v>5</v>
      </c>
      <c r="X1942" s="91" t="s">
        <v>402</v>
      </c>
      <c r="Y1942" s="91" t="s">
        <v>403</v>
      </c>
      <c r="Z1942" s="91" t="s">
        <v>404</v>
      </c>
      <c r="AA1942" s="92">
        <v>0</v>
      </c>
      <c r="AB1942" s="92" t="s">
        <v>405</v>
      </c>
    </row>
    <row r="1943" spans="1:28" hidden="1">
      <c r="A1943" s="87" t="s">
        <v>5403</v>
      </c>
      <c r="B1943" s="87" t="s">
        <v>5415</v>
      </c>
      <c r="C1943" s="88" t="s">
        <v>5424</v>
      </c>
      <c r="D1943" s="89" t="str">
        <f t="shared" si="31"/>
        <v>แผน 6 แผนสุขภาวะชุมชน</v>
      </c>
      <c r="E1943" s="88" t="s">
        <v>5425</v>
      </c>
      <c r="F1943" s="88" t="s">
        <v>1552</v>
      </c>
      <c r="G1943" s="88" t="s">
        <v>400</v>
      </c>
      <c r="H1943" s="87" t="s">
        <v>5392</v>
      </c>
      <c r="I1943" s="87">
        <v>1</v>
      </c>
      <c r="J1943" s="87">
        <v>0</v>
      </c>
      <c r="K1943" s="87">
        <v>0</v>
      </c>
      <c r="L1943" s="87">
        <v>0</v>
      </c>
      <c r="M1943" s="87">
        <v>0</v>
      </c>
      <c r="N1943" s="87">
        <v>0</v>
      </c>
      <c r="O1943" s="87">
        <v>1</v>
      </c>
      <c r="P1943" s="87">
        <v>2</v>
      </c>
      <c r="Q1943" s="90">
        <v>1</v>
      </c>
      <c r="R1943" s="91">
        <v>2</v>
      </c>
      <c r="S1943" s="91">
        <v>0.25</v>
      </c>
      <c r="T1943" s="91">
        <v>1</v>
      </c>
      <c r="U1943" s="91">
        <v>0</v>
      </c>
      <c r="V1943" s="91">
        <v>0</v>
      </c>
      <c r="W1943" s="90">
        <v>5</v>
      </c>
      <c r="X1943" s="91" t="s">
        <v>402</v>
      </c>
      <c r="Y1943" s="92" t="s">
        <v>405</v>
      </c>
      <c r="Z1943" s="91" t="s">
        <v>404</v>
      </c>
      <c r="AA1943" s="92">
        <v>0</v>
      </c>
      <c r="AB1943" s="92" t="s">
        <v>405</v>
      </c>
    </row>
    <row r="1944" spans="1:28" hidden="1">
      <c r="A1944" s="87" t="s">
        <v>5403</v>
      </c>
      <c r="B1944" s="87" t="s">
        <v>5426</v>
      </c>
      <c r="C1944" s="88" t="s">
        <v>5427</v>
      </c>
      <c r="D1944" s="89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v>
      </c>
      <c r="E1944" s="88" t="s">
        <v>5428</v>
      </c>
      <c r="F1944" s="88" t="s">
        <v>467</v>
      </c>
      <c r="G1944" s="88" t="s">
        <v>82</v>
      </c>
      <c r="H1944" s="87" t="s">
        <v>5392</v>
      </c>
      <c r="I1944" s="87">
        <v>1</v>
      </c>
      <c r="J1944" s="87">
        <v>1</v>
      </c>
      <c r="K1944" s="87">
        <v>0</v>
      </c>
      <c r="L1944" s="87">
        <v>0</v>
      </c>
      <c r="M1944" s="87">
        <v>1</v>
      </c>
      <c r="N1944" s="87">
        <v>0</v>
      </c>
      <c r="O1944" s="87">
        <v>1</v>
      </c>
      <c r="P1944" s="87">
        <v>4</v>
      </c>
      <c r="Q1944" s="90">
        <v>1</v>
      </c>
      <c r="R1944" s="90">
        <v>3.625</v>
      </c>
      <c r="S1944" s="91">
        <v>2</v>
      </c>
      <c r="T1944" s="91">
        <v>3</v>
      </c>
      <c r="U1944" s="90">
        <v>4.25</v>
      </c>
      <c r="V1944" s="91">
        <v>1.25</v>
      </c>
      <c r="W1944" s="90">
        <v>5</v>
      </c>
      <c r="X1944" s="91" t="s">
        <v>402</v>
      </c>
      <c r="Y1944" s="92" t="s">
        <v>405</v>
      </c>
      <c r="Z1944" s="91" t="s">
        <v>404</v>
      </c>
      <c r="AA1944" s="92">
        <v>0</v>
      </c>
      <c r="AB1944" s="92" t="s">
        <v>405</v>
      </c>
    </row>
    <row r="1945" spans="1:28" hidden="1">
      <c r="A1945" s="87" t="s">
        <v>5429</v>
      </c>
      <c r="B1945" s="87" t="s">
        <v>5430</v>
      </c>
      <c r="C1945" s="88" t="s">
        <v>5431</v>
      </c>
      <c r="D1945" s="89" t="str">
        <f t="shared" si="31"/>
        <v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v>
      </c>
      <c r="E1945" s="88" t="s">
        <v>5432</v>
      </c>
      <c r="F1945" s="88" t="s">
        <v>1295</v>
      </c>
      <c r="G1945" s="88" t="s">
        <v>82</v>
      </c>
      <c r="H1945" s="87" t="s">
        <v>5392</v>
      </c>
      <c r="I1945" s="87">
        <v>0</v>
      </c>
      <c r="J1945" s="87">
        <v>1</v>
      </c>
      <c r="K1945" s="87">
        <v>1</v>
      </c>
      <c r="L1945" s="87">
        <v>1</v>
      </c>
      <c r="M1945" s="87">
        <v>0</v>
      </c>
      <c r="N1945" s="87">
        <v>1</v>
      </c>
      <c r="O1945" s="87">
        <v>1</v>
      </c>
      <c r="P1945" s="87">
        <v>5</v>
      </c>
      <c r="Q1945" s="91">
        <v>0.5</v>
      </c>
      <c r="R1945" s="90">
        <v>3.5</v>
      </c>
      <c r="S1945" s="90">
        <v>3.5</v>
      </c>
      <c r="T1945" s="90">
        <v>3.5</v>
      </c>
      <c r="U1945" s="91">
        <v>2.5</v>
      </c>
      <c r="V1945" s="90">
        <v>4.25</v>
      </c>
      <c r="W1945" s="90">
        <v>5</v>
      </c>
      <c r="X1945" s="91" t="s">
        <v>402</v>
      </c>
      <c r="Y1945" s="91" t="s">
        <v>403</v>
      </c>
      <c r="Z1945" s="91" t="s">
        <v>404</v>
      </c>
      <c r="AA1945" s="92">
        <v>0</v>
      </c>
      <c r="AB1945" s="92" t="s">
        <v>405</v>
      </c>
    </row>
    <row r="1946" spans="1:28" hidden="1">
      <c r="A1946" s="87" t="s">
        <v>5429</v>
      </c>
      <c r="B1946" s="87" t="s">
        <v>5430</v>
      </c>
      <c r="C1946" s="88" t="s">
        <v>5433</v>
      </c>
      <c r="D1946" s="89" t="str">
        <f t="shared" si="31"/>
        <v>โครงการระบบออนไลน์ให้คำปรึกษาและเฝ้าระวังเพื่อความปลอดภัยในการใช้สารเคมีทางการเกษตร</v>
      </c>
      <c r="E1946" s="88" t="s">
        <v>5434</v>
      </c>
      <c r="F1946" s="88" t="s">
        <v>177</v>
      </c>
      <c r="G1946" s="88" t="s">
        <v>82</v>
      </c>
      <c r="H1946" s="87" t="s">
        <v>5392</v>
      </c>
      <c r="I1946" s="87">
        <v>1</v>
      </c>
      <c r="J1946" s="87">
        <v>1</v>
      </c>
      <c r="K1946" s="87">
        <v>0</v>
      </c>
      <c r="L1946" s="87">
        <v>1</v>
      </c>
      <c r="M1946" s="87">
        <v>0</v>
      </c>
      <c r="N1946" s="87">
        <v>0</v>
      </c>
      <c r="O1946" s="87">
        <v>1</v>
      </c>
      <c r="P1946" s="87">
        <v>4</v>
      </c>
      <c r="Q1946" s="90">
        <v>1</v>
      </c>
      <c r="R1946" s="90">
        <v>5</v>
      </c>
      <c r="S1946" s="91">
        <v>0.5</v>
      </c>
      <c r="T1946" s="90">
        <v>3.5</v>
      </c>
      <c r="U1946" s="91">
        <v>2</v>
      </c>
      <c r="V1946" s="91">
        <v>0</v>
      </c>
      <c r="W1946" s="90">
        <v>5</v>
      </c>
      <c r="X1946" s="91" t="s">
        <v>402</v>
      </c>
      <c r="Y1946" s="92" t="s">
        <v>405</v>
      </c>
      <c r="Z1946" s="91" t="s">
        <v>404</v>
      </c>
      <c r="AA1946" s="92">
        <v>0</v>
      </c>
      <c r="AB1946" s="92" t="s">
        <v>405</v>
      </c>
    </row>
    <row r="1947" spans="1:28" hidden="1">
      <c r="A1947" s="87" t="s">
        <v>5429</v>
      </c>
      <c r="B1947" s="87" t="s">
        <v>5430</v>
      </c>
      <c r="C1947" s="88" t="s">
        <v>5435</v>
      </c>
      <c r="D1947" s="89" t="str">
        <f t="shared" si="31"/>
        <v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v>
      </c>
      <c r="E1947" s="88" t="s">
        <v>5436</v>
      </c>
      <c r="F1947" s="88" t="s">
        <v>705</v>
      </c>
      <c r="G1947" s="88" t="s">
        <v>195</v>
      </c>
      <c r="H1947" s="87" t="s">
        <v>5392</v>
      </c>
      <c r="I1947" s="87">
        <v>1</v>
      </c>
      <c r="J1947" s="87">
        <v>1</v>
      </c>
      <c r="K1947" s="87">
        <v>1</v>
      </c>
      <c r="L1947" s="87">
        <v>1</v>
      </c>
      <c r="M1947" s="87">
        <v>1</v>
      </c>
      <c r="N1947" s="87">
        <v>1</v>
      </c>
      <c r="O1947" s="87">
        <v>1</v>
      </c>
      <c r="P1947" s="87">
        <v>7</v>
      </c>
      <c r="Q1947" s="90">
        <v>1</v>
      </c>
      <c r="R1947" s="90">
        <v>5</v>
      </c>
      <c r="S1947" s="90">
        <v>4.5</v>
      </c>
      <c r="T1947" s="90">
        <v>4.5</v>
      </c>
      <c r="U1947" s="90">
        <v>3.5</v>
      </c>
      <c r="V1947" s="90">
        <v>4.5</v>
      </c>
      <c r="W1947" s="90">
        <v>5</v>
      </c>
      <c r="X1947" s="90" t="s">
        <v>434</v>
      </c>
      <c r="Y1947" s="92" t="s">
        <v>405</v>
      </c>
      <c r="Z1947" s="92" t="s">
        <v>405</v>
      </c>
      <c r="AA1947" s="92">
        <v>90</v>
      </c>
      <c r="AB1947" s="90" t="s">
        <v>435</v>
      </c>
    </row>
    <row r="1948" spans="1:28" hidden="1">
      <c r="A1948" s="87" t="s">
        <v>5429</v>
      </c>
      <c r="B1948" s="87" t="s">
        <v>5437</v>
      </c>
      <c r="C1948" s="88" t="s">
        <v>5438</v>
      </c>
      <c r="D1948" s="89" t="str">
        <f t="shared" si="31"/>
        <v>การสร้างการตระหนักรู้เกี่ยวกับสุขภาพที่น่าเชื่อถือ (คณะเทคโนโลยีอุตสาหกรรม)</v>
      </c>
      <c r="E1948" s="88" t="s">
        <v>5439</v>
      </c>
      <c r="F1948" s="88" t="s">
        <v>744</v>
      </c>
      <c r="G1948" s="88" t="s">
        <v>82</v>
      </c>
      <c r="H1948" s="87" t="s">
        <v>5392</v>
      </c>
      <c r="I1948" s="87">
        <v>0</v>
      </c>
      <c r="J1948" s="87">
        <v>0</v>
      </c>
      <c r="K1948" s="87">
        <v>0</v>
      </c>
      <c r="L1948" s="87">
        <v>1</v>
      </c>
      <c r="M1948" s="87">
        <v>0</v>
      </c>
      <c r="N1948" s="87">
        <v>0</v>
      </c>
      <c r="O1948" s="87">
        <v>1</v>
      </c>
      <c r="P1948" s="87">
        <v>2</v>
      </c>
      <c r="Q1948" s="91">
        <v>0.5</v>
      </c>
      <c r="R1948" s="91">
        <v>3</v>
      </c>
      <c r="S1948" s="91">
        <v>2.75</v>
      </c>
      <c r="T1948" s="90">
        <v>3.5</v>
      </c>
      <c r="U1948" s="91">
        <v>2.25</v>
      </c>
      <c r="V1948" s="91">
        <v>1.5</v>
      </c>
      <c r="W1948" s="90">
        <v>5</v>
      </c>
      <c r="X1948" s="91" t="s">
        <v>402</v>
      </c>
      <c r="Y1948" s="91" t="s">
        <v>403</v>
      </c>
      <c r="Z1948" s="91" t="s">
        <v>404</v>
      </c>
      <c r="AA1948" s="92">
        <v>0</v>
      </c>
      <c r="AB1948" s="92" t="s">
        <v>405</v>
      </c>
    </row>
    <row r="1949" spans="1:28" hidden="1">
      <c r="A1949" s="87" t="s">
        <v>5429</v>
      </c>
      <c r="B1949" s="87" t="s">
        <v>5437</v>
      </c>
      <c r="C1949" s="88" t="s">
        <v>5440</v>
      </c>
      <c r="D1949" s="89" t="str">
        <f t="shared" si="31"/>
        <v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v>
      </c>
      <c r="E1949" s="88" t="s">
        <v>5441</v>
      </c>
      <c r="F1949" s="88" t="s">
        <v>705</v>
      </c>
      <c r="G1949" s="88" t="s">
        <v>195</v>
      </c>
      <c r="H1949" s="87" t="s">
        <v>5392</v>
      </c>
      <c r="I1949" s="87">
        <v>1</v>
      </c>
      <c r="J1949" s="87">
        <v>1</v>
      </c>
      <c r="K1949" s="87">
        <v>0</v>
      </c>
      <c r="L1949" s="87">
        <v>0</v>
      </c>
      <c r="M1949" s="87">
        <v>1</v>
      </c>
      <c r="N1949" s="87">
        <v>0</v>
      </c>
      <c r="O1949" s="87">
        <v>1</v>
      </c>
      <c r="P1949" s="87">
        <v>4</v>
      </c>
      <c r="Q1949" s="90">
        <v>1</v>
      </c>
      <c r="R1949" s="90">
        <v>5</v>
      </c>
      <c r="S1949" s="91">
        <v>1.75</v>
      </c>
      <c r="T1949" s="91">
        <v>2.75</v>
      </c>
      <c r="U1949" s="90">
        <v>4.25</v>
      </c>
      <c r="V1949" s="91">
        <v>0</v>
      </c>
      <c r="W1949" s="90">
        <v>5</v>
      </c>
      <c r="X1949" s="91" t="s">
        <v>402</v>
      </c>
      <c r="Y1949" s="92" t="s">
        <v>405</v>
      </c>
      <c r="Z1949" s="91" t="s">
        <v>404</v>
      </c>
      <c r="AA1949" s="92">
        <v>0</v>
      </c>
      <c r="AB1949" s="92" t="s">
        <v>405</v>
      </c>
    </row>
    <row r="1950" spans="1:28" hidden="1">
      <c r="A1950" s="87" t="s">
        <v>5429</v>
      </c>
      <c r="B1950" s="87" t="s">
        <v>5437</v>
      </c>
      <c r="C1950" s="88" t="s">
        <v>5442</v>
      </c>
      <c r="D1950" s="89" t="str">
        <f t="shared" si="31"/>
        <v>โครงการส่งเสริมความรอบรู้ด้าน Safe SEX</v>
      </c>
      <c r="E1950" s="88" t="s">
        <v>5443</v>
      </c>
      <c r="F1950" s="88" t="s">
        <v>705</v>
      </c>
      <c r="G1950" s="88" t="s">
        <v>195</v>
      </c>
      <c r="H1950" s="87" t="s">
        <v>5392</v>
      </c>
      <c r="I1950" s="87">
        <v>1</v>
      </c>
      <c r="J1950" s="87">
        <v>1</v>
      </c>
      <c r="K1950" s="87">
        <v>0</v>
      </c>
      <c r="L1950" s="87">
        <v>0</v>
      </c>
      <c r="M1950" s="87">
        <v>0</v>
      </c>
      <c r="N1950" s="87">
        <v>0</v>
      </c>
      <c r="O1950" s="87">
        <v>1</v>
      </c>
      <c r="P1950" s="87">
        <v>3</v>
      </c>
      <c r="Q1950" s="90">
        <v>1</v>
      </c>
      <c r="R1950" s="90">
        <v>5</v>
      </c>
      <c r="S1950" s="91">
        <v>2.5</v>
      </c>
      <c r="T1950" s="91">
        <v>2.75</v>
      </c>
      <c r="U1950" s="91">
        <v>2.25</v>
      </c>
      <c r="V1950" s="91">
        <v>1</v>
      </c>
      <c r="W1950" s="90">
        <v>5</v>
      </c>
      <c r="X1950" s="91" t="s">
        <v>402</v>
      </c>
      <c r="Y1950" s="92" t="s">
        <v>405</v>
      </c>
      <c r="Z1950" s="91" t="s">
        <v>404</v>
      </c>
      <c r="AA1950" s="92">
        <v>0</v>
      </c>
      <c r="AB1950" s="92" t="s">
        <v>405</v>
      </c>
    </row>
    <row r="1951" spans="1:28" hidden="1">
      <c r="A1951" s="87" t="s">
        <v>5429</v>
      </c>
      <c r="B1951" s="87" t="s">
        <v>5437</v>
      </c>
      <c r="C1951" s="88" t="s">
        <v>5444</v>
      </c>
      <c r="D1951" s="89" t="str">
        <f t="shared" si="31"/>
        <v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v>
      </c>
      <c r="E1951" s="88" t="s">
        <v>5445</v>
      </c>
      <c r="F1951" s="88" t="s">
        <v>1232</v>
      </c>
      <c r="G1951" s="88" t="s">
        <v>195</v>
      </c>
      <c r="H1951" s="87" t="s">
        <v>5392</v>
      </c>
      <c r="I1951" s="87">
        <v>1</v>
      </c>
      <c r="J1951" s="87">
        <v>1</v>
      </c>
      <c r="K1951" s="87">
        <v>1</v>
      </c>
      <c r="L1951" s="87">
        <v>1</v>
      </c>
      <c r="M1951" s="87">
        <v>0</v>
      </c>
      <c r="N1951" s="87">
        <v>0</v>
      </c>
      <c r="O1951" s="87">
        <v>1</v>
      </c>
      <c r="P1951" s="87">
        <v>5</v>
      </c>
      <c r="Q1951" s="90">
        <v>1</v>
      </c>
      <c r="R1951" s="90">
        <v>5</v>
      </c>
      <c r="S1951" s="90">
        <v>4</v>
      </c>
      <c r="T1951" s="90">
        <v>4.75</v>
      </c>
      <c r="U1951" s="91">
        <v>3</v>
      </c>
      <c r="V1951" s="91">
        <v>3</v>
      </c>
      <c r="W1951" s="90">
        <v>5</v>
      </c>
      <c r="X1951" s="91" t="s">
        <v>402</v>
      </c>
      <c r="Y1951" s="92" t="s">
        <v>405</v>
      </c>
      <c r="Z1951" s="91" t="s">
        <v>404</v>
      </c>
      <c r="AA1951" s="92">
        <v>0</v>
      </c>
      <c r="AB1951" s="92" t="s">
        <v>405</v>
      </c>
    </row>
    <row r="1952" spans="1:28" hidden="1">
      <c r="A1952" s="87" t="s">
        <v>5429</v>
      </c>
      <c r="B1952" s="87" t="s">
        <v>5437</v>
      </c>
      <c r="C1952" s="88" t="s">
        <v>5446</v>
      </c>
      <c r="D1952" s="89" t="str">
        <f t="shared" si="31"/>
        <v>โครงการสร้างความรอบรู้ด้านผลิตภัณฑ์สุขภาพทุกช่วงวัย “คนไทยคิดได้ ใช้ผ่านเข้ารอบ”</v>
      </c>
      <c r="E1952" s="88" t="s">
        <v>5447</v>
      </c>
      <c r="F1952" s="88" t="s">
        <v>2232</v>
      </c>
      <c r="G1952" s="88" t="s">
        <v>195</v>
      </c>
      <c r="H1952" s="87" t="s">
        <v>5392</v>
      </c>
      <c r="I1952" s="87">
        <v>1</v>
      </c>
      <c r="J1952" s="87">
        <v>1</v>
      </c>
      <c r="K1952" s="87">
        <v>1</v>
      </c>
      <c r="L1952" s="87">
        <v>1</v>
      </c>
      <c r="M1952" s="87">
        <v>1</v>
      </c>
      <c r="N1952" s="87">
        <v>1</v>
      </c>
      <c r="O1952" s="87">
        <v>1</v>
      </c>
      <c r="P1952" s="87">
        <v>7</v>
      </c>
      <c r="Q1952" s="90">
        <v>1</v>
      </c>
      <c r="R1952" s="90">
        <v>5</v>
      </c>
      <c r="S1952" s="90">
        <v>4</v>
      </c>
      <c r="T1952" s="90">
        <v>4.25</v>
      </c>
      <c r="U1952" s="90">
        <v>4</v>
      </c>
      <c r="V1952" s="90">
        <v>4</v>
      </c>
      <c r="W1952" s="90">
        <v>5</v>
      </c>
      <c r="X1952" s="90" t="s">
        <v>434</v>
      </c>
      <c r="Y1952" s="92" t="s">
        <v>405</v>
      </c>
      <c r="Z1952" s="92" t="s">
        <v>405</v>
      </c>
      <c r="AA1952" s="92">
        <v>87</v>
      </c>
      <c r="AB1952" s="90" t="s">
        <v>446</v>
      </c>
    </row>
    <row r="1953" spans="1:28" hidden="1">
      <c r="A1953" s="87" t="s">
        <v>5429</v>
      </c>
      <c r="B1953" s="87" t="s">
        <v>5437</v>
      </c>
      <c r="C1953" s="88" t="s">
        <v>5448</v>
      </c>
      <c r="D1953" s="89" t="str">
        <f t="shared" si="31"/>
        <v>โครงการสร้างความรอบรู้ด้านวัคซีนสู่ประชาชน</v>
      </c>
      <c r="E1953" s="88" t="s">
        <v>5449</v>
      </c>
      <c r="F1953" s="88" t="s">
        <v>1076</v>
      </c>
      <c r="G1953" s="88" t="s">
        <v>195</v>
      </c>
      <c r="H1953" s="87" t="s">
        <v>5392</v>
      </c>
      <c r="I1953" s="87">
        <v>1</v>
      </c>
      <c r="J1953" s="87">
        <v>1</v>
      </c>
      <c r="K1953" s="87">
        <v>0</v>
      </c>
      <c r="L1953" s="87">
        <v>1</v>
      </c>
      <c r="M1953" s="87">
        <v>0</v>
      </c>
      <c r="N1953" s="87">
        <v>1</v>
      </c>
      <c r="O1953" s="87">
        <v>1</v>
      </c>
      <c r="P1953" s="87">
        <v>5</v>
      </c>
      <c r="Q1953" s="90">
        <v>1</v>
      </c>
      <c r="R1953" s="90">
        <v>5</v>
      </c>
      <c r="S1953" s="91">
        <v>0.5</v>
      </c>
      <c r="T1953" s="90">
        <v>4.5</v>
      </c>
      <c r="U1953" s="91">
        <v>1.75</v>
      </c>
      <c r="V1953" s="90">
        <v>3.5</v>
      </c>
      <c r="W1953" s="90">
        <v>5</v>
      </c>
      <c r="X1953" s="91" t="s">
        <v>402</v>
      </c>
      <c r="Y1953" s="92" t="s">
        <v>405</v>
      </c>
      <c r="Z1953" s="91" t="s">
        <v>404</v>
      </c>
      <c r="AA1953" s="92">
        <v>0</v>
      </c>
      <c r="AB1953" s="92" t="s">
        <v>405</v>
      </c>
    </row>
    <row r="1954" spans="1:28" hidden="1">
      <c r="A1954" s="87" t="s">
        <v>5429</v>
      </c>
      <c r="B1954" s="87" t="s">
        <v>5437</v>
      </c>
      <c r="C1954" s="88" t="s">
        <v>5450</v>
      </c>
      <c r="D1954" s="89" t="str">
        <f t="shared" si="31"/>
        <v>แผน 10 แผนระบบสื่อและวิธีสุขภาวะทางปัญญา</v>
      </c>
      <c r="E1954" s="88" t="s">
        <v>5451</v>
      </c>
      <c r="F1954" s="88" t="s">
        <v>1552</v>
      </c>
      <c r="G1954" s="88" t="s">
        <v>400</v>
      </c>
      <c r="H1954" s="87" t="s">
        <v>5392</v>
      </c>
      <c r="I1954" s="87">
        <v>1</v>
      </c>
      <c r="J1954" s="87">
        <v>1</v>
      </c>
      <c r="K1954" s="87">
        <v>0</v>
      </c>
      <c r="L1954" s="87">
        <v>0</v>
      </c>
      <c r="M1954" s="87">
        <v>0</v>
      </c>
      <c r="N1954" s="87">
        <v>0</v>
      </c>
      <c r="O1954" s="87">
        <v>1</v>
      </c>
      <c r="P1954" s="87">
        <v>3</v>
      </c>
      <c r="Q1954" s="90">
        <v>1</v>
      </c>
      <c r="R1954" s="90">
        <v>5</v>
      </c>
      <c r="S1954" s="91">
        <v>0</v>
      </c>
      <c r="T1954" s="91">
        <v>1</v>
      </c>
      <c r="U1954" s="91">
        <v>0</v>
      </c>
      <c r="V1954" s="91">
        <v>0</v>
      </c>
      <c r="W1954" s="90">
        <v>5</v>
      </c>
      <c r="X1954" s="91" t="s">
        <v>402</v>
      </c>
      <c r="Y1954" s="92" t="s">
        <v>405</v>
      </c>
      <c r="Z1954" s="91" t="s">
        <v>404</v>
      </c>
      <c r="AA1954" s="92">
        <v>0</v>
      </c>
      <c r="AB1954" s="92" t="s">
        <v>405</v>
      </c>
    </row>
    <row r="1955" spans="1:28" hidden="1">
      <c r="A1955" s="87" t="s">
        <v>5429</v>
      </c>
      <c r="B1955" s="87" t="s">
        <v>5437</v>
      </c>
      <c r="C1955" s="88" t="s">
        <v>5452</v>
      </c>
      <c r="D1955" s="89" t="str">
        <f t="shared" si="31"/>
        <v>สานพลัง สร้างสุข สุขภาพช่องปากดี สู่สูงวัยคุณภาพ ชายแดนภาคใต้</v>
      </c>
      <c r="E1955" s="88" t="s">
        <v>5453</v>
      </c>
      <c r="F1955" s="88" t="s">
        <v>188</v>
      </c>
      <c r="G1955" s="88" t="s">
        <v>82</v>
      </c>
      <c r="H1955" s="87" t="s">
        <v>5392</v>
      </c>
      <c r="I1955" s="87">
        <v>0</v>
      </c>
      <c r="J1955" s="87">
        <v>1</v>
      </c>
      <c r="K1955" s="87">
        <v>0</v>
      </c>
      <c r="L1955" s="87">
        <v>0</v>
      </c>
      <c r="M1955" s="87">
        <v>1</v>
      </c>
      <c r="N1955" s="87">
        <v>0</v>
      </c>
      <c r="O1955" s="87">
        <v>1</v>
      </c>
      <c r="P1955" s="87">
        <v>3</v>
      </c>
      <c r="Q1955" s="91">
        <v>0.5</v>
      </c>
      <c r="R1955" s="90">
        <v>5</v>
      </c>
      <c r="S1955" s="91">
        <v>2.75</v>
      </c>
      <c r="T1955" s="91">
        <v>2.5</v>
      </c>
      <c r="U1955" s="90">
        <v>4</v>
      </c>
      <c r="V1955" s="91">
        <v>3.25</v>
      </c>
      <c r="W1955" s="90">
        <v>4.9375</v>
      </c>
      <c r="X1955" s="91" t="s">
        <v>402</v>
      </c>
      <c r="Y1955" s="91" t="s">
        <v>403</v>
      </c>
      <c r="Z1955" s="91" t="s">
        <v>404</v>
      </c>
      <c r="AA1955" s="92">
        <v>0</v>
      </c>
      <c r="AB1955" s="92" t="s">
        <v>405</v>
      </c>
    </row>
    <row r="1956" spans="1:28" hidden="1">
      <c r="A1956" s="87" t="s">
        <v>5454</v>
      </c>
      <c r="B1956" s="87" t="s">
        <v>5455</v>
      </c>
      <c r="C1956" s="88" t="s">
        <v>5456</v>
      </c>
      <c r="D1956" s="89" t="str">
        <f t="shared" si="31"/>
        <v xml:space="preserve">โครงการพัฒนาความรอบรู้ด้านการป้องกันควบคุมโรค และภัยสุขภาพ เขตสุขภาพที่ 4 </v>
      </c>
      <c r="E1956" s="88" t="s">
        <v>5457</v>
      </c>
      <c r="F1956" s="88" t="s">
        <v>705</v>
      </c>
      <c r="G1956" s="88" t="s">
        <v>195</v>
      </c>
      <c r="H1956" s="87" t="s">
        <v>5392</v>
      </c>
      <c r="I1956" s="87">
        <v>1</v>
      </c>
      <c r="J1956" s="87">
        <v>1</v>
      </c>
      <c r="K1956" s="87">
        <v>1</v>
      </c>
      <c r="L1956" s="87">
        <v>1</v>
      </c>
      <c r="M1956" s="87">
        <v>1</v>
      </c>
      <c r="N1956" s="87">
        <v>0</v>
      </c>
      <c r="O1956" s="87">
        <v>1</v>
      </c>
      <c r="P1956" s="87">
        <v>6</v>
      </c>
      <c r="Q1956" s="90">
        <v>1</v>
      </c>
      <c r="R1956" s="90">
        <v>3.5</v>
      </c>
      <c r="S1956" s="90">
        <v>4</v>
      </c>
      <c r="T1956" s="90">
        <v>4</v>
      </c>
      <c r="U1956" s="90">
        <v>3.5</v>
      </c>
      <c r="V1956" s="91">
        <v>1.5</v>
      </c>
      <c r="W1956" s="90">
        <v>5</v>
      </c>
      <c r="X1956" s="91" t="s">
        <v>402</v>
      </c>
      <c r="Y1956" s="92" t="s">
        <v>405</v>
      </c>
      <c r="Z1956" s="91" t="s">
        <v>404</v>
      </c>
      <c r="AA1956" s="92">
        <v>0</v>
      </c>
      <c r="AB1956" s="92" t="s">
        <v>405</v>
      </c>
    </row>
    <row r="1957" spans="1:28" hidden="1">
      <c r="A1957" s="87" t="s">
        <v>5454</v>
      </c>
      <c r="B1957" s="87" t="s">
        <v>5455</v>
      </c>
      <c r="C1957" s="88" t="s">
        <v>5458</v>
      </c>
      <c r="D1957" s="89" t="str">
        <f t="shared" si="31"/>
        <v>แผน 15 แผนสร้างเสริมความเข้าใจสุขภาวะ</v>
      </c>
      <c r="E1957" s="88" t="s">
        <v>5459</v>
      </c>
      <c r="F1957" s="88" t="s">
        <v>1552</v>
      </c>
      <c r="G1957" s="88" t="s">
        <v>400</v>
      </c>
      <c r="H1957" s="87" t="s">
        <v>5392</v>
      </c>
      <c r="I1957" s="87">
        <v>1</v>
      </c>
      <c r="J1957" s="87">
        <v>1</v>
      </c>
      <c r="K1957" s="87">
        <v>0</v>
      </c>
      <c r="L1957" s="87">
        <v>0</v>
      </c>
      <c r="M1957" s="87">
        <v>0</v>
      </c>
      <c r="N1957" s="87">
        <v>0</v>
      </c>
      <c r="O1957" s="87">
        <v>1</v>
      </c>
      <c r="P1957" s="87">
        <v>3</v>
      </c>
      <c r="Q1957" s="90">
        <v>1</v>
      </c>
      <c r="R1957" s="90">
        <v>3.5</v>
      </c>
      <c r="S1957" s="91">
        <v>0.25</v>
      </c>
      <c r="T1957" s="91">
        <v>1</v>
      </c>
      <c r="U1957" s="91">
        <v>0</v>
      </c>
      <c r="V1957" s="91">
        <v>0</v>
      </c>
      <c r="W1957" s="90">
        <v>5</v>
      </c>
      <c r="X1957" s="91" t="s">
        <v>402</v>
      </c>
      <c r="Y1957" s="92" t="s">
        <v>405</v>
      </c>
      <c r="Z1957" s="91" t="s">
        <v>404</v>
      </c>
      <c r="AA1957" s="92">
        <v>0</v>
      </c>
      <c r="AB1957" s="92" t="s">
        <v>405</v>
      </c>
    </row>
    <row r="1958" spans="1:28" hidden="1">
      <c r="A1958" s="87" t="s">
        <v>5454</v>
      </c>
      <c r="B1958" s="87" t="s">
        <v>5460</v>
      </c>
      <c r="C1958" s="88" t="s">
        <v>5461</v>
      </c>
      <c r="D1958" s="89" t="str">
        <f t="shared" si="31"/>
        <v>โครงการการใช้ภูมิปัญญาท้องถิ่นในการส่งเสริมสุขภาพอย่างบูรณาการ</v>
      </c>
      <c r="E1958" s="88" t="s">
        <v>5462</v>
      </c>
      <c r="F1958" s="88" t="s">
        <v>1406</v>
      </c>
      <c r="G1958" s="88" t="s">
        <v>82</v>
      </c>
      <c r="H1958" s="87" t="s">
        <v>5392</v>
      </c>
      <c r="I1958" s="87">
        <v>1</v>
      </c>
      <c r="J1958" s="87">
        <v>1</v>
      </c>
      <c r="K1958" s="87">
        <v>0</v>
      </c>
      <c r="L1958" s="87">
        <v>1</v>
      </c>
      <c r="M1958" s="87">
        <v>1</v>
      </c>
      <c r="N1958" s="87">
        <v>0</v>
      </c>
      <c r="O1958" s="87">
        <v>1</v>
      </c>
      <c r="P1958" s="87">
        <v>5</v>
      </c>
      <c r="Q1958" s="90">
        <v>1</v>
      </c>
      <c r="R1958" s="90">
        <v>4.625</v>
      </c>
      <c r="S1958" s="91">
        <v>2.25</v>
      </c>
      <c r="T1958" s="90">
        <v>3.5</v>
      </c>
      <c r="U1958" s="90">
        <v>3.5</v>
      </c>
      <c r="V1958" s="91">
        <v>2.75</v>
      </c>
      <c r="W1958" s="90">
        <v>5</v>
      </c>
      <c r="X1958" s="91" t="s">
        <v>402</v>
      </c>
      <c r="Y1958" s="92" t="s">
        <v>405</v>
      </c>
      <c r="Z1958" s="91" t="s">
        <v>404</v>
      </c>
      <c r="AA1958" s="92">
        <v>0</v>
      </c>
      <c r="AB1958" s="92" t="s">
        <v>405</v>
      </c>
    </row>
    <row r="1959" spans="1:28" hidden="1">
      <c r="A1959" s="87" t="s">
        <v>5454</v>
      </c>
      <c r="B1959" s="87" t="s">
        <v>5460</v>
      </c>
      <c r="C1959" s="88" t="s">
        <v>5463</v>
      </c>
      <c r="D1959" s="89" t="str">
        <f t="shared" si="31"/>
        <v>โครงการพัฒนาอนามัยสิ่งแวดล้อมพื้นที่โครงการพระราชดำริและโครงการเฉลิมพระเกียรติ</v>
      </c>
      <c r="E1959" s="88" t="s">
        <v>5464</v>
      </c>
      <c r="F1959" s="88" t="s">
        <v>2633</v>
      </c>
      <c r="G1959" s="88" t="s">
        <v>195</v>
      </c>
      <c r="H1959" s="87" t="s">
        <v>5392</v>
      </c>
      <c r="I1959" s="87">
        <v>1</v>
      </c>
      <c r="J1959" s="87">
        <v>1</v>
      </c>
      <c r="K1959" s="87">
        <v>1</v>
      </c>
      <c r="L1959" s="87">
        <v>1</v>
      </c>
      <c r="M1959" s="87">
        <v>0</v>
      </c>
      <c r="N1959" s="87">
        <v>0</v>
      </c>
      <c r="O1959" s="87">
        <v>1</v>
      </c>
      <c r="P1959" s="87">
        <v>5</v>
      </c>
      <c r="Q1959" s="90">
        <v>0.75</v>
      </c>
      <c r="R1959" s="90">
        <v>4.625</v>
      </c>
      <c r="S1959" s="90">
        <v>3.5</v>
      </c>
      <c r="T1959" s="90">
        <v>4.75</v>
      </c>
      <c r="U1959" s="91">
        <v>1</v>
      </c>
      <c r="V1959" s="91">
        <v>3.25</v>
      </c>
      <c r="W1959" s="90">
        <v>4.8125</v>
      </c>
      <c r="X1959" s="91" t="s">
        <v>402</v>
      </c>
      <c r="Y1959" s="91" t="s">
        <v>403</v>
      </c>
      <c r="Z1959" s="91" t="s">
        <v>404</v>
      </c>
      <c r="AA1959" s="92">
        <v>0</v>
      </c>
      <c r="AB1959" s="92" t="s">
        <v>405</v>
      </c>
    </row>
    <row r="1960" spans="1:28" hidden="1">
      <c r="A1960" s="87" t="s">
        <v>5454</v>
      </c>
      <c r="B1960" s="87" t="s">
        <v>5460</v>
      </c>
      <c r="C1960" s="88" t="s">
        <v>5465</v>
      </c>
      <c r="D1960" s="89" t="str">
        <f t="shared" si="31"/>
        <v>โครงการโรคติดเชื้อที่เกิดจากดินที่พบจากการประกอบอาชีพเกษตรกรรมในเขตสุขภาพพื้นที่ 5 และพื้นที่ 8</v>
      </c>
      <c r="E1960" s="88" t="s">
        <v>5466</v>
      </c>
      <c r="F1960" s="88" t="s">
        <v>177</v>
      </c>
      <c r="G1960" s="88" t="s">
        <v>82</v>
      </c>
      <c r="H1960" s="87" t="s">
        <v>5392</v>
      </c>
      <c r="I1960" s="87">
        <v>1</v>
      </c>
      <c r="J1960" s="87">
        <v>1</v>
      </c>
      <c r="K1960" s="87">
        <v>1</v>
      </c>
      <c r="L1960" s="87">
        <v>1</v>
      </c>
      <c r="M1960" s="87">
        <v>0</v>
      </c>
      <c r="N1960" s="87">
        <v>0</v>
      </c>
      <c r="O1960" s="87">
        <v>1</v>
      </c>
      <c r="P1960" s="87">
        <v>5</v>
      </c>
      <c r="Q1960" s="90">
        <v>1</v>
      </c>
      <c r="R1960" s="90">
        <v>4.625</v>
      </c>
      <c r="S1960" s="90">
        <v>4</v>
      </c>
      <c r="T1960" s="90">
        <v>4.25</v>
      </c>
      <c r="U1960" s="91">
        <v>2.75</v>
      </c>
      <c r="V1960" s="91">
        <v>1.25</v>
      </c>
      <c r="W1960" s="90">
        <v>5</v>
      </c>
      <c r="X1960" s="91" t="s">
        <v>402</v>
      </c>
      <c r="Y1960" s="92" t="s">
        <v>405</v>
      </c>
      <c r="Z1960" s="91" t="s">
        <v>404</v>
      </c>
      <c r="AA1960" s="92">
        <v>0</v>
      </c>
      <c r="AB1960" s="92" t="s">
        <v>405</v>
      </c>
    </row>
    <row r="1961" spans="1:28" hidden="1">
      <c r="A1961" s="87" t="s">
        <v>5454</v>
      </c>
      <c r="B1961" s="87" t="s">
        <v>5460</v>
      </c>
      <c r="C1961" s="88" t="s">
        <v>5467</v>
      </c>
      <c r="D1961" s="89" t="str">
        <f t="shared" si="31"/>
        <v>โครงการส่งเสริมการออกกำลังกายด้วยกีฬามวยไทย ภูมิปัญญาไทยเสริมสร้างสุขภาวะที่ดี</v>
      </c>
      <c r="E1961" s="88" t="s">
        <v>5468</v>
      </c>
      <c r="F1961" s="88" t="s">
        <v>5469</v>
      </c>
      <c r="G1961" s="88" t="s">
        <v>47</v>
      </c>
      <c r="H1961" s="87" t="s">
        <v>5392</v>
      </c>
      <c r="I1961" s="87">
        <v>1</v>
      </c>
      <c r="J1961" s="87">
        <v>0</v>
      </c>
      <c r="K1961" s="87">
        <v>0</v>
      </c>
      <c r="L1961" s="87">
        <v>1</v>
      </c>
      <c r="M1961" s="87">
        <v>0</v>
      </c>
      <c r="N1961" s="87">
        <v>0</v>
      </c>
      <c r="O1961" s="87">
        <v>1</v>
      </c>
      <c r="P1961" s="87">
        <v>3</v>
      </c>
      <c r="Q1961" s="90">
        <v>1</v>
      </c>
      <c r="R1961" s="91">
        <v>2.625</v>
      </c>
      <c r="S1961" s="91">
        <v>3</v>
      </c>
      <c r="T1961" s="90">
        <v>4.5</v>
      </c>
      <c r="U1961" s="91">
        <v>3</v>
      </c>
      <c r="V1961" s="91">
        <v>3</v>
      </c>
      <c r="W1961" s="90">
        <v>5</v>
      </c>
      <c r="X1961" s="91" t="s">
        <v>402</v>
      </c>
      <c r="Y1961" s="92" t="s">
        <v>405</v>
      </c>
      <c r="Z1961" s="91" t="s">
        <v>404</v>
      </c>
      <c r="AA1961" s="92">
        <v>0</v>
      </c>
      <c r="AB1961" s="92" t="s">
        <v>405</v>
      </c>
    </row>
    <row r="1962" spans="1:28" hidden="1">
      <c r="A1962" s="87" t="s">
        <v>5454</v>
      </c>
      <c r="B1962" s="87" t="s">
        <v>5460</v>
      </c>
      <c r="C1962" s="88" t="s">
        <v>5470</v>
      </c>
      <c r="D1962" s="89" t="str">
        <f t="shared" si="31"/>
        <v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v>
      </c>
      <c r="E1962" s="88" t="s">
        <v>5471</v>
      </c>
      <c r="F1962" s="88" t="s">
        <v>1406</v>
      </c>
      <c r="G1962" s="88" t="s">
        <v>82</v>
      </c>
      <c r="H1962" s="87" t="s">
        <v>5392</v>
      </c>
      <c r="I1962" s="87">
        <v>1</v>
      </c>
      <c r="J1962" s="87">
        <v>1</v>
      </c>
      <c r="K1962" s="87">
        <v>1</v>
      </c>
      <c r="L1962" s="87">
        <v>0</v>
      </c>
      <c r="M1962" s="87">
        <v>0</v>
      </c>
      <c r="N1962" s="87">
        <v>1</v>
      </c>
      <c r="O1962" s="87">
        <v>1</v>
      </c>
      <c r="P1962" s="87">
        <v>5</v>
      </c>
      <c r="Q1962" s="90">
        <v>1</v>
      </c>
      <c r="R1962" s="90">
        <v>4.625</v>
      </c>
      <c r="S1962" s="90">
        <v>3.5</v>
      </c>
      <c r="T1962" s="91">
        <v>3.25</v>
      </c>
      <c r="U1962" s="91">
        <v>2.75</v>
      </c>
      <c r="V1962" s="90">
        <v>3.75</v>
      </c>
      <c r="W1962" s="90">
        <v>5</v>
      </c>
      <c r="X1962" s="91" t="s">
        <v>402</v>
      </c>
      <c r="Y1962" s="92" t="s">
        <v>405</v>
      </c>
      <c r="Z1962" s="91" t="s">
        <v>404</v>
      </c>
      <c r="AA1962" s="92">
        <v>0</v>
      </c>
      <c r="AB1962" s="92" t="s">
        <v>405</v>
      </c>
    </row>
    <row r="1963" spans="1:28" hidden="1">
      <c r="A1963" s="87" t="s">
        <v>5454</v>
      </c>
      <c r="B1963" s="87" t="s">
        <v>5460</v>
      </c>
      <c r="C1963" s="88" t="s">
        <v>5472</v>
      </c>
      <c r="D1963" s="89" t="str">
        <f t="shared" si="31"/>
        <v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v>
      </c>
      <c r="E1963" s="88" t="s">
        <v>5473</v>
      </c>
      <c r="F1963" s="88" t="s">
        <v>2633</v>
      </c>
      <c r="G1963" s="88" t="s">
        <v>195</v>
      </c>
      <c r="H1963" s="87" t="s">
        <v>5392</v>
      </c>
      <c r="I1963" s="87">
        <v>1</v>
      </c>
      <c r="J1963" s="87">
        <v>1</v>
      </c>
      <c r="K1963" s="87">
        <v>1</v>
      </c>
      <c r="L1963" s="87">
        <v>1</v>
      </c>
      <c r="M1963" s="87">
        <v>1</v>
      </c>
      <c r="N1963" s="87">
        <v>1</v>
      </c>
      <c r="O1963" s="87">
        <v>1</v>
      </c>
      <c r="P1963" s="87">
        <v>7</v>
      </c>
      <c r="Q1963" s="90">
        <v>1</v>
      </c>
      <c r="R1963" s="90">
        <v>4.625</v>
      </c>
      <c r="S1963" s="90">
        <v>5</v>
      </c>
      <c r="T1963" s="90">
        <v>4.75</v>
      </c>
      <c r="U1963" s="90">
        <v>4</v>
      </c>
      <c r="V1963" s="90">
        <v>4.25</v>
      </c>
      <c r="W1963" s="90">
        <v>5</v>
      </c>
      <c r="X1963" s="90" t="s">
        <v>434</v>
      </c>
      <c r="Y1963" s="92" t="s">
        <v>405</v>
      </c>
      <c r="Z1963" s="92" t="s">
        <v>405</v>
      </c>
      <c r="AA1963" s="92">
        <v>92</v>
      </c>
      <c r="AB1963" s="90" t="s">
        <v>435</v>
      </c>
    </row>
    <row r="1964" spans="1:28" hidden="1">
      <c r="A1964" s="87" t="s">
        <v>5454</v>
      </c>
      <c r="B1964" s="87" t="s">
        <v>5460</v>
      </c>
      <c r="C1964" s="88" t="s">
        <v>5474</v>
      </c>
      <c r="D1964" s="89" t="str">
        <f t="shared" si="31"/>
        <v>โครงการเสริมสร้างความรอบรู้ ลดการตีตราตนเอง เพื่อการรักษาหายของผู้ป่วยวัณโรค</v>
      </c>
      <c r="E1964" s="88" t="s">
        <v>5475</v>
      </c>
      <c r="F1964" s="88" t="s">
        <v>705</v>
      </c>
      <c r="G1964" s="88" t="s">
        <v>195</v>
      </c>
      <c r="H1964" s="87" t="s">
        <v>5392</v>
      </c>
      <c r="I1964" s="87">
        <v>1</v>
      </c>
      <c r="J1964" s="87">
        <v>1</v>
      </c>
      <c r="K1964" s="87">
        <v>1</v>
      </c>
      <c r="L1964" s="87">
        <v>1</v>
      </c>
      <c r="M1964" s="87">
        <v>0</v>
      </c>
      <c r="N1964" s="87">
        <v>0</v>
      </c>
      <c r="O1964" s="87">
        <v>1</v>
      </c>
      <c r="P1964" s="87">
        <v>5</v>
      </c>
      <c r="Q1964" s="90">
        <v>1</v>
      </c>
      <c r="R1964" s="90">
        <v>4.625</v>
      </c>
      <c r="S1964" s="90">
        <v>4</v>
      </c>
      <c r="T1964" s="90">
        <v>3.5</v>
      </c>
      <c r="U1964" s="91">
        <v>3.25</v>
      </c>
      <c r="V1964" s="91">
        <v>1</v>
      </c>
      <c r="W1964" s="90">
        <v>4.9375</v>
      </c>
      <c r="X1964" s="91" t="s">
        <v>402</v>
      </c>
      <c r="Y1964" s="92" t="s">
        <v>405</v>
      </c>
      <c r="Z1964" s="91" t="s">
        <v>404</v>
      </c>
      <c r="AA1964" s="92">
        <v>0</v>
      </c>
      <c r="AB1964" s="92" t="s">
        <v>405</v>
      </c>
    </row>
    <row r="1965" spans="1:28" hidden="1">
      <c r="A1965" s="87" t="s">
        <v>5454</v>
      </c>
      <c r="B1965" s="87" t="s">
        <v>5460</v>
      </c>
      <c r="C1965" s="88" t="s">
        <v>5476</v>
      </c>
      <c r="D1965" s="89" t="str">
        <f t="shared" si="31"/>
        <v>โครงการเสริมสร้างความรอบรู้ด้านสุขภาพในการป้องกัน  NCDs จังหวัดสมุทรสงคราม</v>
      </c>
      <c r="E1965" s="88" t="s">
        <v>5477</v>
      </c>
      <c r="F1965" s="88" t="s">
        <v>1406</v>
      </c>
      <c r="G1965" s="88" t="s">
        <v>82</v>
      </c>
      <c r="H1965" s="87" t="s">
        <v>5392</v>
      </c>
      <c r="I1965" s="87">
        <v>1</v>
      </c>
      <c r="J1965" s="87">
        <v>1</v>
      </c>
      <c r="K1965" s="87">
        <v>1</v>
      </c>
      <c r="L1965" s="87">
        <v>0</v>
      </c>
      <c r="M1965" s="87">
        <v>1</v>
      </c>
      <c r="N1965" s="87">
        <v>0</v>
      </c>
      <c r="O1965" s="87">
        <v>1</v>
      </c>
      <c r="P1965" s="87">
        <v>5</v>
      </c>
      <c r="Q1965" s="90">
        <v>1</v>
      </c>
      <c r="R1965" s="90">
        <v>4.625</v>
      </c>
      <c r="S1965" s="90">
        <v>4</v>
      </c>
      <c r="T1965" s="91">
        <v>3.25</v>
      </c>
      <c r="U1965" s="90">
        <v>4.75</v>
      </c>
      <c r="V1965" s="91">
        <v>3</v>
      </c>
      <c r="W1965" s="90">
        <v>5</v>
      </c>
      <c r="X1965" s="91" t="s">
        <v>402</v>
      </c>
      <c r="Y1965" s="92" t="s">
        <v>405</v>
      </c>
      <c r="Z1965" s="91" t="s">
        <v>404</v>
      </c>
      <c r="AA1965" s="92">
        <v>0</v>
      </c>
      <c r="AB1965" s="92" t="s">
        <v>405</v>
      </c>
    </row>
    <row r="1966" spans="1:28" hidden="1">
      <c r="A1966" s="87" t="s">
        <v>5454</v>
      </c>
      <c r="B1966" s="87" t="s">
        <v>5460</v>
      </c>
      <c r="C1966" s="88" t="s">
        <v>5478</v>
      </c>
      <c r="D1966" s="89" t="str">
        <f t="shared" si="31"/>
        <v xml:space="preserve">ประชาสัมพันธ์เพื่อสร้างเสริมสุขภาวะที่ดี ประจำปีงบประมาณ พ.ศ. 2568 </v>
      </c>
      <c r="E1966" s="88" t="s">
        <v>5479</v>
      </c>
      <c r="F1966" s="88" t="s">
        <v>451</v>
      </c>
      <c r="G1966" s="88" t="s">
        <v>35</v>
      </c>
      <c r="H1966" s="87" t="s">
        <v>5392</v>
      </c>
      <c r="I1966" s="87">
        <v>0</v>
      </c>
      <c r="J1966" s="87">
        <v>1</v>
      </c>
      <c r="K1966" s="87">
        <v>1</v>
      </c>
      <c r="L1966" s="87">
        <v>1</v>
      </c>
      <c r="M1966" s="87">
        <v>0</v>
      </c>
      <c r="N1966" s="87">
        <v>0</v>
      </c>
      <c r="O1966" s="87">
        <v>1</v>
      </c>
      <c r="P1966" s="87">
        <v>4</v>
      </c>
      <c r="Q1966" s="91">
        <v>0.25</v>
      </c>
      <c r="R1966" s="90">
        <v>4.625</v>
      </c>
      <c r="S1966" s="90">
        <v>3.5</v>
      </c>
      <c r="T1966" s="90">
        <v>3.75</v>
      </c>
      <c r="U1966" s="91">
        <v>1</v>
      </c>
      <c r="V1966" s="91">
        <v>0.25</v>
      </c>
      <c r="W1966" s="90">
        <v>5</v>
      </c>
      <c r="X1966" s="91" t="s">
        <v>402</v>
      </c>
      <c r="Y1966" s="91" t="s">
        <v>403</v>
      </c>
      <c r="Z1966" s="91" t="s">
        <v>404</v>
      </c>
      <c r="AA1966" s="92">
        <v>0</v>
      </c>
      <c r="AB1966" s="92" t="s">
        <v>405</v>
      </c>
    </row>
    <row r="1967" spans="1:28" hidden="1">
      <c r="A1967" s="87" t="s">
        <v>5454</v>
      </c>
      <c r="B1967" s="87" t="s">
        <v>5460</v>
      </c>
      <c r="C1967" s="88" t="s">
        <v>5480</v>
      </c>
      <c r="D1967" s="89" t="str">
        <f t="shared" si="31"/>
        <v>แผน 1 แผนควบคุมยาสูบ,</v>
      </c>
      <c r="E1967" s="88" t="s">
        <v>5481</v>
      </c>
      <c r="F1967" s="88" t="s">
        <v>1552</v>
      </c>
      <c r="G1967" s="88" t="s">
        <v>400</v>
      </c>
      <c r="H1967" s="87" t="s">
        <v>5392</v>
      </c>
      <c r="I1967" s="87">
        <v>1</v>
      </c>
      <c r="J1967" s="87">
        <v>1</v>
      </c>
      <c r="K1967" s="87">
        <v>0</v>
      </c>
      <c r="L1967" s="87">
        <v>0</v>
      </c>
      <c r="M1967" s="87">
        <v>0</v>
      </c>
      <c r="N1967" s="87">
        <v>0</v>
      </c>
      <c r="O1967" s="87">
        <v>1</v>
      </c>
      <c r="P1967" s="87">
        <v>3</v>
      </c>
      <c r="Q1967" s="90">
        <v>1</v>
      </c>
      <c r="R1967" s="90">
        <v>4.625</v>
      </c>
      <c r="S1967" s="91">
        <v>0.25</v>
      </c>
      <c r="T1967" s="91">
        <v>1</v>
      </c>
      <c r="U1967" s="91">
        <v>0</v>
      </c>
      <c r="V1967" s="91">
        <v>0</v>
      </c>
      <c r="W1967" s="90">
        <v>5</v>
      </c>
      <c r="X1967" s="91" t="s">
        <v>402</v>
      </c>
      <c r="Y1967" s="92" t="s">
        <v>405</v>
      </c>
      <c r="Z1967" s="91" t="s">
        <v>404</v>
      </c>
      <c r="AA1967" s="92">
        <v>0</v>
      </c>
      <c r="AB1967" s="92" t="s">
        <v>405</v>
      </c>
    </row>
    <row r="1968" spans="1:28" hidden="1">
      <c r="A1968" s="87" t="s">
        <v>5454</v>
      </c>
      <c r="B1968" s="87" t="s">
        <v>5460</v>
      </c>
      <c r="C1968" s="88" t="s">
        <v>5482</v>
      </c>
      <c r="D1968" s="89" t="str">
        <f t="shared" si="31"/>
        <v>แผน 2 แผนควบคุมเครื่องดื่มแอลกอฮอล์และสิ่งเสพติด</v>
      </c>
      <c r="E1968" s="88" t="s">
        <v>5483</v>
      </c>
      <c r="F1968" s="88" t="s">
        <v>1552</v>
      </c>
      <c r="G1968" s="88" t="s">
        <v>400</v>
      </c>
      <c r="H1968" s="87" t="s">
        <v>5392</v>
      </c>
      <c r="I1968" s="87">
        <v>1</v>
      </c>
      <c r="J1968" s="87">
        <v>1</v>
      </c>
      <c r="K1968" s="87">
        <v>0</v>
      </c>
      <c r="L1968" s="87">
        <v>0</v>
      </c>
      <c r="M1968" s="87">
        <v>0</v>
      </c>
      <c r="N1968" s="87">
        <v>0</v>
      </c>
      <c r="O1968" s="87">
        <v>1</v>
      </c>
      <c r="P1968" s="87">
        <v>3</v>
      </c>
      <c r="Q1968" s="90">
        <v>1</v>
      </c>
      <c r="R1968" s="90">
        <v>3.625</v>
      </c>
      <c r="S1968" s="91">
        <v>2.75</v>
      </c>
      <c r="T1968" s="91">
        <v>3</v>
      </c>
      <c r="U1968" s="91">
        <v>0</v>
      </c>
      <c r="V1968" s="91">
        <v>0</v>
      </c>
      <c r="W1968" s="90">
        <v>5</v>
      </c>
      <c r="X1968" s="91" t="s">
        <v>402</v>
      </c>
      <c r="Y1968" s="92" t="s">
        <v>405</v>
      </c>
      <c r="Z1968" s="91" t="s">
        <v>404</v>
      </c>
      <c r="AA1968" s="92">
        <v>0</v>
      </c>
      <c r="AB1968" s="92" t="s">
        <v>405</v>
      </c>
    </row>
    <row r="1969" spans="1:28" hidden="1">
      <c r="A1969" s="87" t="s">
        <v>5454</v>
      </c>
      <c r="B1969" s="87" t="s">
        <v>5460</v>
      </c>
      <c r="C1969" s="88" t="s">
        <v>5484</v>
      </c>
      <c r="D1969" s="89" t="str">
        <f t="shared" si="31"/>
        <v>แผน 8 แผนสร้างเสริมสุขภาวะองค์กร</v>
      </c>
      <c r="E1969" s="88" t="s">
        <v>5485</v>
      </c>
      <c r="F1969" s="88" t="s">
        <v>1552</v>
      </c>
      <c r="G1969" s="88" t="s">
        <v>400</v>
      </c>
      <c r="H1969" s="87" t="s">
        <v>5392</v>
      </c>
      <c r="I1969" s="87">
        <v>0</v>
      </c>
      <c r="J1969" s="87">
        <v>1</v>
      </c>
      <c r="K1969" s="87">
        <v>0</v>
      </c>
      <c r="L1969" s="87">
        <v>0</v>
      </c>
      <c r="M1969" s="87">
        <v>0</v>
      </c>
      <c r="N1969" s="87">
        <v>0</v>
      </c>
      <c r="O1969" s="87">
        <v>1</v>
      </c>
      <c r="P1969" s="87">
        <v>2</v>
      </c>
      <c r="Q1969" s="91">
        <v>0.5</v>
      </c>
      <c r="R1969" s="90">
        <v>4.625</v>
      </c>
      <c r="S1969" s="91">
        <v>0.25</v>
      </c>
      <c r="T1969" s="91">
        <v>1</v>
      </c>
      <c r="U1969" s="91">
        <v>0</v>
      </c>
      <c r="V1969" s="91">
        <v>0</v>
      </c>
      <c r="W1969" s="90">
        <v>5</v>
      </c>
      <c r="X1969" s="91" t="s">
        <v>402</v>
      </c>
      <c r="Y1969" s="92" t="s">
        <v>405</v>
      </c>
      <c r="Z1969" s="91" t="s">
        <v>404</v>
      </c>
      <c r="AA1969" s="92">
        <v>0</v>
      </c>
      <c r="AB1969" s="92" t="s">
        <v>405</v>
      </c>
    </row>
    <row r="1970" spans="1:28" hidden="1">
      <c r="A1970" s="87" t="s">
        <v>5454</v>
      </c>
      <c r="B1970" s="87" t="s">
        <v>5460</v>
      </c>
      <c r="C1970" s="88" t="s">
        <v>5486</v>
      </c>
      <c r="D1970" s="89" t="str">
        <f t="shared" si="31"/>
        <v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v>
      </c>
      <c r="E1970" s="88" t="s">
        <v>5487</v>
      </c>
      <c r="F1970" s="88" t="s">
        <v>637</v>
      </c>
      <c r="G1970" s="88" t="s">
        <v>593</v>
      </c>
      <c r="H1970" s="87" t="s">
        <v>5392</v>
      </c>
      <c r="I1970" s="87">
        <v>1</v>
      </c>
      <c r="J1970" s="87">
        <v>0</v>
      </c>
      <c r="K1970" s="87">
        <v>1</v>
      </c>
      <c r="L1970" s="87">
        <v>1</v>
      </c>
      <c r="M1970" s="87">
        <v>1</v>
      </c>
      <c r="N1970" s="87">
        <v>0</v>
      </c>
      <c r="O1970" s="87">
        <v>1</v>
      </c>
      <c r="P1970" s="87">
        <v>5</v>
      </c>
      <c r="Q1970" s="90">
        <v>1</v>
      </c>
      <c r="R1970" s="91">
        <v>2.5</v>
      </c>
      <c r="S1970" s="90">
        <v>4.5</v>
      </c>
      <c r="T1970" s="90">
        <v>4.25</v>
      </c>
      <c r="U1970" s="90">
        <v>4.25</v>
      </c>
      <c r="V1970" s="91">
        <v>1.5</v>
      </c>
      <c r="W1970" s="90">
        <v>4.875</v>
      </c>
      <c r="X1970" s="91" t="s">
        <v>402</v>
      </c>
      <c r="Y1970" s="92" t="s">
        <v>405</v>
      </c>
      <c r="Z1970" s="91" t="s">
        <v>404</v>
      </c>
      <c r="AA1970" s="92">
        <v>0</v>
      </c>
      <c r="AB1970" s="92" t="s">
        <v>405</v>
      </c>
    </row>
    <row r="1971" spans="1:28" hidden="1">
      <c r="A1971" s="87" t="s">
        <v>5488</v>
      </c>
      <c r="B1971" s="87" t="s">
        <v>5489</v>
      </c>
      <c r="C1971" s="88" t="s">
        <v>5490</v>
      </c>
      <c r="D1971" s="89" t="str">
        <f t="shared" si="31"/>
        <v>โครงการเตรียมความพร้อมป้องกันพลัดตกหกล้มของวัยทำงานตอนปลาย</v>
      </c>
      <c r="E1971" s="88" t="s">
        <v>5491</v>
      </c>
      <c r="F1971" s="88" t="s">
        <v>705</v>
      </c>
      <c r="G1971" s="88" t="s">
        <v>195</v>
      </c>
      <c r="H1971" s="87" t="s">
        <v>5392</v>
      </c>
      <c r="I1971" s="87">
        <v>1</v>
      </c>
      <c r="J1971" s="87">
        <v>1</v>
      </c>
      <c r="K1971" s="87">
        <v>0</v>
      </c>
      <c r="L1971" s="87">
        <v>0</v>
      </c>
      <c r="M1971" s="87">
        <v>0</v>
      </c>
      <c r="N1971" s="87">
        <v>0</v>
      </c>
      <c r="O1971" s="87">
        <v>1</v>
      </c>
      <c r="P1971" s="87">
        <v>3</v>
      </c>
      <c r="Q1971" s="90">
        <v>0.75</v>
      </c>
      <c r="R1971" s="90">
        <v>4.75</v>
      </c>
      <c r="S1971" s="91">
        <v>1.5</v>
      </c>
      <c r="T1971" s="91">
        <v>3</v>
      </c>
      <c r="U1971" s="91">
        <v>3</v>
      </c>
      <c r="V1971" s="91">
        <v>0</v>
      </c>
      <c r="W1971" s="90">
        <v>5</v>
      </c>
      <c r="X1971" s="91" t="s">
        <v>402</v>
      </c>
      <c r="Y1971" s="91" t="s">
        <v>403</v>
      </c>
      <c r="Z1971" s="91" t="s">
        <v>404</v>
      </c>
      <c r="AA1971" s="92">
        <v>0</v>
      </c>
      <c r="AB1971" s="92" t="s">
        <v>405</v>
      </c>
    </row>
    <row r="1972" spans="1:28" hidden="1">
      <c r="A1972" s="87" t="s">
        <v>5488</v>
      </c>
      <c r="B1972" s="87" t="s">
        <v>5489</v>
      </c>
      <c r="C1972" s="88" t="s">
        <v>5492</v>
      </c>
      <c r="D1972" s="89" t="str">
        <f t="shared" si="31"/>
        <v>โครงการบริหารจัดการและพัฒนาทุนมนุษย์</v>
      </c>
      <c r="E1972" s="88" t="s">
        <v>5493</v>
      </c>
      <c r="F1972" s="88" t="s">
        <v>2232</v>
      </c>
      <c r="G1972" s="88" t="s">
        <v>195</v>
      </c>
      <c r="H1972" s="87" t="s">
        <v>5392</v>
      </c>
      <c r="I1972" s="87">
        <v>0</v>
      </c>
      <c r="J1972" s="87">
        <v>1</v>
      </c>
      <c r="K1972" s="87">
        <v>0</v>
      </c>
      <c r="L1972" s="87">
        <v>1</v>
      </c>
      <c r="M1972" s="87">
        <v>0</v>
      </c>
      <c r="N1972" s="87">
        <v>0</v>
      </c>
      <c r="O1972" s="87">
        <v>1</v>
      </c>
      <c r="P1972" s="87">
        <v>3</v>
      </c>
      <c r="Q1972" s="91">
        <v>0.5</v>
      </c>
      <c r="R1972" s="90">
        <v>4.75</v>
      </c>
      <c r="S1972" s="91">
        <v>0.25</v>
      </c>
      <c r="T1972" s="90">
        <v>3.75</v>
      </c>
      <c r="U1972" s="91">
        <v>3.25</v>
      </c>
      <c r="V1972" s="91">
        <v>3</v>
      </c>
      <c r="W1972" s="90">
        <v>5</v>
      </c>
      <c r="X1972" s="91" t="s">
        <v>402</v>
      </c>
      <c r="Y1972" s="92" t="s">
        <v>405</v>
      </c>
      <c r="Z1972" s="91" t="s">
        <v>404</v>
      </c>
      <c r="AA1972" s="92">
        <v>0</v>
      </c>
      <c r="AB1972" s="92" t="s">
        <v>405</v>
      </c>
    </row>
    <row r="1973" spans="1:28" hidden="1">
      <c r="A1973" s="87" t="s">
        <v>5488</v>
      </c>
      <c r="B1973" s="87" t="s">
        <v>5489</v>
      </c>
      <c r="C1973" s="88" t="s">
        <v>5494</v>
      </c>
      <c r="D1973" s="89" t="str">
        <f t="shared" si="31"/>
        <v>โครงการสืบสานพระราชปณิธานสมเด็จย่า ต้านภัยมะเร็งเต้านม</v>
      </c>
      <c r="E1973" s="88" t="s">
        <v>5495</v>
      </c>
      <c r="F1973" s="88" t="s">
        <v>2633</v>
      </c>
      <c r="G1973" s="88" t="s">
        <v>195</v>
      </c>
      <c r="H1973" s="87" t="s">
        <v>5392</v>
      </c>
      <c r="I1973" s="87">
        <v>1</v>
      </c>
      <c r="J1973" s="87">
        <v>1</v>
      </c>
      <c r="K1973" s="87">
        <v>0</v>
      </c>
      <c r="L1973" s="87">
        <v>1</v>
      </c>
      <c r="M1973" s="87">
        <v>1</v>
      </c>
      <c r="N1973" s="87">
        <v>0</v>
      </c>
      <c r="O1973" s="87">
        <v>1</v>
      </c>
      <c r="P1973" s="87">
        <v>5</v>
      </c>
      <c r="Q1973" s="90">
        <v>0.75</v>
      </c>
      <c r="R1973" s="90">
        <v>4.75</v>
      </c>
      <c r="S1973" s="91">
        <v>2.25</v>
      </c>
      <c r="T1973" s="90">
        <v>3.5</v>
      </c>
      <c r="U1973" s="90">
        <v>4.5</v>
      </c>
      <c r="V1973" s="91">
        <v>2.5</v>
      </c>
      <c r="W1973" s="90">
        <v>5</v>
      </c>
      <c r="X1973" s="91" t="s">
        <v>402</v>
      </c>
      <c r="Y1973" s="91" t="s">
        <v>403</v>
      </c>
      <c r="Z1973" s="91" t="s">
        <v>404</v>
      </c>
      <c r="AA1973" s="92">
        <v>0</v>
      </c>
      <c r="AB1973" s="92" t="s">
        <v>405</v>
      </c>
    </row>
    <row r="1974" spans="1:28" hidden="1">
      <c r="A1974" s="87" t="s">
        <v>5488</v>
      </c>
      <c r="B1974" s="87" t="s">
        <v>5489</v>
      </c>
      <c r="C1974" s="88" t="s">
        <v>5496</v>
      </c>
      <c r="D1974" s="89" t="str">
        <f t="shared" si="31"/>
        <v>เวลเนสชุมชนฐาน BCG</v>
      </c>
      <c r="E1974" s="88" t="s">
        <v>5497</v>
      </c>
      <c r="F1974" s="88" t="s">
        <v>188</v>
      </c>
      <c r="G1974" s="88" t="s">
        <v>82</v>
      </c>
      <c r="H1974" s="87" t="s">
        <v>5392</v>
      </c>
      <c r="I1974" s="87">
        <v>1</v>
      </c>
      <c r="J1974" s="87">
        <v>1</v>
      </c>
      <c r="K1974" s="87">
        <v>1</v>
      </c>
      <c r="L1974" s="87">
        <v>1</v>
      </c>
      <c r="M1974" s="87">
        <v>0</v>
      </c>
      <c r="N1974" s="87">
        <v>0</v>
      </c>
      <c r="O1974" s="87">
        <v>1</v>
      </c>
      <c r="P1974" s="87">
        <v>5</v>
      </c>
      <c r="Q1974" s="90">
        <v>1</v>
      </c>
      <c r="R1974" s="90">
        <v>4.75</v>
      </c>
      <c r="S1974" s="90">
        <v>4</v>
      </c>
      <c r="T1974" s="90">
        <v>3.5</v>
      </c>
      <c r="U1974" s="91">
        <v>3.25</v>
      </c>
      <c r="V1974" s="91">
        <v>3</v>
      </c>
      <c r="W1974" s="90">
        <v>4.75</v>
      </c>
      <c r="X1974" s="91" t="s">
        <v>402</v>
      </c>
      <c r="Y1974" s="92" t="s">
        <v>405</v>
      </c>
      <c r="Z1974" s="91" t="s">
        <v>404</v>
      </c>
      <c r="AA1974" s="92">
        <v>0</v>
      </c>
      <c r="AB1974" s="92" t="s">
        <v>405</v>
      </c>
    </row>
    <row r="1975" spans="1:28" hidden="1">
      <c r="A1975" s="87" t="s">
        <v>5488</v>
      </c>
      <c r="B1975" s="87" t="s">
        <v>5498</v>
      </c>
      <c r="C1975" s="88" t="s">
        <v>5499</v>
      </c>
      <c r="D1975" s="89" t="str">
        <f t="shared" si="31"/>
        <v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v>
      </c>
      <c r="E1975" s="88" t="s">
        <v>5500</v>
      </c>
      <c r="F1975" s="88" t="s">
        <v>637</v>
      </c>
      <c r="G1975" s="88" t="s">
        <v>593</v>
      </c>
      <c r="H1975" s="87" t="s">
        <v>5392</v>
      </c>
      <c r="I1975" s="87">
        <v>1</v>
      </c>
      <c r="J1975" s="87">
        <v>0</v>
      </c>
      <c r="K1975" s="87">
        <v>1</v>
      </c>
      <c r="L1975" s="87">
        <v>1</v>
      </c>
      <c r="M1975" s="87">
        <v>0</v>
      </c>
      <c r="N1975" s="87">
        <v>1</v>
      </c>
      <c r="O1975" s="87">
        <v>1</v>
      </c>
      <c r="P1975" s="87">
        <v>5</v>
      </c>
      <c r="Q1975" s="90">
        <v>1</v>
      </c>
      <c r="R1975" s="91">
        <v>3</v>
      </c>
      <c r="S1975" s="90">
        <v>3.75</v>
      </c>
      <c r="T1975" s="90">
        <v>4.75</v>
      </c>
      <c r="U1975" s="91">
        <v>1.25</v>
      </c>
      <c r="V1975" s="90">
        <v>3.5</v>
      </c>
      <c r="W1975" s="90">
        <v>4.75</v>
      </c>
      <c r="X1975" s="91" t="s">
        <v>402</v>
      </c>
      <c r="Y1975" s="92" t="s">
        <v>405</v>
      </c>
      <c r="Z1975" s="91" t="s">
        <v>404</v>
      </c>
      <c r="AA1975" s="92">
        <v>0</v>
      </c>
      <c r="AB1975" s="92" t="s">
        <v>405</v>
      </c>
    </row>
    <row r="1976" spans="1:28" hidden="1">
      <c r="A1976" s="87" t="s">
        <v>5488</v>
      </c>
      <c r="B1976" s="87" t="s">
        <v>5501</v>
      </c>
      <c r="C1976" s="88" t="s">
        <v>5502</v>
      </c>
      <c r="D1976" s="89" t="str">
        <f t="shared" si="31"/>
        <v>โครงการพัฒนาระบบบริหารจัดการภาวะฉุกเฉินและภัยสุขภาพ ประจำปีงบประมาณ 2568</v>
      </c>
      <c r="E1976" s="88" t="s">
        <v>5503</v>
      </c>
      <c r="F1976" s="88" t="s">
        <v>5504</v>
      </c>
      <c r="G1976" s="88" t="s">
        <v>195</v>
      </c>
      <c r="H1976" s="87" t="s">
        <v>5392</v>
      </c>
      <c r="I1976" s="87">
        <v>1</v>
      </c>
      <c r="J1976" s="87">
        <v>1</v>
      </c>
      <c r="K1976" s="87">
        <v>0</v>
      </c>
      <c r="L1976" s="87">
        <v>1</v>
      </c>
      <c r="M1976" s="87">
        <v>0</v>
      </c>
      <c r="N1976" s="87">
        <v>1</v>
      </c>
      <c r="O1976" s="87">
        <v>1</v>
      </c>
      <c r="P1976" s="87">
        <v>5</v>
      </c>
      <c r="Q1976" s="90">
        <v>1</v>
      </c>
      <c r="R1976" s="90">
        <v>5</v>
      </c>
      <c r="S1976" s="91">
        <v>0.5</v>
      </c>
      <c r="T1976" s="90">
        <v>4.5</v>
      </c>
      <c r="U1976" s="91">
        <v>3.25</v>
      </c>
      <c r="V1976" s="90">
        <v>4.25</v>
      </c>
      <c r="W1976" s="90">
        <v>4.5</v>
      </c>
      <c r="X1976" s="91" t="s">
        <v>402</v>
      </c>
      <c r="Y1976" s="92" t="s">
        <v>405</v>
      </c>
      <c r="Z1976" s="91" t="s">
        <v>404</v>
      </c>
      <c r="AA1976" s="92">
        <v>0</v>
      </c>
      <c r="AB1976" s="92" t="s">
        <v>405</v>
      </c>
    </row>
    <row r="1977" spans="1:28" hidden="1">
      <c r="A1977" s="87" t="s">
        <v>5505</v>
      </c>
      <c r="B1977" s="87" t="s">
        <v>5506</v>
      </c>
      <c r="C1977" s="88" t="s">
        <v>5507</v>
      </c>
      <c r="D1977" s="89" t="str">
        <f t="shared" si="31"/>
        <v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v>
      </c>
      <c r="E1977" s="88" t="s">
        <v>5508</v>
      </c>
      <c r="F1977" s="88" t="s">
        <v>3143</v>
      </c>
      <c r="G1977" s="88" t="s">
        <v>195</v>
      </c>
      <c r="H1977" s="87" t="s">
        <v>5509</v>
      </c>
      <c r="I1977" s="87">
        <v>1</v>
      </c>
      <c r="J1977" s="87">
        <v>1</v>
      </c>
      <c r="K1977" s="87">
        <v>0</v>
      </c>
      <c r="L1977" s="87">
        <v>1</v>
      </c>
      <c r="M1977" s="87">
        <v>0</v>
      </c>
      <c r="N1977" s="87">
        <v>1</v>
      </c>
      <c r="O1977" s="87">
        <v>1</v>
      </c>
      <c r="P1977" s="87">
        <v>5</v>
      </c>
      <c r="Q1977" s="90">
        <v>0.75</v>
      </c>
      <c r="R1977" s="90">
        <v>3.625</v>
      </c>
      <c r="S1977" s="91">
        <v>2.5</v>
      </c>
      <c r="T1977" s="90">
        <v>3.5</v>
      </c>
      <c r="U1977" s="91">
        <v>3.25</v>
      </c>
      <c r="V1977" s="90">
        <v>3.5</v>
      </c>
      <c r="W1977" s="90">
        <v>5</v>
      </c>
      <c r="X1977" s="91" t="s">
        <v>402</v>
      </c>
      <c r="Y1977" s="91" t="s">
        <v>403</v>
      </c>
      <c r="Z1977" s="91" t="s">
        <v>404</v>
      </c>
      <c r="AA1977" s="92">
        <v>0</v>
      </c>
      <c r="AB1977" s="92" t="s">
        <v>405</v>
      </c>
    </row>
    <row r="1978" spans="1:28" hidden="1">
      <c r="A1978" s="87" t="s">
        <v>5505</v>
      </c>
      <c r="B1978" s="87" t="s">
        <v>5510</v>
      </c>
      <c r="C1978" s="88" t="s">
        <v>5511</v>
      </c>
      <c r="D1978" s="89" t="str">
        <f t="shared" si="31"/>
        <v>โครงการพัฒนาแบบจำลองสารสนเทศอาคารสถานพยาบาลภาครัฐสมรรถนะสูง แบบสหวิทยาการและมุ่งผลสัมฤทธิ์</v>
      </c>
      <c r="E1978" s="88" t="s">
        <v>5512</v>
      </c>
      <c r="F1978" s="88" t="s">
        <v>3143</v>
      </c>
      <c r="G1978" s="88" t="s">
        <v>195</v>
      </c>
      <c r="H1978" s="87" t="s">
        <v>5509</v>
      </c>
      <c r="I1978" s="87">
        <v>1</v>
      </c>
      <c r="J1978" s="87">
        <v>1</v>
      </c>
      <c r="K1978" s="87">
        <v>0</v>
      </c>
      <c r="L1978" s="87">
        <v>1</v>
      </c>
      <c r="M1978" s="87">
        <v>0</v>
      </c>
      <c r="N1978" s="87">
        <v>0</v>
      </c>
      <c r="O1978" s="87">
        <v>1</v>
      </c>
      <c r="P1978" s="87">
        <v>4</v>
      </c>
      <c r="Q1978" s="90">
        <v>1</v>
      </c>
      <c r="R1978" s="90">
        <v>5</v>
      </c>
      <c r="S1978" s="91">
        <v>2</v>
      </c>
      <c r="T1978" s="90">
        <v>3.5</v>
      </c>
      <c r="U1978" s="91">
        <v>2.5</v>
      </c>
      <c r="V1978" s="91">
        <v>2.75</v>
      </c>
      <c r="W1978" s="90">
        <v>5</v>
      </c>
      <c r="X1978" s="91" t="s">
        <v>402</v>
      </c>
      <c r="Y1978" s="92" t="s">
        <v>405</v>
      </c>
      <c r="Z1978" s="91" t="s">
        <v>404</v>
      </c>
      <c r="AA1978" s="92">
        <v>0</v>
      </c>
      <c r="AB1978" s="92" t="s">
        <v>405</v>
      </c>
    </row>
    <row r="1979" spans="1:28" hidden="1">
      <c r="A1979" s="87" t="s">
        <v>5505</v>
      </c>
      <c r="B1979" s="87" t="s">
        <v>5510</v>
      </c>
      <c r="C1979" s="88" t="s">
        <v>5513</v>
      </c>
      <c r="D1979" s="89" t="str">
        <f t="shared" si="31"/>
        <v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v>
      </c>
      <c r="E1979" s="88" t="s">
        <v>5514</v>
      </c>
      <c r="F1979" s="88" t="s">
        <v>705</v>
      </c>
      <c r="G1979" s="88" t="s">
        <v>195</v>
      </c>
      <c r="H1979" s="87" t="s">
        <v>5509</v>
      </c>
      <c r="I1979" s="87">
        <v>1</v>
      </c>
      <c r="J1979" s="87">
        <v>1</v>
      </c>
      <c r="K1979" s="87">
        <v>0</v>
      </c>
      <c r="L1979" s="87">
        <v>1</v>
      </c>
      <c r="M1979" s="87">
        <v>0</v>
      </c>
      <c r="N1979" s="87">
        <v>1</v>
      </c>
      <c r="O1979" s="87">
        <v>1</v>
      </c>
      <c r="P1979" s="87">
        <v>5</v>
      </c>
      <c r="Q1979" s="90">
        <v>1</v>
      </c>
      <c r="R1979" s="90">
        <v>4.25</v>
      </c>
      <c r="S1979" s="91">
        <v>3</v>
      </c>
      <c r="T1979" s="90">
        <v>3.5</v>
      </c>
      <c r="U1979" s="91">
        <v>2.75</v>
      </c>
      <c r="V1979" s="90">
        <v>3.5</v>
      </c>
      <c r="W1979" s="90">
        <v>5</v>
      </c>
      <c r="X1979" s="91" t="s">
        <v>402</v>
      </c>
      <c r="Y1979" s="92" t="s">
        <v>405</v>
      </c>
      <c r="Z1979" s="91" t="s">
        <v>404</v>
      </c>
      <c r="AA1979" s="92">
        <v>0</v>
      </c>
      <c r="AB1979" s="92" t="s">
        <v>405</v>
      </c>
    </row>
    <row r="1980" spans="1:28" hidden="1">
      <c r="A1980" s="87" t="s">
        <v>5505</v>
      </c>
      <c r="B1980" s="87" t="s">
        <v>5510</v>
      </c>
      <c r="C1980" s="88" t="s">
        <v>5515</v>
      </c>
      <c r="D1980" s="89" t="str">
        <f t="shared" si="31"/>
        <v>โครงการพัฒนาระบบบำบัดน้ำเสียในสถานบริการสุขภาพ</v>
      </c>
      <c r="E1980" s="88" t="s">
        <v>5516</v>
      </c>
      <c r="F1980" s="88" t="s">
        <v>3143</v>
      </c>
      <c r="G1980" s="88" t="s">
        <v>195</v>
      </c>
      <c r="H1980" s="87" t="s">
        <v>5509</v>
      </c>
      <c r="I1980" s="87">
        <v>1</v>
      </c>
      <c r="J1980" s="87">
        <v>1</v>
      </c>
      <c r="K1980" s="87">
        <v>0</v>
      </c>
      <c r="L1980" s="87">
        <v>1</v>
      </c>
      <c r="M1980" s="87">
        <v>0</v>
      </c>
      <c r="N1980" s="87">
        <v>0</v>
      </c>
      <c r="O1980" s="87">
        <v>1</v>
      </c>
      <c r="P1980" s="87">
        <v>4</v>
      </c>
      <c r="Q1980" s="90">
        <v>1</v>
      </c>
      <c r="R1980" s="90">
        <v>5</v>
      </c>
      <c r="S1980" s="91">
        <v>2.5</v>
      </c>
      <c r="T1980" s="90">
        <v>3.75</v>
      </c>
      <c r="U1980" s="91">
        <v>2</v>
      </c>
      <c r="V1980" s="91">
        <v>2.25</v>
      </c>
      <c r="W1980" s="90">
        <v>5</v>
      </c>
      <c r="X1980" s="91" t="s">
        <v>402</v>
      </c>
      <c r="Y1980" s="92" t="s">
        <v>405</v>
      </c>
      <c r="Z1980" s="91" t="s">
        <v>404</v>
      </c>
      <c r="AA1980" s="92">
        <v>0</v>
      </c>
      <c r="AB1980" s="92" t="s">
        <v>405</v>
      </c>
    </row>
    <row r="1981" spans="1:28" hidden="1">
      <c r="A1981" s="87" t="s">
        <v>5505</v>
      </c>
      <c r="B1981" s="87" t="s">
        <v>5510</v>
      </c>
      <c r="C1981" s="88" t="s">
        <v>5517</v>
      </c>
      <c r="D1981" s="89" t="str">
        <f t="shared" si="31"/>
        <v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v>
      </c>
      <c r="E1981" s="88" t="s">
        <v>5518</v>
      </c>
      <c r="F1981" s="88" t="s">
        <v>3143</v>
      </c>
      <c r="G1981" s="88" t="s">
        <v>195</v>
      </c>
      <c r="H1981" s="87" t="s">
        <v>5509</v>
      </c>
      <c r="I1981" s="87">
        <v>1</v>
      </c>
      <c r="J1981" s="87">
        <v>1</v>
      </c>
      <c r="K1981" s="87">
        <v>0</v>
      </c>
      <c r="L1981" s="87">
        <v>1</v>
      </c>
      <c r="M1981" s="87">
        <v>1</v>
      </c>
      <c r="N1981" s="87">
        <v>0</v>
      </c>
      <c r="O1981" s="87">
        <v>1</v>
      </c>
      <c r="P1981" s="87">
        <v>5</v>
      </c>
      <c r="Q1981" s="90">
        <v>1</v>
      </c>
      <c r="R1981" s="90">
        <v>5</v>
      </c>
      <c r="S1981" s="91">
        <v>3</v>
      </c>
      <c r="T1981" s="90">
        <v>3.5</v>
      </c>
      <c r="U1981" s="90">
        <v>3.5</v>
      </c>
      <c r="V1981" s="91">
        <v>3.25</v>
      </c>
      <c r="W1981" s="90">
        <v>5</v>
      </c>
      <c r="X1981" s="91" t="s">
        <v>402</v>
      </c>
      <c r="Y1981" s="92" t="s">
        <v>405</v>
      </c>
      <c r="Z1981" s="91" t="s">
        <v>404</v>
      </c>
      <c r="AA1981" s="92">
        <v>0</v>
      </c>
      <c r="AB1981" s="92" t="s">
        <v>405</v>
      </c>
    </row>
    <row r="1982" spans="1:28" hidden="1">
      <c r="A1982" s="87" t="s">
        <v>5519</v>
      </c>
      <c r="B1982" s="87" t="s">
        <v>5520</v>
      </c>
      <c r="C1982" s="88" t="s">
        <v>5521</v>
      </c>
      <c r="D1982" s="89" t="str">
        <f t="shared" si="31"/>
        <v>โครงการพัฒนาและยกระดับคุณภาพการบริการศูนย์สาธารณสุขมูลฐานชุมชน</v>
      </c>
      <c r="E1982" s="88" t="s">
        <v>5522</v>
      </c>
      <c r="F1982" s="88" t="s">
        <v>3143</v>
      </c>
      <c r="G1982" s="88" t="s">
        <v>195</v>
      </c>
      <c r="H1982" s="87" t="s">
        <v>5509</v>
      </c>
      <c r="I1982" s="87">
        <v>1</v>
      </c>
      <c r="J1982" s="87">
        <v>1</v>
      </c>
      <c r="K1982" s="87">
        <v>0</v>
      </c>
      <c r="L1982" s="87">
        <v>1</v>
      </c>
      <c r="M1982" s="87">
        <v>0</v>
      </c>
      <c r="N1982" s="87">
        <v>0</v>
      </c>
      <c r="O1982" s="87">
        <v>1</v>
      </c>
      <c r="P1982" s="87">
        <v>4</v>
      </c>
      <c r="Q1982" s="90">
        <v>1</v>
      </c>
      <c r="R1982" s="90">
        <v>5</v>
      </c>
      <c r="S1982" s="91">
        <v>2.5</v>
      </c>
      <c r="T1982" s="90">
        <v>3.5</v>
      </c>
      <c r="U1982" s="91">
        <v>2.5</v>
      </c>
      <c r="V1982" s="91">
        <v>3</v>
      </c>
      <c r="W1982" s="90">
        <v>5</v>
      </c>
      <c r="X1982" s="91" t="s">
        <v>402</v>
      </c>
      <c r="Y1982" s="92" t="s">
        <v>405</v>
      </c>
      <c r="Z1982" s="91" t="s">
        <v>404</v>
      </c>
      <c r="AA1982" s="92">
        <v>0</v>
      </c>
      <c r="AB1982" s="92" t="s">
        <v>405</v>
      </c>
    </row>
    <row r="1983" spans="1:28" hidden="1">
      <c r="A1983" s="87" t="s">
        <v>5519</v>
      </c>
      <c r="B1983" s="87" t="s">
        <v>5523</v>
      </c>
      <c r="C1983" s="88" t="s">
        <v>5524</v>
      </c>
      <c r="D1983" s="89" t="str">
        <f t="shared" si="31"/>
        <v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v>
      </c>
      <c r="E1983" s="88" t="s">
        <v>5525</v>
      </c>
      <c r="F1983" s="88" t="s">
        <v>5526</v>
      </c>
      <c r="G1983" s="88" t="s">
        <v>4250</v>
      </c>
      <c r="H1983" s="87" t="s">
        <v>5509</v>
      </c>
      <c r="I1983" s="87">
        <v>1</v>
      </c>
      <c r="J1983" s="87">
        <v>1</v>
      </c>
      <c r="K1983" s="87">
        <v>1</v>
      </c>
      <c r="L1983" s="87">
        <v>1</v>
      </c>
      <c r="M1983" s="87">
        <v>0</v>
      </c>
      <c r="N1983" s="87">
        <v>1</v>
      </c>
      <c r="O1983" s="87">
        <v>1</v>
      </c>
      <c r="P1983" s="87">
        <v>6</v>
      </c>
      <c r="Q1983" s="90">
        <v>1</v>
      </c>
      <c r="R1983" s="90">
        <v>4</v>
      </c>
      <c r="S1983" s="90">
        <v>3.75</v>
      </c>
      <c r="T1983" s="90">
        <v>3.75</v>
      </c>
      <c r="U1983" s="91">
        <v>2.75</v>
      </c>
      <c r="V1983" s="90">
        <v>4</v>
      </c>
      <c r="W1983" s="90">
        <v>4.8125</v>
      </c>
      <c r="X1983" s="91" t="s">
        <v>402</v>
      </c>
      <c r="Y1983" s="92" t="s">
        <v>405</v>
      </c>
      <c r="Z1983" s="91" t="s">
        <v>404</v>
      </c>
      <c r="AA1983" s="92">
        <v>0</v>
      </c>
      <c r="AB1983" s="92" t="s">
        <v>405</v>
      </c>
    </row>
    <row r="1984" spans="1:28" hidden="1">
      <c r="A1984" s="87" t="s">
        <v>5527</v>
      </c>
      <c r="B1984" s="87" t="s">
        <v>5528</v>
      </c>
      <c r="C1984" s="88" t="s">
        <v>5529</v>
      </c>
      <c r="D1984" s="89" t="str">
        <f t="shared" si="31"/>
        <v>การพัฒนาเครือข่ายวิทยาศาสตร์การแพทย์ชุมชน</v>
      </c>
      <c r="E1984" s="88" t="s">
        <v>5530</v>
      </c>
      <c r="F1984" s="88" t="s">
        <v>4602</v>
      </c>
      <c r="G1984" s="88" t="s">
        <v>195</v>
      </c>
      <c r="H1984" s="87" t="s">
        <v>5509</v>
      </c>
      <c r="I1984" s="87">
        <v>1</v>
      </c>
      <c r="J1984" s="87">
        <v>1</v>
      </c>
      <c r="K1984" s="87">
        <v>0</v>
      </c>
      <c r="L1984" s="87">
        <v>0</v>
      </c>
      <c r="M1984" s="87">
        <v>1</v>
      </c>
      <c r="N1984" s="87">
        <v>0</v>
      </c>
      <c r="O1984" s="87">
        <v>1</v>
      </c>
      <c r="P1984" s="87">
        <v>4</v>
      </c>
      <c r="Q1984" s="90">
        <v>1</v>
      </c>
      <c r="R1984" s="90">
        <v>3.875</v>
      </c>
      <c r="S1984" s="91">
        <v>2.75</v>
      </c>
      <c r="T1984" s="91">
        <v>3.25</v>
      </c>
      <c r="U1984" s="90">
        <v>4</v>
      </c>
      <c r="V1984" s="91">
        <v>2.5</v>
      </c>
      <c r="W1984" s="90">
        <v>5</v>
      </c>
      <c r="X1984" s="91" t="s">
        <v>402</v>
      </c>
      <c r="Y1984" s="92" t="s">
        <v>405</v>
      </c>
      <c r="Z1984" s="91" t="s">
        <v>404</v>
      </c>
      <c r="AA1984" s="92">
        <v>0</v>
      </c>
      <c r="AB1984" s="92" t="s">
        <v>405</v>
      </c>
    </row>
    <row r="1985" spans="1:28" hidden="1">
      <c r="A1985" s="87" t="s">
        <v>5527</v>
      </c>
      <c r="B1985" s="87" t="s">
        <v>5528</v>
      </c>
      <c r="C1985" s="88" t="s">
        <v>5531</v>
      </c>
      <c r="D1985" s="89" t="str">
        <f t="shared" si="31"/>
        <v>โครงการขับเคลื่อนการดูแลสุขภาพจิตประชาชนทุกกลุ่มวัย โดยเครือข่ายชุมชนภายใต้ระบบสุขภาพปฐมภูมิ</v>
      </c>
      <c r="E1985" s="88" t="s">
        <v>5532</v>
      </c>
      <c r="F1985" s="88" t="s">
        <v>711</v>
      </c>
      <c r="G1985" s="88" t="s">
        <v>195</v>
      </c>
      <c r="H1985" s="87" t="s">
        <v>5509</v>
      </c>
      <c r="I1985" s="87">
        <v>1</v>
      </c>
      <c r="J1985" s="87">
        <v>1</v>
      </c>
      <c r="K1985" s="87">
        <v>1</v>
      </c>
      <c r="L1985" s="87">
        <v>1</v>
      </c>
      <c r="M1985" s="87">
        <v>1</v>
      </c>
      <c r="N1985" s="87">
        <v>0</v>
      </c>
      <c r="O1985" s="87">
        <v>1</v>
      </c>
      <c r="P1985" s="87">
        <v>6</v>
      </c>
      <c r="Q1985" s="90">
        <v>1</v>
      </c>
      <c r="R1985" s="90">
        <v>4.125</v>
      </c>
      <c r="S1985" s="90">
        <v>4</v>
      </c>
      <c r="T1985" s="90">
        <v>4</v>
      </c>
      <c r="U1985" s="90">
        <v>4</v>
      </c>
      <c r="V1985" s="91">
        <v>2.5</v>
      </c>
      <c r="W1985" s="90">
        <v>5</v>
      </c>
      <c r="X1985" s="91" t="s">
        <v>402</v>
      </c>
      <c r="Y1985" s="92" t="s">
        <v>405</v>
      </c>
      <c r="Z1985" s="91" t="s">
        <v>404</v>
      </c>
      <c r="AA1985" s="92">
        <v>0</v>
      </c>
      <c r="AB1985" s="92" t="s">
        <v>405</v>
      </c>
    </row>
    <row r="1986" spans="1:28" hidden="1">
      <c r="A1986" s="87" t="s">
        <v>5527</v>
      </c>
      <c r="B1986" s="87" t="s">
        <v>5528</v>
      </c>
      <c r="C1986" s="88" t="s">
        <v>5533</v>
      </c>
      <c r="D1986" s="89" t="str">
        <f t="shared" si="31"/>
        <v>โครงการขับเคลื่อนชุมชนสุขภาพดี</v>
      </c>
      <c r="E1986" s="88" t="s">
        <v>5534</v>
      </c>
      <c r="F1986" s="88" t="s">
        <v>3143</v>
      </c>
      <c r="G1986" s="88" t="s">
        <v>195</v>
      </c>
      <c r="H1986" s="87" t="s">
        <v>5509</v>
      </c>
      <c r="I1986" s="87">
        <v>1</v>
      </c>
      <c r="J1986" s="87">
        <v>1</v>
      </c>
      <c r="K1986" s="87">
        <v>0</v>
      </c>
      <c r="L1986" s="87">
        <v>1</v>
      </c>
      <c r="M1986" s="87">
        <v>1</v>
      </c>
      <c r="N1986" s="87">
        <v>0</v>
      </c>
      <c r="O1986" s="87">
        <v>1</v>
      </c>
      <c r="P1986" s="87">
        <v>5</v>
      </c>
      <c r="Q1986" s="90">
        <v>1</v>
      </c>
      <c r="R1986" s="90">
        <v>4.625</v>
      </c>
      <c r="S1986" s="91">
        <v>2.5</v>
      </c>
      <c r="T1986" s="90">
        <v>3.5</v>
      </c>
      <c r="U1986" s="90">
        <v>4.25</v>
      </c>
      <c r="V1986" s="91">
        <v>2.5</v>
      </c>
      <c r="W1986" s="90">
        <v>5</v>
      </c>
      <c r="X1986" s="91" t="s">
        <v>402</v>
      </c>
      <c r="Y1986" s="92" t="s">
        <v>405</v>
      </c>
      <c r="Z1986" s="91" t="s">
        <v>404</v>
      </c>
      <c r="AA1986" s="92">
        <v>0</v>
      </c>
      <c r="AB1986" s="92" t="s">
        <v>405</v>
      </c>
    </row>
    <row r="1987" spans="1:28" hidden="1">
      <c r="A1987" s="87" t="s">
        <v>5527</v>
      </c>
      <c r="B1987" s="87" t="s">
        <v>5528</v>
      </c>
      <c r="C1987" s="88" t="s">
        <v>5535</v>
      </c>
      <c r="D1987" s="89" t="str">
        <f t="shared" ref="D1987:D2050" si="32">HYPERLINK(C1987,E1987)</f>
        <v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v>
      </c>
      <c r="E1987" s="88" t="s">
        <v>5536</v>
      </c>
      <c r="F1987" s="88" t="s">
        <v>1232</v>
      </c>
      <c r="G1987" s="88" t="s">
        <v>195</v>
      </c>
      <c r="H1987" s="87" t="s">
        <v>5509</v>
      </c>
      <c r="I1987" s="87">
        <v>1</v>
      </c>
      <c r="J1987" s="87">
        <v>1</v>
      </c>
      <c r="K1987" s="87">
        <v>0</v>
      </c>
      <c r="L1987" s="87">
        <v>1</v>
      </c>
      <c r="M1987" s="87">
        <v>1</v>
      </c>
      <c r="N1987" s="87">
        <v>1</v>
      </c>
      <c r="O1987" s="87">
        <v>1</v>
      </c>
      <c r="P1987" s="87">
        <v>6</v>
      </c>
      <c r="Q1987" s="90">
        <v>1</v>
      </c>
      <c r="R1987" s="90">
        <v>4.625</v>
      </c>
      <c r="S1987" s="91">
        <v>2.75</v>
      </c>
      <c r="T1987" s="90">
        <v>4.75</v>
      </c>
      <c r="U1987" s="90">
        <v>3.5</v>
      </c>
      <c r="V1987" s="90">
        <v>4</v>
      </c>
      <c r="W1987" s="90">
        <v>5</v>
      </c>
      <c r="X1987" s="91" t="s">
        <v>402</v>
      </c>
      <c r="Y1987" s="92" t="s">
        <v>405</v>
      </c>
      <c r="Z1987" s="91" t="s">
        <v>404</v>
      </c>
      <c r="AA1987" s="92">
        <v>0</v>
      </c>
      <c r="AB1987" s="92" t="s">
        <v>405</v>
      </c>
    </row>
    <row r="1988" spans="1:28" hidden="1">
      <c r="A1988" s="87" t="s">
        <v>5527</v>
      </c>
      <c r="B1988" s="87" t="s">
        <v>5528</v>
      </c>
      <c r="C1988" s="88" t="s">
        <v>5537</v>
      </c>
      <c r="D1988" s="89" t="str">
        <f t="shared" si="32"/>
        <v>โครงการพัฒนาระบบเฝ้าระวังป้องกันการเสียชีวิตจากการจมน้ำ ในพื้นที่เขตสุขภาพที่ 10</v>
      </c>
      <c r="E1988" s="88" t="s">
        <v>5538</v>
      </c>
      <c r="F1988" s="88" t="s">
        <v>705</v>
      </c>
      <c r="G1988" s="88" t="s">
        <v>195</v>
      </c>
      <c r="H1988" s="87" t="s">
        <v>5509</v>
      </c>
      <c r="I1988" s="87">
        <v>1</v>
      </c>
      <c r="J1988" s="87">
        <v>1</v>
      </c>
      <c r="K1988" s="87">
        <v>1</v>
      </c>
      <c r="L1988" s="87">
        <v>0</v>
      </c>
      <c r="M1988" s="87">
        <v>0</v>
      </c>
      <c r="N1988" s="87">
        <v>0</v>
      </c>
      <c r="O1988" s="87">
        <v>1</v>
      </c>
      <c r="P1988" s="87">
        <v>4</v>
      </c>
      <c r="Q1988" s="90">
        <v>1</v>
      </c>
      <c r="R1988" s="90">
        <v>3.875</v>
      </c>
      <c r="S1988" s="90">
        <v>3.5</v>
      </c>
      <c r="T1988" s="91">
        <v>2.75</v>
      </c>
      <c r="U1988" s="91">
        <v>3.25</v>
      </c>
      <c r="V1988" s="91">
        <v>2</v>
      </c>
      <c r="W1988" s="90">
        <v>5</v>
      </c>
      <c r="X1988" s="91" t="s">
        <v>402</v>
      </c>
      <c r="Y1988" s="92" t="s">
        <v>405</v>
      </c>
      <c r="Z1988" s="91" t="s">
        <v>404</v>
      </c>
      <c r="AA1988" s="92">
        <v>0</v>
      </c>
      <c r="AB1988" s="92" t="s">
        <v>405</v>
      </c>
    </row>
    <row r="1989" spans="1:28" hidden="1">
      <c r="A1989" s="87" t="s">
        <v>5527</v>
      </c>
      <c r="B1989" s="87" t="s">
        <v>5528</v>
      </c>
      <c r="C1989" s="88" t="s">
        <v>5539</v>
      </c>
      <c r="D1989" s="89" t="str">
        <f t="shared" si="32"/>
        <v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v>
      </c>
      <c r="E1989" s="88" t="s">
        <v>5540</v>
      </c>
      <c r="F1989" s="88" t="s">
        <v>705</v>
      </c>
      <c r="G1989" s="88" t="s">
        <v>195</v>
      </c>
      <c r="H1989" s="87" t="s">
        <v>5509</v>
      </c>
      <c r="I1989" s="87">
        <v>1</v>
      </c>
      <c r="J1989" s="87">
        <v>1</v>
      </c>
      <c r="K1989" s="87">
        <v>1</v>
      </c>
      <c r="L1989" s="87">
        <v>0</v>
      </c>
      <c r="M1989" s="87">
        <v>0</v>
      </c>
      <c r="N1989" s="87">
        <v>0</v>
      </c>
      <c r="O1989" s="87">
        <v>1</v>
      </c>
      <c r="P1989" s="87">
        <v>4</v>
      </c>
      <c r="Q1989" s="90">
        <v>1</v>
      </c>
      <c r="R1989" s="90">
        <v>4.625</v>
      </c>
      <c r="S1989" s="90">
        <v>4.25</v>
      </c>
      <c r="T1989" s="91">
        <v>2.75</v>
      </c>
      <c r="U1989" s="91">
        <v>2.5</v>
      </c>
      <c r="V1989" s="91">
        <v>3.25</v>
      </c>
      <c r="W1989" s="90">
        <v>5</v>
      </c>
      <c r="X1989" s="91" t="s">
        <v>402</v>
      </c>
      <c r="Y1989" s="92" t="s">
        <v>405</v>
      </c>
      <c r="Z1989" s="91" t="s">
        <v>404</v>
      </c>
      <c r="AA1989" s="92">
        <v>0</v>
      </c>
      <c r="AB1989" s="92" t="s">
        <v>405</v>
      </c>
    </row>
    <row r="1990" spans="1:28" hidden="1">
      <c r="A1990" s="87" t="s">
        <v>5527</v>
      </c>
      <c r="B1990" s="87" t="s">
        <v>5528</v>
      </c>
      <c r="C1990" s="88" t="s">
        <v>5541</v>
      </c>
      <c r="D1990" s="89" t="str">
        <f t="shared" si="32"/>
        <v>โครงการเยาวชนก่อการดีเพื่อป้องกันการจมน้ำในชุมชน (Youth MERIT MAKER – Drowning Prevention)</v>
      </c>
      <c r="E1990" s="88" t="s">
        <v>5542</v>
      </c>
      <c r="F1990" s="88" t="s">
        <v>705</v>
      </c>
      <c r="G1990" s="88" t="s">
        <v>195</v>
      </c>
      <c r="H1990" s="87" t="s">
        <v>5509</v>
      </c>
      <c r="I1990" s="87">
        <v>1</v>
      </c>
      <c r="J1990" s="87">
        <v>1</v>
      </c>
      <c r="K1990" s="87">
        <v>0</v>
      </c>
      <c r="L1990" s="87">
        <v>0</v>
      </c>
      <c r="M1990" s="87">
        <v>0</v>
      </c>
      <c r="N1990" s="87">
        <v>0</v>
      </c>
      <c r="O1990" s="87">
        <v>1</v>
      </c>
      <c r="P1990" s="87">
        <v>3</v>
      </c>
      <c r="Q1990" s="90">
        <v>1</v>
      </c>
      <c r="R1990" s="90">
        <v>4.625</v>
      </c>
      <c r="S1990" s="91">
        <v>2</v>
      </c>
      <c r="T1990" s="91">
        <v>2.5</v>
      </c>
      <c r="U1990" s="91">
        <v>2</v>
      </c>
      <c r="V1990" s="91">
        <v>2.5</v>
      </c>
      <c r="W1990" s="90">
        <v>5</v>
      </c>
      <c r="X1990" s="91" t="s">
        <v>402</v>
      </c>
      <c r="Y1990" s="92" t="s">
        <v>405</v>
      </c>
      <c r="Z1990" s="91" t="s">
        <v>404</v>
      </c>
      <c r="AA1990" s="92">
        <v>0</v>
      </c>
      <c r="AB1990" s="92" t="s">
        <v>405</v>
      </c>
    </row>
    <row r="1991" spans="1:28" hidden="1">
      <c r="A1991" s="87" t="s">
        <v>5527</v>
      </c>
      <c r="B1991" s="87" t="s">
        <v>5528</v>
      </c>
      <c r="C1991" s="88" t="s">
        <v>5543</v>
      </c>
      <c r="D1991" s="89" t="str">
        <f t="shared" si="32"/>
        <v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v>
      </c>
      <c r="E1991" s="88" t="s">
        <v>5544</v>
      </c>
      <c r="F1991" s="88" t="s">
        <v>1699</v>
      </c>
      <c r="G1991" s="88" t="s">
        <v>82</v>
      </c>
      <c r="H1991" s="87" t="s">
        <v>5509</v>
      </c>
      <c r="I1991" s="87">
        <v>1</v>
      </c>
      <c r="J1991" s="87">
        <v>1</v>
      </c>
      <c r="K1991" s="87">
        <v>1</v>
      </c>
      <c r="L1991" s="87">
        <v>1</v>
      </c>
      <c r="M1991" s="87">
        <v>0</v>
      </c>
      <c r="N1991" s="87">
        <v>1</v>
      </c>
      <c r="O1991" s="87">
        <v>1</v>
      </c>
      <c r="P1991" s="87">
        <v>6</v>
      </c>
      <c r="Q1991" s="90">
        <v>1</v>
      </c>
      <c r="R1991" s="90">
        <v>4.125</v>
      </c>
      <c r="S1991" s="90">
        <v>3.75</v>
      </c>
      <c r="T1991" s="90">
        <v>4</v>
      </c>
      <c r="U1991" s="91">
        <v>3</v>
      </c>
      <c r="V1991" s="90">
        <v>4.25</v>
      </c>
      <c r="W1991" s="90">
        <v>5</v>
      </c>
      <c r="X1991" s="91" t="s">
        <v>402</v>
      </c>
      <c r="Y1991" s="92" t="s">
        <v>405</v>
      </c>
      <c r="Z1991" s="91" t="s">
        <v>404</v>
      </c>
      <c r="AA1991" s="92">
        <v>0</v>
      </c>
      <c r="AB1991" s="92" t="s">
        <v>405</v>
      </c>
    </row>
    <row r="1992" spans="1:28" hidden="1">
      <c r="A1992" s="87" t="s">
        <v>5527</v>
      </c>
      <c r="B1992" s="87" t="s">
        <v>5528</v>
      </c>
      <c r="C1992" s="88" t="s">
        <v>5545</v>
      </c>
      <c r="D1992" s="89" t="str">
        <f t="shared" si="32"/>
        <v>สนับสนุนการขับเคลื่อนเขตสุขภาพเพื่อประชาชน 13 เขต</v>
      </c>
      <c r="E1992" s="88" t="s">
        <v>5546</v>
      </c>
      <c r="F1992" s="88" t="s">
        <v>5547</v>
      </c>
      <c r="G1992" s="88" t="s">
        <v>400</v>
      </c>
      <c r="H1992" s="87" t="s">
        <v>5509</v>
      </c>
      <c r="I1992" s="87">
        <v>1</v>
      </c>
      <c r="J1992" s="87">
        <v>1</v>
      </c>
      <c r="K1992" s="87">
        <v>0</v>
      </c>
      <c r="L1992" s="87">
        <v>0</v>
      </c>
      <c r="M1992" s="87">
        <v>0</v>
      </c>
      <c r="N1992" s="87">
        <v>0</v>
      </c>
      <c r="O1992" s="87">
        <v>1</v>
      </c>
      <c r="P1992" s="87">
        <v>3</v>
      </c>
      <c r="Q1992" s="90">
        <v>1</v>
      </c>
      <c r="R1992" s="90">
        <v>3.625</v>
      </c>
      <c r="S1992" s="91">
        <v>1.5</v>
      </c>
      <c r="T1992" s="91">
        <v>2.75</v>
      </c>
      <c r="U1992" s="91">
        <v>1.5</v>
      </c>
      <c r="V1992" s="91">
        <v>1</v>
      </c>
      <c r="W1992" s="90">
        <v>5</v>
      </c>
      <c r="X1992" s="91" t="s">
        <v>402</v>
      </c>
      <c r="Y1992" s="92" t="s">
        <v>405</v>
      </c>
      <c r="Z1992" s="91" t="s">
        <v>404</v>
      </c>
      <c r="AA1992" s="92">
        <v>0</v>
      </c>
      <c r="AB1992" s="92" t="s">
        <v>405</v>
      </c>
    </row>
    <row r="1993" spans="1:28" hidden="1">
      <c r="A1993" s="87" t="s">
        <v>5527</v>
      </c>
      <c r="B1993" s="87" t="s">
        <v>5528</v>
      </c>
      <c r="C1993" s="88" t="s">
        <v>5548</v>
      </c>
      <c r="D1993" s="89" t="str">
        <f t="shared" si="32"/>
        <v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v>
      </c>
      <c r="E1993" s="88" t="s">
        <v>5549</v>
      </c>
      <c r="F1993" s="88" t="s">
        <v>5547</v>
      </c>
      <c r="G1993" s="88" t="s">
        <v>400</v>
      </c>
      <c r="H1993" s="87" t="s">
        <v>5509</v>
      </c>
      <c r="I1993" s="87">
        <v>1</v>
      </c>
      <c r="J1993" s="87">
        <v>1</v>
      </c>
      <c r="K1993" s="87">
        <v>0</v>
      </c>
      <c r="L1993" s="87">
        <v>1</v>
      </c>
      <c r="M1993" s="87">
        <v>0</v>
      </c>
      <c r="N1993" s="87">
        <v>0</v>
      </c>
      <c r="O1993" s="87">
        <v>1</v>
      </c>
      <c r="P1993" s="87">
        <v>4</v>
      </c>
      <c r="Q1993" s="90">
        <v>1</v>
      </c>
      <c r="R1993" s="90">
        <v>4.625</v>
      </c>
      <c r="S1993" s="91">
        <v>2</v>
      </c>
      <c r="T1993" s="90">
        <v>4.5</v>
      </c>
      <c r="U1993" s="91">
        <v>2.5</v>
      </c>
      <c r="V1993" s="91">
        <v>2</v>
      </c>
      <c r="W1993" s="90">
        <v>5</v>
      </c>
      <c r="X1993" s="91" t="s">
        <v>402</v>
      </c>
      <c r="Y1993" s="92" t="s">
        <v>405</v>
      </c>
      <c r="Z1993" s="91" t="s">
        <v>404</v>
      </c>
      <c r="AA1993" s="92">
        <v>0</v>
      </c>
      <c r="AB1993" s="92" t="s">
        <v>405</v>
      </c>
    </row>
    <row r="1994" spans="1:28" hidden="1">
      <c r="A1994" s="87" t="s">
        <v>5550</v>
      </c>
      <c r="B1994" s="87" t="s">
        <v>5551</v>
      </c>
      <c r="C1994" s="88" t="s">
        <v>5552</v>
      </c>
      <c r="D1994" s="89" t="str">
        <f t="shared" si="32"/>
        <v>โครงการขับเคลื่อนการดำเนินการ “ชุมชนสุขภาพดีอย่างยั่งยืน (Sustainable Healthy City)”</v>
      </c>
      <c r="E1994" s="88" t="s">
        <v>5553</v>
      </c>
      <c r="F1994" s="88" t="s">
        <v>705</v>
      </c>
      <c r="G1994" s="88" t="s">
        <v>195</v>
      </c>
      <c r="H1994" s="87" t="s">
        <v>5509</v>
      </c>
      <c r="I1994" s="87">
        <v>1</v>
      </c>
      <c r="J1994" s="87">
        <v>1</v>
      </c>
      <c r="K1994" s="87">
        <v>1</v>
      </c>
      <c r="L1994" s="87">
        <v>1</v>
      </c>
      <c r="M1994" s="87">
        <v>1</v>
      </c>
      <c r="N1994" s="87">
        <v>0</v>
      </c>
      <c r="O1994" s="87">
        <v>1</v>
      </c>
      <c r="P1994" s="87">
        <v>6</v>
      </c>
      <c r="Q1994" s="90">
        <v>1</v>
      </c>
      <c r="R1994" s="90">
        <v>4.75</v>
      </c>
      <c r="S1994" s="90">
        <v>3.75</v>
      </c>
      <c r="T1994" s="90">
        <v>3.75</v>
      </c>
      <c r="U1994" s="90">
        <v>4</v>
      </c>
      <c r="V1994" s="91">
        <v>2.5</v>
      </c>
      <c r="W1994" s="90">
        <v>5</v>
      </c>
      <c r="X1994" s="91" t="s">
        <v>402</v>
      </c>
      <c r="Y1994" s="92" t="s">
        <v>405</v>
      </c>
      <c r="Z1994" s="91" t="s">
        <v>404</v>
      </c>
      <c r="AA1994" s="92">
        <v>0</v>
      </c>
      <c r="AB1994" s="92" t="s">
        <v>405</v>
      </c>
    </row>
    <row r="1995" spans="1:28" hidden="1">
      <c r="A1995" s="87" t="s">
        <v>5554</v>
      </c>
      <c r="B1995" s="87" t="s">
        <v>5555</v>
      </c>
      <c r="C1995" s="88" t="s">
        <v>5556</v>
      </c>
      <c r="D1995" s="89" t="str">
        <f t="shared" si="32"/>
        <v>โครงการส่งเสริมมาตรการจัดซื้อจัดจ้างผลิตภัณฑ์สินค้าและบริการทางเลือกเพื่อสุขภาพ (Healthy Procurement Policy)</v>
      </c>
      <c r="E1995" s="88" t="s">
        <v>5557</v>
      </c>
      <c r="F1995" s="88" t="s">
        <v>705</v>
      </c>
      <c r="G1995" s="88" t="s">
        <v>195</v>
      </c>
      <c r="H1995" s="87" t="s">
        <v>5509</v>
      </c>
      <c r="I1995" s="87">
        <v>1</v>
      </c>
      <c r="J1995" s="87">
        <v>1</v>
      </c>
      <c r="K1995" s="87">
        <v>0</v>
      </c>
      <c r="L1995" s="87">
        <v>0</v>
      </c>
      <c r="M1995" s="87">
        <v>0</v>
      </c>
      <c r="N1995" s="87">
        <v>0</v>
      </c>
      <c r="O1995" s="87">
        <v>1</v>
      </c>
      <c r="P1995" s="87">
        <v>3</v>
      </c>
      <c r="Q1995" s="90">
        <v>1</v>
      </c>
      <c r="R1995" s="90">
        <v>4</v>
      </c>
      <c r="S1995" s="91">
        <v>2.5</v>
      </c>
      <c r="T1995" s="91">
        <v>2.5</v>
      </c>
      <c r="U1995" s="91">
        <v>2.75</v>
      </c>
      <c r="V1995" s="91">
        <v>1</v>
      </c>
      <c r="W1995" s="90">
        <v>5</v>
      </c>
      <c r="X1995" s="91" t="s">
        <v>402</v>
      </c>
      <c r="Y1995" s="92" t="s">
        <v>405</v>
      </c>
      <c r="Z1995" s="91" t="s">
        <v>404</v>
      </c>
      <c r="AA1995" s="92">
        <v>0</v>
      </c>
      <c r="AB1995" s="92" t="s">
        <v>405</v>
      </c>
    </row>
    <row r="1996" spans="1:28" hidden="1">
      <c r="A1996" s="87" t="s">
        <v>5554</v>
      </c>
      <c r="B1996" s="87" t="s">
        <v>5555</v>
      </c>
      <c r="C1996" s="88" t="s">
        <v>5558</v>
      </c>
      <c r="D1996" s="89" t="str">
        <f t="shared" si="32"/>
        <v>สนับสนุนการขับเคลื่อนธรรมนูญว่าด้วยระบบสุขภาพแห่งชาติ และธรรมนูญสุขภาพระดับพื้นที่</v>
      </c>
      <c r="E1996" s="88" t="s">
        <v>5559</v>
      </c>
      <c r="F1996" s="88" t="s">
        <v>5547</v>
      </c>
      <c r="G1996" s="88" t="s">
        <v>400</v>
      </c>
      <c r="H1996" s="87" t="s">
        <v>5509</v>
      </c>
      <c r="I1996" s="87">
        <v>1</v>
      </c>
      <c r="J1996" s="87">
        <v>1</v>
      </c>
      <c r="K1996" s="87">
        <v>0</v>
      </c>
      <c r="L1996" s="87">
        <v>1</v>
      </c>
      <c r="M1996" s="87">
        <v>0</v>
      </c>
      <c r="N1996" s="87">
        <v>0</v>
      </c>
      <c r="O1996" s="87">
        <v>1</v>
      </c>
      <c r="P1996" s="87">
        <v>4</v>
      </c>
      <c r="Q1996" s="90">
        <v>1</v>
      </c>
      <c r="R1996" s="90">
        <v>5</v>
      </c>
      <c r="S1996" s="91">
        <v>2.5</v>
      </c>
      <c r="T1996" s="90">
        <v>4.25</v>
      </c>
      <c r="U1996" s="91">
        <v>2.25</v>
      </c>
      <c r="V1996" s="91">
        <v>2.5</v>
      </c>
      <c r="W1996" s="90">
        <v>5</v>
      </c>
      <c r="X1996" s="91" t="s">
        <v>402</v>
      </c>
      <c r="Y1996" s="92" t="s">
        <v>405</v>
      </c>
      <c r="Z1996" s="91" t="s">
        <v>404</v>
      </c>
      <c r="AA1996" s="92">
        <v>0</v>
      </c>
      <c r="AB1996" s="92" t="s">
        <v>405</v>
      </c>
    </row>
    <row r="1997" spans="1:28" hidden="1">
      <c r="A1997" s="87" t="s">
        <v>5560</v>
      </c>
      <c r="B1997" s="87" t="s">
        <v>5561</v>
      </c>
      <c r="C1997" s="88" t="s">
        <v>5562</v>
      </c>
      <c r="D1997" s="89" t="str">
        <f t="shared" si="32"/>
        <v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v>
      </c>
      <c r="E1997" s="88" t="s">
        <v>5563</v>
      </c>
      <c r="F1997" s="88" t="s">
        <v>4602</v>
      </c>
      <c r="G1997" s="88" t="s">
        <v>195</v>
      </c>
      <c r="H1997" s="87" t="s">
        <v>5564</v>
      </c>
      <c r="I1997" s="87">
        <v>1</v>
      </c>
      <c r="J1997" s="87">
        <v>1</v>
      </c>
      <c r="K1997" s="87">
        <v>0</v>
      </c>
      <c r="L1997" s="87">
        <v>0</v>
      </c>
      <c r="M1997" s="87">
        <v>0</v>
      </c>
      <c r="N1997" s="87">
        <v>0</v>
      </c>
      <c r="O1997" s="87">
        <v>1</v>
      </c>
      <c r="P1997" s="87">
        <v>3</v>
      </c>
      <c r="Q1997" s="90">
        <v>1</v>
      </c>
      <c r="R1997" s="90">
        <v>4</v>
      </c>
      <c r="S1997" s="91">
        <v>2.5</v>
      </c>
      <c r="T1997" s="91">
        <v>2.5</v>
      </c>
      <c r="U1997" s="91">
        <v>3.25</v>
      </c>
      <c r="V1997" s="91">
        <v>1.75</v>
      </c>
      <c r="W1997" s="90">
        <v>4.3125</v>
      </c>
      <c r="X1997" s="91" t="s">
        <v>402</v>
      </c>
      <c r="Y1997" s="92" t="s">
        <v>405</v>
      </c>
      <c r="Z1997" s="91" t="s">
        <v>404</v>
      </c>
      <c r="AA1997" s="92">
        <v>0</v>
      </c>
      <c r="AB1997" s="92" t="s">
        <v>405</v>
      </c>
    </row>
    <row r="1998" spans="1:28" hidden="1">
      <c r="A1998" s="87" t="s">
        <v>5560</v>
      </c>
      <c r="B1998" s="87" t="s">
        <v>5561</v>
      </c>
      <c r="C1998" s="88" t="s">
        <v>5565</v>
      </c>
      <c r="D1998" s="89" t="str">
        <f t="shared" si="32"/>
        <v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v>
      </c>
      <c r="E1998" s="88" t="s">
        <v>5566</v>
      </c>
      <c r="F1998" s="88" t="s">
        <v>4602</v>
      </c>
      <c r="G1998" s="88" t="s">
        <v>195</v>
      </c>
      <c r="H1998" s="87" t="s">
        <v>5564</v>
      </c>
      <c r="I1998" s="87">
        <v>1</v>
      </c>
      <c r="J1998" s="87">
        <v>1</v>
      </c>
      <c r="K1998" s="87">
        <v>0</v>
      </c>
      <c r="L1998" s="87">
        <v>0</v>
      </c>
      <c r="M1998" s="87">
        <v>0</v>
      </c>
      <c r="N1998" s="87">
        <v>0</v>
      </c>
      <c r="O1998" s="87">
        <v>1</v>
      </c>
      <c r="P1998" s="87">
        <v>3</v>
      </c>
      <c r="Q1998" s="90">
        <v>1</v>
      </c>
      <c r="R1998" s="90">
        <v>3.875</v>
      </c>
      <c r="S1998" s="91">
        <v>1.5</v>
      </c>
      <c r="T1998" s="91">
        <v>2.75</v>
      </c>
      <c r="U1998" s="91">
        <v>2.75</v>
      </c>
      <c r="V1998" s="91">
        <v>1.75</v>
      </c>
      <c r="W1998" s="90">
        <v>4.9375</v>
      </c>
      <c r="X1998" s="91" t="s">
        <v>402</v>
      </c>
      <c r="Y1998" s="92" t="s">
        <v>405</v>
      </c>
      <c r="Z1998" s="91" t="s">
        <v>404</v>
      </c>
      <c r="AA1998" s="92">
        <v>0</v>
      </c>
      <c r="AB1998" s="92" t="s">
        <v>405</v>
      </c>
    </row>
    <row r="1999" spans="1:28" hidden="1">
      <c r="A1999" s="87" t="s">
        <v>5560</v>
      </c>
      <c r="B1999" s="87" t="s">
        <v>5561</v>
      </c>
      <c r="C1999" s="88" t="s">
        <v>5567</v>
      </c>
      <c r="D1999" s="89" t="str">
        <f t="shared" si="32"/>
        <v>โครงการการใช้กรอบแนวคิดการประเมินทางการพยาบาลฉุกเฉินบนหลักฐานเชิงประจักษ์ในบริบทประเทศไทย</v>
      </c>
      <c r="E1999" s="88" t="s">
        <v>5568</v>
      </c>
      <c r="F1999" s="88" t="s">
        <v>1342</v>
      </c>
      <c r="G1999" s="88" t="s">
        <v>82</v>
      </c>
      <c r="H1999" s="87" t="s">
        <v>5564</v>
      </c>
      <c r="I1999" s="87">
        <v>1</v>
      </c>
      <c r="J1999" s="87">
        <v>1</v>
      </c>
      <c r="K1999" s="87">
        <v>1</v>
      </c>
      <c r="L1999" s="87">
        <v>1</v>
      </c>
      <c r="M1999" s="87">
        <v>1</v>
      </c>
      <c r="N1999" s="87">
        <v>1</v>
      </c>
      <c r="O1999" s="87">
        <v>1</v>
      </c>
      <c r="P1999" s="87">
        <v>7</v>
      </c>
      <c r="Q1999" s="90">
        <v>1</v>
      </c>
      <c r="R1999" s="90">
        <v>3.5</v>
      </c>
      <c r="S1999" s="90">
        <v>4</v>
      </c>
      <c r="T1999" s="90">
        <v>3.75</v>
      </c>
      <c r="U1999" s="90">
        <v>4.75</v>
      </c>
      <c r="V1999" s="90">
        <v>4</v>
      </c>
      <c r="W1999" s="90">
        <v>5</v>
      </c>
      <c r="X1999" s="90" t="s">
        <v>434</v>
      </c>
      <c r="Y1999" s="92" t="s">
        <v>405</v>
      </c>
      <c r="Z1999" s="92" t="s">
        <v>405</v>
      </c>
      <c r="AA1999" s="92">
        <v>83</v>
      </c>
      <c r="AB1999" s="90" t="s">
        <v>446</v>
      </c>
    </row>
    <row r="2000" spans="1:28" hidden="1">
      <c r="A2000" s="87" t="s">
        <v>5560</v>
      </c>
      <c r="B2000" s="87" t="s">
        <v>5561</v>
      </c>
      <c r="C2000" s="88" t="s">
        <v>5569</v>
      </c>
      <c r="D2000" s="89" t="str">
        <f t="shared" si="32"/>
        <v>โครงการตรวจทางห้องปฏิบัติการทางการแพทย์อย่างสมเหตุผล (Rational Laboratory Use, RLU)</v>
      </c>
      <c r="E2000" s="88" t="s">
        <v>5570</v>
      </c>
      <c r="F2000" s="88" t="s">
        <v>4602</v>
      </c>
      <c r="G2000" s="88" t="s">
        <v>195</v>
      </c>
      <c r="H2000" s="87" t="s">
        <v>5564</v>
      </c>
      <c r="I2000" s="87">
        <v>1</v>
      </c>
      <c r="J2000" s="87">
        <v>1</v>
      </c>
      <c r="K2000" s="87">
        <v>0</v>
      </c>
      <c r="L2000" s="87">
        <v>0</v>
      </c>
      <c r="M2000" s="87">
        <v>0</v>
      </c>
      <c r="N2000" s="87">
        <v>0</v>
      </c>
      <c r="O2000" s="87">
        <v>1</v>
      </c>
      <c r="P2000" s="87">
        <v>3</v>
      </c>
      <c r="Q2000" s="90">
        <v>1</v>
      </c>
      <c r="R2000" s="90">
        <v>4.5</v>
      </c>
      <c r="S2000" s="91">
        <v>2.5</v>
      </c>
      <c r="T2000" s="91">
        <v>3</v>
      </c>
      <c r="U2000" s="91">
        <v>3.25</v>
      </c>
      <c r="V2000" s="91">
        <v>2</v>
      </c>
      <c r="W2000" s="90">
        <v>5</v>
      </c>
      <c r="X2000" s="91" t="s">
        <v>402</v>
      </c>
      <c r="Y2000" s="92" t="s">
        <v>405</v>
      </c>
      <c r="Z2000" s="91" t="s">
        <v>404</v>
      </c>
      <c r="AA2000" s="92">
        <v>0</v>
      </c>
      <c r="AB2000" s="92" t="s">
        <v>405</v>
      </c>
    </row>
    <row r="2001" spans="1:28" hidden="1">
      <c r="A2001" s="87" t="s">
        <v>5560</v>
      </c>
      <c r="B2001" s="87" t="s">
        <v>5561</v>
      </c>
      <c r="C2001" s="88" t="s">
        <v>5571</v>
      </c>
      <c r="D2001" s="89" t="str">
        <f t="shared" si="32"/>
        <v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v>
      </c>
      <c r="E2001" s="88" t="s">
        <v>5572</v>
      </c>
      <c r="F2001" s="88" t="s">
        <v>705</v>
      </c>
      <c r="G2001" s="88" t="s">
        <v>195</v>
      </c>
      <c r="H2001" s="87" t="s">
        <v>5564</v>
      </c>
      <c r="I2001" s="87">
        <v>1</v>
      </c>
      <c r="J2001" s="87">
        <v>1</v>
      </c>
      <c r="K2001" s="87">
        <v>0</v>
      </c>
      <c r="L2001" s="87">
        <v>1</v>
      </c>
      <c r="M2001" s="87">
        <v>1</v>
      </c>
      <c r="N2001" s="87">
        <v>1</v>
      </c>
      <c r="O2001" s="87">
        <v>1</v>
      </c>
      <c r="P2001" s="87">
        <v>6</v>
      </c>
      <c r="Q2001" s="90">
        <v>1</v>
      </c>
      <c r="R2001" s="90">
        <v>4.25</v>
      </c>
      <c r="S2001" s="91">
        <v>2</v>
      </c>
      <c r="T2001" s="90">
        <v>4</v>
      </c>
      <c r="U2001" s="90">
        <v>4.5</v>
      </c>
      <c r="V2001" s="90">
        <v>3.5</v>
      </c>
      <c r="W2001" s="90">
        <v>5</v>
      </c>
      <c r="X2001" s="91" t="s">
        <v>402</v>
      </c>
      <c r="Y2001" s="92" t="s">
        <v>405</v>
      </c>
      <c r="Z2001" s="91" t="s">
        <v>404</v>
      </c>
      <c r="AA2001" s="92">
        <v>0</v>
      </c>
      <c r="AB2001" s="92" t="s">
        <v>405</v>
      </c>
    </row>
    <row r="2002" spans="1:28" hidden="1">
      <c r="A2002" s="87" t="s">
        <v>5560</v>
      </c>
      <c r="B2002" s="87" t="s">
        <v>5561</v>
      </c>
      <c r="C2002" s="88" t="s">
        <v>5573</v>
      </c>
      <c r="D2002" s="89" t="str">
        <f t="shared" si="32"/>
        <v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v>
      </c>
      <c r="E2002" s="88" t="s">
        <v>5574</v>
      </c>
      <c r="F2002" s="88" t="s">
        <v>5526</v>
      </c>
      <c r="G2002" s="88" t="s">
        <v>4250</v>
      </c>
      <c r="H2002" s="87" t="s">
        <v>5564</v>
      </c>
      <c r="I2002" s="87">
        <v>1</v>
      </c>
      <c r="J2002" s="87">
        <v>1</v>
      </c>
      <c r="K2002" s="87">
        <v>1</v>
      </c>
      <c r="L2002" s="87">
        <v>1</v>
      </c>
      <c r="M2002" s="87">
        <v>1</v>
      </c>
      <c r="N2002" s="87">
        <v>1</v>
      </c>
      <c r="O2002" s="87">
        <v>1</v>
      </c>
      <c r="P2002" s="87">
        <v>7</v>
      </c>
      <c r="Q2002" s="90">
        <v>1</v>
      </c>
      <c r="R2002" s="90">
        <v>5</v>
      </c>
      <c r="S2002" s="90">
        <v>4.25</v>
      </c>
      <c r="T2002" s="90">
        <v>4.5</v>
      </c>
      <c r="U2002" s="90">
        <v>3.75</v>
      </c>
      <c r="V2002" s="90">
        <v>4.25</v>
      </c>
      <c r="W2002" s="90">
        <v>5</v>
      </c>
      <c r="X2002" s="90" t="s">
        <v>434</v>
      </c>
      <c r="Y2002" s="92" t="s">
        <v>405</v>
      </c>
      <c r="Z2002" s="92" t="s">
        <v>405</v>
      </c>
      <c r="AA2002" s="92">
        <v>89</v>
      </c>
      <c r="AB2002" s="90" t="s">
        <v>446</v>
      </c>
    </row>
    <row r="2003" spans="1:28" hidden="1">
      <c r="A2003" s="87" t="s">
        <v>5560</v>
      </c>
      <c r="B2003" s="87" t="s">
        <v>5561</v>
      </c>
      <c r="C2003" s="88" t="s">
        <v>5575</v>
      </c>
      <c r="D2003" s="89" t="str">
        <f t="shared" si="32"/>
        <v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v>
      </c>
      <c r="E2003" s="88" t="s">
        <v>5576</v>
      </c>
      <c r="F2003" s="88" t="s">
        <v>4602</v>
      </c>
      <c r="G2003" s="88" t="s">
        <v>195</v>
      </c>
      <c r="H2003" s="87" t="s">
        <v>5564</v>
      </c>
      <c r="I2003" s="87">
        <v>1</v>
      </c>
      <c r="J2003" s="87">
        <v>1</v>
      </c>
      <c r="K2003" s="87">
        <v>0</v>
      </c>
      <c r="L2003" s="87">
        <v>1</v>
      </c>
      <c r="M2003" s="87">
        <v>1</v>
      </c>
      <c r="N2003" s="87">
        <v>1</v>
      </c>
      <c r="O2003" s="87">
        <v>1</v>
      </c>
      <c r="P2003" s="87">
        <v>6</v>
      </c>
      <c r="Q2003" s="90">
        <v>1</v>
      </c>
      <c r="R2003" s="90">
        <v>4.75</v>
      </c>
      <c r="S2003" s="91">
        <v>2.75</v>
      </c>
      <c r="T2003" s="90">
        <v>4</v>
      </c>
      <c r="U2003" s="90">
        <v>4.5</v>
      </c>
      <c r="V2003" s="90">
        <v>3.75</v>
      </c>
      <c r="W2003" s="90">
        <v>4.75</v>
      </c>
      <c r="X2003" s="91" t="s">
        <v>402</v>
      </c>
      <c r="Y2003" s="92" t="s">
        <v>405</v>
      </c>
      <c r="Z2003" s="91" t="s">
        <v>404</v>
      </c>
      <c r="AA2003" s="92">
        <v>0</v>
      </c>
      <c r="AB2003" s="92" t="s">
        <v>405</v>
      </c>
    </row>
    <row r="2004" spans="1:28" hidden="1">
      <c r="A2004" s="87" t="s">
        <v>5560</v>
      </c>
      <c r="B2004" s="87" t="s">
        <v>5561</v>
      </c>
      <c r="C2004" s="88" t="s">
        <v>5577</v>
      </c>
      <c r="D2004" s="89" t="str">
        <f t="shared" si="32"/>
        <v>โครงการพัฒนาระบบเฝ้าระวังการฆ่าตัวตายในผู้มีความผิดปกติจากแอลกอฮอล์และผู้ได้รับผลกระทบ</v>
      </c>
      <c r="E2004" s="88" t="s">
        <v>5578</v>
      </c>
      <c r="F2004" s="88" t="s">
        <v>711</v>
      </c>
      <c r="G2004" s="88" t="s">
        <v>195</v>
      </c>
      <c r="H2004" s="87" t="s">
        <v>5564</v>
      </c>
      <c r="I2004" s="87">
        <v>1</v>
      </c>
      <c r="J2004" s="87">
        <v>1</v>
      </c>
      <c r="K2004" s="87">
        <v>0</v>
      </c>
      <c r="L2004" s="87">
        <v>1</v>
      </c>
      <c r="M2004" s="87">
        <v>1</v>
      </c>
      <c r="N2004" s="87">
        <v>1</v>
      </c>
      <c r="O2004" s="87">
        <v>1</v>
      </c>
      <c r="P2004" s="87">
        <v>6</v>
      </c>
      <c r="Q2004" s="90">
        <v>1</v>
      </c>
      <c r="R2004" s="90">
        <v>4.5</v>
      </c>
      <c r="S2004" s="91">
        <v>3</v>
      </c>
      <c r="T2004" s="90">
        <v>3.5</v>
      </c>
      <c r="U2004" s="90">
        <v>3.75</v>
      </c>
      <c r="V2004" s="90">
        <v>4</v>
      </c>
      <c r="W2004" s="90">
        <v>5</v>
      </c>
      <c r="X2004" s="91" t="s">
        <v>402</v>
      </c>
      <c r="Y2004" s="92" t="s">
        <v>405</v>
      </c>
      <c r="Z2004" s="91" t="s">
        <v>404</v>
      </c>
      <c r="AA2004" s="92">
        <v>0</v>
      </c>
      <c r="AB2004" s="92" t="s">
        <v>405</v>
      </c>
    </row>
    <row r="2005" spans="1:28" hidden="1">
      <c r="A2005" s="87" t="s">
        <v>5560</v>
      </c>
      <c r="B2005" s="87" t="s">
        <v>5561</v>
      </c>
      <c r="C2005" s="88" t="s">
        <v>5579</v>
      </c>
      <c r="D2005" s="89" t="str">
        <f t="shared" si="32"/>
        <v>โครงการเพิ่มประสิทธิภาพการดูแลผู้ป่วยโรคซึมเศร้า</v>
      </c>
      <c r="E2005" s="88" t="s">
        <v>5580</v>
      </c>
      <c r="F2005" s="88" t="s">
        <v>711</v>
      </c>
      <c r="G2005" s="88" t="s">
        <v>195</v>
      </c>
      <c r="H2005" s="87" t="s">
        <v>5564</v>
      </c>
      <c r="I2005" s="87">
        <v>1</v>
      </c>
      <c r="J2005" s="87">
        <v>1</v>
      </c>
      <c r="K2005" s="87">
        <v>1</v>
      </c>
      <c r="L2005" s="87">
        <v>1</v>
      </c>
      <c r="M2005" s="87">
        <v>1</v>
      </c>
      <c r="N2005" s="87">
        <v>1</v>
      </c>
      <c r="O2005" s="87">
        <v>1</v>
      </c>
      <c r="P2005" s="87">
        <v>7</v>
      </c>
      <c r="Q2005" s="90">
        <v>1</v>
      </c>
      <c r="R2005" s="90">
        <v>4.5</v>
      </c>
      <c r="S2005" s="90">
        <v>3.5</v>
      </c>
      <c r="T2005" s="90">
        <v>4</v>
      </c>
      <c r="U2005" s="90">
        <v>4</v>
      </c>
      <c r="V2005" s="90">
        <v>4.5</v>
      </c>
      <c r="W2005" s="90">
        <v>4.6875</v>
      </c>
      <c r="X2005" s="90" t="s">
        <v>434</v>
      </c>
      <c r="Y2005" s="92" t="s">
        <v>405</v>
      </c>
      <c r="Z2005" s="92" t="s">
        <v>405</v>
      </c>
      <c r="AA2005" s="92">
        <v>84</v>
      </c>
      <c r="AB2005" s="90" t="s">
        <v>446</v>
      </c>
    </row>
    <row r="2006" spans="1:28" hidden="1">
      <c r="A2006" s="87" t="s">
        <v>5560</v>
      </c>
      <c r="B2006" s="87" t="s">
        <v>5561</v>
      </c>
      <c r="C2006" s="88" t="s">
        <v>5581</v>
      </c>
      <c r="D2006" s="89" t="str">
        <f t="shared" si="32"/>
        <v>โครงการเพิ่มศักยภาพการจัดหาดวงตาเชิงรุกเพื่อรักษาผู้ป่วยกระจกตาพิการทั่วประเทศ</v>
      </c>
      <c r="E2006" s="88" t="s">
        <v>5582</v>
      </c>
      <c r="F2006" s="88" t="s">
        <v>5526</v>
      </c>
      <c r="G2006" s="88" t="s">
        <v>4250</v>
      </c>
      <c r="H2006" s="87" t="s">
        <v>5564</v>
      </c>
      <c r="I2006" s="87">
        <v>1</v>
      </c>
      <c r="J2006" s="87">
        <v>1</v>
      </c>
      <c r="K2006" s="87">
        <v>1</v>
      </c>
      <c r="L2006" s="87">
        <v>1</v>
      </c>
      <c r="M2006" s="87">
        <v>1</v>
      </c>
      <c r="N2006" s="87">
        <v>1</v>
      </c>
      <c r="O2006" s="87">
        <v>1</v>
      </c>
      <c r="P2006" s="87">
        <v>7</v>
      </c>
      <c r="Q2006" s="90">
        <v>1</v>
      </c>
      <c r="R2006" s="90">
        <v>5</v>
      </c>
      <c r="S2006" s="90">
        <v>3.5</v>
      </c>
      <c r="T2006" s="90">
        <v>4.25</v>
      </c>
      <c r="U2006" s="90">
        <v>3.75</v>
      </c>
      <c r="V2006" s="90">
        <v>4</v>
      </c>
      <c r="W2006" s="90">
        <v>4.9375</v>
      </c>
      <c r="X2006" s="90" t="s">
        <v>434</v>
      </c>
      <c r="Y2006" s="92" t="s">
        <v>405</v>
      </c>
      <c r="Z2006" s="92" t="s">
        <v>405</v>
      </c>
      <c r="AA2006" s="92">
        <v>85</v>
      </c>
      <c r="AB2006" s="90" t="s">
        <v>446</v>
      </c>
    </row>
    <row r="2007" spans="1:28" hidden="1">
      <c r="A2007" s="87" t="s">
        <v>5560</v>
      </c>
      <c r="B2007" s="87" t="s">
        <v>5561</v>
      </c>
      <c r="C2007" s="88" t="s">
        <v>5583</v>
      </c>
      <c r="D2007" s="89" t="str">
        <f t="shared" si="32"/>
        <v>โครงการยกระดับระบบการกำกับดูแลผลิตภัณฑ์สุขภาพให้ได้มาตรฐานสากล</v>
      </c>
      <c r="E2007" s="88" t="s">
        <v>5584</v>
      </c>
      <c r="F2007" s="88" t="s">
        <v>2232</v>
      </c>
      <c r="G2007" s="88" t="s">
        <v>195</v>
      </c>
      <c r="H2007" s="87" t="s">
        <v>5564</v>
      </c>
      <c r="I2007" s="87">
        <v>1</v>
      </c>
      <c r="J2007" s="87">
        <v>1</v>
      </c>
      <c r="K2007" s="87">
        <v>1</v>
      </c>
      <c r="L2007" s="87">
        <v>1</v>
      </c>
      <c r="M2007" s="87">
        <v>1</v>
      </c>
      <c r="N2007" s="87">
        <v>0</v>
      </c>
      <c r="O2007" s="87">
        <v>1</v>
      </c>
      <c r="P2007" s="87">
        <v>6</v>
      </c>
      <c r="Q2007" s="90">
        <v>1</v>
      </c>
      <c r="R2007" s="90">
        <v>4.75</v>
      </c>
      <c r="S2007" s="90">
        <v>3.75</v>
      </c>
      <c r="T2007" s="90">
        <v>3.75</v>
      </c>
      <c r="U2007" s="90">
        <v>4</v>
      </c>
      <c r="V2007" s="91">
        <v>2.5</v>
      </c>
      <c r="W2007" s="90">
        <v>5</v>
      </c>
      <c r="X2007" s="91" t="s">
        <v>402</v>
      </c>
      <c r="Y2007" s="92" t="s">
        <v>405</v>
      </c>
      <c r="Z2007" s="91" t="s">
        <v>404</v>
      </c>
      <c r="AA2007" s="92">
        <v>0</v>
      </c>
      <c r="AB2007" s="92" t="s">
        <v>405</v>
      </c>
    </row>
    <row r="2008" spans="1:28" hidden="1">
      <c r="A2008" s="87" t="s">
        <v>5560</v>
      </c>
      <c r="B2008" s="87" t="s">
        <v>5561</v>
      </c>
      <c r="C2008" s="88" t="s">
        <v>5585</v>
      </c>
      <c r="D2008" s="89" t="str">
        <f t="shared" si="32"/>
        <v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v>
      </c>
      <c r="E2008" s="88" t="s">
        <v>5586</v>
      </c>
      <c r="F2008" s="88" t="s">
        <v>4602</v>
      </c>
      <c r="G2008" s="88" t="s">
        <v>195</v>
      </c>
      <c r="H2008" s="87" t="s">
        <v>5564</v>
      </c>
      <c r="I2008" s="87">
        <v>1</v>
      </c>
      <c r="J2008" s="87">
        <v>1</v>
      </c>
      <c r="K2008" s="87">
        <v>0</v>
      </c>
      <c r="L2008" s="87">
        <v>0</v>
      </c>
      <c r="M2008" s="87">
        <v>1</v>
      </c>
      <c r="N2008" s="87">
        <v>0</v>
      </c>
      <c r="O2008" s="87">
        <v>1</v>
      </c>
      <c r="P2008" s="87">
        <v>4</v>
      </c>
      <c r="Q2008" s="90">
        <v>1</v>
      </c>
      <c r="R2008" s="90">
        <v>4</v>
      </c>
      <c r="S2008" s="91">
        <v>1.5</v>
      </c>
      <c r="T2008" s="91">
        <v>3</v>
      </c>
      <c r="U2008" s="90">
        <v>3.75</v>
      </c>
      <c r="V2008" s="91">
        <v>3</v>
      </c>
      <c r="W2008" s="90">
        <v>4.9375</v>
      </c>
      <c r="X2008" s="91" t="s">
        <v>402</v>
      </c>
      <c r="Y2008" s="92" t="s">
        <v>405</v>
      </c>
      <c r="Z2008" s="91" t="s">
        <v>404</v>
      </c>
      <c r="AA2008" s="92">
        <v>0</v>
      </c>
      <c r="AB2008" s="92" t="s">
        <v>405</v>
      </c>
    </row>
    <row r="2009" spans="1:28" hidden="1">
      <c r="A2009" s="87" t="s">
        <v>5560</v>
      </c>
      <c r="B2009" s="87" t="s">
        <v>5587</v>
      </c>
      <c r="C2009" s="88" t="s">
        <v>5588</v>
      </c>
      <c r="D2009" s="89" t="str">
        <f t="shared" si="32"/>
        <v>การพัฒนาระบบการแพทย์ฉุกเฉินก่อนถึงโรงพยาบาลแบบครบวงจร อย่างมีมาตรฐานและคุณภาพ</v>
      </c>
      <c r="E2009" s="88" t="s">
        <v>5589</v>
      </c>
      <c r="F2009" s="88" t="s">
        <v>194</v>
      </c>
      <c r="G2009" s="88" t="s">
        <v>195</v>
      </c>
      <c r="H2009" s="87" t="s">
        <v>5564</v>
      </c>
      <c r="I2009" s="87">
        <v>1</v>
      </c>
      <c r="J2009" s="87">
        <v>1</v>
      </c>
      <c r="K2009" s="87">
        <v>1</v>
      </c>
      <c r="L2009" s="87">
        <v>0</v>
      </c>
      <c r="M2009" s="87">
        <v>0</v>
      </c>
      <c r="N2009" s="87">
        <v>0</v>
      </c>
      <c r="O2009" s="87">
        <v>1</v>
      </c>
      <c r="P2009" s="87">
        <v>4</v>
      </c>
      <c r="Q2009" s="90">
        <v>1</v>
      </c>
      <c r="R2009" s="90">
        <v>4.25</v>
      </c>
      <c r="S2009" s="90">
        <v>4.25</v>
      </c>
      <c r="T2009" s="91">
        <v>3.25</v>
      </c>
      <c r="U2009" s="91">
        <v>2.25</v>
      </c>
      <c r="V2009" s="91">
        <v>3.25</v>
      </c>
      <c r="W2009" s="90">
        <v>4.875</v>
      </c>
      <c r="X2009" s="91" t="s">
        <v>402</v>
      </c>
      <c r="Y2009" s="92" t="s">
        <v>405</v>
      </c>
      <c r="Z2009" s="91" t="s">
        <v>404</v>
      </c>
      <c r="AA2009" s="92">
        <v>0</v>
      </c>
      <c r="AB2009" s="92" t="s">
        <v>405</v>
      </c>
    </row>
    <row r="2010" spans="1:28" hidden="1">
      <c r="A2010" s="87" t="s">
        <v>5560</v>
      </c>
      <c r="B2010" s="87" t="s">
        <v>5587</v>
      </c>
      <c r="C2010" s="88" t="s">
        <v>5590</v>
      </c>
      <c r="D2010" s="89" t="str">
        <f t="shared" si="32"/>
        <v>โครงการ  Smart Energy and Climate Action (SECA) สำนักงานปลัดกระทรวงสาธารณสุข ปีงบประมาณ 2568-2570</v>
      </c>
      <c r="E2010" s="88" t="s">
        <v>5591</v>
      </c>
      <c r="F2010" s="88" t="s">
        <v>5504</v>
      </c>
      <c r="G2010" s="88" t="s">
        <v>195</v>
      </c>
      <c r="H2010" s="87" t="s">
        <v>5564</v>
      </c>
      <c r="I2010" s="87">
        <v>1</v>
      </c>
      <c r="J2010" s="87">
        <v>1</v>
      </c>
      <c r="K2010" s="87">
        <v>1</v>
      </c>
      <c r="L2010" s="87">
        <v>0</v>
      </c>
      <c r="M2010" s="87">
        <v>1</v>
      </c>
      <c r="N2010" s="87">
        <v>0</v>
      </c>
      <c r="O2010" s="87">
        <v>1</v>
      </c>
      <c r="P2010" s="87">
        <v>5</v>
      </c>
      <c r="Q2010" s="90">
        <v>1</v>
      </c>
      <c r="R2010" s="90">
        <v>3.875</v>
      </c>
      <c r="S2010" s="90">
        <v>4.5</v>
      </c>
      <c r="T2010" s="91">
        <v>3.25</v>
      </c>
      <c r="U2010" s="90">
        <v>4.25</v>
      </c>
      <c r="V2010" s="91">
        <v>2.5</v>
      </c>
      <c r="W2010" s="90">
        <v>5</v>
      </c>
      <c r="X2010" s="91" t="s">
        <v>402</v>
      </c>
      <c r="Y2010" s="92" t="s">
        <v>405</v>
      </c>
      <c r="Z2010" s="91" t="s">
        <v>404</v>
      </c>
      <c r="AA2010" s="92">
        <v>0</v>
      </c>
      <c r="AB2010" s="92" t="s">
        <v>405</v>
      </c>
    </row>
    <row r="2011" spans="1:28" hidden="1">
      <c r="A2011" s="87" t="s">
        <v>5560</v>
      </c>
      <c r="B2011" s="87" t="s">
        <v>5587</v>
      </c>
      <c r="C2011" s="88" t="s">
        <v>5592</v>
      </c>
      <c r="D2011" s="89" t="str">
        <f t="shared" si="32"/>
        <v>โครงการ พัฒนาระบบบริการทันตกรรมไร้รอยต่อ ปี พ.ศ.2568</v>
      </c>
      <c r="E2011" s="88" t="s">
        <v>5593</v>
      </c>
      <c r="F2011" s="88" t="s">
        <v>5504</v>
      </c>
      <c r="G2011" s="88" t="s">
        <v>195</v>
      </c>
      <c r="H2011" s="87" t="s">
        <v>5564</v>
      </c>
      <c r="I2011" s="87">
        <v>1</v>
      </c>
      <c r="J2011" s="87">
        <v>1</v>
      </c>
      <c r="K2011" s="87">
        <v>1</v>
      </c>
      <c r="L2011" s="87">
        <v>0</v>
      </c>
      <c r="M2011" s="87">
        <v>0</v>
      </c>
      <c r="N2011" s="87">
        <v>1</v>
      </c>
      <c r="O2011" s="87">
        <v>1</v>
      </c>
      <c r="P2011" s="87">
        <v>5</v>
      </c>
      <c r="Q2011" s="90">
        <v>1</v>
      </c>
      <c r="R2011" s="90">
        <v>4.5</v>
      </c>
      <c r="S2011" s="90">
        <v>4</v>
      </c>
      <c r="T2011" s="91">
        <v>3.25</v>
      </c>
      <c r="U2011" s="91">
        <v>3</v>
      </c>
      <c r="V2011" s="90">
        <v>3.5</v>
      </c>
      <c r="W2011" s="90">
        <v>4.0625</v>
      </c>
      <c r="X2011" s="91" t="s">
        <v>402</v>
      </c>
      <c r="Y2011" s="92" t="s">
        <v>405</v>
      </c>
      <c r="Z2011" s="91" t="s">
        <v>404</v>
      </c>
      <c r="AA2011" s="92">
        <v>0</v>
      </c>
      <c r="AB2011" s="92" t="s">
        <v>405</v>
      </c>
    </row>
    <row r="2012" spans="1:28" hidden="1">
      <c r="A2012" s="87" t="s">
        <v>5560</v>
      </c>
      <c r="B2012" s="87" t="s">
        <v>5587</v>
      </c>
      <c r="C2012" s="88" t="s">
        <v>5594</v>
      </c>
      <c r="D2012" s="89" t="str">
        <f t="shared" si="32"/>
        <v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v>
      </c>
      <c r="E2012" s="88" t="s">
        <v>5595</v>
      </c>
      <c r="F2012" s="88" t="s">
        <v>5526</v>
      </c>
      <c r="G2012" s="88" t="s">
        <v>4250</v>
      </c>
      <c r="H2012" s="87" t="s">
        <v>5564</v>
      </c>
      <c r="I2012" s="87">
        <v>1</v>
      </c>
      <c r="J2012" s="87">
        <v>1</v>
      </c>
      <c r="K2012" s="87">
        <v>1</v>
      </c>
      <c r="L2012" s="87">
        <v>1</v>
      </c>
      <c r="M2012" s="87">
        <v>0</v>
      </c>
      <c r="N2012" s="87">
        <v>1</v>
      </c>
      <c r="O2012" s="87">
        <v>1</v>
      </c>
      <c r="P2012" s="87">
        <v>6</v>
      </c>
      <c r="Q2012" s="90">
        <v>1</v>
      </c>
      <c r="R2012" s="90">
        <v>4.75</v>
      </c>
      <c r="S2012" s="90">
        <v>3.75</v>
      </c>
      <c r="T2012" s="90">
        <v>3.75</v>
      </c>
      <c r="U2012" s="91">
        <v>2.5</v>
      </c>
      <c r="V2012" s="90">
        <v>4</v>
      </c>
      <c r="W2012" s="90">
        <v>5</v>
      </c>
      <c r="X2012" s="91" t="s">
        <v>402</v>
      </c>
      <c r="Y2012" s="92" t="s">
        <v>405</v>
      </c>
      <c r="Z2012" s="91" t="s">
        <v>404</v>
      </c>
      <c r="AA2012" s="92">
        <v>0</v>
      </c>
      <c r="AB2012" s="92" t="s">
        <v>405</v>
      </c>
    </row>
    <row r="2013" spans="1:28" hidden="1">
      <c r="A2013" s="87" t="s">
        <v>5560</v>
      </c>
      <c r="B2013" s="87" t="s">
        <v>5587</v>
      </c>
      <c r="C2013" s="88" t="s">
        <v>5596</v>
      </c>
      <c r="D2013" s="89" t="str">
        <f t="shared" si="32"/>
        <v>โครงการแก้ไขปัญหาวิกฤตสุขภาพจิตในพื้นที่จังหวัดชายแดนใต้</v>
      </c>
      <c r="E2013" s="88" t="s">
        <v>5597</v>
      </c>
      <c r="F2013" s="88" t="s">
        <v>711</v>
      </c>
      <c r="G2013" s="88" t="s">
        <v>195</v>
      </c>
      <c r="H2013" s="87" t="s">
        <v>5564</v>
      </c>
      <c r="I2013" s="87">
        <v>1</v>
      </c>
      <c r="J2013" s="87">
        <v>1</v>
      </c>
      <c r="K2013" s="87">
        <v>0</v>
      </c>
      <c r="L2013" s="87">
        <v>1</v>
      </c>
      <c r="M2013" s="87">
        <v>1</v>
      </c>
      <c r="N2013" s="87">
        <v>1</v>
      </c>
      <c r="O2013" s="87">
        <v>1</v>
      </c>
      <c r="P2013" s="87">
        <v>6</v>
      </c>
      <c r="Q2013" s="90">
        <v>1</v>
      </c>
      <c r="R2013" s="90">
        <v>4.375</v>
      </c>
      <c r="S2013" s="91">
        <v>2.75</v>
      </c>
      <c r="T2013" s="90">
        <v>3.5</v>
      </c>
      <c r="U2013" s="90">
        <v>3.5</v>
      </c>
      <c r="V2013" s="90">
        <v>4.25</v>
      </c>
      <c r="W2013" s="90">
        <v>5</v>
      </c>
      <c r="X2013" s="91" t="s">
        <v>402</v>
      </c>
      <c r="Y2013" s="92" t="s">
        <v>405</v>
      </c>
      <c r="Z2013" s="91" t="s">
        <v>404</v>
      </c>
      <c r="AA2013" s="92">
        <v>0</v>
      </c>
      <c r="AB2013" s="92" t="s">
        <v>405</v>
      </c>
    </row>
    <row r="2014" spans="1:28" hidden="1">
      <c r="A2014" s="87" t="s">
        <v>5560</v>
      </c>
      <c r="B2014" s="87" t="s">
        <v>5587</v>
      </c>
      <c r="C2014" s="88" t="s">
        <v>5598</v>
      </c>
      <c r="D2014" s="89" t="str">
        <f t="shared" si="32"/>
        <v>โครงการแก้ไขปัญหาสุขภาพจิตและจิตเวชเด็กและวัยรุ่น</v>
      </c>
      <c r="E2014" s="88" t="s">
        <v>5599</v>
      </c>
      <c r="F2014" s="88" t="s">
        <v>711</v>
      </c>
      <c r="G2014" s="88" t="s">
        <v>195</v>
      </c>
      <c r="H2014" s="87" t="s">
        <v>5564</v>
      </c>
      <c r="I2014" s="87">
        <v>1</v>
      </c>
      <c r="J2014" s="87">
        <v>1</v>
      </c>
      <c r="K2014" s="87">
        <v>0</v>
      </c>
      <c r="L2014" s="87">
        <v>0</v>
      </c>
      <c r="M2014" s="87">
        <v>1</v>
      </c>
      <c r="N2014" s="87">
        <v>0</v>
      </c>
      <c r="O2014" s="87">
        <v>1</v>
      </c>
      <c r="P2014" s="87">
        <v>4</v>
      </c>
      <c r="Q2014" s="90">
        <v>1</v>
      </c>
      <c r="R2014" s="90">
        <v>4</v>
      </c>
      <c r="S2014" s="91">
        <v>3</v>
      </c>
      <c r="T2014" s="91">
        <v>2.25</v>
      </c>
      <c r="U2014" s="90">
        <v>4</v>
      </c>
      <c r="V2014" s="91">
        <v>2.5</v>
      </c>
      <c r="W2014" s="90">
        <v>4.875</v>
      </c>
      <c r="X2014" s="91" t="s">
        <v>402</v>
      </c>
      <c r="Y2014" s="92" t="s">
        <v>405</v>
      </c>
      <c r="Z2014" s="91" t="s">
        <v>404</v>
      </c>
      <c r="AA2014" s="92">
        <v>0</v>
      </c>
      <c r="AB2014" s="92" t="s">
        <v>405</v>
      </c>
    </row>
    <row r="2015" spans="1:28" hidden="1">
      <c r="A2015" s="87" t="s">
        <v>5560</v>
      </c>
      <c r="B2015" s="87" t="s">
        <v>5587</v>
      </c>
      <c r="C2015" s="88" t="s">
        <v>5600</v>
      </c>
      <c r="D2015" s="89" t="str">
        <f t="shared" si="32"/>
        <v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v>
      </c>
      <c r="E2015" s="88" t="s">
        <v>5601</v>
      </c>
      <c r="F2015" s="88" t="s">
        <v>711</v>
      </c>
      <c r="G2015" s="88" t="s">
        <v>195</v>
      </c>
      <c r="H2015" s="87" t="s">
        <v>5564</v>
      </c>
      <c r="I2015" s="87">
        <v>1</v>
      </c>
      <c r="J2015" s="87">
        <v>1</v>
      </c>
      <c r="K2015" s="87">
        <v>1</v>
      </c>
      <c r="L2015" s="87">
        <v>1</v>
      </c>
      <c r="M2015" s="87">
        <v>1</v>
      </c>
      <c r="N2015" s="87">
        <v>1</v>
      </c>
      <c r="O2015" s="87">
        <v>1</v>
      </c>
      <c r="P2015" s="87">
        <v>7</v>
      </c>
      <c r="Q2015" s="90">
        <v>1</v>
      </c>
      <c r="R2015" s="90">
        <v>4</v>
      </c>
      <c r="S2015" s="90">
        <v>3.75</v>
      </c>
      <c r="T2015" s="90">
        <v>4.25</v>
      </c>
      <c r="U2015" s="90">
        <v>4.5</v>
      </c>
      <c r="V2015" s="90">
        <v>3.5</v>
      </c>
      <c r="W2015" s="90">
        <v>4.875</v>
      </c>
      <c r="X2015" s="90" t="s">
        <v>434</v>
      </c>
      <c r="Y2015" s="92" t="s">
        <v>405</v>
      </c>
      <c r="Z2015" s="92" t="s">
        <v>405</v>
      </c>
      <c r="AA2015" s="92">
        <v>83</v>
      </c>
      <c r="AB2015" s="90" t="s">
        <v>446</v>
      </c>
    </row>
    <row r="2016" spans="1:28" hidden="1">
      <c r="A2016" s="87" t="s">
        <v>5560</v>
      </c>
      <c r="B2016" s="87" t="s">
        <v>5587</v>
      </c>
      <c r="C2016" s="88" t="s">
        <v>5602</v>
      </c>
      <c r="D2016" s="89" t="str">
        <f t="shared" si="32"/>
        <v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v>
      </c>
      <c r="E2016" s="88" t="s">
        <v>5603</v>
      </c>
      <c r="F2016" s="88" t="s">
        <v>1232</v>
      </c>
      <c r="G2016" s="88" t="s">
        <v>195</v>
      </c>
      <c r="H2016" s="87" t="s">
        <v>5564</v>
      </c>
      <c r="I2016" s="87">
        <v>1</v>
      </c>
      <c r="J2016" s="87">
        <v>1</v>
      </c>
      <c r="K2016" s="87">
        <v>1</v>
      </c>
      <c r="L2016" s="87">
        <v>1</v>
      </c>
      <c r="M2016" s="87">
        <v>1</v>
      </c>
      <c r="N2016" s="87">
        <v>1</v>
      </c>
      <c r="O2016" s="87">
        <v>1</v>
      </c>
      <c r="P2016" s="87">
        <v>7</v>
      </c>
      <c r="Q2016" s="90">
        <v>1</v>
      </c>
      <c r="R2016" s="90">
        <v>4.25</v>
      </c>
      <c r="S2016" s="90">
        <v>3.5</v>
      </c>
      <c r="T2016" s="90">
        <v>4.25</v>
      </c>
      <c r="U2016" s="90">
        <v>4.5</v>
      </c>
      <c r="V2016" s="90">
        <v>3.75</v>
      </c>
      <c r="W2016" s="90">
        <v>4.875</v>
      </c>
      <c r="X2016" s="90" t="s">
        <v>434</v>
      </c>
      <c r="Y2016" s="92" t="s">
        <v>405</v>
      </c>
      <c r="Z2016" s="92" t="s">
        <v>405</v>
      </c>
      <c r="AA2016" s="92">
        <v>84</v>
      </c>
      <c r="AB2016" s="90" t="s">
        <v>446</v>
      </c>
    </row>
    <row r="2017" spans="1:28" hidden="1">
      <c r="A2017" s="87" t="s">
        <v>5560</v>
      </c>
      <c r="B2017" s="87" t="s">
        <v>5587</v>
      </c>
      <c r="C2017" s="88" t="s">
        <v>5604</v>
      </c>
      <c r="D2017" s="89" t="str">
        <f t="shared" si="32"/>
        <v>โครงการขับเคลื่อนการจัดการโรคเบาหวาน (Diabetes remission)</v>
      </c>
      <c r="E2017" s="88" t="s">
        <v>5605</v>
      </c>
      <c r="F2017" s="88" t="s">
        <v>705</v>
      </c>
      <c r="G2017" s="88" t="s">
        <v>195</v>
      </c>
      <c r="H2017" s="87" t="s">
        <v>5564</v>
      </c>
      <c r="I2017" s="87">
        <v>1</v>
      </c>
      <c r="J2017" s="87">
        <v>1</v>
      </c>
      <c r="K2017" s="87">
        <v>0</v>
      </c>
      <c r="L2017" s="87">
        <v>0</v>
      </c>
      <c r="M2017" s="87">
        <v>1</v>
      </c>
      <c r="N2017" s="87">
        <v>0</v>
      </c>
      <c r="O2017" s="87">
        <v>1</v>
      </c>
      <c r="P2017" s="87">
        <v>4</v>
      </c>
      <c r="Q2017" s="90">
        <v>1</v>
      </c>
      <c r="R2017" s="90">
        <v>3.5</v>
      </c>
      <c r="S2017" s="91">
        <v>3</v>
      </c>
      <c r="T2017" s="91">
        <v>3.25</v>
      </c>
      <c r="U2017" s="90">
        <v>3.5</v>
      </c>
      <c r="V2017" s="91">
        <v>3</v>
      </c>
      <c r="W2017" s="90">
        <v>5</v>
      </c>
      <c r="X2017" s="91" t="s">
        <v>402</v>
      </c>
      <c r="Y2017" s="92" t="s">
        <v>405</v>
      </c>
      <c r="Z2017" s="91" t="s">
        <v>404</v>
      </c>
      <c r="AA2017" s="92">
        <v>0</v>
      </c>
      <c r="AB2017" s="92" t="s">
        <v>405</v>
      </c>
    </row>
    <row r="2018" spans="1:28" hidden="1">
      <c r="A2018" s="87" t="s">
        <v>5560</v>
      </c>
      <c r="B2018" s="87" t="s">
        <v>5587</v>
      </c>
      <c r="C2018" s="88" t="s">
        <v>5606</v>
      </c>
      <c r="D2018" s="89" t="str">
        <f t="shared" si="32"/>
        <v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v>
      </c>
      <c r="E2018" s="88" t="s">
        <v>5607</v>
      </c>
      <c r="F2018" s="88" t="s">
        <v>5504</v>
      </c>
      <c r="G2018" s="88" t="s">
        <v>195</v>
      </c>
      <c r="H2018" s="87" t="s">
        <v>5564</v>
      </c>
      <c r="I2018" s="87">
        <v>1</v>
      </c>
      <c r="J2018" s="87">
        <v>1</v>
      </c>
      <c r="K2018" s="87">
        <v>1</v>
      </c>
      <c r="L2018" s="87">
        <v>1</v>
      </c>
      <c r="M2018" s="87">
        <v>0</v>
      </c>
      <c r="N2018" s="87">
        <v>0</v>
      </c>
      <c r="O2018" s="87">
        <v>1</v>
      </c>
      <c r="P2018" s="87">
        <v>5</v>
      </c>
      <c r="Q2018" s="90">
        <v>1</v>
      </c>
      <c r="R2018" s="90">
        <v>4.75</v>
      </c>
      <c r="S2018" s="90">
        <v>3.5</v>
      </c>
      <c r="T2018" s="90">
        <v>3.75</v>
      </c>
      <c r="U2018" s="91">
        <v>3</v>
      </c>
      <c r="V2018" s="91">
        <v>2.5</v>
      </c>
      <c r="W2018" s="90">
        <v>5</v>
      </c>
      <c r="X2018" s="91" t="s">
        <v>402</v>
      </c>
      <c r="Y2018" s="92" t="s">
        <v>405</v>
      </c>
      <c r="Z2018" s="91" t="s">
        <v>404</v>
      </c>
      <c r="AA2018" s="92">
        <v>0</v>
      </c>
      <c r="AB2018" s="92" t="s">
        <v>405</v>
      </c>
    </row>
    <row r="2019" spans="1:28" hidden="1">
      <c r="A2019" s="87" t="s">
        <v>5560</v>
      </c>
      <c r="B2019" s="87" t="s">
        <v>5587</v>
      </c>
      <c r="C2019" s="88" t="s">
        <v>5608</v>
      </c>
      <c r="D2019" s="89" t="str">
        <f t="shared" si="32"/>
        <v>โครงการพัฒนาดูแลเด็กสมาธิสั้น</v>
      </c>
      <c r="E2019" s="88" t="s">
        <v>5609</v>
      </c>
      <c r="F2019" s="88" t="s">
        <v>711</v>
      </c>
      <c r="G2019" s="88" t="s">
        <v>195</v>
      </c>
      <c r="H2019" s="87" t="s">
        <v>5564</v>
      </c>
      <c r="I2019" s="87">
        <v>1</v>
      </c>
      <c r="J2019" s="87">
        <v>1</v>
      </c>
      <c r="K2019" s="87">
        <v>1</v>
      </c>
      <c r="L2019" s="87">
        <v>1</v>
      </c>
      <c r="M2019" s="87">
        <v>1</v>
      </c>
      <c r="N2019" s="87">
        <v>0</v>
      </c>
      <c r="O2019" s="87">
        <v>1</v>
      </c>
      <c r="P2019" s="87">
        <v>6</v>
      </c>
      <c r="Q2019" s="90">
        <v>1</v>
      </c>
      <c r="R2019" s="90">
        <v>4.25</v>
      </c>
      <c r="S2019" s="90">
        <v>4</v>
      </c>
      <c r="T2019" s="90">
        <v>4</v>
      </c>
      <c r="U2019" s="90">
        <v>3.75</v>
      </c>
      <c r="V2019" s="91">
        <v>3</v>
      </c>
      <c r="W2019" s="90">
        <v>5</v>
      </c>
      <c r="X2019" s="91" t="s">
        <v>402</v>
      </c>
      <c r="Y2019" s="92" t="s">
        <v>405</v>
      </c>
      <c r="Z2019" s="91" t="s">
        <v>404</v>
      </c>
      <c r="AA2019" s="92">
        <v>0</v>
      </c>
      <c r="AB2019" s="92" t="s">
        <v>405</v>
      </c>
    </row>
    <row r="2020" spans="1:28" hidden="1">
      <c r="A2020" s="87" t="s">
        <v>5560</v>
      </c>
      <c r="B2020" s="87" t="s">
        <v>5587</v>
      </c>
      <c r="C2020" s="88" t="s">
        <v>5610</v>
      </c>
      <c r="D2020" s="89" t="str">
        <f t="shared" si="32"/>
        <v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v>
      </c>
      <c r="E2020" s="88" t="s">
        <v>5611</v>
      </c>
      <c r="F2020" s="88" t="s">
        <v>711</v>
      </c>
      <c r="G2020" s="88" t="s">
        <v>195</v>
      </c>
      <c r="H2020" s="87" t="s">
        <v>5564</v>
      </c>
      <c r="I2020" s="87">
        <v>1</v>
      </c>
      <c r="J2020" s="87">
        <v>1</v>
      </c>
      <c r="K2020" s="87">
        <v>1</v>
      </c>
      <c r="L2020" s="87">
        <v>1</v>
      </c>
      <c r="M2020" s="87">
        <v>1</v>
      </c>
      <c r="N2020" s="87">
        <v>1</v>
      </c>
      <c r="O2020" s="87">
        <v>1</v>
      </c>
      <c r="P2020" s="87">
        <v>7</v>
      </c>
      <c r="Q2020" s="90">
        <v>1</v>
      </c>
      <c r="R2020" s="90">
        <v>4.25</v>
      </c>
      <c r="S2020" s="90">
        <v>4.5</v>
      </c>
      <c r="T2020" s="90">
        <v>3.5</v>
      </c>
      <c r="U2020" s="90">
        <v>3.75</v>
      </c>
      <c r="V2020" s="90">
        <v>4.5</v>
      </c>
      <c r="W2020" s="90">
        <v>5</v>
      </c>
      <c r="X2020" s="90" t="s">
        <v>434</v>
      </c>
      <c r="Y2020" s="92" t="s">
        <v>405</v>
      </c>
      <c r="Z2020" s="92" t="s">
        <v>405</v>
      </c>
      <c r="AA2020" s="92">
        <v>85</v>
      </c>
      <c r="AB2020" s="90" t="s">
        <v>446</v>
      </c>
    </row>
    <row r="2021" spans="1:28" hidden="1">
      <c r="A2021" s="87" t="s">
        <v>5560</v>
      </c>
      <c r="B2021" s="87" t="s">
        <v>5587</v>
      </c>
      <c r="C2021" s="88" t="s">
        <v>5612</v>
      </c>
      <c r="D2021" s="89" t="str">
        <f t="shared" si="32"/>
        <v>โครงการพัฒนาระบบการดูแลสุขภาพจิตครบวงจรด้วยกลไกทางกฎหมาย</v>
      </c>
      <c r="E2021" s="88" t="s">
        <v>5613</v>
      </c>
      <c r="F2021" s="88" t="s">
        <v>711</v>
      </c>
      <c r="G2021" s="88" t="s">
        <v>195</v>
      </c>
      <c r="H2021" s="87" t="s">
        <v>5564</v>
      </c>
      <c r="I2021" s="87">
        <v>1</v>
      </c>
      <c r="J2021" s="87">
        <v>1</v>
      </c>
      <c r="K2021" s="87">
        <v>0</v>
      </c>
      <c r="L2021" s="87">
        <v>0</v>
      </c>
      <c r="M2021" s="87">
        <v>0</v>
      </c>
      <c r="N2021" s="87">
        <v>0</v>
      </c>
      <c r="O2021" s="87">
        <v>1</v>
      </c>
      <c r="P2021" s="87">
        <v>3</v>
      </c>
      <c r="Q2021" s="90">
        <v>0.75</v>
      </c>
      <c r="R2021" s="90">
        <v>3.5</v>
      </c>
      <c r="S2021" s="91">
        <v>2</v>
      </c>
      <c r="T2021" s="91">
        <v>2.25</v>
      </c>
      <c r="U2021" s="91">
        <v>3</v>
      </c>
      <c r="V2021" s="91">
        <v>3</v>
      </c>
      <c r="W2021" s="90">
        <v>5</v>
      </c>
      <c r="X2021" s="91" t="s">
        <v>402</v>
      </c>
      <c r="Y2021" s="91" t="s">
        <v>403</v>
      </c>
      <c r="Z2021" s="91" t="s">
        <v>404</v>
      </c>
      <c r="AA2021" s="92">
        <v>0</v>
      </c>
      <c r="AB2021" s="92" t="s">
        <v>405</v>
      </c>
    </row>
    <row r="2022" spans="1:28" hidden="1">
      <c r="A2022" s="87" t="s">
        <v>5560</v>
      </c>
      <c r="B2022" s="87" t="s">
        <v>5587</v>
      </c>
      <c r="C2022" s="88" t="s">
        <v>5614</v>
      </c>
      <c r="D2022" s="89" t="str">
        <f t="shared" si="32"/>
        <v>โครงการพัฒนาระบบบริหารงบลงทุนสำนักงานปลัดกระทรวงสาธารณสุข ปีงบประมาณ พ.ศ. 2568</v>
      </c>
      <c r="E2022" s="88" t="s">
        <v>5615</v>
      </c>
      <c r="F2022" s="88" t="s">
        <v>5504</v>
      </c>
      <c r="G2022" s="88" t="s">
        <v>195</v>
      </c>
      <c r="H2022" s="87" t="s">
        <v>5564</v>
      </c>
      <c r="I2022" s="87">
        <v>1</v>
      </c>
      <c r="J2022" s="87">
        <v>1</v>
      </c>
      <c r="K2022" s="87">
        <v>0</v>
      </c>
      <c r="L2022" s="87">
        <v>1</v>
      </c>
      <c r="M2022" s="87">
        <v>1</v>
      </c>
      <c r="N2022" s="87">
        <v>1</v>
      </c>
      <c r="O2022" s="87">
        <v>1</v>
      </c>
      <c r="P2022" s="87">
        <v>6</v>
      </c>
      <c r="Q2022" s="90">
        <v>0.75</v>
      </c>
      <c r="R2022" s="90">
        <v>4.25</v>
      </c>
      <c r="S2022" s="91">
        <v>2.5</v>
      </c>
      <c r="T2022" s="90">
        <v>4</v>
      </c>
      <c r="U2022" s="90">
        <v>4</v>
      </c>
      <c r="V2022" s="90">
        <v>3.5</v>
      </c>
      <c r="W2022" s="90">
        <v>4.75</v>
      </c>
      <c r="X2022" s="91" t="s">
        <v>402</v>
      </c>
      <c r="Y2022" s="91" t="s">
        <v>403</v>
      </c>
      <c r="Z2022" s="91" t="s">
        <v>404</v>
      </c>
      <c r="AA2022" s="92">
        <v>0</v>
      </c>
      <c r="AB2022" s="92" t="s">
        <v>405</v>
      </c>
    </row>
    <row r="2023" spans="1:28" hidden="1">
      <c r="A2023" s="87" t="s">
        <v>5560</v>
      </c>
      <c r="B2023" s="87" t="s">
        <v>5587</v>
      </c>
      <c r="C2023" s="88" t="s">
        <v>5616</v>
      </c>
      <c r="D2023" s="89" t="str">
        <f t="shared" si="32"/>
        <v>โครงการพัฒนาและรับรองคุณภาพมาตรฐาน (HA) สำหรับสถานพยาบาล ปีงบประมาณ พ.ศ. 2568</v>
      </c>
      <c r="E2023" s="88" t="s">
        <v>5617</v>
      </c>
      <c r="F2023" s="88" t="s">
        <v>5504</v>
      </c>
      <c r="G2023" s="88" t="s">
        <v>195</v>
      </c>
      <c r="H2023" s="87" t="s">
        <v>5564</v>
      </c>
      <c r="I2023" s="87">
        <v>1</v>
      </c>
      <c r="J2023" s="87">
        <v>1</v>
      </c>
      <c r="K2023" s="87">
        <v>0</v>
      </c>
      <c r="L2023" s="87">
        <v>1</v>
      </c>
      <c r="M2023" s="87">
        <v>1</v>
      </c>
      <c r="N2023" s="87">
        <v>1</v>
      </c>
      <c r="O2023" s="87">
        <v>1</v>
      </c>
      <c r="P2023" s="87">
        <v>6</v>
      </c>
      <c r="Q2023" s="90">
        <v>1</v>
      </c>
      <c r="R2023" s="90">
        <v>4.25</v>
      </c>
      <c r="S2023" s="91">
        <v>2</v>
      </c>
      <c r="T2023" s="90">
        <v>3.75</v>
      </c>
      <c r="U2023" s="90">
        <v>3.75</v>
      </c>
      <c r="V2023" s="90">
        <v>4.25</v>
      </c>
      <c r="W2023" s="90">
        <v>5</v>
      </c>
      <c r="X2023" s="91" t="s">
        <v>402</v>
      </c>
      <c r="Y2023" s="92" t="s">
        <v>405</v>
      </c>
      <c r="Z2023" s="91" t="s">
        <v>404</v>
      </c>
      <c r="AA2023" s="92">
        <v>0</v>
      </c>
      <c r="AB2023" s="92" t="s">
        <v>405</v>
      </c>
    </row>
    <row r="2024" spans="1:28" hidden="1">
      <c r="A2024" s="87" t="s">
        <v>5560</v>
      </c>
      <c r="B2024" s="87" t="s">
        <v>5587</v>
      </c>
      <c r="C2024" s="88" t="s">
        <v>5618</v>
      </c>
      <c r="D2024" s="89" t="str">
        <f t="shared" si="32"/>
        <v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v>
      </c>
      <c r="E2024" s="88" t="s">
        <v>5619</v>
      </c>
      <c r="F2024" s="88" t="s">
        <v>5504</v>
      </c>
      <c r="G2024" s="88" t="s">
        <v>195</v>
      </c>
      <c r="H2024" s="87" t="s">
        <v>5564</v>
      </c>
      <c r="I2024" s="87">
        <v>1</v>
      </c>
      <c r="J2024" s="87">
        <v>1</v>
      </c>
      <c r="K2024" s="87">
        <v>0</v>
      </c>
      <c r="L2024" s="87">
        <v>1</v>
      </c>
      <c r="M2024" s="87">
        <v>1</v>
      </c>
      <c r="N2024" s="87">
        <v>0</v>
      </c>
      <c r="O2024" s="87">
        <v>1</v>
      </c>
      <c r="P2024" s="87">
        <v>5</v>
      </c>
      <c r="Q2024" s="90">
        <v>1</v>
      </c>
      <c r="R2024" s="90">
        <v>4.25</v>
      </c>
      <c r="S2024" s="91">
        <v>2.25</v>
      </c>
      <c r="T2024" s="90">
        <v>4.75</v>
      </c>
      <c r="U2024" s="90">
        <v>3.5</v>
      </c>
      <c r="V2024" s="91">
        <v>3.25</v>
      </c>
      <c r="W2024" s="90">
        <v>5</v>
      </c>
      <c r="X2024" s="91" t="s">
        <v>402</v>
      </c>
      <c r="Y2024" s="92" t="s">
        <v>405</v>
      </c>
      <c r="Z2024" s="91" t="s">
        <v>404</v>
      </c>
      <c r="AA2024" s="92">
        <v>0</v>
      </c>
      <c r="AB2024" s="92" t="s">
        <v>405</v>
      </c>
    </row>
    <row r="2025" spans="1:28" hidden="1">
      <c r="A2025" s="87" t="s">
        <v>5560</v>
      </c>
      <c r="B2025" s="87" t="s">
        <v>5587</v>
      </c>
      <c r="C2025" s="88" t="s">
        <v>5620</v>
      </c>
      <c r="D2025" s="89" t="str">
        <f t="shared" si="32"/>
        <v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v>
      </c>
      <c r="E2025" s="88" t="s">
        <v>5621</v>
      </c>
      <c r="F2025" s="88" t="s">
        <v>711</v>
      </c>
      <c r="G2025" s="88" t="s">
        <v>195</v>
      </c>
      <c r="H2025" s="87" t="s">
        <v>5564</v>
      </c>
      <c r="I2025" s="87">
        <v>1</v>
      </c>
      <c r="J2025" s="87">
        <v>1</v>
      </c>
      <c r="K2025" s="87">
        <v>1</v>
      </c>
      <c r="L2025" s="87">
        <v>1</v>
      </c>
      <c r="M2025" s="87">
        <v>1</v>
      </c>
      <c r="N2025" s="87">
        <v>1</v>
      </c>
      <c r="O2025" s="87">
        <v>1</v>
      </c>
      <c r="P2025" s="87">
        <v>7</v>
      </c>
      <c r="Q2025" s="90">
        <v>1</v>
      </c>
      <c r="R2025" s="90">
        <v>4.25</v>
      </c>
      <c r="S2025" s="90">
        <v>4.25</v>
      </c>
      <c r="T2025" s="90">
        <v>4.5</v>
      </c>
      <c r="U2025" s="90">
        <v>4</v>
      </c>
      <c r="V2025" s="90">
        <v>4.5</v>
      </c>
      <c r="W2025" s="90">
        <v>5</v>
      </c>
      <c r="X2025" s="90" t="s">
        <v>434</v>
      </c>
      <c r="Y2025" s="92" t="s">
        <v>405</v>
      </c>
      <c r="Z2025" s="92" t="s">
        <v>405</v>
      </c>
      <c r="AA2025" s="92">
        <v>88</v>
      </c>
      <c r="AB2025" s="90" t="s">
        <v>446</v>
      </c>
    </row>
    <row r="2026" spans="1:28" hidden="1">
      <c r="A2026" s="87" t="s">
        <v>5560</v>
      </c>
      <c r="B2026" s="87" t="s">
        <v>5587</v>
      </c>
      <c r="C2026" s="88" t="s">
        <v>5622</v>
      </c>
      <c r="D2026" s="89" t="str">
        <f t="shared" si="32"/>
        <v xml:space="preserve">โครงการสนับสนุนเครือข่ายคลินิกโรคหืดและปอดอุดกั้นเรื้อรัง ปีงบประมาณ พ.ศ. 2568 </v>
      </c>
      <c r="E2026" s="88" t="s">
        <v>5623</v>
      </c>
      <c r="F2026" s="88" t="s">
        <v>5504</v>
      </c>
      <c r="G2026" s="88" t="s">
        <v>195</v>
      </c>
      <c r="H2026" s="87" t="s">
        <v>5564</v>
      </c>
      <c r="I2026" s="87">
        <v>1</v>
      </c>
      <c r="J2026" s="87">
        <v>1</v>
      </c>
      <c r="K2026" s="87">
        <v>1</v>
      </c>
      <c r="L2026" s="87">
        <v>1</v>
      </c>
      <c r="M2026" s="87">
        <v>0</v>
      </c>
      <c r="N2026" s="87">
        <v>1</v>
      </c>
      <c r="O2026" s="87">
        <v>1</v>
      </c>
      <c r="P2026" s="87">
        <v>6</v>
      </c>
      <c r="Q2026" s="90">
        <v>1</v>
      </c>
      <c r="R2026" s="90">
        <v>4.25</v>
      </c>
      <c r="S2026" s="90">
        <v>4</v>
      </c>
      <c r="T2026" s="90">
        <v>3.5</v>
      </c>
      <c r="U2026" s="91">
        <v>3</v>
      </c>
      <c r="V2026" s="90">
        <v>3.5</v>
      </c>
      <c r="W2026" s="90">
        <v>4.875</v>
      </c>
      <c r="X2026" s="91" t="s">
        <v>402</v>
      </c>
      <c r="Y2026" s="92" t="s">
        <v>405</v>
      </c>
      <c r="Z2026" s="91" t="s">
        <v>404</v>
      </c>
      <c r="AA2026" s="92">
        <v>0</v>
      </c>
      <c r="AB2026" s="92" t="s">
        <v>405</v>
      </c>
    </row>
    <row r="2027" spans="1:28" hidden="1">
      <c r="A2027" s="87" t="s">
        <v>5560</v>
      </c>
      <c r="B2027" s="87" t="s">
        <v>5587</v>
      </c>
      <c r="C2027" s="88" t="s">
        <v>5624</v>
      </c>
      <c r="D2027" s="89" t="str">
        <f t="shared" si="32"/>
        <v>แผน 12 แผนสนับสนุนการสร้างเสริมสุขภาพผ่านระบบบริหารสุขภาพ</v>
      </c>
      <c r="E2027" s="88" t="s">
        <v>5625</v>
      </c>
      <c r="F2027" s="88" t="s">
        <v>1552</v>
      </c>
      <c r="G2027" s="88" t="s">
        <v>400</v>
      </c>
      <c r="H2027" s="87" t="s">
        <v>5564</v>
      </c>
      <c r="I2027" s="87">
        <v>1</v>
      </c>
      <c r="J2027" s="87">
        <v>1</v>
      </c>
      <c r="K2027" s="87">
        <v>0</v>
      </c>
      <c r="L2027" s="87">
        <v>0</v>
      </c>
      <c r="M2027" s="87">
        <v>0</v>
      </c>
      <c r="N2027" s="87">
        <v>0</v>
      </c>
      <c r="O2027" s="87">
        <v>1</v>
      </c>
      <c r="P2027" s="87">
        <v>3</v>
      </c>
      <c r="Q2027" s="90">
        <v>1</v>
      </c>
      <c r="R2027" s="90">
        <v>4.25</v>
      </c>
      <c r="S2027" s="91">
        <v>1</v>
      </c>
      <c r="T2027" s="91">
        <v>0.75</v>
      </c>
      <c r="U2027" s="91">
        <v>0</v>
      </c>
      <c r="V2027" s="91">
        <v>0</v>
      </c>
      <c r="W2027" s="90">
        <v>3.75</v>
      </c>
      <c r="X2027" s="91" t="s">
        <v>402</v>
      </c>
      <c r="Y2027" s="92" t="s">
        <v>405</v>
      </c>
      <c r="Z2027" s="91" t="s">
        <v>404</v>
      </c>
      <c r="AA2027" s="92">
        <v>0</v>
      </c>
      <c r="AB2027" s="92" t="s">
        <v>405</v>
      </c>
    </row>
    <row r="2028" spans="1:28" hidden="1">
      <c r="A2028" s="87" t="s">
        <v>5560</v>
      </c>
      <c r="B2028" s="87" t="s">
        <v>5626</v>
      </c>
      <c r="C2028" s="88" t="s">
        <v>5627</v>
      </c>
      <c r="D2028" s="89" t="str">
        <f t="shared" si="32"/>
        <v>การพัฒนาศักยภาพห้องปฏิบัติการควบคุมคุณภาพเพื่อสนับสนุนการพัฒนามาตรฐานการผลิตยา Biopharmaceuticals</v>
      </c>
      <c r="E2028" s="88" t="s">
        <v>5628</v>
      </c>
      <c r="F2028" s="88" t="s">
        <v>4602</v>
      </c>
      <c r="G2028" s="88" t="s">
        <v>195</v>
      </c>
      <c r="H2028" s="87" t="s">
        <v>5564</v>
      </c>
      <c r="I2028" s="87">
        <v>1</v>
      </c>
      <c r="J2028" s="87">
        <v>0</v>
      </c>
      <c r="K2028" s="87">
        <v>0</v>
      </c>
      <c r="L2028" s="87">
        <v>0</v>
      </c>
      <c r="M2028" s="87">
        <v>0</v>
      </c>
      <c r="N2028" s="87">
        <v>0</v>
      </c>
      <c r="O2028" s="87">
        <v>1</v>
      </c>
      <c r="P2028" s="87">
        <v>2</v>
      </c>
      <c r="Q2028" s="90">
        <v>1</v>
      </c>
      <c r="R2028" s="91">
        <v>3.25</v>
      </c>
      <c r="S2028" s="91">
        <v>2.75</v>
      </c>
      <c r="T2028" s="91">
        <v>2.5</v>
      </c>
      <c r="U2028" s="91">
        <v>3</v>
      </c>
      <c r="V2028" s="91">
        <v>2</v>
      </c>
      <c r="W2028" s="90">
        <v>4.875</v>
      </c>
      <c r="X2028" s="91" t="s">
        <v>402</v>
      </c>
      <c r="Y2028" s="92" t="s">
        <v>405</v>
      </c>
      <c r="Z2028" s="91" t="s">
        <v>404</v>
      </c>
      <c r="AA2028" s="92">
        <v>0</v>
      </c>
      <c r="AB2028" s="92" t="s">
        <v>405</v>
      </c>
    </row>
    <row r="2029" spans="1:28" hidden="1">
      <c r="A2029" s="87" t="s">
        <v>5560</v>
      </c>
      <c r="B2029" s="87" t="s">
        <v>5626</v>
      </c>
      <c r="C2029" s="88" t="s">
        <v>5629</v>
      </c>
      <c r="D2029" s="89" t="str">
        <f t="shared" si="32"/>
        <v>การวิจัยและพัฒนาเพื่อสนับสนุนการผลิตในอุตสาหกรรมสมุนไพรและการใช้สมุนไพรในบัญชียาหลักแห่งชาติ</v>
      </c>
      <c r="E2029" s="88" t="s">
        <v>5630</v>
      </c>
      <c r="F2029" s="88" t="s">
        <v>4602</v>
      </c>
      <c r="G2029" s="88" t="s">
        <v>195</v>
      </c>
      <c r="H2029" s="87" t="s">
        <v>5564</v>
      </c>
      <c r="I2029" s="87">
        <v>1</v>
      </c>
      <c r="J2029" s="87">
        <v>1</v>
      </c>
      <c r="K2029" s="87">
        <v>0</v>
      </c>
      <c r="L2029" s="87">
        <v>0</v>
      </c>
      <c r="M2029" s="87">
        <v>0</v>
      </c>
      <c r="N2029" s="87">
        <v>0</v>
      </c>
      <c r="O2029" s="87">
        <v>1</v>
      </c>
      <c r="P2029" s="87">
        <v>3</v>
      </c>
      <c r="Q2029" s="90">
        <v>1</v>
      </c>
      <c r="R2029" s="90">
        <v>3.5</v>
      </c>
      <c r="S2029" s="91">
        <v>1</v>
      </c>
      <c r="T2029" s="91">
        <v>3</v>
      </c>
      <c r="U2029" s="91">
        <v>3.25</v>
      </c>
      <c r="V2029" s="91">
        <v>2</v>
      </c>
      <c r="W2029" s="90">
        <v>5</v>
      </c>
      <c r="X2029" s="91" t="s">
        <v>402</v>
      </c>
      <c r="Y2029" s="92" t="s">
        <v>405</v>
      </c>
      <c r="Z2029" s="91" t="s">
        <v>404</v>
      </c>
      <c r="AA2029" s="92">
        <v>0</v>
      </c>
      <c r="AB2029" s="92" t="s">
        <v>405</v>
      </c>
    </row>
    <row r="2030" spans="1:28" hidden="1">
      <c r="A2030" s="87" t="s">
        <v>5560</v>
      </c>
      <c r="B2030" s="87" t="s">
        <v>5626</v>
      </c>
      <c r="C2030" s="88" t="s">
        <v>5631</v>
      </c>
      <c r="D2030" s="89" t="str">
        <f t="shared" si="32"/>
        <v>โครงการจัดทำตำรายาของประเทศไทย</v>
      </c>
      <c r="E2030" s="88" t="s">
        <v>5632</v>
      </c>
      <c r="F2030" s="88" t="s">
        <v>4602</v>
      </c>
      <c r="G2030" s="88" t="s">
        <v>195</v>
      </c>
      <c r="H2030" s="87" t="s">
        <v>5564</v>
      </c>
      <c r="I2030" s="87">
        <v>1</v>
      </c>
      <c r="J2030" s="87">
        <v>1</v>
      </c>
      <c r="K2030" s="87">
        <v>1</v>
      </c>
      <c r="L2030" s="87">
        <v>0</v>
      </c>
      <c r="M2030" s="87">
        <v>0</v>
      </c>
      <c r="N2030" s="87">
        <v>0</v>
      </c>
      <c r="O2030" s="87">
        <v>1</v>
      </c>
      <c r="P2030" s="87">
        <v>4</v>
      </c>
      <c r="Q2030" s="90">
        <v>1</v>
      </c>
      <c r="R2030" s="90">
        <v>3.5</v>
      </c>
      <c r="S2030" s="90">
        <v>3.5</v>
      </c>
      <c r="T2030" s="91">
        <v>3.25</v>
      </c>
      <c r="U2030" s="91">
        <v>3</v>
      </c>
      <c r="V2030" s="91">
        <v>2.5</v>
      </c>
      <c r="W2030" s="90">
        <v>4.875</v>
      </c>
      <c r="X2030" s="91" t="s">
        <v>402</v>
      </c>
      <c r="Y2030" s="92" t="s">
        <v>405</v>
      </c>
      <c r="Z2030" s="91" t="s">
        <v>404</v>
      </c>
      <c r="AA2030" s="92">
        <v>0</v>
      </c>
      <c r="AB2030" s="92" t="s">
        <v>405</v>
      </c>
    </row>
    <row r="2031" spans="1:28" hidden="1">
      <c r="A2031" s="87" t="s">
        <v>5560</v>
      </c>
      <c r="B2031" s="87" t="s">
        <v>5626</v>
      </c>
      <c r="C2031" s="88" t="s">
        <v>5633</v>
      </c>
      <c r="D2031" s="89" t="str">
        <f t="shared" si="32"/>
        <v>โครงการบูรณาการผลิตสารมาตรฐานกรมวิทยาศาสตร์การแพทย์และอาเซียนด้านยา ยาเสพติดและสมุนไพร</v>
      </c>
      <c r="E2031" s="88" t="s">
        <v>5634</v>
      </c>
      <c r="F2031" s="88" t="s">
        <v>4602</v>
      </c>
      <c r="G2031" s="88" t="s">
        <v>195</v>
      </c>
      <c r="H2031" s="87" t="s">
        <v>5564</v>
      </c>
      <c r="I2031" s="87">
        <v>1</v>
      </c>
      <c r="J2031" s="87">
        <v>1</v>
      </c>
      <c r="K2031" s="87">
        <v>0</v>
      </c>
      <c r="L2031" s="87">
        <v>1</v>
      </c>
      <c r="M2031" s="87">
        <v>1</v>
      </c>
      <c r="N2031" s="87">
        <v>0</v>
      </c>
      <c r="O2031" s="87">
        <v>1</v>
      </c>
      <c r="P2031" s="87">
        <v>5</v>
      </c>
      <c r="Q2031" s="90">
        <v>1</v>
      </c>
      <c r="R2031" s="90">
        <v>3.5</v>
      </c>
      <c r="S2031" s="91">
        <v>2.5</v>
      </c>
      <c r="T2031" s="90">
        <v>3.5</v>
      </c>
      <c r="U2031" s="90">
        <v>3.5</v>
      </c>
      <c r="V2031" s="91">
        <v>2.5</v>
      </c>
      <c r="W2031" s="90">
        <v>4.875</v>
      </c>
      <c r="X2031" s="91" t="s">
        <v>402</v>
      </c>
      <c r="Y2031" s="92" t="s">
        <v>405</v>
      </c>
      <c r="Z2031" s="91" t="s">
        <v>404</v>
      </c>
      <c r="AA2031" s="92">
        <v>0</v>
      </c>
      <c r="AB2031" s="92" t="s">
        <v>405</v>
      </c>
    </row>
    <row r="2032" spans="1:28" hidden="1">
      <c r="A2032" s="87" t="s">
        <v>5560</v>
      </c>
      <c r="B2032" s="87" t="s">
        <v>5626</v>
      </c>
      <c r="C2032" s="88" t="s">
        <v>5635</v>
      </c>
      <c r="D2032" s="89" t="str">
        <f t="shared" si="32"/>
        <v>โครงการประกันคุณภาพยา</v>
      </c>
      <c r="E2032" s="88" t="s">
        <v>5636</v>
      </c>
      <c r="F2032" s="88" t="s">
        <v>4602</v>
      </c>
      <c r="G2032" s="88" t="s">
        <v>195</v>
      </c>
      <c r="H2032" s="87" t="s">
        <v>5564</v>
      </c>
      <c r="I2032" s="87">
        <v>1</v>
      </c>
      <c r="J2032" s="87">
        <v>0</v>
      </c>
      <c r="K2032" s="87">
        <v>0</v>
      </c>
      <c r="L2032" s="87">
        <v>0</v>
      </c>
      <c r="M2032" s="87">
        <v>0</v>
      </c>
      <c r="N2032" s="87">
        <v>1</v>
      </c>
      <c r="O2032" s="87">
        <v>1</v>
      </c>
      <c r="P2032" s="87">
        <v>3</v>
      </c>
      <c r="Q2032" s="90">
        <v>1</v>
      </c>
      <c r="R2032" s="91">
        <v>3.25</v>
      </c>
      <c r="S2032" s="91">
        <v>1.5</v>
      </c>
      <c r="T2032" s="91">
        <v>2.75</v>
      </c>
      <c r="U2032" s="91">
        <v>3</v>
      </c>
      <c r="V2032" s="90">
        <v>3.5</v>
      </c>
      <c r="W2032" s="90">
        <v>5</v>
      </c>
      <c r="X2032" s="91" t="s">
        <v>402</v>
      </c>
      <c r="Y2032" s="92" t="s">
        <v>405</v>
      </c>
      <c r="Z2032" s="91" t="s">
        <v>404</v>
      </c>
      <c r="AA2032" s="92">
        <v>0</v>
      </c>
      <c r="AB2032" s="92" t="s">
        <v>405</v>
      </c>
    </row>
    <row r="2033" spans="1:28" hidden="1">
      <c r="A2033" s="87" t="s">
        <v>5560</v>
      </c>
      <c r="B2033" s="87" t="s">
        <v>5626</v>
      </c>
      <c r="C2033" s="88" t="s">
        <v>5637</v>
      </c>
      <c r="D2033" s="89" t="str">
        <f t="shared" si="32"/>
        <v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v>
      </c>
      <c r="E2033" s="88" t="s">
        <v>5638</v>
      </c>
      <c r="F2033" s="88" t="s">
        <v>5504</v>
      </c>
      <c r="G2033" s="88" t="s">
        <v>195</v>
      </c>
      <c r="H2033" s="87" t="s">
        <v>5564</v>
      </c>
      <c r="I2033" s="87">
        <v>1</v>
      </c>
      <c r="J2033" s="87">
        <v>1</v>
      </c>
      <c r="K2033" s="87">
        <v>0</v>
      </c>
      <c r="L2033" s="87">
        <v>0</v>
      </c>
      <c r="M2033" s="87">
        <v>0</v>
      </c>
      <c r="N2033" s="87">
        <v>0</v>
      </c>
      <c r="O2033" s="87">
        <v>1</v>
      </c>
      <c r="P2033" s="87">
        <v>3</v>
      </c>
      <c r="Q2033" s="90">
        <v>1</v>
      </c>
      <c r="R2033" s="90">
        <v>3.75</v>
      </c>
      <c r="S2033" s="91">
        <v>2</v>
      </c>
      <c r="T2033" s="91">
        <v>3</v>
      </c>
      <c r="U2033" s="91">
        <v>2.5</v>
      </c>
      <c r="V2033" s="91">
        <v>2.25</v>
      </c>
      <c r="W2033" s="90">
        <v>4.125</v>
      </c>
      <c r="X2033" s="91" t="s">
        <v>402</v>
      </c>
      <c r="Y2033" s="92" t="s">
        <v>405</v>
      </c>
      <c r="Z2033" s="91" t="s">
        <v>404</v>
      </c>
      <c r="AA2033" s="92">
        <v>0</v>
      </c>
      <c r="AB2033" s="92" t="s">
        <v>405</v>
      </c>
    </row>
    <row r="2034" spans="1:28" hidden="1">
      <c r="A2034" s="87" t="s">
        <v>5560</v>
      </c>
      <c r="B2034" s="87" t="s">
        <v>5626</v>
      </c>
      <c r="C2034" s="88" t="s">
        <v>5639</v>
      </c>
      <c r="D2034" s="89" t="str">
        <f t="shared" si="32"/>
        <v>โครงการพัฒนาระบบการบริหารจัดการเพื่อการเข้าถึงผลิตภัณฑ์สุขภาพ ในภาวะปกติและฉุกเฉิน</v>
      </c>
      <c r="E2034" s="88" t="s">
        <v>5640</v>
      </c>
      <c r="F2034" s="88" t="s">
        <v>2232</v>
      </c>
      <c r="G2034" s="88" t="s">
        <v>195</v>
      </c>
      <c r="H2034" s="87" t="s">
        <v>5564</v>
      </c>
      <c r="I2034" s="87">
        <v>1</v>
      </c>
      <c r="J2034" s="87">
        <v>1</v>
      </c>
      <c r="K2034" s="87">
        <v>1</v>
      </c>
      <c r="L2034" s="87">
        <v>1</v>
      </c>
      <c r="M2034" s="87">
        <v>1</v>
      </c>
      <c r="N2034" s="87">
        <v>1</v>
      </c>
      <c r="O2034" s="87">
        <v>1</v>
      </c>
      <c r="P2034" s="87">
        <v>7</v>
      </c>
      <c r="Q2034" s="90">
        <v>1</v>
      </c>
      <c r="R2034" s="90">
        <v>4.25</v>
      </c>
      <c r="S2034" s="90">
        <v>3.75</v>
      </c>
      <c r="T2034" s="90">
        <v>4</v>
      </c>
      <c r="U2034" s="90">
        <v>4</v>
      </c>
      <c r="V2034" s="90">
        <v>4.25</v>
      </c>
      <c r="W2034" s="90">
        <v>5</v>
      </c>
      <c r="X2034" s="90" t="s">
        <v>434</v>
      </c>
      <c r="Y2034" s="92" t="s">
        <v>405</v>
      </c>
      <c r="Z2034" s="92" t="s">
        <v>405</v>
      </c>
      <c r="AA2034" s="92">
        <v>84</v>
      </c>
      <c r="AB2034" s="90" t="s">
        <v>446</v>
      </c>
    </row>
    <row r="2035" spans="1:28" hidden="1">
      <c r="A2035" s="87" t="s">
        <v>5560</v>
      </c>
      <c r="B2035" s="87" t="s">
        <v>5626</v>
      </c>
      <c r="C2035" s="88" t="s">
        <v>5641</v>
      </c>
      <c r="D2035" s="89" t="str">
        <f t="shared" si="32"/>
        <v>โครงการพัฒนาระบบบริการสุขภาพ ด้าน RDU-AMR ปีงบประมาณ 2568 -2570</v>
      </c>
      <c r="E2035" s="88" t="s">
        <v>5642</v>
      </c>
      <c r="F2035" s="88" t="s">
        <v>5504</v>
      </c>
      <c r="G2035" s="88" t="s">
        <v>195</v>
      </c>
      <c r="H2035" s="87" t="s">
        <v>5564</v>
      </c>
      <c r="I2035" s="87">
        <v>1</v>
      </c>
      <c r="J2035" s="87">
        <v>1</v>
      </c>
      <c r="K2035" s="87">
        <v>1</v>
      </c>
      <c r="L2035" s="87">
        <v>1</v>
      </c>
      <c r="M2035" s="87">
        <v>0</v>
      </c>
      <c r="N2035" s="87">
        <v>1</v>
      </c>
      <c r="O2035" s="87">
        <v>1</v>
      </c>
      <c r="P2035" s="87">
        <v>6</v>
      </c>
      <c r="Q2035" s="90">
        <v>1</v>
      </c>
      <c r="R2035" s="90">
        <v>3.75</v>
      </c>
      <c r="S2035" s="90">
        <v>4.25</v>
      </c>
      <c r="T2035" s="90">
        <v>4.25</v>
      </c>
      <c r="U2035" s="91">
        <v>3</v>
      </c>
      <c r="V2035" s="90">
        <v>3.5</v>
      </c>
      <c r="W2035" s="90">
        <v>4.875</v>
      </c>
      <c r="X2035" s="91" t="s">
        <v>402</v>
      </c>
      <c r="Y2035" s="92" t="s">
        <v>405</v>
      </c>
      <c r="Z2035" s="91" t="s">
        <v>404</v>
      </c>
      <c r="AA2035" s="92">
        <v>0</v>
      </c>
      <c r="AB2035" s="92" t="s">
        <v>405</v>
      </c>
    </row>
    <row r="2036" spans="1:28" hidden="1">
      <c r="A2036" s="87" t="s">
        <v>5560</v>
      </c>
      <c r="B2036" s="87" t="s">
        <v>5626</v>
      </c>
      <c r="C2036" s="88" t="s">
        <v>5643</v>
      </c>
      <c r="D2036" s="89" t="str">
        <f t="shared" si="32"/>
        <v>โครงการยกระดับมาตรฐานการผลิตยาสมุนไพร สร้างความเชื่อมั่นและการยอมรับของยาสมุนไพร</v>
      </c>
      <c r="E2036" s="88" t="s">
        <v>5644</v>
      </c>
      <c r="F2036" s="88" t="s">
        <v>1232</v>
      </c>
      <c r="G2036" s="88" t="s">
        <v>195</v>
      </c>
      <c r="H2036" s="87" t="s">
        <v>5564</v>
      </c>
      <c r="I2036" s="87">
        <v>1</v>
      </c>
      <c r="J2036" s="87">
        <v>1</v>
      </c>
      <c r="K2036" s="87">
        <v>1</v>
      </c>
      <c r="L2036" s="87">
        <v>1</v>
      </c>
      <c r="M2036" s="87">
        <v>1</v>
      </c>
      <c r="N2036" s="87">
        <v>1</v>
      </c>
      <c r="O2036" s="87">
        <v>1</v>
      </c>
      <c r="P2036" s="87">
        <v>7</v>
      </c>
      <c r="Q2036" s="90">
        <v>1</v>
      </c>
      <c r="R2036" s="90">
        <v>3.9791666666666661</v>
      </c>
      <c r="S2036" s="90">
        <v>4.375</v>
      </c>
      <c r="T2036" s="90">
        <v>4.625</v>
      </c>
      <c r="U2036" s="90">
        <v>4.666666666666667</v>
      </c>
      <c r="V2036" s="90">
        <v>4.083333333333333</v>
      </c>
      <c r="W2036" s="90">
        <v>4.979166666666667</v>
      </c>
      <c r="X2036" s="90" t="s">
        <v>434</v>
      </c>
      <c r="Y2036" s="92" t="s">
        <v>405</v>
      </c>
      <c r="Z2036" s="92" t="s">
        <v>405</v>
      </c>
      <c r="AA2036" s="92">
        <v>89</v>
      </c>
      <c r="AB2036" s="90" t="s">
        <v>446</v>
      </c>
    </row>
    <row r="2037" spans="1:28" hidden="1">
      <c r="A2037" s="87" t="s">
        <v>5560</v>
      </c>
      <c r="B2037" s="87" t="s">
        <v>5626</v>
      </c>
      <c r="C2037" s="88" t="s">
        <v>5645</v>
      </c>
      <c r="D2037" s="89" t="str">
        <f t="shared" si="32"/>
        <v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v>
      </c>
      <c r="E2037" s="88" t="s">
        <v>5646</v>
      </c>
      <c r="F2037" s="88" t="s">
        <v>2232</v>
      </c>
      <c r="G2037" s="88" t="s">
        <v>195</v>
      </c>
      <c r="H2037" s="87" t="s">
        <v>5564</v>
      </c>
      <c r="I2037" s="87">
        <v>1</v>
      </c>
      <c r="J2037" s="87">
        <v>1</v>
      </c>
      <c r="K2037" s="87">
        <v>1</v>
      </c>
      <c r="L2037" s="87">
        <v>0</v>
      </c>
      <c r="M2037" s="87">
        <v>1</v>
      </c>
      <c r="N2037" s="87">
        <v>1</v>
      </c>
      <c r="O2037" s="87">
        <v>1</v>
      </c>
      <c r="P2037" s="87">
        <v>6</v>
      </c>
      <c r="Q2037" s="90">
        <v>1</v>
      </c>
      <c r="R2037" s="90">
        <v>4</v>
      </c>
      <c r="S2037" s="90">
        <v>4.25</v>
      </c>
      <c r="T2037" s="91">
        <v>3.25</v>
      </c>
      <c r="U2037" s="90">
        <v>4</v>
      </c>
      <c r="V2037" s="90">
        <v>4.75</v>
      </c>
      <c r="W2037" s="90">
        <v>5</v>
      </c>
      <c r="X2037" s="91" t="s">
        <v>402</v>
      </c>
      <c r="Y2037" s="92" t="s">
        <v>405</v>
      </c>
      <c r="Z2037" s="91" t="s">
        <v>404</v>
      </c>
      <c r="AA2037" s="92">
        <v>0</v>
      </c>
      <c r="AB2037" s="92" t="s">
        <v>405</v>
      </c>
    </row>
    <row r="2038" spans="1:28" hidden="1">
      <c r="A2038" s="87" t="s">
        <v>5560</v>
      </c>
      <c r="B2038" s="87" t="s">
        <v>5626</v>
      </c>
      <c r="C2038" s="88" t="s">
        <v>5647</v>
      </c>
      <c r="D2038" s="89" t="str">
        <f t="shared" si="32"/>
        <v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8" s="88" t="s">
        <v>5648</v>
      </c>
      <c r="F2038" s="88" t="s">
        <v>5526</v>
      </c>
      <c r="G2038" s="88" t="s">
        <v>4250</v>
      </c>
      <c r="H2038" s="87" t="s">
        <v>5564</v>
      </c>
      <c r="I2038" s="87">
        <v>1</v>
      </c>
      <c r="J2038" s="87">
        <v>1</v>
      </c>
      <c r="K2038" s="87">
        <v>1</v>
      </c>
      <c r="L2038" s="87">
        <v>1</v>
      </c>
      <c r="M2038" s="87">
        <v>1</v>
      </c>
      <c r="N2038" s="87">
        <v>1</v>
      </c>
      <c r="O2038" s="87">
        <v>1</v>
      </c>
      <c r="P2038" s="87">
        <v>7</v>
      </c>
      <c r="Q2038" s="90">
        <v>1</v>
      </c>
      <c r="R2038" s="90">
        <v>3.75</v>
      </c>
      <c r="S2038" s="90">
        <v>3.75</v>
      </c>
      <c r="T2038" s="90">
        <v>4.5</v>
      </c>
      <c r="U2038" s="90">
        <v>3.5</v>
      </c>
      <c r="V2038" s="90">
        <v>4</v>
      </c>
      <c r="W2038" s="90">
        <v>3.5625</v>
      </c>
      <c r="X2038" s="90" t="s">
        <v>434</v>
      </c>
      <c r="Y2038" s="92" t="s">
        <v>405</v>
      </c>
      <c r="Z2038" s="92" t="s">
        <v>405</v>
      </c>
      <c r="AA2038" s="92">
        <v>77</v>
      </c>
      <c r="AB2038" s="90" t="s">
        <v>832</v>
      </c>
    </row>
    <row r="2039" spans="1:28" hidden="1">
      <c r="A2039" s="87" t="s">
        <v>5560</v>
      </c>
      <c r="B2039" s="87" t="s">
        <v>5626</v>
      </c>
      <c r="C2039" s="88" t="s">
        <v>5649</v>
      </c>
      <c r="D2039" s="89" t="str">
        <f t="shared" si="32"/>
        <v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9" s="88" t="s">
        <v>5650</v>
      </c>
      <c r="F2039" s="88" t="s">
        <v>5526</v>
      </c>
      <c r="G2039" s="88" t="s">
        <v>4250</v>
      </c>
      <c r="H2039" s="87" t="s">
        <v>5564</v>
      </c>
      <c r="I2039" s="87">
        <v>1</v>
      </c>
      <c r="J2039" s="87">
        <v>1</v>
      </c>
      <c r="K2039" s="87">
        <v>0</v>
      </c>
      <c r="L2039" s="87">
        <v>1</v>
      </c>
      <c r="M2039" s="87">
        <v>1</v>
      </c>
      <c r="N2039" s="87">
        <v>0</v>
      </c>
      <c r="O2039" s="87">
        <v>1</v>
      </c>
      <c r="P2039" s="87">
        <v>5</v>
      </c>
      <c r="Q2039" s="90">
        <v>1</v>
      </c>
      <c r="R2039" s="90">
        <v>3.75</v>
      </c>
      <c r="S2039" s="91">
        <v>3.25</v>
      </c>
      <c r="T2039" s="90">
        <v>3.75</v>
      </c>
      <c r="U2039" s="90">
        <v>3.5</v>
      </c>
      <c r="V2039" s="91">
        <v>3.25</v>
      </c>
      <c r="W2039" s="90">
        <v>4</v>
      </c>
      <c r="X2039" s="91" t="s">
        <v>402</v>
      </c>
      <c r="Y2039" s="92" t="s">
        <v>405</v>
      </c>
      <c r="Z2039" s="91" t="s">
        <v>404</v>
      </c>
      <c r="AA2039" s="92">
        <v>0</v>
      </c>
      <c r="AB2039" s="92" t="s">
        <v>405</v>
      </c>
    </row>
    <row r="2040" spans="1:28" hidden="1">
      <c r="A2040" s="87" t="s">
        <v>5560</v>
      </c>
      <c r="B2040" s="87" t="s">
        <v>5651</v>
      </c>
      <c r="C2040" s="88" t="s">
        <v>5652</v>
      </c>
      <c r="D2040" s="89" t="str">
        <f t="shared" si="32"/>
        <v>การผลิตเอ๊กโซโซมจากเซลล์ต้นกำเนิดชนิด umbilical cord mesenchymal stem cell เพื่อการศึกษาวิจัยและรักษาทางคลินิก</v>
      </c>
      <c r="E2040" s="88" t="s">
        <v>5653</v>
      </c>
      <c r="F2040" s="88" t="s">
        <v>4602</v>
      </c>
      <c r="G2040" s="88" t="s">
        <v>195</v>
      </c>
      <c r="H2040" s="87" t="s">
        <v>5564</v>
      </c>
      <c r="I2040" s="87">
        <v>1</v>
      </c>
      <c r="J2040" s="87">
        <v>1</v>
      </c>
      <c r="K2040" s="87">
        <v>0</v>
      </c>
      <c r="L2040" s="87">
        <v>0</v>
      </c>
      <c r="M2040" s="87">
        <v>1</v>
      </c>
      <c r="N2040" s="87">
        <v>0</v>
      </c>
      <c r="O2040" s="87">
        <v>1</v>
      </c>
      <c r="P2040" s="87">
        <v>4</v>
      </c>
      <c r="Q2040" s="90">
        <v>1</v>
      </c>
      <c r="R2040" s="90">
        <v>4.125</v>
      </c>
      <c r="S2040" s="91">
        <v>2.5</v>
      </c>
      <c r="T2040" s="91">
        <v>3</v>
      </c>
      <c r="U2040" s="90">
        <v>3.5</v>
      </c>
      <c r="V2040" s="91">
        <v>3</v>
      </c>
      <c r="W2040" s="90">
        <v>5</v>
      </c>
      <c r="X2040" s="91" t="s">
        <v>402</v>
      </c>
      <c r="Y2040" s="92" t="s">
        <v>405</v>
      </c>
      <c r="Z2040" s="91" t="s">
        <v>404</v>
      </c>
      <c r="AA2040" s="92">
        <v>0</v>
      </c>
      <c r="AB2040" s="92" t="s">
        <v>405</v>
      </c>
    </row>
    <row r="2041" spans="1:28" hidden="1">
      <c r="A2041" s="87" t="s">
        <v>5560</v>
      </c>
      <c r="B2041" s="87" t="s">
        <v>5651</v>
      </c>
      <c r="C2041" s="88" t="s">
        <v>5654</v>
      </c>
      <c r="D2041" s="89" t="str">
        <f t="shared" si="32"/>
        <v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v>
      </c>
      <c r="E2041" s="88" t="s">
        <v>5655</v>
      </c>
      <c r="F2041" s="88" t="s">
        <v>4602</v>
      </c>
      <c r="G2041" s="88" t="s">
        <v>195</v>
      </c>
      <c r="H2041" s="87" t="s">
        <v>5564</v>
      </c>
      <c r="I2041" s="87">
        <v>1</v>
      </c>
      <c r="J2041" s="87">
        <v>1</v>
      </c>
      <c r="K2041" s="87">
        <v>1</v>
      </c>
      <c r="L2041" s="87">
        <v>0</v>
      </c>
      <c r="M2041" s="87">
        <v>1</v>
      </c>
      <c r="N2041" s="87">
        <v>0</v>
      </c>
      <c r="O2041" s="87">
        <v>1</v>
      </c>
      <c r="P2041" s="87">
        <v>5</v>
      </c>
      <c r="Q2041" s="90">
        <v>1</v>
      </c>
      <c r="R2041" s="90">
        <v>4.5</v>
      </c>
      <c r="S2041" s="90">
        <v>3.5</v>
      </c>
      <c r="T2041" s="91">
        <v>2.75</v>
      </c>
      <c r="U2041" s="90">
        <v>3.5</v>
      </c>
      <c r="V2041" s="91">
        <v>1.75</v>
      </c>
      <c r="W2041" s="90">
        <v>5</v>
      </c>
      <c r="X2041" s="91" t="s">
        <v>402</v>
      </c>
      <c r="Y2041" s="92" t="s">
        <v>405</v>
      </c>
      <c r="Z2041" s="91" t="s">
        <v>404</v>
      </c>
      <c r="AA2041" s="92">
        <v>0</v>
      </c>
      <c r="AB2041" s="92" t="s">
        <v>405</v>
      </c>
    </row>
    <row r="2042" spans="1:28" hidden="1">
      <c r="A2042" s="87" t="s">
        <v>5560</v>
      </c>
      <c r="B2042" s="87" t="s">
        <v>5651</v>
      </c>
      <c r="C2042" s="88" t="s">
        <v>5656</v>
      </c>
      <c r="D2042" s="89" t="str">
        <f t="shared" si="32"/>
        <v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v>
      </c>
      <c r="E2042" s="88" t="s">
        <v>5657</v>
      </c>
      <c r="F2042" s="88" t="s">
        <v>4602</v>
      </c>
      <c r="G2042" s="88" t="s">
        <v>195</v>
      </c>
      <c r="H2042" s="87" t="s">
        <v>5564</v>
      </c>
      <c r="I2042" s="87">
        <v>1</v>
      </c>
      <c r="J2042" s="87">
        <v>1</v>
      </c>
      <c r="K2042" s="87">
        <v>1</v>
      </c>
      <c r="L2042" s="87">
        <v>0</v>
      </c>
      <c r="M2042" s="87">
        <v>0</v>
      </c>
      <c r="N2042" s="87">
        <v>0</v>
      </c>
      <c r="O2042" s="87">
        <v>1</v>
      </c>
      <c r="P2042" s="87">
        <v>4</v>
      </c>
      <c r="Q2042" s="90">
        <v>1</v>
      </c>
      <c r="R2042" s="90">
        <v>4</v>
      </c>
      <c r="S2042" s="90">
        <v>3.75</v>
      </c>
      <c r="T2042" s="91">
        <v>3.25</v>
      </c>
      <c r="U2042" s="91">
        <v>2.75</v>
      </c>
      <c r="V2042" s="91">
        <v>2.5</v>
      </c>
      <c r="W2042" s="90">
        <v>5</v>
      </c>
      <c r="X2042" s="91" t="s">
        <v>402</v>
      </c>
      <c r="Y2042" s="92" t="s">
        <v>405</v>
      </c>
      <c r="Z2042" s="91" t="s">
        <v>404</v>
      </c>
      <c r="AA2042" s="92">
        <v>0</v>
      </c>
      <c r="AB2042" s="92" t="s">
        <v>405</v>
      </c>
    </row>
    <row r="2043" spans="1:28" hidden="1">
      <c r="A2043" s="87" t="s">
        <v>5560</v>
      </c>
      <c r="B2043" s="87" t="s">
        <v>5651</v>
      </c>
      <c r="C2043" s="88" t="s">
        <v>5658</v>
      </c>
      <c r="D2043" s="89" t="str">
        <f t="shared" si="32"/>
        <v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v>
      </c>
      <c r="E2043" s="88" t="s">
        <v>5659</v>
      </c>
      <c r="F2043" s="88" t="s">
        <v>708</v>
      </c>
      <c r="G2043" s="88" t="s">
        <v>195</v>
      </c>
      <c r="H2043" s="87" t="s">
        <v>5564</v>
      </c>
      <c r="I2043" s="87">
        <v>1</v>
      </c>
      <c r="J2043" s="87">
        <v>1</v>
      </c>
      <c r="K2043" s="87">
        <v>0</v>
      </c>
      <c r="L2043" s="87">
        <v>0</v>
      </c>
      <c r="M2043" s="87">
        <v>0</v>
      </c>
      <c r="N2043" s="87">
        <v>0</v>
      </c>
      <c r="O2043" s="87">
        <v>1</v>
      </c>
      <c r="P2043" s="87">
        <v>3</v>
      </c>
      <c r="Q2043" s="90">
        <v>1</v>
      </c>
      <c r="R2043" s="90">
        <v>4.5</v>
      </c>
      <c r="S2043" s="91">
        <v>2.75</v>
      </c>
      <c r="T2043" s="91">
        <v>3.25</v>
      </c>
      <c r="U2043" s="91">
        <v>3.25</v>
      </c>
      <c r="V2043" s="91">
        <v>3.25</v>
      </c>
      <c r="W2043" s="90">
        <v>4.6875</v>
      </c>
      <c r="X2043" s="91" t="s">
        <v>402</v>
      </c>
      <c r="Y2043" s="92" t="s">
        <v>405</v>
      </c>
      <c r="Z2043" s="91" t="s">
        <v>404</v>
      </c>
      <c r="AA2043" s="92">
        <v>0</v>
      </c>
      <c r="AB2043" s="92" t="s">
        <v>405</v>
      </c>
    </row>
    <row r="2044" spans="1:28" hidden="1">
      <c r="A2044" s="87" t="s">
        <v>5560</v>
      </c>
      <c r="B2044" s="87" t="s">
        <v>5651</v>
      </c>
      <c r="C2044" s="88" t="s">
        <v>5660</v>
      </c>
      <c r="D2044" s="89" t="str">
        <f t="shared" si="32"/>
        <v>โครงการ การผลิต 3D-Printed models for surgical planning (การผลิตแบบจำลองอวัยวะเพื่อใช้วางแผนการผ่าตัด)</v>
      </c>
      <c r="E2044" s="88" t="s">
        <v>5661</v>
      </c>
      <c r="F2044" s="88" t="s">
        <v>5526</v>
      </c>
      <c r="G2044" s="88" t="s">
        <v>4250</v>
      </c>
      <c r="H2044" s="87" t="s">
        <v>5564</v>
      </c>
      <c r="I2044" s="87">
        <v>1</v>
      </c>
      <c r="J2044" s="87">
        <v>1</v>
      </c>
      <c r="K2044" s="87">
        <v>0</v>
      </c>
      <c r="L2044" s="87">
        <v>1</v>
      </c>
      <c r="M2044" s="87">
        <v>0</v>
      </c>
      <c r="N2044" s="87">
        <v>0</v>
      </c>
      <c r="O2044" s="87">
        <v>1</v>
      </c>
      <c r="P2044" s="87">
        <v>4</v>
      </c>
      <c r="Q2044" s="90">
        <v>1</v>
      </c>
      <c r="R2044" s="90">
        <v>4.5</v>
      </c>
      <c r="S2044" s="91">
        <v>3.25</v>
      </c>
      <c r="T2044" s="90">
        <v>3.5</v>
      </c>
      <c r="U2044" s="91">
        <v>3</v>
      </c>
      <c r="V2044" s="91">
        <v>3.25</v>
      </c>
      <c r="W2044" s="90">
        <v>4.9375</v>
      </c>
      <c r="X2044" s="91" t="s">
        <v>402</v>
      </c>
      <c r="Y2044" s="92" t="s">
        <v>405</v>
      </c>
      <c r="Z2044" s="91" t="s">
        <v>404</v>
      </c>
      <c r="AA2044" s="92">
        <v>0</v>
      </c>
      <c r="AB2044" s="92" t="s">
        <v>405</v>
      </c>
    </row>
    <row r="2045" spans="1:28" hidden="1">
      <c r="A2045" s="87" t="s">
        <v>5560</v>
      </c>
      <c r="B2045" s="87" t="s">
        <v>5651</v>
      </c>
      <c r="C2045" s="88" t="s">
        <v>5662</v>
      </c>
      <c r="D2045" s="89" t="str">
        <f t="shared" si="32"/>
        <v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v>
      </c>
      <c r="E2045" s="88" t="s">
        <v>5663</v>
      </c>
      <c r="F2045" s="88" t="s">
        <v>708</v>
      </c>
      <c r="G2045" s="88" t="s">
        <v>195</v>
      </c>
      <c r="H2045" s="87" t="s">
        <v>5564</v>
      </c>
      <c r="I2045" s="87">
        <v>1</v>
      </c>
      <c r="J2045" s="87">
        <v>1</v>
      </c>
      <c r="K2045" s="87">
        <v>0</v>
      </c>
      <c r="L2045" s="87">
        <v>1</v>
      </c>
      <c r="M2045" s="87">
        <v>1</v>
      </c>
      <c r="N2045" s="87">
        <v>1</v>
      </c>
      <c r="O2045" s="87">
        <v>1</v>
      </c>
      <c r="P2045" s="87">
        <v>6</v>
      </c>
      <c r="Q2045" s="90">
        <v>1</v>
      </c>
      <c r="R2045" s="90">
        <v>5</v>
      </c>
      <c r="S2045" s="91">
        <v>3</v>
      </c>
      <c r="T2045" s="90">
        <v>4.25</v>
      </c>
      <c r="U2045" s="90">
        <v>4</v>
      </c>
      <c r="V2045" s="90">
        <v>4.5</v>
      </c>
      <c r="W2045" s="90">
        <v>5</v>
      </c>
      <c r="X2045" s="91" t="s">
        <v>402</v>
      </c>
      <c r="Y2045" s="92" t="s">
        <v>405</v>
      </c>
      <c r="Z2045" s="91" t="s">
        <v>404</v>
      </c>
      <c r="AA2045" s="92">
        <v>0</v>
      </c>
      <c r="AB2045" s="92" t="s">
        <v>405</v>
      </c>
    </row>
    <row r="2046" spans="1:28" hidden="1">
      <c r="A2046" s="87" t="s">
        <v>5560</v>
      </c>
      <c r="B2046" s="87" t="s">
        <v>5651</v>
      </c>
      <c r="C2046" s="88" t="s">
        <v>5664</v>
      </c>
      <c r="D2046" s="89" t="str">
        <f t="shared" si="32"/>
        <v xml:space="preserve">โครงการการให้บริการระดับเครือข่ายคัดกรองผู้ป่วยโรคผิวหนังด้วยโคมไฟส่องเรืองแสง DMS SKT Smart Lamp </v>
      </c>
      <c r="E2046" s="88" t="s">
        <v>5665</v>
      </c>
      <c r="F2046" s="88" t="s">
        <v>708</v>
      </c>
      <c r="G2046" s="88" t="s">
        <v>195</v>
      </c>
      <c r="H2046" s="87" t="s">
        <v>5564</v>
      </c>
      <c r="I2046" s="87">
        <v>1</v>
      </c>
      <c r="J2046" s="87">
        <v>1</v>
      </c>
      <c r="K2046" s="87">
        <v>0</v>
      </c>
      <c r="L2046" s="87">
        <v>0</v>
      </c>
      <c r="M2046" s="87">
        <v>0</v>
      </c>
      <c r="N2046" s="87">
        <v>1</v>
      </c>
      <c r="O2046" s="87">
        <v>1</v>
      </c>
      <c r="P2046" s="87">
        <v>4</v>
      </c>
      <c r="Q2046" s="90">
        <v>1</v>
      </c>
      <c r="R2046" s="90">
        <v>4.5</v>
      </c>
      <c r="S2046" s="91">
        <v>3</v>
      </c>
      <c r="T2046" s="91">
        <v>3</v>
      </c>
      <c r="U2046" s="91">
        <v>3.25</v>
      </c>
      <c r="V2046" s="90">
        <v>3.5</v>
      </c>
      <c r="W2046" s="90">
        <v>5</v>
      </c>
      <c r="X2046" s="91" t="s">
        <v>402</v>
      </c>
      <c r="Y2046" s="92" t="s">
        <v>405</v>
      </c>
      <c r="Z2046" s="91" t="s">
        <v>404</v>
      </c>
      <c r="AA2046" s="92">
        <v>0</v>
      </c>
      <c r="AB2046" s="92" t="s">
        <v>405</v>
      </c>
    </row>
    <row r="2047" spans="1:28" hidden="1">
      <c r="A2047" s="87" t="s">
        <v>5560</v>
      </c>
      <c r="B2047" s="87" t="s">
        <v>5651</v>
      </c>
      <c r="C2047" s="88" t="s">
        <v>5666</v>
      </c>
      <c r="D2047" s="89" t="str">
        <f t="shared" si="32"/>
        <v>โครงการนวัตกรรมการคัดกรองเรื้อนและตรวจรักษาโรคผิวหนังในเรือนจำ เขตบริการสุขภาพที่ 11และ 12</v>
      </c>
      <c r="E2047" s="88" t="s">
        <v>5667</v>
      </c>
      <c r="F2047" s="88" t="s">
        <v>708</v>
      </c>
      <c r="G2047" s="88" t="s">
        <v>195</v>
      </c>
      <c r="H2047" s="87" t="s">
        <v>5564</v>
      </c>
      <c r="I2047" s="87">
        <v>1</v>
      </c>
      <c r="J2047" s="87">
        <v>1</v>
      </c>
      <c r="K2047" s="87">
        <v>0</v>
      </c>
      <c r="L2047" s="87">
        <v>1</v>
      </c>
      <c r="M2047" s="87">
        <v>0</v>
      </c>
      <c r="N2047" s="87">
        <v>0</v>
      </c>
      <c r="O2047" s="87">
        <v>1</v>
      </c>
      <c r="P2047" s="87">
        <v>4</v>
      </c>
      <c r="Q2047" s="90">
        <v>1</v>
      </c>
      <c r="R2047" s="90">
        <v>4.25</v>
      </c>
      <c r="S2047" s="91">
        <v>2.75</v>
      </c>
      <c r="T2047" s="90">
        <v>3.5</v>
      </c>
      <c r="U2047" s="91">
        <v>3</v>
      </c>
      <c r="V2047" s="91">
        <v>3.25</v>
      </c>
      <c r="W2047" s="90">
        <v>4.875</v>
      </c>
      <c r="X2047" s="91" t="s">
        <v>402</v>
      </c>
      <c r="Y2047" s="92" t="s">
        <v>405</v>
      </c>
      <c r="Z2047" s="91" t="s">
        <v>404</v>
      </c>
      <c r="AA2047" s="92">
        <v>0</v>
      </c>
      <c r="AB2047" s="92" t="s">
        <v>405</v>
      </c>
    </row>
    <row r="2048" spans="1:28" hidden="1">
      <c r="A2048" s="87" t="s">
        <v>5560</v>
      </c>
      <c r="B2048" s="87" t="s">
        <v>5651</v>
      </c>
      <c r="C2048" s="88" t="s">
        <v>5668</v>
      </c>
      <c r="D2048" s="89" t="str">
        <f t="shared" si="32"/>
        <v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v>
      </c>
      <c r="E2048" s="88" t="s">
        <v>5669</v>
      </c>
      <c r="F2048" s="88" t="s">
        <v>708</v>
      </c>
      <c r="G2048" s="88" t="s">
        <v>195</v>
      </c>
      <c r="H2048" s="87" t="s">
        <v>5564</v>
      </c>
      <c r="I2048" s="87">
        <v>1</v>
      </c>
      <c r="J2048" s="87">
        <v>1</v>
      </c>
      <c r="K2048" s="87">
        <v>0</v>
      </c>
      <c r="L2048" s="87">
        <v>1</v>
      </c>
      <c r="M2048" s="87">
        <v>1</v>
      </c>
      <c r="N2048" s="87">
        <v>1</v>
      </c>
      <c r="O2048" s="87">
        <v>1</v>
      </c>
      <c r="P2048" s="87">
        <v>6</v>
      </c>
      <c r="Q2048" s="90">
        <v>1</v>
      </c>
      <c r="R2048" s="90">
        <v>4.5</v>
      </c>
      <c r="S2048" s="91">
        <v>2.75</v>
      </c>
      <c r="T2048" s="90">
        <v>4.25</v>
      </c>
      <c r="U2048" s="90">
        <v>4.25</v>
      </c>
      <c r="V2048" s="90">
        <v>4</v>
      </c>
      <c r="W2048" s="90">
        <v>4.8125</v>
      </c>
      <c r="X2048" s="91" t="s">
        <v>402</v>
      </c>
      <c r="Y2048" s="92" t="s">
        <v>405</v>
      </c>
      <c r="Z2048" s="91" t="s">
        <v>404</v>
      </c>
      <c r="AA2048" s="92">
        <v>0</v>
      </c>
      <c r="AB2048" s="92" t="s">
        <v>405</v>
      </c>
    </row>
    <row r="2049" spans="1:28" hidden="1">
      <c r="A2049" s="87" t="s">
        <v>5560</v>
      </c>
      <c r="B2049" s="87" t="s">
        <v>5651</v>
      </c>
      <c r="C2049" s="88" t="s">
        <v>5670</v>
      </c>
      <c r="D2049" s="89" t="str">
        <f t="shared" si="32"/>
        <v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v>
      </c>
      <c r="E2049" s="88" t="s">
        <v>5671</v>
      </c>
      <c r="F2049" s="88" t="s">
        <v>4602</v>
      </c>
      <c r="G2049" s="88" t="s">
        <v>195</v>
      </c>
      <c r="H2049" s="87" t="s">
        <v>5564</v>
      </c>
      <c r="I2049" s="87">
        <v>1</v>
      </c>
      <c r="J2049" s="87">
        <v>1</v>
      </c>
      <c r="K2049" s="87">
        <v>1</v>
      </c>
      <c r="L2049" s="87">
        <v>1</v>
      </c>
      <c r="M2049" s="87">
        <v>0</v>
      </c>
      <c r="N2049" s="87">
        <v>0</v>
      </c>
      <c r="O2049" s="87">
        <v>1</v>
      </c>
      <c r="P2049" s="87">
        <v>5</v>
      </c>
      <c r="Q2049" s="90">
        <v>1</v>
      </c>
      <c r="R2049" s="90">
        <v>4.25</v>
      </c>
      <c r="S2049" s="90">
        <v>3.75</v>
      </c>
      <c r="T2049" s="90">
        <v>3.75</v>
      </c>
      <c r="U2049" s="91">
        <v>2.75</v>
      </c>
      <c r="V2049" s="91">
        <v>2.5</v>
      </c>
      <c r="W2049" s="90">
        <v>5</v>
      </c>
      <c r="X2049" s="91" t="s">
        <v>402</v>
      </c>
      <c r="Y2049" s="92" t="s">
        <v>405</v>
      </c>
      <c r="Z2049" s="91" t="s">
        <v>404</v>
      </c>
      <c r="AA2049" s="92">
        <v>0</v>
      </c>
      <c r="AB2049" s="92" t="s">
        <v>405</v>
      </c>
    </row>
    <row r="2050" spans="1:28" hidden="1">
      <c r="A2050" s="87" t="s">
        <v>5560</v>
      </c>
      <c r="B2050" s="87" t="s">
        <v>5651</v>
      </c>
      <c r="C2050" s="88" t="s">
        <v>5672</v>
      </c>
      <c r="D2050" s="89" t="str">
        <f t="shared" si="32"/>
        <v>โครงการพัฒนาระบบดิจิทัลด้านสุขภาพจิต</v>
      </c>
      <c r="E2050" s="88" t="s">
        <v>5673</v>
      </c>
      <c r="F2050" s="88" t="s">
        <v>711</v>
      </c>
      <c r="G2050" s="88" t="s">
        <v>195</v>
      </c>
      <c r="H2050" s="87" t="s">
        <v>5564</v>
      </c>
      <c r="I2050" s="87">
        <v>1</v>
      </c>
      <c r="J2050" s="87">
        <v>1</v>
      </c>
      <c r="K2050" s="87">
        <v>0</v>
      </c>
      <c r="L2050" s="87">
        <v>1</v>
      </c>
      <c r="M2050" s="87">
        <v>1</v>
      </c>
      <c r="N2050" s="87">
        <v>1</v>
      </c>
      <c r="O2050" s="87">
        <v>1</v>
      </c>
      <c r="P2050" s="87">
        <v>6</v>
      </c>
      <c r="Q2050" s="90">
        <v>1</v>
      </c>
      <c r="R2050" s="90">
        <v>4.5</v>
      </c>
      <c r="S2050" s="91">
        <v>1.5</v>
      </c>
      <c r="T2050" s="90">
        <v>4.5</v>
      </c>
      <c r="U2050" s="90">
        <v>3.75</v>
      </c>
      <c r="V2050" s="90">
        <v>4.5</v>
      </c>
      <c r="W2050" s="90">
        <v>5</v>
      </c>
      <c r="X2050" s="91" t="s">
        <v>402</v>
      </c>
      <c r="Y2050" s="92" t="s">
        <v>405</v>
      </c>
      <c r="Z2050" s="91" t="s">
        <v>404</v>
      </c>
      <c r="AA2050" s="92">
        <v>0</v>
      </c>
      <c r="AB2050" s="92" t="s">
        <v>405</v>
      </c>
    </row>
    <row r="2051" spans="1:28" hidden="1">
      <c r="A2051" s="87" t="s">
        <v>5560</v>
      </c>
      <c r="B2051" s="87" t="s">
        <v>5651</v>
      </c>
      <c r="C2051" s="88" t="s">
        <v>5674</v>
      </c>
      <c r="D2051" s="89" t="str">
        <f t="shared" ref="D2051:D2114" si="33">HYPERLINK(C2051,E2051)</f>
        <v>โครงการพัฒนาระบบบริการตรวจรักษาการแพทย์ทางไกล Telemedicine  สำหรับเด็กที่มีพัฒนาการล่าช้า</v>
      </c>
      <c r="E2051" s="88" t="s">
        <v>5675</v>
      </c>
      <c r="F2051" s="88" t="s">
        <v>708</v>
      </c>
      <c r="G2051" s="88" t="s">
        <v>195</v>
      </c>
      <c r="H2051" s="87" t="s">
        <v>5564</v>
      </c>
      <c r="I2051" s="87">
        <v>1</v>
      </c>
      <c r="J2051" s="87">
        <v>1</v>
      </c>
      <c r="K2051" s="87">
        <v>1</v>
      </c>
      <c r="L2051" s="87">
        <v>1</v>
      </c>
      <c r="M2051" s="87">
        <v>1</v>
      </c>
      <c r="N2051" s="87">
        <v>1</v>
      </c>
      <c r="O2051" s="87">
        <v>1</v>
      </c>
      <c r="P2051" s="87">
        <v>7</v>
      </c>
      <c r="Q2051" s="90">
        <v>1</v>
      </c>
      <c r="R2051" s="90">
        <v>5</v>
      </c>
      <c r="S2051" s="90">
        <v>4.5</v>
      </c>
      <c r="T2051" s="90">
        <v>3.75</v>
      </c>
      <c r="U2051" s="90">
        <v>3.5</v>
      </c>
      <c r="V2051" s="90">
        <v>4.25</v>
      </c>
      <c r="W2051" s="90">
        <v>4.875</v>
      </c>
      <c r="X2051" s="90" t="s">
        <v>434</v>
      </c>
      <c r="Y2051" s="92" t="s">
        <v>405</v>
      </c>
      <c r="Z2051" s="92" t="s">
        <v>405</v>
      </c>
      <c r="AA2051" s="92">
        <v>86</v>
      </c>
      <c r="AB2051" s="90" t="s">
        <v>446</v>
      </c>
    </row>
    <row r="2052" spans="1:28" hidden="1">
      <c r="A2052" s="87" t="s">
        <v>5560</v>
      </c>
      <c r="B2052" s="87" t="s">
        <v>5651</v>
      </c>
      <c r="C2052" s="88" t="s">
        <v>5676</v>
      </c>
      <c r="D2052" s="89" t="str">
        <f t="shared" si="33"/>
        <v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v>
      </c>
      <c r="E2052" s="88" t="s">
        <v>5677</v>
      </c>
      <c r="F2052" s="88" t="s">
        <v>705</v>
      </c>
      <c r="G2052" s="88" t="s">
        <v>195</v>
      </c>
      <c r="H2052" s="87" t="s">
        <v>5564</v>
      </c>
      <c r="I2052" s="87">
        <v>1</v>
      </c>
      <c r="J2052" s="87">
        <v>1</v>
      </c>
      <c r="K2052" s="87">
        <v>1</v>
      </c>
      <c r="L2052" s="87">
        <v>1</v>
      </c>
      <c r="M2052" s="87">
        <v>0</v>
      </c>
      <c r="N2052" s="87">
        <v>0</v>
      </c>
      <c r="O2052" s="87">
        <v>1</v>
      </c>
      <c r="P2052" s="87">
        <v>5</v>
      </c>
      <c r="Q2052" s="90">
        <v>1</v>
      </c>
      <c r="R2052" s="90">
        <v>4.25</v>
      </c>
      <c r="S2052" s="90">
        <v>3.5</v>
      </c>
      <c r="T2052" s="90">
        <v>3.5</v>
      </c>
      <c r="U2052" s="91">
        <v>3.25</v>
      </c>
      <c r="V2052" s="91">
        <v>2.5</v>
      </c>
      <c r="W2052" s="90">
        <v>4.875</v>
      </c>
      <c r="X2052" s="91" t="s">
        <v>402</v>
      </c>
      <c r="Y2052" s="92" t="s">
        <v>405</v>
      </c>
      <c r="Z2052" s="91" t="s">
        <v>404</v>
      </c>
      <c r="AA2052" s="92">
        <v>0</v>
      </c>
      <c r="AB2052" s="92" t="s">
        <v>405</v>
      </c>
    </row>
    <row r="2053" spans="1:28" hidden="1">
      <c r="A2053" s="87" t="s">
        <v>5560</v>
      </c>
      <c r="B2053" s="87" t="s">
        <v>5651</v>
      </c>
      <c r="C2053" s="88" t="s">
        <v>5678</v>
      </c>
      <c r="D2053" s="89" t="str">
        <f t="shared" si="33"/>
        <v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v>
      </c>
      <c r="E2053" s="88" t="s">
        <v>5679</v>
      </c>
      <c r="F2053" s="88" t="s">
        <v>5526</v>
      </c>
      <c r="G2053" s="88" t="s">
        <v>4250</v>
      </c>
      <c r="H2053" s="87" t="s">
        <v>5564</v>
      </c>
      <c r="I2053" s="87">
        <v>1</v>
      </c>
      <c r="J2053" s="87">
        <v>1</v>
      </c>
      <c r="K2053" s="87">
        <v>1</v>
      </c>
      <c r="L2053" s="87">
        <v>1</v>
      </c>
      <c r="M2053" s="87">
        <v>1</v>
      </c>
      <c r="N2053" s="87">
        <v>1</v>
      </c>
      <c r="O2053" s="87">
        <v>1</v>
      </c>
      <c r="P2053" s="87">
        <v>7</v>
      </c>
      <c r="Q2053" s="90">
        <v>1</v>
      </c>
      <c r="R2053" s="90">
        <v>5</v>
      </c>
      <c r="S2053" s="90">
        <v>4.75</v>
      </c>
      <c r="T2053" s="90">
        <v>4.5</v>
      </c>
      <c r="U2053" s="90">
        <v>4</v>
      </c>
      <c r="V2053" s="90">
        <v>4.5</v>
      </c>
      <c r="W2053" s="90">
        <v>5</v>
      </c>
      <c r="X2053" s="90" t="s">
        <v>434</v>
      </c>
      <c r="Y2053" s="92" t="s">
        <v>405</v>
      </c>
      <c r="Z2053" s="92" t="s">
        <v>405</v>
      </c>
      <c r="AA2053" s="92">
        <v>92</v>
      </c>
      <c r="AB2053" s="90" t="s">
        <v>435</v>
      </c>
    </row>
    <row r="2054" spans="1:28" hidden="1">
      <c r="A2054" s="87" t="s">
        <v>5560</v>
      </c>
      <c r="B2054" s="87" t="s">
        <v>5651</v>
      </c>
      <c r="C2054" s="88" t="s">
        <v>5680</v>
      </c>
      <c r="D2054" s="89" t="str">
        <f t="shared" si="33"/>
        <v>โครงการยกระดับการให้บริการเวชศาสตร์ฟื้นฟูทางไกล (Telerehabilitation)</v>
      </c>
      <c r="E2054" s="88" t="s">
        <v>5681</v>
      </c>
      <c r="F2054" s="88" t="s">
        <v>5526</v>
      </c>
      <c r="G2054" s="88" t="s">
        <v>4250</v>
      </c>
      <c r="H2054" s="87" t="s">
        <v>5564</v>
      </c>
      <c r="I2054" s="87">
        <v>1</v>
      </c>
      <c r="J2054" s="87">
        <v>1</v>
      </c>
      <c r="K2054" s="87">
        <v>1</v>
      </c>
      <c r="L2054" s="87">
        <v>1</v>
      </c>
      <c r="M2054" s="87">
        <v>1</v>
      </c>
      <c r="N2054" s="87">
        <v>1</v>
      </c>
      <c r="O2054" s="87">
        <v>1</v>
      </c>
      <c r="P2054" s="87">
        <v>7</v>
      </c>
      <c r="Q2054" s="90">
        <v>1</v>
      </c>
      <c r="R2054" s="90">
        <v>4.75</v>
      </c>
      <c r="S2054" s="90">
        <v>4.75</v>
      </c>
      <c r="T2054" s="90">
        <v>4.5</v>
      </c>
      <c r="U2054" s="90">
        <v>4.25</v>
      </c>
      <c r="V2054" s="90">
        <v>4</v>
      </c>
      <c r="W2054" s="90">
        <v>4.625</v>
      </c>
      <c r="X2054" s="90" t="s">
        <v>434</v>
      </c>
      <c r="Y2054" s="92" t="s">
        <v>405</v>
      </c>
      <c r="Z2054" s="92" t="s">
        <v>405</v>
      </c>
      <c r="AA2054" s="92">
        <v>90</v>
      </c>
      <c r="AB2054" s="90" t="s">
        <v>435</v>
      </c>
    </row>
    <row r="2055" spans="1:28" hidden="1">
      <c r="A2055" s="87" t="s">
        <v>5560</v>
      </c>
      <c r="B2055" s="87" t="s">
        <v>5651</v>
      </c>
      <c r="C2055" s="88" t="s">
        <v>5682</v>
      </c>
      <c r="D2055" s="89" t="str">
        <f t="shared" si="33"/>
        <v>โครงการยกระดับระบบบริหารการแพทย์ดิจิทัลเพื่อการดูแลสุขภาพด้วยตนเอง</v>
      </c>
      <c r="E2055" s="88" t="s">
        <v>5683</v>
      </c>
      <c r="F2055" s="88" t="s">
        <v>708</v>
      </c>
      <c r="G2055" s="88" t="s">
        <v>195</v>
      </c>
      <c r="H2055" s="87" t="s">
        <v>5564</v>
      </c>
      <c r="I2055" s="87">
        <v>1</v>
      </c>
      <c r="J2055" s="87">
        <v>1</v>
      </c>
      <c r="K2055" s="87">
        <v>0</v>
      </c>
      <c r="L2055" s="87">
        <v>1</v>
      </c>
      <c r="M2055" s="87">
        <v>0</v>
      </c>
      <c r="N2055" s="87">
        <v>0</v>
      </c>
      <c r="O2055" s="87">
        <v>1</v>
      </c>
      <c r="P2055" s="87">
        <v>4</v>
      </c>
      <c r="Q2055" s="90">
        <v>1</v>
      </c>
      <c r="R2055" s="90">
        <v>4.75</v>
      </c>
      <c r="S2055" s="91">
        <v>3</v>
      </c>
      <c r="T2055" s="90">
        <v>3.5</v>
      </c>
      <c r="U2055" s="91">
        <v>2.25</v>
      </c>
      <c r="V2055" s="91">
        <v>2</v>
      </c>
      <c r="W2055" s="90">
        <v>5</v>
      </c>
      <c r="X2055" s="91" t="s">
        <v>402</v>
      </c>
      <c r="Y2055" s="92" t="s">
        <v>405</v>
      </c>
      <c r="Z2055" s="91" t="s">
        <v>404</v>
      </c>
      <c r="AA2055" s="92">
        <v>0</v>
      </c>
      <c r="AB2055" s="92" t="s">
        <v>405</v>
      </c>
    </row>
    <row r="2056" spans="1:28" hidden="1">
      <c r="A2056" s="87" t="s">
        <v>5560</v>
      </c>
      <c r="B2056" s="87" t="s">
        <v>5651</v>
      </c>
      <c r="C2056" s="88" t="s">
        <v>5684</v>
      </c>
      <c r="D2056" s="89" t="str">
        <f t="shared" si="33"/>
        <v>โครงการสนับสนุนบริการและวิชาการด้านโรคผิวหนังในพื้นที่เขตสุขภาพ</v>
      </c>
      <c r="E2056" s="88" t="s">
        <v>5685</v>
      </c>
      <c r="F2056" s="88" t="s">
        <v>708</v>
      </c>
      <c r="G2056" s="88" t="s">
        <v>195</v>
      </c>
      <c r="H2056" s="87" t="s">
        <v>5564</v>
      </c>
      <c r="I2056" s="87">
        <v>1</v>
      </c>
      <c r="J2056" s="87">
        <v>1</v>
      </c>
      <c r="K2056" s="87">
        <v>1</v>
      </c>
      <c r="L2056" s="87">
        <v>1</v>
      </c>
      <c r="M2056" s="87">
        <v>1</v>
      </c>
      <c r="N2056" s="87">
        <v>1</v>
      </c>
      <c r="O2056" s="87">
        <v>1</v>
      </c>
      <c r="P2056" s="87">
        <v>7</v>
      </c>
      <c r="Q2056" s="90">
        <v>1</v>
      </c>
      <c r="R2056" s="90">
        <v>4.75</v>
      </c>
      <c r="S2056" s="90">
        <v>4</v>
      </c>
      <c r="T2056" s="90">
        <v>3.5</v>
      </c>
      <c r="U2056" s="90">
        <v>4</v>
      </c>
      <c r="V2056" s="90">
        <v>4.25</v>
      </c>
      <c r="W2056" s="90">
        <v>5</v>
      </c>
      <c r="X2056" s="90" t="s">
        <v>434</v>
      </c>
      <c r="Y2056" s="92" t="s">
        <v>405</v>
      </c>
      <c r="Z2056" s="92" t="s">
        <v>405</v>
      </c>
      <c r="AA2056" s="92">
        <v>85</v>
      </c>
      <c r="AB2056" s="90" t="s">
        <v>446</v>
      </c>
    </row>
    <row r="2057" spans="1:28" hidden="1">
      <c r="A2057" s="87" t="s">
        <v>5560</v>
      </c>
      <c r="B2057" s="87" t="s">
        <v>5651</v>
      </c>
      <c r="C2057" s="88" t="s">
        <v>5686</v>
      </c>
      <c r="D2057" s="89" t="str">
        <f t="shared" si="33"/>
        <v>โครงการเสริมสร้างพลังเพื่อผู้ป่วยโรคสะเก็ดเงิน</v>
      </c>
      <c r="E2057" s="88" t="s">
        <v>5687</v>
      </c>
      <c r="F2057" s="88" t="s">
        <v>708</v>
      </c>
      <c r="G2057" s="88" t="s">
        <v>195</v>
      </c>
      <c r="H2057" s="87" t="s">
        <v>5564</v>
      </c>
      <c r="I2057" s="87">
        <v>1</v>
      </c>
      <c r="J2057" s="87">
        <v>1</v>
      </c>
      <c r="K2057" s="87">
        <v>0</v>
      </c>
      <c r="L2057" s="87">
        <v>0</v>
      </c>
      <c r="M2057" s="87">
        <v>0</v>
      </c>
      <c r="N2057" s="87">
        <v>0</v>
      </c>
      <c r="O2057" s="87">
        <v>1</v>
      </c>
      <c r="P2057" s="87">
        <v>3</v>
      </c>
      <c r="Q2057" s="90">
        <v>1</v>
      </c>
      <c r="R2057" s="90">
        <v>4</v>
      </c>
      <c r="S2057" s="91">
        <v>3.25</v>
      </c>
      <c r="T2057" s="91">
        <v>2.5</v>
      </c>
      <c r="U2057" s="91">
        <v>3.25</v>
      </c>
      <c r="V2057" s="91">
        <v>3</v>
      </c>
      <c r="W2057" s="90">
        <v>5</v>
      </c>
      <c r="X2057" s="91" t="s">
        <v>402</v>
      </c>
      <c r="Y2057" s="92" t="s">
        <v>405</v>
      </c>
      <c r="Z2057" s="91" t="s">
        <v>404</v>
      </c>
      <c r="AA2057" s="92">
        <v>0</v>
      </c>
      <c r="AB2057" s="92" t="s">
        <v>405</v>
      </c>
    </row>
    <row r="2058" spans="1:28" hidden="1">
      <c r="A2058" s="87" t="s">
        <v>5560</v>
      </c>
      <c r="B2058" s="87" t="s">
        <v>5651</v>
      </c>
      <c r="C2058" s="88" t="s">
        <v>5688</v>
      </c>
      <c r="D2058" s="89" t="str">
        <f t="shared" si="33"/>
        <v>บริการการแพทย์แม่นยำแก่ผู้สูงอายุและประชาชนในชุมชน</v>
      </c>
      <c r="E2058" s="88" t="s">
        <v>5689</v>
      </c>
      <c r="F2058" s="88" t="s">
        <v>188</v>
      </c>
      <c r="G2058" s="88" t="s">
        <v>82</v>
      </c>
      <c r="H2058" s="87" t="s">
        <v>5564</v>
      </c>
      <c r="I2058" s="87">
        <v>1</v>
      </c>
      <c r="J2058" s="87">
        <v>1</v>
      </c>
      <c r="K2058" s="87">
        <v>0</v>
      </c>
      <c r="L2058" s="87">
        <v>1</v>
      </c>
      <c r="M2058" s="87">
        <v>0</v>
      </c>
      <c r="N2058" s="87">
        <v>1</v>
      </c>
      <c r="O2058" s="87">
        <v>1</v>
      </c>
      <c r="P2058" s="87">
        <v>5</v>
      </c>
      <c r="Q2058" s="90">
        <v>1</v>
      </c>
      <c r="R2058" s="90">
        <v>4</v>
      </c>
      <c r="S2058" s="91">
        <v>2.25</v>
      </c>
      <c r="T2058" s="90">
        <v>3.5</v>
      </c>
      <c r="U2058" s="91">
        <v>2.25</v>
      </c>
      <c r="V2058" s="90">
        <v>3.75</v>
      </c>
      <c r="W2058" s="90">
        <v>4.625</v>
      </c>
      <c r="X2058" s="91" t="s">
        <v>402</v>
      </c>
      <c r="Y2058" s="92" t="s">
        <v>405</v>
      </c>
      <c r="Z2058" s="91" t="s">
        <v>404</v>
      </c>
      <c r="AA2058" s="92">
        <v>0</v>
      </c>
      <c r="AB2058" s="92" t="s">
        <v>405</v>
      </c>
    </row>
    <row r="2059" spans="1:28" hidden="1">
      <c r="A2059" s="87" t="s">
        <v>5560</v>
      </c>
      <c r="B2059" s="87" t="s">
        <v>5651</v>
      </c>
      <c r="C2059" s="88" t="s">
        <v>5690</v>
      </c>
      <c r="D2059" s="89" t="str">
        <f t="shared" si="33"/>
        <v>โครงการรักษาผู้ป่วยโรคผิวกระจกตาด้วยการผ่าตัดปลูกถ่ายแผ่นเซลล์เพาะเลี้ยง ประเภทของผลิตภัณฑ์เซลล์บำบัด (Autogenic Cultivated Limbal Epithelial Transplantation (AutoCLET), Allogenic Cultivated Limbal Epithelial Transplantation (AlloCLET), Cultivated Oral Mucosal Epithelial Transplantation (COMET))</v>
      </c>
      <c r="E2059" s="88" t="s">
        <v>5691</v>
      </c>
      <c r="F2059" s="88" t="s">
        <v>5526</v>
      </c>
      <c r="G2059" s="88" t="s">
        <v>4250</v>
      </c>
      <c r="H2059" s="87" t="s">
        <v>5564</v>
      </c>
      <c r="I2059" s="87">
        <v>1</v>
      </c>
      <c r="J2059" s="87">
        <v>1</v>
      </c>
      <c r="K2059" s="87">
        <v>1</v>
      </c>
      <c r="L2059" s="87">
        <v>1</v>
      </c>
      <c r="M2059" s="87">
        <v>0</v>
      </c>
      <c r="N2059" s="87">
        <v>1</v>
      </c>
      <c r="O2059" s="87">
        <v>1</v>
      </c>
      <c r="P2059" s="87">
        <v>6</v>
      </c>
      <c r="Q2059" s="90">
        <v>1</v>
      </c>
      <c r="R2059" s="90">
        <v>5</v>
      </c>
      <c r="S2059" s="90">
        <v>4</v>
      </c>
      <c r="T2059" s="90">
        <v>4.25</v>
      </c>
      <c r="U2059" s="91">
        <v>3</v>
      </c>
      <c r="V2059" s="90">
        <v>4</v>
      </c>
      <c r="W2059" s="90">
        <v>5</v>
      </c>
      <c r="X2059" s="91" t="s">
        <v>402</v>
      </c>
      <c r="Y2059" s="92" t="s">
        <v>405</v>
      </c>
      <c r="Z2059" s="91" t="s">
        <v>404</v>
      </c>
      <c r="AA2059" s="92">
        <v>0</v>
      </c>
      <c r="AB2059" s="92" t="s">
        <v>405</v>
      </c>
    </row>
    <row r="2060" spans="1:28" hidden="1">
      <c r="A2060" s="87" t="s">
        <v>5692</v>
      </c>
      <c r="B2060" s="87" t="s">
        <v>5693</v>
      </c>
      <c r="C2060" s="88" t="s">
        <v>5694</v>
      </c>
      <c r="D2060" s="89" t="str">
        <f t="shared" si="33"/>
        <v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v>
      </c>
      <c r="E2060" s="88" t="s">
        <v>5695</v>
      </c>
      <c r="F2060" s="88" t="s">
        <v>1232</v>
      </c>
      <c r="G2060" s="88" t="s">
        <v>195</v>
      </c>
      <c r="H2060" s="87" t="s">
        <v>5564</v>
      </c>
      <c r="I2060" s="87">
        <v>1</v>
      </c>
      <c r="J2060" s="87">
        <v>1</v>
      </c>
      <c r="K2060" s="87">
        <v>1</v>
      </c>
      <c r="L2060" s="87">
        <v>1</v>
      </c>
      <c r="M2060" s="87">
        <v>1</v>
      </c>
      <c r="N2060" s="87">
        <v>0</v>
      </c>
      <c r="O2060" s="87">
        <v>1</v>
      </c>
      <c r="P2060" s="87">
        <v>6</v>
      </c>
      <c r="Q2060" s="90">
        <v>1</v>
      </c>
      <c r="R2060" s="90">
        <v>4.75</v>
      </c>
      <c r="S2060" s="90">
        <v>4</v>
      </c>
      <c r="T2060" s="90">
        <v>3.5</v>
      </c>
      <c r="U2060" s="90">
        <v>4.25</v>
      </c>
      <c r="V2060" s="91">
        <v>2.75</v>
      </c>
      <c r="W2060" s="90">
        <v>5</v>
      </c>
      <c r="X2060" s="91" t="s">
        <v>402</v>
      </c>
      <c r="Y2060" s="92" t="s">
        <v>405</v>
      </c>
      <c r="Z2060" s="91" t="s">
        <v>404</v>
      </c>
      <c r="AA2060" s="92">
        <v>0</v>
      </c>
      <c r="AB2060" s="92" t="s">
        <v>405</v>
      </c>
    </row>
    <row r="2061" spans="1:28" hidden="1">
      <c r="A2061" s="87" t="s">
        <v>5692</v>
      </c>
      <c r="B2061" s="87" t="s">
        <v>5693</v>
      </c>
      <c r="C2061" s="88" t="s">
        <v>5696</v>
      </c>
      <c r="D2061" s="89" t="str">
        <f t="shared" si="33"/>
        <v>โครงการผลิตแพทย์เฉพาะทางสร้างความเข้มแข็งในระบบสุขภาพของประเทศ</v>
      </c>
      <c r="E2061" s="88" t="s">
        <v>5697</v>
      </c>
      <c r="F2061" s="88" t="s">
        <v>708</v>
      </c>
      <c r="G2061" s="88" t="s">
        <v>195</v>
      </c>
      <c r="H2061" s="87" t="s">
        <v>5564</v>
      </c>
      <c r="I2061" s="87">
        <v>1</v>
      </c>
      <c r="J2061" s="87">
        <v>1</v>
      </c>
      <c r="K2061" s="87">
        <v>0</v>
      </c>
      <c r="L2061" s="87">
        <v>0</v>
      </c>
      <c r="M2061" s="87">
        <v>0</v>
      </c>
      <c r="N2061" s="87">
        <v>0</v>
      </c>
      <c r="O2061" s="87">
        <v>1</v>
      </c>
      <c r="P2061" s="87">
        <v>3</v>
      </c>
      <c r="Q2061" s="90">
        <v>1</v>
      </c>
      <c r="R2061" s="90">
        <v>4.375</v>
      </c>
      <c r="S2061" s="91">
        <v>3.25</v>
      </c>
      <c r="T2061" s="91">
        <v>3</v>
      </c>
      <c r="U2061" s="91">
        <v>3</v>
      </c>
      <c r="V2061" s="91">
        <v>2.25</v>
      </c>
      <c r="W2061" s="90">
        <v>5</v>
      </c>
      <c r="X2061" s="91" t="s">
        <v>402</v>
      </c>
      <c r="Y2061" s="92" t="s">
        <v>405</v>
      </c>
      <c r="Z2061" s="91" t="s">
        <v>404</v>
      </c>
      <c r="AA2061" s="92">
        <v>0</v>
      </c>
      <c r="AB2061" s="92" t="s">
        <v>405</v>
      </c>
    </row>
    <row r="2062" spans="1:28" hidden="1">
      <c r="A2062" s="87" t="s">
        <v>5692</v>
      </c>
      <c r="B2062" s="87" t="s">
        <v>5693</v>
      </c>
      <c r="C2062" s="88" t="s">
        <v>5698</v>
      </c>
      <c r="D2062" s="89" t="str">
        <f t="shared" si="33"/>
        <v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v>
      </c>
      <c r="E2062" s="88" t="s">
        <v>5699</v>
      </c>
      <c r="F2062" s="88" t="s">
        <v>1406</v>
      </c>
      <c r="G2062" s="88" t="s">
        <v>82</v>
      </c>
      <c r="H2062" s="87" t="s">
        <v>5564</v>
      </c>
      <c r="I2062" s="87">
        <v>0</v>
      </c>
      <c r="J2062" s="87">
        <v>0</v>
      </c>
      <c r="K2062" s="87">
        <v>0</v>
      </c>
      <c r="L2062" s="87">
        <v>0</v>
      </c>
      <c r="M2062" s="87">
        <v>0</v>
      </c>
      <c r="N2062" s="87">
        <v>0</v>
      </c>
      <c r="O2062" s="87">
        <v>1</v>
      </c>
      <c r="P2062" s="87">
        <v>1</v>
      </c>
      <c r="Q2062" s="91">
        <v>0.5</v>
      </c>
      <c r="R2062" s="91">
        <v>3</v>
      </c>
      <c r="S2062" s="91">
        <v>1</v>
      </c>
      <c r="T2062" s="91">
        <v>3</v>
      </c>
      <c r="U2062" s="91">
        <v>2.75</v>
      </c>
      <c r="V2062" s="91">
        <v>3.25</v>
      </c>
      <c r="W2062" s="90">
        <v>5</v>
      </c>
      <c r="X2062" s="91" t="s">
        <v>402</v>
      </c>
      <c r="Y2062" s="91" t="s">
        <v>403</v>
      </c>
      <c r="Z2062" s="91" t="s">
        <v>404</v>
      </c>
      <c r="AA2062" s="92">
        <v>0</v>
      </c>
      <c r="AB2062" s="92" t="s">
        <v>405</v>
      </c>
    </row>
    <row r="2063" spans="1:28" hidden="1">
      <c r="A2063" s="87" t="s">
        <v>5692</v>
      </c>
      <c r="B2063" s="87" t="s">
        <v>5700</v>
      </c>
      <c r="C2063" s="88" t="s">
        <v>5701</v>
      </c>
      <c r="D2063" s="89" t="str">
        <f t="shared" si="33"/>
        <v>โครงการสร้างภาวะผู้นำ ด้านการควบคุมโรค (Leadership in Disease Control: LDC)</v>
      </c>
      <c r="E2063" s="88" t="s">
        <v>5702</v>
      </c>
      <c r="F2063" s="88" t="s">
        <v>705</v>
      </c>
      <c r="G2063" s="88" t="s">
        <v>195</v>
      </c>
      <c r="H2063" s="87" t="s">
        <v>5564</v>
      </c>
      <c r="I2063" s="87">
        <v>1</v>
      </c>
      <c r="J2063" s="87">
        <v>1</v>
      </c>
      <c r="K2063" s="87">
        <v>0</v>
      </c>
      <c r="L2063" s="87">
        <v>0</v>
      </c>
      <c r="M2063" s="87">
        <v>0</v>
      </c>
      <c r="N2063" s="87">
        <v>0</v>
      </c>
      <c r="O2063" s="87">
        <v>1</v>
      </c>
      <c r="P2063" s="87">
        <v>3</v>
      </c>
      <c r="Q2063" s="90">
        <v>1</v>
      </c>
      <c r="R2063" s="90">
        <v>3.75</v>
      </c>
      <c r="S2063" s="91">
        <v>2</v>
      </c>
      <c r="T2063" s="91">
        <v>2</v>
      </c>
      <c r="U2063" s="91">
        <v>3</v>
      </c>
      <c r="V2063" s="91">
        <v>1.5</v>
      </c>
      <c r="W2063" s="90">
        <v>5</v>
      </c>
      <c r="X2063" s="91" t="s">
        <v>402</v>
      </c>
      <c r="Y2063" s="92" t="s">
        <v>405</v>
      </c>
      <c r="Z2063" s="91" t="s">
        <v>404</v>
      </c>
      <c r="AA2063" s="92">
        <v>0</v>
      </c>
      <c r="AB2063" s="92" t="s">
        <v>405</v>
      </c>
    </row>
    <row r="2064" spans="1:28" hidden="1">
      <c r="A2064" s="87" t="s">
        <v>5703</v>
      </c>
      <c r="B2064" s="87" t="s">
        <v>5704</v>
      </c>
      <c r="C2064" s="88" t="s">
        <v>5705</v>
      </c>
      <c r="D2064" s="89" t="str">
        <f t="shared" si="33"/>
        <v>การพัฒนาพระราชบัญญัติห้องปฏิบัติการด้านการแพทย์ และสาธารณสุข ประจำปีงบประมาณ พ.ศ.2568</v>
      </c>
      <c r="E2064" s="88" t="s">
        <v>5706</v>
      </c>
      <c r="F2064" s="88" t="s">
        <v>4602</v>
      </c>
      <c r="G2064" s="88" t="s">
        <v>195</v>
      </c>
      <c r="H2064" s="87" t="s">
        <v>5564</v>
      </c>
      <c r="I2064" s="87">
        <v>1</v>
      </c>
      <c r="J2064" s="87">
        <v>1</v>
      </c>
      <c r="K2064" s="87">
        <v>0</v>
      </c>
      <c r="L2064" s="87">
        <v>0</v>
      </c>
      <c r="M2064" s="87">
        <v>1</v>
      </c>
      <c r="N2064" s="87">
        <v>0</v>
      </c>
      <c r="O2064" s="87">
        <v>1</v>
      </c>
      <c r="P2064" s="87">
        <v>4</v>
      </c>
      <c r="Q2064" s="90">
        <v>1</v>
      </c>
      <c r="R2064" s="90">
        <v>4.125</v>
      </c>
      <c r="S2064" s="91">
        <v>3.25</v>
      </c>
      <c r="T2064" s="91">
        <v>3</v>
      </c>
      <c r="U2064" s="90">
        <v>3.5</v>
      </c>
      <c r="V2064" s="91">
        <v>2.5</v>
      </c>
      <c r="W2064" s="90">
        <v>5</v>
      </c>
      <c r="X2064" s="91" t="s">
        <v>402</v>
      </c>
      <c r="Y2064" s="92" t="s">
        <v>405</v>
      </c>
      <c r="Z2064" s="91" t="s">
        <v>404</v>
      </c>
      <c r="AA2064" s="92">
        <v>0</v>
      </c>
      <c r="AB2064" s="92" t="s">
        <v>405</v>
      </c>
    </row>
    <row r="2065" spans="1:28" hidden="1">
      <c r="A2065" s="87" t="s">
        <v>5703</v>
      </c>
      <c r="B2065" s="87" t="s">
        <v>5704</v>
      </c>
      <c r="C2065" s="88" t="s">
        <v>5707</v>
      </c>
      <c r="D2065" s="89" t="str">
        <f t="shared" si="33"/>
        <v>โครงการปฏิรูปกฎระเบียบการกำกับดูแลให้ทันสมัย ปลอดภัย ทันต่อสถานการณ์</v>
      </c>
      <c r="E2065" s="88" t="s">
        <v>5708</v>
      </c>
      <c r="F2065" s="88" t="s">
        <v>2232</v>
      </c>
      <c r="G2065" s="88" t="s">
        <v>195</v>
      </c>
      <c r="H2065" s="87" t="s">
        <v>5564</v>
      </c>
      <c r="I2065" s="87">
        <v>1</v>
      </c>
      <c r="J2065" s="87">
        <v>1</v>
      </c>
      <c r="K2065" s="87">
        <v>0</v>
      </c>
      <c r="L2065" s="87">
        <v>0</v>
      </c>
      <c r="M2065" s="87">
        <v>0</v>
      </c>
      <c r="N2065" s="87">
        <v>0</v>
      </c>
      <c r="O2065" s="87">
        <v>1</v>
      </c>
      <c r="P2065" s="87">
        <v>3</v>
      </c>
      <c r="Q2065" s="90">
        <v>1</v>
      </c>
      <c r="R2065" s="90">
        <v>4</v>
      </c>
      <c r="S2065" s="91">
        <v>1.5</v>
      </c>
      <c r="T2065" s="91">
        <v>2.5</v>
      </c>
      <c r="U2065" s="91">
        <v>3.25</v>
      </c>
      <c r="V2065" s="91">
        <v>2.25</v>
      </c>
      <c r="W2065" s="90">
        <v>5</v>
      </c>
      <c r="X2065" s="91" t="s">
        <v>402</v>
      </c>
      <c r="Y2065" s="92" t="s">
        <v>405</v>
      </c>
      <c r="Z2065" s="91" t="s">
        <v>404</v>
      </c>
      <c r="AA2065" s="92">
        <v>0</v>
      </c>
      <c r="AB2065" s="92" t="s">
        <v>405</v>
      </c>
    </row>
    <row r="2066" spans="1:28" hidden="1">
      <c r="A2066" s="87" t="s">
        <v>5703</v>
      </c>
      <c r="B2066" s="87" t="s">
        <v>5709</v>
      </c>
      <c r="C2066" s="88" t="s">
        <v>5710</v>
      </c>
      <c r="D2066" s="89" t="str">
        <f t="shared" si="33"/>
        <v>โครงการศูนย์ความผ่านเข้ารอบเลิศด้านโรคมะเร็ง</v>
      </c>
      <c r="E2066" s="88" t="s">
        <v>5711</v>
      </c>
      <c r="F2066" s="88" t="s">
        <v>188</v>
      </c>
      <c r="G2066" s="88" t="s">
        <v>82</v>
      </c>
      <c r="H2066" s="87" t="s">
        <v>5564</v>
      </c>
      <c r="I2066" s="87">
        <v>1</v>
      </c>
      <c r="J2066" s="87">
        <v>1</v>
      </c>
      <c r="K2066" s="87">
        <v>1</v>
      </c>
      <c r="L2066" s="87">
        <v>1</v>
      </c>
      <c r="M2066" s="87">
        <v>0</v>
      </c>
      <c r="N2066" s="87">
        <v>1</v>
      </c>
      <c r="O2066" s="87">
        <v>1</v>
      </c>
      <c r="P2066" s="87">
        <v>6</v>
      </c>
      <c r="Q2066" s="90">
        <v>1</v>
      </c>
      <c r="R2066" s="90">
        <v>4.125</v>
      </c>
      <c r="S2066" s="90">
        <v>4</v>
      </c>
      <c r="T2066" s="90">
        <v>3.5</v>
      </c>
      <c r="U2066" s="91">
        <v>2.5</v>
      </c>
      <c r="V2066" s="90">
        <v>4</v>
      </c>
      <c r="W2066" s="90">
        <v>4.375</v>
      </c>
      <c r="X2066" s="91" t="s">
        <v>402</v>
      </c>
      <c r="Y2066" s="92" t="s">
        <v>405</v>
      </c>
      <c r="Z2066" s="91" t="s">
        <v>404</v>
      </c>
      <c r="AA2066" s="92">
        <v>0</v>
      </c>
      <c r="AB2066" s="92" t="s">
        <v>405</v>
      </c>
    </row>
    <row r="2067" spans="1:28" hidden="1">
      <c r="A2067" s="87" t="s">
        <v>5703</v>
      </c>
      <c r="B2067" s="87" t="s">
        <v>5712</v>
      </c>
      <c r="C2067" s="88" t="s">
        <v>5713</v>
      </c>
      <c r="D2067" s="89" t="str">
        <f t="shared" si="33"/>
        <v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v>
      </c>
      <c r="E2067" s="88" t="s">
        <v>5714</v>
      </c>
      <c r="F2067" s="88" t="s">
        <v>5526</v>
      </c>
      <c r="G2067" s="88" t="s">
        <v>4250</v>
      </c>
      <c r="H2067" s="87" t="s">
        <v>5564</v>
      </c>
      <c r="I2067" s="87">
        <v>1</v>
      </c>
      <c r="J2067" s="87">
        <v>1</v>
      </c>
      <c r="K2067" s="87">
        <v>1</v>
      </c>
      <c r="L2067" s="87">
        <v>1</v>
      </c>
      <c r="M2067" s="87">
        <v>1</v>
      </c>
      <c r="N2067" s="87">
        <v>1</v>
      </c>
      <c r="O2067" s="87">
        <v>1</v>
      </c>
      <c r="P2067" s="87">
        <v>7</v>
      </c>
      <c r="Q2067" s="90">
        <v>1</v>
      </c>
      <c r="R2067" s="90">
        <v>4</v>
      </c>
      <c r="S2067" s="90">
        <v>3.5</v>
      </c>
      <c r="T2067" s="90">
        <v>4.5</v>
      </c>
      <c r="U2067" s="90">
        <v>4.25</v>
      </c>
      <c r="V2067" s="90">
        <v>4.5</v>
      </c>
      <c r="W2067" s="90">
        <v>5</v>
      </c>
      <c r="X2067" s="90" t="s">
        <v>434</v>
      </c>
      <c r="Y2067" s="92" t="s">
        <v>405</v>
      </c>
      <c r="Z2067" s="92" t="s">
        <v>405</v>
      </c>
      <c r="AA2067" s="92">
        <v>86</v>
      </c>
      <c r="AB2067" s="90" t="s">
        <v>446</v>
      </c>
    </row>
    <row r="2068" spans="1:28" hidden="1">
      <c r="A2068" s="87" t="s">
        <v>5703</v>
      </c>
      <c r="B2068" s="87" t="s">
        <v>5712</v>
      </c>
      <c r="C2068" s="88" t="s">
        <v>5715</v>
      </c>
      <c r="D2068" s="89" t="str">
        <f t="shared" si="33"/>
        <v>โครงการพัฒนาระบบดิจิตัลแพลตฟอร์มรายงานผลการตรวจทางเภสัชพันธุศาสตร์ "ผูกพันธุ์”</v>
      </c>
      <c r="E2068" s="88" t="s">
        <v>5716</v>
      </c>
      <c r="F2068" s="88" t="s">
        <v>4602</v>
      </c>
      <c r="G2068" s="88" t="s">
        <v>195</v>
      </c>
      <c r="H2068" s="87" t="s">
        <v>5564</v>
      </c>
      <c r="I2068" s="87">
        <v>1</v>
      </c>
      <c r="J2068" s="87">
        <v>0</v>
      </c>
      <c r="K2068" s="87">
        <v>0</v>
      </c>
      <c r="L2068" s="87">
        <v>0</v>
      </c>
      <c r="M2068" s="87">
        <v>0</v>
      </c>
      <c r="N2068" s="87">
        <v>1</v>
      </c>
      <c r="O2068" s="87">
        <v>1</v>
      </c>
      <c r="P2068" s="87">
        <v>3</v>
      </c>
      <c r="Q2068" s="90">
        <v>1</v>
      </c>
      <c r="R2068" s="91">
        <v>3.25</v>
      </c>
      <c r="S2068" s="91">
        <v>3</v>
      </c>
      <c r="T2068" s="91">
        <v>2.25</v>
      </c>
      <c r="U2068" s="91">
        <v>2</v>
      </c>
      <c r="V2068" s="90">
        <v>3.75</v>
      </c>
      <c r="W2068" s="90">
        <v>4.6875</v>
      </c>
      <c r="X2068" s="91" t="s">
        <v>402</v>
      </c>
      <c r="Y2068" s="92" t="s">
        <v>405</v>
      </c>
      <c r="Z2068" s="91" t="s">
        <v>404</v>
      </c>
      <c r="AA2068" s="92">
        <v>0</v>
      </c>
      <c r="AB2068" s="92" t="s">
        <v>405</v>
      </c>
    </row>
    <row r="2069" spans="1:28" hidden="1">
      <c r="A2069" s="87" t="s">
        <v>5703</v>
      </c>
      <c r="B2069" s="87" t="s">
        <v>5712</v>
      </c>
      <c r="C2069" s="88" t="s">
        <v>5717</v>
      </c>
      <c r="D2069" s="89" t="str">
        <f t="shared" si="33"/>
        <v>โครงการพัฒนาระบบบริการระเบียนสุขภาพดิจิทัล</v>
      </c>
      <c r="E2069" s="88" t="s">
        <v>5718</v>
      </c>
      <c r="F2069" s="88" t="s">
        <v>5504</v>
      </c>
      <c r="G2069" s="88" t="s">
        <v>195</v>
      </c>
      <c r="H2069" s="87" t="s">
        <v>5564</v>
      </c>
      <c r="I2069" s="87">
        <v>1</v>
      </c>
      <c r="J2069" s="87">
        <v>1</v>
      </c>
      <c r="K2069" s="87">
        <v>0</v>
      </c>
      <c r="L2069" s="87">
        <v>0</v>
      </c>
      <c r="M2069" s="87">
        <v>0</v>
      </c>
      <c r="N2069" s="87">
        <v>0</v>
      </c>
      <c r="O2069" s="87">
        <v>1</v>
      </c>
      <c r="P2069" s="87">
        <v>3</v>
      </c>
      <c r="Q2069" s="90">
        <v>1</v>
      </c>
      <c r="R2069" s="90">
        <v>4</v>
      </c>
      <c r="S2069" s="91">
        <v>2.25</v>
      </c>
      <c r="T2069" s="91">
        <v>3</v>
      </c>
      <c r="U2069" s="91">
        <v>2.75</v>
      </c>
      <c r="V2069" s="91">
        <v>2.75</v>
      </c>
      <c r="W2069" s="90">
        <v>5</v>
      </c>
      <c r="X2069" s="91" t="s">
        <v>402</v>
      </c>
      <c r="Y2069" s="92" t="s">
        <v>405</v>
      </c>
      <c r="Z2069" s="91" t="s">
        <v>404</v>
      </c>
      <c r="AA2069" s="92">
        <v>0</v>
      </c>
      <c r="AB2069" s="92" t="s">
        <v>405</v>
      </c>
    </row>
    <row r="2070" spans="1:28" hidden="1">
      <c r="A2070" s="87" t="s">
        <v>5719</v>
      </c>
      <c r="B2070" s="87" t="s">
        <v>5720</v>
      </c>
      <c r="C2070" s="88" t="s">
        <v>5721</v>
      </c>
      <c r="D2070" s="89" t="str">
        <f t="shared" si="33"/>
        <v>พัฒนาระบบการแพทย์ปฐมภูมิ และเครือข่ายระบบสุขภาพระดับอำเภอ</v>
      </c>
      <c r="E2070" s="88" t="s">
        <v>5722</v>
      </c>
      <c r="F2070" s="88" t="s">
        <v>5504</v>
      </c>
      <c r="G2070" s="88" t="s">
        <v>195</v>
      </c>
      <c r="H2070" s="87" t="s">
        <v>5723</v>
      </c>
      <c r="I2070" s="87">
        <v>1</v>
      </c>
      <c r="J2070" s="87">
        <v>1</v>
      </c>
      <c r="K2070" s="87">
        <v>0</v>
      </c>
      <c r="L2070" s="87">
        <v>1</v>
      </c>
      <c r="M2070" s="87">
        <v>1</v>
      </c>
      <c r="N2070" s="87">
        <v>0</v>
      </c>
      <c r="O2070" s="87">
        <v>1</v>
      </c>
      <c r="P2070" s="87">
        <v>5</v>
      </c>
      <c r="Q2070" s="90">
        <v>1</v>
      </c>
      <c r="R2070" s="90">
        <v>5</v>
      </c>
      <c r="S2070" s="91">
        <v>1.5</v>
      </c>
      <c r="T2070" s="90">
        <v>3.5</v>
      </c>
      <c r="U2070" s="90">
        <v>3.5</v>
      </c>
      <c r="V2070" s="91">
        <v>3</v>
      </c>
      <c r="W2070" s="90">
        <v>4.9375</v>
      </c>
      <c r="X2070" s="91" t="s">
        <v>402</v>
      </c>
      <c r="Y2070" s="92" t="s">
        <v>405</v>
      </c>
      <c r="Z2070" s="91" t="s">
        <v>404</v>
      </c>
      <c r="AA2070" s="92">
        <v>0</v>
      </c>
      <c r="AB2070" s="92" t="s">
        <v>405</v>
      </c>
    </row>
    <row r="2071" spans="1:28" hidden="1">
      <c r="A2071" s="87" t="s">
        <v>5719</v>
      </c>
      <c r="B2071" s="87" t="s">
        <v>5724</v>
      </c>
      <c r="C2071" s="88" t="s">
        <v>5725</v>
      </c>
      <c r="D2071" s="89" t="str">
        <f t="shared" si="33"/>
        <v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v>
      </c>
      <c r="E2071" s="88" t="s">
        <v>5726</v>
      </c>
      <c r="F2071" s="88" t="s">
        <v>4602</v>
      </c>
      <c r="G2071" s="88" t="s">
        <v>195</v>
      </c>
      <c r="H2071" s="87" t="s">
        <v>5723</v>
      </c>
      <c r="I2071" s="87">
        <v>0</v>
      </c>
      <c r="J2071" s="87">
        <v>0</v>
      </c>
      <c r="K2071" s="87">
        <v>0</v>
      </c>
      <c r="L2071" s="87">
        <v>0</v>
      </c>
      <c r="M2071" s="87">
        <v>0</v>
      </c>
      <c r="N2071" s="87">
        <v>0</v>
      </c>
      <c r="O2071" s="87">
        <v>1</v>
      </c>
      <c r="P2071" s="87">
        <v>1</v>
      </c>
      <c r="Q2071" s="91">
        <v>0.5</v>
      </c>
      <c r="R2071" s="91">
        <v>2.125</v>
      </c>
      <c r="S2071" s="91">
        <v>1.5</v>
      </c>
      <c r="T2071" s="91">
        <v>1.75</v>
      </c>
      <c r="U2071" s="91">
        <v>2.75</v>
      </c>
      <c r="V2071" s="91">
        <v>1.75</v>
      </c>
      <c r="W2071" s="90">
        <v>4.875</v>
      </c>
      <c r="X2071" s="91" t="s">
        <v>402</v>
      </c>
      <c r="Y2071" s="91" t="s">
        <v>403</v>
      </c>
      <c r="Z2071" s="91" t="s">
        <v>404</v>
      </c>
      <c r="AA2071" s="92">
        <v>0</v>
      </c>
      <c r="AB2071" s="92" t="s">
        <v>405</v>
      </c>
    </row>
    <row r="2072" spans="1:28" hidden="1">
      <c r="A2072" s="87" t="s">
        <v>5719</v>
      </c>
      <c r="B2072" s="87" t="s">
        <v>5724</v>
      </c>
      <c r="C2072" s="88" t="s">
        <v>5727</v>
      </c>
      <c r="D2072" s="89" t="str">
        <f t="shared" si="33"/>
        <v>โครงการขยายผลต้นแบบการดูแลสุขภาพจิตในสถานบริการระดับปฐมภูมิ</v>
      </c>
      <c r="E2072" s="88" t="s">
        <v>5728</v>
      </c>
      <c r="F2072" s="88" t="s">
        <v>711</v>
      </c>
      <c r="G2072" s="88" t="s">
        <v>195</v>
      </c>
      <c r="H2072" s="87" t="s">
        <v>5723</v>
      </c>
      <c r="I2072" s="87">
        <v>1</v>
      </c>
      <c r="J2072" s="87">
        <v>1</v>
      </c>
      <c r="K2072" s="87">
        <v>0</v>
      </c>
      <c r="L2072" s="87">
        <v>0</v>
      </c>
      <c r="M2072" s="87">
        <v>1</v>
      </c>
      <c r="N2072" s="87">
        <v>0</v>
      </c>
      <c r="O2072" s="87">
        <v>1</v>
      </c>
      <c r="P2072" s="87">
        <v>4</v>
      </c>
      <c r="Q2072" s="90">
        <v>1</v>
      </c>
      <c r="R2072" s="90">
        <v>4.125</v>
      </c>
      <c r="S2072" s="91">
        <v>2.5</v>
      </c>
      <c r="T2072" s="91">
        <v>3.25</v>
      </c>
      <c r="U2072" s="90">
        <v>3.75</v>
      </c>
      <c r="V2072" s="91">
        <v>3.25</v>
      </c>
      <c r="W2072" s="90">
        <v>5</v>
      </c>
      <c r="X2072" s="91" t="s">
        <v>402</v>
      </c>
      <c r="Y2072" s="92" t="s">
        <v>405</v>
      </c>
      <c r="Z2072" s="91" t="s">
        <v>404</v>
      </c>
      <c r="AA2072" s="92">
        <v>0</v>
      </c>
      <c r="AB2072" s="92" t="s">
        <v>405</v>
      </c>
    </row>
    <row r="2073" spans="1:28" hidden="1">
      <c r="A2073" s="87" t="s">
        <v>5719</v>
      </c>
      <c r="B2073" s="87" t="s">
        <v>5724</v>
      </c>
      <c r="C2073" s="88" t="s">
        <v>5729</v>
      </c>
      <c r="D2073" s="89" t="str">
        <f t="shared" si="33"/>
        <v>โครงการขยายผลทีมวิกฤตสุขภาพจิตเด็กและเยาวชน</v>
      </c>
      <c r="E2073" s="88" t="s">
        <v>5730</v>
      </c>
      <c r="F2073" s="88" t="s">
        <v>711</v>
      </c>
      <c r="G2073" s="88" t="s">
        <v>195</v>
      </c>
      <c r="H2073" s="87" t="s">
        <v>5723</v>
      </c>
      <c r="I2073" s="87">
        <v>1</v>
      </c>
      <c r="J2073" s="87">
        <v>0</v>
      </c>
      <c r="K2073" s="87">
        <v>0</v>
      </c>
      <c r="L2073" s="87">
        <v>0</v>
      </c>
      <c r="M2073" s="87">
        <v>0</v>
      </c>
      <c r="N2073" s="87">
        <v>0</v>
      </c>
      <c r="O2073" s="87">
        <v>1</v>
      </c>
      <c r="P2073" s="87">
        <v>2</v>
      </c>
      <c r="Q2073" s="90">
        <v>1</v>
      </c>
      <c r="R2073" s="91">
        <v>2.375</v>
      </c>
      <c r="S2073" s="91">
        <v>1.25</v>
      </c>
      <c r="T2073" s="91">
        <v>2.25</v>
      </c>
      <c r="U2073" s="91">
        <v>3</v>
      </c>
      <c r="V2073" s="91">
        <v>2.5</v>
      </c>
      <c r="W2073" s="90">
        <v>4.875</v>
      </c>
      <c r="X2073" s="91" t="s">
        <v>402</v>
      </c>
      <c r="Y2073" s="92" t="s">
        <v>405</v>
      </c>
      <c r="Z2073" s="91" t="s">
        <v>404</v>
      </c>
      <c r="AA2073" s="92">
        <v>0</v>
      </c>
      <c r="AB2073" s="92" t="s">
        <v>405</v>
      </c>
    </row>
    <row r="2074" spans="1:28" hidden="1">
      <c r="A2074" s="87" t="s">
        <v>5719</v>
      </c>
      <c r="B2074" s="87" t="s">
        <v>5724</v>
      </c>
      <c r="C2074" s="88" t="s">
        <v>5731</v>
      </c>
      <c r="D2074" s="89" t="str">
        <f t="shared" si="33"/>
        <v>โครงการสนับสนุนระบบบริการสุขภาพสามจังหวัดชายแดนภาคใต้ด้วยห้องปฏิบัติการเครื่องมือแพทย์คุณภาพ</v>
      </c>
      <c r="E2074" s="88" t="s">
        <v>5732</v>
      </c>
      <c r="F2074" s="88" t="s">
        <v>1207</v>
      </c>
      <c r="G2074" s="88" t="s">
        <v>82</v>
      </c>
      <c r="H2074" s="87" t="s">
        <v>5723</v>
      </c>
      <c r="I2074" s="87">
        <v>0</v>
      </c>
      <c r="J2074" s="87">
        <v>0</v>
      </c>
      <c r="K2074" s="87">
        <v>0</v>
      </c>
      <c r="L2074" s="87">
        <v>0</v>
      </c>
      <c r="M2074" s="87">
        <v>0</v>
      </c>
      <c r="N2074" s="87">
        <v>0</v>
      </c>
      <c r="O2074" s="87">
        <v>1</v>
      </c>
      <c r="P2074" s="87">
        <v>1</v>
      </c>
      <c r="Q2074" s="91">
        <v>0.25</v>
      </c>
      <c r="R2074" s="91">
        <v>1</v>
      </c>
      <c r="S2074" s="91">
        <v>0.5</v>
      </c>
      <c r="T2074" s="91">
        <v>1</v>
      </c>
      <c r="U2074" s="91">
        <v>1.75</v>
      </c>
      <c r="V2074" s="91">
        <v>1.25</v>
      </c>
      <c r="W2074" s="90">
        <v>4.9375</v>
      </c>
      <c r="X2074" s="91" t="s">
        <v>402</v>
      </c>
      <c r="Y2074" s="92" t="s">
        <v>405</v>
      </c>
      <c r="Z2074" s="91" t="s">
        <v>404</v>
      </c>
      <c r="AA2074" s="92">
        <v>0</v>
      </c>
      <c r="AB2074" s="92" t="s">
        <v>405</v>
      </c>
    </row>
    <row r="2075" spans="1:28" hidden="1">
      <c r="A2075" s="87" t="s">
        <v>5719</v>
      </c>
      <c r="B2075" s="87" t="s">
        <v>5733</v>
      </c>
      <c r="C2075" s="88" t="s">
        <v>5734</v>
      </c>
      <c r="D2075" s="89" t="str">
        <f t="shared" si="33"/>
        <v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v>
      </c>
      <c r="E2075" s="88" t="s">
        <v>5735</v>
      </c>
      <c r="F2075" s="88" t="s">
        <v>705</v>
      </c>
      <c r="G2075" s="88" t="s">
        <v>195</v>
      </c>
      <c r="H2075" s="87" t="s">
        <v>5723</v>
      </c>
      <c r="I2075" s="87">
        <v>1</v>
      </c>
      <c r="J2075" s="87">
        <v>0</v>
      </c>
      <c r="K2075" s="87">
        <v>0</v>
      </c>
      <c r="L2075" s="87">
        <v>0</v>
      </c>
      <c r="M2075" s="87">
        <v>0</v>
      </c>
      <c r="N2075" s="87">
        <v>0</v>
      </c>
      <c r="O2075" s="87">
        <v>1</v>
      </c>
      <c r="P2075" s="87">
        <v>2</v>
      </c>
      <c r="Q2075" s="90">
        <v>1</v>
      </c>
      <c r="R2075" s="91">
        <v>2.375</v>
      </c>
      <c r="S2075" s="91">
        <v>2.5</v>
      </c>
      <c r="T2075" s="91">
        <v>1.75</v>
      </c>
      <c r="U2075" s="91">
        <v>1.5</v>
      </c>
      <c r="V2075" s="91">
        <v>0.25</v>
      </c>
      <c r="W2075" s="90">
        <v>5</v>
      </c>
      <c r="X2075" s="91" t="s">
        <v>402</v>
      </c>
      <c r="Y2075" s="92" t="s">
        <v>405</v>
      </c>
      <c r="Z2075" s="91" t="s">
        <v>404</v>
      </c>
      <c r="AA2075" s="92">
        <v>0</v>
      </c>
      <c r="AB2075" s="92" t="s">
        <v>405</v>
      </c>
    </row>
    <row r="2076" spans="1:28" hidden="1">
      <c r="A2076" s="87" t="s">
        <v>5719</v>
      </c>
      <c r="B2076" s="87" t="s">
        <v>5733</v>
      </c>
      <c r="C2076" s="88" t="s">
        <v>5736</v>
      </c>
      <c r="D2076" s="89" t="str">
        <f t="shared" si="33"/>
        <v xml:space="preserve">โครงการเฝ้าระวัง ป้องกันและควบคุมโรคจากสิ่งแวดล้อม เขตสุขภาพที่ 5  </v>
      </c>
      <c r="E2076" s="88" t="s">
        <v>5737</v>
      </c>
      <c r="F2076" s="88" t="s">
        <v>705</v>
      </c>
      <c r="G2076" s="88" t="s">
        <v>195</v>
      </c>
      <c r="H2076" s="87" t="s">
        <v>5723</v>
      </c>
      <c r="I2076" s="87">
        <v>1</v>
      </c>
      <c r="J2076" s="87">
        <v>0</v>
      </c>
      <c r="K2076" s="87">
        <v>0</v>
      </c>
      <c r="L2076" s="87">
        <v>0</v>
      </c>
      <c r="M2076" s="87">
        <v>0</v>
      </c>
      <c r="N2076" s="87">
        <v>0</v>
      </c>
      <c r="O2076" s="87">
        <v>1</v>
      </c>
      <c r="P2076" s="87">
        <v>2</v>
      </c>
      <c r="Q2076" s="90">
        <v>1</v>
      </c>
      <c r="R2076" s="91">
        <v>2.375</v>
      </c>
      <c r="S2076" s="91">
        <v>2.5</v>
      </c>
      <c r="T2076" s="91">
        <v>1.75</v>
      </c>
      <c r="U2076" s="91">
        <v>1</v>
      </c>
      <c r="V2076" s="91">
        <v>0.25</v>
      </c>
      <c r="W2076" s="90">
        <v>5</v>
      </c>
      <c r="X2076" s="91" t="s">
        <v>402</v>
      </c>
      <c r="Y2076" s="92" t="s">
        <v>405</v>
      </c>
      <c r="Z2076" s="91" t="s">
        <v>404</v>
      </c>
      <c r="AA2076" s="92">
        <v>0</v>
      </c>
      <c r="AB2076" s="92" t="s">
        <v>405</v>
      </c>
    </row>
    <row r="2077" spans="1:28" hidden="1">
      <c r="A2077" s="87" t="s">
        <v>5719</v>
      </c>
      <c r="B2077" s="87" t="s">
        <v>5733</v>
      </c>
      <c r="C2077" s="88" t="s">
        <v>5738</v>
      </c>
      <c r="D2077" s="89" t="str">
        <f t="shared" si="33"/>
        <v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v>
      </c>
      <c r="E2077" s="88" t="s">
        <v>5739</v>
      </c>
      <c r="F2077" s="88" t="s">
        <v>705</v>
      </c>
      <c r="G2077" s="88" t="s">
        <v>195</v>
      </c>
      <c r="H2077" s="87" t="s">
        <v>5723</v>
      </c>
      <c r="I2077" s="87">
        <v>1</v>
      </c>
      <c r="J2077" s="87">
        <v>0</v>
      </c>
      <c r="K2077" s="87">
        <v>0</v>
      </c>
      <c r="L2077" s="87">
        <v>0</v>
      </c>
      <c r="M2077" s="87">
        <v>0</v>
      </c>
      <c r="N2077" s="87">
        <v>0</v>
      </c>
      <c r="O2077" s="87">
        <v>1</v>
      </c>
      <c r="P2077" s="87">
        <v>2</v>
      </c>
      <c r="Q2077" s="90">
        <v>1</v>
      </c>
      <c r="R2077" s="91">
        <v>2.875</v>
      </c>
      <c r="S2077" s="91">
        <v>2.5</v>
      </c>
      <c r="T2077" s="91">
        <v>2</v>
      </c>
      <c r="U2077" s="91">
        <v>2.25</v>
      </c>
      <c r="V2077" s="91">
        <v>0.75</v>
      </c>
      <c r="W2077" s="90">
        <v>4.75</v>
      </c>
      <c r="X2077" s="91" t="s">
        <v>402</v>
      </c>
      <c r="Y2077" s="92" t="s">
        <v>405</v>
      </c>
      <c r="Z2077" s="91" t="s">
        <v>404</v>
      </c>
      <c r="AA2077" s="92">
        <v>0</v>
      </c>
      <c r="AB2077" s="92" t="s">
        <v>405</v>
      </c>
    </row>
    <row r="2078" spans="1:28" hidden="1">
      <c r="A2078" s="87" t="s">
        <v>5719</v>
      </c>
      <c r="B2078" s="87" t="s">
        <v>5733</v>
      </c>
      <c r="C2078" s="88" t="s">
        <v>5740</v>
      </c>
      <c r="D2078" s="89" t="str">
        <f t="shared" si="33"/>
        <v>โครงการเพิ่มการเข้าถึงบริการสุขภาพจิตและจิตเวชที่มีคุณภาพในผู้ป่วยโรคจิตเวช</v>
      </c>
      <c r="E2078" s="88" t="s">
        <v>5741</v>
      </c>
      <c r="F2078" s="88" t="s">
        <v>711</v>
      </c>
      <c r="G2078" s="88" t="s">
        <v>195</v>
      </c>
      <c r="H2078" s="87" t="s">
        <v>5723</v>
      </c>
      <c r="I2078" s="87">
        <v>1</v>
      </c>
      <c r="J2078" s="87">
        <v>0</v>
      </c>
      <c r="K2078" s="87">
        <v>0</v>
      </c>
      <c r="L2078" s="87">
        <v>0</v>
      </c>
      <c r="M2078" s="87">
        <v>0</v>
      </c>
      <c r="N2078" s="87">
        <v>0</v>
      </c>
      <c r="O2078" s="87">
        <v>1</v>
      </c>
      <c r="P2078" s="87">
        <v>2</v>
      </c>
      <c r="Q2078" s="90">
        <v>1</v>
      </c>
      <c r="R2078" s="91">
        <v>2.375</v>
      </c>
      <c r="S2078" s="91">
        <v>2</v>
      </c>
      <c r="T2078" s="91">
        <v>3</v>
      </c>
      <c r="U2078" s="91">
        <v>2.5</v>
      </c>
      <c r="V2078" s="91">
        <v>0.75</v>
      </c>
      <c r="W2078" s="90">
        <v>4.9375</v>
      </c>
      <c r="X2078" s="91" t="s">
        <v>402</v>
      </c>
      <c r="Y2078" s="92" t="s">
        <v>405</v>
      </c>
      <c r="Z2078" s="91" t="s">
        <v>404</v>
      </c>
      <c r="AA2078" s="92">
        <v>0</v>
      </c>
      <c r="AB2078" s="92" t="s">
        <v>405</v>
      </c>
    </row>
    <row r="2079" spans="1:28" hidden="1">
      <c r="A2079" s="87" t="s">
        <v>5719</v>
      </c>
      <c r="B2079" s="87" t="s">
        <v>5733</v>
      </c>
      <c r="C2079" s="88" t="s">
        <v>5742</v>
      </c>
      <c r="D2079" s="89" t="str">
        <f t="shared" si="33"/>
        <v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v>
      </c>
      <c r="E2079" s="88" t="s">
        <v>5743</v>
      </c>
      <c r="F2079" s="88" t="s">
        <v>705</v>
      </c>
      <c r="G2079" s="88" t="s">
        <v>195</v>
      </c>
      <c r="H2079" s="87" t="s">
        <v>5723</v>
      </c>
      <c r="I2079" s="87">
        <v>1</v>
      </c>
      <c r="J2079" s="87">
        <v>0</v>
      </c>
      <c r="K2079" s="87">
        <v>0</v>
      </c>
      <c r="L2079" s="87">
        <v>0</v>
      </c>
      <c r="M2079" s="87">
        <v>0</v>
      </c>
      <c r="N2079" s="87">
        <v>0</v>
      </c>
      <c r="O2079" s="87">
        <v>1</v>
      </c>
      <c r="P2079" s="87">
        <v>2</v>
      </c>
      <c r="Q2079" s="90">
        <v>1</v>
      </c>
      <c r="R2079" s="91">
        <v>2.375</v>
      </c>
      <c r="S2079" s="91">
        <v>1.5</v>
      </c>
      <c r="T2079" s="91">
        <v>1.5</v>
      </c>
      <c r="U2079" s="91">
        <v>1</v>
      </c>
      <c r="V2079" s="91">
        <v>1</v>
      </c>
      <c r="W2079" s="90">
        <v>4.75</v>
      </c>
      <c r="X2079" s="91" t="s">
        <v>402</v>
      </c>
      <c r="Y2079" s="92" t="s">
        <v>405</v>
      </c>
      <c r="Z2079" s="91" t="s">
        <v>404</v>
      </c>
      <c r="AA2079" s="92">
        <v>0</v>
      </c>
      <c r="AB2079" s="92" t="s">
        <v>405</v>
      </c>
    </row>
    <row r="2080" spans="1:28" hidden="1">
      <c r="A2080" s="87" t="s">
        <v>5744</v>
      </c>
      <c r="B2080" s="87" t="s">
        <v>5745</v>
      </c>
      <c r="C2080" s="88" t="s">
        <v>5746</v>
      </c>
      <c r="D2080" s="89" t="str">
        <f t="shared" si="33"/>
        <v>โครงการพัฒนาศักยภาพแพทย์ประจำบ้านและบุคลากรด้านเวชศาสตร์การจราจร ประจำปีงบประมาณ 2568</v>
      </c>
      <c r="E2080" s="88" t="s">
        <v>5747</v>
      </c>
      <c r="F2080" s="88" t="s">
        <v>705</v>
      </c>
      <c r="G2080" s="88" t="s">
        <v>195</v>
      </c>
      <c r="H2080" s="87" t="s">
        <v>5723</v>
      </c>
      <c r="I2080" s="87">
        <v>0</v>
      </c>
      <c r="J2080" s="87">
        <v>0</v>
      </c>
      <c r="K2080" s="87">
        <v>0</v>
      </c>
      <c r="L2080" s="87">
        <v>0</v>
      </c>
      <c r="M2080" s="87">
        <v>0</v>
      </c>
      <c r="N2080" s="87">
        <v>0</v>
      </c>
      <c r="O2080" s="87">
        <v>1</v>
      </c>
      <c r="P2080" s="87">
        <v>1</v>
      </c>
      <c r="Q2080" s="91">
        <v>0.25</v>
      </c>
      <c r="R2080" s="91">
        <v>1.125</v>
      </c>
      <c r="S2080" s="91">
        <v>0.25</v>
      </c>
      <c r="T2080" s="91">
        <v>2</v>
      </c>
      <c r="U2080" s="91">
        <v>2</v>
      </c>
      <c r="V2080" s="91">
        <v>1.25</v>
      </c>
      <c r="W2080" s="90">
        <v>4.75</v>
      </c>
      <c r="X2080" s="91" t="s">
        <v>402</v>
      </c>
      <c r="Y2080" s="92" t="s">
        <v>405</v>
      </c>
      <c r="Z2080" s="91" t="s">
        <v>404</v>
      </c>
      <c r="AA2080" s="92">
        <v>0</v>
      </c>
      <c r="AB2080" s="92" t="s">
        <v>405</v>
      </c>
    </row>
    <row r="2081" spans="1:28" hidden="1">
      <c r="A2081" s="87" t="s">
        <v>5744</v>
      </c>
      <c r="B2081" s="87" t="s">
        <v>5748</v>
      </c>
      <c r="C2081" s="88" t="s">
        <v>5749</v>
      </c>
      <c r="D2081" s="89" t="str">
        <f t="shared" si="33"/>
        <v>โครงการการพัฒนาชุดผลิตภัณฑ์เอ็กโซโซมจากสเต็มเซลล์เพื่อการรักษาแผลในผู้ป่วยโรคเบาหวาน</v>
      </c>
      <c r="E2081" s="88" t="s">
        <v>5750</v>
      </c>
      <c r="F2081" s="88" t="s">
        <v>572</v>
      </c>
      <c r="G2081" s="88" t="s">
        <v>82</v>
      </c>
      <c r="H2081" s="87" t="s">
        <v>5723</v>
      </c>
      <c r="I2081" s="87">
        <v>0</v>
      </c>
      <c r="J2081" s="87">
        <v>0</v>
      </c>
      <c r="K2081" s="87">
        <v>0</v>
      </c>
      <c r="L2081" s="87">
        <v>0</v>
      </c>
      <c r="M2081" s="87">
        <v>0</v>
      </c>
      <c r="N2081" s="87">
        <v>0</v>
      </c>
      <c r="O2081" s="87">
        <v>1</v>
      </c>
      <c r="P2081" s="87">
        <v>1</v>
      </c>
      <c r="Q2081" s="91">
        <v>0.25</v>
      </c>
      <c r="R2081" s="91">
        <v>1.125</v>
      </c>
      <c r="S2081" s="91">
        <v>0.25</v>
      </c>
      <c r="T2081" s="91">
        <v>1.75</v>
      </c>
      <c r="U2081" s="91">
        <v>1.5</v>
      </c>
      <c r="V2081" s="91">
        <v>0</v>
      </c>
      <c r="W2081" s="90">
        <v>5</v>
      </c>
      <c r="X2081" s="91" t="s">
        <v>402</v>
      </c>
      <c r="Y2081" s="92" t="s">
        <v>405</v>
      </c>
      <c r="Z2081" s="91" t="s">
        <v>404</v>
      </c>
      <c r="AA2081" s="92">
        <v>0</v>
      </c>
      <c r="AB2081" s="92" t="s">
        <v>405</v>
      </c>
    </row>
    <row r="2082" spans="1:28" hidden="1">
      <c r="A2082" s="87" t="s">
        <v>5751</v>
      </c>
      <c r="B2082" s="87" t="s">
        <v>5752</v>
      </c>
      <c r="C2082" s="88" t="s">
        <v>5753</v>
      </c>
      <c r="D2082" s="89" t="str">
        <f t="shared" si="33"/>
        <v>การพัฒนาชุดสิทธิประโยชน์ผู้ป่วยฉุกเฉินในหน่วยปฏิบัติการแพทย์ฉุกเฉิน นอกโรงพยาบาล (UCEP EMS)</v>
      </c>
      <c r="E2082" s="88" t="s">
        <v>5754</v>
      </c>
      <c r="F2082" s="88" t="s">
        <v>194</v>
      </c>
      <c r="G2082" s="88" t="s">
        <v>195</v>
      </c>
      <c r="H2082" s="87" t="s">
        <v>5723</v>
      </c>
      <c r="I2082" s="87">
        <v>1</v>
      </c>
      <c r="J2082" s="87">
        <v>0</v>
      </c>
      <c r="K2082" s="87">
        <v>0</v>
      </c>
      <c r="L2082" s="87">
        <v>0</v>
      </c>
      <c r="M2082" s="87">
        <v>0</v>
      </c>
      <c r="N2082" s="87">
        <v>0</v>
      </c>
      <c r="O2082" s="87">
        <v>1</v>
      </c>
      <c r="P2082" s="87">
        <v>2</v>
      </c>
      <c r="Q2082" s="90">
        <v>1</v>
      </c>
      <c r="R2082" s="91">
        <v>3.125</v>
      </c>
      <c r="S2082" s="91">
        <v>1</v>
      </c>
      <c r="T2082" s="91">
        <v>2.5</v>
      </c>
      <c r="U2082" s="91">
        <v>1.75</v>
      </c>
      <c r="V2082" s="91">
        <v>1.5</v>
      </c>
      <c r="W2082" s="90">
        <v>4.4375</v>
      </c>
      <c r="X2082" s="91" t="s">
        <v>402</v>
      </c>
      <c r="Y2082" s="92" t="s">
        <v>405</v>
      </c>
      <c r="Z2082" s="91" t="s">
        <v>404</v>
      </c>
      <c r="AA2082" s="92">
        <v>0</v>
      </c>
      <c r="AB2082" s="92" t="s">
        <v>405</v>
      </c>
    </row>
    <row r="2083" spans="1:28" hidden="1">
      <c r="A2083" s="87" t="s">
        <v>5751</v>
      </c>
      <c r="B2083" s="87" t="s">
        <v>5752</v>
      </c>
      <c r="C2083" s="88" t="s">
        <v>5755</v>
      </c>
      <c r="D2083" s="89" t="str">
        <f t="shared" si="33"/>
        <v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v>
      </c>
      <c r="E2083" s="88" t="s">
        <v>5756</v>
      </c>
      <c r="F2083" s="88" t="s">
        <v>705</v>
      </c>
      <c r="G2083" s="88" t="s">
        <v>195</v>
      </c>
      <c r="H2083" s="87" t="s">
        <v>5723</v>
      </c>
      <c r="I2083" s="87">
        <v>1</v>
      </c>
      <c r="J2083" s="87">
        <v>0</v>
      </c>
      <c r="K2083" s="87">
        <v>0</v>
      </c>
      <c r="L2083" s="87">
        <v>1</v>
      </c>
      <c r="M2083" s="87">
        <v>0</v>
      </c>
      <c r="N2083" s="87">
        <v>0</v>
      </c>
      <c r="O2083" s="87">
        <v>1</v>
      </c>
      <c r="P2083" s="87">
        <v>3</v>
      </c>
      <c r="Q2083" s="90">
        <v>1</v>
      </c>
      <c r="R2083" s="91">
        <v>3.375</v>
      </c>
      <c r="S2083" s="91">
        <v>3</v>
      </c>
      <c r="T2083" s="90">
        <v>3.75</v>
      </c>
      <c r="U2083" s="91">
        <v>3</v>
      </c>
      <c r="V2083" s="91">
        <v>2.25</v>
      </c>
      <c r="W2083" s="90">
        <v>5</v>
      </c>
      <c r="X2083" s="91" t="s">
        <v>402</v>
      </c>
      <c r="Y2083" s="92" t="s">
        <v>405</v>
      </c>
      <c r="Z2083" s="91" t="s">
        <v>404</v>
      </c>
      <c r="AA2083" s="92">
        <v>0</v>
      </c>
      <c r="AB2083" s="92" t="s">
        <v>405</v>
      </c>
    </row>
    <row r="2084" spans="1:28" hidden="1">
      <c r="A2084" s="87" t="s">
        <v>5757</v>
      </c>
      <c r="B2084" s="87" t="s">
        <v>5758</v>
      </c>
      <c r="C2084" s="88" t="s">
        <v>5759</v>
      </c>
      <c r="D2084" s="89" t="str">
        <f t="shared" si="33"/>
        <v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v>
      </c>
      <c r="E2084" s="88" t="s">
        <v>5760</v>
      </c>
      <c r="F2084" s="88" t="s">
        <v>4602</v>
      </c>
      <c r="G2084" s="88" t="s">
        <v>195</v>
      </c>
      <c r="H2084" s="87" t="s">
        <v>5761</v>
      </c>
      <c r="I2084" s="87">
        <v>1</v>
      </c>
      <c r="J2084" s="87">
        <v>1</v>
      </c>
      <c r="K2084" s="87">
        <v>0</v>
      </c>
      <c r="L2084" s="87">
        <v>0</v>
      </c>
      <c r="M2084" s="87">
        <v>0</v>
      </c>
      <c r="N2084" s="87">
        <v>0</v>
      </c>
      <c r="O2084" s="87">
        <v>1</v>
      </c>
      <c r="P2084" s="87">
        <v>3</v>
      </c>
      <c r="Q2084" s="90">
        <v>1</v>
      </c>
      <c r="R2084" s="90">
        <v>3.75</v>
      </c>
      <c r="S2084" s="91">
        <v>2</v>
      </c>
      <c r="T2084" s="91">
        <v>2</v>
      </c>
      <c r="U2084" s="91">
        <v>3</v>
      </c>
      <c r="V2084" s="91">
        <v>2</v>
      </c>
      <c r="W2084" s="90">
        <v>4.9375</v>
      </c>
      <c r="X2084" s="91" t="s">
        <v>402</v>
      </c>
      <c r="Y2084" s="92" t="s">
        <v>405</v>
      </c>
      <c r="Z2084" s="91" t="s">
        <v>404</v>
      </c>
      <c r="AA2084" s="92">
        <v>0</v>
      </c>
      <c r="AB2084" s="92" t="s">
        <v>405</v>
      </c>
    </row>
    <row r="2085" spans="1:28" hidden="1">
      <c r="A2085" s="87" t="s">
        <v>5757</v>
      </c>
      <c r="B2085" s="87" t="s">
        <v>5758</v>
      </c>
      <c r="C2085" s="88" t="s">
        <v>5762</v>
      </c>
      <c r="D2085" s="89" t="str">
        <f t="shared" si="33"/>
        <v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v>
      </c>
      <c r="E2085" s="88" t="s">
        <v>5763</v>
      </c>
      <c r="F2085" s="88" t="s">
        <v>4602</v>
      </c>
      <c r="G2085" s="88" t="s">
        <v>195</v>
      </c>
      <c r="H2085" s="87" t="s">
        <v>5761</v>
      </c>
      <c r="I2085" s="87">
        <v>1</v>
      </c>
      <c r="J2085" s="87">
        <v>1</v>
      </c>
      <c r="K2085" s="87">
        <v>0</v>
      </c>
      <c r="L2085" s="87">
        <v>0</v>
      </c>
      <c r="M2085" s="87">
        <v>0</v>
      </c>
      <c r="N2085" s="87">
        <v>0</v>
      </c>
      <c r="O2085" s="87">
        <v>1</v>
      </c>
      <c r="P2085" s="87">
        <v>3</v>
      </c>
      <c r="Q2085" s="90">
        <v>1</v>
      </c>
      <c r="R2085" s="90">
        <v>3.75</v>
      </c>
      <c r="S2085" s="91">
        <v>1.25</v>
      </c>
      <c r="T2085" s="91">
        <v>2.5</v>
      </c>
      <c r="U2085" s="91">
        <v>2.5</v>
      </c>
      <c r="V2085" s="91">
        <v>1.75</v>
      </c>
      <c r="W2085" s="90">
        <v>5</v>
      </c>
      <c r="X2085" s="91" t="s">
        <v>402</v>
      </c>
      <c r="Y2085" s="92" t="s">
        <v>405</v>
      </c>
      <c r="Z2085" s="91" t="s">
        <v>404</v>
      </c>
      <c r="AA2085" s="92">
        <v>0</v>
      </c>
      <c r="AB2085" s="92" t="s">
        <v>405</v>
      </c>
    </row>
    <row r="2086" spans="1:28" hidden="1">
      <c r="A2086" s="87" t="s">
        <v>5757</v>
      </c>
      <c r="B2086" s="87" t="s">
        <v>5758</v>
      </c>
      <c r="C2086" s="88" t="s">
        <v>5764</v>
      </c>
      <c r="D2086" s="89" t="str">
        <f t="shared" si="33"/>
        <v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v>
      </c>
      <c r="E2086" s="88" t="s">
        <v>5765</v>
      </c>
      <c r="F2086" s="88" t="s">
        <v>705</v>
      </c>
      <c r="G2086" s="88" t="s">
        <v>195</v>
      </c>
      <c r="H2086" s="87" t="s">
        <v>5761</v>
      </c>
      <c r="I2086" s="87">
        <v>1</v>
      </c>
      <c r="J2086" s="87">
        <v>1</v>
      </c>
      <c r="K2086" s="87">
        <v>0</v>
      </c>
      <c r="L2086" s="87">
        <v>1</v>
      </c>
      <c r="M2086" s="87">
        <v>1</v>
      </c>
      <c r="N2086" s="87">
        <v>1</v>
      </c>
      <c r="O2086" s="87">
        <v>1</v>
      </c>
      <c r="P2086" s="87">
        <v>6</v>
      </c>
      <c r="Q2086" s="90">
        <v>0.75</v>
      </c>
      <c r="R2086" s="90">
        <v>4.125</v>
      </c>
      <c r="S2086" s="91">
        <v>3</v>
      </c>
      <c r="T2086" s="90">
        <v>4</v>
      </c>
      <c r="U2086" s="90">
        <v>4.25</v>
      </c>
      <c r="V2086" s="90">
        <v>4.5</v>
      </c>
      <c r="W2086" s="90">
        <v>4.8125</v>
      </c>
      <c r="X2086" s="91" t="s">
        <v>402</v>
      </c>
      <c r="Y2086" s="91" t="s">
        <v>403</v>
      </c>
      <c r="Z2086" s="91" t="s">
        <v>404</v>
      </c>
      <c r="AA2086" s="92">
        <v>0</v>
      </c>
      <c r="AB2086" s="92" t="s">
        <v>405</v>
      </c>
    </row>
    <row r="2087" spans="1:28" hidden="1">
      <c r="A2087" s="87" t="s">
        <v>5757</v>
      </c>
      <c r="B2087" s="87" t="s">
        <v>5758</v>
      </c>
      <c r="C2087" s="88" t="s">
        <v>5766</v>
      </c>
      <c r="D2087" s="89" t="str">
        <f t="shared" si="33"/>
        <v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v>
      </c>
      <c r="E2087" s="88" t="s">
        <v>5767</v>
      </c>
      <c r="F2087" s="88" t="s">
        <v>705</v>
      </c>
      <c r="G2087" s="88" t="s">
        <v>195</v>
      </c>
      <c r="H2087" s="87" t="s">
        <v>5761</v>
      </c>
      <c r="I2087" s="87">
        <v>1</v>
      </c>
      <c r="J2087" s="87">
        <v>1</v>
      </c>
      <c r="K2087" s="87">
        <v>0</v>
      </c>
      <c r="L2087" s="87">
        <v>1</v>
      </c>
      <c r="M2087" s="87">
        <v>0</v>
      </c>
      <c r="N2087" s="87">
        <v>1</v>
      </c>
      <c r="O2087" s="87">
        <v>1</v>
      </c>
      <c r="P2087" s="87">
        <v>5</v>
      </c>
      <c r="Q2087" s="90">
        <v>0.75</v>
      </c>
      <c r="R2087" s="90">
        <v>4.75</v>
      </c>
      <c r="S2087" s="91">
        <v>1.5</v>
      </c>
      <c r="T2087" s="90">
        <v>4.25</v>
      </c>
      <c r="U2087" s="91">
        <v>3</v>
      </c>
      <c r="V2087" s="90">
        <v>3.5</v>
      </c>
      <c r="W2087" s="90">
        <v>4.3125</v>
      </c>
      <c r="X2087" s="91" t="s">
        <v>402</v>
      </c>
      <c r="Y2087" s="91" t="s">
        <v>403</v>
      </c>
      <c r="Z2087" s="91" t="s">
        <v>404</v>
      </c>
      <c r="AA2087" s="92">
        <v>0</v>
      </c>
      <c r="AB2087" s="92" t="s">
        <v>405</v>
      </c>
    </row>
    <row r="2088" spans="1:28" hidden="1">
      <c r="A2088" s="87" t="s">
        <v>5757</v>
      </c>
      <c r="B2088" s="87" t="s">
        <v>5768</v>
      </c>
      <c r="C2088" s="88" t="s">
        <v>5769</v>
      </c>
      <c r="D2088" s="89" t="str">
        <f t="shared" si="33"/>
        <v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v>
      </c>
      <c r="E2088" s="88" t="s">
        <v>5770</v>
      </c>
      <c r="F2088" s="88" t="s">
        <v>705</v>
      </c>
      <c r="G2088" s="88" t="s">
        <v>195</v>
      </c>
      <c r="H2088" s="87" t="s">
        <v>5761</v>
      </c>
      <c r="I2088" s="87">
        <v>1</v>
      </c>
      <c r="J2088" s="87">
        <v>1</v>
      </c>
      <c r="K2088" s="87">
        <v>1</v>
      </c>
      <c r="L2088" s="87">
        <v>1</v>
      </c>
      <c r="M2088" s="87">
        <v>0</v>
      </c>
      <c r="N2088" s="87">
        <v>1</v>
      </c>
      <c r="O2088" s="87">
        <v>1</v>
      </c>
      <c r="P2088" s="87">
        <v>6</v>
      </c>
      <c r="Q2088" s="90">
        <v>1</v>
      </c>
      <c r="R2088" s="90">
        <v>4.75</v>
      </c>
      <c r="S2088" s="90">
        <v>4.25</v>
      </c>
      <c r="T2088" s="90">
        <v>4.5</v>
      </c>
      <c r="U2088" s="91">
        <v>2.5</v>
      </c>
      <c r="V2088" s="90">
        <v>3.5</v>
      </c>
      <c r="W2088" s="90">
        <v>4.9375</v>
      </c>
      <c r="X2088" s="91" t="s">
        <v>402</v>
      </c>
      <c r="Y2088" s="92" t="s">
        <v>405</v>
      </c>
      <c r="Z2088" s="91" t="s">
        <v>404</v>
      </c>
      <c r="AA2088" s="92">
        <v>0</v>
      </c>
      <c r="AB2088" s="92" t="s">
        <v>405</v>
      </c>
    </row>
    <row r="2089" spans="1:28" hidden="1">
      <c r="A2089" s="87" t="s">
        <v>5757</v>
      </c>
      <c r="B2089" s="87" t="s">
        <v>5768</v>
      </c>
      <c r="C2089" s="88" t="s">
        <v>5771</v>
      </c>
      <c r="D2089" s="89" t="str">
        <f t="shared" si="33"/>
        <v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v>
      </c>
      <c r="E2089" s="88" t="s">
        <v>5772</v>
      </c>
      <c r="F2089" s="88" t="s">
        <v>5526</v>
      </c>
      <c r="G2089" s="88" t="s">
        <v>4250</v>
      </c>
      <c r="H2089" s="87" t="s">
        <v>5761</v>
      </c>
      <c r="I2089" s="87">
        <v>1</v>
      </c>
      <c r="J2089" s="87">
        <v>1</v>
      </c>
      <c r="K2089" s="87">
        <v>0</v>
      </c>
      <c r="L2089" s="87">
        <v>1</v>
      </c>
      <c r="M2089" s="87">
        <v>0</v>
      </c>
      <c r="N2089" s="87">
        <v>0</v>
      </c>
      <c r="O2089" s="87">
        <v>1</v>
      </c>
      <c r="P2089" s="87">
        <v>4</v>
      </c>
      <c r="Q2089" s="90">
        <v>1</v>
      </c>
      <c r="R2089" s="90">
        <v>4.5</v>
      </c>
      <c r="S2089" s="91">
        <v>3</v>
      </c>
      <c r="T2089" s="90">
        <v>4.5</v>
      </c>
      <c r="U2089" s="91">
        <v>3.25</v>
      </c>
      <c r="V2089" s="91">
        <v>3</v>
      </c>
      <c r="W2089" s="90">
        <v>4.5</v>
      </c>
      <c r="X2089" s="91" t="s">
        <v>402</v>
      </c>
      <c r="Y2089" s="92" t="s">
        <v>405</v>
      </c>
      <c r="Z2089" s="91" t="s">
        <v>404</v>
      </c>
      <c r="AA2089" s="92">
        <v>0</v>
      </c>
      <c r="AB2089" s="92" t="s">
        <v>405</v>
      </c>
    </row>
    <row r="2090" spans="1:28" hidden="1">
      <c r="A2090" s="87" t="s">
        <v>5757</v>
      </c>
      <c r="B2090" s="87" t="s">
        <v>5768</v>
      </c>
      <c r="C2090" s="88" t="s">
        <v>5773</v>
      </c>
      <c r="D2090" s="89" t="str">
        <f t="shared" si="33"/>
        <v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v>
      </c>
      <c r="E2090" s="88" t="s">
        <v>5774</v>
      </c>
      <c r="F2090" s="88" t="s">
        <v>705</v>
      </c>
      <c r="G2090" s="88" t="s">
        <v>195</v>
      </c>
      <c r="H2090" s="87" t="s">
        <v>5761</v>
      </c>
      <c r="I2090" s="87">
        <v>1</v>
      </c>
      <c r="J2090" s="87">
        <v>1</v>
      </c>
      <c r="K2090" s="87">
        <v>0</v>
      </c>
      <c r="L2090" s="87">
        <v>1</v>
      </c>
      <c r="M2090" s="87">
        <v>0</v>
      </c>
      <c r="N2090" s="87">
        <v>0</v>
      </c>
      <c r="O2090" s="87">
        <v>1</v>
      </c>
      <c r="P2090" s="87">
        <v>4</v>
      </c>
      <c r="Q2090" s="90">
        <v>1</v>
      </c>
      <c r="R2090" s="90">
        <v>4.5</v>
      </c>
      <c r="S2090" s="91">
        <v>1</v>
      </c>
      <c r="T2090" s="90">
        <v>4.25</v>
      </c>
      <c r="U2090" s="91">
        <v>3.25</v>
      </c>
      <c r="V2090" s="91">
        <v>3</v>
      </c>
      <c r="W2090" s="90">
        <v>4.8125</v>
      </c>
      <c r="X2090" s="91" t="s">
        <v>402</v>
      </c>
      <c r="Y2090" s="92" t="s">
        <v>405</v>
      </c>
      <c r="Z2090" s="91" t="s">
        <v>404</v>
      </c>
      <c r="AA2090" s="92">
        <v>0</v>
      </c>
      <c r="AB2090" s="92" t="s">
        <v>405</v>
      </c>
    </row>
    <row r="2091" spans="1:28" hidden="1">
      <c r="A2091" s="87" t="s">
        <v>5757</v>
      </c>
      <c r="B2091" s="87" t="s">
        <v>5768</v>
      </c>
      <c r="C2091" s="88" t="s">
        <v>5775</v>
      </c>
      <c r="D2091" s="89" t="str">
        <f t="shared" si="33"/>
        <v>โครงการพัฒนาระบบฐานข้อมูลการเฝ้าระวังด้านโรคจากการประกอบอาชีพและ โรคจากสิ่งแวดล้อม</v>
      </c>
      <c r="E2091" s="88" t="s">
        <v>5776</v>
      </c>
      <c r="F2091" s="88" t="s">
        <v>705</v>
      </c>
      <c r="G2091" s="88" t="s">
        <v>195</v>
      </c>
      <c r="H2091" s="87" t="s">
        <v>5761</v>
      </c>
      <c r="I2091" s="87">
        <v>1</v>
      </c>
      <c r="J2091" s="87">
        <v>1</v>
      </c>
      <c r="K2091" s="87">
        <v>0</v>
      </c>
      <c r="L2091" s="87">
        <v>1</v>
      </c>
      <c r="M2091" s="87">
        <v>1</v>
      </c>
      <c r="N2091" s="87">
        <v>1</v>
      </c>
      <c r="O2091" s="87">
        <v>1</v>
      </c>
      <c r="P2091" s="87">
        <v>6</v>
      </c>
      <c r="Q2091" s="90">
        <v>1</v>
      </c>
      <c r="R2091" s="90">
        <v>4.75</v>
      </c>
      <c r="S2091" s="91">
        <v>3</v>
      </c>
      <c r="T2091" s="90">
        <v>4</v>
      </c>
      <c r="U2091" s="90">
        <v>3.5</v>
      </c>
      <c r="V2091" s="90">
        <v>4</v>
      </c>
      <c r="W2091" s="90">
        <v>4.75</v>
      </c>
      <c r="X2091" s="91" t="s">
        <v>402</v>
      </c>
      <c r="Y2091" s="92" t="s">
        <v>405</v>
      </c>
      <c r="Z2091" s="91" t="s">
        <v>404</v>
      </c>
      <c r="AA2091" s="92">
        <v>0</v>
      </c>
      <c r="AB2091" s="92" t="s">
        <v>405</v>
      </c>
    </row>
    <row r="2092" spans="1:28" hidden="1">
      <c r="A2092" s="87" t="s">
        <v>5757</v>
      </c>
      <c r="B2092" s="87" t="s">
        <v>5768</v>
      </c>
      <c r="C2092" s="88" t="s">
        <v>5777</v>
      </c>
      <c r="D2092" s="89" t="str">
        <f t="shared" si="33"/>
        <v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v>
      </c>
      <c r="E2092" s="88" t="s">
        <v>5778</v>
      </c>
      <c r="F2092" s="88" t="s">
        <v>705</v>
      </c>
      <c r="G2092" s="88" t="s">
        <v>195</v>
      </c>
      <c r="H2092" s="87" t="s">
        <v>5761</v>
      </c>
      <c r="I2092" s="87">
        <v>1</v>
      </c>
      <c r="J2092" s="87">
        <v>1</v>
      </c>
      <c r="K2092" s="87">
        <v>1</v>
      </c>
      <c r="L2092" s="87">
        <v>1</v>
      </c>
      <c r="M2092" s="87">
        <v>0</v>
      </c>
      <c r="N2092" s="87">
        <v>1</v>
      </c>
      <c r="O2092" s="87">
        <v>1</v>
      </c>
      <c r="P2092" s="87">
        <v>6</v>
      </c>
      <c r="Q2092" s="90">
        <v>1</v>
      </c>
      <c r="R2092" s="90">
        <v>4.5</v>
      </c>
      <c r="S2092" s="90">
        <v>3.5</v>
      </c>
      <c r="T2092" s="90">
        <v>3.5</v>
      </c>
      <c r="U2092" s="91">
        <v>2</v>
      </c>
      <c r="V2092" s="90">
        <v>3.5</v>
      </c>
      <c r="W2092" s="90">
        <v>4.8125</v>
      </c>
      <c r="X2092" s="91" t="s">
        <v>402</v>
      </c>
      <c r="Y2092" s="92" t="s">
        <v>405</v>
      </c>
      <c r="Z2092" s="91" t="s">
        <v>404</v>
      </c>
      <c r="AA2092" s="92">
        <v>0</v>
      </c>
      <c r="AB2092" s="92" t="s">
        <v>405</v>
      </c>
    </row>
    <row r="2093" spans="1:28" hidden="1">
      <c r="A2093" s="87" t="s">
        <v>5757</v>
      </c>
      <c r="B2093" s="87" t="s">
        <v>5768</v>
      </c>
      <c r="C2093" s="88" t="s">
        <v>5779</v>
      </c>
      <c r="D2093" s="89" t="str">
        <f t="shared" si="33"/>
        <v>โครงการพัฒนาศักยภาพ ระบบการดูแลโรคอุบัติใหม่ อุบัติซ้ำ (High performance EID care system)</v>
      </c>
      <c r="E2093" s="88" t="s">
        <v>5780</v>
      </c>
      <c r="F2093" s="88" t="s">
        <v>705</v>
      </c>
      <c r="G2093" s="88" t="s">
        <v>195</v>
      </c>
      <c r="H2093" s="87" t="s">
        <v>5761</v>
      </c>
      <c r="I2093" s="87">
        <v>1</v>
      </c>
      <c r="J2093" s="87">
        <v>1</v>
      </c>
      <c r="K2093" s="87">
        <v>1</v>
      </c>
      <c r="L2093" s="87">
        <v>1</v>
      </c>
      <c r="M2093" s="87">
        <v>1</v>
      </c>
      <c r="N2093" s="87">
        <v>1</v>
      </c>
      <c r="O2093" s="87">
        <v>1</v>
      </c>
      <c r="P2093" s="87">
        <v>7</v>
      </c>
      <c r="Q2093" s="90">
        <v>1</v>
      </c>
      <c r="R2093" s="90">
        <v>4.75</v>
      </c>
      <c r="S2093" s="90">
        <v>4.25</v>
      </c>
      <c r="T2093" s="90">
        <v>4</v>
      </c>
      <c r="U2093" s="90">
        <v>3.5</v>
      </c>
      <c r="V2093" s="90">
        <v>3.5</v>
      </c>
      <c r="W2093" s="90">
        <v>4.4375</v>
      </c>
      <c r="X2093" s="90" t="s">
        <v>434</v>
      </c>
      <c r="Y2093" s="92" t="s">
        <v>405</v>
      </c>
      <c r="Z2093" s="92" t="s">
        <v>405</v>
      </c>
      <c r="AA2093" s="92">
        <v>81</v>
      </c>
      <c r="AB2093" s="90" t="s">
        <v>446</v>
      </c>
    </row>
    <row r="2094" spans="1:28" hidden="1">
      <c r="A2094" s="87" t="s">
        <v>5757</v>
      </c>
      <c r="B2094" s="87" t="s">
        <v>5768</v>
      </c>
      <c r="C2094" s="88" t="s">
        <v>5781</v>
      </c>
      <c r="D2094" s="89" t="str">
        <f t="shared" si="33"/>
        <v>โครงการพัฒนาศูนย์การเรียนรู้ด้านการพยากรณ์โรคและการจัดการฐานข้อมูล เขตสุขภาพที่ 1</v>
      </c>
      <c r="E2094" s="88" t="s">
        <v>5782</v>
      </c>
      <c r="F2094" s="88" t="s">
        <v>705</v>
      </c>
      <c r="G2094" s="88" t="s">
        <v>195</v>
      </c>
      <c r="H2094" s="87" t="s">
        <v>5761</v>
      </c>
      <c r="I2094" s="87">
        <v>1</v>
      </c>
      <c r="J2094" s="87">
        <v>1</v>
      </c>
      <c r="K2094" s="87">
        <v>0</v>
      </c>
      <c r="L2094" s="87">
        <v>0</v>
      </c>
      <c r="M2094" s="87">
        <v>0</v>
      </c>
      <c r="N2094" s="87">
        <v>0</v>
      </c>
      <c r="O2094" s="87">
        <v>1</v>
      </c>
      <c r="P2094" s="87">
        <v>3</v>
      </c>
      <c r="Q2094" s="90">
        <v>1</v>
      </c>
      <c r="R2094" s="90">
        <v>4.5</v>
      </c>
      <c r="S2094" s="91">
        <v>1.5</v>
      </c>
      <c r="T2094" s="91">
        <v>3.25</v>
      </c>
      <c r="U2094" s="91">
        <v>2</v>
      </c>
      <c r="V2094" s="91">
        <v>2.5</v>
      </c>
      <c r="W2094" s="90">
        <v>4.875</v>
      </c>
      <c r="X2094" s="91" t="s">
        <v>402</v>
      </c>
      <c r="Y2094" s="92" t="s">
        <v>405</v>
      </c>
      <c r="Z2094" s="91" t="s">
        <v>404</v>
      </c>
      <c r="AA2094" s="92">
        <v>0</v>
      </c>
      <c r="AB2094" s="92" t="s">
        <v>405</v>
      </c>
    </row>
    <row r="2095" spans="1:28" hidden="1">
      <c r="A2095" s="87" t="s">
        <v>5757</v>
      </c>
      <c r="B2095" s="87" t="s">
        <v>5768</v>
      </c>
      <c r="C2095" s="88" t="s">
        <v>5783</v>
      </c>
      <c r="D2095" s="89" t="str">
        <f t="shared" si="33"/>
        <v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v>
      </c>
      <c r="E2095" s="88" t="s">
        <v>5784</v>
      </c>
      <c r="F2095" s="88" t="s">
        <v>705</v>
      </c>
      <c r="G2095" s="88" t="s">
        <v>195</v>
      </c>
      <c r="H2095" s="87" t="s">
        <v>5761</v>
      </c>
      <c r="I2095" s="87">
        <v>1</v>
      </c>
      <c r="J2095" s="87">
        <v>1</v>
      </c>
      <c r="K2095" s="87">
        <v>0</v>
      </c>
      <c r="L2095" s="87">
        <v>0</v>
      </c>
      <c r="M2095" s="87">
        <v>0</v>
      </c>
      <c r="N2095" s="87">
        <v>1</v>
      </c>
      <c r="O2095" s="87">
        <v>1</v>
      </c>
      <c r="P2095" s="87">
        <v>4</v>
      </c>
      <c r="Q2095" s="90">
        <v>1</v>
      </c>
      <c r="R2095" s="90">
        <v>4.5</v>
      </c>
      <c r="S2095" s="91">
        <v>1</v>
      </c>
      <c r="T2095" s="91">
        <v>2.75</v>
      </c>
      <c r="U2095" s="91">
        <v>2</v>
      </c>
      <c r="V2095" s="90">
        <v>3.5</v>
      </c>
      <c r="W2095" s="90">
        <v>4.5</v>
      </c>
      <c r="X2095" s="91" t="s">
        <v>402</v>
      </c>
      <c r="Y2095" s="92" t="s">
        <v>405</v>
      </c>
      <c r="Z2095" s="91" t="s">
        <v>404</v>
      </c>
      <c r="AA2095" s="92">
        <v>0</v>
      </c>
      <c r="AB2095" s="92" t="s">
        <v>405</v>
      </c>
    </row>
    <row r="2096" spans="1:28" hidden="1">
      <c r="A2096" s="87" t="s">
        <v>5757</v>
      </c>
      <c r="B2096" s="87" t="s">
        <v>5768</v>
      </c>
      <c r="C2096" s="88" t="s">
        <v>5785</v>
      </c>
      <c r="D2096" s="89" t="str">
        <f t="shared" si="33"/>
        <v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v>
      </c>
      <c r="E2096" s="88" t="s">
        <v>5786</v>
      </c>
      <c r="F2096" s="88" t="s">
        <v>705</v>
      </c>
      <c r="G2096" s="88" t="s">
        <v>195</v>
      </c>
      <c r="H2096" s="87" t="s">
        <v>5761</v>
      </c>
      <c r="I2096" s="87">
        <v>1</v>
      </c>
      <c r="J2096" s="87">
        <v>1</v>
      </c>
      <c r="K2096" s="87">
        <v>1</v>
      </c>
      <c r="L2096" s="87">
        <v>1</v>
      </c>
      <c r="M2096" s="87">
        <v>1</v>
      </c>
      <c r="N2096" s="87">
        <v>1</v>
      </c>
      <c r="O2096" s="87">
        <v>1</v>
      </c>
      <c r="P2096" s="87">
        <v>7</v>
      </c>
      <c r="Q2096" s="90">
        <v>1</v>
      </c>
      <c r="R2096" s="90">
        <v>4.75</v>
      </c>
      <c r="S2096" s="90">
        <v>4.25</v>
      </c>
      <c r="T2096" s="90">
        <v>4.25</v>
      </c>
      <c r="U2096" s="90">
        <v>3.75</v>
      </c>
      <c r="V2096" s="90">
        <v>3.75</v>
      </c>
      <c r="W2096" s="90">
        <v>4.875</v>
      </c>
      <c r="X2096" s="90" t="s">
        <v>434</v>
      </c>
      <c r="Y2096" s="92" t="s">
        <v>405</v>
      </c>
      <c r="Z2096" s="92" t="s">
        <v>405</v>
      </c>
      <c r="AA2096" s="92">
        <v>85</v>
      </c>
      <c r="AB2096" s="90" t="s">
        <v>446</v>
      </c>
    </row>
    <row r="2097" spans="1:28" hidden="1">
      <c r="A2097" s="87" t="s">
        <v>5757</v>
      </c>
      <c r="B2097" s="87" t="s">
        <v>5768</v>
      </c>
      <c r="C2097" s="88" t="s">
        <v>5787</v>
      </c>
      <c r="D2097" s="89" t="str">
        <f t="shared" si="33"/>
        <v>ธนาคารทรัพยากรชีวภาพทางการแพทย์ กรมวิทยาศาสตร์ทางการแพทย์</v>
      </c>
      <c r="E2097" s="88" t="s">
        <v>5788</v>
      </c>
      <c r="F2097" s="88" t="s">
        <v>4602</v>
      </c>
      <c r="G2097" s="88" t="s">
        <v>195</v>
      </c>
      <c r="H2097" s="87" t="s">
        <v>5761</v>
      </c>
      <c r="I2097" s="87">
        <v>1</v>
      </c>
      <c r="J2097" s="87">
        <v>1</v>
      </c>
      <c r="K2097" s="87">
        <v>0</v>
      </c>
      <c r="L2097" s="87">
        <v>1</v>
      </c>
      <c r="M2097" s="87">
        <v>0</v>
      </c>
      <c r="N2097" s="87">
        <v>1</v>
      </c>
      <c r="O2097" s="87">
        <v>1</v>
      </c>
      <c r="P2097" s="87">
        <v>5</v>
      </c>
      <c r="Q2097" s="90">
        <v>1</v>
      </c>
      <c r="R2097" s="90">
        <v>4.75</v>
      </c>
      <c r="S2097" s="91">
        <v>0.5</v>
      </c>
      <c r="T2097" s="90">
        <v>4.5</v>
      </c>
      <c r="U2097" s="91">
        <v>2.5</v>
      </c>
      <c r="V2097" s="90">
        <v>3.75</v>
      </c>
      <c r="W2097" s="90">
        <v>4.625</v>
      </c>
      <c r="X2097" s="91" t="s">
        <v>402</v>
      </c>
      <c r="Y2097" s="92" t="s">
        <v>405</v>
      </c>
      <c r="Z2097" s="91" t="s">
        <v>404</v>
      </c>
      <c r="AA2097" s="92">
        <v>0</v>
      </c>
      <c r="AB2097" s="92" t="s">
        <v>405</v>
      </c>
    </row>
    <row r="2098" spans="1:28" hidden="1">
      <c r="A2098" s="87" t="s">
        <v>5789</v>
      </c>
      <c r="B2098" s="87" t="s">
        <v>5790</v>
      </c>
      <c r="C2098" s="88" t="s">
        <v>5791</v>
      </c>
      <c r="D2098" s="89" t="str">
        <f t="shared" si="33"/>
        <v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v>
      </c>
      <c r="E2098" s="88" t="s">
        <v>5792</v>
      </c>
      <c r="F2098" s="88" t="s">
        <v>705</v>
      </c>
      <c r="G2098" s="88" t="s">
        <v>195</v>
      </c>
      <c r="H2098" s="87" t="s">
        <v>5761</v>
      </c>
      <c r="I2098" s="87">
        <v>1</v>
      </c>
      <c r="J2098" s="87">
        <v>0</v>
      </c>
      <c r="K2098" s="87">
        <v>0</v>
      </c>
      <c r="L2098" s="87">
        <v>0</v>
      </c>
      <c r="M2098" s="87">
        <v>0</v>
      </c>
      <c r="N2098" s="87">
        <v>0</v>
      </c>
      <c r="O2098" s="87">
        <v>1</v>
      </c>
      <c r="P2098" s="87">
        <v>2</v>
      </c>
      <c r="Q2098" s="90">
        <v>1</v>
      </c>
      <c r="R2098" s="91">
        <v>3.25</v>
      </c>
      <c r="S2098" s="91">
        <v>2</v>
      </c>
      <c r="T2098" s="91">
        <v>2.75</v>
      </c>
      <c r="U2098" s="91">
        <v>3.25</v>
      </c>
      <c r="V2098" s="91">
        <v>2.5</v>
      </c>
      <c r="W2098" s="90">
        <v>5</v>
      </c>
      <c r="X2098" s="91" t="s">
        <v>402</v>
      </c>
      <c r="Y2098" s="92" t="s">
        <v>405</v>
      </c>
      <c r="Z2098" s="91" t="s">
        <v>404</v>
      </c>
      <c r="AA2098" s="92">
        <v>0</v>
      </c>
      <c r="AB2098" s="92" t="s">
        <v>405</v>
      </c>
    </row>
    <row r="2099" spans="1:28" hidden="1">
      <c r="A2099" s="87" t="s">
        <v>5789</v>
      </c>
      <c r="B2099" s="87" t="s">
        <v>5790</v>
      </c>
      <c r="C2099" s="88" t="s">
        <v>5793</v>
      </c>
      <c r="D2099" s="89" t="str">
        <f t="shared" si="33"/>
        <v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v>
      </c>
      <c r="E2099" s="88" t="s">
        <v>5794</v>
      </c>
      <c r="F2099" s="88" t="s">
        <v>705</v>
      </c>
      <c r="G2099" s="88" t="s">
        <v>195</v>
      </c>
      <c r="H2099" s="87" t="s">
        <v>5761</v>
      </c>
      <c r="I2099" s="87">
        <v>1</v>
      </c>
      <c r="J2099" s="87">
        <v>1</v>
      </c>
      <c r="K2099" s="87">
        <v>0</v>
      </c>
      <c r="L2099" s="87">
        <v>1</v>
      </c>
      <c r="M2099" s="87">
        <v>1</v>
      </c>
      <c r="N2099" s="87">
        <v>1</v>
      </c>
      <c r="O2099" s="87">
        <v>1</v>
      </c>
      <c r="P2099" s="87">
        <v>6</v>
      </c>
      <c r="Q2099" s="90">
        <v>1</v>
      </c>
      <c r="R2099" s="90">
        <v>3.5</v>
      </c>
      <c r="S2099" s="91">
        <v>1</v>
      </c>
      <c r="T2099" s="90">
        <v>4</v>
      </c>
      <c r="U2099" s="90">
        <v>3.5</v>
      </c>
      <c r="V2099" s="90">
        <v>3.5</v>
      </c>
      <c r="W2099" s="90">
        <v>5</v>
      </c>
      <c r="X2099" s="91" t="s">
        <v>402</v>
      </c>
      <c r="Y2099" s="92" t="s">
        <v>405</v>
      </c>
      <c r="Z2099" s="91" t="s">
        <v>404</v>
      </c>
      <c r="AA2099" s="92">
        <v>0</v>
      </c>
      <c r="AB2099" s="92" t="s">
        <v>405</v>
      </c>
    </row>
    <row r="2100" spans="1:28" hidden="1">
      <c r="A2100" s="87" t="s">
        <v>5789</v>
      </c>
      <c r="B2100" s="87" t="s">
        <v>5790</v>
      </c>
      <c r="C2100" s="88" t="s">
        <v>5795</v>
      </c>
      <c r="D2100" s="89" t="str">
        <f t="shared" si="33"/>
        <v>โครงการพัฒนาระบบเตือนภัยสุขภาพเพื่อการป้องกันโรคติดต่อและภัยสุขภาพ</v>
      </c>
      <c r="E2100" s="88" t="s">
        <v>5796</v>
      </c>
      <c r="F2100" s="88" t="s">
        <v>705</v>
      </c>
      <c r="G2100" s="88" t="s">
        <v>195</v>
      </c>
      <c r="H2100" s="87" t="s">
        <v>5761</v>
      </c>
      <c r="I2100" s="87">
        <v>1</v>
      </c>
      <c r="J2100" s="87">
        <v>0</v>
      </c>
      <c r="K2100" s="87">
        <v>0</v>
      </c>
      <c r="L2100" s="87">
        <v>0</v>
      </c>
      <c r="M2100" s="87">
        <v>0</v>
      </c>
      <c r="N2100" s="87">
        <v>0</v>
      </c>
      <c r="O2100" s="87">
        <v>1</v>
      </c>
      <c r="P2100" s="87">
        <v>2</v>
      </c>
      <c r="Q2100" s="90">
        <v>1</v>
      </c>
      <c r="R2100" s="91">
        <v>2.75</v>
      </c>
      <c r="S2100" s="91">
        <v>0.5</v>
      </c>
      <c r="T2100" s="91">
        <v>2.5</v>
      </c>
      <c r="U2100" s="91">
        <v>1.25</v>
      </c>
      <c r="V2100" s="91">
        <v>0.75</v>
      </c>
      <c r="W2100" s="90">
        <v>4.3125</v>
      </c>
      <c r="X2100" s="91" t="s">
        <v>402</v>
      </c>
      <c r="Y2100" s="92" t="s">
        <v>405</v>
      </c>
      <c r="Z2100" s="91" t="s">
        <v>404</v>
      </c>
      <c r="AA2100" s="92">
        <v>0</v>
      </c>
      <c r="AB2100" s="92" t="s">
        <v>405</v>
      </c>
    </row>
    <row r="2101" spans="1:28" hidden="1">
      <c r="A2101" s="87" t="s">
        <v>5789</v>
      </c>
      <c r="B2101" s="87" t="s">
        <v>5790</v>
      </c>
      <c r="C2101" s="88" t="s">
        <v>5797</v>
      </c>
      <c r="D2101" s="89" t="str">
        <f t="shared" si="33"/>
        <v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v>
      </c>
      <c r="E2101" s="88" t="s">
        <v>5798</v>
      </c>
      <c r="F2101" s="88" t="s">
        <v>705</v>
      </c>
      <c r="G2101" s="88" t="s">
        <v>195</v>
      </c>
      <c r="H2101" s="87" t="s">
        <v>5761</v>
      </c>
      <c r="I2101" s="87">
        <v>1</v>
      </c>
      <c r="J2101" s="87">
        <v>1</v>
      </c>
      <c r="K2101" s="87">
        <v>0</v>
      </c>
      <c r="L2101" s="87">
        <v>1</v>
      </c>
      <c r="M2101" s="87">
        <v>0</v>
      </c>
      <c r="N2101" s="87">
        <v>0</v>
      </c>
      <c r="O2101" s="87">
        <v>1</v>
      </c>
      <c r="P2101" s="87">
        <v>4</v>
      </c>
      <c r="Q2101" s="90">
        <v>1</v>
      </c>
      <c r="R2101" s="90">
        <v>3.5</v>
      </c>
      <c r="S2101" s="91">
        <v>0.5</v>
      </c>
      <c r="T2101" s="90">
        <v>3.5</v>
      </c>
      <c r="U2101" s="91">
        <v>1.5</v>
      </c>
      <c r="V2101" s="91">
        <v>3</v>
      </c>
      <c r="W2101" s="90">
        <v>5</v>
      </c>
      <c r="X2101" s="91" t="s">
        <v>402</v>
      </c>
      <c r="Y2101" s="92" t="s">
        <v>405</v>
      </c>
      <c r="Z2101" s="91" t="s">
        <v>404</v>
      </c>
      <c r="AA2101" s="92">
        <v>0</v>
      </c>
      <c r="AB2101" s="92" t="s">
        <v>405</v>
      </c>
    </row>
    <row r="2102" spans="1:28" hidden="1">
      <c r="A2102" s="87" t="s">
        <v>5789</v>
      </c>
      <c r="B2102" s="87" t="s">
        <v>5799</v>
      </c>
      <c r="C2102" s="88" t="s">
        <v>5800</v>
      </c>
      <c r="D2102" s="89" t="str">
        <f t="shared" si="33"/>
        <v>การจัดทำแนวทางการขนส่งเชื้อโรคและตัวอย่างของประเทศไทย</v>
      </c>
      <c r="E2102" s="88" t="s">
        <v>5801</v>
      </c>
      <c r="F2102" s="88" t="s">
        <v>4602</v>
      </c>
      <c r="G2102" s="88" t="s">
        <v>195</v>
      </c>
      <c r="H2102" s="87" t="s">
        <v>5761</v>
      </c>
      <c r="I2102" s="87">
        <v>1</v>
      </c>
      <c r="J2102" s="87">
        <v>1</v>
      </c>
      <c r="K2102" s="87">
        <v>0</v>
      </c>
      <c r="L2102" s="87">
        <v>0</v>
      </c>
      <c r="M2102" s="87">
        <v>0</v>
      </c>
      <c r="N2102" s="87">
        <v>0</v>
      </c>
      <c r="O2102" s="87">
        <v>1</v>
      </c>
      <c r="P2102" s="87">
        <v>3</v>
      </c>
      <c r="Q2102" s="90">
        <v>1</v>
      </c>
      <c r="R2102" s="90">
        <v>4.25</v>
      </c>
      <c r="S2102" s="91">
        <v>2</v>
      </c>
      <c r="T2102" s="91">
        <v>3</v>
      </c>
      <c r="U2102" s="91">
        <v>2.75</v>
      </c>
      <c r="V2102" s="91">
        <v>2.25</v>
      </c>
      <c r="W2102" s="90">
        <v>4.875</v>
      </c>
      <c r="X2102" s="91" t="s">
        <v>402</v>
      </c>
      <c r="Y2102" s="92" t="s">
        <v>405</v>
      </c>
      <c r="Z2102" s="91" t="s">
        <v>404</v>
      </c>
      <c r="AA2102" s="92">
        <v>0</v>
      </c>
      <c r="AB2102" s="92" t="s">
        <v>405</v>
      </c>
    </row>
    <row r="2103" spans="1:28" hidden="1">
      <c r="A2103" s="87" t="s">
        <v>5789</v>
      </c>
      <c r="B2103" s="87" t="s">
        <v>5799</v>
      </c>
      <c r="C2103" s="88" t="s">
        <v>5802</v>
      </c>
      <c r="D2103" s="89" t="str">
        <f t="shared" si="33"/>
        <v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v>
      </c>
      <c r="E2103" s="88" t="s">
        <v>5803</v>
      </c>
      <c r="F2103" s="88" t="s">
        <v>705</v>
      </c>
      <c r="G2103" s="88" t="s">
        <v>195</v>
      </c>
      <c r="H2103" s="87" t="s">
        <v>5761</v>
      </c>
      <c r="I2103" s="87">
        <v>1</v>
      </c>
      <c r="J2103" s="87">
        <v>1</v>
      </c>
      <c r="K2103" s="87">
        <v>0</v>
      </c>
      <c r="L2103" s="87">
        <v>1</v>
      </c>
      <c r="M2103" s="87">
        <v>1</v>
      </c>
      <c r="N2103" s="87">
        <v>0</v>
      </c>
      <c r="O2103" s="87">
        <v>1</v>
      </c>
      <c r="P2103" s="87">
        <v>5</v>
      </c>
      <c r="Q2103" s="90">
        <v>1</v>
      </c>
      <c r="R2103" s="90">
        <v>4.375</v>
      </c>
      <c r="S2103" s="91">
        <v>2.75</v>
      </c>
      <c r="T2103" s="90">
        <v>4</v>
      </c>
      <c r="U2103" s="90">
        <v>3.75</v>
      </c>
      <c r="V2103" s="91">
        <v>1.75</v>
      </c>
      <c r="W2103" s="90">
        <v>4.9375</v>
      </c>
      <c r="X2103" s="91" t="s">
        <v>402</v>
      </c>
      <c r="Y2103" s="92" t="s">
        <v>405</v>
      </c>
      <c r="Z2103" s="91" t="s">
        <v>404</v>
      </c>
      <c r="AA2103" s="92">
        <v>0</v>
      </c>
      <c r="AB2103" s="92" t="s">
        <v>405</v>
      </c>
    </row>
    <row r="2104" spans="1:28" hidden="1">
      <c r="A2104" s="87" t="s">
        <v>5789</v>
      </c>
      <c r="B2104" s="87" t="s">
        <v>5799</v>
      </c>
      <c r="C2104" s="88" t="s">
        <v>5804</v>
      </c>
      <c r="D2104" s="89" t="str">
        <f t="shared" si="33"/>
        <v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v>
      </c>
      <c r="E2104" s="88" t="s">
        <v>5805</v>
      </c>
      <c r="F2104" s="88" t="s">
        <v>705</v>
      </c>
      <c r="G2104" s="88" t="s">
        <v>195</v>
      </c>
      <c r="H2104" s="87" t="s">
        <v>5761</v>
      </c>
      <c r="I2104" s="87">
        <v>1</v>
      </c>
      <c r="J2104" s="87">
        <v>1</v>
      </c>
      <c r="K2104" s="87">
        <v>1</v>
      </c>
      <c r="L2104" s="87">
        <v>0</v>
      </c>
      <c r="M2104" s="87">
        <v>1</v>
      </c>
      <c r="N2104" s="87">
        <v>0</v>
      </c>
      <c r="O2104" s="87">
        <v>1</v>
      </c>
      <c r="P2104" s="87">
        <v>5</v>
      </c>
      <c r="Q2104" s="90">
        <v>1</v>
      </c>
      <c r="R2104" s="90">
        <v>4.625</v>
      </c>
      <c r="S2104" s="90">
        <v>4</v>
      </c>
      <c r="T2104" s="91">
        <v>3.25</v>
      </c>
      <c r="U2104" s="90">
        <v>4</v>
      </c>
      <c r="V2104" s="91">
        <v>3</v>
      </c>
      <c r="W2104" s="90">
        <v>4.75</v>
      </c>
      <c r="X2104" s="91" t="s">
        <v>402</v>
      </c>
      <c r="Y2104" s="92" t="s">
        <v>405</v>
      </c>
      <c r="Z2104" s="91" t="s">
        <v>404</v>
      </c>
      <c r="AA2104" s="92">
        <v>0</v>
      </c>
      <c r="AB2104" s="92" t="s">
        <v>405</v>
      </c>
    </row>
    <row r="2105" spans="1:28" hidden="1">
      <c r="A2105" s="87" t="s">
        <v>5789</v>
      </c>
      <c r="B2105" s="87" t="s">
        <v>5799</v>
      </c>
      <c r="C2105" s="88" t="s">
        <v>5806</v>
      </c>
      <c r="D2105" s="89" t="str">
        <f t="shared" si="33"/>
        <v>โครงการพัฒนากลไกเตรียมความพร้อมรับมือโรคอุบัติซ้ำ กรณีโรคติดต่อนำโดยยุงลาย</v>
      </c>
      <c r="E2105" s="88" t="s">
        <v>5807</v>
      </c>
      <c r="F2105" s="88" t="s">
        <v>705</v>
      </c>
      <c r="G2105" s="88" t="s">
        <v>195</v>
      </c>
      <c r="H2105" s="87" t="s">
        <v>5761</v>
      </c>
      <c r="I2105" s="87">
        <v>1</v>
      </c>
      <c r="J2105" s="87">
        <v>1</v>
      </c>
      <c r="K2105" s="87">
        <v>1</v>
      </c>
      <c r="L2105" s="87">
        <v>1</v>
      </c>
      <c r="M2105" s="87">
        <v>1</v>
      </c>
      <c r="N2105" s="87">
        <v>1</v>
      </c>
      <c r="O2105" s="87">
        <v>1</v>
      </c>
      <c r="P2105" s="87">
        <v>7</v>
      </c>
      <c r="Q2105" s="90">
        <v>1</v>
      </c>
      <c r="R2105" s="90">
        <v>4.625</v>
      </c>
      <c r="S2105" s="90">
        <v>3.5</v>
      </c>
      <c r="T2105" s="90">
        <v>4.25</v>
      </c>
      <c r="U2105" s="90">
        <v>4.25</v>
      </c>
      <c r="V2105" s="90">
        <v>3.75</v>
      </c>
      <c r="W2105" s="90">
        <v>4.75</v>
      </c>
      <c r="X2105" s="90" t="s">
        <v>434</v>
      </c>
      <c r="Y2105" s="92" t="s">
        <v>405</v>
      </c>
      <c r="Z2105" s="92" t="s">
        <v>405</v>
      </c>
      <c r="AA2105" s="92">
        <v>84</v>
      </c>
      <c r="AB2105" s="90" t="s">
        <v>446</v>
      </c>
    </row>
    <row r="2106" spans="1:28" hidden="1">
      <c r="A2106" s="87" t="s">
        <v>5789</v>
      </c>
      <c r="B2106" s="87" t="s">
        <v>5799</v>
      </c>
      <c r="C2106" s="88" t="s">
        <v>5808</v>
      </c>
      <c r="D2106" s="89" t="str">
        <f t="shared" si="33"/>
        <v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v>
      </c>
      <c r="E2106" s="88" t="s">
        <v>5809</v>
      </c>
      <c r="F2106" s="88" t="s">
        <v>705</v>
      </c>
      <c r="G2106" s="88" t="s">
        <v>195</v>
      </c>
      <c r="H2106" s="87" t="s">
        <v>5761</v>
      </c>
      <c r="I2106" s="87">
        <v>1</v>
      </c>
      <c r="J2106" s="87">
        <v>1</v>
      </c>
      <c r="K2106" s="87">
        <v>1</v>
      </c>
      <c r="L2106" s="87">
        <v>1</v>
      </c>
      <c r="M2106" s="87">
        <v>1</v>
      </c>
      <c r="N2106" s="87">
        <v>0</v>
      </c>
      <c r="O2106" s="87">
        <v>1</v>
      </c>
      <c r="P2106" s="87">
        <v>6</v>
      </c>
      <c r="Q2106" s="90">
        <v>1</v>
      </c>
      <c r="R2106" s="90">
        <v>4.375</v>
      </c>
      <c r="S2106" s="90">
        <v>3.5</v>
      </c>
      <c r="T2106" s="90">
        <v>4.25</v>
      </c>
      <c r="U2106" s="90">
        <v>4.25</v>
      </c>
      <c r="V2106" s="91">
        <v>2.25</v>
      </c>
      <c r="W2106" s="90">
        <v>4.9375</v>
      </c>
      <c r="X2106" s="91" t="s">
        <v>402</v>
      </c>
      <c r="Y2106" s="92" t="s">
        <v>405</v>
      </c>
      <c r="Z2106" s="91" t="s">
        <v>404</v>
      </c>
      <c r="AA2106" s="92">
        <v>0</v>
      </c>
      <c r="AB2106" s="92" t="s">
        <v>405</v>
      </c>
    </row>
    <row r="2107" spans="1:28" hidden="1">
      <c r="A2107" s="87" t="s">
        <v>5789</v>
      </c>
      <c r="B2107" s="87" t="s">
        <v>5799</v>
      </c>
      <c r="C2107" s="88" t="s">
        <v>5810</v>
      </c>
      <c r="D2107" s="89" t="str">
        <f t="shared" si="33"/>
        <v>โครงการพัฒนาระบบการจัดการทางห้องปฏิบัติการด้านโรคติดเชื้อ ด้วยเทคโนโลยีอัจฉริยะ (Smart Laboratory for EID)</v>
      </c>
      <c r="E2107" s="88" t="s">
        <v>5811</v>
      </c>
      <c r="F2107" s="88" t="s">
        <v>705</v>
      </c>
      <c r="G2107" s="88" t="s">
        <v>195</v>
      </c>
      <c r="H2107" s="87" t="s">
        <v>5761</v>
      </c>
      <c r="I2107" s="87">
        <v>1</v>
      </c>
      <c r="J2107" s="87">
        <v>1</v>
      </c>
      <c r="K2107" s="87">
        <v>0</v>
      </c>
      <c r="L2107" s="87">
        <v>1</v>
      </c>
      <c r="M2107" s="87">
        <v>0</v>
      </c>
      <c r="N2107" s="87">
        <v>0</v>
      </c>
      <c r="O2107" s="87">
        <v>1</v>
      </c>
      <c r="P2107" s="87">
        <v>4</v>
      </c>
      <c r="Q2107" s="90">
        <v>1</v>
      </c>
      <c r="R2107" s="90">
        <v>4.75</v>
      </c>
      <c r="S2107" s="91">
        <v>1</v>
      </c>
      <c r="T2107" s="90">
        <v>3.5</v>
      </c>
      <c r="U2107" s="91">
        <v>1.5</v>
      </c>
      <c r="V2107" s="91">
        <v>2.5</v>
      </c>
      <c r="W2107" s="90">
        <v>4.9375</v>
      </c>
      <c r="X2107" s="91" t="s">
        <v>402</v>
      </c>
      <c r="Y2107" s="92" t="s">
        <v>405</v>
      </c>
      <c r="Z2107" s="91" t="s">
        <v>404</v>
      </c>
      <c r="AA2107" s="92">
        <v>0</v>
      </c>
      <c r="AB2107" s="92" t="s">
        <v>405</v>
      </c>
    </row>
    <row r="2108" spans="1:28" hidden="1">
      <c r="A2108" s="87" t="s">
        <v>5789</v>
      </c>
      <c r="B2108" s="87" t="s">
        <v>5799</v>
      </c>
      <c r="C2108" s="88" t="s">
        <v>5812</v>
      </c>
      <c r="D2108" s="89" t="str">
        <f t="shared" si="33"/>
        <v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v>
      </c>
      <c r="E2108" s="88" t="s">
        <v>5813</v>
      </c>
      <c r="F2108" s="88" t="s">
        <v>705</v>
      </c>
      <c r="G2108" s="88" t="s">
        <v>195</v>
      </c>
      <c r="H2108" s="87" t="s">
        <v>5761</v>
      </c>
      <c r="I2108" s="87">
        <v>1</v>
      </c>
      <c r="J2108" s="87">
        <v>1</v>
      </c>
      <c r="K2108" s="87">
        <v>1</v>
      </c>
      <c r="L2108" s="87">
        <v>1</v>
      </c>
      <c r="M2108" s="87">
        <v>1</v>
      </c>
      <c r="N2108" s="87">
        <v>0</v>
      </c>
      <c r="O2108" s="87">
        <v>1</v>
      </c>
      <c r="P2108" s="87">
        <v>6</v>
      </c>
      <c r="Q2108" s="90">
        <v>1</v>
      </c>
      <c r="R2108" s="90">
        <v>4.625</v>
      </c>
      <c r="S2108" s="90">
        <v>3.5</v>
      </c>
      <c r="T2108" s="90">
        <v>3.5</v>
      </c>
      <c r="U2108" s="90">
        <v>3.75</v>
      </c>
      <c r="V2108" s="91">
        <v>3</v>
      </c>
      <c r="W2108" s="90">
        <v>4.875</v>
      </c>
      <c r="X2108" s="91" t="s">
        <v>402</v>
      </c>
      <c r="Y2108" s="92" t="s">
        <v>405</v>
      </c>
      <c r="Z2108" s="91" t="s">
        <v>404</v>
      </c>
      <c r="AA2108" s="92">
        <v>0</v>
      </c>
      <c r="AB2108" s="92" t="s">
        <v>405</v>
      </c>
    </row>
    <row r="2109" spans="1:28" hidden="1">
      <c r="A2109" s="87" t="s">
        <v>5789</v>
      </c>
      <c r="B2109" s="87" t="s">
        <v>5799</v>
      </c>
      <c r="C2109" s="88" t="s">
        <v>5814</v>
      </c>
      <c r="D2109" s="89" t="str">
        <f t="shared" si="33"/>
        <v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v>
      </c>
      <c r="E2109" s="88" t="s">
        <v>5815</v>
      </c>
      <c r="F2109" s="88" t="s">
        <v>705</v>
      </c>
      <c r="G2109" s="88" t="s">
        <v>195</v>
      </c>
      <c r="H2109" s="87" t="s">
        <v>5761</v>
      </c>
      <c r="I2109" s="87">
        <v>1</v>
      </c>
      <c r="J2109" s="87">
        <v>1</v>
      </c>
      <c r="K2109" s="87">
        <v>1</v>
      </c>
      <c r="L2109" s="87">
        <v>0</v>
      </c>
      <c r="M2109" s="87">
        <v>1</v>
      </c>
      <c r="N2109" s="87">
        <v>0</v>
      </c>
      <c r="O2109" s="87">
        <v>1</v>
      </c>
      <c r="P2109" s="87">
        <v>5</v>
      </c>
      <c r="Q2109" s="90">
        <v>1</v>
      </c>
      <c r="R2109" s="90">
        <v>4.625</v>
      </c>
      <c r="S2109" s="90">
        <v>4</v>
      </c>
      <c r="T2109" s="91">
        <v>3</v>
      </c>
      <c r="U2109" s="90">
        <v>3.75</v>
      </c>
      <c r="V2109" s="91">
        <v>3</v>
      </c>
      <c r="W2109" s="90">
        <v>4.8125</v>
      </c>
      <c r="X2109" s="91" t="s">
        <v>402</v>
      </c>
      <c r="Y2109" s="92" t="s">
        <v>405</v>
      </c>
      <c r="Z2109" s="91" t="s">
        <v>404</v>
      </c>
      <c r="AA2109" s="92">
        <v>0</v>
      </c>
      <c r="AB2109" s="92" t="s">
        <v>405</v>
      </c>
    </row>
    <row r="2110" spans="1:28" hidden="1">
      <c r="A2110" s="87" t="s">
        <v>5789</v>
      </c>
      <c r="B2110" s="87" t="s">
        <v>5799</v>
      </c>
      <c r="C2110" s="88" t="s">
        <v>5816</v>
      </c>
      <c r="D2110" s="89" t="str">
        <f t="shared" si="33"/>
        <v>โครงการพัฒนาระบบเตรียมความพร้อมรับมือโรคอุบัติใหม่และภัยสุขภาพเขตเมือง</v>
      </c>
      <c r="E2110" s="88" t="s">
        <v>5817</v>
      </c>
      <c r="F2110" s="88" t="s">
        <v>705</v>
      </c>
      <c r="G2110" s="88" t="s">
        <v>195</v>
      </c>
      <c r="H2110" s="87" t="s">
        <v>5761</v>
      </c>
      <c r="I2110" s="87">
        <v>1</v>
      </c>
      <c r="J2110" s="87">
        <v>1</v>
      </c>
      <c r="K2110" s="87">
        <v>1</v>
      </c>
      <c r="L2110" s="87">
        <v>0</v>
      </c>
      <c r="M2110" s="87">
        <v>1</v>
      </c>
      <c r="N2110" s="87">
        <v>0</v>
      </c>
      <c r="O2110" s="87">
        <v>1</v>
      </c>
      <c r="P2110" s="87">
        <v>5</v>
      </c>
      <c r="Q2110" s="90">
        <v>1</v>
      </c>
      <c r="R2110" s="90">
        <v>4.5</v>
      </c>
      <c r="S2110" s="90">
        <v>3.5</v>
      </c>
      <c r="T2110" s="91">
        <v>3</v>
      </c>
      <c r="U2110" s="90">
        <v>3.5</v>
      </c>
      <c r="V2110" s="91">
        <v>1.5</v>
      </c>
      <c r="W2110" s="90">
        <v>5</v>
      </c>
      <c r="X2110" s="91" t="s">
        <v>402</v>
      </c>
      <c r="Y2110" s="92" t="s">
        <v>405</v>
      </c>
      <c r="Z2110" s="91" t="s">
        <v>404</v>
      </c>
      <c r="AA2110" s="92">
        <v>0</v>
      </c>
      <c r="AB2110" s="92" t="s">
        <v>405</v>
      </c>
    </row>
    <row r="2111" spans="1:28" hidden="1">
      <c r="A2111" s="87" t="s">
        <v>5789</v>
      </c>
      <c r="B2111" s="87" t="s">
        <v>5799</v>
      </c>
      <c r="C2111" s="88" t="s">
        <v>5818</v>
      </c>
      <c r="D2111" s="89" t="str">
        <f t="shared" si="33"/>
        <v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v>
      </c>
      <c r="E2111" s="88" t="s">
        <v>5819</v>
      </c>
      <c r="F2111" s="88" t="s">
        <v>705</v>
      </c>
      <c r="G2111" s="88" t="s">
        <v>195</v>
      </c>
      <c r="H2111" s="87" t="s">
        <v>5761</v>
      </c>
      <c r="I2111" s="87">
        <v>1</v>
      </c>
      <c r="J2111" s="87">
        <v>1</v>
      </c>
      <c r="K2111" s="87">
        <v>1</v>
      </c>
      <c r="L2111" s="87">
        <v>1</v>
      </c>
      <c r="M2111" s="87">
        <v>1</v>
      </c>
      <c r="N2111" s="87">
        <v>0</v>
      </c>
      <c r="O2111" s="87">
        <v>1</v>
      </c>
      <c r="P2111" s="87">
        <v>6</v>
      </c>
      <c r="Q2111" s="90">
        <v>1</v>
      </c>
      <c r="R2111" s="90">
        <v>4.625</v>
      </c>
      <c r="S2111" s="90">
        <v>3.5</v>
      </c>
      <c r="T2111" s="90">
        <v>3.5</v>
      </c>
      <c r="U2111" s="90">
        <v>3.75</v>
      </c>
      <c r="V2111" s="91">
        <v>3.25</v>
      </c>
      <c r="W2111" s="90">
        <v>5</v>
      </c>
      <c r="X2111" s="91" t="s">
        <v>402</v>
      </c>
      <c r="Y2111" s="92" t="s">
        <v>405</v>
      </c>
      <c r="Z2111" s="91" t="s">
        <v>404</v>
      </c>
      <c r="AA2111" s="92">
        <v>0</v>
      </c>
      <c r="AB2111" s="92" t="s">
        <v>405</v>
      </c>
    </row>
    <row r="2112" spans="1:28" hidden="1">
      <c r="A2112" s="87" t="s">
        <v>5789</v>
      </c>
      <c r="B2112" s="87" t="s">
        <v>5799</v>
      </c>
      <c r="C2112" s="88" t="s">
        <v>5820</v>
      </c>
      <c r="D2112" s="89" t="str">
        <f t="shared" si="33"/>
        <v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v>
      </c>
      <c r="E2112" s="88" t="s">
        <v>5821</v>
      </c>
      <c r="F2112" s="88" t="s">
        <v>705</v>
      </c>
      <c r="G2112" s="88" t="s">
        <v>195</v>
      </c>
      <c r="H2112" s="87" t="s">
        <v>5761</v>
      </c>
      <c r="I2112" s="87">
        <v>1</v>
      </c>
      <c r="J2112" s="87">
        <v>1</v>
      </c>
      <c r="K2112" s="87">
        <v>1</v>
      </c>
      <c r="L2112" s="87">
        <v>1</v>
      </c>
      <c r="M2112" s="87">
        <v>0</v>
      </c>
      <c r="N2112" s="87">
        <v>1</v>
      </c>
      <c r="O2112" s="87">
        <v>1</v>
      </c>
      <c r="P2112" s="87">
        <v>6</v>
      </c>
      <c r="Q2112" s="90">
        <v>0.75</v>
      </c>
      <c r="R2112" s="90">
        <v>4</v>
      </c>
      <c r="S2112" s="90">
        <v>3.75</v>
      </c>
      <c r="T2112" s="90">
        <v>4.5</v>
      </c>
      <c r="U2112" s="91">
        <v>3</v>
      </c>
      <c r="V2112" s="90">
        <v>4.25</v>
      </c>
      <c r="W2112" s="90">
        <v>4.9375</v>
      </c>
      <c r="X2112" s="91" t="s">
        <v>402</v>
      </c>
      <c r="Y2112" s="91" t="s">
        <v>403</v>
      </c>
      <c r="Z2112" s="91" t="s">
        <v>404</v>
      </c>
      <c r="AA2112" s="92">
        <v>0</v>
      </c>
      <c r="AB2112" s="92" t="s">
        <v>405</v>
      </c>
    </row>
    <row r="2113" spans="1:28" hidden="1">
      <c r="A2113" s="87" t="s">
        <v>5789</v>
      </c>
      <c r="B2113" s="87" t="s">
        <v>5799</v>
      </c>
      <c r="C2113" s="88" t="s">
        <v>5822</v>
      </c>
      <c r="D2113" s="89" t="str">
        <f t="shared" si="33"/>
        <v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v>
      </c>
      <c r="E2113" s="88" t="s">
        <v>5823</v>
      </c>
      <c r="F2113" s="88" t="s">
        <v>705</v>
      </c>
      <c r="G2113" s="88" t="s">
        <v>195</v>
      </c>
      <c r="H2113" s="87" t="s">
        <v>5761</v>
      </c>
      <c r="I2113" s="87">
        <v>1</v>
      </c>
      <c r="J2113" s="87">
        <v>1</v>
      </c>
      <c r="K2113" s="87">
        <v>0</v>
      </c>
      <c r="L2113" s="87">
        <v>0</v>
      </c>
      <c r="M2113" s="87">
        <v>0</v>
      </c>
      <c r="N2113" s="87">
        <v>0</v>
      </c>
      <c r="O2113" s="87">
        <v>1</v>
      </c>
      <c r="P2113" s="87">
        <v>3</v>
      </c>
      <c r="Q2113" s="90">
        <v>1</v>
      </c>
      <c r="R2113" s="90">
        <v>4.625</v>
      </c>
      <c r="S2113" s="91">
        <v>3</v>
      </c>
      <c r="T2113" s="91">
        <v>3.25</v>
      </c>
      <c r="U2113" s="91">
        <v>3</v>
      </c>
      <c r="V2113" s="91">
        <v>2.5</v>
      </c>
      <c r="W2113" s="90">
        <v>4.875</v>
      </c>
      <c r="X2113" s="91" t="s">
        <v>402</v>
      </c>
      <c r="Y2113" s="92" t="s">
        <v>405</v>
      </c>
      <c r="Z2113" s="91" t="s">
        <v>404</v>
      </c>
      <c r="AA2113" s="92">
        <v>0</v>
      </c>
      <c r="AB2113" s="92" t="s">
        <v>405</v>
      </c>
    </row>
    <row r="2114" spans="1:28" hidden="1">
      <c r="A2114" s="87" t="s">
        <v>5789</v>
      </c>
      <c r="B2114" s="87" t="s">
        <v>5799</v>
      </c>
      <c r="C2114" s="88" t="s">
        <v>5824</v>
      </c>
      <c r="D2114" s="89" t="str">
        <f t="shared" si="33"/>
        <v>โครงการพัฒนาห้องปฏิบัติการสาธารณสุขด้านป้องกันควบคุมโรค (Public Health Lab) เขตสุขภาพที่ 5</v>
      </c>
      <c r="E2114" s="88" t="s">
        <v>5825</v>
      </c>
      <c r="F2114" s="88" t="s">
        <v>705</v>
      </c>
      <c r="G2114" s="88" t="s">
        <v>195</v>
      </c>
      <c r="H2114" s="87" t="s">
        <v>5761</v>
      </c>
      <c r="I2114" s="87">
        <v>1</v>
      </c>
      <c r="J2114" s="87">
        <v>1</v>
      </c>
      <c r="K2114" s="87">
        <v>0</v>
      </c>
      <c r="L2114" s="87">
        <v>0</v>
      </c>
      <c r="M2114" s="87">
        <v>0</v>
      </c>
      <c r="N2114" s="87">
        <v>1</v>
      </c>
      <c r="O2114" s="87">
        <v>1</v>
      </c>
      <c r="P2114" s="87">
        <v>4</v>
      </c>
      <c r="Q2114" s="90">
        <v>1</v>
      </c>
      <c r="R2114" s="90">
        <v>4.375</v>
      </c>
      <c r="S2114" s="91">
        <v>2</v>
      </c>
      <c r="T2114" s="91">
        <v>3.25</v>
      </c>
      <c r="U2114" s="91">
        <v>2.75</v>
      </c>
      <c r="V2114" s="90">
        <v>4.25</v>
      </c>
      <c r="W2114" s="90">
        <v>4.875</v>
      </c>
      <c r="X2114" s="91" t="s">
        <v>402</v>
      </c>
      <c r="Y2114" s="92" t="s">
        <v>405</v>
      </c>
      <c r="Z2114" s="91" t="s">
        <v>404</v>
      </c>
      <c r="AA2114" s="92">
        <v>0</v>
      </c>
      <c r="AB2114" s="92" t="s">
        <v>405</v>
      </c>
    </row>
    <row r="2115" spans="1:28" hidden="1">
      <c r="A2115" s="87" t="s">
        <v>5826</v>
      </c>
      <c r="B2115" s="87" t="s">
        <v>5827</v>
      </c>
      <c r="C2115" s="88" t="s">
        <v>5828</v>
      </c>
      <c r="D2115" s="89" t="str">
        <f t="shared" ref="D2115:D2178" si="34">HYPERLINK(C2115,E2115)</f>
        <v xml:space="preserve">“ การผลิตวัคซีนป้องกันโรคเลปโตสไปโรสิส” (โครงการต่อเนื่องปีที่ 3) </v>
      </c>
      <c r="E2115" s="88" t="s">
        <v>5829</v>
      </c>
      <c r="F2115" s="88" t="s">
        <v>5526</v>
      </c>
      <c r="G2115" s="88" t="s">
        <v>4250</v>
      </c>
      <c r="H2115" s="87" t="s">
        <v>5761</v>
      </c>
      <c r="I2115" s="87">
        <v>1</v>
      </c>
      <c r="J2115" s="87">
        <v>1</v>
      </c>
      <c r="K2115" s="87">
        <v>1</v>
      </c>
      <c r="L2115" s="87">
        <v>1</v>
      </c>
      <c r="M2115" s="87">
        <v>1</v>
      </c>
      <c r="N2115" s="87">
        <v>0</v>
      </c>
      <c r="O2115" s="87">
        <v>1</v>
      </c>
      <c r="P2115" s="87">
        <v>6</v>
      </c>
      <c r="Q2115" s="90">
        <v>1</v>
      </c>
      <c r="R2115" s="90">
        <v>4.375</v>
      </c>
      <c r="S2115" s="90">
        <v>4.5</v>
      </c>
      <c r="T2115" s="90">
        <v>4</v>
      </c>
      <c r="U2115" s="90">
        <v>4.5</v>
      </c>
      <c r="V2115" s="91">
        <v>3</v>
      </c>
      <c r="W2115" s="90">
        <v>4.9375</v>
      </c>
      <c r="X2115" s="91" t="s">
        <v>402</v>
      </c>
      <c r="Y2115" s="92" t="s">
        <v>405</v>
      </c>
      <c r="Z2115" s="91" t="s">
        <v>404</v>
      </c>
      <c r="AA2115" s="92">
        <v>0</v>
      </c>
      <c r="AB2115" s="92" t="s">
        <v>405</v>
      </c>
    </row>
    <row r="2116" spans="1:28" hidden="1">
      <c r="A2116" s="87" t="s">
        <v>5826</v>
      </c>
      <c r="B2116" s="87" t="s">
        <v>5827</v>
      </c>
      <c r="C2116" s="88" t="s">
        <v>5830</v>
      </c>
      <c r="D2116" s="89" t="str">
        <f t="shared" si="34"/>
        <v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v>
      </c>
      <c r="E2116" s="88" t="s">
        <v>5831</v>
      </c>
      <c r="F2116" s="88" t="s">
        <v>194</v>
      </c>
      <c r="G2116" s="88" t="s">
        <v>195</v>
      </c>
      <c r="H2116" s="87" t="s">
        <v>5761</v>
      </c>
      <c r="I2116" s="87">
        <v>1</v>
      </c>
      <c r="J2116" s="87">
        <v>1</v>
      </c>
      <c r="K2116" s="87">
        <v>1</v>
      </c>
      <c r="L2116" s="87">
        <v>1</v>
      </c>
      <c r="M2116" s="87">
        <v>0</v>
      </c>
      <c r="N2116" s="87">
        <v>0</v>
      </c>
      <c r="O2116" s="87">
        <v>1</v>
      </c>
      <c r="P2116" s="87">
        <v>5</v>
      </c>
      <c r="Q2116" s="90">
        <v>1</v>
      </c>
      <c r="R2116" s="90">
        <v>3.75</v>
      </c>
      <c r="S2116" s="90">
        <v>4</v>
      </c>
      <c r="T2116" s="90">
        <v>4</v>
      </c>
      <c r="U2116" s="91">
        <v>3</v>
      </c>
      <c r="V2116" s="91">
        <v>2</v>
      </c>
      <c r="W2116" s="90">
        <v>4.8125</v>
      </c>
      <c r="X2116" s="91" t="s">
        <v>402</v>
      </c>
      <c r="Y2116" s="92" t="s">
        <v>405</v>
      </c>
      <c r="Z2116" s="91" t="s">
        <v>404</v>
      </c>
      <c r="AA2116" s="92">
        <v>0</v>
      </c>
      <c r="AB2116" s="92" t="s">
        <v>405</v>
      </c>
    </row>
    <row r="2117" spans="1:28" hidden="1">
      <c r="A2117" s="87" t="s">
        <v>5826</v>
      </c>
      <c r="B2117" s="87" t="s">
        <v>5827</v>
      </c>
      <c r="C2117" s="88" t="s">
        <v>5832</v>
      </c>
      <c r="D2117" s="89" t="str">
        <f t="shared" si="34"/>
        <v>โครงการฝึกซ้อมความพร้อมการผลิตวัคซีนตอบโต้สถานการณ์การระบาดของโรคอุบัติใหม่อุบัติซ้ำ</v>
      </c>
      <c r="E2117" s="88" t="s">
        <v>5833</v>
      </c>
      <c r="F2117" s="88" t="s">
        <v>1076</v>
      </c>
      <c r="G2117" s="88" t="s">
        <v>195</v>
      </c>
      <c r="H2117" s="87" t="s">
        <v>5761</v>
      </c>
      <c r="I2117" s="87">
        <v>1</v>
      </c>
      <c r="J2117" s="87">
        <v>1</v>
      </c>
      <c r="K2117" s="87">
        <v>1</v>
      </c>
      <c r="L2117" s="87">
        <v>1</v>
      </c>
      <c r="M2117" s="87">
        <v>0</v>
      </c>
      <c r="N2117" s="87">
        <v>0</v>
      </c>
      <c r="O2117" s="87">
        <v>1</v>
      </c>
      <c r="P2117" s="87">
        <v>5</v>
      </c>
      <c r="Q2117" s="90">
        <v>1</v>
      </c>
      <c r="R2117" s="90">
        <v>4</v>
      </c>
      <c r="S2117" s="90">
        <v>3.75</v>
      </c>
      <c r="T2117" s="90">
        <v>3.5</v>
      </c>
      <c r="U2117" s="91">
        <v>3.25</v>
      </c>
      <c r="V2117" s="91">
        <v>2.75</v>
      </c>
      <c r="W2117" s="90">
        <v>5</v>
      </c>
      <c r="X2117" s="91" t="s">
        <v>402</v>
      </c>
      <c r="Y2117" s="92" t="s">
        <v>405</v>
      </c>
      <c r="Z2117" s="91" t="s">
        <v>404</v>
      </c>
      <c r="AA2117" s="92">
        <v>0</v>
      </c>
      <c r="AB2117" s="92" t="s">
        <v>405</v>
      </c>
    </row>
    <row r="2118" spans="1:28" hidden="1">
      <c r="A2118" s="87" t="s">
        <v>5826</v>
      </c>
      <c r="B2118" s="87" t="s">
        <v>5827</v>
      </c>
      <c r="C2118" s="88" t="s">
        <v>5834</v>
      </c>
      <c r="D2118" s="89" t="str">
        <f t="shared" si="34"/>
        <v>ศูนย์ฝึกอบรมเพื่อความผ่านเข้ารอบเลิศทางวิทยาศาสตร์การแพทย์ (Training Center for Excellence in Medical Sciences)</v>
      </c>
      <c r="E2118" s="88" t="s">
        <v>5835</v>
      </c>
      <c r="F2118" s="88" t="s">
        <v>4602</v>
      </c>
      <c r="G2118" s="88" t="s">
        <v>195</v>
      </c>
      <c r="H2118" s="87" t="s">
        <v>5761</v>
      </c>
      <c r="I2118" s="87">
        <v>1</v>
      </c>
      <c r="J2118" s="87">
        <v>0</v>
      </c>
      <c r="K2118" s="87">
        <v>0</v>
      </c>
      <c r="L2118" s="87">
        <v>1</v>
      </c>
      <c r="M2118" s="87">
        <v>1</v>
      </c>
      <c r="N2118" s="87">
        <v>0</v>
      </c>
      <c r="O2118" s="87">
        <v>1</v>
      </c>
      <c r="P2118" s="87">
        <v>4</v>
      </c>
      <c r="Q2118" s="90">
        <v>1</v>
      </c>
      <c r="R2118" s="91">
        <v>2.75</v>
      </c>
      <c r="S2118" s="91">
        <v>0.5</v>
      </c>
      <c r="T2118" s="90">
        <v>3.75</v>
      </c>
      <c r="U2118" s="90">
        <v>4</v>
      </c>
      <c r="V2118" s="91">
        <v>2.5</v>
      </c>
      <c r="W2118" s="90">
        <v>4.125</v>
      </c>
      <c r="X2118" s="91" t="s">
        <v>402</v>
      </c>
      <c r="Y2118" s="92" t="s">
        <v>405</v>
      </c>
      <c r="Z2118" s="91" t="s">
        <v>404</v>
      </c>
      <c r="AA2118" s="92">
        <v>0</v>
      </c>
      <c r="AB2118" s="92" t="s">
        <v>405</v>
      </c>
    </row>
    <row r="2119" spans="1:28" hidden="1">
      <c r="A2119" s="87" t="s">
        <v>5826</v>
      </c>
      <c r="B2119" s="87" t="s">
        <v>5836</v>
      </c>
      <c r="C2119" s="88" t="s">
        <v>5837</v>
      </c>
      <c r="D2119" s="89" t="str">
        <f t="shared" si="34"/>
        <v xml:space="preserve">การพัฒนาศักยภาพเครือข่ายห้องปฏิบัติการโรคอุบัติใหม่ อุบัติซ้ำ   </v>
      </c>
      <c r="E2119" s="88" t="s">
        <v>5838</v>
      </c>
      <c r="F2119" s="88" t="s">
        <v>4602</v>
      </c>
      <c r="G2119" s="88" t="s">
        <v>195</v>
      </c>
      <c r="H2119" s="87" t="s">
        <v>5761</v>
      </c>
      <c r="I2119" s="87">
        <v>1</v>
      </c>
      <c r="J2119" s="87">
        <v>1</v>
      </c>
      <c r="K2119" s="87">
        <v>0</v>
      </c>
      <c r="L2119" s="87">
        <v>0</v>
      </c>
      <c r="M2119" s="87">
        <v>0</v>
      </c>
      <c r="N2119" s="87">
        <v>0</v>
      </c>
      <c r="O2119" s="87">
        <v>1</v>
      </c>
      <c r="P2119" s="87">
        <v>3</v>
      </c>
      <c r="Q2119" s="90">
        <v>1</v>
      </c>
      <c r="R2119" s="90">
        <v>4.125</v>
      </c>
      <c r="S2119" s="91">
        <v>1.75</v>
      </c>
      <c r="T2119" s="91">
        <v>2.75</v>
      </c>
      <c r="U2119" s="91">
        <v>3</v>
      </c>
      <c r="V2119" s="91">
        <v>2.25</v>
      </c>
      <c r="W2119" s="90">
        <v>4.5625</v>
      </c>
      <c r="X2119" s="91" t="s">
        <v>402</v>
      </c>
      <c r="Y2119" s="92" t="s">
        <v>405</v>
      </c>
      <c r="Z2119" s="91" t="s">
        <v>404</v>
      </c>
      <c r="AA2119" s="92">
        <v>0</v>
      </c>
      <c r="AB2119" s="92" t="s">
        <v>405</v>
      </c>
    </row>
    <row r="2120" spans="1:28" hidden="1">
      <c r="A2120" s="87" t="s">
        <v>5826</v>
      </c>
      <c r="B2120" s="87" t="s">
        <v>5836</v>
      </c>
      <c r="C2120" s="88" t="s">
        <v>5839</v>
      </c>
      <c r="D2120" s="89" t="str">
        <f t="shared" si="34"/>
        <v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v>
      </c>
      <c r="E2120" s="88" t="s">
        <v>5840</v>
      </c>
      <c r="F2120" s="88" t="s">
        <v>705</v>
      </c>
      <c r="G2120" s="88" t="s">
        <v>195</v>
      </c>
      <c r="H2120" s="87" t="s">
        <v>5761</v>
      </c>
      <c r="I2120" s="87">
        <v>1</v>
      </c>
      <c r="J2120" s="87">
        <v>1</v>
      </c>
      <c r="K2120" s="87">
        <v>1</v>
      </c>
      <c r="L2120" s="87">
        <v>1</v>
      </c>
      <c r="M2120" s="87">
        <v>1</v>
      </c>
      <c r="N2120" s="87">
        <v>0</v>
      </c>
      <c r="O2120" s="87">
        <v>1</v>
      </c>
      <c r="P2120" s="87">
        <v>6</v>
      </c>
      <c r="Q2120" s="90">
        <v>1</v>
      </c>
      <c r="R2120" s="90">
        <v>4.75</v>
      </c>
      <c r="S2120" s="90">
        <v>3.5</v>
      </c>
      <c r="T2120" s="90">
        <v>4</v>
      </c>
      <c r="U2120" s="90">
        <v>4.25</v>
      </c>
      <c r="V2120" s="91">
        <v>3</v>
      </c>
      <c r="W2120" s="90">
        <v>4.5625</v>
      </c>
      <c r="X2120" s="91" t="s">
        <v>402</v>
      </c>
      <c r="Y2120" s="92" t="s">
        <v>405</v>
      </c>
      <c r="Z2120" s="91" t="s">
        <v>404</v>
      </c>
      <c r="AA2120" s="92">
        <v>0</v>
      </c>
      <c r="AB2120" s="92" t="s">
        <v>405</v>
      </c>
    </row>
    <row r="2121" spans="1:28" hidden="1">
      <c r="A2121" s="87" t="s">
        <v>5826</v>
      </c>
      <c r="B2121" s="87" t="s">
        <v>5836</v>
      </c>
      <c r="C2121" s="88" t="s">
        <v>5841</v>
      </c>
      <c r="D2121" s="89" t="str">
        <f t="shared" si="34"/>
        <v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v>
      </c>
      <c r="E2121" s="88" t="s">
        <v>5842</v>
      </c>
      <c r="F2121" s="88" t="s">
        <v>705</v>
      </c>
      <c r="G2121" s="88" t="s">
        <v>195</v>
      </c>
      <c r="H2121" s="87" t="s">
        <v>5761</v>
      </c>
      <c r="I2121" s="87">
        <v>1</v>
      </c>
      <c r="J2121" s="87">
        <v>1</v>
      </c>
      <c r="K2121" s="87">
        <v>0</v>
      </c>
      <c r="L2121" s="87">
        <v>1</v>
      </c>
      <c r="M2121" s="87">
        <v>1</v>
      </c>
      <c r="N2121" s="87">
        <v>0</v>
      </c>
      <c r="O2121" s="87">
        <v>1</v>
      </c>
      <c r="P2121" s="87">
        <v>5</v>
      </c>
      <c r="Q2121" s="90">
        <v>1</v>
      </c>
      <c r="R2121" s="90">
        <v>4.75</v>
      </c>
      <c r="S2121" s="91">
        <v>3.25</v>
      </c>
      <c r="T2121" s="90">
        <v>4</v>
      </c>
      <c r="U2121" s="90">
        <v>4</v>
      </c>
      <c r="V2121" s="91">
        <v>3</v>
      </c>
      <c r="W2121" s="90">
        <v>4.875</v>
      </c>
      <c r="X2121" s="91" t="s">
        <v>402</v>
      </c>
      <c r="Y2121" s="92" t="s">
        <v>405</v>
      </c>
      <c r="Z2121" s="91" t="s">
        <v>404</v>
      </c>
      <c r="AA2121" s="92">
        <v>0</v>
      </c>
      <c r="AB2121" s="92" t="s">
        <v>405</v>
      </c>
    </row>
    <row r="2122" spans="1:28" hidden="1">
      <c r="A2122" s="87" t="s">
        <v>5826</v>
      </c>
      <c r="B2122" s="87" t="s">
        <v>5836</v>
      </c>
      <c r="C2122" s="88" t="s">
        <v>5843</v>
      </c>
      <c r="D2122" s="89" t="str">
        <f t="shared" si="34"/>
        <v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v>
      </c>
      <c r="E2122" s="88" t="s">
        <v>5844</v>
      </c>
      <c r="F2122" s="88" t="s">
        <v>705</v>
      </c>
      <c r="G2122" s="88" t="s">
        <v>195</v>
      </c>
      <c r="H2122" s="87" t="s">
        <v>5761</v>
      </c>
      <c r="I2122" s="87">
        <v>1</v>
      </c>
      <c r="J2122" s="87">
        <v>1</v>
      </c>
      <c r="K2122" s="87">
        <v>0</v>
      </c>
      <c r="L2122" s="87">
        <v>1</v>
      </c>
      <c r="M2122" s="87">
        <v>0</v>
      </c>
      <c r="N2122" s="87">
        <v>0</v>
      </c>
      <c r="O2122" s="87">
        <v>1</v>
      </c>
      <c r="P2122" s="87">
        <v>4</v>
      </c>
      <c r="Q2122" s="90">
        <v>1</v>
      </c>
      <c r="R2122" s="90">
        <v>4.75</v>
      </c>
      <c r="S2122" s="91">
        <v>3</v>
      </c>
      <c r="T2122" s="90">
        <v>3.75</v>
      </c>
      <c r="U2122" s="91">
        <v>3</v>
      </c>
      <c r="V2122" s="91">
        <v>3</v>
      </c>
      <c r="W2122" s="90">
        <v>4.875</v>
      </c>
      <c r="X2122" s="91" t="s">
        <v>402</v>
      </c>
      <c r="Y2122" s="92" t="s">
        <v>405</v>
      </c>
      <c r="Z2122" s="91" t="s">
        <v>404</v>
      </c>
      <c r="AA2122" s="92">
        <v>0</v>
      </c>
      <c r="AB2122" s="92" t="s">
        <v>405</v>
      </c>
    </row>
    <row r="2123" spans="1:28" hidden="1">
      <c r="A2123" s="87" t="s">
        <v>5826</v>
      </c>
      <c r="B2123" s="87" t="s">
        <v>5836</v>
      </c>
      <c r="C2123" s="88" t="s">
        <v>5845</v>
      </c>
      <c r="D2123" s="89" t="str">
        <f t="shared" si="34"/>
        <v>โครงการพัฒนาระบบเฝ้าระวังโรคเขตร้อนนำโดยแมลงที่ถูกละเลยในสภาวะอากาศที่เปลี่ยนแปลง</v>
      </c>
      <c r="E2123" s="88" t="s">
        <v>5846</v>
      </c>
      <c r="F2123" s="88" t="s">
        <v>705</v>
      </c>
      <c r="G2123" s="88" t="s">
        <v>195</v>
      </c>
      <c r="H2123" s="87" t="s">
        <v>5761</v>
      </c>
      <c r="I2123" s="87">
        <v>1</v>
      </c>
      <c r="J2123" s="87">
        <v>1</v>
      </c>
      <c r="K2123" s="87">
        <v>1</v>
      </c>
      <c r="L2123" s="87">
        <v>0</v>
      </c>
      <c r="M2123" s="87">
        <v>0</v>
      </c>
      <c r="N2123" s="87">
        <v>1</v>
      </c>
      <c r="O2123" s="87">
        <v>1</v>
      </c>
      <c r="P2123" s="87">
        <v>5</v>
      </c>
      <c r="Q2123" s="90">
        <v>1</v>
      </c>
      <c r="R2123" s="90">
        <v>5</v>
      </c>
      <c r="S2123" s="90">
        <v>3.75</v>
      </c>
      <c r="T2123" s="91">
        <v>3</v>
      </c>
      <c r="U2123" s="91">
        <v>2.75</v>
      </c>
      <c r="V2123" s="90">
        <v>3.5</v>
      </c>
      <c r="W2123" s="90">
        <v>5</v>
      </c>
      <c r="X2123" s="91" t="s">
        <v>402</v>
      </c>
      <c r="Y2123" s="92" t="s">
        <v>405</v>
      </c>
      <c r="Z2123" s="91" t="s">
        <v>404</v>
      </c>
      <c r="AA2123" s="92">
        <v>0</v>
      </c>
      <c r="AB2123" s="92" t="s">
        <v>405</v>
      </c>
    </row>
    <row r="2124" spans="1:28" hidden="1">
      <c r="A2124" s="87" t="s">
        <v>5826</v>
      </c>
      <c r="B2124" s="87" t="s">
        <v>5836</v>
      </c>
      <c r="C2124" s="88" t="s">
        <v>5847</v>
      </c>
      <c r="D2124" s="89" t="str">
        <f t="shared" si="34"/>
        <v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v>
      </c>
      <c r="E2124" s="88" t="s">
        <v>5848</v>
      </c>
      <c r="F2124" s="88" t="s">
        <v>705</v>
      </c>
      <c r="G2124" s="88" t="s">
        <v>195</v>
      </c>
      <c r="H2124" s="87" t="s">
        <v>5761</v>
      </c>
      <c r="I2124" s="87">
        <v>1</v>
      </c>
      <c r="J2124" s="87">
        <v>1</v>
      </c>
      <c r="K2124" s="87">
        <v>0</v>
      </c>
      <c r="L2124" s="87">
        <v>1</v>
      </c>
      <c r="M2124" s="87">
        <v>1</v>
      </c>
      <c r="N2124" s="87">
        <v>0</v>
      </c>
      <c r="O2124" s="87">
        <v>1</v>
      </c>
      <c r="P2124" s="87">
        <v>5</v>
      </c>
      <c r="Q2124" s="90">
        <v>1</v>
      </c>
      <c r="R2124" s="90">
        <v>4.75</v>
      </c>
      <c r="S2124" s="91">
        <v>2</v>
      </c>
      <c r="T2124" s="90">
        <v>4.5</v>
      </c>
      <c r="U2124" s="90">
        <v>3.5</v>
      </c>
      <c r="V2124" s="91">
        <v>2.5</v>
      </c>
      <c r="W2124" s="90">
        <v>5</v>
      </c>
      <c r="X2124" s="91" t="s">
        <v>402</v>
      </c>
      <c r="Y2124" s="92" t="s">
        <v>405</v>
      </c>
      <c r="Z2124" s="91" t="s">
        <v>404</v>
      </c>
      <c r="AA2124" s="92">
        <v>0</v>
      </c>
      <c r="AB2124" s="92" t="s">
        <v>405</v>
      </c>
    </row>
    <row r="2125" spans="1:28" hidden="1">
      <c r="A2125" s="87" t="s">
        <v>5849</v>
      </c>
      <c r="B2125" s="87" t="s">
        <v>5850</v>
      </c>
      <c r="C2125" s="88" t="s">
        <v>5851</v>
      </c>
      <c r="D2125" s="89" t="str">
        <f t="shared" si="34"/>
        <v>โครงการประเมินความรอบรู้ด้านสุขภาพในการป้องกันโรคและภัยสุขภาพของประชาชน ประจำปี 2568</v>
      </c>
      <c r="E2125" s="88" t="s">
        <v>5852</v>
      </c>
      <c r="F2125" s="88" t="s">
        <v>705</v>
      </c>
      <c r="G2125" s="88" t="s">
        <v>195</v>
      </c>
      <c r="H2125" s="87" t="s">
        <v>5761</v>
      </c>
      <c r="I2125" s="87">
        <v>1</v>
      </c>
      <c r="J2125" s="87">
        <v>1</v>
      </c>
      <c r="K2125" s="87">
        <v>1</v>
      </c>
      <c r="L2125" s="87">
        <v>1</v>
      </c>
      <c r="M2125" s="87">
        <v>0</v>
      </c>
      <c r="N2125" s="87">
        <v>0</v>
      </c>
      <c r="O2125" s="87">
        <v>1</v>
      </c>
      <c r="P2125" s="87">
        <v>5</v>
      </c>
      <c r="Q2125" s="90">
        <v>1</v>
      </c>
      <c r="R2125" s="90">
        <v>4.625</v>
      </c>
      <c r="S2125" s="90">
        <v>4.5</v>
      </c>
      <c r="T2125" s="90">
        <v>3.5</v>
      </c>
      <c r="U2125" s="91">
        <v>3</v>
      </c>
      <c r="V2125" s="91">
        <v>1.75</v>
      </c>
      <c r="W2125" s="90">
        <v>5</v>
      </c>
      <c r="X2125" s="91" t="s">
        <v>402</v>
      </c>
      <c r="Y2125" s="92" t="s">
        <v>405</v>
      </c>
      <c r="Z2125" s="91" t="s">
        <v>404</v>
      </c>
      <c r="AA2125" s="92">
        <v>0</v>
      </c>
      <c r="AB2125" s="92" t="s">
        <v>405</v>
      </c>
    </row>
    <row r="2126" spans="1:28" hidden="1">
      <c r="A2126" s="87" t="s">
        <v>5849</v>
      </c>
      <c r="B2126" s="87" t="s">
        <v>5850</v>
      </c>
      <c r="C2126" s="88" t="s">
        <v>5853</v>
      </c>
      <c r="D2126" s="89" t="str">
        <f t="shared" si="34"/>
        <v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v>
      </c>
      <c r="E2126" s="88" t="s">
        <v>5854</v>
      </c>
      <c r="F2126" s="88" t="s">
        <v>705</v>
      </c>
      <c r="G2126" s="88" t="s">
        <v>195</v>
      </c>
      <c r="H2126" s="87" t="s">
        <v>5761</v>
      </c>
      <c r="I2126" s="87">
        <v>1</v>
      </c>
      <c r="J2126" s="87">
        <v>1</v>
      </c>
      <c r="K2126" s="87">
        <v>0</v>
      </c>
      <c r="L2126" s="87">
        <v>1</v>
      </c>
      <c r="M2126" s="87">
        <v>0</v>
      </c>
      <c r="N2126" s="87">
        <v>1</v>
      </c>
      <c r="O2126" s="87">
        <v>1</v>
      </c>
      <c r="P2126" s="87">
        <v>5</v>
      </c>
      <c r="Q2126" s="90">
        <v>1</v>
      </c>
      <c r="R2126" s="90">
        <v>4.625</v>
      </c>
      <c r="S2126" s="91">
        <v>1</v>
      </c>
      <c r="T2126" s="90">
        <v>4.5</v>
      </c>
      <c r="U2126" s="91">
        <v>2.5</v>
      </c>
      <c r="V2126" s="90">
        <v>3.5</v>
      </c>
      <c r="W2126" s="90">
        <v>5</v>
      </c>
      <c r="X2126" s="91" t="s">
        <v>402</v>
      </c>
      <c r="Y2126" s="92" t="s">
        <v>405</v>
      </c>
      <c r="Z2126" s="91" t="s">
        <v>404</v>
      </c>
      <c r="AA2126" s="92">
        <v>0</v>
      </c>
      <c r="AB2126" s="92" t="s">
        <v>405</v>
      </c>
    </row>
    <row r="2127" spans="1:28" hidden="1">
      <c r="A2127" s="87" t="s">
        <v>5849</v>
      </c>
      <c r="B2127" s="87" t="s">
        <v>5850</v>
      </c>
      <c r="C2127" s="88" t="s">
        <v>5855</v>
      </c>
      <c r="D2127" s="89" t="str">
        <f t="shared" si="34"/>
        <v>โครงการพัฒนาฐานข้อมูลสื่อสารความเสี่ยง DATARISKCOM DDC</v>
      </c>
      <c r="E2127" s="88" t="s">
        <v>5856</v>
      </c>
      <c r="F2127" s="88" t="s">
        <v>705</v>
      </c>
      <c r="G2127" s="88" t="s">
        <v>195</v>
      </c>
      <c r="H2127" s="87" t="s">
        <v>5761</v>
      </c>
      <c r="I2127" s="87">
        <v>1</v>
      </c>
      <c r="J2127" s="87">
        <v>1</v>
      </c>
      <c r="K2127" s="87">
        <v>0</v>
      </c>
      <c r="L2127" s="87">
        <v>1</v>
      </c>
      <c r="M2127" s="87">
        <v>0</v>
      </c>
      <c r="N2127" s="87">
        <v>1</v>
      </c>
      <c r="O2127" s="87">
        <v>1</v>
      </c>
      <c r="P2127" s="87">
        <v>5</v>
      </c>
      <c r="Q2127" s="90">
        <v>1</v>
      </c>
      <c r="R2127" s="90">
        <v>4.625</v>
      </c>
      <c r="S2127" s="91">
        <v>0.5</v>
      </c>
      <c r="T2127" s="90">
        <v>4.5</v>
      </c>
      <c r="U2127" s="91">
        <v>3.25</v>
      </c>
      <c r="V2127" s="90">
        <v>3.5</v>
      </c>
      <c r="W2127" s="90">
        <v>4.75</v>
      </c>
      <c r="X2127" s="91" t="s">
        <v>402</v>
      </c>
      <c r="Y2127" s="92" t="s">
        <v>405</v>
      </c>
      <c r="Z2127" s="91" t="s">
        <v>404</v>
      </c>
      <c r="AA2127" s="92">
        <v>0</v>
      </c>
      <c r="AB2127" s="92" t="s">
        <v>405</v>
      </c>
    </row>
    <row r="2128" spans="1:28" hidden="1">
      <c r="A2128" s="87" t="s">
        <v>5849</v>
      </c>
      <c r="B2128" s="87" t="s">
        <v>5850</v>
      </c>
      <c r="C2128" s="88" t="s">
        <v>5857</v>
      </c>
      <c r="D2128" s="89" t="str">
        <f t="shared" si="34"/>
        <v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v>
      </c>
      <c r="E2128" s="88" t="s">
        <v>5858</v>
      </c>
      <c r="F2128" s="88" t="s">
        <v>705</v>
      </c>
      <c r="G2128" s="88" t="s">
        <v>195</v>
      </c>
      <c r="H2128" s="87" t="s">
        <v>5761</v>
      </c>
      <c r="I2128" s="87">
        <v>1</v>
      </c>
      <c r="J2128" s="87">
        <v>1</v>
      </c>
      <c r="K2128" s="87">
        <v>0</v>
      </c>
      <c r="L2128" s="87">
        <v>0</v>
      </c>
      <c r="M2128" s="87">
        <v>1</v>
      </c>
      <c r="N2128" s="87">
        <v>1</v>
      </c>
      <c r="O2128" s="87">
        <v>1</v>
      </c>
      <c r="P2128" s="87">
        <v>5</v>
      </c>
      <c r="Q2128" s="90">
        <v>1</v>
      </c>
      <c r="R2128" s="90">
        <v>4.625</v>
      </c>
      <c r="S2128" s="91">
        <v>2.75</v>
      </c>
      <c r="T2128" s="91">
        <v>3.25</v>
      </c>
      <c r="U2128" s="90">
        <v>3.5</v>
      </c>
      <c r="V2128" s="90">
        <v>3.5</v>
      </c>
      <c r="W2128" s="90">
        <v>5</v>
      </c>
      <c r="X2128" s="91" t="s">
        <v>402</v>
      </c>
      <c r="Y2128" s="92" t="s">
        <v>405</v>
      </c>
      <c r="Z2128" s="91" t="s">
        <v>404</v>
      </c>
      <c r="AA2128" s="92">
        <v>0</v>
      </c>
      <c r="AB2128" s="92" t="s">
        <v>405</v>
      </c>
    </row>
    <row r="2129" spans="1:28" hidden="1">
      <c r="A2129" s="87" t="s">
        <v>5849</v>
      </c>
      <c r="B2129" s="87" t="s">
        <v>5859</v>
      </c>
      <c r="C2129" s="88" t="s">
        <v>5860</v>
      </c>
      <c r="D2129" s="89" t="str">
        <f t="shared" si="34"/>
        <v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29" s="88" t="s">
        <v>5861</v>
      </c>
      <c r="F2129" s="88" t="s">
        <v>1295</v>
      </c>
      <c r="G2129" s="88" t="s">
        <v>82</v>
      </c>
      <c r="H2129" s="87" t="s">
        <v>5761</v>
      </c>
      <c r="I2129" s="87">
        <v>1</v>
      </c>
      <c r="J2129" s="87">
        <v>1</v>
      </c>
      <c r="K2129" s="87">
        <v>1</v>
      </c>
      <c r="L2129" s="87">
        <v>1</v>
      </c>
      <c r="M2129" s="87">
        <v>1</v>
      </c>
      <c r="N2129" s="87">
        <v>0</v>
      </c>
      <c r="O2129" s="87">
        <v>1</v>
      </c>
      <c r="P2129" s="87">
        <v>6</v>
      </c>
      <c r="Q2129" s="90">
        <v>1</v>
      </c>
      <c r="R2129" s="90">
        <v>4.5</v>
      </c>
      <c r="S2129" s="90">
        <v>3.5</v>
      </c>
      <c r="T2129" s="90">
        <v>3.5</v>
      </c>
      <c r="U2129" s="90">
        <v>3.5</v>
      </c>
      <c r="V2129" s="91">
        <v>3</v>
      </c>
      <c r="W2129" s="90">
        <v>5</v>
      </c>
      <c r="X2129" s="91" t="s">
        <v>402</v>
      </c>
      <c r="Y2129" s="92" t="s">
        <v>405</v>
      </c>
      <c r="Z2129" s="91" t="s">
        <v>404</v>
      </c>
      <c r="AA2129" s="92">
        <v>0</v>
      </c>
      <c r="AB2129" s="92" t="s">
        <v>405</v>
      </c>
    </row>
    <row r="2130" spans="1:28" hidden="1">
      <c r="A2130" s="87" t="s">
        <v>5849</v>
      </c>
      <c r="B2130" s="87" t="s">
        <v>5859</v>
      </c>
      <c r="C2130" s="88" t="s">
        <v>5862</v>
      </c>
      <c r="D2130" s="89" t="str">
        <f t="shared" si="34"/>
        <v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v>
      </c>
      <c r="E2130" s="88" t="s">
        <v>5863</v>
      </c>
      <c r="F2130" s="88" t="s">
        <v>705</v>
      </c>
      <c r="G2130" s="88" t="s">
        <v>195</v>
      </c>
      <c r="H2130" s="87" t="s">
        <v>5761</v>
      </c>
      <c r="I2130" s="87">
        <v>1</v>
      </c>
      <c r="J2130" s="87">
        <v>1</v>
      </c>
      <c r="K2130" s="87">
        <v>1</v>
      </c>
      <c r="L2130" s="87">
        <v>1</v>
      </c>
      <c r="M2130" s="87">
        <v>1</v>
      </c>
      <c r="N2130" s="87">
        <v>0</v>
      </c>
      <c r="O2130" s="87">
        <v>1</v>
      </c>
      <c r="P2130" s="87">
        <v>6</v>
      </c>
      <c r="Q2130" s="90">
        <v>1</v>
      </c>
      <c r="R2130" s="90">
        <v>4.75</v>
      </c>
      <c r="S2130" s="90">
        <v>3.5</v>
      </c>
      <c r="T2130" s="90">
        <v>4</v>
      </c>
      <c r="U2130" s="90">
        <v>3.5</v>
      </c>
      <c r="V2130" s="91">
        <v>2</v>
      </c>
      <c r="W2130" s="90">
        <v>4.8125</v>
      </c>
      <c r="X2130" s="91" t="s">
        <v>402</v>
      </c>
      <c r="Y2130" s="92" t="s">
        <v>405</v>
      </c>
      <c r="Z2130" s="91" t="s">
        <v>404</v>
      </c>
      <c r="AA2130" s="92">
        <v>0</v>
      </c>
      <c r="AB2130" s="92" t="s">
        <v>405</v>
      </c>
    </row>
    <row r="2131" spans="1:28" hidden="1">
      <c r="A2131" s="87" t="s">
        <v>5849</v>
      </c>
      <c r="B2131" s="87" t="s">
        <v>5859</v>
      </c>
      <c r="C2131" s="88" t="s">
        <v>5864</v>
      </c>
      <c r="D2131" s="89" t="str">
        <f t="shared" si="34"/>
        <v xml:space="preserve">โครงการพัฒนาระบบเฝ้าระวัง คัดกรอง และตอบโต้ข้อมูลข่าวสารความเสี่ยงโรคและภัยสุขภาพ </v>
      </c>
      <c r="E2131" s="88" t="s">
        <v>5865</v>
      </c>
      <c r="F2131" s="88" t="s">
        <v>705</v>
      </c>
      <c r="G2131" s="88" t="s">
        <v>195</v>
      </c>
      <c r="H2131" s="87" t="s">
        <v>5761</v>
      </c>
      <c r="I2131" s="87">
        <v>1</v>
      </c>
      <c r="J2131" s="87">
        <v>1</v>
      </c>
      <c r="K2131" s="87">
        <v>1</v>
      </c>
      <c r="L2131" s="87">
        <v>1</v>
      </c>
      <c r="M2131" s="87">
        <v>1</v>
      </c>
      <c r="N2131" s="87">
        <v>0</v>
      </c>
      <c r="O2131" s="87">
        <v>1</v>
      </c>
      <c r="P2131" s="87">
        <v>6</v>
      </c>
      <c r="Q2131" s="90">
        <v>1</v>
      </c>
      <c r="R2131" s="90">
        <v>4.75</v>
      </c>
      <c r="S2131" s="90">
        <v>3.5</v>
      </c>
      <c r="T2131" s="90">
        <v>4.25</v>
      </c>
      <c r="U2131" s="90">
        <v>3.75</v>
      </c>
      <c r="V2131" s="91">
        <v>2.25</v>
      </c>
      <c r="W2131" s="90">
        <v>4.75</v>
      </c>
      <c r="X2131" s="91" t="s">
        <v>402</v>
      </c>
      <c r="Y2131" s="92" t="s">
        <v>405</v>
      </c>
      <c r="Z2131" s="91" t="s">
        <v>404</v>
      </c>
      <c r="AA2131" s="92">
        <v>0</v>
      </c>
      <c r="AB2131" s="92" t="s">
        <v>405</v>
      </c>
    </row>
    <row r="2132" spans="1:28" hidden="1">
      <c r="A2132" s="87" t="s">
        <v>5849</v>
      </c>
      <c r="B2132" s="87" t="s">
        <v>5859</v>
      </c>
      <c r="C2132" s="88" t="s">
        <v>5866</v>
      </c>
      <c r="D2132" s="89" t="str">
        <f t="shared" si="34"/>
        <v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32" s="88" t="s">
        <v>5867</v>
      </c>
      <c r="F2132" s="88" t="s">
        <v>1295</v>
      </c>
      <c r="G2132" s="88" t="s">
        <v>82</v>
      </c>
      <c r="H2132" s="87" t="s">
        <v>5761</v>
      </c>
      <c r="I2132" s="87">
        <v>1</v>
      </c>
      <c r="J2132" s="87">
        <v>1</v>
      </c>
      <c r="K2132" s="87">
        <v>1</v>
      </c>
      <c r="L2132" s="87">
        <v>1</v>
      </c>
      <c r="M2132" s="87">
        <v>1</v>
      </c>
      <c r="N2132" s="87">
        <v>1</v>
      </c>
      <c r="O2132" s="87">
        <v>1</v>
      </c>
      <c r="P2132" s="87">
        <v>7</v>
      </c>
      <c r="Q2132" s="90">
        <v>1</v>
      </c>
      <c r="R2132" s="90">
        <v>4.5</v>
      </c>
      <c r="S2132" s="90">
        <v>3.5</v>
      </c>
      <c r="T2132" s="90">
        <v>4</v>
      </c>
      <c r="U2132" s="90">
        <v>3.5</v>
      </c>
      <c r="V2132" s="90">
        <v>3.75</v>
      </c>
      <c r="W2132" s="90">
        <v>5</v>
      </c>
      <c r="X2132" s="90" t="s">
        <v>434</v>
      </c>
      <c r="Y2132" s="92" t="s">
        <v>405</v>
      </c>
      <c r="Z2132" s="92" t="s">
        <v>405</v>
      </c>
      <c r="AA2132" s="92">
        <v>81</v>
      </c>
      <c r="AB2132" s="90" t="s">
        <v>446</v>
      </c>
    </row>
    <row r="2133" spans="1:28" hidden="1">
      <c r="A2133" s="87" t="s">
        <v>5849</v>
      </c>
      <c r="B2133" s="87" t="s">
        <v>5859</v>
      </c>
      <c r="C2133" s="88" t="s">
        <v>5868</v>
      </c>
      <c r="D2133" s="89" t="str">
        <f t="shared" si="34"/>
        <v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v>
      </c>
      <c r="E2133" s="88" t="s">
        <v>5869</v>
      </c>
      <c r="F2133" s="88" t="s">
        <v>705</v>
      </c>
      <c r="G2133" s="88" t="s">
        <v>195</v>
      </c>
      <c r="H2133" s="87" t="s">
        <v>5761</v>
      </c>
      <c r="I2133" s="87">
        <v>1</v>
      </c>
      <c r="J2133" s="87">
        <v>1</v>
      </c>
      <c r="K2133" s="87">
        <v>1</v>
      </c>
      <c r="L2133" s="87">
        <v>1</v>
      </c>
      <c r="M2133" s="87">
        <v>0</v>
      </c>
      <c r="N2133" s="87">
        <v>0</v>
      </c>
      <c r="O2133" s="87">
        <v>1</v>
      </c>
      <c r="P2133" s="87">
        <v>5</v>
      </c>
      <c r="Q2133" s="90">
        <v>1</v>
      </c>
      <c r="R2133" s="90">
        <v>4.5</v>
      </c>
      <c r="S2133" s="90">
        <v>4.5</v>
      </c>
      <c r="T2133" s="90">
        <v>4.75</v>
      </c>
      <c r="U2133" s="91">
        <v>3</v>
      </c>
      <c r="V2133" s="91">
        <v>3</v>
      </c>
      <c r="W2133" s="90">
        <v>4.75</v>
      </c>
      <c r="X2133" s="91" t="s">
        <v>402</v>
      </c>
      <c r="Y2133" s="92" t="s">
        <v>405</v>
      </c>
      <c r="Z2133" s="91" t="s">
        <v>404</v>
      </c>
      <c r="AA2133" s="92">
        <v>0</v>
      </c>
      <c r="AB2133" s="92" t="s">
        <v>405</v>
      </c>
    </row>
    <row r="2134" spans="1:28" hidden="1">
      <c r="A2134" s="87" t="s">
        <v>5870</v>
      </c>
      <c r="B2134" s="87" t="s">
        <v>5871</v>
      </c>
      <c r="C2134" s="88" t="s">
        <v>5872</v>
      </c>
      <c r="D2134" s="89" t="str">
        <f t="shared" si="34"/>
        <v xml:space="preserve">เสริมสร้างขีดความสามารถต่อการปรับตัวด้านสุขภาพจากการเปลี่ยนแปลงสภาพภูมิอากาศ </v>
      </c>
      <c r="E2134" s="88" t="s">
        <v>5873</v>
      </c>
      <c r="F2134" s="88" t="s">
        <v>2633</v>
      </c>
      <c r="G2134" s="88" t="s">
        <v>195</v>
      </c>
      <c r="H2134" s="87" t="s">
        <v>5761</v>
      </c>
      <c r="I2134" s="87">
        <v>1</v>
      </c>
      <c r="J2134" s="87">
        <v>1</v>
      </c>
      <c r="K2134" s="87">
        <v>1</v>
      </c>
      <c r="L2134" s="87">
        <v>1</v>
      </c>
      <c r="M2134" s="87">
        <v>0</v>
      </c>
      <c r="N2134" s="87">
        <v>0</v>
      </c>
      <c r="O2134" s="87">
        <v>1</v>
      </c>
      <c r="P2134" s="87">
        <v>5</v>
      </c>
      <c r="Q2134" s="90">
        <v>1</v>
      </c>
      <c r="R2134" s="90">
        <v>4.625</v>
      </c>
      <c r="S2134" s="90">
        <v>4</v>
      </c>
      <c r="T2134" s="90">
        <v>4</v>
      </c>
      <c r="U2134" s="91">
        <v>2.75</v>
      </c>
      <c r="V2134" s="91">
        <v>3</v>
      </c>
      <c r="W2134" s="90">
        <v>4.875</v>
      </c>
      <c r="X2134" s="91" t="s">
        <v>402</v>
      </c>
      <c r="Y2134" s="92" t="s">
        <v>405</v>
      </c>
      <c r="Z2134" s="91" t="s">
        <v>404</v>
      </c>
      <c r="AA2134" s="92">
        <v>0</v>
      </c>
      <c r="AB2134" s="92" t="s">
        <v>405</v>
      </c>
    </row>
    <row r="2135" spans="1:28" hidden="1">
      <c r="A2135" s="87" t="s">
        <v>5874</v>
      </c>
      <c r="B2135" s="87" t="s">
        <v>5875</v>
      </c>
      <c r="C2135" s="88" t="s">
        <v>5876</v>
      </c>
      <c r="D2135" s="89" t="str">
        <f t="shared" si="34"/>
        <v>การพัฒนาการให้บริการทางการกีฬาในส่วนภูมิภาค ไปสู่ความผ่านเข้ารอบเลิศตามมาตรฐานสากล</v>
      </c>
      <c r="E2135" s="88" t="s">
        <v>5877</v>
      </c>
      <c r="F2135" s="88" t="s">
        <v>2680</v>
      </c>
      <c r="G2135" s="88" t="s">
        <v>47</v>
      </c>
      <c r="H2135" s="87" t="s">
        <v>5878</v>
      </c>
      <c r="I2135" s="87">
        <v>1</v>
      </c>
      <c r="J2135" s="87">
        <v>1</v>
      </c>
      <c r="K2135" s="87">
        <v>1</v>
      </c>
      <c r="L2135" s="87">
        <v>1</v>
      </c>
      <c r="M2135" s="87">
        <v>1</v>
      </c>
      <c r="N2135" s="87">
        <v>0</v>
      </c>
      <c r="O2135" s="87">
        <v>1</v>
      </c>
      <c r="P2135" s="87">
        <v>6</v>
      </c>
      <c r="Q2135" s="90">
        <v>1</v>
      </c>
      <c r="R2135" s="90">
        <v>3.5</v>
      </c>
      <c r="S2135" s="90">
        <v>3.75</v>
      </c>
      <c r="T2135" s="90">
        <v>4.375</v>
      </c>
      <c r="U2135" s="90">
        <v>3.875</v>
      </c>
      <c r="V2135" s="91">
        <v>2.875</v>
      </c>
      <c r="W2135" s="90">
        <v>4.46875</v>
      </c>
      <c r="X2135" s="91" t="s">
        <v>402</v>
      </c>
      <c r="Y2135" s="92" t="s">
        <v>405</v>
      </c>
      <c r="Z2135" s="91" t="s">
        <v>404</v>
      </c>
      <c r="AA2135" s="92">
        <v>0</v>
      </c>
      <c r="AB2135" s="92" t="s">
        <v>405</v>
      </c>
    </row>
    <row r="2136" spans="1:28" hidden="1">
      <c r="A2136" s="87" t="s">
        <v>5879</v>
      </c>
      <c r="B2136" s="87" t="s">
        <v>5880</v>
      </c>
      <c r="C2136" s="88" t="s">
        <v>5881</v>
      </c>
      <c r="D2136" s="89" t="str">
        <f t="shared" si="34"/>
        <v>Fit For Life ไม่ทิ้งเด็กไทยให้อ่อนแอ</v>
      </c>
      <c r="E2136" s="88" t="s">
        <v>5882</v>
      </c>
      <c r="F2136" s="88" t="s">
        <v>5469</v>
      </c>
      <c r="G2136" s="88" t="s">
        <v>47</v>
      </c>
      <c r="H2136" s="87" t="s">
        <v>5878</v>
      </c>
      <c r="I2136" s="87">
        <v>1</v>
      </c>
      <c r="J2136" s="87">
        <v>1</v>
      </c>
      <c r="K2136" s="87">
        <v>1</v>
      </c>
      <c r="L2136" s="87">
        <v>1</v>
      </c>
      <c r="M2136" s="87">
        <v>0</v>
      </c>
      <c r="N2136" s="87">
        <v>1</v>
      </c>
      <c r="O2136" s="87">
        <v>1</v>
      </c>
      <c r="P2136" s="87">
        <v>6</v>
      </c>
      <c r="Q2136" s="90">
        <v>1</v>
      </c>
      <c r="R2136" s="90">
        <v>5</v>
      </c>
      <c r="S2136" s="90">
        <v>3.5</v>
      </c>
      <c r="T2136" s="90">
        <v>3.5</v>
      </c>
      <c r="U2136" s="91">
        <v>3</v>
      </c>
      <c r="V2136" s="90">
        <v>3.75</v>
      </c>
      <c r="W2136" s="90">
        <v>4.875</v>
      </c>
      <c r="X2136" s="91" t="s">
        <v>402</v>
      </c>
      <c r="Y2136" s="92" t="s">
        <v>405</v>
      </c>
      <c r="Z2136" s="91" t="s">
        <v>404</v>
      </c>
      <c r="AA2136" s="92">
        <v>0</v>
      </c>
      <c r="AB2136" s="92" t="s">
        <v>405</v>
      </c>
    </row>
    <row r="2137" spans="1:28" hidden="1">
      <c r="A2137" s="87" t="s">
        <v>5879</v>
      </c>
      <c r="B2137" s="87" t="s">
        <v>5880</v>
      </c>
      <c r="C2137" s="88" t="s">
        <v>5883</v>
      </c>
      <c r="D2137" s="89" t="str">
        <f t="shared" si="34"/>
        <v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v>
      </c>
      <c r="E2137" s="88" t="s">
        <v>5884</v>
      </c>
      <c r="F2137" s="88" t="s">
        <v>467</v>
      </c>
      <c r="G2137" s="88" t="s">
        <v>82</v>
      </c>
      <c r="H2137" s="87" t="s">
        <v>5878</v>
      </c>
      <c r="I2137" s="87">
        <v>1</v>
      </c>
      <c r="J2137" s="87">
        <v>1</v>
      </c>
      <c r="K2137" s="87">
        <v>0</v>
      </c>
      <c r="L2137" s="87">
        <v>0</v>
      </c>
      <c r="M2137" s="87">
        <v>0</v>
      </c>
      <c r="N2137" s="87">
        <v>0</v>
      </c>
      <c r="O2137" s="87">
        <v>1</v>
      </c>
      <c r="P2137" s="87">
        <v>3</v>
      </c>
      <c r="Q2137" s="90">
        <v>1</v>
      </c>
      <c r="R2137" s="90">
        <v>5</v>
      </c>
      <c r="S2137" s="91">
        <v>2</v>
      </c>
      <c r="T2137" s="91">
        <v>1.5</v>
      </c>
      <c r="U2137" s="91">
        <v>2.5</v>
      </c>
      <c r="V2137" s="91">
        <v>2</v>
      </c>
      <c r="W2137" s="90">
        <v>5</v>
      </c>
      <c r="X2137" s="91" t="s">
        <v>402</v>
      </c>
      <c r="Y2137" s="92" t="s">
        <v>405</v>
      </c>
      <c r="Z2137" s="91" t="s">
        <v>404</v>
      </c>
      <c r="AA2137" s="92">
        <v>0</v>
      </c>
      <c r="AB2137" s="92" t="s">
        <v>405</v>
      </c>
    </row>
    <row r="2138" spans="1:28" hidden="1">
      <c r="A2138" s="87" t="s">
        <v>5879</v>
      </c>
      <c r="B2138" s="87" t="s">
        <v>5880</v>
      </c>
      <c r="C2138" s="88" t="s">
        <v>5885</v>
      </c>
      <c r="D2138" s="89" t="str">
        <f t="shared" si="34"/>
        <v>แข่งขันฟุตบอล ฟุตซอล เพื่อมวลชน</v>
      </c>
      <c r="E2138" s="88" t="s">
        <v>5886</v>
      </c>
      <c r="F2138" s="88" t="s">
        <v>5469</v>
      </c>
      <c r="G2138" s="88" t="s">
        <v>47</v>
      </c>
      <c r="H2138" s="87" t="s">
        <v>5878</v>
      </c>
      <c r="I2138" s="87">
        <v>1</v>
      </c>
      <c r="J2138" s="87">
        <v>1</v>
      </c>
      <c r="K2138" s="87">
        <v>0</v>
      </c>
      <c r="L2138" s="87">
        <v>0</v>
      </c>
      <c r="M2138" s="87">
        <v>0</v>
      </c>
      <c r="N2138" s="87">
        <v>0</v>
      </c>
      <c r="O2138" s="87">
        <v>1</v>
      </c>
      <c r="P2138" s="87">
        <v>3</v>
      </c>
      <c r="Q2138" s="90">
        <v>1</v>
      </c>
      <c r="R2138" s="90">
        <v>5</v>
      </c>
      <c r="S2138" s="91">
        <v>1.75</v>
      </c>
      <c r="T2138" s="91">
        <v>2.75</v>
      </c>
      <c r="U2138" s="91">
        <v>1.75</v>
      </c>
      <c r="V2138" s="91">
        <v>1.75</v>
      </c>
      <c r="W2138" s="90">
        <v>5</v>
      </c>
      <c r="X2138" s="91" t="s">
        <v>402</v>
      </c>
      <c r="Y2138" s="92" t="s">
        <v>405</v>
      </c>
      <c r="Z2138" s="91" t="s">
        <v>404</v>
      </c>
      <c r="AA2138" s="92">
        <v>0</v>
      </c>
      <c r="AB2138" s="92" t="s">
        <v>405</v>
      </c>
    </row>
    <row r="2139" spans="1:28" hidden="1">
      <c r="A2139" s="87" t="s">
        <v>5879</v>
      </c>
      <c r="B2139" s="87" t="s">
        <v>5880</v>
      </c>
      <c r="C2139" s="88" t="s">
        <v>5887</v>
      </c>
      <c r="D2139" s="89" t="str">
        <f t="shared" si="34"/>
        <v>โครงการ "คีตะมวยไทย:การออกกำลังกายเพื่อส่งเสริมสุขภาพสำหรับคนไทยทุกช่วงวัย"</v>
      </c>
      <c r="E2139" s="88" t="s">
        <v>5888</v>
      </c>
      <c r="F2139" s="88" t="s">
        <v>177</v>
      </c>
      <c r="G2139" s="88" t="s">
        <v>82</v>
      </c>
      <c r="H2139" s="87" t="s">
        <v>5878</v>
      </c>
      <c r="I2139" s="87">
        <v>1</v>
      </c>
      <c r="J2139" s="87">
        <v>1</v>
      </c>
      <c r="K2139" s="87">
        <v>0</v>
      </c>
      <c r="L2139" s="87">
        <v>0</v>
      </c>
      <c r="M2139" s="87">
        <v>0</v>
      </c>
      <c r="N2139" s="87">
        <v>0</v>
      </c>
      <c r="O2139" s="87">
        <v>1</v>
      </c>
      <c r="P2139" s="87">
        <v>3</v>
      </c>
      <c r="Q2139" s="90">
        <v>1</v>
      </c>
      <c r="R2139" s="90">
        <v>4</v>
      </c>
      <c r="S2139" s="91">
        <v>3.25</v>
      </c>
      <c r="T2139" s="91">
        <v>2.5</v>
      </c>
      <c r="U2139" s="91">
        <v>2.5</v>
      </c>
      <c r="V2139" s="91">
        <v>2.25</v>
      </c>
      <c r="W2139" s="90">
        <v>5</v>
      </c>
      <c r="X2139" s="91" t="s">
        <v>402</v>
      </c>
      <c r="Y2139" s="92" t="s">
        <v>405</v>
      </c>
      <c r="Z2139" s="91" t="s">
        <v>404</v>
      </c>
      <c r="AA2139" s="92">
        <v>0</v>
      </c>
      <c r="AB2139" s="92" t="s">
        <v>405</v>
      </c>
    </row>
    <row r="2140" spans="1:28" hidden="1">
      <c r="A2140" s="87" t="s">
        <v>5879</v>
      </c>
      <c r="B2140" s="87" t="s">
        <v>5880</v>
      </c>
      <c r="C2140" s="88" t="s">
        <v>5889</v>
      </c>
      <c r="D2140" s="89" t="str">
        <f t="shared" si="34"/>
        <v>โครงการ ฟิตดี สุขภาพดีด้วยวิทยาศาสตร์การกีฬา</v>
      </c>
      <c r="E2140" s="88" t="s">
        <v>5890</v>
      </c>
      <c r="F2140" s="88" t="s">
        <v>5469</v>
      </c>
      <c r="G2140" s="88" t="s">
        <v>47</v>
      </c>
      <c r="H2140" s="87" t="s">
        <v>5878</v>
      </c>
      <c r="I2140" s="87">
        <v>1</v>
      </c>
      <c r="J2140" s="87">
        <v>1</v>
      </c>
      <c r="K2140" s="87">
        <v>1</v>
      </c>
      <c r="L2140" s="87">
        <v>1</v>
      </c>
      <c r="M2140" s="87">
        <v>0</v>
      </c>
      <c r="N2140" s="87">
        <v>1</v>
      </c>
      <c r="O2140" s="87">
        <v>1</v>
      </c>
      <c r="P2140" s="87">
        <v>6</v>
      </c>
      <c r="Q2140" s="90">
        <v>1</v>
      </c>
      <c r="R2140" s="90">
        <v>4.125</v>
      </c>
      <c r="S2140" s="90">
        <v>3.5</v>
      </c>
      <c r="T2140" s="90">
        <v>4</v>
      </c>
      <c r="U2140" s="91">
        <v>3.25</v>
      </c>
      <c r="V2140" s="90">
        <v>3.75</v>
      </c>
      <c r="W2140" s="90">
        <v>4.8125</v>
      </c>
      <c r="X2140" s="91" t="s">
        <v>402</v>
      </c>
      <c r="Y2140" s="91" t="s">
        <v>403</v>
      </c>
      <c r="Z2140" s="91" t="s">
        <v>404</v>
      </c>
      <c r="AA2140" s="92">
        <v>0</v>
      </c>
      <c r="AB2140" s="92" t="s">
        <v>405</v>
      </c>
    </row>
    <row r="2141" spans="1:28" hidden="1">
      <c r="A2141" s="87" t="s">
        <v>5879</v>
      </c>
      <c r="B2141" s="87" t="s">
        <v>5880</v>
      </c>
      <c r="C2141" s="88" t="s">
        <v>5891</v>
      </c>
      <c r="D2141" s="89" t="str">
        <f t="shared" si="34"/>
        <v>โครงการพัฒนาเมืองกีฬา (Sports City)</v>
      </c>
      <c r="E2141" s="88" t="s">
        <v>5892</v>
      </c>
      <c r="F2141" s="88" t="s">
        <v>2680</v>
      </c>
      <c r="G2141" s="88" t="s">
        <v>47</v>
      </c>
      <c r="H2141" s="87" t="s">
        <v>5878</v>
      </c>
      <c r="I2141" s="87">
        <v>1</v>
      </c>
      <c r="J2141" s="87">
        <v>1</v>
      </c>
      <c r="K2141" s="87">
        <v>1</v>
      </c>
      <c r="L2141" s="87">
        <v>0</v>
      </c>
      <c r="M2141" s="87">
        <v>0</v>
      </c>
      <c r="N2141" s="87">
        <v>0</v>
      </c>
      <c r="O2141" s="87">
        <v>1</v>
      </c>
      <c r="P2141" s="87">
        <v>4</v>
      </c>
      <c r="Q2141" s="90">
        <v>0.875</v>
      </c>
      <c r="R2141" s="90">
        <v>4.5</v>
      </c>
      <c r="S2141" s="90">
        <v>3.625</v>
      </c>
      <c r="T2141" s="91">
        <v>2.875</v>
      </c>
      <c r="U2141" s="91">
        <v>2.5</v>
      </c>
      <c r="V2141" s="91">
        <v>1.75</v>
      </c>
      <c r="W2141" s="90">
        <v>5</v>
      </c>
      <c r="X2141" s="91" t="s">
        <v>402</v>
      </c>
      <c r="Y2141" s="91" t="s">
        <v>403</v>
      </c>
      <c r="Z2141" s="91" t="s">
        <v>404</v>
      </c>
      <c r="AA2141" s="92">
        <v>0</v>
      </c>
      <c r="AB2141" s="92" t="s">
        <v>405</v>
      </c>
    </row>
    <row r="2142" spans="1:28" hidden="1">
      <c r="A2142" s="87" t="s">
        <v>5879</v>
      </c>
      <c r="B2142" s="87" t="s">
        <v>5880</v>
      </c>
      <c r="C2142" s="88" t="s">
        <v>5893</v>
      </c>
      <c r="D2142" s="89" t="str">
        <f t="shared" si="34"/>
        <v>โครงการส่งเสริมกีฬาระดับโรงเรียนกรมพลศึกษา</v>
      </c>
      <c r="E2142" s="88" t="s">
        <v>5894</v>
      </c>
      <c r="F2142" s="88" t="s">
        <v>5469</v>
      </c>
      <c r="G2142" s="88" t="s">
        <v>47</v>
      </c>
      <c r="H2142" s="87" t="s">
        <v>5878</v>
      </c>
      <c r="I2142" s="87">
        <v>1</v>
      </c>
      <c r="J2142" s="87">
        <v>1</v>
      </c>
      <c r="K2142" s="87">
        <v>0</v>
      </c>
      <c r="L2142" s="87">
        <v>1</v>
      </c>
      <c r="M2142" s="87">
        <v>0</v>
      </c>
      <c r="N2142" s="87">
        <v>0</v>
      </c>
      <c r="O2142" s="87">
        <v>1</v>
      </c>
      <c r="P2142" s="87">
        <v>4</v>
      </c>
      <c r="Q2142" s="90">
        <v>1</v>
      </c>
      <c r="R2142" s="90">
        <v>5</v>
      </c>
      <c r="S2142" s="91">
        <v>3</v>
      </c>
      <c r="T2142" s="90">
        <v>3.5</v>
      </c>
      <c r="U2142" s="91">
        <v>2.25</v>
      </c>
      <c r="V2142" s="91">
        <v>2.75</v>
      </c>
      <c r="W2142" s="90">
        <v>5</v>
      </c>
      <c r="X2142" s="91" t="s">
        <v>402</v>
      </c>
      <c r="Y2142" s="92" t="s">
        <v>405</v>
      </c>
      <c r="Z2142" s="91" t="s">
        <v>404</v>
      </c>
      <c r="AA2142" s="92">
        <v>0</v>
      </c>
      <c r="AB2142" s="92" t="s">
        <v>405</v>
      </c>
    </row>
    <row r="2143" spans="1:28" hidden="1">
      <c r="A2143" s="87" t="s">
        <v>5879</v>
      </c>
      <c r="B2143" s="87" t="s">
        <v>5880</v>
      </c>
      <c r="C2143" s="88" t="s">
        <v>5895</v>
      </c>
      <c r="D2143" s="89" t="str">
        <f t="shared" si="34"/>
        <v>โครงการส่งเสริมสุขภาพผู้สูงอายุด้วยนวัตกรรมสื่อสารทางไกลแบบสองทาง (Active Ageing Tele-connect)</v>
      </c>
      <c r="E2143" s="88" t="s">
        <v>5896</v>
      </c>
      <c r="F2143" s="88" t="s">
        <v>5469</v>
      </c>
      <c r="G2143" s="88" t="s">
        <v>47</v>
      </c>
      <c r="H2143" s="87" t="s">
        <v>5878</v>
      </c>
      <c r="I2143" s="87">
        <v>1</v>
      </c>
      <c r="J2143" s="87">
        <v>1</v>
      </c>
      <c r="K2143" s="87">
        <v>1</v>
      </c>
      <c r="L2143" s="87">
        <v>0</v>
      </c>
      <c r="M2143" s="87">
        <v>1</v>
      </c>
      <c r="N2143" s="87">
        <v>1</v>
      </c>
      <c r="O2143" s="87">
        <v>1</v>
      </c>
      <c r="P2143" s="87">
        <v>6</v>
      </c>
      <c r="Q2143" s="90">
        <v>1</v>
      </c>
      <c r="R2143" s="90">
        <v>5</v>
      </c>
      <c r="S2143" s="90">
        <v>3.75</v>
      </c>
      <c r="T2143" s="91">
        <v>3.25</v>
      </c>
      <c r="U2143" s="90">
        <v>4.75</v>
      </c>
      <c r="V2143" s="90">
        <v>3.75</v>
      </c>
      <c r="W2143" s="90">
        <v>4.75</v>
      </c>
      <c r="X2143" s="91" t="s">
        <v>402</v>
      </c>
      <c r="Y2143" s="92" t="s">
        <v>405</v>
      </c>
      <c r="Z2143" s="91" t="s">
        <v>404</v>
      </c>
      <c r="AA2143" s="92">
        <v>0</v>
      </c>
      <c r="AB2143" s="92" t="s">
        <v>405</v>
      </c>
    </row>
    <row r="2144" spans="1:28" hidden="1">
      <c r="A2144" s="87" t="s">
        <v>5879</v>
      </c>
      <c r="B2144" s="87" t="s">
        <v>5880</v>
      </c>
      <c r="C2144" s="88" t="s">
        <v>5897</v>
      </c>
      <c r="D2144" s="89" t="str">
        <f t="shared" si="34"/>
        <v>พัฒนาเด็กและเยาวชนด้วยนันทนาการกับซอฟท์พาวเวอร์ไทย</v>
      </c>
      <c r="E2144" s="88" t="s">
        <v>5898</v>
      </c>
      <c r="F2144" s="88" t="s">
        <v>5469</v>
      </c>
      <c r="G2144" s="88" t="s">
        <v>47</v>
      </c>
      <c r="H2144" s="87" t="s">
        <v>5878</v>
      </c>
      <c r="I2144" s="87">
        <v>1</v>
      </c>
      <c r="J2144" s="87">
        <v>1</v>
      </c>
      <c r="K2144" s="87">
        <v>0</v>
      </c>
      <c r="L2144" s="87">
        <v>1</v>
      </c>
      <c r="M2144" s="87">
        <v>0</v>
      </c>
      <c r="N2144" s="87">
        <v>0</v>
      </c>
      <c r="O2144" s="87">
        <v>1</v>
      </c>
      <c r="P2144" s="87">
        <v>4</v>
      </c>
      <c r="Q2144" s="90">
        <v>0.75</v>
      </c>
      <c r="R2144" s="90">
        <v>3.625</v>
      </c>
      <c r="S2144" s="91">
        <v>2.25</v>
      </c>
      <c r="T2144" s="90">
        <v>4.5</v>
      </c>
      <c r="U2144" s="91">
        <v>2.5</v>
      </c>
      <c r="V2144" s="91">
        <v>3</v>
      </c>
      <c r="W2144" s="90">
        <v>5</v>
      </c>
      <c r="X2144" s="91" t="s">
        <v>402</v>
      </c>
      <c r="Y2144" s="91" t="s">
        <v>403</v>
      </c>
      <c r="Z2144" s="91" t="s">
        <v>404</v>
      </c>
      <c r="AA2144" s="92">
        <v>0</v>
      </c>
      <c r="AB2144" s="92" t="s">
        <v>405</v>
      </c>
    </row>
    <row r="2145" spans="1:28" hidden="1">
      <c r="A2145" s="87" t="s">
        <v>5879</v>
      </c>
      <c r="B2145" s="87" t="s">
        <v>5880</v>
      </c>
      <c r="C2145" s="88" t="s">
        <v>5899</v>
      </c>
      <c r="D2145" s="89" t="str">
        <f t="shared" si="34"/>
        <v>โรงเรียนต้นแบบวิถีนันทนาการ (Recreation School Model)</v>
      </c>
      <c r="E2145" s="88" t="s">
        <v>5900</v>
      </c>
      <c r="F2145" s="88" t="s">
        <v>5469</v>
      </c>
      <c r="G2145" s="88" t="s">
        <v>47</v>
      </c>
      <c r="H2145" s="87" t="s">
        <v>5878</v>
      </c>
      <c r="I2145" s="87">
        <v>1</v>
      </c>
      <c r="J2145" s="87">
        <v>1</v>
      </c>
      <c r="K2145" s="87">
        <v>1</v>
      </c>
      <c r="L2145" s="87">
        <v>0</v>
      </c>
      <c r="M2145" s="87">
        <v>0</v>
      </c>
      <c r="N2145" s="87">
        <v>0</v>
      </c>
      <c r="O2145" s="87">
        <v>1</v>
      </c>
      <c r="P2145" s="87">
        <v>4</v>
      </c>
      <c r="Q2145" s="90">
        <v>1</v>
      </c>
      <c r="R2145" s="90">
        <v>4.875</v>
      </c>
      <c r="S2145" s="90">
        <v>4</v>
      </c>
      <c r="T2145" s="91">
        <v>3.25</v>
      </c>
      <c r="U2145" s="91">
        <v>1.75</v>
      </c>
      <c r="V2145" s="91">
        <v>2.75</v>
      </c>
      <c r="W2145" s="90">
        <v>5</v>
      </c>
      <c r="X2145" s="91" t="s">
        <v>402</v>
      </c>
      <c r="Y2145" s="92" t="s">
        <v>405</v>
      </c>
      <c r="Z2145" s="91" t="s">
        <v>404</v>
      </c>
      <c r="AA2145" s="92">
        <v>0</v>
      </c>
      <c r="AB2145" s="92" t="s">
        <v>405</v>
      </c>
    </row>
    <row r="2146" spans="1:28" hidden="1">
      <c r="A2146" s="87" t="s">
        <v>5879</v>
      </c>
      <c r="B2146" s="87" t="s">
        <v>5880</v>
      </c>
      <c r="C2146" s="88" t="s">
        <v>5901</v>
      </c>
      <c r="D2146" s="89" t="str">
        <f t="shared" si="34"/>
        <v>ศูนย์นันทนาการเติมฝัน ปันสุข สู่ภูมิภาค</v>
      </c>
      <c r="E2146" s="88" t="s">
        <v>5902</v>
      </c>
      <c r="F2146" s="88" t="s">
        <v>5469</v>
      </c>
      <c r="G2146" s="88" t="s">
        <v>47</v>
      </c>
      <c r="H2146" s="87" t="s">
        <v>5878</v>
      </c>
      <c r="I2146" s="87">
        <v>1</v>
      </c>
      <c r="J2146" s="87">
        <v>1</v>
      </c>
      <c r="K2146" s="87">
        <v>1</v>
      </c>
      <c r="L2146" s="87">
        <v>0</v>
      </c>
      <c r="M2146" s="87">
        <v>0</v>
      </c>
      <c r="N2146" s="87">
        <v>0</v>
      </c>
      <c r="O2146" s="87">
        <v>1</v>
      </c>
      <c r="P2146" s="87">
        <v>4</v>
      </c>
      <c r="Q2146" s="90">
        <v>0.75</v>
      </c>
      <c r="R2146" s="90">
        <v>4</v>
      </c>
      <c r="S2146" s="90">
        <v>3.75</v>
      </c>
      <c r="T2146" s="91">
        <v>3</v>
      </c>
      <c r="U2146" s="91">
        <v>2.5</v>
      </c>
      <c r="V2146" s="91">
        <v>3.25</v>
      </c>
      <c r="W2146" s="90">
        <v>4.4375</v>
      </c>
      <c r="X2146" s="91" t="s">
        <v>402</v>
      </c>
      <c r="Y2146" s="91" t="s">
        <v>403</v>
      </c>
      <c r="Z2146" s="91" t="s">
        <v>404</v>
      </c>
      <c r="AA2146" s="92">
        <v>0</v>
      </c>
      <c r="AB2146" s="92" t="s">
        <v>405</v>
      </c>
    </row>
    <row r="2147" spans="1:28" hidden="1">
      <c r="A2147" s="87" t="s">
        <v>5879</v>
      </c>
      <c r="B2147" s="87" t="s">
        <v>5880</v>
      </c>
      <c r="C2147" s="88" t="s">
        <v>5903</v>
      </c>
      <c r="D2147" s="89" t="str">
        <f t="shared" si="34"/>
        <v>ส่งเสริมการออกกำลังกายและกีฬาเพื่อมวลชน (Sport for All)</v>
      </c>
      <c r="E2147" s="88" t="s">
        <v>5904</v>
      </c>
      <c r="F2147" s="88" t="s">
        <v>5469</v>
      </c>
      <c r="G2147" s="88" t="s">
        <v>47</v>
      </c>
      <c r="H2147" s="87" t="s">
        <v>5878</v>
      </c>
      <c r="I2147" s="87">
        <v>1</v>
      </c>
      <c r="J2147" s="87">
        <v>1</v>
      </c>
      <c r="K2147" s="87">
        <v>1</v>
      </c>
      <c r="L2147" s="87">
        <v>0</v>
      </c>
      <c r="M2147" s="87">
        <v>0</v>
      </c>
      <c r="N2147" s="87">
        <v>0</v>
      </c>
      <c r="O2147" s="87">
        <v>1</v>
      </c>
      <c r="P2147" s="87">
        <v>4</v>
      </c>
      <c r="Q2147" s="90">
        <v>1</v>
      </c>
      <c r="R2147" s="90">
        <v>4.875</v>
      </c>
      <c r="S2147" s="90">
        <v>3.5</v>
      </c>
      <c r="T2147" s="91">
        <v>2.75</v>
      </c>
      <c r="U2147" s="91">
        <v>1.75</v>
      </c>
      <c r="V2147" s="91">
        <v>2.5</v>
      </c>
      <c r="W2147" s="90">
        <v>5</v>
      </c>
      <c r="X2147" s="91" t="s">
        <v>402</v>
      </c>
      <c r="Y2147" s="92" t="s">
        <v>405</v>
      </c>
      <c r="Z2147" s="91" t="s">
        <v>404</v>
      </c>
      <c r="AA2147" s="92">
        <v>0</v>
      </c>
      <c r="AB2147" s="92" t="s">
        <v>405</v>
      </c>
    </row>
    <row r="2148" spans="1:28" hidden="1">
      <c r="A2148" s="87" t="s">
        <v>5879</v>
      </c>
      <c r="B2148" s="87" t="s">
        <v>5880</v>
      </c>
      <c r="C2148" s="88" t="s">
        <v>5905</v>
      </c>
      <c r="D2148" s="89" t="str">
        <f t="shared" si="34"/>
        <v>ส่งเสริมการออกกำลังกายและเล่นกีฬาในส่วนภูมิภาค</v>
      </c>
      <c r="E2148" s="88" t="s">
        <v>5906</v>
      </c>
      <c r="F2148" s="88" t="s">
        <v>2680</v>
      </c>
      <c r="G2148" s="88" t="s">
        <v>47</v>
      </c>
      <c r="H2148" s="87" t="s">
        <v>5878</v>
      </c>
      <c r="I2148" s="87">
        <v>1</v>
      </c>
      <c r="J2148" s="87">
        <v>1</v>
      </c>
      <c r="K2148" s="87">
        <v>1</v>
      </c>
      <c r="L2148" s="87">
        <v>1</v>
      </c>
      <c r="M2148" s="87">
        <v>0</v>
      </c>
      <c r="N2148" s="87">
        <v>0</v>
      </c>
      <c r="O2148" s="87">
        <v>1</v>
      </c>
      <c r="P2148" s="87">
        <v>5</v>
      </c>
      <c r="Q2148" s="90">
        <v>1</v>
      </c>
      <c r="R2148" s="90">
        <v>4.9375</v>
      </c>
      <c r="S2148" s="90">
        <v>3.625</v>
      </c>
      <c r="T2148" s="90">
        <v>3.875</v>
      </c>
      <c r="U2148" s="91">
        <v>3</v>
      </c>
      <c r="V2148" s="91">
        <v>1.875</v>
      </c>
      <c r="W2148" s="90">
        <v>4.9375</v>
      </c>
      <c r="X2148" s="91" t="s">
        <v>402</v>
      </c>
      <c r="Y2148" s="92" t="s">
        <v>405</v>
      </c>
      <c r="Z2148" s="91" t="s">
        <v>404</v>
      </c>
      <c r="AA2148" s="92">
        <v>0</v>
      </c>
      <c r="AB2148" s="92" t="s">
        <v>405</v>
      </c>
    </row>
    <row r="2149" spans="1:28" hidden="1">
      <c r="A2149" s="87" t="s">
        <v>5879</v>
      </c>
      <c r="B2149" s="87" t="s">
        <v>5880</v>
      </c>
      <c r="C2149" s="88" t="s">
        <v>5907</v>
      </c>
      <c r="D2149" s="89" t="str">
        <f t="shared" si="34"/>
        <v>ส่งเสริมสุขภาพและสมรรถภาพทางกายเด็กไทยด้วยการบริหารกายหน้าเสาธง</v>
      </c>
      <c r="E2149" s="88" t="s">
        <v>5908</v>
      </c>
      <c r="F2149" s="88" t="s">
        <v>5469</v>
      </c>
      <c r="G2149" s="88" t="s">
        <v>47</v>
      </c>
      <c r="H2149" s="87" t="s">
        <v>5878</v>
      </c>
      <c r="I2149" s="87">
        <v>1</v>
      </c>
      <c r="J2149" s="87">
        <v>1</v>
      </c>
      <c r="K2149" s="87">
        <v>1</v>
      </c>
      <c r="L2149" s="87">
        <v>1</v>
      </c>
      <c r="M2149" s="87">
        <v>1</v>
      </c>
      <c r="N2149" s="87">
        <v>0</v>
      </c>
      <c r="O2149" s="87">
        <v>1</v>
      </c>
      <c r="P2149" s="87">
        <v>6</v>
      </c>
      <c r="Q2149" s="90">
        <v>1</v>
      </c>
      <c r="R2149" s="90">
        <v>4.5</v>
      </c>
      <c r="S2149" s="90">
        <v>3.75</v>
      </c>
      <c r="T2149" s="90">
        <v>3.5</v>
      </c>
      <c r="U2149" s="90">
        <v>3.75</v>
      </c>
      <c r="V2149" s="91">
        <v>3</v>
      </c>
      <c r="W2149" s="90">
        <v>5</v>
      </c>
      <c r="X2149" s="91" t="s">
        <v>402</v>
      </c>
      <c r="Y2149" s="92" t="s">
        <v>405</v>
      </c>
      <c r="Z2149" s="91" t="s">
        <v>404</v>
      </c>
      <c r="AA2149" s="92">
        <v>0</v>
      </c>
      <c r="AB2149" s="92" t="s">
        <v>405</v>
      </c>
    </row>
    <row r="2150" spans="1:28" hidden="1">
      <c r="A2150" s="87" t="s">
        <v>5879</v>
      </c>
      <c r="B2150" s="87" t="s">
        <v>5909</v>
      </c>
      <c r="C2150" s="88" t="s">
        <v>5910</v>
      </c>
      <c r="D2150" s="89" t="str">
        <f t="shared" si="34"/>
        <v>โครงการส่งเสริมและพัฒนาศักยภาพด้านการกีฬาและนันทนาการจังหวัดชัยนาท ประจำปีงบประมาณ พ.ศ. 2568</v>
      </c>
      <c r="E2150" s="88" t="s">
        <v>5911</v>
      </c>
      <c r="F2150" s="88" t="s">
        <v>46</v>
      </c>
      <c r="G2150" s="88" t="s">
        <v>47</v>
      </c>
      <c r="H2150" s="87" t="s">
        <v>5878</v>
      </c>
      <c r="I2150" s="87">
        <v>1</v>
      </c>
      <c r="J2150" s="87">
        <v>0</v>
      </c>
      <c r="K2150" s="87">
        <v>0</v>
      </c>
      <c r="L2150" s="87">
        <v>0</v>
      </c>
      <c r="M2150" s="87">
        <v>0</v>
      </c>
      <c r="N2150" s="87">
        <v>0</v>
      </c>
      <c r="O2150" s="87">
        <v>1</v>
      </c>
      <c r="P2150" s="87">
        <v>2</v>
      </c>
      <c r="Q2150" s="90">
        <v>0.75</v>
      </c>
      <c r="R2150" s="91">
        <v>3</v>
      </c>
      <c r="S2150" s="91">
        <v>0.25</v>
      </c>
      <c r="T2150" s="91">
        <v>1</v>
      </c>
      <c r="U2150" s="91">
        <v>1.75</v>
      </c>
      <c r="V2150" s="91">
        <v>2</v>
      </c>
      <c r="W2150" s="90">
        <v>5</v>
      </c>
      <c r="X2150" s="91" t="s">
        <v>402</v>
      </c>
      <c r="Y2150" s="92" t="s">
        <v>405</v>
      </c>
      <c r="Z2150" s="91" t="s">
        <v>404</v>
      </c>
      <c r="AA2150" s="92">
        <v>0</v>
      </c>
      <c r="AB2150" s="92" t="s">
        <v>405</v>
      </c>
    </row>
    <row r="2151" spans="1:28" hidden="1">
      <c r="A2151" s="87" t="s">
        <v>5879</v>
      </c>
      <c r="B2151" s="87" t="s">
        <v>5912</v>
      </c>
      <c r="C2151" s="88" t="s">
        <v>5913</v>
      </c>
      <c r="D2151" s="89" t="str">
        <f t="shared" si="34"/>
        <v>โครงการพัฒนาศักยภาพครูผู้ฝึกสอนวิชาพลศึกษาในสถานศึกษาสังกัดองค์กรปกครองส่วนท้องถิ่น</v>
      </c>
      <c r="E2151" s="88" t="s">
        <v>5914</v>
      </c>
      <c r="F2151" s="88" t="s">
        <v>3447</v>
      </c>
      <c r="G2151" s="88" t="s">
        <v>95</v>
      </c>
      <c r="H2151" s="87" t="s">
        <v>5878</v>
      </c>
      <c r="I2151" s="87">
        <v>0</v>
      </c>
      <c r="J2151" s="87">
        <v>0</v>
      </c>
      <c r="K2151" s="87">
        <v>0</v>
      </c>
      <c r="L2151" s="87">
        <v>0</v>
      </c>
      <c r="M2151" s="87">
        <v>0</v>
      </c>
      <c r="N2151" s="87">
        <v>0</v>
      </c>
      <c r="O2151" s="87">
        <v>1</v>
      </c>
      <c r="P2151" s="87">
        <v>1</v>
      </c>
      <c r="Q2151" s="91">
        <v>0.25</v>
      </c>
      <c r="R2151" s="91">
        <v>2.875</v>
      </c>
      <c r="S2151" s="91">
        <v>0.25</v>
      </c>
      <c r="T2151" s="91">
        <v>1</v>
      </c>
      <c r="U2151" s="91">
        <v>2</v>
      </c>
      <c r="V2151" s="91">
        <v>0.5</v>
      </c>
      <c r="W2151" s="90">
        <v>5</v>
      </c>
      <c r="X2151" s="91" t="s">
        <v>402</v>
      </c>
      <c r="Y2151" s="92" t="s">
        <v>405</v>
      </c>
      <c r="Z2151" s="91" t="s">
        <v>404</v>
      </c>
      <c r="AA2151" s="92">
        <v>0</v>
      </c>
      <c r="AB2151" s="92" t="s">
        <v>405</v>
      </c>
    </row>
    <row r="2152" spans="1:28" hidden="1">
      <c r="A2152" s="87" t="s">
        <v>5879</v>
      </c>
      <c r="B2152" s="87" t="s">
        <v>5915</v>
      </c>
      <c r="C2152" s="88" t="s">
        <v>5916</v>
      </c>
      <c r="D2152" s="89" t="str">
        <f t="shared" si="34"/>
        <v>โครงการ“ส่งเสริมกิจกรรมการกีฬาเพื่อการท่องเที่ยวของจังหวัดสุรินทร์”</v>
      </c>
      <c r="E2152" s="88" t="s">
        <v>5917</v>
      </c>
      <c r="F2152" s="88" t="s">
        <v>46</v>
      </c>
      <c r="G2152" s="88" t="s">
        <v>47</v>
      </c>
      <c r="H2152" s="87" t="s">
        <v>5878</v>
      </c>
      <c r="I2152" s="87">
        <v>1</v>
      </c>
      <c r="J2152" s="87">
        <v>0</v>
      </c>
      <c r="K2152" s="87">
        <v>0</v>
      </c>
      <c r="L2152" s="87">
        <v>0</v>
      </c>
      <c r="M2152" s="87">
        <v>0</v>
      </c>
      <c r="N2152" s="87">
        <v>0</v>
      </c>
      <c r="O2152" s="87">
        <v>1</v>
      </c>
      <c r="P2152" s="87">
        <v>2</v>
      </c>
      <c r="Q2152" s="90">
        <v>1</v>
      </c>
      <c r="R2152" s="91">
        <v>2.5</v>
      </c>
      <c r="S2152" s="91">
        <v>1.5</v>
      </c>
      <c r="T2152" s="91">
        <v>2</v>
      </c>
      <c r="U2152" s="91">
        <v>2.75</v>
      </c>
      <c r="V2152" s="91">
        <v>1.75</v>
      </c>
      <c r="W2152" s="90">
        <v>5</v>
      </c>
      <c r="X2152" s="91" t="s">
        <v>402</v>
      </c>
      <c r="Y2152" s="92" t="s">
        <v>405</v>
      </c>
      <c r="Z2152" s="91" t="s">
        <v>404</v>
      </c>
      <c r="AA2152" s="92">
        <v>0</v>
      </c>
      <c r="AB2152" s="92" t="s">
        <v>405</v>
      </c>
    </row>
    <row r="2153" spans="1:28" hidden="1">
      <c r="A2153" s="87" t="s">
        <v>5918</v>
      </c>
      <c r="B2153" s="87" t="s">
        <v>5919</v>
      </c>
      <c r="C2153" s="88" t="s">
        <v>5920</v>
      </c>
      <c r="D2153" s="89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3" s="88" t="s">
        <v>5921</v>
      </c>
      <c r="F2153" s="88" t="s">
        <v>2633</v>
      </c>
      <c r="G2153" s="88" t="s">
        <v>195</v>
      </c>
      <c r="H2153" s="87" t="s">
        <v>5878</v>
      </c>
      <c r="I2153" s="87">
        <v>0</v>
      </c>
      <c r="J2153" s="87">
        <v>1</v>
      </c>
      <c r="K2153" s="87">
        <v>0</v>
      </c>
      <c r="L2153" s="87">
        <v>1</v>
      </c>
      <c r="M2153" s="87">
        <v>0</v>
      </c>
      <c r="N2153" s="87">
        <v>0</v>
      </c>
      <c r="O2153" s="87">
        <v>1</v>
      </c>
      <c r="P2153" s="87">
        <v>3</v>
      </c>
      <c r="Q2153" s="91">
        <v>0.5</v>
      </c>
      <c r="R2153" s="90">
        <v>3.625</v>
      </c>
      <c r="S2153" s="91">
        <v>3.25</v>
      </c>
      <c r="T2153" s="90">
        <v>3.5</v>
      </c>
      <c r="U2153" s="91">
        <v>3.25</v>
      </c>
      <c r="V2153" s="91">
        <v>3.25</v>
      </c>
      <c r="W2153" s="90">
        <v>4.875</v>
      </c>
      <c r="X2153" s="91" t="s">
        <v>402</v>
      </c>
      <c r="Y2153" s="91" t="s">
        <v>403</v>
      </c>
      <c r="Z2153" s="91" t="s">
        <v>404</v>
      </c>
      <c r="AA2153" s="92">
        <v>0</v>
      </c>
      <c r="AB2153" s="92" t="s">
        <v>405</v>
      </c>
    </row>
    <row r="2154" spans="1:28" hidden="1">
      <c r="A2154" s="87" t="s">
        <v>5918</v>
      </c>
      <c r="B2154" s="87" t="s">
        <v>5919</v>
      </c>
      <c r="C2154" s="88" t="s">
        <v>5922</v>
      </c>
      <c r="D2154" s="89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4" s="88" t="s">
        <v>5921</v>
      </c>
      <c r="F2154" s="88" t="s">
        <v>2633</v>
      </c>
      <c r="G2154" s="88" t="s">
        <v>195</v>
      </c>
      <c r="H2154" s="87" t="s">
        <v>5878</v>
      </c>
      <c r="I2154" s="87">
        <v>1</v>
      </c>
      <c r="J2154" s="87">
        <v>1</v>
      </c>
      <c r="K2154" s="87">
        <v>1</v>
      </c>
      <c r="L2154" s="87">
        <v>1</v>
      </c>
      <c r="M2154" s="87">
        <v>1</v>
      </c>
      <c r="N2154" s="87">
        <v>1</v>
      </c>
      <c r="O2154" s="87">
        <v>1</v>
      </c>
      <c r="P2154" s="87">
        <v>7</v>
      </c>
      <c r="Q2154" s="90">
        <v>0.75</v>
      </c>
      <c r="R2154" s="90">
        <v>3.5</v>
      </c>
      <c r="S2154" s="90">
        <v>3.75</v>
      </c>
      <c r="T2154" s="90">
        <v>4.25</v>
      </c>
      <c r="U2154" s="90">
        <v>3.75</v>
      </c>
      <c r="V2154" s="90">
        <v>4</v>
      </c>
      <c r="W2154" s="90">
        <v>4.875</v>
      </c>
      <c r="X2154" s="91" t="s">
        <v>402</v>
      </c>
      <c r="Y2154" s="91" t="s">
        <v>403</v>
      </c>
      <c r="Z2154" s="92" t="s">
        <v>405</v>
      </c>
      <c r="AA2154" s="92">
        <v>0</v>
      </c>
      <c r="AB2154" s="92" t="s">
        <v>405</v>
      </c>
    </row>
    <row r="2155" spans="1:28" hidden="1">
      <c r="A2155" s="87" t="s">
        <v>5918</v>
      </c>
      <c r="B2155" s="87" t="s">
        <v>5919</v>
      </c>
      <c r="C2155" s="88" t="s">
        <v>5923</v>
      </c>
      <c r="D2155" s="89" t="str">
        <f t="shared" si="34"/>
        <v>โครงการชวนคนไทยออกกำลังกายกับอาสาสมัครกีฬาและผู้นำการออกกำลังกาย (อสก.)</v>
      </c>
      <c r="E2155" s="88" t="s">
        <v>5924</v>
      </c>
      <c r="F2155" s="88" t="s">
        <v>5469</v>
      </c>
      <c r="G2155" s="88" t="s">
        <v>47</v>
      </c>
      <c r="H2155" s="87" t="s">
        <v>5878</v>
      </c>
      <c r="I2155" s="87">
        <v>1</v>
      </c>
      <c r="J2155" s="87">
        <v>1</v>
      </c>
      <c r="K2155" s="87">
        <v>0</v>
      </c>
      <c r="L2155" s="87">
        <v>0</v>
      </c>
      <c r="M2155" s="87">
        <v>0</v>
      </c>
      <c r="N2155" s="87">
        <v>0</v>
      </c>
      <c r="O2155" s="87">
        <v>1</v>
      </c>
      <c r="P2155" s="87">
        <v>3</v>
      </c>
      <c r="Q2155" s="90">
        <v>1</v>
      </c>
      <c r="R2155" s="90">
        <v>5</v>
      </c>
      <c r="S2155" s="91">
        <v>3.25</v>
      </c>
      <c r="T2155" s="91">
        <v>3</v>
      </c>
      <c r="U2155" s="91">
        <v>2.25</v>
      </c>
      <c r="V2155" s="91">
        <v>3</v>
      </c>
      <c r="W2155" s="90">
        <v>5</v>
      </c>
      <c r="X2155" s="91" t="s">
        <v>402</v>
      </c>
      <c r="Y2155" s="92" t="s">
        <v>405</v>
      </c>
      <c r="Z2155" s="91" t="s">
        <v>404</v>
      </c>
      <c r="AA2155" s="92">
        <v>0</v>
      </c>
      <c r="AB2155" s="92" t="s">
        <v>405</v>
      </c>
    </row>
    <row r="2156" spans="1:28" hidden="1">
      <c r="A2156" s="87" t="s">
        <v>5918</v>
      </c>
      <c r="B2156" s="87" t="s">
        <v>5919</v>
      </c>
      <c r="C2156" s="88" t="s">
        <v>5925</v>
      </c>
      <c r="D2156" s="89" t="str">
        <f t="shared" si="34"/>
        <v>โครงการนันทนาการสัมพันธ์สร้างสุขสู่สังคม</v>
      </c>
      <c r="E2156" s="88" t="s">
        <v>5926</v>
      </c>
      <c r="F2156" s="88" t="s">
        <v>5469</v>
      </c>
      <c r="G2156" s="88" t="s">
        <v>47</v>
      </c>
      <c r="H2156" s="87" t="s">
        <v>5878</v>
      </c>
      <c r="I2156" s="87">
        <v>1</v>
      </c>
      <c r="J2156" s="87">
        <v>1</v>
      </c>
      <c r="K2156" s="87">
        <v>0</v>
      </c>
      <c r="L2156" s="87">
        <v>1</v>
      </c>
      <c r="M2156" s="87">
        <v>0</v>
      </c>
      <c r="N2156" s="87">
        <v>1</v>
      </c>
      <c r="O2156" s="87">
        <v>1</v>
      </c>
      <c r="P2156" s="87">
        <v>5</v>
      </c>
      <c r="Q2156" s="90">
        <v>0.75</v>
      </c>
      <c r="R2156" s="90">
        <v>4</v>
      </c>
      <c r="S2156" s="91">
        <v>1.5</v>
      </c>
      <c r="T2156" s="90">
        <v>3.75</v>
      </c>
      <c r="U2156" s="91">
        <v>3.25</v>
      </c>
      <c r="V2156" s="90">
        <v>3.5</v>
      </c>
      <c r="W2156" s="90">
        <v>5</v>
      </c>
      <c r="X2156" s="91" t="s">
        <v>402</v>
      </c>
      <c r="Y2156" s="91" t="s">
        <v>403</v>
      </c>
      <c r="Z2156" s="91" t="s">
        <v>404</v>
      </c>
      <c r="AA2156" s="92">
        <v>0</v>
      </c>
      <c r="AB2156" s="92" t="s">
        <v>405</v>
      </c>
    </row>
    <row r="2157" spans="1:28" hidden="1">
      <c r="A2157" s="87" t="s">
        <v>5918</v>
      </c>
      <c r="B2157" s="87" t="s">
        <v>5919</v>
      </c>
      <c r="C2157" s="88" t="s">
        <v>5927</v>
      </c>
      <c r="D2157" s="89" t="str">
        <f t="shared" si="34"/>
        <v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v>
      </c>
      <c r="E2157" s="88" t="s">
        <v>5928</v>
      </c>
      <c r="F2157" s="88" t="s">
        <v>1295</v>
      </c>
      <c r="G2157" s="88" t="s">
        <v>82</v>
      </c>
      <c r="H2157" s="87" t="s">
        <v>5878</v>
      </c>
      <c r="I2157" s="87">
        <v>1</v>
      </c>
      <c r="J2157" s="87">
        <v>1</v>
      </c>
      <c r="K2157" s="87">
        <v>1</v>
      </c>
      <c r="L2157" s="87">
        <v>1</v>
      </c>
      <c r="M2157" s="87">
        <v>0</v>
      </c>
      <c r="N2157" s="87">
        <v>1</v>
      </c>
      <c r="O2157" s="87">
        <v>1</v>
      </c>
      <c r="P2157" s="87">
        <v>6</v>
      </c>
      <c r="Q2157" s="90">
        <v>1</v>
      </c>
      <c r="R2157" s="90">
        <v>3.5</v>
      </c>
      <c r="S2157" s="90">
        <v>3.5</v>
      </c>
      <c r="T2157" s="90">
        <v>3.5</v>
      </c>
      <c r="U2157" s="91">
        <v>2.5</v>
      </c>
      <c r="V2157" s="90">
        <v>3.5</v>
      </c>
      <c r="W2157" s="90">
        <v>4.9375</v>
      </c>
      <c r="X2157" s="91" t="s">
        <v>402</v>
      </c>
      <c r="Y2157" s="92" t="s">
        <v>405</v>
      </c>
      <c r="Z2157" s="91" t="s">
        <v>404</v>
      </c>
      <c r="AA2157" s="92">
        <v>0</v>
      </c>
      <c r="AB2157" s="92" t="s">
        <v>405</v>
      </c>
    </row>
    <row r="2158" spans="1:28" hidden="1">
      <c r="A2158" s="87" t="s">
        <v>5918</v>
      </c>
      <c r="B2158" s="87" t="s">
        <v>5919</v>
      </c>
      <c r="C2158" s="88" t="s">
        <v>5929</v>
      </c>
      <c r="D2158" s="89" t="str">
        <f t="shared" si="34"/>
        <v>โครงการส่งเสริมอาสาสมัครกีฬาและผู้นำการออกกำลังกาย (อสก.)</v>
      </c>
      <c r="E2158" s="88" t="s">
        <v>5930</v>
      </c>
      <c r="F2158" s="88" t="s">
        <v>46</v>
      </c>
      <c r="G2158" s="88" t="s">
        <v>47</v>
      </c>
      <c r="H2158" s="87" t="s">
        <v>5878</v>
      </c>
      <c r="I2158" s="87">
        <v>1</v>
      </c>
      <c r="J2158" s="87">
        <v>1</v>
      </c>
      <c r="K2158" s="87">
        <v>0</v>
      </c>
      <c r="L2158" s="87">
        <v>0</v>
      </c>
      <c r="M2158" s="87">
        <v>0</v>
      </c>
      <c r="N2158" s="87">
        <v>0</v>
      </c>
      <c r="O2158" s="87">
        <v>1</v>
      </c>
      <c r="P2158" s="87">
        <v>3</v>
      </c>
      <c r="Q2158" s="90">
        <v>1</v>
      </c>
      <c r="R2158" s="90">
        <v>4.5</v>
      </c>
      <c r="S2158" s="91">
        <v>0</v>
      </c>
      <c r="T2158" s="91">
        <v>1</v>
      </c>
      <c r="U2158" s="91">
        <v>1.25</v>
      </c>
      <c r="V2158" s="91">
        <v>1</v>
      </c>
      <c r="W2158" s="90">
        <v>5</v>
      </c>
      <c r="X2158" s="91" t="s">
        <v>402</v>
      </c>
      <c r="Y2158" s="92" t="s">
        <v>405</v>
      </c>
      <c r="Z2158" s="91" t="s">
        <v>404</v>
      </c>
      <c r="AA2158" s="92">
        <v>0</v>
      </c>
      <c r="AB2158" s="92" t="s">
        <v>405</v>
      </c>
    </row>
    <row r="2159" spans="1:28" hidden="1">
      <c r="A2159" s="87" t="s">
        <v>5931</v>
      </c>
      <c r="B2159" s="87" t="s">
        <v>5932</v>
      </c>
      <c r="C2159" s="88" t="s">
        <v>5933</v>
      </c>
      <c r="D2159" s="89" t="str">
        <f t="shared" si="34"/>
        <v xml:space="preserve">โครงการกีฬาสร้างสุข คนสร้างชาติ </v>
      </c>
      <c r="E2159" s="88" t="s">
        <v>5934</v>
      </c>
      <c r="F2159" s="88" t="s">
        <v>46</v>
      </c>
      <c r="G2159" s="88" t="s">
        <v>47</v>
      </c>
      <c r="H2159" s="87" t="s">
        <v>5878</v>
      </c>
      <c r="I2159" s="87">
        <v>0</v>
      </c>
      <c r="J2159" s="87">
        <v>0</v>
      </c>
      <c r="K2159" s="87">
        <v>0</v>
      </c>
      <c r="L2159" s="87">
        <v>0</v>
      </c>
      <c r="M2159" s="87">
        <v>0</v>
      </c>
      <c r="N2159" s="87">
        <v>0</v>
      </c>
      <c r="O2159" s="87">
        <v>1</v>
      </c>
      <c r="P2159" s="87">
        <v>1</v>
      </c>
      <c r="Q2159" s="91">
        <v>0.25</v>
      </c>
      <c r="R2159" s="91">
        <v>2.5</v>
      </c>
      <c r="S2159" s="91">
        <v>0.5</v>
      </c>
      <c r="T2159" s="91">
        <v>1.25</v>
      </c>
      <c r="U2159" s="91">
        <v>2.25</v>
      </c>
      <c r="V2159" s="91">
        <v>1</v>
      </c>
      <c r="W2159" s="90">
        <v>5</v>
      </c>
      <c r="X2159" s="91" t="s">
        <v>402</v>
      </c>
      <c r="Y2159" s="92" t="s">
        <v>405</v>
      </c>
      <c r="Z2159" s="91" t="s">
        <v>404</v>
      </c>
      <c r="AA2159" s="92">
        <v>0</v>
      </c>
      <c r="AB2159" s="92" t="s">
        <v>405</v>
      </c>
    </row>
    <row r="2160" spans="1:28" hidden="1">
      <c r="A2160" s="87" t="s">
        <v>5931</v>
      </c>
      <c r="B2160" s="87" t="s">
        <v>5935</v>
      </c>
      <c r="C2160" s="88" t="s">
        <v>5936</v>
      </c>
      <c r="D2160" s="89" t="str">
        <f t="shared" si="34"/>
        <v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v>
      </c>
      <c r="E2160" s="88" t="s">
        <v>5937</v>
      </c>
      <c r="F2160" s="88" t="s">
        <v>46</v>
      </c>
      <c r="G2160" s="88" t="s">
        <v>47</v>
      </c>
      <c r="H2160" s="87" t="s">
        <v>5878</v>
      </c>
      <c r="I2160" s="87">
        <v>1</v>
      </c>
      <c r="J2160" s="87">
        <v>1</v>
      </c>
      <c r="K2160" s="87">
        <v>0</v>
      </c>
      <c r="L2160" s="87">
        <v>1</v>
      </c>
      <c r="M2160" s="87">
        <v>1</v>
      </c>
      <c r="N2160" s="87">
        <v>0</v>
      </c>
      <c r="O2160" s="87">
        <v>1</v>
      </c>
      <c r="P2160" s="87">
        <v>5</v>
      </c>
      <c r="Q2160" s="90">
        <v>1</v>
      </c>
      <c r="R2160" s="90">
        <v>3.875</v>
      </c>
      <c r="S2160" s="91">
        <v>3</v>
      </c>
      <c r="T2160" s="90">
        <v>3.75</v>
      </c>
      <c r="U2160" s="90">
        <v>4</v>
      </c>
      <c r="V2160" s="91">
        <v>2.5</v>
      </c>
      <c r="W2160" s="90">
        <v>5</v>
      </c>
      <c r="X2160" s="91" t="s">
        <v>402</v>
      </c>
      <c r="Y2160" s="92" t="s">
        <v>405</v>
      </c>
      <c r="Z2160" s="91" t="s">
        <v>404</v>
      </c>
      <c r="AA2160" s="92">
        <v>0</v>
      </c>
      <c r="AB2160" s="92" t="s">
        <v>405</v>
      </c>
    </row>
    <row r="2161" spans="1:28" hidden="1">
      <c r="A2161" s="87" t="s">
        <v>5931</v>
      </c>
      <c r="B2161" s="87" t="s">
        <v>5938</v>
      </c>
      <c r="C2161" s="88" t="s">
        <v>5939</v>
      </c>
      <c r="D2161" s="89" t="str">
        <f t="shared" si="34"/>
        <v>การพัฒนารูปแบบการบริหารจัดการด้านการแพทย์ฉุกเฉิน สำหรับการแข่งขันกีฬาอย่างมีมาตรฐาน คุณภาพ</v>
      </c>
      <c r="E2161" s="88" t="s">
        <v>5940</v>
      </c>
      <c r="F2161" s="88" t="s">
        <v>194</v>
      </c>
      <c r="G2161" s="88" t="s">
        <v>195</v>
      </c>
      <c r="H2161" s="87" t="s">
        <v>5878</v>
      </c>
      <c r="I2161" s="87">
        <v>1</v>
      </c>
      <c r="J2161" s="87">
        <v>1</v>
      </c>
      <c r="K2161" s="87">
        <v>1</v>
      </c>
      <c r="L2161" s="87">
        <v>0</v>
      </c>
      <c r="M2161" s="87">
        <v>0</v>
      </c>
      <c r="N2161" s="87">
        <v>0</v>
      </c>
      <c r="O2161" s="87">
        <v>1</v>
      </c>
      <c r="P2161" s="87">
        <v>4</v>
      </c>
      <c r="Q2161" s="90">
        <v>0.75</v>
      </c>
      <c r="R2161" s="90">
        <v>3.5</v>
      </c>
      <c r="S2161" s="90">
        <v>3.5</v>
      </c>
      <c r="T2161" s="91">
        <v>2.75</v>
      </c>
      <c r="U2161" s="91">
        <v>1.75</v>
      </c>
      <c r="V2161" s="91">
        <v>2.5</v>
      </c>
      <c r="W2161" s="90">
        <v>5</v>
      </c>
      <c r="X2161" s="91" t="s">
        <v>402</v>
      </c>
      <c r="Y2161" s="91" t="s">
        <v>403</v>
      </c>
      <c r="Z2161" s="91" t="s">
        <v>404</v>
      </c>
      <c r="AA2161" s="92">
        <v>0</v>
      </c>
      <c r="AB2161" s="92" t="s">
        <v>405</v>
      </c>
    </row>
    <row r="2162" spans="1:28" hidden="1">
      <c r="A2162" s="87" t="s">
        <v>5931</v>
      </c>
      <c r="B2162" s="87" t="s">
        <v>5938</v>
      </c>
      <c r="C2162" s="88" t="s">
        <v>5941</v>
      </c>
      <c r="D2162" s="89" t="str">
        <f t="shared" si="34"/>
        <v>การส่งเสริมการออกกำลังกายด้วยรูปแบบกีฬาไทย : มวยไทยโบราณ</v>
      </c>
      <c r="E2162" s="88" t="s">
        <v>5942</v>
      </c>
      <c r="F2162" s="88" t="s">
        <v>467</v>
      </c>
      <c r="G2162" s="88" t="s">
        <v>82</v>
      </c>
      <c r="H2162" s="87" t="s">
        <v>5878</v>
      </c>
      <c r="I2162" s="87">
        <v>1</v>
      </c>
      <c r="J2162" s="87">
        <v>1</v>
      </c>
      <c r="K2162" s="87">
        <v>0</v>
      </c>
      <c r="L2162" s="87">
        <v>0</v>
      </c>
      <c r="M2162" s="87">
        <v>0</v>
      </c>
      <c r="N2162" s="87">
        <v>0</v>
      </c>
      <c r="O2162" s="87">
        <v>1</v>
      </c>
      <c r="P2162" s="87">
        <v>3</v>
      </c>
      <c r="Q2162" s="90">
        <v>1</v>
      </c>
      <c r="R2162" s="90">
        <v>4</v>
      </c>
      <c r="S2162" s="91">
        <v>3</v>
      </c>
      <c r="T2162" s="91">
        <v>3.25</v>
      </c>
      <c r="U2162" s="91">
        <v>3.25</v>
      </c>
      <c r="V2162" s="91">
        <v>2.5</v>
      </c>
      <c r="W2162" s="90">
        <v>5</v>
      </c>
      <c r="X2162" s="91" t="s">
        <v>402</v>
      </c>
      <c r="Y2162" s="92" t="s">
        <v>405</v>
      </c>
      <c r="Z2162" s="91" t="s">
        <v>404</v>
      </c>
      <c r="AA2162" s="92">
        <v>0</v>
      </c>
      <c r="AB2162" s="92" t="s">
        <v>405</v>
      </c>
    </row>
    <row r="2163" spans="1:28" hidden="1">
      <c r="A2163" s="87" t="s">
        <v>5931</v>
      </c>
      <c r="B2163" s="87" t="s">
        <v>5938</v>
      </c>
      <c r="C2163" s="88" t="s">
        <v>5943</v>
      </c>
      <c r="D2163" s="89" t="str">
        <f t="shared" si="34"/>
        <v>โครงการก่อสร้างลานกีฬาและนันทนาการชุมชน</v>
      </c>
      <c r="E2163" s="88" t="s">
        <v>5944</v>
      </c>
      <c r="F2163" s="88" t="s">
        <v>5469</v>
      </c>
      <c r="G2163" s="88" t="s">
        <v>47</v>
      </c>
      <c r="H2163" s="87" t="s">
        <v>5878</v>
      </c>
      <c r="I2163" s="87">
        <v>1</v>
      </c>
      <c r="J2163" s="87">
        <v>1</v>
      </c>
      <c r="K2163" s="87">
        <v>0</v>
      </c>
      <c r="L2163" s="87">
        <v>0</v>
      </c>
      <c r="M2163" s="87">
        <v>0</v>
      </c>
      <c r="N2163" s="87">
        <v>0</v>
      </c>
      <c r="O2163" s="87">
        <v>1</v>
      </c>
      <c r="P2163" s="87">
        <v>3</v>
      </c>
      <c r="Q2163" s="90">
        <v>1</v>
      </c>
      <c r="R2163" s="90">
        <v>5</v>
      </c>
      <c r="S2163" s="91">
        <v>1.5</v>
      </c>
      <c r="T2163" s="91">
        <v>3.25</v>
      </c>
      <c r="U2163" s="91">
        <v>2</v>
      </c>
      <c r="V2163" s="91">
        <v>3.25</v>
      </c>
      <c r="W2163" s="90">
        <v>3.8125</v>
      </c>
      <c r="X2163" s="91" t="s">
        <v>402</v>
      </c>
      <c r="Y2163" s="92" t="s">
        <v>405</v>
      </c>
      <c r="Z2163" s="91" t="s">
        <v>404</v>
      </c>
      <c r="AA2163" s="92">
        <v>0</v>
      </c>
      <c r="AB2163" s="92" t="s">
        <v>405</v>
      </c>
    </row>
    <row r="2164" spans="1:28" hidden="1">
      <c r="A2164" s="87" t="s">
        <v>5931</v>
      </c>
      <c r="B2164" s="87" t="s">
        <v>5938</v>
      </c>
      <c r="C2164" s="88" t="s">
        <v>5945</v>
      </c>
      <c r="D2164" s="89" t="str">
        <f t="shared" si="34"/>
        <v>โครงการก่อสร้างสระว่ายน้ำชุมชน</v>
      </c>
      <c r="E2164" s="88" t="s">
        <v>5946</v>
      </c>
      <c r="F2164" s="88" t="s">
        <v>5469</v>
      </c>
      <c r="G2164" s="88" t="s">
        <v>47</v>
      </c>
      <c r="H2164" s="87" t="s">
        <v>5878</v>
      </c>
      <c r="I2164" s="87">
        <v>1</v>
      </c>
      <c r="J2164" s="87">
        <v>1</v>
      </c>
      <c r="K2164" s="87">
        <v>0</v>
      </c>
      <c r="L2164" s="87">
        <v>0</v>
      </c>
      <c r="M2164" s="87">
        <v>0</v>
      </c>
      <c r="N2164" s="87">
        <v>0</v>
      </c>
      <c r="O2164" s="87">
        <v>1</v>
      </c>
      <c r="P2164" s="87">
        <v>3</v>
      </c>
      <c r="Q2164" s="90">
        <v>0.75</v>
      </c>
      <c r="R2164" s="90">
        <v>4</v>
      </c>
      <c r="S2164" s="91">
        <v>3.25</v>
      </c>
      <c r="T2164" s="91">
        <v>2.75</v>
      </c>
      <c r="U2164" s="91">
        <v>2</v>
      </c>
      <c r="V2164" s="91">
        <v>2.5</v>
      </c>
      <c r="W2164" s="90">
        <v>3.8125</v>
      </c>
      <c r="X2164" s="91" t="s">
        <v>402</v>
      </c>
      <c r="Y2164" s="91" t="s">
        <v>403</v>
      </c>
      <c r="Z2164" s="91" t="s">
        <v>404</v>
      </c>
      <c r="AA2164" s="92">
        <v>0</v>
      </c>
      <c r="AB2164" s="92" t="s">
        <v>405</v>
      </c>
    </row>
    <row r="2165" spans="1:28" hidden="1">
      <c r="A2165" s="87" t="s">
        <v>5931</v>
      </c>
      <c r="B2165" s="87" t="s">
        <v>5938</v>
      </c>
      <c r="C2165" s="88" t="s">
        <v>5947</v>
      </c>
      <c r="D2165" s="89" t="str">
        <f t="shared" si="34"/>
        <v>โครงการปรับสภาพสนามกีฬา</v>
      </c>
      <c r="E2165" s="88" t="s">
        <v>5948</v>
      </c>
      <c r="F2165" s="88" t="s">
        <v>5469</v>
      </c>
      <c r="G2165" s="88" t="s">
        <v>47</v>
      </c>
      <c r="H2165" s="87" t="s">
        <v>5878</v>
      </c>
      <c r="I2165" s="87">
        <v>1</v>
      </c>
      <c r="J2165" s="87">
        <v>1</v>
      </c>
      <c r="K2165" s="87">
        <v>0</v>
      </c>
      <c r="L2165" s="87">
        <v>0</v>
      </c>
      <c r="M2165" s="87">
        <v>0</v>
      </c>
      <c r="N2165" s="87">
        <v>0</v>
      </c>
      <c r="O2165" s="87">
        <v>1</v>
      </c>
      <c r="P2165" s="87">
        <v>3</v>
      </c>
      <c r="Q2165" s="90">
        <v>1</v>
      </c>
      <c r="R2165" s="90">
        <v>5</v>
      </c>
      <c r="S2165" s="91">
        <v>1.5</v>
      </c>
      <c r="T2165" s="91">
        <v>3</v>
      </c>
      <c r="U2165" s="91">
        <v>1.25</v>
      </c>
      <c r="V2165" s="91">
        <v>2.5</v>
      </c>
      <c r="W2165" s="90">
        <v>3.9375</v>
      </c>
      <c r="X2165" s="91" t="s">
        <v>402</v>
      </c>
      <c r="Y2165" s="92" t="s">
        <v>405</v>
      </c>
      <c r="Z2165" s="91" t="s">
        <v>404</v>
      </c>
      <c r="AA2165" s="92">
        <v>0</v>
      </c>
      <c r="AB2165" s="92" t="s">
        <v>405</v>
      </c>
    </row>
    <row r="2166" spans="1:28" hidden="1">
      <c r="A2166" s="87" t="s">
        <v>5931</v>
      </c>
      <c r="B2166" s="87" t="s">
        <v>5938</v>
      </c>
      <c r="C2166" s="88" t="s">
        <v>5949</v>
      </c>
      <c r="D2166" s="89" t="str">
        <f t="shared" si="34"/>
        <v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v>
      </c>
      <c r="E2166" s="88" t="s">
        <v>5950</v>
      </c>
      <c r="F2166" s="88" t="s">
        <v>46</v>
      </c>
      <c r="G2166" s="88" t="s">
        <v>47</v>
      </c>
      <c r="H2166" s="87" t="s">
        <v>5878</v>
      </c>
      <c r="I2166" s="87">
        <v>1</v>
      </c>
      <c r="J2166" s="87">
        <v>1</v>
      </c>
      <c r="K2166" s="87">
        <v>0</v>
      </c>
      <c r="L2166" s="87">
        <v>0</v>
      </c>
      <c r="M2166" s="87">
        <v>0</v>
      </c>
      <c r="N2166" s="87">
        <v>0</v>
      </c>
      <c r="O2166" s="87">
        <v>1</v>
      </c>
      <c r="P2166" s="87">
        <v>3</v>
      </c>
      <c r="Q2166" s="90">
        <v>1</v>
      </c>
      <c r="R2166" s="90">
        <v>4</v>
      </c>
      <c r="S2166" s="91">
        <v>1.25</v>
      </c>
      <c r="T2166" s="91">
        <v>1.25</v>
      </c>
      <c r="U2166" s="91">
        <v>2</v>
      </c>
      <c r="V2166" s="91">
        <v>1.5</v>
      </c>
      <c r="W2166" s="90">
        <v>5</v>
      </c>
      <c r="X2166" s="91" t="s">
        <v>402</v>
      </c>
      <c r="Y2166" s="92" t="s">
        <v>405</v>
      </c>
      <c r="Z2166" s="91" t="s">
        <v>404</v>
      </c>
      <c r="AA2166" s="92">
        <v>0</v>
      </c>
      <c r="AB2166" s="92" t="s">
        <v>405</v>
      </c>
    </row>
    <row r="2167" spans="1:28" hidden="1">
      <c r="A2167" s="87" t="s">
        <v>5931</v>
      </c>
      <c r="B2167" s="87" t="s">
        <v>5938</v>
      </c>
      <c r="C2167" s="88" t="s">
        <v>5951</v>
      </c>
      <c r="D2167" s="89" t="str">
        <f t="shared" si="34"/>
        <v>จัดทำเกณฑ์มาตรฐานสมรรถภาพทางกายประชาชนของกรมพลศึกษา</v>
      </c>
      <c r="E2167" s="88" t="s">
        <v>5952</v>
      </c>
      <c r="F2167" s="88" t="s">
        <v>5469</v>
      </c>
      <c r="G2167" s="88" t="s">
        <v>47</v>
      </c>
      <c r="H2167" s="87" t="s">
        <v>5878</v>
      </c>
      <c r="I2167" s="87">
        <v>1</v>
      </c>
      <c r="J2167" s="87">
        <v>1</v>
      </c>
      <c r="K2167" s="87">
        <v>1</v>
      </c>
      <c r="L2167" s="87">
        <v>1</v>
      </c>
      <c r="M2167" s="87">
        <v>0</v>
      </c>
      <c r="N2167" s="87">
        <v>1</v>
      </c>
      <c r="O2167" s="87">
        <v>1</v>
      </c>
      <c r="P2167" s="87">
        <v>6</v>
      </c>
      <c r="Q2167" s="90">
        <v>1</v>
      </c>
      <c r="R2167" s="90">
        <v>4.5</v>
      </c>
      <c r="S2167" s="90">
        <v>4</v>
      </c>
      <c r="T2167" s="90">
        <v>3.5</v>
      </c>
      <c r="U2167" s="91">
        <v>3</v>
      </c>
      <c r="V2167" s="90">
        <v>3.75</v>
      </c>
      <c r="W2167" s="90">
        <v>4.9375</v>
      </c>
      <c r="X2167" s="91" t="s">
        <v>402</v>
      </c>
      <c r="Y2167" s="92" t="s">
        <v>405</v>
      </c>
      <c r="Z2167" s="91" t="s">
        <v>404</v>
      </c>
      <c r="AA2167" s="92">
        <v>0</v>
      </c>
      <c r="AB2167" s="92" t="s">
        <v>405</v>
      </c>
    </row>
    <row r="2168" spans="1:28" hidden="1">
      <c r="A2168" s="87" t="s">
        <v>5931</v>
      </c>
      <c r="B2168" s="87" t="s">
        <v>5938</v>
      </c>
      <c r="C2168" s="88" t="s">
        <v>5953</v>
      </c>
      <c r="D2168" s="89" t="str">
        <f t="shared" si="34"/>
        <v>นันทนาการ เพื่อการสร้างเสริมสุขภาวะชุมชน สู่วิถีชีวิตอนาคต</v>
      </c>
      <c r="E2168" s="88" t="s">
        <v>5954</v>
      </c>
      <c r="F2168" s="88" t="s">
        <v>5469</v>
      </c>
      <c r="G2168" s="88" t="s">
        <v>47</v>
      </c>
      <c r="H2168" s="87" t="s">
        <v>5878</v>
      </c>
      <c r="I2168" s="87">
        <v>1</v>
      </c>
      <c r="J2168" s="87">
        <v>1</v>
      </c>
      <c r="K2168" s="87">
        <v>1</v>
      </c>
      <c r="L2168" s="87">
        <v>1</v>
      </c>
      <c r="M2168" s="87">
        <v>0</v>
      </c>
      <c r="N2168" s="87">
        <v>1</v>
      </c>
      <c r="O2168" s="87">
        <v>1</v>
      </c>
      <c r="P2168" s="87">
        <v>6</v>
      </c>
      <c r="Q2168" s="90">
        <v>1</v>
      </c>
      <c r="R2168" s="90">
        <v>4</v>
      </c>
      <c r="S2168" s="90">
        <v>3.75</v>
      </c>
      <c r="T2168" s="90">
        <v>3.75</v>
      </c>
      <c r="U2168" s="91">
        <v>2.5</v>
      </c>
      <c r="V2168" s="90">
        <v>4</v>
      </c>
      <c r="W2168" s="90">
        <v>4.9375</v>
      </c>
      <c r="X2168" s="91" t="s">
        <v>402</v>
      </c>
      <c r="Y2168" s="92" t="s">
        <v>405</v>
      </c>
      <c r="Z2168" s="91" t="s">
        <v>404</v>
      </c>
      <c r="AA2168" s="92">
        <v>0</v>
      </c>
      <c r="AB2168" s="92" t="s">
        <v>405</v>
      </c>
    </row>
    <row r="2169" spans="1:28" hidden="1">
      <c r="A2169" s="87" t="s">
        <v>5931</v>
      </c>
      <c r="B2169" s="87" t="s">
        <v>5938</v>
      </c>
      <c r="C2169" s="88" t="s">
        <v>5955</v>
      </c>
      <c r="D2169" s="89" t="str">
        <f t="shared" si="34"/>
        <v>บูรณาการและขับเคลื่อนแผนพัฒนาการกีฬาแห่งชาติ สู่การปฏิบัติในระดับพื้นที่</v>
      </c>
      <c r="E2169" s="88" t="s">
        <v>5956</v>
      </c>
      <c r="F2169" s="88" t="s">
        <v>46</v>
      </c>
      <c r="G2169" s="88" t="s">
        <v>47</v>
      </c>
      <c r="H2169" s="87" t="s">
        <v>5878</v>
      </c>
      <c r="I2169" s="87">
        <v>1</v>
      </c>
      <c r="J2169" s="87">
        <v>1</v>
      </c>
      <c r="K2169" s="87">
        <v>1</v>
      </c>
      <c r="L2169" s="87">
        <v>0</v>
      </c>
      <c r="M2169" s="87">
        <v>0</v>
      </c>
      <c r="N2169" s="87">
        <v>0</v>
      </c>
      <c r="O2169" s="87">
        <v>1</v>
      </c>
      <c r="P2169" s="87">
        <v>4</v>
      </c>
      <c r="Q2169" s="90">
        <v>0.75</v>
      </c>
      <c r="R2169" s="90">
        <v>3.625</v>
      </c>
      <c r="S2169" s="90">
        <v>3.5</v>
      </c>
      <c r="T2169" s="91">
        <v>2.5</v>
      </c>
      <c r="U2169" s="91">
        <v>2.5</v>
      </c>
      <c r="V2169" s="91">
        <v>2.5</v>
      </c>
      <c r="W2169" s="90">
        <v>4.9375</v>
      </c>
      <c r="X2169" s="91" t="s">
        <v>402</v>
      </c>
      <c r="Y2169" s="91" t="s">
        <v>403</v>
      </c>
      <c r="Z2169" s="91" t="s">
        <v>404</v>
      </c>
      <c r="AA2169" s="92">
        <v>0</v>
      </c>
      <c r="AB2169" s="92" t="s">
        <v>405</v>
      </c>
    </row>
    <row r="2170" spans="1:28" hidden="1">
      <c r="A2170" s="87" t="s">
        <v>5931</v>
      </c>
      <c r="B2170" s="87" t="s">
        <v>5938</v>
      </c>
      <c r="C2170" s="88" t="s">
        <v>5957</v>
      </c>
      <c r="D2170" s="89" t="str">
        <f t="shared" si="34"/>
        <v>แผน 9 แผนส่งเสริมกิจกรรมทางกาย</v>
      </c>
      <c r="E2170" s="88" t="s">
        <v>5958</v>
      </c>
      <c r="F2170" s="88" t="s">
        <v>1552</v>
      </c>
      <c r="G2170" s="88" t="s">
        <v>400</v>
      </c>
      <c r="H2170" s="87" t="s">
        <v>5878</v>
      </c>
      <c r="I2170" s="87">
        <v>1</v>
      </c>
      <c r="J2170" s="87">
        <v>1</v>
      </c>
      <c r="K2170" s="87">
        <v>0</v>
      </c>
      <c r="L2170" s="87">
        <v>0</v>
      </c>
      <c r="M2170" s="87">
        <v>0</v>
      </c>
      <c r="N2170" s="87">
        <v>0</v>
      </c>
      <c r="O2170" s="87">
        <v>1</v>
      </c>
      <c r="P2170" s="87">
        <v>3</v>
      </c>
      <c r="Q2170" s="90">
        <v>0.75</v>
      </c>
      <c r="R2170" s="90">
        <v>4.125</v>
      </c>
      <c r="S2170" s="91">
        <v>0.75</v>
      </c>
      <c r="T2170" s="91">
        <v>1.75</v>
      </c>
      <c r="U2170" s="91">
        <v>0</v>
      </c>
      <c r="V2170" s="91">
        <v>0</v>
      </c>
      <c r="W2170" s="90">
        <v>5</v>
      </c>
      <c r="X2170" s="91" t="s">
        <v>402</v>
      </c>
      <c r="Y2170" s="92" t="s">
        <v>405</v>
      </c>
      <c r="Z2170" s="91" t="s">
        <v>404</v>
      </c>
      <c r="AA2170" s="92">
        <v>0</v>
      </c>
      <c r="AB2170" s="92" t="s">
        <v>405</v>
      </c>
    </row>
    <row r="2171" spans="1:28" hidden="1">
      <c r="A2171" s="87" t="s">
        <v>5931</v>
      </c>
      <c r="B2171" s="87" t="s">
        <v>5938</v>
      </c>
      <c r="C2171" s="88" t="s">
        <v>5959</v>
      </c>
      <c r="D2171" s="89" t="str">
        <f t="shared" si="34"/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E2171" s="88" t="s">
        <v>5960</v>
      </c>
      <c r="F2171" s="88" t="s">
        <v>46</v>
      </c>
      <c r="G2171" s="88" t="s">
        <v>47</v>
      </c>
      <c r="H2171" s="87" t="s">
        <v>5878</v>
      </c>
      <c r="I2171" s="87">
        <v>1</v>
      </c>
      <c r="J2171" s="87">
        <v>1</v>
      </c>
      <c r="K2171" s="87">
        <v>1</v>
      </c>
      <c r="L2171" s="87">
        <v>1</v>
      </c>
      <c r="M2171" s="87">
        <v>1</v>
      </c>
      <c r="N2171" s="87">
        <v>1</v>
      </c>
      <c r="O2171" s="87">
        <v>1</v>
      </c>
      <c r="P2171" s="87">
        <v>7</v>
      </c>
      <c r="Q2171" s="90">
        <v>1</v>
      </c>
      <c r="R2171" s="90">
        <v>4.5</v>
      </c>
      <c r="S2171" s="90">
        <v>4.75</v>
      </c>
      <c r="T2171" s="90">
        <v>4.75</v>
      </c>
      <c r="U2171" s="90">
        <v>4.5</v>
      </c>
      <c r="V2171" s="90">
        <v>4.25</v>
      </c>
      <c r="W2171" s="90">
        <v>4.875</v>
      </c>
      <c r="X2171" s="90" t="s">
        <v>434</v>
      </c>
      <c r="Y2171" s="92" t="s">
        <v>405</v>
      </c>
      <c r="Z2171" s="92" t="s">
        <v>405</v>
      </c>
      <c r="AA2171" s="92">
        <v>92</v>
      </c>
      <c r="AB2171" s="90" t="s">
        <v>435</v>
      </c>
    </row>
    <row r="2172" spans="1:28" hidden="1">
      <c r="A2172" s="87" t="s">
        <v>5961</v>
      </c>
      <c r="B2172" s="87" t="s">
        <v>5962</v>
      </c>
      <c r="C2172" s="88" t="s">
        <v>5963</v>
      </c>
      <c r="D2172" s="89" t="str">
        <f t="shared" si="34"/>
        <v xml:space="preserve">การพัฒนาศักยภาพนักกีฬาไทยในรูปแบบศูนย์ฝึกกีฬาแห่งชาติ (National Training Center : NTC) </v>
      </c>
      <c r="E2172" s="88" t="s">
        <v>5964</v>
      </c>
      <c r="F2172" s="88" t="s">
        <v>2680</v>
      </c>
      <c r="G2172" s="88" t="s">
        <v>47</v>
      </c>
      <c r="H2172" s="87" t="s">
        <v>5965</v>
      </c>
      <c r="I2172" s="87">
        <v>1</v>
      </c>
      <c r="J2172" s="87">
        <v>1</v>
      </c>
      <c r="K2172" s="87">
        <v>1</v>
      </c>
      <c r="L2172" s="87">
        <v>1</v>
      </c>
      <c r="M2172" s="87">
        <v>1</v>
      </c>
      <c r="N2172" s="87">
        <v>0</v>
      </c>
      <c r="O2172" s="87">
        <v>1</v>
      </c>
      <c r="P2172" s="87">
        <v>6</v>
      </c>
      <c r="Q2172" s="90">
        <v>1</v>
      </c>
      <c r="R2172" s="90">
        <v>5</v>
      </c>
      <c r="S2172" s="90">
        <v>3.75</v>
      </c>
      <c r="T2172" s="90">
        <v>3.875</v>
      </c>
      <c r="U2172" s="90">
        <v>3.75</v>
      </c>
      <c r="V2172" s="91">
        <v>2</v>
      </c>
      <c r="W2172" s="90">
        <v>4.5</v>
      </c>
      <c r="X2172" s="91" t="s">
        <v>402</v>
      </c>
      <c r="Y2172" s="92" t="s">
        <v>405</v>
      </c>
      <c r="Z2172" s="91" t="s">
        <v>404</v>
      </c>
      <c r="AA2172" s="92">
        <v>0</v>
      </c>
      <c r="AB2172" s="92" t="s">
        <v>405</v>
      </c>
    </row>
    <row r="2173" spans="1:28" hidden="1">
      <c r="A2173" s="87" t="s">
        <v>5961</v>
      </c>
      <c r="B2173" s="87" t="s">
        <v>5966</v>
      </c>
      <c r="C2173" s="88" t="s">
        <v>5967</v>
      </c>
      <c r="D2173" s="89" t="str">
        <f t="shared" si="34"/>
        <v>การบริหารจัดการสมาคมกีฬาแห่งจังหวัดให้มีมาตรฐาน</v>
      </c>
      <c r="E2173" s="88" t="s">
        <v>5968</v>
      </c>
      <c r="F2173" s="88" t="s">
        <v>2680</v>
      </c>
      <c r="G2173" s="88" t="s">
        <v>47</v>
      </c>
      <c r="H2173" s="87" t="s">
        <v>5965</v>
      </c>
      <c r="I2173" s="87">
        <v>1</v>
      </c>
      <c r="J2173" s="87">
        <v>1</v>
      </c>
      <c r="K2173" s="87">
        <v>0</v>
      </c>
      <c r="L2173" s="87">
        <v>0</v>
      </c>
      <c r="M2173" s="87">
        <v>0</v>
      </c>
      <c r="N2173" s="87">
        <v>0</v>
      </c>
      <c r="O2173" s="87">
        <v>1</v>
      </c>
      <c r="P2173" s="87">
        <v>3</v>
      </c>
      <c r="Q2173" s="90">
        <v>1</v>
      </c>
      <c r="R2173" s="90">
        <v>3.5</v>
      </c>
      <c r="S2173" s="91">
        <v>3</v>
      </c>
      <c r="T2173" s="91">
        <v>3.25</v>
      </c>
      <c r="U2173" s="91">
        <v>3.25</v>
      </c>
      <c r="V2173" s="91">
        <v>3</v>
      </c>
      <c r="W2173" s="90">
        <v>5</v>
      </c>
      <c r="X2173" s="91" t="s">
        <v>402</v>
      </c>
      <c r="Y2173" s="92" t="s">
        <v>405</v>
      </c>
      <c r="Z2173" s="91" t="s">
        <v>404</v>
      </c>
      <c r="AA2173" s="92">
        <v>0</v>
      </c>
      <c r="AB2173" s="92" t="s">
        <v>405</v>
      </c>
    </row>
    <row r="2174" spans="1:28" hidden="1">
      <c r="A2174" s="87" t="s">
        <v>5961</v>
      </c>
      <c r="B2174" s="87" t="s">
        <v>5966</v>
      </c>
      <c r="C2174" s="88" t="s">
        <v>5969</v>
      </c>
      <c r="D2174" s="89" t="str">
        <f t="shared" si="34"/>
        <v>การพัฒนาบริหารจัดการองค์กรกีฬาอาชีพให้มีมาตรฐาน</v>
      </c>
      <c r="E2174" s="88" t="s">
        <v>5970</v>
      </c>
      <c r="F2174" s="88" t="s">
        <v>2680</v>
      </c>
      <c r="G2174" s="88" t="s">
        <v>47</v>
      </c>
      <c r="H2174" s="87" t="s">
        <v>5965</v>
      </c>
      <c r="I2174" s="87">
        <v>1</v>
      </c>
      <c r="J2174" s="87">
        <v>1</v>
      </c>
      <c r="K2174" s="87">
        <v>1</v>
      </c>
      <c r="L2174" s="87">
        <v>1</v>
      </c>
      <c r="M2174" s="87">
        <v>1</v>
      </c>
      <c r="N2174" s="87">
        <v>1</v>
      </c>
      <c r="O2174" s="87">
        <v>1</v>
      </c>
      <c r="P2174" s="87">
        <v>7</v>
      </c>
      <c r="Q2174" s="90">
        <v>1</v>
      </c>
      <c r="R2174" s="90">
        <v>3.6875</v>
      </c>
      <c r="S2174" s="90">
        <v>3.625</v>
      </c>
      <c r="T2174" s="90">
        <v>4</v>
      </c>
      <c r="U2174" s="90">
        <v>4</v>
      </c>
      <c r="V2174" s="90">
        <v>3.75</v>
      </c>
      <c r="W2174" s="90">
        <v>4.8125</v>
      </c>
      <c r="X2174" s="90" t="s">
        <v>434</v>
      </c>
      <c r="Y2174" s="92" t="s">
        <v>405</v>
      </c>
      <c r="Z2174" s="92" t="s">
        <v>405</v>
      </c>
      <c r="AA2174" s="92">
        <v>80</v>
      </c>
      <c r="AB2174" s="90" t="s">
        <v>446</v>
      </c>
    </row>
    <row r="2175" spans="1:28" hidden="1">
      <c r="A2175" s="87" t="s">
        <v>5961</v>
      </c>
      <c r="B2175" s="87" t="s">
        <v>5966</v>
      </c>
      <c r="C2175" s="88" t="s">
        <v>5971</v>
      </c>
      <c r="D2175" s="89" t="str">
        <f t="shared" si="34"/>
        <v>การส่งเสริม สนับสนุนศักยภาพบุคลากรกีฬาในระดับนานาชาติรายบุคคล ชนิดกีฬาเป้าหมาย</v>
      </c>
      <c r="E2175" s="88" t="s">
        <v>5972</v>
      </c>
      <c r="F2175" s="88" t="s">
        <v>2680</v>
      </c>
      <c r="G2175" s="88" t="s">
        <v>47</v>
      </c>
      <c r="H2175" s="87" t="s">
        <v>5965</v>
      </c>
      <c r="I2175" s="87">
        <v>1</v>
      </c>
      <c r="J2175" s="87">
        <v>1</v>
      </c>
      <c r="K2175" s="87">
        <v>1</v>
      </c>
      <c r="L2175" s="87">
        <v>0</v>
      </c>
      <c r="M2175" s="87">
        <v>0</v>
      </c>
      <c r="N2175" s="87">
        <v>0</v>
      </c>
      <c r="O2175" s="87">
        <v>1</v>
      </c>
      <c r="P2175" s="87">
        <v>4</v>
      </c>
      <c r="Q2175" s="90">
        <v>1</v>
      </c>
      <c r="R2175" s="90">
        <v>3.6875</v>
      </c>
      <c r="S2175" s="90">
        <v>4.125</v>
      </c>
      <c r="T2175" s="91">
        <v>3.375</v>
      </c>
      <c r="U2175" s="91">
        <v>2.875</v>
      </c>
      <c r="V2175" s="91">
        <v>2.75</v>
      </c>
      <c r="W2175" s="90">
        <v>5</v>
      </c>
      <c r="X2175" s="91" t="s">
        <v>402</v>
      </c>
      <c r="Y2175" s="92" t="s">
        <v>405</v>
      </c>
      <c r="Z2175" s="91" t="s">
        <v>404</v>
      </c>
      <c r="AA2175" s="92">
        <v>0</v>
      </c>
      <c r="AB2175" s="92" t="s">
        <v>405</v>
      </c>
    </row>
    <row r="2176" spans="1:28" hidden="1">
      <c r="A2176" s="87" t="s">
        <v>5961</v>
      </c>
      <c r="B2176" s="87" t="s">
        <v>5966</v>
      </c>
      <c r="C2176" s="88" t="s">
        <v>5973</v>
      </c>
      <c r="D2176" s="89" t="str">
        <f t="shared" si="34"/>
        <v>ส่งเสริม สนับสนุน เงินอุดหนุนการบริหารงานสมาคมกีฬาแห่งประเทศไทย</v>
      </c>
      <c r="E2176" s="88" t="s">
        <v>5974</v>
      </c>
      <c r="F2176" s="88" t="s">
        <v>2680</v>
      </c>
      <c r="G2176" s="88" t="s">
        <v>47</v>
      </c>
      <c r="H2176" s="87" t="s">
        <v>5965</v>
      </c>
      <c r="I2176" s="87">
        <v>1</v>
      </c>
      <c r="J2176" s="87">
        <v>0</v>
      </c>
      <c r="K2176" s="87">
        <v>0</v>
      </c>
      <c r="L2176" s="87">
        <v>0</v>
      </c>
      <c r="M2176" s="87">
        <v>0</v>
      </c>
      <c r="N2176" s="87">
        <v>1</v>
      </c>
      <c r="O2176" s="87">
        <v>1</v>
      </c>
      <c r="P2176" s="87">
        <v>3</v>
      </c>
      <c r="Q2176" s="90">
        <v>0.875</v>
      </c>
      <c r="R2176" s="91">
        <v>3.25</v>
      </c>
      <c r="S2176" s="91">
        <v>2.875</v>
      </c>
      <c r="T2176" s="91">
        <v>2.875</v>
      </c>
      <c r="U2176" s="91">
        <v>2.375</v>
      </c>
      <c r="V2176" s="90">
        <v>3.625</v>
      </c>
      <c r="W2176" s="90">
        <v>5</v>
      </c>
      <c r="X2176" s="91" t="s">
        <v>402</v>
      </c>
      <c r="Y2176" s="91" t="s">
        <v>403</v>
      </c>
      <c r="Z2176" s="91" t="s">
        <v>404</v>
      </c>
      <c r="AA2176" s="92">
        <v>0</v>
      </c>
      <c r="AB2176" s="92" t="s">
        <v>405</v>
      </c>
    </row>
    <row r="2177" spans="1:28" hidden="1">
      <c r="A2177" s="87" t="s">
        <v>5975</v>
      </c>
      <c r="B2177" s="87" t="s">
        <v>5976</v>
      </c>
      <c r="C2177" s="88" t="s">
        <v>5977</v>
      </c>
      <c r="D2177" s="89" t="str">
        <f t="shared" si="34"/>
        <v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v>
      </c>
      <c r="E2177" s="88" t="s">
        <v>5978</v>
      </c>
      <c r="F2177" s="88" t="s">
        <v>2731</v>
      </c>
      <c r="G2177" s="88" t="s">
        <v>82</v>
      </c>
      <c r="H2177" s="87" t="s">
        <v>5965</v>
      </c>
      <c r="I2177" s="87">
        <v>1</v>
      </c>
      <c r="J2177" s="87">
        <v>1</v>
      </c>
      <c r="K2177" s="87">
        <v>0</v>
      </c>
      <c r="L2177" s="87">
        <v>0</v>
      </c>
      <c r="M2177" s="87">
        <v>0</v>
      </c>
      <c r="N2177" s="87">
        <v>0</v>
      </c>
      <c r="O2177" s="87">
        <v>1</v>
      </c>
      <c r="P2177" s="87">
        <v>3</v>
      </c>
      <c r="Q2177" s="90">
        <v>1</v>
      </c>
      <c r="R2177" s="90">
        <v>5</v>
      </c>
      <c r="S2177" s="91">
        <v>0.5</v>
      </c>
      <c r="T2177" s="91">
        <v>2.25</v>
      </c>
      <c r="U2177" s="91">
        <v>1.5</v>
      </c>
      <c r="V2177" s="91">
        <v>1.5</v>
      </c>
      <c r="W2177" s="90">
        <v>3.9375</v>
      </c>
      <c r="X2177" s="91" t="s">
        <v>402</v>
      </c>
      <c r="Y2177" s="92" t="s">
        <v>405</v>
      </c>
      <c r="Z2177" s="91" t="s">
        <v>404</v>
      </c>
      <c r="AA2177" s="92">
        <v>0</v>
      </c>
      <c r="AB2177" s="92" t="s">
        <v>405</v>
      </c>
    </row>
    <row r="2178" spans="1:28" hidden="1">
      <c r="A2178" s="87" t="s">
        <v>5975</v>
      </c>
      <c r="B2178" s="87" t="s">
        <v>5976</v>
      </c>
      <c r="C2178" s="88" t="s">
        <v>5979</v>
      </c>
      <c r="D2178" s="89" t="str">
        <f t="shared" si="34"/>
        <v>โครงการจัดทำระบบการสร้างและพัฒนานักกีฬาสู่ความผ่านเข้ารอบเลิศ</v>
      </c>
      <c r="E2178" s="88" t="s">
        <v>5980</v>
      </c>
      <c r="F2178" s="88" t="s">
        <v>5981</v>
      </c>
      <c r="G2178" s="88" t="s">
        <v>47</v>
      </c>
      <c r="H2178" s="87" t="s">
        <v>5965</v>
      </c>
      <c r="I2178" s="87">
        <v>1</v>
      </c>
      <c r="J2178" s="87">
        <v>1</v>
      </c>
      <c r="K2178" s="87">
        <v>0</v>
      </c>
      <c r="L2178" s="87">
        <v>1</v>
      </c>
      <c r="M2178" s="87">
        <v>1</v>
      </c>
      <c r="N2178" s="87">
        <v>0</v>
      </c>
      <c r="O2178" s="87">
        <v>1</v>
      </c>
      <c r="P2178" s="87">
        <v>5</v>
      </c>
      <c r="Q2178" s="90">
        <v>1</v>
      </c>
      <c r="R2178" s="90">
        <v>5</v>
      </c>
      <c r="S2178" s="91">
        <v>3</v>
      </c>
      <c r="T2178" s="90">
        <v>3.5</v>
      </c>
      <c r="U2178" s="90">
        <v>3.5</v>
      </c>
      <c r="V2178" s="91">
        <v>3.25</v>
      </c>
      <c r="W2178" s="90">
        <v>5</v>
      </c>
      <c r="X2178" s="91" t="s">
        <v>402</v>
      </c>
      <c r="Y2178" s="92" t="s">
        <v>405</v>
      </c>
      <c r="Z2178" s="91" t="s">
        <v>404</v>
      </c>
      <c r="AA2178" s="92">
        <v>0</v>
      </c>
      <c r="AB2178" s="92" t="s">
        <v>405</v>
      </c>
    </row>
    <row r="2179" spans="1:28" hidden="1">
      <c r="A2179" s="87" t="s">
        <v>5975</v>
      </c>
      <c r="B2179" s="87" t="s">
        <v>5976</v>
      </c>
      <c r="C2179" s="88" t="s">
        <v>5982</v>
      </c>
      <c r="D2179" s="89" t="str">
        <f t="shared" ref="D2179:D2242" si="35">HYPERLINK(C2179,E2179)</f>
        <v>ศูนย์ค้นหาและพัฒนานักกีฬาศักยภาพสูงแห่งอนาคต (Sports Talent Center)</v>
      </c>
      <c r="E2179" s="88" t="s">
        <v>5983</v>
      </c>
      <c r="F2179" s="88" t="s">
        <v>5469</v>
      </c>
      <c r="G2179" s="88" t="s">
        <v>47</v>
      </c>
      <c r="H2179" s="87" t="s">
        <v>5965</v>
      </c>
      <c r="I2179" s="87">
        <v>1</v>
      </c>
      <c r="J2179" s="87">
        <v>1</v>
      </c>
      <c r="K2179" s="87">
        <v>1</v>
      </c>
      <c r="L2179" s="87">
        <v>1</v>
      </c>
      <c r="M2179" s="87">
        <v>0</v>
      </c>
      <c r="N2179" s="87">
        <v>1</v>
      </c>
      <c r="O2179" s="87">
        <v>1</v>
      </c>
      <c r="P2179" s="87">
        <v>6</v>
      </c>
      <c r="Q2179" s="90">
        <v>1</v>
      </c>
      <c r="R2179" s="90">
        <v>4.75</v>
      </c>
      <c r="S2179" s="90">
        <v>3.5</v>
      </c>
      <c r="T2179" s="90">
        <v>3.75</v>
      </c>
      <c r="U2179" s="91">
        <v>3</v>
      </c>
      <c r="V2179" s="90">
        <v>3.5</v>
      </c>
      <c r="W2179" s="90">
        <v>4.3125</v>
      </c>
      <c r="X2179" s="91" t="s">
        <v>402</v>
      </c>
      <c r="Y2179" s="92" t="s">
        <v>405</v>
      </c>
      <c r="Z2179" s="91" t="s">
        <v>404</v>
      </c>
      <c r="AA2179" s="92">
        <v>0</v>
      </c>
      <c r="AB2179" s="92" t="s">
        <v>405</v>
      </c>
    </row>
    <row r="2180" spans="1:28" hidden="1">
      <c r="A2180" s="87" t="s">
        <v>5975</v>
      </c>
      <c r="B2180" s="87" t="s">
        <v>5976</v>
      </c>
      <c r="C2180" s="88" t="s">
        <v>5984</v>
      </c>
      <c r="D2180" s="89" t="str">
        <f t="shared" si="35"/>
        <v>ส่งเสริม สนับสนุน ยกระดับมาตรฐานนักวิทยาศาสตร์การกีฬาสู่ระดับสากล</v>
      </c>
      <c r="E2180" s="88" t="s">
        <v>5985</v>
      </c>
      <c r="F2180" s="88" t="s">
        <v>2680</v>
      </c>
      <c r="G2180" s="88" t="s">
        <v>47</v>
      </c>
      <c r="H2180" s="87" t="s">
        <v>5965</v>
      </c>
      <c r="I2180" s="87">
        <v>1</v>
      </c>
      <c r="J2180" s="87">
        <v>1</v>
      </c>
      <c r="K2180" s="87">
        <v>1</v>
      </c>
      <c r="L2180" s="87">
        <v>1</v>
      </c>
      <c r="M2180" s="87">
        <v>0</v>
      </c>
      <c r="N2180" s="87">
        <v>0</v>
      </c>
      <c r="O2180" s="87">
        <v>1</v>
      </c>
      <c r="P2180" s="87">
        <v>5</v>
      </c>
      <c r="Q2180" s="90">
        <v>1</v>
      </c>
      <c r="R2180" s="90">
        <v>5</v>
      </c>
      <c r="S2180" s="90">
        <v>3.75</v>
      </c>
      <c r="T2180" s="90">
        <v>4.125</v>
      </c>
      <c r="U2180" s="91">
        <v>0.5</v>
      </c>
      <c r="V2180" s="91">
        <v>3.375</v>
      </c>
      <c r="W2180" s="90">
        <v>5</v>
      </c>
      <c r="X2180" s="91" t="s">
        <v>402</v>
      </c>
      <c r="Y2180" s="92" t="s">
        <v>405</v>
      </c>
      <c r="Z2180" s="91" t="s">
        <v>404</v>
      </c>
      <c r="AA2180" s="92">
        <v>0</v>
      </c>
      <c r="AB2180" s="92" t="s">
        <v>405</v>
      </c>
    </row>
    <row r="2181" spans="1:28" hidden="1">
      <c r="A2181" s="87" t="s">
        <v>5975</v>
      </c>
      <c r="B2181" s="87" t="s">
        <v>5986</v>
      </c>
      <c r="C2181" s="88" t="s">
        <v>5987</v>
      </c>
      <c r="D2181" s="89" t="str">
        <f t="shared" si="35"/>
        <v>โครงการจัดทำฐานข้อมูลแรงงานในแต่ละสาขาอุตสาหกรรมการกีฬา</v>
      </c>
      <c r="E2181" s="88" t="s">
        <v>5988</v>
      </c>
      <c r="F2181" s="88" t="s">
        <v>46</v>
      </c>
      <c r="G2181" s="88" t="s">
        <v>47</v>
      </c>
      <c r="H2181" s="87" t="s">
        <v>5965</v>
      </c>
      <c r="I2181" s="87">
        <v>1</v>
      </c>
      <c r="J2181" s="87">
        <v>1</v>
      </c>
      <c r="K2181" s="87">
        <v>0</v>
      </c>
      <c r="L2181" s="87">
        <v>0</v>
      </c>
      <c r="M2181" s="87">
        <v>0</v>
      </c>
      <c r="N2181" s="87">
        <v>0</v>
      </c>
      <c r="O2181" s="87">
        <v>1</v>
      </c>
      <c r="P2181" s="87">
        <v>3</v>
      </c>
      <c r="Q2181" s="90">
        <v>0.75</v>
      </c>
      <c r="R2181" s="90">
        <v>4.25</v>
      </c>
      <c r="S2181" s="91">
        <v>3.25</v>
      </c>
      <c r="T2181" s="91">
        <v>2.5</v>
      </c>
      <c r="U2181" s="91">
        <v>3.25</v>
      </c>
      <c r="V2181" s="91">
        <v>1.25</v>
      </c>
      <c r="W2181" s="90">
        <v>5</v>
      </c>
      <c r="X2181" s="91" t="s">
        <v>402</v>
      </c>
      <c r="Y2181" s="91" t="s">
        <v>403</v>
      </c>
      <c r="Z2181" s="91" t="s">
        <v>404</v>
      </c>
      <c r="AA2181" s="92">
        <v>0</v>
      </c>
      <c r="AB2181" s="92" t="s">
        <v>405</v>
      </c>
    </row>
    <row r="2182" spans="1:28" hidden="1">
      <c r="A2182" s="87" t="s">
        <v>5975</v>
      </c>
      <c r="B2182" s="87" t="s">
        <v>5986</v>
      </c>
      <c r="C2182" s="88" t="s">
        <v>5989</v>
      </c>
      <c r="D2182" s="89" t="str">
        <f t="shared" si="35"/>
        <v>โครงการจัดทำฐานข้อมูลเศรษฐกิจการกีฬาและจัดทำบัญชีประชาชาติด้านการกีฬา (Sport Satellite Accounts : SSA) ประจำปี พ.ศ. 2568</v>
      </c>
      <c r="E2182" s="88" t="s">
        <v>5990</v>
      </c>
      <c r="F2182" s="88" t="s">
        <v>46</v>
      </c>
      <c r="G2182" s="88" t="s">
        <v>47</v>
      </c>
      <c r="H2182" s="87" t="s">
        <v>5965</v>
      </c>
      <c r="I2182" s="87">
        <v>1</v>
      </c>
      <c r="J2182" s="87">
        <v>1</v>
      </c>
      <c r="K2182" s="87">
        <v>1</v>
      </c>
      <c r="L2182" s="87">
        <v>1</v>
      </c>
      <c r="M2182" s="87">
        <v>0</v>
      </c>
      <c r="N2182" s="87">
        <v>1</v>
      </c>
      <c r="O2182" s="87">
        <v>1</v>
      </c>
      <c r="P2182" s="87">
        <v>6</v>
      </c>
      <c r="Q2182" s="90">
        <v>1</v>
      </c>
      <c r="R2182" s="90">
        <v>4.5</v>
      </c>
      <c r="S2182" s="90">
        <v>4.25</v>
      </c>
      <c r="T2182" s="90">
        <v>4.75</v>
      </c>
      <c r="U2182" s="91">
        <v>3.25</v>
      </c>
      <c r="V2182" s="90">
        <v>4.5</v>
      </c>
      <c r="W2182" s="90">
        <v>5</v>
      </c>
      <c r="X2182" s="91" t="s">
        <v>402</v>
      </c>
      <c r="Y2182" s="92" t="s">
        <v>405</v>
      </c>
      <c r="Z2182" s="91" t="s">
        <v>404</v>
      </c>
      <c r="AA2182" s="92">
        <v>0</v>
      </c>
      <c r="AB2182" s="92" t="s">
        <v>405</v>
      </c>
    </row>
    <row r="2183" spans="1:28" hidden="1">
      <c r="A2183" s="87" t="s">
        <v>5975</v>
      </c>
      <c r="B2183" s="87" t="s">
        <v>5986</v>
      </c>
      <c r="C2183" s="88" t="s">
        <v>5991</v>
      </c>
      <c r="D2183" s="89" t="str">
        <f t="shared" si="35"/>
        <v>โครงการพัฒนาระบบดิจิทัลฐานข้อมูลกลางกีฬาเพื่อความผ่านเข้ารอบเลิศและกีฬาเพื่อการอาชีพ</v>
      </c>
      <c r="E2183" s="88" t="s">
        <v>5992</v>
      </c>
      <c r="F2183" s="88" t="s">
        <v>2680</v>
      </c>
      <c r="G2183" s="88" t="s">
        <v>47</v>
      </c>
      <c r="H2183" s="87" t="s">
        <v>5965</v>
      </c>
      <c r="I2183" s="87">
        <v>1</v>
      </c>
      <c r="J2183" s="87">
        <v>1</v>
      </c>
      <c r="K2183" s="87">
        <v>0</v>
      </c>
      <c r="L2183" s="87">
        <v>0</v>
      </c>
      <c r="M2183" s="87">
        <v>0</v>
      </c>
      <c r="N2183" s="87">
        <v>0</v>
      </c>
      <c r="O2183" s="87">
        <v>1</v>
      </c>
      <c r="P2183" s="87">
        <v>3</v>
      </c>
      <c r="Q2183" s="90">
        <v>1</v>
      </c>
      <c r="R2183" s="90">
        <v>4.5</v>
      </c>
      <c r="S2183" s="91">
        <v>3.125</v>
      </c>
      <c r="T2183" s="91">
        <v>3.25</v>
      </c>
      <c r="U2183" s="91">
        <v>2.875</v>
      </c>
      <c r="V2183" s="91">
        <v>2.375</v>
      </c>
      <c r="W2183" s="90">
        <v>4.875</v>
      </c>
      <c r="X2183" s="91" t="s">
        <v>402</v>
      </c>
      <c r="Y2183" s="92" t="s">
        <v>405</v>
      </c>
      <c r="Z2183" s="91" t="s">
        <v>404</v>
      </c>
      <c r="AA2183" s="92">
        <v>0</v>
      </c>
      <c r="AB2183" s="92" t="s">
        <v>405</v>
      </c>
    </row>
    <row r="2184" spans="1:28" hidden="1">
      <c r="A2184" s="87" t="s">
        <v>5975</v>
      </c>
      <c r="B2184" s="87" t="s">
        <v>5986</v>
      </c>
      <c r="C2184" s="88" t="s">
        <v>5993</v>
      </c>
      <c r="D2184" s="89" t="str">
        <f t="shared" si="35"/>
        <v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v>
      </c>
      <c r="E2184" s="88" t="s">
        <v>5994</v>
      </c>
      <c r="F2184" s="88" t="s">
        <v>2680</v>
      </c>
      <c r="G2184" s="88" t="s">
        <v>47</v>
      </c>
      <c r="H2184" s="87" t="s">
        <v>5965</v>
      </c>
      <c r="I2184" s="87">
        <v>1</v>
      </c>
      <c r="J2184" s="87">
        <v>1</v>
      </c>
      <c r="K2184" s="87">
        <v>0</v>
      </c>
      <c r="L2184" s="87">
        <v>1</v>
      </c>
      <c r="M2184" s="87">
        <v>0</v>
      </c>
      <c r="N2184" s="87">
        <v>1</v>
      </c>
      <c r="O2184" s="87">
        <v>1</v>
      </c>
      <c r="P2184" s="87">
        <v>5</v>
      </c>
      <c r="Q2184" s="90">
        <v>1</v>
      </c>
      <c r="R2184" s="90">
        <v>4.5</v>
      </c>
      <c r="S2184" s="91">
        <v>2.375</v>
      </c>
      <c r="T2184" s="90">
        <v>4</v>
      </c>
      <c r="U2184" s="91">
        <v>2</v>
      </c>
      <c r="V2184" s="90">
        <v>3.5</v>
      </c>
      <c r="W2184" s="90">
        <v>4.625</v>
      </c>
      <c r="X2184" s="91" t="s">
        <v>402</v>
      </c>
      <c r="Y2184" s="92" t="s">
        <v>405</v>
      </c>
      <c r="Z2184" s="91" t="s">
        <v>404</v>
      </c>
      <c r="AA2184" s="92">
        <v>0</v>
      </c>
      <c r="AB2184" s="92" t="s">
        <v>405</v>
      </c>
    </row>
    <row r="2185" spans="1:28" hidden="1">
      <c r="A2185" s="87" t="s">
        <v>5975</v>
      </c>
      <c r="B2185" s="87" t="s">
        <v>5986</v>
      </c>
      <c r="C2185" s="88" t="s">
        <v>5995</v>
      </c>
      <c r="D2185" s="89" t="str">
        <f t="shared" si="35"/>
        <v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v>
      </c>
      <c r="E2185" s="88" t="s">
        <v>5996</v>
      </c>
      <c r="F2185" s="88" t="s">
        <v>46</v>
      </c>
      <c r="G2185" s="88" t="s">
        <v>47</v>
      </c>
      <c r="H2185" s="87" t="s">
        <v>5965</v>
      </c>
      <c r="I2185" s="87">
        <v>1</v>
      </c>
      <c r="J2185" s="87">
        <v>1</v>
      </c>
      <c r="K2185" s="87">
        <v>0</v>
      </c>
      <c r="L2185" s="87">
        <v>0</v>
      </c>
      <c r="M2185" s="87">
        <v>0</v>
      </c>
      <c r="N2185" s="87">
        <v>0</v>
      </c>
      <c r="O2185" s="87">
        <v>1</v>
      </c>
      <c r="P2185" s="87">
        <v>3</v>
      </c>
      <c r="Q2185" s="90">
        <v>1</v>
      </c>
      <c r="R2185" s="90">
        <v>4.5</v>
      </c>
      <c r="S2185" s="91">
        <v>2.75</v>
      </c>
      <c r="T2185" s="91">
        <v>2.25</v>
      </c>
      <c r="U2185" s="91">
        <v>1.25</v>
      </c>
      <c r="V2185" s="91">
        <v>1.5</v>
      </c>
      <c r="W2185" s="90">
        <v>4.75</v>
      </c>
      <c r="X2185" s="91" t="s">
        <v>402</v>
      </c>
      <c r="Y2185" s="92" t="s">
        <v>405</v>
      </c>
      <c r="Z2185" s="91" t="s">
        <v>404</v>
      </c>
      <c r="AA2185" s="92">
        <v>0</v>
      </c>
      <c r="AB2185" s="92" t="s">
        <v>405</v>
      </c>
    </row>
    <row r="2186" spans="1:28" hidden="1">
      <c r="A2186" s="87" t="s">
        <v>5997</v>
      </c>
      <c r="B2186" s="87" t="s">
        <v>5998</v>
      </c>
      <c r="C2186" s="88" t="s">
        <v>5999</v>
      </c>
      <c r="D2186" s="89" t="str">
        <f t="shared" si="35"/>
        <v>โครงการจัดทำหลักสูตรนักวิทยาศาสตร์การกีฬาเพื่อการพัฒนาบุคลากรการกีฬาที่ได้มาตรฐาน</v>
      </c>
      <c r="E2186" s="88" t="s">
        <v>6000</v>
      </c>
      <c r="F2186" s="88" t="s">
        <v>5981</v>
      </c>
      <c r="G2186" s="88" t="s">
        <v>47</v>
      </c>
      <c r="H2186" s="87" t="s">
        <v>6001</v>
      </c>
      <c r="I2186" s="87">
        <v>1</v>
      </c>
      <c r="J2186" s="87">
        <v>1</v>
      </c>
      <c r="K2186" s="87">
        <v>1</v>
      </c>
      <c r="L2186" s="87">
        <v>1</v>
      </c>
      <c r="M2186" s="87">
        <v>1</v>
      </c>
      <c r="N2186" s="87">
        <v>1</v>
      </c>
      <c r="O2186" s="87">
        <v>1</v>
      </c>
      <c r="P2186" s="87">
        <v>7</v>
      </c>
      <c r="Q2186" s="90">
        <v>1</v>
      </c>
      <c r="R2186" s="90">
        <v>4.75</v>
      </c>
      <c r="S2186" s="90">
        <v>4.25</v>
      </c>
      <c r="T2186" s="90">
        <v>4.5</v>
      </c>
      <c r="U2186" s="90">
        <v>4.5</v>
      </c>
      <c r="V2186" s="90">
        <v>3.5</v>
      </c>
      <c r="W2186" s="90">
        <v>5</v>
      </c>
      <c r="X2186" s="90" t="s">
        <v>434</v>
      </c>
      <c r="Y2186" s="92" t="s">
        <v>405</v>
      </c>
      <c r="Z2186" s="92" t="s">
        <v>405</v>
      </c>
      <c r="AA2186" s="92">
        <v>88</v>
      </c>
      <c r="AB2186" s="90" t="s">
        <v>446</v>
      </c>
    </row>
    <row r="2187" spans="1:28" hidden="1">
      <c r="A2187" s="87" t="s">
        <v>5997</v>
      </c>
      <c r="B2187" s="87" t="s">
        <v>5998</v>
      </c>
      <c r="C2187" s="88" t="s">
        <v>6002</v>
      </c>
      <c r="D2187" s="89" t="str">
        <f t="shared" si="35"/>
        <v>โครงการจัดทำหลักสูตรผู้ตัดสินกีฬาเพื่อการพัฒนาบุคลากรการกีฬาที่ได้มาตรฐาน</v>
      </c>
      <c r="E2187" s="88" t="s">
        <v>6003</v>
      </c>
      <c r="F2187" s="88" t="s">
        <v>5981</v>
      </c>
      <c r="G2187" s="88" t="s">
        <v>47</v>
      </c>
      <c r="H2187" s="87" t="s">
        <v>6001</v>
      </c>
      <c r="I2187" s="87">
        <v>1</v>
      </c>
      <c r="J2187" s="87">
        <v>1</v>
      </c>
      <c r="K2187" s="87">
        <v>1</v>
      </c>
      <c r="L2187" s="87">
        <v>1</v>
      </c>
      <c r="M2187" s="87">
        <v>1</v>
      </c>
      <c r="N2187" s="87">
        <v>1</v>
      </c>
      <c r="O2187" s="87">
        <v>1</v>
      </c>
      <c r="P2187" s="87">
        <v>7</v>
      </c>
      <c r="Q2187" s="90">
        <v>1</v>
      </c>
      <c r="R2187" s="90">
        <v>4.875</v>
      </c>
      <c r="S2187" s="90">
        <v>5</v>
      </c>
      <c r="T2187" s="90">
        <v>4.5</v>
      </c>
      <c r="U2187" s="90">
        <v>4.75</v>
      </c>
      <c r="V2187" s="90">
        <v>3.5</v>
      </c>
      <c r="W2187" s="90">
        <v>5</v>
      </c>
      <c r="X2187" s="90" t="s">
        <v>434</v>
      </c>
      <c r="Y2187" s="92" t="s">
        <v>405</v>
      </c>
      <c r="Z2187" s="92" t="s">
        <v>405</v>
      </c>
      <c r="AA2187" s="92">
        <v>92</v>
      </c>
      <c r="AB2187" s="90" t="s">
        <v>435</v>
      </c>
    </row>
    <row r="2188" spans="1:28" hidden="1">
      <c r="A2188" s="87" t="s">
        <v>5997</v>
      </c>
      <c r="B2188" s="87" t="s">
        <v>5998</v>
      </c>
      <c r="C2188" s="88" t="s">
        <v>6004</v>
      </c>
      <c r="D2188" s="89" t="str">
        <f t="shared" si="35"/>
        <v>โครงการจัดทำหลักสูตรผู้ฝึกสอนกีฬาเพื่อการพัฒนาบุคลากรการกีฬาที่ได้มาตรฐาน</v>
      </c>
      <c r="E2188" s="88" t="s">
        <v>6005</v>
      </c>
      <c r="F2188" s="88" t="s">
        <v>5981</v>
      </c>
      <c r="G2188" s="88" t="s">
        <v>47</v>
      </c>
      <c r="H2188" s="87" t="s">
        <v>6001</v>
      </c>
      <c r="I2188" s="87">
        <v>1</v>
      </c>
      <c r="J2188" s="87">
        <v>1</v>
      </c>
      <c r="K2188" s="87">
        <v>1</v>
      </c>
      <c r="L2188" s="87">
        <v>1</v>
      </c>
      <c r="M2188" s="87">
        <v>1</v>
      </c>
      <c r="N2188" s="87">
        <v>1</v>
      </c>
      <c r="O2188" s="87">
        <v>1</v>
      </c>
      <c r="P2188" s="87">
        <v>7</v>
      </c>
      <c r="Q2188" s="90">
        <v>1</v>
      </c>
      <c r="R2188" s="90">
        <v>4.5</v>
      </c>
      <c r="S2188" s="90">
        <v>3.5</v>
      </c>
      <c r="T2188" s="90">
        <v>4.25</v>
      </c>
      <c r="U2188" s="90">
        <v>3.5</v>
      </c>
      <c r="V2188" s="90">
        <v>3.5</v>
      </c>
      <c r="W2188" s="90">
        <v>5</v>
      </c>
      <c r="X2188" s="90" t="s">
        <v>434</v>
      </c>
      <c r="Y2188" s="92" t="s">
        <v>405</v>
      </c>
      <c r="Z2188" s="92" t="s">
        <v>405</v>
      </c>
      <c r="AA2188" s="92">
        <v>81</v>
      </c>
      <c r="AB2188" s="90" t="s">
        <v>446</v>
      </c>
    </row>
    <row r="2189" spans="1:28" hidden="1">
      <c r="A2189" s="87" t="s">
        <v>5997</v>
      </c>
      <c r="B2189" s="87" t="s">
        <v>5998</v>
      </c>
      <c r="C2189" s="88" t="s">
        <v>6006</v>
      </c>
      <c r="D2189" s="89" t="str">
        <f t="shared" si="35"/>
        <v>โครงการฝึกอบรมผู้ตัดสินกีฬาฟุตซอล  ฟุตบอล  และกรีฑา</v>
      </c>
      <c r="E2189" s="88" t="s">
        <v>6007</v>
      </c>
      <c r="F2189" s="88" t="s">
        <v>46</v>
      </c>
      <c r="G2189" s="88" t="s">
        <v>47</v>
      </c>
      <c r="H2189" s="87" t="s">
        <v>6001</v>
      </c>
      <c r="I2189" s="87">
        <v>1</v>
      </c>
      <c r="J2189" s="87">
        <v>1</v>
      </c>
      <c r="K2189" s="87">
        <v>0</v>
      </c>
      <c r="L2189" s="87">
        <v>0</v>
      </c>
      <c r="M2189" s="87">
        <v>0</v>
      </c>
      <c r="N2189" s="87">
        <v>0</v>
      </c>
      <c r="O2189" s="87">
        <v>1</v>
      </c>
      <c r="P2189" s="87">
        <v>3</v>
      </c>
      <c r="Q2189" s="90">
        <v>1</v>
      </c>
      <c r="R2189" s="90">
        <v>3.875</v>
      </c>
      <c r="S2189" s="91">
        <v>0</v>
      </c>
      <c r="T2189" s="91">
        <v>1.75</v>
      </c>
      <c r="U2189" s="91">
        <v>1.5</v>
      </c>
      <c r="V2189" s="91">
        <v>1.25</v>
      </c>
      <c r="W2189" s="90">
        <v>5</v>
      </c>
      <c r="X2189" s="91" t="s">
        <v>402</v>
      </c>
      <c r="Y2189" s="92" t="s">
        <v>405</v>
      </c>
      <c r="Z2189" s="91" t="s">
        <v>404</v>
      </c>
      <c r="AA2189" s="92">
        <v>0</v>
      </c>
      <c r="AB2189" s="92" t="s">
        <v>405</v>
      </c>
    </row>
    <row r="2190" spans="1:28" hidden="1">
      <c r="A2190" s="87" t="s">
        <v>5997</v>
      </c>
      <c r="B2190" s="87" t="s">
        <v>5998</v>
      </c>
      <c r="C2190" s="88" t="s">
        <v>6008</v>
      </c>
      <c r="D2190" s="89" t="str">
        <f t="shared" si="35"/>
        <v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v>
      </c>
      <c r="E2190" s="88" t="s">
        <v>6009</v>
      </c>
      <c r="F2190" s="88" t="s">
        <v>5981</v>
      </c>
      <c r="G2190" s="88" t="s">
        <v>47</v>
      </c>
      <c r="H2190" s="87" t="s">
        <v>6001</v>
      </c>
      <c r="I2190" s="87">
        <v>1</v>
      </c>
      <c r="J2190" s="87">
        <v>1</v>
      </c>
      <c r="K2190" s="87">
        <v>1</v>
      </c>
      <c r="L2190" s="87">
        <v>1</v>
      </c>
      <c r="M2190" s="87">
        <v>0</v>
      </c>
      <c r="N2190" s="87">
        <v>1</v>
      </c>
      <c r="O2190" s="87">
        <v>1</v>
      </c>
      <c r="P2190" s="87">
        <v>6</v>
      </c>
      <c r="Q2190" s="90">
        <v>0.75</v>
      </c>
      <c r="R2190" s="90">
        <v>4.5</v>
      </c>
      <c r="S2190" s="90">
        <v>3.5</v>
      </c>
      <c r="T2190" s="90">
        <v>4.25</v>
      </c>
      <c r="U2190" s="91">
        <v>2.5</v>
      </c>
      <c r="V2190" s="90">
        <v>4</v>
      </c>
      <c r="W2190" s="90">
        <v>5</v>
      </c>
      <c r="X2190" s="91" t="s">
        <v>402</v>
      </c>
      <c r="Y2190" s="91" t="s">
        <v>403</v>
      </c>
      <c r="Z2190" s="91" t="s">
        <v>404</v>
      </c>
      <c r="AA2190" s="92">
        <v>0</v>
      </c>
      <c r="AB2190" s="92" t="s">
        <v>405</v>
      </c>
    </row>
    <row r="2191" spans="1:28" hidden="1">
      <c r="A2191" s="87" t="s">
        <v>5997</v>
      </c>
      <c r="B2191" s="87" t="s">
        <v>5998</v>
      </c>
      <c r="C2191" s="88" t="s">
        <v>6010</v>
      </c>
      <c r="D2191" s="89" t="str">
        <f t="shared" si="35"/>
        <v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v>
      </c>
      <c r="E2191" s="88" t="s">
        <v>6011</v>
      </c>
      <c r="F2191" s="88" t="s">
        <v>5469</v>
      </c>
      <c r="G2191" s="88" t="s">
        <v>47</v>
      </c>
      <c r="H2191" s="87" t="s">
        <v>6001</v>
      </c>
      <c r="I2191" s="87">
        <v>1</v>
      </c>
      <c r="J2191" s="87">
        <v>1</v>
      </c>
      <c r="K2191" s="87">
        <v>1</v>
      </c>
      <c r="L2191" s="87">
        <v>1</v>
      </c>
      <c r="M2191" s="87">
        <v>0</v>
      </c>
      <c r="N2191" s="87">
        <v>1</v>
      </c>
      <c r="O2191" s="87">
        <v>1</v>
      </c>
      <c r="P2191" s="87">
        <v>6</v>
      </c>
      <c r="Q2191" s="90">
        <v>1</v>
      </c>
      <c r="R2191" s="90">
        <v>4.5</v>
      </c>
      <c r="S2191" s="90">
        <v>5</v>
      </c>
      <c r="T2191" s="90">
        <v>4.5</v>
      </c>
      <c r="U2191" s="91">
        <v>3</v>
      </c>
      <c r="V2191" s="90">
        <v>4</v>
      </c>
      <c r="W2191" s="90">
        <v>4.875</v>
      </c>
      <c r="X2191" s="91" t="s">
        <v>402</v>
      </c>
      <c r="Y2191" s="92" t="s">
        <v>405</v>
      </c>
      <c r="Z2191" s="91" t="s">
        <v>404</v>
      </c>
      <c r="AA2191" s="92">
        <v>0</v>
      </c>
      <c r="AB2191" s="92" t="s">
        <v>405</v>
      </c>
    </row>
    <row r="2192" spans="1:28" hidden="1">
      <c r="A2192" s="87" t="s">
        <v>6012</v>
      </c>
      <c r="B2192" s="87" t="s">
        <v>6013</v>
      </c>
      <c r="C2192" s="88" t="s">
        <v>6014</v>
      </c>
      <c r="D2192" s="89" t="str">
        <f t="shared" si="35"/>
        <v>โครการสำคัญประจำปีงบประมาณ พ.ศ. 2568 โครงการที่ 1 โครงการพัฒนาบุคลากรด้านการกีฬา</v>
      </c>
      <c r="E2192" s="88" t="s">
        <v>6015</v>
      </c>
      <c r="F2192" s="88" t="s">
        <v>2731</v>
      </c>
      <c r="G2192" s="88" t="s">
        <v>82</v>
      </c>
      <c r="H2192" s="87" t="s">
        <v>6001</v>
      </c>
      <c r="I2192" s="87">
        <v>1</v>
      </c>
      <c r="J2192" s="87">
        <v>0</v>
      </c>
      <c r="K2192" s="87">
        <v>0</v>
      </c>
      <c r="L2192" s="87">
        <v>0</v>
      </c>
      <c r="M2192" s="87">
        <v>0</v>
      </c>
      <c r="N2192" s="87">
        <v>0</v>
      </c>
      <c r="O2192" s="87">
        <v>1</v>
      </c>
      <c r="P2192" s="87">
        <v>2</v>
      </c>
      <c r="Q2192" s="90">
        <v>1</v>
      </c>
      <c r="R2192" s="91">
        <v>3.125</v>
      </c>
      <c r="S2192" s="91">
        <v>0.5</v>
      </c>
      <c r="T2192" s="91">
        <v>3.25</v>
      </c>
      <c r="U2192" s="91">
        <v>1.5</v>
      </c>
      <c r="V2192" s="91">
        <v>1.5</v>
      </c>
      <c r="W2192" s="90">
        <v>4.9375</v>
      </c>
      <c r="X2192" s="91" t="s">
        <v>402</v>
      </c>
      <c r="Y2192" s="92" t="s">
        <v>405</v>
      </c>
      <c r="Z2192" s="91" t="s">
        <v>404</v>
      </c>
      <c r="AA2192" s="92">
        <v>0</v>
      </c>
      <c r="AB2192" s="92" t="s">
        <v>405</v>
      </c>
    </row>
    <row r="2193" spans="1:28" hidden="1">
      <c r="A2193" s="87" t="s">
        <v>6012</v>
      </c>
      <c r="B2193" s="87" t="s">
        <v>6013</v>
      </c>
      <c r="C2193" s="88" t="s">
        <v>6016</v>
      </c>
      <c r="D2193" s="89" t="str">
        <f t="shared" si="35"/>
        <v>โครงการพัฒนาบุคลากรด้านผู้ตัดสินกีฬาระดับพื้นฐาน”</v>
      </c>
      <c r="E2193" s="88" t="s">
        <v>6017</v>
      </c>
      <c r="F2193" s="88" t="s">
        <v>5469</v>
      </c>
      <c r="G2193" s="88" t="s">
        <v>47</v>
      </c>
      <c r="H2193" s="87" t="s">
        <v>6001</v>
      </c>
      <c r="I2193" s="87">
        <v>1</v>
      </c>
      <c r="J2193" s="87">
        <v>1</v>
      </c>
      <c r="K2193" s="87">
        <v>1</v>
      </c>
      <c r="L2193" s="87">
        <v>1</v>
      </c>
      <c r="M2193" s="87">
        <v>0</v>
      </c>
      <c r="N2193" s="87">
        <v>1</v>
      </c>
      <c r="O2193" s="87">
        <v>1</v>
      </c>
      <c r="P2193" s="87">
        <v>6</v>
      </c>
      <c r="Q2193" s="90">
        <v>1</v>
      </c>
      <c r="R2193" s="90">
        <v>4.125</v>
      </c>
      <c r="S2193" s="90">
        <v>3.5</v>
      </c>
      <c r="T2193" s="90">
        <v>4.25</v>
      </c>
      <c r="U2193" s="91">
        <v>1.75</v>
      </c>
      <c r="V2193" s="90">
        <v>4</v>
      </c>
      <c r="W2193" s="90">
        <v>5</v>
      </c>
      <c r="X2193" s="91" t="s">
        <v>402</v>
      </c>
      <c r="Y2193" s="92" t="s">
        <v>405</v>
      </c>
      <c r="Z2193" s="91" t="s">
        <v>404</v>
      </c>
      <c r="AA2193" s="92">
        <v>0</v>
      </c>
      <c r="AB2193" s="92" t="s">
        <v>405</v>
      </c>
    </row>
    <row r="2194" spans="1:28" hidden="1">
      <c r="A2194" s="87" t="s">
        <v>6012</v>
      </c>
      <c r="B2194" s="87" t="s">
        <v>6013</v>
      </c>
      <c r="C2194" s="88" t="s">
        <v>6018</v>
      </c>
      <c r="D2194" s="89" t="str">
        <f t="shared" si="35"/>
        <v>โครงการพัฒนาศักยภาพบุคลากรการกีฬาด้านบริหารจัดการกีฬาชุมชนอย่างยั่งยืน</v>
      </c>
      <c r="E2194" s="88" t="s">
        <v>6019</v>
      </c>
      <c r="F2194" s="88" t="s">
        <v>5469</v>
      </c>
      <c r="G2194" s="88" t="s">
        <v>47</v>
      </c>
      <c r="H2194" s="87" t="s">
        <v>6001</v>
      </c>
      <c r="I2194" s="87">
        <v>1</v>
      </c>
      <c r="J2194" s="87">
        <v>1</v>
      </c>
      <c r="K2194" s="87">
        <v>1</v>
      </c>
      <c r="L2194" s="87">
        <v>1</v>
      </c>
      <c r="M2194" s="87">
        <v>1</v>
      </c>
      <c r="N2194" s="87">
        <v>1</v>
      </c>
      <c r="O2194" s="87">
        <v>1</v>
      </c>
      <c r="P2194" s="87">
        <v>7</v>
      </c>
      <c r="Q2194" s="90">
        <v>1</v>
      </c>
      <c r="R2194" s="90">
        <v>4.375</v>
      </c>
      <c r="S2194" s="90">
        <v>3.5</v>
      </c>
      <c r="T2194" s="90">
        <v>3.5</v>
      </c>
      <c r="U2194" s="90">
        <v>3.75</v>
      </c>
      <c r="V2194" s="90">
        <v>3.75</v>
      </c>
      <c r="W2194" s="90">
        <v>5</v>
      </c>
      <c r="X2194" s="90" t="s">
        <v>434</v>
      </c>
      <c r="Y2194" s="92" t="s">
        <v>405</v>
      </c>
      <c r="Z2194" s="92" t="s">
        <v>405</v>
      </c>
      <c r="AA2194" s="92">
        <v>80</v>
      </c>
      <c r="AB2194" s="90" t="s">
        <v>446</v>
      </c>
    </row>
    <row r="2195" spans="1:28" hidden="1">
      <c r="A2195" s="87" t="s">
        <v>6012</v>
      </c>
      <c r="B2195" s="87" t="s">
        <v>6013</v>
      </c>
      <c r="C2195" s="88" t="s">
        <v>6020</v>
      </c>
      <c r="D2195" s="89" t="str">
        <f t="shared" si="35"/>
        <v>โครงการพัฒนาศักยภาพผู้ฝึกสอนกีฬาระดับพื้นฐาน</v>
      </c>
      <c r="E2195" s="88" t="s">
        <v>6021</v>
      </c>
      <c r="F2195" s="88" t="s">
        <v>5469</v>
      </c>
      <c r="G2195" s="88" t="s">
        <v>47</v>
      </c>
      <c r="H2195" s="87" t="s">
        <v>6001</v>
      </c>
      <c r="I2195" s="87">
        <v>1</v>
      </c>
      <c r="J2195" s="87">
        <v>1</v>
      </c>
      <c r="K2195" s="87">
        <v>0</v>
      </c>
      <c r="L2195" s="87">
        <v>1</v>
      </c>
      <c r="M2195" s="87">
        <v>1</v>
      </c>
      <c r="N2195" s="87">
        <v>1</v>
      </c>
      <c r="O2195" s="87">
        <v>1</v>
      </c>
      <c r="P2195" s="87">
        <v>6</v>
      </c>
      <c r="Q2195" s="90">
        <v>1</v>
      </c>
      <c r="R2195" s="90">
        <v>4.5</v>
      </c>
      <c r="S2195" s="91">
        <v>2.75</v>
      </c>
      <c r="T2195" s="90">
        <v>4.75</v>
      </c>
      <c r="U2195" s="90">
        <v>3.5</v>
      </c>
      <c r="V2195" s="90">
        <v>5</v>
      </c>
      <c r="W2195" s="90">
        <v>5</v>
      </c>
      <c r="X2195" s="91" t="s">
        <v>402</v>
      </c>
      <c r="Y2195" s="92" t="s">
        <v>405</v>
      </c>
      <c r="Z2195" s="91" t="s">
        <v>404</v>
      </c>
      <c r="AA2195" s="92">
        <v>0</v>
      </c>
      <c r="AB2195" s="92" t="s">
        <v>405</v>
      </c>
    </row>
    <row r="2196" spans="1:28" hidden="1">
      <c r="A2196" s="87" t="s">
        <v>6012</v>
      </c>
      <c r="B2196" s="87" t="s">
        <v>6013</v>
      </c>
      <c r="C2196" s="88" t="s">
        <v>6022</v>
      </c>
      <c r="D2196" s="89" t="str">
        <f t="shared" si="35"/>
        <v>โครงการพัฒนาสมรรถนะต้นกล้าด้านการกีฬา พ.ศ. 2568</v>
      </c>
      <c r="E2196" s="88" t="s">
        <v>6023</v>
      </c>
      <c r="F2196" s="88" t="s">
        <v>5469</v>
      </c>
      <c r="G2196" s="88" t="s">
        <v>47</v>
      </c>
      <c r="H2196" s="87" t="s">
        <v>6001</v>
      </c>
      <c r="I2196" s="87">
        <v>1</v>
      </c>
      <c r="J2196" s="87">
        <v>1</v>
      </c>
      <c r="K2196" s="87">
        <v>0</v>
      </c>
      <c r="L2196" s="87">
        <v>0</v>
      </c>
      <c r="M2196" s="87">
        <v>0</v>
      </c>
      <c r="N2196" s="87">
        <v>0</v>
      </c>
      <c r="O2196" s="87">
        <v>1</v>
      </c>
      <c r="P2196" s="87">
        <v>3</v>
      </c>
      <c r="Q2196" s="90">
        <v>0.75</v>
      </c>
      <c r="R2196" s="90">
        <v>4.375</v>
      </c>
      <c r="S2196" s="91">
        <v>2.75</v>
      </c>
      <c r="T2196" s="91">
        <v>3.25</v>
      </c>
      <c r="U2196" s="91">
        <v>2</v>
      </c>
      <c r="V2196" s="91">
        <v>3.25</v>
      </c>
      <c r="W2196" s="90">
        <v>5</v>
      </c>
      <c r="X2196" s="91" t="s">
        <v>402</v>
      </c>
      <c r="Y2196" s="91" t="s">
        <v>403</v>
      </c>
      <c r="Z2196" s="91" t="s">
        <v>404</v>
      </c>
      <c r="AA2196" s="92">
        <v>0</v>
      </c>
      <c r="AB2196" s="92" t="s">
        <v>405</v>
      </c>
    </row>
    <row r="2197" spans="1:28" hidden="1">
      <c r="A2197" s="87" t="s">
        <v>6012</v>
      </c>
      <c r="B2197" s="87" t="s">
        <v>6013</v>
      </c>
      <c r="C2197" s="88" t="s">
        <v>6024</v>
      </c>
      <c r="D2197" s="89" t="str">
        <f t="shared" si="35"/>
        <v>โครงการส่งเสริมและพัฒนาทักษะความรู้ด้านกติกากีฬาสำหรับครูผู้สอนพลศึกษา</v>
      </c>
      <c r="E2197" s="88" t="s">
        <v>6025</v>
      </c>
      <c r="F2197" s="88" t="s">
        <v>5469</v>
      </c>
      <c r="G2197" s="88" t="s">
        <v>47</v>
      </c>
      <c r="H2197" s="87" t="s">
        <v>6001</v>
      </c>
      <c r="I2197" s="87">
        <v>1</v>
      </c>
      <c r="J2197" s="87">
        <v>1</v>
      </c>
      <c r="K2197" s="87">
        <v>0</v>
      </c>
      <c r="L2197" s="87">
        <v>1</v>
      </c>
      <c r="M2197" s="87">
        <v>1</v>
      </c>
      <c r="N2197" s="87">
        <v>1</v>
      </c>
      <c r="O2197" s="87">
        <v>1</v>
      </c>
      <c r="P2197" s="87">
        <v>6</v>
      </c>
      <c r="Q2197" s="90">
        <v>1</v>
      </c>
      <c r="R2197" s="90">
        <v>4.125</v>
      </c>
      <c r="S2197" s="91">
        <v>3.25</v>
      </c>
      <c r="T2197" s="90">
        <v>4.5</v>
      </c>
      <c r="U2197" s="90">
        <v>4</v>
      </c>
      <c r="V2197" s="90">
        <v>4.75</v>
      </c>
      <c r="W2197" s="90">
        <v>5</v>
      </c>
      <c r="X2197" s="91" t="s">
        <v>402</v>
      </c>
      <c r="Y2197" s="92" t="s">
        <v>405</v>
      </c>
      <c r="Z2197" s="91" t="s">
        <v>404</v>
      </c>
      <c r="AA2197" s="92">
        <v>0</v>
      </c>
      <c r="AB2197" s="92" t="s">
        <v>405</v>
      </c>
    </row>
    <row r="2198" spans="1:28" hidden="1">
      <c r="A2198" s="87" t="s">
        <v>6012</v>
      </c>
      <c r="B2198" s="87" t="s">
        <v>6013</v>
      </c>
      <c r="C2198" s="88" t="s">
        <v>6026</v>
      </c>
      <c r="D2198" s="89" t="str">
        <f t="shared" si="35"/>
        <v>โครงการอบรมนักวิทยาศาสตร์การกีฬาเพื่อให้ได้รับการรับรองมาตรฐานเพิ่มขึ้น</v>
      </c>
      <c r="E2198" s="88" t="s">
        <v>6027</v>
      </c>
      <c r="F2198" s="88" t="s">
        <v>5981</v>
      </c>
      <c r="G2198" s="88" t="s">
        <v>47</v>
      </c>
      <c r="H2198" s="87" t="s">
        <v>6001</v>
      </c>
      <c r="I2198" s="87">
        <v>1</v>
      </c>
      <c r="J2198" s="87">
        <v>1</v>
      </c>
      <c r="K2198" s="87">
        <v>1</v>
      </c>
      <c r="L2198" s="87">
        <v>1</v>
      </c>
      <c r="M2198" s="87">
        <v>0</v>
      </c>
      <c r="N2198" s="87">
        <v>1</v>
      </c>
      <c r="O2198" s="87">
        <v>1</v>
      </c>
      <c r="P2198" s="87">
        <v>6</v>
      </c>
      <c r="Q2198" s="90">
        <v>1</v>
      </c>
      <c r="R2198" s="90">
        <v>4.375</v>
      </c>
      <c r="S2198" s="90">
        <v>4</v>
      </c>
      <c r="T2198" s="90">
        <v>4</v>
      </c>
      <c r="U2198" s="91">
        <v>2.75</v>
      </c>
      <c r="V2198" s="90">
        <v>4</v>
      </c>
      <c r="W2198" s="90">
        <v>5</v>
      </c>
      <c r="X2198" s="91" t="s">
        <v>402</v>
      </c>
      <c r="Y2198" s="92" t="s">
        <v>405</v>
      </c>
      <c r="Z2198" s="91" t="s">
        <v>404</v>
      </c>
      <c r="AA2198" s="92">
        <v>0</v>
      </c>
      <c r="AB2198" s="92" t="s">
        <v>405</v>
      </c>
    </row>
    <row r="2199" spans="1:28" hidden="1">
      <c r="A2199" s="87" t="s">
        <v>6012</v>
      </c>
      <c r="B2199" s="87" t="s">
        <v>6013</v>
      </c>
      <c r="C2199" s="88" t="s">
        <v>6028</v>
      </c>
      <c r="D2199" s="89" t="str">
        <f t="shared" si="35"/>
        <v>โครงการอบรมผู้ตัดสินกีฬาเพื่อให้ได้รับการรับรองมาตรฐานเพิ่มขึ้น</v>
      </c>
      <c r="E2199" s="88" t="s">
        <v>6029</v>
      </c>
      <c r="F2199" s="88" t="s">
        <v>5981</v>
      </c>
      <c r="G2199" s="88" t="s">
        <v>47</v>
      </c>
      <c r="H2199" s="87" t="s">
        <v>6001</v>
      </c>
      <c r="I2199" s="87">
        <v>1</v>
      </c>
      <c r="J2199" s="87">
        <v>1</v>
      </c>
      <c r="K2199" s="87">
        <v>1</v>
      </c>
      <c r="L2199" s="87">
        <v>1</v>
      </c>
      <c r="M2199" s="87">
        <v>0</v>
      </c>
      <c r="N2199" s="87">
        <v>1</v>
      </c>
      <c r="O2199" s="87">
        <v>1</v>
      </c>
      <c r="P2199" s="87">
        <v>6</v>
      </c>
      <c r="Q2199" s="90">
        <v>1</v>
      </c>
      <c r="R2199" s="90">
        <v>4.5</v>
      </c>
      <c r="S2199" s="90">
        <v>4</v>
      </c>
      <c r="T2199" s="90">
        <v>4</v>
      </c>
      <c r="U2199" s="91">
        <v>3</v>
      </c>
      <c r="V2199" s="90">
        <v>4</v>
      </c>
      <c r="W2199" s="90">
        <v>5</v>
      </c>
      <c r="X2199" s="91" t="s">
        <v>402</v>
      </c>
      <c r="Y2199" s="92" t="s">
        <v>405</v>
      </c>
      <c r="Z2199" s="91" t="s">
        <v>404</v>
      </c>
      <c r="AA2199" s="92">
        <v>0</v>
      </c>
      <c r="AB2199" s="92" t="s">
        <v>405</v>
      </c>
    </row>
    <row r="2200" spans="1:28" hidden="1">
      <c r="A2200" s="87" t="s">
        <v>6012</v>
      </c>
      <c r="B2200" s="87" t="s">
        <v>6013</v>
      </c>
      <c r="C2200" s="88" t="s">
        <v>6030</v>
      </c>
      <c r="D2200" s="89" t="str">
        <f t="shared" si="35"/>
        <v>โครงการอบรมผู้ฝึกสอนกีฬาเพื่อให้ได้รับการรับรองมาตรฐานเพิ่มขึ้น</v>
      </c>
      <c r="E2200" s="88" t="s">
        <v>6031</v>
      </c>
      <c r="F2200" s="88" t="s">
        <v>5981</v>
      </c>
      <c r="G2200" s="88" t="s">
        <v>47</v>
      </c>
      <c r="H2200" s="87" t="s">
        <v>6001</v>
      </c>
      <c r="I2200" s="87">
        <v>1</v>
      </c>
      <c r="J2200" s="87">
        <v>1</v>
      </c>
      <c r="K2200" s="87">
        <v>1</v>
      </c>
      <c r="L2200" s="87">
        <v>1</v>
      </c>
      <c r="M2200" s="87">
        <v>0</v>
      </c>
      <c r="N2200" s="87">
        <v>1</v>
      </c>
      <c r="O2200" s="87">
        <v>1</v>
      </c>
      <c r="P2200" s="87">
        <v>6</v>
      </c>
      <c r="Q2200" s="90">
        <v>1</v>
      </c>
      <c r="R2200" s="90">
        <v>4.5</v>
      </c>
      <c r="S2200" s="90">
        <v>4</v>
      </c>
      <c r="T2200" s="90">
        <v>4</v>
      </c>
      <c r="U2200" s="91">
        <v>2.75</v>
      </c>
      <c r="V2200" s="90">
        <v>4</v>
      </c>
      <c r="W2200" s="90">
        <v>5</v>
      </c>
      <c r="X2200" s="91" t="s">
        <v>402</v>
      </c>
      <c r="Y2200" s="92" t="s">
        <v>405</v>
      </c>
      <c r="Z2200" s="91" t="s">
        <v>404</v>
      </c>
      <c r="AA2200" s="92">
        <v>0</v>
      </c>
      <c r="AB2200" s="92" t="s">
        <v>405</v>
      </c>
    </row>
    <row r="2201" spans="1:28" hidden="1">
      <c r="A2201" s="87" t="s">
        <v>6012</v>
      </c>
      <c r="B2201" s="87" t="s">
        <v>6013</v>
      </c>
      <c r="C2201" s="88" t="s">
        <v>6032</v>
      </c>
      <c r="D2201" s="89" t="str">
        <f t="shared" si="35"/>
        <v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v>
      </c>
      <c r="E2201" s="88" t="s">
        <v>6033</v>
      </c>
      <c r="F2201" s="88" t="s">
        <v>5981</v>
      </c>
      <c r="G2201" s="88" t="s">
        <v>47</v>
      </c>
      <c r="H2201" s="87" t="s">
        <v>6001</v>
      </c>
      <c r="I2201" s="87">
        <v>1</v>
      </c>
      <c r="J2201" s="87">
        <v>1</v>
      </c>
      <c r="K2201" s="87">
        <v>0</v>
      </c>
      <c r="L2201" s="87">
        <v>1</v>
      </c>
      <c r="M2201" s="87">
        <v>0</v>
      </c>
      <c r="N2201" s="87">
        <v>1</v>
      </c>
      <c r="O2201" s="87">
        <v>1</v>
      </c>
      <c r="P2201" s="87">
        <v>5</v>
      </c>
      <c r="Q2201" s="90">
        <v>1</v>
      </c>
      <c r="R2201" s="90">
        <v>4.5</v>
      </c>
      <c r="S2201" s="91">
        <v>2.5</v>
      </c>
      <c r="T2201" s="90">
        <v>4.25</v>
      </c>
      <c r="U2201" s="91">
        <v>3</v>
      </c>
      <c r="V2201" s="90">
        <v>4</v>
      </c>
      <c r="W2201" s="90">
        <v>5</v>
      </c>
      <c r="X2201" s="91" t="s">
        <v>402</v>
      </c>
      <c r="Y2201" s="92" t="s">
        <v>405</v>
      </c>
      <c r="Z2201" s="91" t="s">
        <v>404</v>
      </c>
      <c r="AA2201" s="92">
        <v>0</v>
      </c>
      <c r="AB2201" s="92" t="s">
        <v>405</v>
      </c>
    </row>
    <row r="2202" spans="1:28" hidden="1">
      <c r="A2202" s="87" t="s">
        <v>6012</v>
      </c>
      <c r="B2202" s="87" t="s">
        <v>6013</v>
      </c>
      <c r="C2202" s="88" t="s">
        <v>6034</v>
      </c>
      <c r="D2202" s="89" t="str">
        <f t="shared" si="35"/>
        <v>ส่งเสริมศักยภาพการสอนกิจกรรมทางกายและการสอนพลศึกษาสำหรับครูสอนพลศึกษา</v>
      </c>
      <c r="E2202" s="88" t="s">
        <v>6035</v>
      </c>
      <c r="F2202" s="88" t="s">
        <v>5469</v>
      </c>
      <c r="G2202" s="88" t="s">
        <v>47</v>
      </c>
      <c r="H2202" s="87" t="s">
        <v>6001</v>
      </c>
      <c r="I2202" s="87">
        <v>1</v>
      </c>
      <c r="J2202" s="87">
        <v>1</v>
      </c>
      <c r="K2202" s="87">
        <v>1</v>
      </c>
      <c r="L2202" s="87">
        <v>1</v>
      </c>
      <c r="M2202" s="87">
        <v>0</v>
      </c>
      <c r="N2202" s="87">
        <v>0</v>
      </c>
      <c r="O2202" s="87">
        <v>1</v>
      </c>
      <c r="P2202" s="87">
        <v>5</v>
      </c>
      <c r="Q2202" s="90">
        <v>1</v>
      </c>
      <c r="R2202" s="90">
        <v>4.5</v>
      </c>
      <c r="S2202" s="90">
        <v>3.75</v>
      </c>
      <c r="T2202" s="90">
        <v>4.5</v>
      </c>
      <c r="U2202" s="91">
        <v>3</v>
      </c>
      <c r="V2202" s="91">
        <v>2.5</v>
      </c>
      <c r="W2202" s="90">
        <v>5</v>
      </c>
      <c r="X2202" s="91" t="s">
        <v>402</v>
      </c>
      <c r="Y2202" s="92" t="s">
        <v>405</v>
      </c>
      <c r="Z2202" s="91" t="s">
        <v>404</v>
      </c>
      <c r="AA2202" s="92">
        <v>0</v>
      </c>
      <c r="AB2202" s="92" t="s">
        <v>405</v>
      </c>
    </row>
    <row r="2203" spans="1:28" hidden="1">
      <c r="A2203" s="87" t="s">
        <v>6012</v>
      </c>
      <c r="B2203" s="87" t="s">
        <v>6036</v>
      </c>
      <c r="C2203" s="88" t="s">
        <v>6037</v>
      </c>
      <c r="D2203" s="89" t="str">
        <f t="shared" si="35"/>
        <v>พัฒนาบุคลากรกีฬาเพื่อความผ่านเข้ารอบเลิศของชาติ</v>
      </c>
      <c r="E2203" s="88" t="s">
        <v>6038</v>
      </c>
      <c r="F2203" s="88" t="s">
        <v>2680</v>
      </c>
      <c r="G2203" s="88" t="s">
        <v>47</v>
      </c>
      <c r="H2203" s="87" t="s">
        <v>6001</v>
      </c>
      <c r="I2203" s="87">
        <v>1</v>
      </c>
      <c r="J2203" s="87">
        <v>0</v>
      </c>
      <c r="K2203" s="87">
        <v>1</v>
      </c>
      <c r="L2203" s="87">
        <v>0</v>
      </c>
      <c r="M2203" s="87">
        <v>0</v>
      </c>
      <c r="N2203" s="87">
        <v>0</v>
      </c>
      <c r="O2203" s="87">
        <v>1</v>
      </c>
      <c r="P2203" s="87">
        <v>3</v>
      </c>
      <c r="Q2203" s="90">
        <v>1</v>
      </c>
      <c r="R2203" s="91">
        <v>3.125</v>
      </c>
      <c r="S2203" s="90">
        <v>4.375</v>
      </c>
      <c r="T2203" s="91">
        <v>3.375</v>
      </c>
      <c r="U2203" s="91">
        <v>1.875</v>
      </c>
      <c r="V2203" s="91">
        <v>2.625</v>
      </c>
      <c r="W2203" s="90">
        <v>5</v>
      </c>
      <c r="X2203" s="91" t="s">
        <v>402</v>
      </c>
      <c r="Y2203" s="92" t="s">
        <v>405</v>
      </c>
      <c r="Z2203" s="91" t="s">
        <v>404</v>
      </c>
      <c r="AA2203" s="92">
        <v>0</v>
      </c>
      <c r="AB2203" s="92" t="s">
        <v>405</v>
      </c>
    </row>
    <row r="2204" spans="1:28" hidden="1">
      <c r="A2204" s="87" t="s">
        <v>6039</v>
      </c>
      <c r="B2204" s="87" t="s">
        <v>6040</v>
      </c>
      <c r="C2204" s="88" t="s">
        <v>6041</v>
      </c>
      <c r="D2204" s="89" t="str">
        <f t="shared" si="35"/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v>
      </c>
      <c r="E2204" s="88" t="s">
        <v>6042</v>
      </c>
      <c r="F2204" s="88" t="s">
        <v>46</v>
      </c>
      <c r="G2204" s="88" t="s">
        <v>47</v>
      </c>
      <c r="H2204" s="87" t="s">
        <v>6001</v>
      </c>
      <c r="I2204" s="87">
        <v>1</v>
      </c>
      <c r="J2204" s="87">
        <v>0</v>
      </c>
      <c r="K2204" s="87">
        <v>1</v>
      </c>
      <c r="L2204" s="87">
        <v>1</v>
      </c>
      <c r="M2204" s="87">
        <v>1</v>
      </c>
      <c r="N2204" s="87">
        <v>0</v>
      </c>
      <c r="O2204" s="87">
        <v>1</v>
      </c>
      <c r="P2204" s="87">
        <v>5</v>
      </c>
      <c r="Q2204" s="90">
        <v>0.75</v>
      </c>
      <c r="R2204" s="91">
        <v>3.125</v>
      </c>
      <c r="S2204" s="90">
        <v>3.75</v>
      </c>
      <c r="T2204" s="90">
        <v>3.5</v>
      </c>
      <c r="U2204" s="90">
        <v>4.5</v>
      </c>
      <c r="V2204" s="91">
        <v>1.75</v>
      </c>
      <c r="W2204" s="90">
        <v>4.8125</v>
      </c>
      <c r="X2204" s="91" t="s">
        <v>402</v>
      </c>
      <c r="Y2204" s="91" t="s">
        <v>403</v>
      </c>
      <c r="Z2204" s="91" t="s">
        <v>404</v>
      </c>
      <c r="AA2204" s="92">
        <v>0</v>
      </c>
      <c r="AB2204" s="92" t="s">
        <v>405</v>
      </c>
    </row>
    <row r="2205" spans="1:28" hidden="1">
      <c r="A2205" s="87" t="s">
        <v>6043</v>
      </c>
      <c r="B2205" s="87" t="s">
        <v>6044</v>
      </c>
      <c r="C2205" s="88" t="s">
        <v>6045</v>
      </c>
      <c r="D2205" s="89" t="str">
        <f t="shared" si="35"/>
        <v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v>
      </c>
      <c r="E2205" s="88" t="s">
        <v>6046</v>
      </c>
      <c r="F2205" s="88" t="s">
        <v>910</v>
      </c>
      <c r="G2205" s="88" t="s">
        <v>82</v>
      </c>
      <c r="H2205" s="87" t="s">
        <v>6047</v>
      </c>
      <c r="I2205" s="87">
        <v>1</v>
      </c>
      <c r="J2205" s="87">
        <v>1</v>
      </c>
      <c r="K2205" s="87">
        <v>1</v>
      </c>
      <c r="L2205" s="87">
        <v>1</v>
      </c>
      <c r="M2205" s="87">
        <v>0</v>
      </c>
      <c r="N2205" s="87">
        <v>0</v>
      </c>
      <c r="O2205" s="87">
        <v>1</v>
      </c>
      <c r="P2205" s="87">
        <v>5</v>
      </c>
      <c r="Q2205" s="90">
        <v>1</v>
      </c>
      <c r="R2205" s="90">
        <v>3.5</v>
      </c>
      <c r="S2205" s="90">
        <v>4.5</v>
      </c>
      <c r="T2205" s="90">
        <v>4.125</v>
      </c>
      <c r="U2205" s="91">
        <v>3.125</v>
      </c>
      <c r="V2205" s="91">
        <v>2.75</v>
      </c>
      <c r="W2205" s="90">
        <v>5</v>
      </c>
      <c r="X2205" s="91" t="s">
        <v>402</v>
      </c>
      <c r="Y2205" s="92" t="s">
        <v>405</v>
      </c>
      <c r="Z2205" s="91" t="s">
        <v>404</v>
      </c>
      <c r="AA2205" s="92">
        <v>0</v>
      </c>
      <c r="AB2205" s="92" t="s">
        <v>405</v>
      </c>
    </row>
    <row r="2206" spans="1:28" hidden="1">
      <c r="A2206" s="87" t="s">
        <v>6043</v>
      </c>
      <c r="B2206" s="87" t="s">
        <v>6044</v>
      </c>
      <c r="C2206" s="88" t="s">
        <v>6048</v>
      </c>
      <c r="D2206" s="89" t="str">
        <f t="shared" si="35"/>
        <v>โครงการการมีส่วนร่วมของประชนต่อการพัฒนาที่ยั่งยืนด้านมหานครสีเขียวของเขตธนบุรีกรุงเทพมหานคร</v>
      </c>
      <c r="E2206" s="88" t="s">
        <v>6049</v>
      </c>
      <c r="F2206" s="88" t="s">
        <v>1491</v>
      </c>
      <c r="G2206" s="88" t="s">
        <v>82</v>
      </c>
      <c r="H2206" s="87" t="s">
        <v>6047</v>
      </c>
      <c r="I2206" s="87">
        <v>1</v>
      </c>
      <c r="J2206" s="87">
        <v>0</v>
      </c>
      <c r="K2206" s="87">
        <v>0</v>
      </c>
      <c r="L2206" s="87">
        <v>1</v>
      </c>
      <c r="M2206" s="87">
        <v>0</v>
      </c>
      <c r="N2206" s="87">
        <v>0</v>
      </c>
      <c r="O2206" s="87">
        <v>1</v>
      </c>
      <c r="P2206" s="87">
        <v>3</v>
      </c>
      <c r="Q2206" s="90">
        <v>0.875</v>
      </c>
      <c r="R2206" s="91">
        <v>2.5</v>
      </c>
      <c r="S2206" s="91">
        <v>2.625</v>
      </c>
      <c r="T2206" s="90">
        <v>4</v>
      </c>
      <c r="U2206" s="91">
        <v>1.625</v>
      </c>
      <c r="V2206" s="91">
        <v>2.75</v>
      </c>
      <c r="W2206" s="90">
        <v>5</v>
      </c>
      <c r="X2206" s="91" t="s">
        <v>402</v>
      </c>
      <c r="Y2206" s="91" t="s">
        <v>403</v>
      </c>
      <c r="Z2206" s="91" t="s">
        <v>404</v>
      </c>
      <c r="AA2206" s="92">
        <v>0</v>
      </c>
      <c r="AB2206" s="92" t="s">
        <v>405</v>
      </c>
    </row>
    <row r="2207" spans="1:28" hidden="1">
      <c r="A2207" s="87" t="s">
        <v>6043</v>
      </c>
      <c r="B2207" s="87" t="s">
        <v>6044</v>
      </c>
      <c r="C2207" s="88" t="s">
        <v>6050</v>
      </c>
      <c r="D2207" s="89" t="str">
        <f t="shared" si="35"/>
        <v>โครงการการยกระดับกลุ่มชุมชนท่องเที่ยวโดยการมีส่วนร่วมจากภาคีเครือข่ายภาครัฐและเอกชน</v>
      </c>
      <c r="E2207" s="88" t="s">
        <v>6051</v>
      </c>
      <c r="F2207" s="88" t="s">
        <v>910</v>
      </c>
      <c r="G2207" s="88" t="s">
        <v>82</v>
      </c>
      <c r="H2207" s="87" t="s">
        <v>6047</v>
      </c>
      <c r="I2207" s="87">
        <v>1</v>
      </c>
      <c r="J2207" s="87">
        <v>0</v>
      </c>
      <c r="K2207" s="87">
        <v>1</v>
      </c>
      <c r="L2207" s="87">
        <v>1</v>
      </c>
      <c r="M2207" s="87">
        <v>1</v>
      </c>
      <c r="N2207" s="87">
        <v>1</v>
      </c>
      <c r="O2207" s="87">
        <v>1</v>
      </c>
      <c r="P2207" s="87">
        <v>6</v>
      </c>
      <c r="Q2207" s="90">
        <v>1</v>
      </c>
      <c r="R2207" s="91">
        <v>3</v>
      </c>
      <c r="S2207" s="90">
        <v>4</v>
      </c>
      <c r="T2207" s="90">
        <v>4</v>
      </c>
      <c r="U2207" s="90">
        <v>4.125</v>
      </c>
      <c r="V2207" s="90">
        <v>3.875</v>
      </c>
      <c r="W2207" s="90">
        <v>5</v>
      </c>
      <c r="X2207" s="91" t="s">
        <v>402</v>
      </c>
      <c r="Y2207" s="92" t="s">
        <v>405</v>
      </c>
      <c r="Z2207" s="91" t="s">
        <v>404</v>
      </c>
      <c r="AA2207" s="92">
        <v>0</v>
      </c>
      <c r="AB2207" s="92" t="s">
        <v>405</v>
      </c>
    </row>
    <row r="2208" spans="1:28" hidden="1">
      <c r="A2208" s="87" t="s">
        <v>6043</v>
      </c>
      <c r="B2208" s="87" t="s">
        <v>6044</v>
      </c>
      <c r="C2208" s="88" t="s">
        <v>6052</v>
      </c>
      <c r="D2208" s="89" t="str">
        <f t="shared" si="35"/>
        <v>โครงการจัดทำและประสานแผนพัฒนาตำบล</v>
      </c>
      <c r="E2208" s="88" t="s">
        <v>6053</v>
      </c>
      <c r="F2208" s="88" t="s">
        <v>698</v>
      </c>
      <c r="G2208" s="88" t="s">
        <v>95</v>
      </c>
      <c r="H2208" s="87" t="s">
        <v>6047</v>
      </c>
      <c r="I2208" s="87">
        <v>1</v>
      </c>
      <c r="J2208" s="87">
        <v>0</v>
      </c>
      <c r="K2208" s="87">
        <v>0</v>
      </c>
      <c r="L2208" s="87">
        <v>1</v>
      </c>
      <c r="M2208" s="87">
        <v>0</v>
      </c>
      <c r="N2208" s="87">
        <v>1</v>
      </c>
      <c r="O2208" s="87">
        <v>1</v>
      </c>
      <c r="P2208" s="87">
        <v>4</v>
      </c>
      <c r="Q2208" s="90">
        <v>1</v>
      </c>
      <c r="R2208" s="91">
        <v>3.4249999999999998</v>
      </c>
      <c r="S2208" s="91">
        <v>1.45</v>
      </c>
      <c r="T2208" s="90">
        <v>4.2</v>
      </c>
      <c r="U2208" s="91">
        <v>3.4</v>
      </c>
      <c r="V2208" s="90">
        <v>4.0750000000000002</v>
      </c>
      <c r="W2208" s="90">
        <v>4.96875</v>
      </c>
      <c r="X2208" s="91" t="s">
        <v>402</v>
      </c>
      <c r="Y2208" s="92" t="s">
        <v>405</v>
      </c>
      <c r="Z2208" s="91" t="s">
        <v>404</v>
      </c>
      <c r="AA2208" s="92">
        <v>0</v>
      </c>
      <c r="AB2208" s="92" t="s">
        <v>405</v>
      </c>
    </row>
    <row r="2209" spans="1:28" hidden="1">
      <c r="A2209" s="87" t="s">
        <v>6043</v>
      </c>
      <c r="B2209" s="87" t="s">
        <v>6044</v>
      </c>
      <c r="C2209" s="88" t="s">
        <v>6054</v>
      </c>
      <c r="D2209" s="89" t="str">
        <f t="shared" si="35"/>
        <v>โครงการพัฒนาหมู่บ้านเศรษฐกิจพอเพียง</v>
      </c>
      <c r="E2209" s="88" t="s">
        <v>6055</v>
      </c>
      <c r="F2209" s="88" t="s">
        <v>698</v>
      </c>
      <c r="G2209" s="88" t="s">
        <v>95</v>
      </c>
      <c r="H2209" s="87" t="s">
        <v>6047</v>
      </c>
      <c r="I2209" s="87">
        <v>1</v>
      </c>
      <c r="J2209" s="87">
        <v>1</v>
      </c>
      <c r="K2209" s="87">
        <v>0</v>
      </c>
      <c r="L2209" s="87">
        <v>1</v>
      </c>
      <c r="M2209" s="87">
        <v>0</v>
      </c>
      <c r="N2209" s="87">
        <v>1</v>
      </c>
      <c r="O2209" s="87">
        <v>1</v>
      </c>
      <c r="P2209" s="87">
        <v>5</v>
      </c>
      <c r="Q2209" s="90">
        <v>1</v>
      </c>
      <c r="R2209" s="90">
        <v>3.5</v>
      </c>
      <c r="S2209" s="91">
        <v>3.4249999999999998</v>
      </c>
      <c r="T2209" s="90">
        <v>4.05</v>
      </c>
      <c r="U2209" s="91">
        <v>3.3250000000000002</v>
      </c>
      <c r="V2209" s="90">
        <v>4.1500000000000004</v>
      </c>
      <c r="W2209" s="90">
        <v>4.6624999999999996</v>
      </c>
      <c r="X2209" s="91" t="s">
        <v>402</v>
      </c>
      <c r="Y2209" s="92" t="s">
        <v>405</v>
      </c>
      <c r="Z2209" s="91" t="s">
        <v>404</v>
      </c>
      <c r="AA2209" s="92">
        <v>0</v>
      </c>
      <c r="AB2209" s="92" t="s">
        <v>405</v>
      </c>
    </row>
    <row r="2210" spans="1:28" hidden="1">
      <c r="A2210" s="87" t="s">
        <v>6043</v>
      </c>
      <c r="B2210" s="87" t="s">
        <v>6044</v>
      </c>
      <c r="C2210" s="88" t="s">
        <v>6056</v>
      </c>
      <c r="D2210" s="89" t="str">
        <f t="shared" si="35"/>
        <v>โครงการสืบสานการปริวรรตและการอ่านอักษรโบราณที่พบในภาคอีสานตอนบน</v>
      </c>
      <c r="E2210" s="88" t="s">
        <v>6057</v>
      </c>
      <c r="F2210" s="88" t="s">
        <v>2504</v>
      </c>
      <c r="G2210" s="88" t="s">
        <v>430</v>
      </c>
      <c r="H2210" s="87" t="s">
        <v>6047</v>
      </c>
      <c r="I2210" s="87">
        <v>1</v>
      </c>
      <c r="J2210" s="87">
        <v>1</v>
      </c>
      <c r="K2210" s="87">
        <v>0</v>
      </c>
      <c r="L2210" s="87">
        <v>1</v>
      </c>
      <c r="M2210" s="87">
        <v>1</v>
      </c>
      <c r="N2210" s="87">
        <v>1</v>
      </c>
      <c r="O2210" s="87">
        <v>1</v>
      </c>
      <c r="P2210" s="87">
        <v>6</v>
      </c>
      <c r="Q2210" s="90">
        <v>1</v>
      </c>
      <c r="R2210" s="90">
        <v>3.5</v>
      </c>
      <c r="S2210" s="91">
        <v>3.125</v>
      </c>
      <c r="T2210" s="90">
        <v>4.375</v>
      </c>
      <c r="U2210" s="90">
        <v>3.875</v>
      </c>
      <c r="V2210" s="90">
        <v>3.75</v>
      </c>
      <c r="W2210" s="90">
        <v>4.84375</v>
      </c>
      <c r="X2210" s="91" t="s">
        <v>402</v>
      </c>
      <c r="Y2210" s="92" t="s">
        <v>405</v>
      </c>
      <c r="Z2210" s="91" t="s">
        <v>404</v>
      </c>
      <c r="AA2210" s="92">
        <v>0</v>
      </c>
      <c r="AB2210" s="92" t="s">
        <v>405</v>
      </c>
    </row>
    <row r="2211" spans="1:28" hidden="1">
      <c r="A2211" s="87" t="s">
        <v>6043</v>
      </c>
      <c r="B2211" s="87" t="s">
        <v>6044</v>
      </c>
      <c r="C2211" s="88" t="s">
        <v>6058</v>
      </c>
      <c r="D2211" s="89" t="str">
        <f t="shared" si="35"/>
        <v>โครงการเสริมสร้างขีดความสามารถของชุมชนในการพัฒนาตำบลด้วยระบบข้อมูลพื้นที่</v>
      </c>
      <c r="E2211" s="88" t="s">
        <v>6059</v>
      </c>
      <c r="F2211" s="88" t="s">
        <v>6060</v>
      </c>
      <c r="G2211" s="88" t="s">
        <v>626</v>
      </c>
      <c r="H2211" s="87" t="s">
        <v>6047</v>
      </c>
      <c r="I2211" s="87">
        <v>1</v>
      </c>
      <c r="J2211" s="87">
        <v>0</v>
      </c>
      <c r="K2211" s="87">
        <v>1</v>
      </c>
      <c r="L2211" s="87">
        <v>0</v>
      </c>
      <c r="M2211" s="87">
        <v>1</v>
      </c>
      <c r="N2211" s="87">
        <v>0</v>
      </c>
      <c r="O2211" s="87">
        <v>1</v>
      </c>
      <c r="P2211" s="87">
        <v>4</v>
      </c>
      <c r="Q2211" s="90">
        <v>1</v>
      </c>
      <c r="R2211" s="91">
        <v>3.25</v>
      </c>
      <c r="S2211" s="90">
        <v>3.7250000000000001</v>
      </c>
      <c r="T2211" s="91">
        <v>3.05</v>
      </c>
      <c r="U2211" s="90">
        <v>3.875</v>
      </c>
      <c r="V2211" s="91">
        <v>1.1000000000000001</v>
      </c>
      <c r="W2211" s="90">
        <v>4.96875</v>
      </c>
      <c r="X2211" s="91" t="s">
        <v>402</v>
      </c>
      <c r="Y2211" s="92" t="s">
        <v>405</v>
      </c>
      <c r="Z2211" s="91" t="s">
        <v>404</v>
      </c>
      <c r="AA2211" s="92">
        <v>0</v>
      </c>
      <c r="AB2211" s="92" t="s">
        <v>405</v>
      </c>
    </row>
    <row r="2212" spans="1:28" hidden="1">
      <c r="A2212" s="87" t="s">
        <v>6043</v>
      </c>
      <c r="B2212" s="87" t="s">
        <v>6044</v>
      </c>
      <c r="C2212" s="88" t="s">
        <v>6061</v>
      </c>
      <c r="D2212" s="89" t="str">
        <f t="shared" si="35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E2212" s="88" t="s">
        <v>6062</v>
      </c>
      <c r="F2212" s="88" t="s">
        <v>6060</v>
      </c>
      <c r="G2212" s="88" t="s">
        <v>626</v>
      </c>
      <c r="H2212" s="87" t="s">
        <v>6047</v>
      </c>
      <c r="I2212" s="87">
        <v>1</v>
      </c>
      <c r="J2212" s="87">
        <v>0</v>
      </c>
      <c r="K2212" s="87">
        <v>0</v>
      </c>
      <c r="L2212" s="87">
        <v>1</v>
      </c>
      <c r="M2212" s="87">
        <v>1</v>
      </c>
      <c r="N2212" s="87">
        <v>0</v>
      </c>
      <c r="O2212" s="87">
        <v>1</v>
      </c>
      <c r="P2212" s="87">
        <v>4</v>
      </c>
      <c r="Q2212" s="90">
        <v>1</v>
      </c>
      <c r="R2212" s="91">
        <v>3.4624999999999999</v>
      </c>
      <c r="S2212" s="91">
        <v>2.0249999999999999</v>
      </c>
      <c r="T2212" s="90">
        <v>3.65</v>
      </c>
      <c r="U2212" s="90">
        <v>3.5750000000000002</v>
      </c>
      <c r="V2212" s="91">
        <v>1.675</v>
      </c>
      <c r="W2212" s="90">
        <v>4.96875</v>
      </c>
      <c r="X2212" s="91" t="s">
        <v>402</v>
      </c>
      <c r="Y2212" s="92" t="s">
        <v>405</v>
      </c>
      <c r="Z2212" s="91" t="s">
        <v>404</v>
      </c>
      <c r="AA2212" s="92">
        <v>0</v>
      </c>
      <c r="AB2212" s="92" t="s">
        <v>405</v>
      </c>
    </row>
    <row r="2213" spans="1:28" hidden="1">
      <c r="A2213" s="87" t="s">
        <v>6043</v>
      </c>
      <c r="B2213" s="87" t="s">
        <v>6044</v>
      </c>
      <c r="C2213" s="88" t="s">
        <v>6063</v>
      </c>
      <c r="D2213" s="89" t="str">
        <f t="shared" si="35"/>
        <v>แผน 11 แผนสร้างสรรโอกาสสร้างเสริมสุขภาวะ</v>
      </c>
      <c r="E2213" s="88" t="s">
        <v>6064</v>
      </c>
      <c r="F2213" s="88" t="s">
        <v>1552</v>
      </c>
      <c r="G2213" s="88" t="s">
        <v>400</v>
      </c>
      <c r="H2213" s="87" t="s">
        <v>6047</v>
      </c>
      <c r="I2213" s="87">
        <v>1</v>
      </c>
      <c r="J2213" s="87">
        <v>1</v>
      </c>
      <c r="K2213" s="87">
        <v>0</v>
      </c>
      <c r="L2213" s="87">
        <v>0</v>
      </c>
      <c r="M2213" s="87">
        <v>0</v>
      </c>
      <c r="N2213" s="87">
        <v>0</v>
      </c>
      <c r="O2213" s="87">
        <v>1</v>
      </c>
      <c r="P2213" s="87">
        <v>3</v>
      </c>
      <c r="Q2213" s="90">
        <v>1</v>
      </c>
      <c r="R2213" s="90">
        <v>3.5</v>
      </c>
      <c r="S2213" s="91">
        <v>0.375</v>
      </c>
      <c r="T2213" s="91">
        <v>2.75</v>
      </c>
      <c r="U2213" s="91">
        <v>0.375</v>
      </c>
      <c r="V2213" s="91">
        <v>0.25</v>
      </c>
      <c r="W2213" s="90">
        <v>5</v>
      </c>
      <c r="X2213" s="91" t="s">
        <v>402</v>
      </c>
      <c r="Y2213" s="92" t="s">
        <v>405</v>
      </c>
      <c r="Z2213" s="91" t="s">
        <v>404</v>
      </c>
      <c r="AA2213" s="92">
        <v>0</v>
      </c>
      <c r="AB2213" s="92" t="s">
        <v>405</v>
      </c>
    </row>
    <row r="2214" spans="1:28" hidden="1">
      <c r="A2214" s="87" t="s">
        <v>6043</v>
      </c>
      <c r="B2214" s="87" t="s">
        <v>6044</v>
      </c>
      <c r="C2214" s="88" t="s">
        <v>6065</v>
      </c>
      <c r="D2214" s="89" t="str">
        <f t="shared" si="35"/>
        <v>ฝึกอบรมหลักสูตร “ธรรมาภิบาลกับการส่งเสริมความเสมอภาคระหว่างเพศสำหรับผู้บริหาร”</v>
      </c>
      <c r="E2214" s="88" t="s">
        <v>6066</v>
      </c>
      <c r="F2214" s="88" t="s">
        <v>4518</v>
      </c>
      <c r="G2214" s="88" t="s">
        <v>626</v>
      </c>
      <c r="H2214" s="87" t="s">
        <v>6047</v>
      </c>
      <c r="I2214" s="87">
        <v>1</v>
      </c>
      <c r="J2214" s="87">
        <v>1</v>
      </c>
      <c r="K2214" s="87">
        <v>0</v>
      </c>
      <c r="L2214" s="87">
        <v>1</v>
      </c>
      <c r="M2214" s="87">
        <v>0</v>
      </c>
      <c r="N2214" s="87">
        <v>1</v>
      </c>
      <c r="O2214" s="87">
        <v>1</v>
      </c>
      <c r="P2214" s="87">
        <v>5</v>
      </c>
      <c r="Q2214" s="90">
        <v>0.875</v>
      </c>
      <c r="R2214" s="90">
        <v>3.5</v>
      </c>
      <c r="S2214" s="91">
        <v>3.25</v>
      </c>
      <c r="T2214" s="90">
        <v>3.75</v>
      </c>
      <c r="U2214" s="91">
        <v>2.875</v>
      </c>
      <c r="V2214" s="90">
        <v>3.625</v>
      </c>
      <c r="W2214" s="90">
        <v>4.75</v>
      </c>
      <c r="X2214" s="91" t="s">
        <v>402</v>
      </c>
      <c r="Y2214" s="91" t="s">
        <v>403</v>
      </c>
      <c r="Z2214" s="91" t="s">
        <v>404</v>
      </c>
      <c r="AA2214" s="92">
        <v>0</v>
      </c>
      <c r="AB2214" s="92" t="s">
        <v>405</v>
      </c>
    </row>
    <row r="2215" spans="1:28" hidden="1">
      <c r="A2215" s="87" t="s">
        <v>6043</v>
      </c>
      <c r="B2215" s="87" t="s">
        <v>6067</v>
      </c>
      <c r="C2215" s="88" t="s">
        <v>6068</v>
      </c>
      <c r="D2215" s="89" t="str">
        <f t="shared" si="35"/>
        <v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v>
      </c>
      <c r="E2215" s="88" t="s">
        <v>6069</v>
      </c>
      <c r="F2215" s="88" t="s">
        <v>1451</v>
      </c>
      <c r="G2215" s="88" t="s">
        <v>82</v>
      </c>
      <c r="H2215" s="87" t="s">
        <v>6047</v>
      </c>
      <c r="I2215" s="87">
        <v>1</v>
      </c>
      <c r="J2215" s="87">
        <v>0</v>
      </c>
      <c r="K2215" s="87">
        <v>1</v>
      </c>
      <c r="L2215" s="87">
        <v>1</v>
      </c>
      <c r="M2215" s="87">
        <v>1</v>
      </c>
      <c r="N2215" s="87">
        <v>1</v>
      </c>
      <c r="O2215" s="87">
        <v>1</v>
      </c>
      <c r="P2215" s="87">
        <v>6</v>
      </c>
      <c r="Q2215" s="90">
        <v>0.875</v>
      </c>
      <c r="R2215" s="91">
        <v>3.125</v>
      </c>
      <c r="S2215" s="90">
        <v>4.375</v>
      </c>
      <c r="T2215" s="90">
        <v>3.75</v>
      </c>
      <c r="U2215" s="90">
        <v>4.5</v>
      </c>
      <c r="V2215" s="90">
        <v>4.125</v>
      </c>
      <c r="W2215" s="90">
        <v>4.65625</v>
      </c>
      <c r="X2215" s="91" t="s">
        <v>402</v>
      </c>
      <c r="Y2215" s="91" t="s">
        <v>403</v>
      </c>
      <c r="Z2215" s="91" t="s">
        <v>404</v>
      </c>
      <c r="AA2215" s="92">
        <v>0</v>
      </c>
      <c r="AB2215" s="92" t="s">
        <v>405</v>
      </c>
    </row>
    <row r="2216" spans="1:28" hidden="1">
      <c r="A2216" s="87" t="s">
        <v>6043</v>
      </c>
      <c r="B2216" s="87" t="s">
        <v>6067</v>
      </c>
      <c r="C2216" s="88" t="s">
        <v>6070</v>
      </c>
      <c r="D2216" s="89" t="str">
        <f t="shared" si="35"/>
        <v>ขับเคลื่อนงานเพื่อขจัดปัญหาความรุนแรงต่อสตรีทุกรูปแบบในสังคม</v>
      </c>
      <c r="E2216" s="88" t="s">
        <v>6071</v>
      </c>
      <c r="F2216" s="88" t="s">
        <v>4518</v>
      </c>
      <c r="G2216" s="88" t="s">
        <v>626</v>
      </c>
      <c r="H2216" s="87" t="s">
        <v>6047</v>
      </c>
      <c r="I2216" s="87">
        <v>1</v>
      </c>
      <c r="J2216" s="87">
        <v>0</v>
      </c>
      <c r="K2216" s="87">
        <v>0</v>
      </c>
      <c r="L2216" s="87">
        <v>1</v>
      </c>
      <c r="M2216" s="87">
        <v>0</v>
      </c>
      <c r="N2216" s="87">
        <v>0</v>
      </c>
      <c r="O2216" s="87">
        <v>1</v>
      </c>
      <c r="P2216" s="87">
        <v>3</v>
      </c>
      <c r="Q2216" s="90">
        <v>1</v>
      </c>
      <c r="R2216" s="91">
        <v>3.375</v>
      </c>
      <c r="S2216" s="91">
        <v>3.375</v>
      </c>
      <c r="T2216" s="90">
        <v>3.875</v>
      </c>
      <c r="U2216" s="91">
        <v>2.625</v>
      </c>
      <c r="V2216" s="91">
        <v>2.75</v>
      </c>
      <c r="W2216" s="90">
        <v>5</v>
      </c>
      <c r="X2216" s="91" t="s">
        <v>402</v>
      </c>
      <c r="Y2216" s="92" t="s">
        <v>405</v>
      </c>
      <c r="Z2216" s="91" t="s">
        <v>404</v>
      </c>
      <c r="AA2216" s="92">
        <v>0</v>
      </c>
      <c r="AB2216" s="92" t="s">
        <v>405</v>
      </c>
    </row>
    <row r="2217" spans="1:28" hidden="1">
      <c r="A2217" s="87" t="s">
        <v>6043</v>
      </c>
      <c r="B2217" s="87" t="s">
        <v>6067</v>
      </c>
      <c r="C2217" s="88" t="s">
        <v>6072</v>
      </c>
      <c r="D2217" s="89" t="str">
        <f t="shared" si="35"/>
        <v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v>
      </c>
      <c r="E2217" s="88" t="s">
        <v>6073</v>
      </c>
      <c r="F2217" s="88" t="s">
        <v>625</v>
      </c>
      <c r="G2217" s="88" t="s">
        <v>626</v>
      </c>
      <c r="H2217" s="87" t="s">
        <v>6047</v>
      </c>
      <c r="I2217" s="87">
        <v>1</v>
      </c>
      <c r="J2217" s="87">
        <v>1</v>
      </c>
      <c r="K2217" s="87">
        <v>1</v>
      </c>
      <c r="L2217" s="87">
        <v>1</v>
      </c>
      <c r="M2217" s="87">
        <v>1</v>
      </c>
      <c r="N2217" s="87">
        <v>0</v>
      </c>
      <c r="O2217" s="87">
        <v>1</v>
      </c>
      <c r="P2217" s="87">
        <v>6</v>
      </c>
      <c r="Q2217" s="90">
        <v>0.875</v>
      </c>
      <c r="R2217" s="90">
        <v>3.625</v>
      </c>
      <c r="S2217" s="90">
        <v>4</v>
      </c>
      <c r="T2217" s="90">
        <v>4.125</v>
      </c>
      <c r="U2217" s="90">
        <v>3.75</v>
      </c>
      <c r="V2217" s="91">
        <v>2.625</v>
      </c>
      <c r="W2217" s="90">
        <v>5</v>
      </c>
      <c r="X2217" s="91" t="s">
        <v>402</v>
      </c>
      <c r="Y2217" s="91" t="s">
        <v>403</v>
      </c>
      <c r="Z2217" s="91" t="s">
        <v>404</v>
      </c>
      <c r="AA2217" s="92">
        <v>0</v>
      </c>
      <c r="AB2217" s="92" t="s">
        <v>405</v>
      </c>
    </row>
    <row r="2218" spans="1:28" hidden="1">
      <c r="A2218" s="87" t="s">
        <v>6043</v>
      </c>
      <c r="B2218" s="87" t="s">
        <v>6067</v>
      </c>
      <c r="C2218" s="88" t="s">
        <v>6074</v>
      </c>
      <c r="D2218" s="89" t="str">
        <f t="shared" si="35"/>
        <v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v>
      </c>
      <c r="E2218" s="88" t="s">
        <v>6075</v>
      </c>
      <c r="F2218" s="88" t="s">
        <v>1451</v>
      </c>
      <c r="G2218" s="88" t="s">
        <v>82</v>
      </c>
      <c r="H2218" s="87" t="s">
        <v>6047</v>
      </c>
      <c r="I2218" s="87">
        <v>1</v>
      </c>
      <c r="J2218" s="87">
        <v>0</v>
      </c>
      <c r="K2218" s="87">
        <v>0</v>
      </c>
      <c r="L2218" s="87">
        <v>1</v>
      </c>
      <c r="M2218" s="87">
        <v>1</v>
      </c>
      <c r="N2218" s="87">
        <v>1</v>
      </c>
      <c r="O2218" s="87">
        <v>1</v>
      </c>
      <c r="P2218" s="87">
        <v>5</v>
      </c>
      <c r="Q2218" s="90">
        <v>1</v>
      </c>
      <c r="R2218" s="91">
        <v>3.125</v>
      </c>
      <c r="S2218" s="91">
        <v>3.25</v>
      </c>
      <c r="T2218" s="90">
        <v>4.375</v>
      </c>
      <c r="U2218" s="90">
        <v>4.25</v>
      </c>
      <c r="V2218" s="90">
        <v>4</v>
      </c>
      <c r="W2218" s="90">
        <v>4.8125</v>
      </c>
      <c r="X2218" s="91" t="s">
        <v>402</v>
      </c>
      <c r="Y2218" s="92" t="s">
        <v>405</v>
      </c>
      <c r="Z2218" s="91" t="s">
        <v>404</v>
      </c>
      <c r="AA2218" s="92">
        <v>0</v>
      </c>
      <c r="AB2218" s="92" t="s">
        <v>405</v>
      </c>
    </row>
    <row r="2219" spans="1:28" hidden="1">
      <c r="A2219" s="87" t="s">
        <v>6076</v>
      </c>
      <c r="B2219" s="87" t="s">
        <v>6077</v>
      </c>
      <c r="C2219" s="88" t="s">
        <v>6078</v>
      </c>
      <c r="D2219" s="89" t="str">
        <f t="shared" si="35"/>
        <v>การเชื่อมโยงเครือข่าย กลไกความร่วมมือระดับพื้นที่ในนครชัยบุรินทร์</v>
      </c>
      <c r="E2219" s="88" t="s">
        <v>6079</v>
      </c>
      <c r="F2219" s="88" t="s">
        <v>1451</v>
      </c>
      <c r="G2219" s="88" t="s">
        <v>82</v>
      </c>
      <c r="H2219" s="87" t="s">
        <v>6047</v>
      </c>
      <c r="I2219" s="87">
        <v>1</v>
      </c>
      <c r="J2219" s="87">
        <v>0</v>
      </c>
      <c r="K2219" s="87">
        <v>0</v>
      </c>
      <c r="L2219" s="87">
        <v>1</v>
      </c>
      <c r="M2219" s="87">
        <v>1</v>
      </c>
      <c r="N2219" s="87">
        <v>1</v>
      </c>
      <c r="O2219" s="87">
        <v>1</v>
      </c>
      <c r="P2219" s="87">
        <v>5</v>
      </c>
      <c r="Q2219" s="90">
        <v>0.875</v>
      </c>
      <c r="R2219" s="91">
        <v>3.125</v>
      </c>
      <c r="S2219" s="91">
        <v>3.3</v>
      </c>
      <c r="T2219" s="90">
        <v>3.75</v>
      </c>
      <c r="U2219" s="90">
        <v>4.375</v>
      </c>
      <c r="V2219" s="90">
        <v>3.9750000000000001</v>
      </c>
      <c r="W2219" s="90">
        <v>4.96875</v>
      </c>
      <c r="X2219" s="91" t="s">
        <v>402</v>
      </c>
      <c r="Y2219" s="91" t="s">
        <v>403</v>
      </c>
      <c r="Z2219" s="91" t="s">
        <v>404</v>
      </c>
      <c r="AA2219" s="92">
        <v>0</v>
      </c>
      <c r="AB2219" s="92" t="s">
        <v>405</v>
      </c>
    </row>
    <row r="2220" spans="1:28" hidden="1">
      <c r="A2220" s="87" t="s">
        <v>6076</v>
      </c>
      <c r="B2220" s="87" t="s">
        <v>6077</v>
      </c>
      <c r="C2220" s="88" t="s">
        <v>6080</v>
      </c>
      <c r="D2220" s="89" t="str">
        <f t="shared" si="35"/>
        <v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v>
      </c>
      <c r="E2220" s="88" t="s">
        <v>6081</v>
      </c>
      <c r="F2220" s="88" t="s">
        <v>1451</v>
      </c>
      <c r="G2220" s="88" t="s">
        <v>82</v>
      </c>
      <c r="H2220" s="87" t="s">
        <v>6047</v>
      </c>
      <c r="I2220" s="87">
        <v>0</v>
      </c>
      <c r="J2220" s="87">
        <v>0</v>
      </c>
      <c r="K2220" s="87">
        <v>0</v>
      </c>
      <c r="L2220" s="87">
        <v>1</v>
      </c>
      <c r="M2220" s="87">
        <v>0</v>
      </c>
      <c r="N2220" s="87">
        <v>0</v>
      </c>
      <c r="O2220" s="87">
        <v>1</v>
      </c>
      <c r="P2220" s="87">
        <v>2</v>
      </c>
      <c r="Q2220" s="91">
        <v>0.625</v>
      </c>
      <c r="R2220" s="91">
        <v>2.5</v>
      </c>
      <c r="S2220" s="91">
        <v>3</v>
      </c>
      <c r="T2220" s="90">
        <v>4</v>
      </c>
      <c r="U2220" s="91">
        <v>3</v>
      </c>
      <c r="V2220" s="91">
        <v>1.5</v>
      </c>
      <c r="W2220" s="90">
        <v>4.9375</v>
      </c>
      <c r="X2220" s="91" t="s">
        <v>402</v>
      </c>
      <c r="Y2220" s="91" t="s">
        <v>403</v>
      </c>
      <c r="Z2220" s="91" t="s">
        <v>404</v>
      </c>
      <c r="AA2220" s="92">
        <v>0</v>
      </c>
      <c r="AB2220" s="92" t="s">
        <v>405</v>
      </c>
    </row>
    <row r="2221" spans="1:28" hidden="1">
      <c r="A2221" s="87" t="s">
        <v>6076</v>
      </c>
      <c r="B2221" s="87" t="s">
        <v>6077</v>
      </c>
      <c r="C2221" s="88" t="s">
        <v>6082</v>
      </c>
      <c r="D2221" s="89" t="str">
        <f t="shared" si="35"/>
        <v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v>
      </c>
      <c r="E2221" s="88" t="s">
        <v>6083</v>
      </c>
      <c r="F2221" s="88" t="s">
        <v>3226</v>
      </c>
      <c r="G2221" s="88" t="s">
        <v>82</v>
      </c>
      <c r="H2221" s="87" t="s">
        <v>6047</v>
      </c>
      <c r="I2221" s="87">
        <v>1</v>
      </c>
      <c r="J2221" s="87">
        <v>0</v>
      </c>
      <c r="K2221" s="87">
        <v>0</v>
      </c>
      <c r="L2221" s="87">
        <v>1</v>
      </c>
      <c r="M2221" s="87">
        <v>1</v>
      </c>
      <c r="N2221" s="87">
        <v>1</v>
      </c>
      <c r="O2221" s="87">
        <v>1</v>
      </c>
      <c r="P2221" s="87">
        <v>5</v>
      </c>
      <c r="Q2221" s="90">
        <v>1</v>
      </c>
      <c r="R2221" s="91">
        <v>1.75</v>
      </c>
      <c r="S2221" s="91">
        <v>3.4750000000000001</v>
      </c>
      <c r="T2221" s="90">
        <v>4.5</v>
      </c>
      <c r="U2221" s="90">
        <v>4.3499999999999996</v>
      </c>
      <c r="V2221" s="90">
        <v>3.55</v>
      </c>
      <c r="W2221" s="90">
        <v>4.96875</v>
      </c>
      <c r="X2221" s="91" t="s">
        <v>402</v>
      </c>
      <c r="Y2221" s="92" t="s">
        <v>405</v>
      </c>
      <c r="Z2221" s="91" t="s">
        <v>404</v>
      </c>
      <c r="AA2221" s="92">
        <v>0</v>
      </c>
      <c r="AB2221" s="92" t="s">
        <v>405</v>
      </c>
    </row>
    <row r="2222" spans="1:28" hidden="1">
      <c r="A2222" s="87" t="s">
        <v>6076</v>
      </c>
      <c r="B2222" s="87" t="s">
        <v>6077</v>
      </c>
      <c r="C2222" s="88" t="s">
        <v>6084</v>
      </c>
      <c r="D2222" s="89" t="str">
        <f t="shared" si="35"/>
        <v>การยกระดับสถานภาพสตรีด้านการมีส่วนร่วมทางการตัดสินใจในระดับท้องถิ่น</v>
      </c>
      <c r="E2222" s="88" t="s">
        <v>6085</v>
      </c>
      <c r="F2222" s="88" t="s">
        <v>4518</v>
      </c>
      <c r="G2222" s="88" t="s">
        <v>626</v>
      </c>
      <c r="H2222" s="87" t="s">
        <v>6047</v>
      </c>
      <c r="I2222" s="87">
        <v>1</v>
      </c>
      <c r="J2222" s="87">
        <v>0</v>
      </c>
      <c r="K2222" s="87">
        <v>1</v>
      </c>
      <c r="L2222" s="87">
        <v>1</v>
      </c>
      <c r="M2222" s="87">
        <v>0</v>
      </c>
      <c r="N2222" s="87">
        <v>0</v>
      </c>
      <c r="O2222" s="87">
        <v>1</v>
      </c>
      <c r="P2222" s="87">
        <v>4</v>
      </c>
      <c r="Q2222" s="90">
        <v>0.875</v>
      </c>
      <c r="R2222" s="91">
        <v>2.5</v>
      </c>
      <c r="S2222" s="90">
        <v>3.625</v>
      </c>
      <c r="T2222" s="90">
        <v>4</v>
      </c>
      <c r="U2222" s="91">
        <v>1.25</v>
      </c>
      <c r="V2222" s="91">
        <v>3.375</v>
      </c>
      <c r="W2222" s="90">
        <v>5</v>
      </c>
      <c r="X2222" s="91" t="s">
        <v>402</v>
      </c>
      <c r="Y2222" s="91" t="s">
        <v>403</v>
      </c>
      <c r="Z2222" s="91" t="s">
        <v>404</v>
      </c>
      <c r="AA2222" s="92">
        <v>0</v>
      </c>
      <c r="AB2222" s="92" t="s">
        <v>405</v>
      </c>
    </row>
    <row r="2223" spans="1:28" hidden="1">
      <c r="A2223" s="87" t="s">
        <v>6076</v>
      </c>
      <c r="B2223" s="87" t="s">
        <v>6077</v>
      </c>
      <c r="C2223" s="88" t="s">
        <v>6086</v>
      </c>
      <c r="D2223" s="89" t="str">
        <f t="shared" si="35"/>
        <v>ค่าใช้จ่ายในการนำแนวทางพระราชดำริมาต่อยอดขยายผลเพื่่อแก้ไขปัญหาด้านการเกษตร</v>
      </c>
      <c r="E2223" s="88" t="s">
        <v>6087</v>
      </c>
      <c r="F2223" s="88" t="s">
        <v>854</v>
      </c>
      <c r="G2223" s="88" t="s">
        <v>110</v>
      </c>
      <c r="H2223" s="87" t="s">
        <v>6047</v>
      </c>
      <c r="I2223" s="87">
        <v>1</v>
      </c>
      <c r="J2223" s="87">
        <v>0</v>
      </c>
      <c r="K2223" s="87">
        <v>0</v>
      </c>
      <c r="L2223" s="87">
        <v>1</v>
      </c>
      <c r="M2223" s="87">
        <v>0</v>
      </c>
      <c r="N2223" s="87">
        <v>1</v>
      </c>
      <c r="O2223" s="87">
        <v>1</v>
      </c>
      <c r="P2223" s="87">
        <v>4</v>
      </c>
      <c r="Q2223" s="90">
        <v>0.75</v>
      </c>
      <c r="R2223" s="91">
        <v>2.5625</v>
      </c>
      <c r="S2223" s="91">
        <v>2.375</v>
      </c>
      <c r="T2223" s="90">
        <v>3.875</v>
      </c>
      <c r="U2223" s="91">
        <v>1.875</v>
      </c>
      <c r="V2223" s="90">
        <v>3.75</v>
      </c>
      <c r="W2223" s="90">
        <v>4.90625</v>
      </c>
      <c r="X2223" s="91" t="s">
        <v>402</v>
      </c>
      <c r="Y2223" s="91" t="s">
        <v>403</v>
      </c>
      <c r="Z2223" s="91" t="s">
        <v>404</v>
      </c>
      <c r="AA2223" s="92">
        <v>0</v>
      </c>
      <c r="AB2223" s="92" t="s">
        <v>405</v>
      </c>
    </row>
    <row r="2224" spans="1:28" hidden="1">
      <c r="A2224" s="87" t="s">
        <v>6076</v>
      </c>
      <c r="B2224" s="87" t="s">
        <v>6077</v>
      </c>
      <c r="C2224" s="88" t="s">
        <v>6088</v>
      </c>
      <c r="D2224" s="89" t="str">
        <f t="shared" si="35"/>
        <v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v>
      </c>
      <c r="E2224" s="88" t="s">
        <v>6089</v>
      </c>
      <c r="F2224" s="88" t="s">
        <v>6060</v>
      </c>
      <c r="G2224" s="88" t="s">
        <v>626</v>
      </c>
      <c r="H2224" s="87" t="s">
        <v>6047</v>
      </c>
      <c r="I2224" s="87">
        <v>1</v>
      </c>
      <c r="J2224" s="87">
        <v>0</v>
      </c>
      <c r="K2224" s="87">
        <v>0</v>
      </c>
      <c r="L2224" s="87">
        <v>1</v>
      </c>
      <c r="M2224" s="87">
        <v>1</v>
      </c>
      <c r="N2224" s="87">
        <v>1</v>
      </c>
      <c r="O2224" s="87">
        <v>1</v>
      </c>
      <c r="P2224" s="87">
        <v>5</v>
      </c>
      <c r="Q2224" s="90">
        <v>1</v>
      </c>
      <c r="R2224" s="91">
        <v>2.5</v>
      </c>
      <c r="S2224" s="91">
        <v>1.5</v>
      </c>
      <c r="T2224" s="90">
        <v>4.625</v>
      </c>
      <c r="U2224" s="90">
        <v>4.375</v>
      </c>
      <c r="V2224" s="90">
        <v>4.625</v>
      </c>
      <c r="W2224" s="90">
        <v>4.9375</v>
      </c>
      <c r="X2224" s="91" t="s">
        <v>402</v>
      </c>
      <c r="Y2224" s="92" t="s">
        <v>405</v>
      </c>
      <c r="Z2224" s="91" t="s">
        <v>404</v>
      </c>
      <c r="AA2224" s="92">
        <v>0</v>
      </c>
      <c r="AB2224" s="92" t="s">
        <v>405</v>
      </c>
    </row>
    <row r="2225" spans="1:28" hidden="1">
      <c r="A2225" s="87" t="s">
        <v>6076</v>
      </c>
      <c r="B2225" s="87" t="s">
        <v>6077</v>
      </c>
      <c r="C2225" s="88" t="s">
        <v>6090</v>
      </c>
      <c r="D2225" s="89" t="str">
        <f t="shared" si="35"/>
        <v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v>
      </c>
      <c r="E2225" s="88" t="s">
        <v>6091</v>
      </c>
      <c r="F2225" s="88" t="s">
        <v>6092</v>
      </c>
      <c r="G2225" s="88" t="s">
        <v>110</v>
      </c>
      <c r="H2225" s="87" t="s">
        <v>6047</v>
      </c>
      <c r="I2225" s="87">
        <v>1</v>
      </c>
      <c r="J2225" s="87">
        <v>0</v>
      </c>
      <c r="K2225" s="87">
        <v>1</v>
      </c>
      <c r="L2225" s="87">
        <v>1</v>
      </c>
      <c r="M2225" s="87">
        <v>0</v>
      </c>
      <c r="N2225" s="87">
        <v>1</v>
      </c>
      <c r="O2225" s="87">
        <v>1</v>
      </c>
      <c r="P2225" s="87">
        <v>5</v>
      </c>
      <c r="Q2225" s="90">
        <v>1</v>
      </c>
      <c r="R2225" s="91">
        <v>1.5</v>
      </c>
      <c r="S2225" s="90">
        <v>4.375</v>
      </c>
      <c r="T2225" s="90">
        <v>4.875</v>
      </c>
      <c r="U2225" s="91">
        <v>3.375</v>
      </c>
      <c r="V2225" s="90">
        <v>4.125</v>
      </c>
      <c r="W2225" s="90">
        <v>5</v>
      </c>
      <c r="X2225" s="91" t="s">
        <v>402</v>
      </c>
      <c r="Y2225" s="92" t="s">
        <v>405</v>
      </c>
      <c r="Z2225" s="91" t="s">
        <v>404</v>
      </c>
      <c r="AA2225" s="92">
        <v>0</v>
      </c>
      <c r="AB2225" s="92" t="s">
        <v>405</v>
      </c>
    </row>
    <row r="2226" spans="1:28" hidden="1">
      <c r="A2226" s="87" t="s">
        <v>6076</v>
      </c>
      <c r="B2226" s="87" t="s">
        <v>6093</v>
      </c>
      <c r="C2226" s="88" t="s">
        <v>6094</v>
      </c>
      <c r="D2226" s="89" t="str">
        <f t="shared" si="35"/>
        <v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v>
      </c>
      <c r="E2226" s="88" t="s">
        <v>6095</v>
      </c>
      <c r="F2226" s="88" t="s">
        <v>698</v>
      </c>
      <c r="G2226" s="88" t="s">
        <v>95</v>
      </c>
      <c r="H2226" s="87" t="s">
        <v>6047</v>
      </c>
      <c r="I2226" s="87">
        <v>1</v>
      </c>
      <c r="J2226" s="87">
        <v>1</v>
      </c>
      <c r="K2226" s="87">
        <v>0</v>
      </c>
      <c r="L2226" s="87">
        <v>1</v>
      </c>
      <c r="M2226" s="87">
        <v>1</v>
      </c>
      <c r="N2226" s="87">
        <v>1</v>
      </c>
      <c r="O2226" s="87">
        <v>1</v>
      </c>
      <c r="P2226" s="87">
        <v>6</v>
      </c>
      <c r="Q2226" s="90">
        <v>1</v>
      </c>
      <c r="R2226" s="90">
        <v>3.7374999999999998</v>
      </c>
      <c r="S2226" s="91">
        <v>2.9750000000000001</v>
      </c>
      <c r="T2226" s="90">
        <v>3.9750000000000001</v>
      </c>
      <c r="U2226" s="90">
        <v>4.4749999999999996</v>
      </c>
      <c r="V2226" s="90">
        <v>3.6</v>
      </c>
      <c r="W2226" s="90">
        <v>4.5687499999999996</v>
      </c>
      <c r="X2226" s="91" t="s">
        <v>402</v>
      </c>
      <c r="Y2226" s="92" t="s">
        <v>405</v>
      </c>
      <c r="Z2226" s="91" t="s">
        <v>404</v>
      </c>
      <c r="AA2226" s="92">
        <v>0</v>
      </c>
      <c r="AB2226" s="92" t="s">
        <v>405</v>
      </c>
    </row>
    <row r="2227" spans="1:28" hidden="1">
      <c r="A2227" s="87" t="s">
        <v>6076</v>
      </c>
      <c r="B2227" s="87" t="s">
        <v>6093</v>
      </c>
      <c r="C2227" s="88" t="s">
        <v>6096</v>
      </c>
      <c r="D2227" s="89" t="str">
        <f t="shared" si="35"/>
        <v>โครงการเสริมสร้างและพัฒนาผู้นำการเปลี่ยนแปลง</v>
      </c>
      <c r="E2227" s="88" t="s">
        <v>6097</v>
      </c>
      <c r="F2227" s="88" t="s">
        <v>698</v>
      </c>
      <c r="G2227" s="88" t="s">
        <v>95</v>
      </c>
      <c r="H2227" s="87" t="s">
        <v>6047</v>
      </c>
      <c r="I2227" s="87">
        <v>1</v>
      </c>
      <c r="J2227" s="87">
        <v>1</v>
      </c>
      <c r="K2227" s="87">
        <v>0</v>
      </c>
      <c r="L2227" s="87">
        <v>0</v>
      </c>
      <c r="M2227" s="87">
        <v>0</v>
      </c>
      <c r="N2227" s="87">
        <v>0</v>
      </c>
      <c r="O2227" s="87">
        <v>1</v>
      </c>
      <c r="P2227" s="87">
        <v>3</v>
      </c>
      <c r="Q2227" s="90">
        <v>1</v>
      </c>
      <c r="R2227" s="90">
        <v>3.6875</v>
      </c>
      <c r="S2227" s="91">
        <v>3.15</v>
      </c>
      <c r="T2227" s="91">
        <v>3.2</v>
      </c>
      <c r="U2227" s="91">
        <v>1.0249999999999999</v>
      </c>
      <c r="V2227" s="91">
        <v>3.0750000000000002</v>
      </c>
      <c r="W2227" s="90">
        <v>4.8937499999999998</v>
      </c>
      <c r="X2227" s="91" t="s">
        <v>402</v>
      </c>
      <c r="Y2227" s="92" t="s">
        <v>405</v>
      </c>
      <c r="Z2227" s="91" t="s">
        <v>404</v>
      </c>
      <c r="AA2227" s="92">
        <v>0</v>
      </c>
      <c r="AB2227" s="92" t="s">
        <v>405</v>
      </c>
    </row>
    <row r="2228" spans="1:28" hidden="1">
      <c r="A2228" s="87" t="s">
        <v>6076</v>
      </c>
      <c r="B2228" s="87" t="s">
        <v>6093</v>
      </c>
      <c r="C2228" s="88" t="s">
        <v>6098</v>
      </c>
      <c r="D2228" s="89" t="str">
        <f t="shared" si="35"/>
        <v xml:space="preserve">ส่งเสริมความเท่าเทียมระหว่างเพศ </v>
      </c>
      <c r="E2228" s="88" t="s">
        <v>6099</v>
      </c>
      <c r="F2228" s="88" t="s">
        <v>4518</v>
      </c>
      <c r="G2228" s="88" t="s">
        <v>626</v>
      </c>
      <c r="H2228" s="87" t="s">
        <v>6047</v>
      </c>
      <c r="I2228" s="87">
        <v>1</v>
      </c>
      <c r="J2228" s="87">
        <v>0</v>
      </c>
      <c r="K2228" s="87">
        <v>1</v>
      </c>
      <c r="L2228" s="87">
        <v>1</v>
      </c>
      <c r="M2228" s="87">
        <v>0</v>
      </c>
      <c r="N2228" s="87">
        <v>1</v>
      </c>
      <c r="O2228" s="87">
        <v>1</v>
      </c>
      <c r="P2228" s="87">
        <v>5</v>
      </c>
      <c r="Q2228" s="90">
        <v>1</v>
      </c>
      <c r="R2228" s="91">
        <v>2.625</v>
      </c>
      <c r="S2228" s="90">
        <v>4</v>
      </c>
      <c r="T2228" s="90">
        <v>4</v>
      </c>
      <c r="U2228" s="91">
        <v>1.25</v>
      </c>
      <c r="V2228" s="90">
        <v>3.5</v>
      </c>
      <c r="W2228" s="90">
        <v>5</v>
      </c>
      <c r="X2228" s="91" t="s">
        <v>402</v>
      </c>
      <c r="Y2228" s="92" t="s">
        <v>405</v>
      </c>
      <c r="Z2228" s="91" t="s">
        <v>404</v>
      </c>
      <c r="AA2228" s="92">
        <v>0</v>
      </c>
      <c r="AB2228" s="92" t="s">
        <v>405</v>
      </c>
    </row>
    <row r="2229" spans="1:28" hidden="1">
      <c r="A2229" s="87" t="s">
        <v>6076</v>
      </c>
      <c r="B2229" s="87" t="s">
        <v>6100</v>
      </c>
      <c r="C2229" s="88" t="s">
        <v>6101</v>
      </c>
      <c r="D2229" s="89" t="str">
        <f t="shared" si="35"/>
        <v>พัฒนาศักยภาพเครือข่ายวิสาหกิจเพื่อสังคมและส่งเสริมการตลาดระหว่างประเทศ</v>
      </c>
      <c r="E2229" s="88" t="s">
        <v>6102</v>
      </c>
      <c r="F2229" s="88" t="s">
        <v>4442</v>
      </c>
      <c r="G2229" s="88" t="s">
        <v>4443</v>
      </c>
      <c r="H2229" s="87" t="s">
        <v>6047</v>
      </c>
      <c r="I2229" s="87">
        <v>1</v>
      </c>
      <c r="J2229" s="87">
        <v>1</v>
      </c>
      <c r="K2229" s="87">
        <v>0</v>
      </c>
      <c r="L2229" s="87">
        <v>1</v>
      </c>
      <c r="M2229" s="87">
        <v>1</v>
      </c>
      <c r="N2229" s="87">
        <v>1</v>
      </c>
      <c r="O2229" s="87">
        <v>1</v>
      </c>
      <c r="P2229" s="87">
        <v>6</v>
      </c>
      <c r="Q2229" s="90">
        <v>1</v>
      </c>
      <c r="R2229" s="90">
        <v>3.7374999999999998</v>
      </c>
      <c r="S2229" s="91">
        <v>1.875</v>
      </c>
      <c r="T2229" s="90">
        <v>3.75</v>
      </c>
      <c r="U2229" s="90">
        <v>3.65</v>
      </c>
      <c r="V2229" s="90">
        <v>3.5750000000000002</v>
      </c>
      <c r="W2229" s="90">
        <v>4.96875</v>
      </c>
      <c r="X2229" s="91" t="s">
        <v>402</v>
      </c>
      <c r="Y2229" s="92" t="s">
        <v>405</v>
      </c>
      <c r="Z2229" s="91" t="s">
        <v>404</v>
      </c>
      <c r="AA2229" s="92">
        <v>0</v>
      </c>
      <c r="AB2229" s="92" t="s">
        <v>405</v>
      </c>
    </row>
    <row r="2230" spans="1:28" hidden="1">
      <c r="A2230" s="87" t="s">
        <v>6076</v>
      </c>
      <c r="B2230" s="87" t="s">
        <v>6103</v>
      </c>
      <c r="C2230" s="88" t="s">
        <v>6104</v>
      </c>
      <c r="D2230" s="89" t="str">
        <f t="shared" si="35"/>
        <v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v>
      </c>
      <c r="E2230" s="88" t="s">
        <v>6105</v>
      </c>
      <c r="F2230" s="88" t="s">
        <v>1451</v>
      </c>
      <c r="G2230" s="88" t="s">
        <v>82</v>
      </c>
      <c r="H2230" s="87" t="s">
        <v>6047</v>
      </c>
      <c r="I2230" s="87">
        <v>1</v>
      </c>
      <c r="J2230" s="87">
        <v>0</v>
      </c>
      <c r="K2230" s="87">
        <v>1</v>
      </c>
      <c r="L2230" s="87">
        <v>1</v>
      </c>
      <c r="M2230" s="87">
        <v>0</v>
      </c>
      <c r="N2230" s="87">
        <v>0</v>
      </c>
      <c r="O2230" s="87">
        <v>1</v>
      </c>
      <c r="P2230" s="87">
        <v>4</v>
      </c>
      <c r="Q2230" s="90">
        <v>1</v>
      </c>
      <c r="R2230" s="91">
        <v>3.1875</v>
      </c>
      <c r="S2230" s="90">
        <v>3.625</v>
      </c>
      <c r="T2230" s="90">
        <v>4</v>
      </c>
      <c r="U2230" s="91">
        <v>3.375</v>
      </c>
      <c r="V2230" s="91">
        <v>2.625</v>
      </c>
      <c r="W2230" s="90">
        <v>4.9375</v>
      </c>
      <c r="X2230" s="91" t="s">
        <v>402</v>
      </c>
      <c r="Y2230" s="92" t="s">
        <v>405</v>
      </c>
      <c r="Z2230" s="91" t="s">
        <v>404</v>
      </c>
      <c r="AA2230" s="92">
        <v>0</v>
      </c>
      <c r="AB2230" s="92" t="s">
        <v>405</v>
      </c>
    </row>
    <row r="2231" spans="1:28" hidden="1">
      <c r="A2231" s="87" t="s">
        <v>6076</v>
      </c>
      <c r="B2231" s="87" t="s">
        <v>6103</v>
      </c>
      <c r="C2231" s="88" t="s">
        <v>6106</v>
      </c>
      <c r="D2231" s="89" t="str">
        <f t="shared" si="35"/>
        <v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v>
      </c>
      <c r="E2231" s="88" t="s">
        <v>6107</v>
      </c>
      <c r="F2231" s="88" t="s">
        <v>1451</v>
      </c>
      <c r="G2231" s="88" t="s">
        <v>82</v>
      </c>
      <c r="H2231" s="87" t="s">
        <v>6047</v>
      </c>
      <c r="I2231" s="87">
        <v>1</v>
      </c>
      <c r="J2231" s="87">
        <v>0</v>
      </c>
      <c r="K2231" s="87">
        <v>0</v>
      </c>
      <c r="L2231" s="87">
        <v>0</v>
      </c>
      <c r="M2231" s="87">
        <v>1</v>
      </c>
      <c r="N2231" s="87">
        <v>0</v>
      </c>
      <c r="O2231" s="87">
        <v>1</v>
      </c>
      <c r="P2231" s="87">
        <v>3</v>
      </c>
      <c r="Q2231" s="90">
        <v>0.875</v>
      </c>
      <c r="R2231" s="91">
        <v>2.9375</v>
      </c>
      <c r="S2231" s="91">
        <v>3.375</v>
      </c>
      <c r="T2231" s="91">
        <v>3.375</v>
      </c>
      <c r="U2231" s="90">
        <v>3.5</v>
      </c>
      <c r="V2231" s="91">
        <v>2.625</v>
      </c>
      <c r="W2231" s="90">
        <v>4.9375</v>
      </c>
      <c r="X2231" s="91" t="s">
        <v>402</v>
      </c>
      <c r="Y2231" s="91" t="s">
        <v>403</v>
      </c>
      <c r="Z2231" s="91" t="s">
        <v>404</v>
      </c>
      <c r="AA2231" s="92">
        <v>0</v>
      </c>
      <c r="AB2231" s="92" t="s">
        <v>405</v>
      </c>
    </row>
    <row r="2232" spans="1:28" hidden="1">
      <c r="A2232" s="87" t="s">
        <v>6076</v>
      </c>
      <c r="B2232" s="87" t="s">
        <v>6103</v>
      </c>
      <c r="C2232" s="88" t="s">
        <v>6108</v>
      </c>
      <c r="D2232" s="89" t="str">
        <f t="shared" si="35"/>
        <v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v>
      </c>
      <c r="E2232" s="88" t="s">
        <v>6109</v>
      </c>
      <c r="F2232" s="88" t="s">
        <v>744</v>
      </c>
      <c r="G2232" s="88" t="s">
        <v>82</v>
      </c>
      <c r="H2232" s="87" t="s">
        <v>6047</v>
      </c>
      <c r="I2232" s="87">
        <v>1</v>
      </c>
      <c r="J2232" s="87">
        <v>0</v>
      </c>
      <c r="K2232" s="87">
        <v>0</v>
      </c>
      <c r="L2232" s="87">
        <v>1</v>
      </c>
      <c r="M2232" s="87">
        <v>1</v>
      </c>
      <c r="N2232" s="87">
        <v>0</v>
      </c>
      <c r="O2232" s="87">
        <v>1</v>
      </c>
      <c r="P2232" s="87">
        <v>4</v>
      </c>
      <c r="Q2232" s="90">
        <v>0.875</v>
      </c>
      <c r="R2232" s="91">
        <v>2.9375</v>
      </c>
      <c r="S2232" s="91">
        <v>0.375</v>
      </c>
      <c r="T2232" s="90">
        <v>4</v>
      </c>
      <c r="U2232" s="90">
        <v>4</v>
      </c>
      <c r="V2232" s="91">
        <v>2.875</v>
      </c>
      <c r="W2232" s="90">
        <v>5</v>
      </c>
      <c r="X2232" s="91" t="s">
        <v>402</v>
      </c>
      <c r="Y2232" s="91" t="s">
        <v>403</v>
      </c>
      <c r="Z2232" s="91" t="s">
        <v>404</v>
      </c>
      <c r="AA2232" s="92">
        <v>0</v>
      </c>
      <c r="AB2232" s="92" t="s">
        <v>405</v>
      </c>
    </row>
    <row r="2233" spans="1:28" hidden="1">
      <c r="A2233" s="87" t="s">
        <v>6076</v>
      </c>
      <c r="B2233" s="87" t="s">
        <v>6103</v>
      </c>
      <c r="C2233" s="88" t="s">
        <v>6110</v>
      </c>
      <c r="D2233" s="89" t="str">
        <f t="shared" si="35"/>
        <v>โครงการพัฒนาระบบบริหารจัดการสมัยใหม่ของภาคีเครือข่ายซัฟพลายเชนทางการท่องเที่ยวในเขตชายแดนใต้</v>
      </c>
      <c r="E2233" s="88" t="s">
        <v>6111</v>
      </c>
      <c r="F2233" s="88" t="s">
        <v>910</v>
      </c>
      <c r="G2233" s="88" t="s">
        <v>82</v>
      </c>
      <c r="H2233" s="87" t="s">
        <v>6047</v>
      </c>
      <c r="I2233" s="87">
        <v>1</v>
      </c>
      <c r="J2233" s="87">
        <v>1</v>
      </c>
      <c r="K2233" s="87">
        <v>1</v>
      </c>
      <c r="L2233" s="87">
        <v>0</v>
      </c>
      <c r="M2233" s="87">
        <v>1</v>
      </c>
      <c r="N2233" s="87">
        <v>1</v>
      </c>
      <c r="O2233" s="87">
        <v>1</v>
      </c>
      <c r="P2233" s="87">
        <v>6</v>
      </c>
      <c r="Q2233" s="90">
        <v>1</v>
      </c>
      <c r="R2233" s="90">
        <v>4.9375</v>
      </c>
      <c r="S2233" s="90">
        <v>3.5</v>
      </c>
      <c r="T2233" s="91">
        <v>3.375</v>
      </c>
      <c r="U2233" s="90">
        <v>3.5</v>
      </c>
      <c r="V2233" s="90">
        <v>4.125</v>
      </c>
      <c r="W2233" s="90">
        <v>5</v>
      </c>
      <c r="X2233" s="91" t="s">
        <v>402</v>
      </c>
      <c r="Y2233" s="92" t="s">
        <v>405</v>
      </c>
      <c r="Z2233" s="91" t="s">
        <v>404</v>
      </c>
      <c r="AA2233" s="92">
        <v>0</v>
      </c>
      <c r="AB2233" s="92" t="s">
        <v>405</v>
      </c>
    </row>
    <row r="2234" spans="1:28" hidden="1">
      <c r="A2234" s="87" t="s">
        <v>6076</v>
      </c>
      <c r="B2234" s="87" t="s">
        <v>6103</v>
      </c>
      <c r="C2234" s="88" t="s">
        <v>6112</v>
      </c>
      <c r="D2234" s="89" t="str">
        <f t="shared" si="35"/>
        <v>โครงการส่งเสริมอาสาสมัครเกษตร (พัฒนาศักยภาพอาสาสมัครเกษตรด้านบัญชีสู่การผ่านเข้ารอบ Smart Farmer)</v>
      </c>
      <c r="E2234" s="88" t="s">
        <v>6113</v>
      </c>
      <c r="F2234" s="88" t="s">
        <v>859</v>
      </c>
      <c r="G2234" s="88" t="s">
        <v>110</v>
      </c>
      <c r="H2234" s="87" t="s">
        <v>6047</v>
      </c>
      <c r="I2234" s="87">
        <v>1</v>
      </c>
      <c r="J2234" s="87">
        <v>0</v>
      </c>
      <c r="K2234" s="87">
        <v>1</v>
      </c>
      <c r="L2234" s="87">
        <v>1</v>
      </c>
      <c r="M2234" s="87">
        <v>1</v>
      </c>
      <c r="N2234" s="87">
        <v>1</v>
      </c>
      <c r="O2234" s="87">
        <v>1</v>
      </c>
      <c r="P2234" s="87">
        <v>6</v>
      </c>
      <c r="Q2234" s="90">
        <v>0.75</v>
      </c>
      <c r="R2234" s="91">
        <v>2.6875</v>
      </c>
      <c r="S2234" s="90">
        <v>3.75</v>
      </c>
      <c r="T2234" s="90">
        <v>4</v>
      </c>
      <c r="U2234" s="90">
        <v>5</v>
      </c>
      <c r="V2234" s="90">
        <v>3.625</v>
      </c>
      <c r="W2234" s="90">
        <v>5</v>
      </c>
      <c r="X2234" s="91" t="s">
        <v>402</v>
      </c>
      <c r="Y2234" s="91" t="s">
        <v>403</v>
      </c>
      <c r="Z2234" s="91" t="s">
        <v>404</v>
      </c>
      <c r="AA2234" s="92">
        <v>0</v>
      </c>
      <c r="AB2234" s="92" t="s">
        <v>405</v>
      </c>
    </row>
    <row r="2235" spans="1:28" hidden="1">
      <c r="A2235" s="87" t="s">
        <v>6076</v>
      </c>
      <c r="B2235" s="87" t="s">
        <v>6103</v>
      </c>
      <c r="C2235" s="88" t="s">
        <v>6114</v>
      </c>
      <c r="D2235" s="89" t="str">
        <f t="shared" si="35"/>
        <v xml:space="preserve">ไล่โว่โมเดล (Lai Wo Model): ต้นแบบการพัฒนาชุมชนชาติพันธุ์อย่างยั่งยืน </v>
      </c>
      <c r="E2235" s="88" t="s">
        <v>6115</v>
      </c>
      <c r="F2235" s="88" t="s">
        <v>6116</v>
      </c>
      <c r="G2235" s="88" t="s">
        <v>82</v>
      </c>
      <c r="H2235" s="87" t="s">
        <v>6047</v>
      </c>
      <c r="I2235" s="87">
        <v>1</v>
      </c>
      <c r="J2235" s="87">
        <v>0</v>
      </c>
      <c r="K2235" s="87">
        <v>0</v>
      </c>
      <c r="L2235" s="87">
        <v>0</v>
      </c>
      <c r="M2235" s="87">
        <v>0</v>
      </c>
      <c r="N2235" s="87">
        <v>0</v>
      </c>
      <c r="O2235" s="87">
        <v>1</v>
      </c>
      <c r="P2235" s="87">
        <v>2</v>
      </c>
      <c r="Q2235" s="90">
        <v>0.875</v>
      </c>
      <c r="R2235" s="91">
        <v>2.9375</v>
      </c>
      <c r="S2235" s="91">
        <v>0.125</v>
      </c>
      <c r="T2235" s="91">
        <v>3.375</v>
      </c>
      <c r="U2235" s="91">
        <v>1.875</v>
      </c>
      <c r="V2235" s="91">
        <v>2.125</v>
      </c>
      <c r="W2235" s="90">
        <v>5</v>
      </c>
      <c r="X2235" s="91" t="s">
        <v>402</v>
      </c>
      <c r="Y2235" s="92" t="s">
        <v>405</v>
      </c>
      <c r="Z2235" s="91" t="s">
        <v>404</v>
      </c>
      <c r="AA2235" s="92">
        <v>0</v>
      </c>
      <c r="AB2235" s="92" t="s">
        <v>405</v>
      </c>
    </row>
    <row r="2236" spans="1:28" hidden="1">
      <c r="A2236" s="87" t="s">
        <v>6076</v>
      </c>
      <c r="B2236" s="87" t="s">
        <v>6103</v>
      </c>
      <c r="C2236" s="88" t="s">
        <v>6117</v>
      </c>
      <c r="D2236" s="89" t="str">
        <f t="shared" si="35"/>
        <v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v>
      </c>
      <c r="E2236" s="88" t="s">
        <v>6118</v>
      </c>
      <c r="F2236" s="88" t="s">
        <v>4442</v>
      </c>
      <c r="G2236" s="88" t="s">
        <v>4443</v>
      </c>
      <c r="H2236" s="87" t="s">
        <v>6047</v>
      </c>
      <c r="I2236" s="87">
        <v>1</v>
      </c>
      <c r="J2236" s="87">
        <v>1</v>
      </c>
      <c r="K2236" s="87">
        <v>0</v>
      </c>
      <c r="L2236" s="87">
        <v>1</v>
      </c>
      <c r="M2236" s="87">
        <v>0</v>
      </c>
      <c r="N2236" s="87">
        <v>0</v>
      </c>
      <c r="O2236" s="87">
        <v>1</v>
      </c>
      <c r="P2236" s="87">
        <v>4</v>
      </c>
      <c r="Q2236" s="90">
        <v>1</v>
      </c>
      <c r="R2236" s="90">
        <v>4.9375</v>
      </c>
      <c r="S2236" s="91">
        <v>2.625</v>
      </c>
      <c r="T2236" s="90">
        <v>4.125</v>
      </c>
      <c r="U2236" s="91">
        <v>1.625</v>
      </c>
      <c r="V2236" s="91">
        <v>0.125</v>
      </c>
      <c r="W2236" s="90">
        <v>5</v>
      </c>
      <c r="X2236" s="91" t="s">
        <v>402</v>
      </c>
      <c r="Y2236" s="92" t="s">
        <v>405</v>
      </c>
      <c r="Z2236" s="91" t="s">
        <v>404</v>
      </c>
      <c r="AA2236" s="92">
        <v>0</v>
      </c>
      <c r="AB2236" s="92" t="s">
        <v>405</v>
      </c>
    </row>
    <row r="2237" spans="1:28" hidden="1">
      <c r="A2237" s="87" t="s">
        <v>6076</v>
      </c>
      <c r="B2237" s="87" t="s">
        <v>6103</v>
      </c>
      <c r="C2237" s="88" t="s">
        <v>6119</v>
      </c>
      <c r="D2237" s="89" t="str">
        <f t="shared" si="35"/>
        <v>ส่งเสริมบทบาทภาคีเครือข่ายด้านผู้สูงอายุและหุ้นส่วนทางสังคมในระดับภูมิภาค</v>
      </c>
      <c r="E2237" s="88" t="s">
        <v>6120</v>
      </c>
      <c r="F2237" s="88" t="s">
        <v>5074</v>
      </c>
      <c r="G2237" s="88" t="s">
        <v>626</v>
      </c>
      <c r="H2237" s="87" t="s">
        <v>6047</v>
      </c>
      <c r="I2237" s="87">
        <v>1</v>
      </c>
      <c r="J2237" s="87">
        <v>1</v>
      </c>
      <c r="K2237" s="87">
        <v>0</v>
      </c>
      <c r="L2237" s="87">
        <v>1</v>
      </c>
      <c r="M2237" s="87">
        <v>0</v>
      </c>
      <c r="N2237" s="87">
        <v>1</v>
      </c>
      <c r="O2237" s="87">
        <v>1</v>
      </c>
      <c r="P2237" s="87">
        <v>5</v>
      </c>
      <c r="Q2237" s="90">
        <v>1</v>
      </c>
      <c r="R2237" s="90">
        <v>4.1875</v>
      </c>
      <c r="S2237" s="91">
        <v>3.375</v>
      </c>
      <c r="T2237" s="90">
        <v>3.875</v>
      </c>
      <c r="U2237" s="91">
        <v>3</v>
      </c>
      <c r="V2237" s="90">
        <v>3.5</v>
      </c>
      <c r="W2237" s="90">
        <v>5</v>
      </c>
      <c r="X2237" s="91" t="s">
        <v>402</v>
      </c>
      <c r="Y2237" s="92" t="s">
        <v>405</v>
      </c>
      <c r="Z2237" s="91" t="s">
        <v>404</v>
      </c>
      <c r="AA2237" s="92">
        <v>0</v>
      </c>
      <c r="AB2237" s="92" t="s">
        <v>405</v>
      </c>
    </row>
    <row r="2238" spans="1:28" hidden="1">
      <c r="A2238" s="87" t="s">
        <v>6076</v>
      </c>
      <c r="B2238" s="87" t="s">
        <v>6103</v>
      </c>
      <c r="C2238" s="88" t="s">
        <v>6121</v>
      </c>
      <c r="D2238" s="89" t="str">
        <f t="shared" si="35"/>
        <v>ส่งเสริมพัฒนาองค์กรเอกชนเพื่อผ่านเข้ารอบเครือข่ายในการขับเคลื่อนความความเท่าเทียมระหว่างเพศ</v>
      </c>
      <c r="E2238" s="88" t="s">
        <v>6122</v>
      </c>
      <c r="F2238" s="88" t="s">
        <v>4518</v>
      </c>
      <c r="G2238" s="88" t="s">
        <v>626</v>
      </c>
      <c r="H2238" s="87" t="s">
        <v>6047</v>
      </c>
      <c r="I2238" s="87">
        <v>1</v>
      </c>
      <c r="J2238" s="87">
        <v>1</v>
      </c>
      <c r="K2238" s="87">
        <v>0</v>
      </c>
      <c r="L2238" s="87">
        <v>1</v>
      </c>
      <c r="M2238" s="87">
        <v>0</v>
      </c>
      <c r="N2238" s="87">
        <v>1</v>
      </c>
      <c r="O2238" s="87">
        <v>1</v>
      </c>
      <c r="P2238" s="87">
        <v>5</v>
      </c>
      <c r="Q2238" s="90">
        <v>0.75</v>
      </c>
      <c r="R2238" s="90">
        <v>4.1875</v>
      </c>
      <c r="S2238" s="91">
        <v>2.375</v>
      </c>
      <c r="T2238" s="90">
        <v>3.75</v>
      </c>
      <c r="U2238" s="91">
        <v>1.375</v>
      </c>
      <c r="V2238" s="90">
        <v>3.625</v>
      </c>
      <c r="W2238" s="90">
        <v>5</v>
      </c>
      <c r="X2238" s="91" t="s">
        <v>402</v>
      </c>
      <c r="Y2238" s="91" t="s">
        <v>403</v>
      </c>
      <c r="Z2238" s="91" t="s">
        <v>404</v>
      </c>
      <c r="AA2238" s="92">
        <v>0</v>
      </c>
      <c r="AB2238" s="92" t="s">
        <v>405</v>
      </c>
    </row>
    <row r="2239" spans="1:28" hidden="1">
      <c r="A2239" s="87" t="s">
        <v>6123</v>
      </c>
      <c r="B2239" s="87" t="s">
        <v>6124</v>
      </c>
      <c r="C2239" s="88" t="s">
        <v>6125</v>
      </c>
      <c r="D2239" s="89" t="str">
        <f t="shared" si="35"/>
        <v>โครงการมาตรการบริหารจัดการของภาคีเครือข่ายผู้นำเยาวชนรุ่นใหม่</v>
      </c>
      <c r="E2239" s="88" t="s">
        <v>6126</v>
      </c>
      <c r="F2239" s="88" t="s">
        <v>910</v>
      </c>
      <c r="G2239" s="88" t="s">
        <v>82</v>
      </c>
      <c r="H2239" s="87" t="s">
        <v>6047</v>
      </c>
      <c r="I2239" s="87">
        <v>1</v>
      </c>
      <c r="J2239" s="87">
        <v>1</v>
      </c>
      <c r="K2239" s="87">
        <v>1</v>
      </c>
      <c r="L2239" s="87">
        <v>1</v>
      </c>
      <c r="M2239" s="87">
        <v>1</v>
      </c>
      <c r="N2239" s="87">
        <v>1</v>
      </c>
      <c r="O2239" s="87">
        <v>1</v>
      </c>
      <c r="P2239" s="87">
        <v>7</v>
      </c>
      <c r="Q2239" s="90">
        <v>1</v>
      </c>
      <c r="R2239" s="90">
        <v>4.6875</v>
      </c>
      <c r="S2239" s="90">
        <v>3.875</v>
      </c>
      <c r="T2239" s="90">
        <v>4.5</v>
      </c>
      <c r="U2239" s="90">
        <v>3.875</v>
      </c>
      <c r="V2239" s="90">
        <v>4.125</v>
      </c>
      <c r="W2239" s="90">
        <v>5</v>
      </c>
      <c r="X2239" s="90" t="s">
        <v>434</v>
      </c>
      <c r="Y2239" s="92" t="s">
        <v>405</v>
      </c>
      <c r="Z2239" s="92" t="s">
        <v>405</v>
      </c>
      <c r="AA2239" s="92">
        <v>87</v>
      </c>
      <c r="AB2239" s="90" t="s">
        <v>446</v>
      </c>
    </row>
    <row r="2240" spans="1:28" hidden="1">
      <c r="A2240" s="87" t="s">
        <v>6123</v>
      </c>
      <c r="B2240" s="87" t="s">
        <v>6124</v>
      </c>
      <c r="C2240" s="88" t="s">
        <v>6127</v>
      </c>
      <c r="D2240" s="89" t="str">
        <f t="shared" si="35"/>
        <v>แผน 13 แผนพัฒนาระบบและกลไกสนับสนุนเพื่อการสร้างเสริมสุขภาพ</v>
      </c>
      <c r="E2240" s="88" t="s">
        <v>6128</v>
      </c>
      <c r="F2240" s="88" t="s">
        <v>1552</v>
      </c>
      <c r="G2240" s="88" t="s">
        <v>400</v>
      </c>
      <c r="H2240" s="87" t="s">
        <v>6047</v>
      </c>
      <c r="I2240" s="87">
        <v>1</v>
      </c>
      <c r="J2240" s="87">
        <v>1</v>
      </c>
      <c r="K2240" s="87">
        <v>0</v>
      </c>
      <c r="L2240" s="87">
        <v>0</v>
      </c>
      <c r="M2240" s="87">
        <v>0</v>
      </c>
      <c r="N2240" s="87">
        <v>0</v>
      </c>
      <c r="O2240" s="87">
        <v>1</v>
      </c>
      <c r="P2240" s="87">
        <v>3</v>
      </c>
      <c r="Q2240" s="90">
        <v>0.875</v>
      </c>
      <c r="R2240" s="90">
        <v>4.9375</v>
      </c>
      <c r="S2240" s="91">
        <v>0.375</v>
      </c>
      <c r="T2240" s="91">
        <v>2.625</v>
      </c>
      <c r="U2240" s="91">
        <v>0.25</v>
      </c>
      <c r="V2240" s="91">
        <v>0.5</v>
      </c>
      <c r="W2240" s="90">
        <v>5</v>
      </c>
      <c r="X2240" s="91" t="s">
        <v>402</v>
      </c>
      <c r="Y2240" s="92" t="s">
        <v>405</v>
      </c>
      <c r="Z2240" s="91" t="s">
        <v>404</v>
      </c>
      <c r="AA2240" s="92">
        <v>0</v>
      </c>
      <c r="AB2240" s="92" t="s">
        <v>405</v>
      </c>
    </row>
    <row r="2241" spans="1:28" hidden="1">
      <c r="A2241" s="87" t="s">
        <v>6129</v>
      </c>
      <c r="B2241" s="87" t="s">
        <v>6130</v>
      </c>
      <c r="C2241" s="88" t="s">
        <v>6131</v>
      </c>
      <c r="D2241" s="89" t="str">
        <f t="shared" si="35"/>
        <v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v>
      </c>
      <c r="E2241" s="88" t="s">
        <v>6132</v>
      </c>
      <c r="F2241" s="88" t="s">
        <v>744</v>
      </c>
      <c r="G2241" s="88" t="s">
        <v>82</v>
      </c>
      <c r="H2241" s="87" t="s">
        <v>6047</v>
      </c>
      <c r="I2241" s="87">
        <v>0</v>
      </c>
      <c r="J2241" s="87">
        <v>0</v>
      </c>
      <c r="K2241" s="87">
        <v>0</v>
      </c>
      <c r="L2241" s="87">
        <v>1</v>
      </c>
      <c r="M2241" s="87">
        <v>1</v>
      </c>
      <c r="N2241" s="87">
        <v>0</v>
      </c>
      <c r="O2241" s="87">
        <v>1</v>
      </c>
      <c r="P2241" s="87">
        <v>3</v>
      </c>
      <c r="Q2241" s="91">
        <v>0.625</v>
      </c>
      <c r="R2241" s="91">
        <v>1.5625</v>
      </c>
      <c r="S2241" s="91">
        <v>1.5</v>
      </c>
      <c r="T2241" s="90">
        <v>3.875</v>
      </c>
      <c r="U2241" s="90">
        <v>4</v>
      </c>
      <c r="V2241" s="91">
        <v>1.25</v>
      </c>
      <c r="W2241" s="90">
        <v>5</v>
      </c>
      <c r="X2241" s="91" t="s">
        <v>402</v>
      </c>
      <c r="Y2241" s="91" t="s">
        <v>403</v>
      </c>
      <c r="Z2241" s="91" t="s">
        <v>404</v>
      </c>
      <c r="AA2241" s="92">
        <v>0</v>
      </c>
      <c r="AB2241" s="92" t="s">
        <v>405</v>
      </c>
    </row>
    <row r="2242" spans="1:28" hidden="1">
      <c r="A2242" s="87" t="s">
        <v>6129</v>
      </c>
      <c r="B2242" s="87" t="s">
        <v>6130</v>
      </c>
      <c r="C2242" s="88" t="s">
        <v>6133</v>
      </c>
      <c r="D2242" s="89" t="str">
        <f t="shared" si="35"/>
        <v>โครงการติดตามการส่งเสริมการดำเนินงานโครงการอันเนื่องมาจากพระราชดำริ</v>
      </c>
      <c r="E2242" s="88" t="s">
        <v>6134</v>
      </c>
      <c r="F2242" s="88" t="s">
        <v>1517</v>
      </c>
      <c r="G2242" s="88" t="s">
        <v>110</v>
      </c>
      <c r="H2242" s="87" t="s">
        <v>6047</v>
      </c>
      <c r="I2242" s="87">
        <v>0</v>
      </c>
      <c r="J2242" s="87">
        <v>0</v>
      </c>
      <c r="K2242" s="87">
        <v>0</v>
      </c>
      <c r="L2242" s="87">
        <v>1</v>
      </c>
      <c r="M2242" s="87">
        <v>0</v>
      </c>
      <c r="N2242" s="87">
        <v>0</v>
      </c>
      <c r="O2242" s="87">
        <v>1</v>
      </c>
      <c r="P2242" s="87">
        <v>2</v>
      </c>
      <c r="Q2242" s="91">
        <v>0.625</v>
      </c>
      <c r="R2242" s="91">
        <v>3.0625</v>
      </c>
      <c r="S2242" s="91">
        <v>2.875</v>
      </c>
      <c r="T2242" s="90">
        <v>3.875</v>
      </c>
      <c r="U2242" s="91">
        <v>2.875</v>
      </c>
      <c r="V2242" s="91">
        <v>1</v>
      </c>
      <c r="W2242" s="90">
        <v>5</v>
      </c>
      <c r="X2242" s="91" t="s">
        <v>402</v>
      </c>
      <c r="Y2242" s="91" t="s">
        <v>403</v>
      </c>
      <c r="Z2242" s="91" t="s">
        <v>404</v>
      </c>
      <c r="AA2242" s="92">
        <v>0</v>
      </c>
      <c r="AB2242" s="92" t="s">
        <v>405</v>
      </c>
    </row>
    <row r="2243" spans="1:28" hidden="1">
      <c r="A2243" s="87" t="s">
        <v>6129</v>
      </c>
      <c r="B2243" s="87" t="s">
        <v>6130</v>
      </c>
      <c r="C2243" s="88" t="s">
        <v>6135</v>
      </c>
      <c r="D2243" s="89" t="str">
        <f t="shared" ref="D2243:D2306" si="36">HYPERLINK(C2243,E2243)</f>
        <v>โครงการบริหารการจัดเก็บและใช้ประโยชน์ข้อมูลเพื่อการพัฒนาชุมชน</v>
      </c>
      <c r="E2243" s="88" t="s">
        <v>6136</v>
      </c>
      <c r="F2243" s="88" t="s">
        <v>698</v>
      </c>
      <c r="G2243" s="88" t="s">
        <v>95</v>
      </c>
      <c r="H2243" s="87" t="s">
        <v>6047</v>
      </c>
      <c r="I2243" s="87">
        <v>1</v>
      </c>
      <c r="J2243" s="87">
        <v>1</v>
      </c>
      <c r="K2243" s="87">
        <v>0</v>
      </c>
      <c r="L2243" s="87">
        <v>1</v>
      </c>
      <c r="M2243" s="87">
        <v>1</v>
      </c>
      <c r="N2243" s="87">
        <v>1</v>
      </c>
      <c r="O2243" s="87">
        <v>1</v>
      </c>
      <c r="P2243" s="87">
        <v>6</v>
      </c>
      <c r="Q2243" s="90">
        <v>1</v>
      </c>
      <c r="R2243" s="90">
        <v>3.6875</v>
      </c>
      <c r="S2243" s="91">
        <v>3.375</v>
      </c>
      <c r="T2243" s="90">
        <v>4.375</v>
      </c>
      <c r="U2243" s="90">
        <v>4.375</v>
      </c>
      <c r="V2243" s="90">
        <v>4.375</v>
      </c>
      <c r="W2243" s="90">
        <v>5</v>
      </c>
      <c r="X2243" s="91" t="s">
        <v>402</v>
      </c>
      <c r="Y2243" s="92" t="s">
        <v>405</v>
      </c>
      <c r="Z2243" s="91" t="s">
        <v>404</v>
      </c>
      <c r="AA2243" s="92">
        <v>0</v>
      </c>
      <c r="AB2243" s="92" t="s">
        <v>405</v>
      </c>
    </row>
    <row r="2244" spans="1:28" hidden="1">
      <c r="A2244" s="87" t="s">
        <v>6129</v>
      </c>
      <c r="B2244" s="87" t="s">
        <v>6130</v>
      </c>
      <c r="C2244" s="88" t="s">
        <v>6137</v>
      </c>
      <c r="D2244" s="89" t="str">
        <f t="shared" si="36"/>
        <v>โครงการวิศวกรสังคมเพิ่มพลัง: สู่ความเข้มแข็งสังคมยั่งยืนและเจริญก้าวหน้า</v>
      </c>
      <c r="E2244" s="88" t="s">
        <v>6138</v>
      </c>
      <c r="F2244" s="88" t="s">
        <v>1451</v>
      </c>
      <c r="G2244" s="88" t="s">
        <v>82</v>
      </c>
      <c r="H2244" s="87" t="s">
        <v>6047</v>
      </c>
      <c r="I2244" s="87">
        <v>0</v>
      </c>
      <c r="J2244" s="87">
        <v>0</v>
      </c>
      <c r="K2244" s="87">
        <v>0</v>
      </c>
      <c r="L2244" s="87">
        <v>0</v>
      </c>
      <c r="M2244" s="87">
        <v>0</v>
      </c>
      <c r="N2244" s="87">
        <v>0</v>
      </c>
      <c r="O2244" s="87">
        <v>1</v>
      </c>
      <c r="P2244" s="87">
        <v>1</v>
      </c>
      <c r="Q2244" s="91">
        <v>0.5</v>
      </c>
      <c r="R2244" s="91">
        <v>1.5625</v>
      </c>
      <c r="S2244" s="91">
        <v>1.5</v>
      </c>
      <c r="T2244" s="91">
        <v>3.375</v>
      </c>
      <c r="U2244" s="91">
        <v>1.125</v>
      </c>
      <c r="V2244" s="91">
        <v>3.25</v>
      </c>
      <c r="W2244" s="90">
        <v>5</v>
      </c>
      <c r="X2244" s="91" t="s">
        <v>402</v>
      </c>
      <c r="Y2244" s="92" t="s">
        <v>405</v>
      </c>
      <c r="Z2244" s="91" t="s">
        <v>404</v>
      </c>
      <c r="AA2244" s="92">
        <v>0</v>
      </c>
      <c r="AB2244" s="92" t="s">
        <v>405</v>
      </c>
    </row>
    <row r="2245" spans="1:28" hidden="1">
      <c r="A2245" s="87" t="s">
        <v>6129</v>
      </c>
      <c r="B2245" s="87" t="s">
        <v>6139</v>
      </c>
      <c r="C2245" s="88" t="s">
        <v>6140</v>
      </c>
      <c r="D2245" s="89" t="str">
        <f t="shared" si="36"/>
        <v>การพัฒนาแนวปฏิบัติว่าด้วยการขจัดอคติทางเพศในระบบการศึกษาของอาเซียน” ระยะที่ 2</v>
      </c>
      <c r="E2245" s="88" t="s">
        <v>6141</v>
      </c>
      <c r="F2245" s="88" t="s">
        <v>4518</v>
      </c>
      <c r="G2245" s="88" t="s">
        <v>626</v>
      </c>
      <c r="H2245" s="87" t="s">
        <v>6047</v>
      </c>
      <c r="I2245" s="87">
        <v>1</v>
      </c>
      <c r="J2245" s="87">
        <v>1</v>
      </c>
      <c r="K2245" s="87">
        <v>0</v>
      </c>
      <c r="L2245" s="87">
        <v>1</v>
      </c>
      <c r="M2245" s="87">
        <v>1</v>
      </c>
      <c r="N2245" s="87">
        <v>0</v>
      </c>
      <c r="O2245" s="87">
        <v>1</v>
      </c>
      <c r="P2245" s="87">
        <v>5</v>
      </c>
      <c r="Q2245" s="90">
        <v>0.75</v>
      </c>
      <c r="R2245" s="90">
        <v>3.9375</v>
      </c>
      <c r="S2245" s="91">
        <v>2.625</v>
      </c>
      <c r="T2245" s="90">
        <v>3.875</v>
      </c>
      <c r="U2245" s="90">
        <v>3.625</v>
      </c>
      <c r="V2245" s="91">
        <v>2.875</v>
      </c>
      <c r="W2245" s="90">
        <v>5</v>
      </c>
      <c r="X2245" s="91" t="s">
        <v>402</v>
      </c>
      <c r="Y2245" s="91" t="s">
        <v>403</v>
      </c>
      <c r="Z2245" s="91" t="s">
        <v>404</v>
      </c>
      <c r="AA2245" s="92">
        <v>0</v>
      </c>
      <c r="AB2245" s="92" t="s">
        <v>405</v>
      </c>
    </row>
    <row r="2246" spans="1:28" hidden="1">
      <c r="A2246" s="87" t="s">
        <v>6129</v>
      </c>
      <c r="B2246" s="87" t="s">
        <v>6139</v>
      </c>
      <c r="C2246" s="88" t="s">
        <v>6142</v>
      </c>
      <c r="D2246" s="89" t="str">
        <f t="shared" si="36"/>
        <v>เวที CSOs Forum จัดทำข้อเสนอเพื่อพัฒนาองค์กรภาคประชาสังคม</v>
      </c>
      <c r="E2246" s="88" t="s">
        <v>6143</v>
      </c>
      <c r="F2246" s="88" t="s">
        <v>6144</v>
      </c>
      <c r="G2246" s="88" t="s">
        <v>626</v>
      </c>
      <c r="H2246" s="87" t="s">
        <v>6047</v>
      </c>
      <c r="I2246" s="87">
        <v>1</v>
      </c>
      <c r="J2246" s="87">
        <v>1</v>
      </c>
      <c r="K2246" s="87">
        <v>1</v>
      </c>
      <c r="L2246" s="87">
        <v>1</v>
      </c>
      <c r="M2246" s="87">
        <v>0</v>
      </c>
      <c r="N2246" s="87">
        <v>0</v>
      </c>
      <c r="O2246" s="87">
        <v>1</v>
      </c>
      <c r="P2246" s="87">
        <v>5</v>
      </c>
      <c r="Q2246" s="90">
        <v>1</v>
      </c>
      <c r="R2246" s="90">
        <v>4.9375</v>
      </c>
      <c r="S2246" s="90">
        <v>3.75</v>
      </c>
      <c r="T2246" s="90">
        <v>4</v>
      </c>
      <c r="U2246" s="91">
        <v>3.25</v>
      </c>
      <c r="V2246" s="91">
        <v>1.25</v>
      </c>
      <c r="W2246" s="90">
        <v>5</v>
      </c>
      <c r="X2246" s="91" t="s">
        <v>402</v>
      </c>
      <c r="Y2246" s="92" t="s">
        <v>405</v>
      </c>
      <c r="Z2246" s="91" t="s">
        <v>404</v>
      </c>
      <c r="AA2246" s="92">
        <v>0</v>
      </c>
      <c r="AB2246" s="92" t="s">
        <v>405</v>
      </c>
    </row>
    <row r="2247" spans="1:28" hidden="1">
      <c r="A2247" s="87" t="s">
        <v>6145</v>
      </c>
      <c r="B2247" s="87" t="s">
        <v>6146</v>
      </c>
      <c r="C2247" s="88" t="s">
        <v>6147</v>
      </c>
      <c r="D2247" s="89" t="str">
        <f t="shared" si="36"/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E2247" s="88" t="s">
        <v>6148</v>
      </c>
      <c r="F2247" s="88" t="s">
        <v>859</v>
      </c>
      <c r="G2247" s="88" t="s">
        <v>110</v>
      </c>
      <c r="H2247" s="87" t="s">
        <v>6149</v>
      </c>
      <c r="I2247" s="87">
        <v>1</v>
      </c>
      <c r="J2247" s="87">
        <v>1</v>
      </c>
      <c r="K2247" s="87">
        <v>1</v>
      </c>
      <c r="L2247" s="87">
        <v>0</v>
      </c>
      <c r="M2247" s="87">
        <v>1</v>
      </c>
      <c r="N2247" s="87">
        <v>1</v>
      </c>
      <c r="O2247" s="87">
        <v>1</v>
      </c>
      <c r="P2247" s="87">
        <v>6</v>
      </c>
      <c r="Q2247" s="90">
        <v>1</v>
      </c>
      <c r="R2247" s="90">
        <v>3.625</v>
      </c>
      <c r="S2247" s="90">
        <v>4.3333333333333339</v>
      </c>
      <c r="T2247" s="91">
        <v>3.1666666666666661</v>
      </c>
      <c r="U2247" s="90">
        <v>4.25</v>
      </c>
      <c r="V2247" s="90">
        <v>3.5</v>
      </c>
      <c r="W2247" s="90">
        <v>5</v>
      </c>
      <c r="X2247" s="91" t="s">
        <v>402</v>
      </c>
      <c r="Y2247" s="92" t="s">
        <v>405</v>
      </c>
      <c r="Z2247" s="91" t="s">
        <v>404</v>
      </c>
      <c r="AA2247" s="92">
        <v>0</v>
      </c>
      <c r="AB2247" s="92" t="s">
        <v>405</v>
      </c>
    </row>
    <row r="2248" spans="1:28" hidden="1">
      <c r="A2248" s="87" t="s">
        <v>6150</v>
      </c>
      <c r="B2248" s="87" t="s">
        <v>6151</v>
      </c>
      <c r="C2248" s="88" t="s">
        <v>6152</v>
      </c>
      <c r="D2248" s="89" t="str">
        <f t="shared" si="36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E2248" s="88" t="s">
        <v>6153</v>
      </c>
      <c r="F2248" s="88" t="s">
        <v>350</v>
      </c>
      <c r="G2248" s="88" t="s">
        <v>82</v>
      </c>
      <c r="H2248" s="87" t="s">
        <v>6149</v>
      </c>
      <c r="I2248" s="87">
        <v>1</v>
      </c>
      <c r="J2248" s="87">
        <v>1</v>
      </c>
      <c r="K2248" s="87">
        <v>1</v>
      </c>
      <c r="L2248" s="87">
        <v>1</v>
      </c>
      <c r="M2248" s="87">
        <v>1</v>
      </c>
      <c r="N2248" s="87">
        <v>0</v>
      </c>
      <c r="O2248" s="87">
        <v>1</v>
      </c>
      <c r="P2248" s="87">
        <v>6</v>
      </c>
      <c r="Q2248" s="90">
        <v>1</v>
      </c>
      <c r="R2248" s="90">
        <v>4.25</v>
      </c>
      <c r="S2248" s="90">
        <v>3.583333333333333</v>
      </c>
      <c r="T2248" s="90">
        <v>3.916666666666667</v>
      </c>
      <c r="U2248" s="90">
        <v>4.083333333333333</v>
      </c>
      <c r="V2248" s="91">
        <v>2.666666666666667</v>
      </c>
      <c r="W2248" s="90">
        <v>5</v>
      </c>
      <c r="X2248" s="91" t="s">
        <v>402</v>
      </c>
      <c r="Y2248" s="92" t="s">
        <v>405</v>
      </c>
      <c r="Z2248" s="91" t="s">
        <v>404</v>
      </c>
      <c r="AA2248" s="92">
        <v>0</v>
      </c>
      <c r="AB2248" s="92" t="s">
        <v>405</v>
      </c>
    </row>
    <row r="2249" spans="1:28" hidden="1">
      <c r="A2249" s="87" t="s">
        <v>6150</v>
      </c>
      <c r="B2249" s="87" t="s">
        <v>6154</v>
      </c>
      <c r="C2249" s="88" t="s">
        <v>6155</v>
      </c>
      <c r="D2249" s="89" t="str">
        <f t="shared" si="36"/>
        <v>การคัดกรองโรคและภาวะเสี่ยงทางสุขภาพเพื่อเตรียมความพร้อมสู่วัยผู้สูงอายุ</v>
      </c>
      <c r="E2249" s="88" t="s">
        <v>6156</v>
      </c>
      <c r="F2249" s="88" t="s">
        <v>2879</v>
      </c>
      <c r="G2249" s="88" t="s">
        <v>82</v>
      </c>
      <c r="H2249" s="87" t="s">
        <v>6149</v>
      </c>
      <c r="I2249" s="87">
        <v>1</v>
      </c>
      <c r="J2249" s="87">
        <v>0</v>
      </c>
      <c r="K2249" s="87">
        <v>0</v>
      </c>
      <c r="L2249" s="87">
        <v>0</v>
      </c>
      <c r="M2249" s="87">
        <v>0</v>
      </c>
      <c r="N2249" s="87">
        <v>0</v>
      </c>
      <c r="O2249" s="87">
        <v>1</v>
      </c>
      <c r="P2249" s="87">
        <v>2</v>
      </c>
      <c r="Q2249" s="90">
        <v>1</v>
      </c>
      <c r="R2249" s="91">
        <v>3.1666666666666661</v>
      </c>
      <c r="S2249" s="91">
        <v>2.75</v>
      </c>
      <c r="T2249" s="91">
        <v>3.1666666666666661</v>
      </c>
      <c r="U2249" s="91">
        <v>3.25</v>
      </c>
      <c r="V2249" s="91">
        <v>2.3333333333333335</v>
      </c>
      <c r="W2249" s="90">
        <v>5</v>
      </c>
      <c r="X2249" s="91" t="s">
        <v>402</v>
      </c>
      <c r="Y2249" s="92" t="s">
        <v>405</v>
      </c>
      <c r="Z2249" s="91" t="s">
        <v>404</v>
      </c>
      <c r="AA2249" s="92">
        <v>0</v>
      </c>
      <c r="AB2249" s="92" t="s">
        <v>405</v>
      </c>
    </row>
    <row r="2250" spans="1:28" hidden="1">
      <c r="A2250" s="87" t="s">
        <v>6150</v>
      </c>
      <c r="B2250" s="87" t="s">
        <v>6154</v>
      </c>
      <c r="C2250" s="88" t="s">
        <v>6157</v>
      </c>
      <c r="D2250" s="89" t="str">
        <f t="shared" si="36"/>
        <v>โครงการสร้างสุขภาวะทางใจเพื่อผ่านเข้ารอบผู้สูงวัยที่มีคุณค่าและความสุข</v>
      </c>
      <c r="E2250" s="88" t="s">
        <v>6158</v>
      </c>
      <c r="F2250" s="88" t="s">
        <v>711</v>
      </c>
      <c r="G2250" s="88" t="s">
        <v>195</v>
      </c>
      <c r="H2250" s="87" t="s">
        <v>6149</v>
      </c>
      <c r="I2250" s="87">
        <v>1</v>
      </c>
      <c r="J2250" s="87">
        <v>1</v>
      </c>
      <c r="K2250" s="87">
        <v>1</v>
      </c>
      <c r="L2250" s="87">
        <v>1</v>
      </c>
      <c r="M2250" s="87">
        <v>1</v>
      </c>
      <c r="N2250" s="87">
        <v>0</v>
      </c>
      <c r="O2250" s="87">
        <v>1</v>
      </c>
      <c r="P2250" s="87">
        <v>6</v>
      </c>
      <c r="Q2250" s="90">
        <v>1</v>
      </c>
      <c r="R2250" s="90">
        <v>3.625</v>
      </c>
      <c r="S2250" s="90">
        <v>4.0625</v>
      </c>
      <c r="T2250" s="90">
        <v>4.25</v>
      </c>
      <c r="U2250" s="90">
        <v>3.6875</v>
      </c>
      <c r="V2250" s="91">
        <v>2.875</v>
      </c>
      <c r="W2250" s="90">
        <v>4.8125</v>
      </c>
      <c r="X2250" s="91" t="s">
        <v>402</v>
      </c>
      <c r="Y2250" s="92" t="s">
        <v>405</v>
      </c>
      <c r="Z2250" s="91" t="s">
        <v>404</v>
      </c>
      <c r="AA2250" s="92">
        <v>0</v>
      </c>
      <c r="AB2250" s="92" t="s">
        <v>405</v>
      </c>
    </row>
    <row r="2251" spans="1:28" hidden="1">
      <c r="A2251" s="87" t="s">
        <v>6150</v>
      </c>
      <c r="B2251" s="87" t="s">
        <v>6154</v>
      </c>
      <c r="C2251" s="88" t="s">
        <v>6159</v>
      </c>
      <c r="D2251" s="89" t="str">
        <f t="shared" si="36"/>
        <v>โครงการเสริมสร้างการดูแลสุขภาพจิตผู้สูงอายุไทย</v>
      </c>
      <c r="E2251" s="88" t="s">
        <v>6160</v>
      </c>
      <c r="F2251" s="88" t="s">
        <v>711</v>
      </c>
      <c r="G2251" s="88" t="s">
        <v>195</v>
      </c>
      <c r="H2251" s="87" t="s">
        <v>6149</v>
      </c>
      <c r="I2251" s="87">
        <v>1</v>
      </c>
      <c r="J2251" s="87">
        <v>1</v>
      </c>
      <c r="K2251" s="87">
        <v>1</v>
      </c>
      <c r="L2251" s="87">
        <v>1</v>
      </c>
      <c r="M2251" s="87">
        <v>1</v>
      </c>
      <c r="N2251" s="87">
        <v>0</v>
      </c>
      <c r="O2251" s="87">
        <v>1</v>
      </c>
      <c r="P2251" s="87">
        <v>6</v>
      </c>
      <c r="Q2251" s="90">
        <v>1</v>
      </c>
      <c r="R2251" s="90">
        <v>3.65625</v>
      </c>
      <c r="S2251" s="90">
        <v>3.9375</v>
      </c>
      <c r="T2251" s="90">
        <v>3.6875</v>
      </c>
      <c r="U2251" s="90">
        <v>4.3125</v>
      </c>
      <c r="V2251" s="91">
        <v>2.75</v>
      </c>
      <c r="W2251" s="90">
        <v>4.8125</v>
      </c>
      <c r="X2251" s="91" t="s">
        <v>402</v>
      </c>
      <c r="Y2251" s="92" t="s">
        <v>405</v>
      </c>
      <c r="Z2251" s="91" t="s">
        <v>404</v>
      </c>
      <c r="AA2251" s="92">
        <v>0</v>
      </c>
      <c r="AB2251" s="92" t="s">
        <v>405</v>
      </c>
    </row>
    <row r="2252" spans="1:28" hidden="1">
      <c r="A2252" s="87" t="s">
        <v>6161</v>
      </c>
      <c r="B2252" s="87" t="s">
        <v>6162</v>
      </c>
      <c r="C2252" s="88" t="s">
        <v>6163</v>
      </c>
      <c r="D2252" s="89" t="str">
        <f t="shared" si="36"/>
        <v>การเตรียมความพร้อมของประชากรในการปรับตัวเข้าสู่วัยสูงอายุ</v>
      </c>
      <c r="E2252" s="88" t="s">
        <v>6164</v>
      </c>
      <c r="F2252" s="88" t="s">
        <v>2879</v>
      </c>
      <c r="G2252" s="88" t="s">
        <v>82</v>
      </c>
      <c r="H2252" s="87" t="s">
        <v>6149</v>
      </c>
      <c r="I2252" s="87">
        <v>1</v>
      </c>
      <c r="J2252" s="87">
        <v>0</v>
      </c>
      <c r="K2252" s="87">
        <v>0</v>
      </c>
      <c r="L2252" s="87">
        <v>0</v>
      </c>
      <c r="M2252" s="87">
        <v>1</v>
      </c>
      <c r="N2252" s="87">
        <v>0</v>
      </c>
      <c r="O2252" s="87">
        <v>1</v>
      </c>
      <c r="P2252" s="87">
        <v>3</v>
      </c>
      <c r="Q2252" s="90">
        <v>1</v>
      </c>
      <c r="R2252" s="91">
        <v>3.25</v>
      </c>
      <c r="S2252" s="91">
        <v>3</v>
      </c>
      <c r="T2252" s="91">
        <v>3.25</v>
      </c>
      <c r="U2252" s="90">
        <v>3.75</v>
      </c>
      <c r="V2252" s="91">
        <v>2.583333333333333</v>
      </c>
      <c r="W2252" s="90">
        <v>4.875</v>
      </c>
      <c r="X2252" s="91" t="s">
        <v>402</v>
      </c>
      <c r="Y2252" s="92" t="s">
        <v>405</v>
      </c>
      <c r="Z2252" s="91" t="s">
        <v>404</v>
      </c>
      <c r="AA2252" s="92">
        <v>0</v>
      </c>
      <c r="AB2252" s="92" t="s">
        <v>405</v>
      </c>
    </row>
    <row r="2253" spans="1:28" hidden="1">
      <c r="A2253" s="87" t="s">
        <v>6161</v>
      </c>
      <c r="B2253" s="87" t="s">
        <v>6162</v>
      </c>
      <c r="C2253" s="88" t="s">
        <v>6165</v>
      </c>
      <c r="D2253" s="89" t="str">
        <f t="shared" si="36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E2253" s="88" t="s">
        <v>6166</v>
      </c>
      <c r="F2253" s="88" t="s">
        <v>6167</v>
      </c>
      <c r="G2253" s="88" t="s">
        <v>136</v>
      </c>
      <c r="H2253" s="87" t="s">
        <v>6149</v>
      </c>
      <c r="I2253" s="87">
        <v>1</v>
      </c>
      <c r="J2253" s="87">
        <v>1</v>
      </c>
      <c r="K2253" s="87">
        <v>0</v>
      </c>
      <c r="L2253" s="87">
        <v>0</v>
      </c>
      <c r="M2253" s="87">
        <v>0</v>
      </c>
      <c r="N2253" s="87">
        <v>0</v>
      </c>
      <c r="O2253" s="87">
        <v>1</v>
      </c>
      <c r="P2253" s="87">
        <v>3</v>
      </c>
      <c r="Q2253" s="90">
        <v>1</v>
      </c>
      <c r="R2253" s="90">
        <v>4.4583333333333339</v>
      </c>
      <c r="S2253" s="91">
        <v>2.583333333333333</v>
      </c>
      <c r="T2253" s="91">
        <v>3.25</v>
      </c>
      <c r="U2253" s="91">
        <v>2.4166666666666665</v>
      </c>
      <c r="V2253" s="91">
        <v>1.75</v>
      </c>
      <c r="W2253" s="90">
        <v>5</v>
      </c>
      <c r="X2253" s="91" t="s">
        <v>402</v>
      </c>
      <c r="Y2253" s="92" t="s">
        <v>405</v>
      </c>
      <c r="Z2253" s="91" t="s">
        <v>404</v>
      </c>
      <c r="AA2253" s="92">
        <v>0</v>
      </c>
      <c r="AB2253" s="92" t="s">
        <v>405</v>
      </c>
    </row>
    <row r="2254" spans="1:28" hidden="1">
      <c r="A2254" s="87" t="s">
        <v>6161</v>
      </c>
      <c r="B2254" s="87" t="s">
        <v>6162</v>
      </c>
      <c r="C2254" s="88" t="s">
        <v>6168</v>
      </c>
      <c r="D2254" s="89" t="str">
        <f t="shared" si="36"/>
        <v>โครงการเตรียมความพร้อมเพื่อสร้างคุณภาพชีวิตที่ดีของแรงงานวัยเกษียณ</v>
      </c>
      <c r="E2254" s="88" t="s">
        <v>6169</v>
      </c>
      <c r="F2254" s="88" t="s">
        <v>637</v>
      </c>
      <c r="G2254" s="88" t="s">
        <v>593</v>
      </c>
      <c r="H2254" s="87" t="s">
        <v>6149</v>
      </c>
      <c r="I2254" s="87">
        <v>1</v>
      </c>
      <c r="J2254" s="87">
        <v>0</v>
      </c>
      <c r="K2254" s="87">
        <v>0</v>
      </c>
      <c r="L2254" s="87">
        <v>1</v>
      </c>
      <c r="M2254" s="87">
        <v>0</v>
      </c>
      <c r="N2254" s="87">
        <v>0</v>
      </c>
      <c r="O2254" s="87">
        <v>1</v>
      </c>
      <c r="P2254" s="87">
        <v>3</v>
      </c>
      <c r="Q2254" s="90">
        <v>1</v>
      </c>
      <c r="R2254" s="91">
        <v>3.25</v>
      </c>
      <c r="S2254" s="91">
        <v>2.5</v>
      </c>
      <c r="T2254" s="90">
        <v>3.833333333333333</v>
      </c>
      <c r="U2254" s="91">
        <v>2</v>
      </c>
      <c r="V2254" s="91">
        <v>3.166666666666667</v>
      </c>
      <c r="W2254" s="90">
        <v>5</v>
      </c>
      <c r="X2254" s="91" t="s">
        <v>402</v>
      </c>
      <c r="Y2254" s="92" t="s">
        <v>405</v>
      </c>
      <c r="Z2254" s="91" t="s">
        <v>404</v>
      </c>
      <c r="AA2254" s="92">
        <v>0</v>
      </c>
      <c r="AB2254" s="92" t="s">
        <v>405</v>
      </c>
    </row>
    <row r="2255" spans="1:28" hidden="1">
      <c r="A2255" s="87" t="s">
        <v>6161</v>
      </c>
      <c r="B2255" s="87" t="s">
        <v>6162</v>
      </c>
      <c r="C2255" s="88" t="s">
        <v>6170</v>
      </c>
      <c r="D2255" s="89" t="str">
        <f t="shared" si="36"/>
        <v>โครงการเติมรู้ เตรียมพร้อม ก่อนสูงวัย</v>
      </c>
      <c r="E2255" s="88" t="s">
        <v>6171</v>
      </c>
      <c r="F2255" s="88" t="s">
        <v>5074</v>
      </c>
      <c r="G2255" s="88" t="s">
        <v>626</v>
      </c>
      <c r="H2255" s="87" t="s">
        <v>6149</v>
      </c>
      <c r="I2255" s="87">
        <v>1</v>
      </c>
      <c r="J2255" s="87">
        <v>0</v>
      </c>
      <c r="K2255" s="87">
        <v>0</v>
      </c>
      <c r="L2255" s="87">
        <v>1</v>
      </c>
      <c r="M2255" s="87">
        <v>0</v>
      </c>
      <c r="N2255" s="87">
        <v>0</v>
      </c>
      <c r="O2255" s="87">
        <v>1</v>
      </c>
      <c r="P2255" s="87">
        <v>3</v>
      </c>
      <c r="Q2255" s="90">
        <v>1</v>
      </c>
      <c r="R2255" s="91">
        <v>3.4479166666666661</v>
      </c>
      <c r="S2255" s="91">
        <v>3.3958333333333339</v>
      </c>
      <c r="T2255" s="90">
        <v>3.6875</v>
      </c>
      <c r="U2255" s="91">
        <v>3.1666666666666661</v>
      </c>
      <c r="V2255" s="91">
        <v>1.666666666666667</v>
      </c>
      <c r="W2255" s="90">
        <v>5</v>
      </c>
      <c r="X2255" s="91" t="s">
        <v>402</v>
      </c>
      <c r="Y2255" s="92" t="s">
        <v>405</v>
      </c>
      <c r="Z2255" s="91" t="s">
        <v>404</v>
      </c>
      <c r="AA2255" s="92">
        <v>0</v>
      </c>
      <c r="AB2255" s="92" t="s">
        <v>405</v>
      </c>
    </row>
    <row r="2256" spans="1:28" hidden="1">
      <c r="A2256" s="87" t="s">
        <v>6161</v>
      </c>
      <c r="B2256" s="87" t="s">
        <v>6162</v>
      </c>
      <c r="C2256" s="88" t="s">
        <v>6172</v>
      </c>
      <c r="D2256" s="89" t="str">
        <f t="shared" si="36"/>
        <v>โครงการประชาสัมพันธ์เตรียมความพร้อมเพื่อรองรับสังคมสูงวัย</v>
      </c>
      <c r="E2256" s="88" t="s">
        <v>6173</v>
      </c>
      <c r="F2256" s="88" t="s">
        <v>451</v>
      </c>
      <c r="G2256" s="88" t="s">
        <v>35</v>
      </c>
      <c r="H2256" s="87" t="s">
        <v>6149</v>
      </c>
      <c r="I2256" s="87">
        <v>1</v>
      </c>
      <c r="J2256" s="87">
        <v>1</v>
      </c>
      <c r="K2256" s="87">
        <v>0</v>
      </c>
      <c r="L2256" s="87">
        <v>0</v>
      </c>
      <c r="M2256" s="87">
        <v>0</v>
      </c>
      <c r="N2256" s="87">
        <v>0</v>
      </c>
      <c r="O2256" s="87">
        <v>1</v>
      </c>
      <c r="P2256" s="87">
        <v>3</v>
      </c>
      <c r="Q2256" s="90">
        <v>1</v>
      </c>
      <c r="R2256" s="90">
        <v>4.34375</v>
      </c>
      <c r="S2256" s="91">
        <v>3.1875</v>
      </c>
      <c r="T2256" s="91">
        <v>3.1875</v>
      </c>
      <c r="U2256" s="91">
        <v>2.5</v>
      </c>
      <c r="V2256" s="91">
        <v>1.1875</v>
      </c>
      <c r="W2256" s="90">
        <v>5</v>
      </c>
      <c r="X2256" s="91" t="s">
        <v>402</v>
      </c>
      <c r="Y2256" s="92" t="s">
        <v>405</v>
      </c>
      <c r="Z2256" s="91" t="s">
        <v>404</v>
      </c>
      <c r="AA2256" s="92">
        <v>0</v>
      </c>
      <c r="AB2256" s="92" t="s">
        <v>405</v>
      </c>
    </row>
    <row r="2257" spans="1:28" hidden="1">
      <c r="A2257" s="87" t="s">
        <v>6161</v>
      </c>
      <c r="B2257" s="87" t="s">
        <v>6162</v>
      </c>
      <c r="C2257" s="88" t="s">
        <v>6174</v>
      </c>
      <c r="D2257" s="89" t="str">
        <f t="shared" si="36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E2257" s="88" t="s">
        <v>6175</v>
      </c>
      <c r="F2257" s="88" t="s">
        <v>869</v>
      </c>
      <c r="G2257" s="88" t="s">
        <v>82</v>
      </c>
      <c r="H2257" s="87" t="s">
        <v>6149</v>
      </c>
      <c r="I2257" s="87">
        <v>1</v>
      </c>
      <c r="J2257" s="87">
        <v>1</v>
      </c>
      <c r="K2257" s="87">
        <v>1</v>
      </c>
      <c r="L2257" s="87">
        <v>1</v>
      </c>
      <c r="M2257" s="87">
        <v>0</v>
      </c>
      <c r="N2257" s="87">
        <v>0</v>
      </c>
      <c r="O2257" s="87">
        <v>1</v>
      </c>
      <c r="P2257" s="87">
        <v>5</v>
      </c>
      <c r="Q2257" s="90">
        <v>1</v>
      </c>
      <c r="R2257" s="90">
        <v>3.7083333333333339</v>
      </c>
      <c r="S2257" s="90">
        <v>3.6666666666666661</v>
      </c>
      <c r="T2257" s="90">
        <v>3.583333333333333</v>
      </c>
      <c r="U2257" s="91">
        <v>3.0833333333333339</v>
      </c>
      <c r="V2257" s="91">
        <v>3.3333333333333339</v>
      </c>
      <c r="W2257" s="90">
        <v>5</v>
      </c>
      <c r="X2257" s="91" t="s">
        <v>402</v>
      </c>
      <c r="Y2257" s="92" t="s">
        <v>405</v>
      </c>
      <c r="Z2257" s="91" t="s">
        <v>404</v>
      </c>
      <c r="AA2257" s="92">
        <v>0</v>
      </c>
      <c r="AB2257" s="92" t="s">
        <v>405</v>
      </c>
    </row>
    <row r="2258" spans="1:28" hidden="1">
      <c r="A2258" s="87" t="s">
        <v>6176</v>
      </c>
      <c r="B2258" s="87" t="s">
        <v>6177</v>
      </c>
      <c r="C2258" s="88" t="s">
        <v>6178</v>
      </c>
      <c r="D2258" s="89" t="str">
        <f t="shared" si="36"/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E2258" s="88" t="s">
        <v>6179</v>
      </c>
      <c r="F2258" s="88" t="s">
        <v>3226</v>
      </c>
      <c r="G2258" s="88" t="s">
        <v>82</v>
      </c>
      <c r="H2258" s="87" t="s">
        <v>6180</v>
      </c>
      <c r="I2258" s="87">
        <v>1</v>
      </c>
      <c r="J2258" s="87">
        <v>0</v>
      </c>
      <c r="K2258" s="87">
        <v>0</v>
      </c>
      <c r="L2258" s="87">
        <v>1</v>
      </c>
      <c r="M2258" s="87">
        <v>0</v>
      </c>
      <c r="N2258" s="87">
        <v>0</v>
      </c>
      <c r="O2258" s="87">
        <v>1</v>
      </c>
      <c r="P2258" s="87">
        <v>3</v>
      </c>
      <c r="Q2258" s="90">
        <v>1</v>
      </c>
      <c r="R2258" s="91">
        <v>2.875</v>
      </c>
      <c r="S2258" s="91">
        <v>3.458333333333333</v>
      </c>
      <c r="T2258" s="90">
        <v>3.75</v>
      </c>
      <c r="U2258" s="91">
        <v>2.8333333333333339</v>
      </c>
      <c r="V2258" s="91">
        <v>2</v>
      </c>
      <c r="W2258" s="90">
        <v>5</v>
      </c>
      <c r="X2258" s="91" t="s">
        <v>402</v>
      </c>
      <c r="Y2258" s="92" t="s">
        <v>405</v>
      </c>
      <c r="Z2258" s="91" t="s">
        <v>404</v>
      </c>
      <c r="AA2258" s="92">
        <v>0</v>
      </c>
      <c r="AB2258" s="92" t="s">
        <v>405</v>
      </c>
    </row>
    <row r="2259" spans="1:28" hidden="1">
      <c r="A2259" s="87" t="s">
        <v>6176</v>
      </c>
      <c r="B2259" s="87" t="s">
        <v>6177</v>
      </c>
      <c r="C2259" s="88" t="s">
        <v>6181</v>
      </c>
      <c r="D2259" s="89" t="str">
        <f t="shared" si="36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E2259" s="88" t="s">
        <v>6182</v>
      </c>
      <c r="F2259" s="88" t="s">
        <v>1888</v>
      </c>
      <c r="G2259" s="88" t="s">
        <v>661</v>
      </c>
      <c r="H2259" s="87" t="s">
        <v>6180</v>
      </c>
      <c r="I2259" s="87">
        <v>0</v>
      </c>
      <c r="J2259" s="87">
        <v>0</v>
      </c>
      <c r="K2259" s="87">
        <v>0</v>
      </c>
      <c r="L2259" s="87">
        <v>0</v>
      </c>
      <c r="M2259" s="87">
        <v>0</v>
      </c>
      <c r="N2259" s="87">
        <v>0</v>
      </c>
      <c r="O2259" s="87">
        <v>1</v>
      </c>
      <c r="P2259" s="87">
        <v>1</v>
      </c>
      <c r="Q2259" s="91">
        <v>0.5</v>
      </c>
      <c r="R2259" s="91">
        <v>2.625</v>
      </c>
      <c r="S2259" s="91">
        <v>2.25</v>
      </c>
      <c r="T2259" s="91">
        <v>2</v>
      </c>
      <c r="U2259" s="91">
        <v>1.625</v>
      </c>
      <c r="V2259" s="91">
        <v>0</v>
      </c>
      <c r="W2259" s="90">
        <v>5</v>
      </c>
      <c r="X2259" s="91" t="s">
        <v>402</v>
      </c>
      <c r="Y2259" s="91" t="s">
        <v>403</v>
      </c>
      <c r="Z2259" s="91" t="s">
        <v>404</v>
      </c>
      <c r="AA2259" s="92">
        <v>0</v>
      </c>
      <c r="AB2259" s="92" t="s">
        <v>405</v>
      </c>
    </row>
    <row r="2260" spans="1:28" hidden="1">
      <c r="A2260" s="87" t="s">
        <v>6176</v>
      </c>
      <c r="B2260" s="87" t="s">
        <v>6177</v>
      </c>
      <c r="C2260" s="88" t="s">
        <v>6183</v>
      </c>
      <c r="D2260" s="89" t="str">
        <f t="shared" si="36"/>
        <v>ผู้ประกอบการสูงวัยค้าออนไลน์ขายทั่วโลกรองรับสังคมสูงวัย (คณะเทคโนโลยีอุตสาหกรรม)</v>
      </c>
      <c r="E2260" s="88" t="s">
        <v>6184</v>
      </c>
      <c r="F2260" s="88" t="s">
        <v>744</v>
      </c>
      <c r="G2260" s="88" t="s">
        <v>82</v>
      </c>
      <c r="H2260" s="87" t="s">
        <v>6180</v>
      </c>
      <c r="I2260" s="87">
        <v>1</v>
      </c>
      <c r="J2260" s="87">
        <v>0</v>
      </c>
      <c r="K2260" s="87">
        <v>0</v>
      </c>
      <c r="L2260" s="87">
        <v>0</v>
      </c>
      <c r="M2260" s="87">
        <v>0</v>
      </c>
      <c r="N2260" s="87">
        <v>0</v>
      </c>
      <c r="O2260" s="87">
        <v>1</v>
      </c>
      <c r="P2260" s="87">
        <v>2</v>
      </c>
      <c r="Q2260" s="90">
        <v>0.875</v>
      </c>
      <c r="R2260" s="91">
        <v>2.625</v>
      </c>
      <c r="S2260" s="91">
        <v>2.75</v>
      </c>
      <c r="T2260" s="91">
        <v>3.25</v>
      </c>
      <c r="U2260" s="91">
        <v>3.125</v>
      </c>
      <c r="V2260" s="91">
        <v>3.125</v>
      </c>
      <c r="W2260" s="90">
        <v>5</v>
      </c>
      <c r="X2260" s="91" t="s">
        <v>402</v>
      </c>
      <c r="Y2260" s="91" t="s">
        <v>403</v>
      </c>
      <c r="Z2260" s="91" t="s">
        <v>404</v>
      </c>
      <c r="AA2260" s="92">
        <v>0</v>
      </c>
      <c r="AB2260" s="92" t="s">
        <v>405</v>
      </c>
    </row>
    <row r="2261" spans="1:28" hidden="1">
      <c r="A2261" s="87" t="s">
        <v>6185</v>
      </c>
      <c r="B2261" s="87" t="s">
        <v>6186</v>
      </c>
      <c r="C2261" s="88" t="s">
        <v>6187</v>
      </c>
      <c r="D2261" s="89" t="str">
        <f t="shared" si="36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E2261" s="88" t="s">
        <v>6188</v>
      </c>
      <c r="F2261" s="88" t="s">
        <v>1451</v>
      </c>
      <c r="G2261" s="88" t="s">
        <v>82</v>
      </c>
      <c r="H2261" s="87" t="s">
        <v>6180</v>
      </c>
      <c r="I2261" s="87">
        <v>1</v>
      </c>
      <c r="J2261" s="87">
        <v>1</v>
      </c>
      <c r="K2261" s="87">
        <v>0</v>
      </c>
      <c r="L2261" s="87">
        <v>0</v>
      </c>
      <c r="M2261" s="87">
        <v>1</v>
      </c>
      <c r="N2261" s="87">
        <v>0</v>
      </c>
      <c r="O2261" s="87">
        <v>1</v>
      </c>
      <c r="P2261" s="87">
        <v>4</v>
      </c>
      <c r="Q2261" s="90">
        <v>1</v>
      </c>
      <c r="R2261" s="90">
        <v>3.5</v>
      </c>
      <c r="S2261" s="91">
        <v>3</v>
      </c>
      <c r="T2261" s="91">
        <v>3.125</v>
      </c>
      <c r="U2261" s="90">
        <v>4.125</v>
      </c>
      <c r="V2261" s="91">
        <v>2.5</v>
      </c>
      <c r="W2261" s="90">
        <v>4.8125</v>
      </c>
      <c r="X2261" s="91" t="s">
        <v>402</v>
      </c>
      <c r="Y2261" s="92" t="s">
        <v>405</v>
      </c>
      <c r="Z2261" s="91" t="s">
        <v>404</v>
      </c>
      <c r="AA2261" s="92">
        <v>0</v>
      </c>
      <c r="AB2261" s="92" t="s">
        <v>405</v>
      </c>
    </row>
    <row r="2262" spans="1:28" hidden="1">
      <c r="A2262" s="87" t="s">
        <v>6185</v>
      </c>
      <c r="B2262" s="87" t="s">
        <v>6186</v>
      </c>
      <c r="C2262" s="88" t="s">
        <v>6189</v>
      </c>
      <c r="D2262" s="89" t="str">
        <f t="shared" si="36"/>
        <v>โครงการพัฒนาระบบการดูแลและคุ้มครองผู้สูงอายุ</v>
      </c>
      <c r="E2262" s="88" t="s">
        <v>6190</v>
      </c>
      <c r="F2262" s="88" t="s">
        <v>5074</v>
      </c>
      <c r="G2262" s="88" t="s">
        <v>626</v>
      </c>
      <c r="H2262" s="87" t="s">
        <v>6180</v>
      </c>
      <c r="I2262" s="87">
        <v>1</v>
      </c>
      <c r="J2262" s="87">
        <v>0</v>
      </c>
      <c r="K2262" s="87">
        <v>0</v>
      </c>
      <c r="L2262" s="87">
        <v>0</v>
      </c>
      <c r="M2262" s="87">
        <v>1</v>
      </c>
      <c r="N2262" s="87">
        <v>0</v>
      </c>
      <c r="O2262" s="87">
        <v>1</v>
      </c>
      <c r="P2262" s="87">
        <v>3</v>
      </c>
      <c r="Q2262" s="90">
        <v>1</v>
      </c>
      <c r="R2262" s="91">
        <v>3</v>
      </c>
      <c r="S2262" s="91">
        <v>2.375</v>
      </c>
      <c r="T2262" s="91">
        <v>3.25</v>
      </c>
      <c r="U2262" s="90">
        <v>3.625</v>
      </c>
      <c r="V2262" s="91">
        <v>2.5</v>
      </c>
      <c r="W2262" s="90">
        <v>4.90625</v>
      </c>
      <c r="X2262" s="91" t="s">
        <v>402</v>
      </c>
      <c r="Y2262" s="92" t="s">
        <v>405</v>
      </c>
      <c r="Z2262" s="91" t="s">
        <v>404</v>
      </c>
      <c r="AA2262" s="92">
        <v>0</v>
      </c>
      <c r="AB2262" s="92" t="s">
        <v>405</v>
      </c>
    </row>
    <row r="2263" spans="1:28" hidden="1">
      <c r="A2263" s="87" t="s">
        <v>6191</v>
      </c>
      <c r="B2263" s="87" t="s">
        <v>6192</v>
      </c>
      <c r="C2263" s="88" t="s">
        <v>6193</v>
      </c>
      <c r="D2263" s="89" t="str">
        <f t="shared" si="36"/>
        <v>การดูแลผู้สูงอายุที่บ้านโดยหมอจิ๋ว</v>
      </c>
      <c r="E2263" s="88" t="s">
        <v>6194</v>
      </c>
      <c r="F2263" s="88" t="s">
        <v>1738</v>
      </c>
      <c r="G2263" s="88" t="s">
        <v>82</v>
      </c>
      <c r="H2263" s="87" t="s">
        <v>6180</v>
      </c>
      <c r="I2263" s="87">
        <v>1</v>
      </c>
      <c r="J2263" s="87">
        <v>0</v>
      </c>
      <c r="K2263" s="87">
        <v>1</v>
      </c>
      <c r="L2263" s="87">
        <v>0</v>
      </c>
      <c r="M2263" s="87">
        <v>1</v>
      </c>
      <c r="N2263" s="87">
        <v>0</v>
      </c>
      <c r="O2263" s="87">
        <v>1</v>
      </c>
      <c r="P2263" s="87">
        <v>4</v>
      </c>
      <c r="Q2263" s="90">
        <v>1</v>
      </c>
      <c r="R2263" s="91">
        <v>3.125</v>
      </c>
      <c r="S2263" s="90">
        <v>4.125</v>
      </c>
      <c r="T2263" s="91">
        <v>3.25</v>
      </c>
      <c r="U2263" s="90">
        <v>3.5</v>
      </c>
      <c r="V2263" s="91">
        <v>3</v>
      </c>
      <c r="W2263" s="90">
        <v>4.96875</v>
      </c>
      <c r="X2263" s="91" t="s">
        <v>402</v>
      </c>
      <c r="Y2263" s="92" t="s">
        <v>405</v>
      </c>
      <c r="Z2263" s="91" t="s">
        <v>404</v>
      </c>
      <c r="AA2263" s="92">
        <v>0</v>
      </c>
      <c r="AB2263" s="92" t="s">
        <v>405</v>
      </c>
    </row>
    <row r="2264" spans="1:28" hidden="1">
      <c r="A2264" s="87" t="s">
        <v>6191</v>
      </c>
      <c r="B2264" s="87" t="s">
        <v>6195</v>
      </c>
      <c r="C2264" s="88" t="s">
        <v>6196</v>
      </c>
      <c r="D2264" s="89" t="str">
        <f t="shared" si="36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E2264" s="88" t="s">
        <v>6197</v>
      </c>
      <c r="F2264" s="88" t="s">
        <v>1232</v>
      </c>
      <c r="G2264" s="88" t="s">
        <v>195</v>
      </c>
      <c r="H2264" s="87" t="s">
        <v>6180</v>
      </c>
      <c r="I2264" s="87">
        <v>1</v>
      </c>
      <c r="J2264" s="87">
        <v>1</v>
      </c>
      <c r="K2264" s="87">
        <v>0</v>
      </c>
      <c r="L2264" s="87">
        <v>1</v>
      </c>
      <c r="M2264" s="87">
        <v>1</v>
      </c>
      <c r="N2264" s="87">
        <v>0</v>
      </c>
      <c r="O2264" s="87">
        <v>1</v>
      </c>
      <c r="P2264" s="87">
        <v>5</v>
      </c>
      <c r="Q2264" s="90">
        <v>1</v>
      </c>
      <c r="R2264" s="90">
        <v>4.4375</v>
      </c>
      <c r="S2264" s="91">
        <v>3.125</v>
      </c>
      <c r="T2264" s="90">
        <v>3.75</v>
      </c>
      <c r="U2264" s="90">
        <v>4.625</v>
      </c>
      <c r="V2264" s="91">
        <v>3.375</v>
      </c>
      <c r="W2264" s="90">
        <v>4.875</v>
      </c>
      <c r="X2264" s="91" t="s">
        <v>402</v>
      </c>
      <c r="Y2264" s="92" t="s">
        <v>405</v>
      </c>
      <c r="Z2264" s="91" t="s">
        <v>404</v>
      </c>
      <c r="AA2264" s="92">
        <v>0</v>
      </c>
      <c r="AB2264" s="92" t="s">
        <v>405</v>
      </c>
    </row>
    <row r="2265" spans="1:28" hidden="1">
      <c r="A2265" s="87" t="s">
        <v>6191</v>
      </c>
      <c r="B2265" s="87" t="s">
        <v>6195</v>
      </c>
      <c r="C2265" s="88" t="s">
        <v>6198</v>
      </c>
      <c r="D2265" s="89" t="str">
        <f t="shared" si="36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E2265" s="88" t="s">
        <v>6199</v>
      </c>
      <c r="F2265" s="88" t="s">
        <v>1342</v>
      </c>
      <c r="G2265" s="88" t="s">
        <v>82</v>
      </c>
      <c r="H2265" s="87" t="s">
        <v>6180</v>
      </c>
      <c r="I2265" s="87">
        <v>1</v>
      </c>
      <c r="J2265" s="87">
        <v>1</v>
      </c>
      <c r="K2265" s="87">
        <v>1</v>
      </c>
      <c r="L2265" s="87">
        <v>1</v>
      </c>
      <c r="M2265" s="87">
        <v>1</v>
      </c>
      <c r="N2265" s="87">
        <v>1</v>
      </c>
      <c r="O2265" s="87">
        <v>1</v>
      </c>
      <c r="P2265" s="87">
        <v>7</v>
      </c>
      <c r="Q2265" s="90">
        <v>1</v>
      </c>
      <c r="R2265" s="90">
        <v>4.9375</v>
      </c>
      <c r="S2265" s="90">
        <v>4.125</v>
      </c>
      <c r="T2265" s="90">
        <v>3.875</v>
      </c>
      <c r="U2265" s="90">
        <v>4.5</v>
      </c>
      <c r="V2265" s="90">
        <v>4.125</v>
      </c>
      <c r="W2265" s="90">
        <v>5</v>
      </c>
      <c r="X2265" s="90" t="s">
        <v>434</v>
      </c>
      <c r="Y2265" s="92" t="s">
        <v>405</v>
      </c>
      <c r="Z2265" s="92" t="s">
        <v>405</v>
      </c>
      <c r="AA2265" s="92">
        <v>89</v>
      </c>
      <c r="AB2265" s="90" t="s">
        <v>446</v>
      </c>
    </row>
    <row r="2266" spans="1:28" hidden="1">
      <c r="A2266" s="87" t="s">
        <v>6191</v>
      </c>
      <c r="B2266" s="87" t="s">
        <v>6195</v>
      </c>
      <c r="C2266" s="88" t="s">
        <v>6200</v>
      </c>
      <c r="D2266" s="89" t="str">
        <f t="shared" si="36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E2266" s="88" t="s">
        <v>6201</v>
      </c>
      <c r="F2266" s="88" t="s">
        <v>1342</v>
      </c>
      <c r="G2266" s="88" t="s">
        <v>82</v>
      </c>
      <c r="H2266" s="87" t="s">
        <v>6180</v>
      </c>
      <c r="I2266" s="87">
        <v>1</v>
      </c>
      <c r="J2266" s="87">
        <v>1</v>
      </c>
      <c r="K2266" s="87">
        <v>1</v>
      </c>
      <c r="L2266" s="87">
        <v>1</v>
      </c>
      <c r="M2266" s="87">
        <v>1</v>
      </c>
      <c r="N2266" s="87">
        <v>0</v>
      </c>
      <c r="O2266" s="87">
        <v>1</v>
      </c>
      <c r="P2266" s="87">
        <v>6</v>
      </c>
      <c r="Q2266" s="90">
        <v>1</v>
      </c>
      <c r="R2266" s="90">
        <v>3.875</v>
      </c>
      <c r="S2266" s="90">
        <v>4.25</v>
      </c>
      <c r="T2266" s="90">
        <v>4</v>
      </c>
      <c r="U2266" s="90">
        <v>4.5</v>
      </c>
      <c r="V2266" s="91">
        <v>3.125</v>
      </c>
      <c r="W2266" s="90">
        <v>5</v>
      </c>
      <c r="X2266" s="91" t="s">
        <v>402</v>
      </c>
      <c r="Y2266" s="92" t="s">
        <v>405</v>
      </c>
      <c r="Z2266" s="91" t="s">
        <v>404</v>
      </c>
      <c r="AA2266" s="92">
        <v>0</v>
      </c>
      <c r="AB2266" s="92" t="s">
        <v>405</v>
      </c>
    </row>
    <row r="2267" spans="1:28" hidden="1">
      <c r="A2267" s="87" t="s">
        <v>6191</v>
      </c>
      <c r="B2267" s="87" t="s">
        <v>6195</v>
      </c>
      <c r="C2267" s="88" t="s">
        <v>6202</v>
      </c>
      <c r="D2267" s="89" t="str">
        <f t="shared" si="36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E2267" s="88" t="s">
        <v>6203</v>
      </c>
      <c r="F2267" s="88" t="s">
        <v>1699</v>
      </c>
      <c r="G2267" s="88" t="s">
        <v>82</v>
      </c>
      <c r="H2267" s="87" t="s">
        <v>6180</v>
      </c>
      <c r="I2267" s="87">
        <v>1</v>
      </c>
      <c r="J2267" s="87">
        <v>1</v>
      </c>
      <c r="K2267" s="87">
        <v>1</v>
      </c>
      <c r="L2267" s="87">
        <v>1</v>
      </c>
      <c r="M2267" s="87">
        <v>0</v>
      </c>
      <c r="N2267" s="87">
        <v>1</v>
      </c>
      <c r="O2267" s="87">
        <v>1</v>
      </c>
      <c r="P2267" s="87">
        <v>6</v>
      </c>
      <c r="Q2267" s="90">
        <v>1</v>
      </c>
      <c r="R2267" s="90">
        <v>4.1875</v>
      </c>
      <c r="S2267" s="90">
        <v>3.75</v>
      </c>
      <c r="T2267" s="90">
        <v>4.375</v>
      </c>
      <c r="U2267" s="91">
        <v>3.375</v>
      </c>
      <c r="V2267" s="90">
        <v>3.75</v>
      </c>
      <c r="W2267" s="90">
        <v>4.96875</v>
      </c>
      <c r="X2267" s="91" t="s">
        <v>402</v>
      </c>
      <c r="Y2267" s="92" t="s">
        <v>405</v>
      </c>
      <c r="Z2267" s="91" t="s">
        <v>404</v>
      </c>
      <c r="AA2267" s="92">
        <v>0</v>
      </c>
      <c r="AB2267" s="92" t="s">
        <v>405</v>
      </c>
    </row>
    <row r="2268" spans="1:28" hidden="1">
      <c r="A2268" s="87" t="s">
        <v>6204</v>
      </c>
      <c r="B2268" s="87" t="s">
        <v>6205</v>
      </c>
      <c r="C2268" s="88" t="s">
        <v>6206</v>
      </c>
      <c r="D2268" s="89" t="str">
        <f t="shared" si="36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E2268" s="88" t="s">
        <v>6207</v>
      </c>
      <c r="F2268" s="88" t="s">
        <v>6116</v>
      </c>
      <c r="G2268" s="88" t="s">
        <v>82</v>
      </c>
      <c r="H2268" s="87" t="s">
        <v>6180</v>
      </c>
      <c r="I2268" s="87">
        <v>0</v>
      </c>
      <c r="J2268" s="87">
        <v>0</v>
      </c>
      <c r="K2268" s="87">
        <v>0</v>
      </c>
      <c r="L2268" s="87">
        <v>0</v>
      </c>
      <c r="M2268" s="87">
        <v>0</v>
      </c>
      <c r="N2268" s="87">
        <v>0</v>
      </c>
      <c r="O2268" s="87">
        <v>1</v>
      </c>
      <c r="P2268" s="87">
        <v>1</v>
      </c>
      <c r="Q2268" s="91">
        <v>0.70833333333333348</v>
      </c>
      <c r="R2268" s="91">
        <v>2.625</v>
      </c>
      <c r="S2268" s="91">
        <v>1.4583333333333335</v>
      </c>
      <c r="T2268" s="91">
        <v>2.0416666666666665</v>
      </c>
      <c r="U2268" s="91">
        <v>3.125</v>
      </c>
      <c r="V2268" s="91">
        <v>0.70833333333333326</v>
      </c>
      <c r="W2268" s="90">
        <v>5</v>
      </c>
      <c r="X2268" s="91" t="s">
        <v>402</v>
      </c>
      <c r="Y2268" s="91" t="s">
        <v>403</v>
      </c>
      <c r="Z2268" s="91" t="s">
        <v>404</v>
      </c>
      <c r="AA2268" s="92">
        <v>0</v>
      </c>
      <c r="AB2268" s="92" t="s">
        <v>405</v>
      </c>
    </row>
    <row r="2269" spans="1:28" hidden="1">
      <c r="A2269" s="87" t="s">
        <v>6204</v>
      </c>
      <c r="B2269" s="87" t="s">
        <v>6205</v>
      </c>
      <c r="C2269" s="88" t="s">
        <v>6208</v>
      </c>
      <c r="D2269" s="89" t="str">
        <f t="shared" si="36"/>
        <v>โครงการ "สูงวัยสร้างสรรค์” ส่งเสริมศักยภาพผู้สูงอายุด้วยศิลปวัฒนธรรม</v>
      </c>
      <c r="E2269" s="88" t="s">
        <v>6209</v>
      </c>
      <c r="F2269" s="88" t="s">
        <v>429</v>
      </c>
      <c r="G2269" s="88" t="s">
        <v>430</v>
      </c>
      <c r="H2269" s="87" t="s">
        <v>6180</v>
      </c>
      <c r="I2269" s="87">
        <v>1</v>
      </c>
      <c r="J2269" s="87">
        <v>1</v>
      </c>
      <c r="K2269" s="87">
        <v>1</v>
      </c>
      <c r="L2269" s="87">
        <v>1</v>
      </c>
      <c r="M2269" s="87">
        <v>1</v>
      </c>
      <c r="N2269" s="87">
        <v>0</v>
      </c>
      <c r="O2269" s="87">
        <v>1</v>
      </c>
      <c r="P2269" s="87">
        <v>6</v>
      </c>
      <c r="Q2269" s="90">
        <v>1</v>
      </c>
      <c r="R2269" s="90">
        <v>4.75</v>
      </c>
      <c r="S2269" s="90">
        <v>4.125</v>
      </c>
      <c r="T2269" s="90">
        <v>4.25</v>
      </c>
      <c r="U2269" s="90">
        <v>3.875</v>
      </c>
      <c r="V2269" s="91">
        <v>3.125</v>
      </c>
      <c r="W2269" s="90">
        <v>4.71875</v>
      </c>
      <c r="X2269" s="91" t="s">
        <v>402</v>
      </c>
      <c r="Y2269" s="92" t="s">
        <v>405</v>
      </c>
      <c r="Z2269" s="91" t="s">
        <v>404</v>
      </c>
      <c r="AA2269" s="92">
        <v>0</v>
      </c>
      <c r="AB2269" s="92" t="s">
        <v>405</v>
      </c>
    </row>
    <row r="2270" spans="1:28" hidden="1">
      <c r="A2270" s="87" t="s">
        <v>6204</v>
      </c>
      <c r="B2270" s="87" t="s">
        <v>6205</v>
      </c>
      <c r="C2270" s="88" t="s">
        <v>6210</v>
      </c>
      <c r="D2270" s="89" t="str">
        <f t="shared" si="36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E2270" s="88" t="s">
        <v>6211</v>
      </c>
      <c r="F2270" s="88" t="s">
        <v>5526</v>
      </c>
      <c r="G2270" s="88" t="s">
        <v>4250</v>
      </c>
      <c r="H2270" s="87" t="s">
        <v>6180</v>
      </c>
      <c r="I2270" s="87">
        <v>1</v>
      </c>
      <c r="J2270" s="87">
        <v>1</v>
      </c>
      <c r="K2270" s="87">
        <v>1</v>
      </c>
      <c r="L2270" s="87">
        <v>1</v>
      </c>
      <c r="M2270" s="87">
        <v>1</v>
      </c>
      <c r="N2270" s="87">
        <v>1</v>
      </c>
      <c r="O2270" s="87">
        <v>1</v>
      </c>
      <c r="P2270" s="87">
        <v>7</v>
      </c>
      <c r="Q2270" s="90">
        <v>1</v>
      </c>
      <c r="R2270" s="90">
        <v>4.25</v>
      </c>
      <c r="S2270" s="90">
        <v>4.125</v>
      </c>
      <c r="T2270" s="90">
        <v>4.5</v>
      </c>
      <c r="U2270" s="90">
        <v>4.25</v>
      </c>
      <c r="V2270" s="90">
        <v>4.25</v>
      </c>
      <c r="W2270" s="90">
        <v>4</v>
      </c>
      <c r="X2270" s="90" t="s">
        <v>434</v>
      </c>
      <c r="Y2270" s="92" t="s">
        <v>405</v>
      </c>
      <c r="Z2270" s="92" t="s">
        <v>405</v>
      </c>
      <c r="AA2270" s="92">
        <v>85</v>
      </c>
      <c r="AB2270" s="90" t="s">
        <v>446</v>
      </c>
    </row>
    <row r="2271" spans="1:28" hidden="1">
      <c r="A2271" s="87" t="s">
        <v>6204</v>
      </c>
      <c r="B2271" s="87" t="s">
        <v>6205</v>
      </c>
      <c r="C2271" s="88" t="s">
        <v>6212</v>
      </c>
      <c r="D2271" s="89" t="str">
        <f t="shared" si="36"/>
        <v>โครงการเสริมสร้างองค์ความรู้สู่คุณภาพชีวิตที่ดีแก่แรงงานนอกระบบสูงวัย</v>
      </c>
      <c r="E2271" s="88" t="s">
        <v>6213</v>
      </c>
      <c r="F2271" s="88" t="s">
        <v>637</v>
      </c>
      <c r="G2271" s="88" t="s">
        <v>593</v>
      </c>
      <c r="H2271" s="87" t="s">
        <v>6180</v>
      </c>
      <c r="I2271" s="87">
        <v>1</v>
      </c>
      <c r="J2271" s="87">
        <v>1</v>
      </c>
      <c r="K2271" s="87">
        <v>1</v>
      </c>
      <c r="L2271" s="87">
        <v>0</v>
      </c>
      <c r="M2271" s="87">
        <v>0</v>
      </c>
      <c r="N2271" s="87">
        <v>1</v>
      </c>
      <c r="O2271" s="87">
        <v>1</v>
      </c>
      <c r="P2271" s="87">
        <v>5</v>
      </c>
      <c r="Q2271" s="90">
        <v>0.875</v>
      </c>
      <c r="R2271" s="90">
        <v>3.75</v>
      </c>
      <c r="S2271" s="90">
        <v>4.25</v>
      </c>
      <c r="T2271" s="91">
        <v>3.25</v>
      </c>
      <c r="U2271" s="91">
        <v>2.875</v>
      </c>
      <c r="V2271" s="90">
        <v>4.25</v>
      </c>
      <c r="W2271" s="90">
        <v>5</v>
      </c>
      <c r="X2271" s="91" t="s">
        <v>402</v>
      </c>
      <c r="Y2271" s="91" t="s">
        <v>403</v>
      </c>
      <c r="Z2271" s="91" t="s">
        <v>404</v>
      </c>
      <c r="AA2271" s="92">
        <v>0</v>
      </c>
      <c r="AB2271" s="92" t="s">
        <v>405</v>
      </c>
    </row>
    <row r="2272" spans="1:28" hidden="1">
      <c r="A2272" s="87" t="s">
        <v>6204</v>
      </c>
      <c r="B2272" s="87" t="s">
        <v>6205</v>
      </c>
      <c r="C2272" s="88" t="s">
        <v>6214</v>
      </c>
      <c r="D2272" s="89" t="str">
        <f t="shared" si="36"/>
        <v>ภาพยนตร์กับผู้สูงอายุ</v>
      </c>
      <c r="E2272" s="88" t="s">
        <v>6215</v>
      </c>
      <c r="F2272" s="88" t="s">
        <v>1242</v>
      </c>
      <c r="G2272" s="88" t="s">
        <v>430</v>
      </c>
      <c r="H2272" s="87" t="s">
        <v>6180</v>
      </c>
      <c r="I2272" s="87">
        <v>1</v>
      </c>
      <c r="J2272" s="87">
        <v>0</v>
      </c>
      <c r="K2272" s="87">
        <v>0</v>
      </c>
      <c r="L2272" s="87">
        <v>0</v>
      </c>
      <c r="M2272" s="87">
        <v>0</v>
      </c>
      <c r="N2272" s="87">
        <v>0</v>
      </c>
      <c r="O2272" s="87">
        <v>1</v>
      </c>
      <c r="P2272" s="87">
        <v>2</v>
      </c>
      <c r="Q2272" s="90">
        <v>1</v>
      </c>
      <c r="R2272" s="91">
        <v>3.3125</v>
      </c>
      <c r="S2272" s="91">
        <v>2</v>
      </c>
      <c r="T2272" s="91">
        <v>1.625</v>
      </c>
      <c r="U2272" s="91">
        <v>1.75</v>
      </c>
      <c r="V2272" s="91">
        <v>1.25</v>
      </c>
      <c r="W2272" s="90">
        <v>4.84375</v>
      </c>
      <c r="X2272" s="91" t="s">
        <v>402</v>
      </c>
      <c r="Y2272" s="92" t="s">
        <v>405</v>
      </c>
      <c r="Z2272" s="91" t="s">
        <v>404</v>
      </c>
      <c r="AA2272" s="92">
        <v>0</v>
      </c>
      <c r="AB2272" s="92" t="s">
        <v>405</v>
      </c>
    </row>
    <row r="2273" spans="1:28" hidden="1">
      <c r="A2273" s="87" t="s">
        <v>6204</v>
      </c>
      <c r="B2273" s="87" t="s">
        <v>6205</v>
      </c>
      <c r="C2273" s="88" t="s">
        <v>6216</v>
      </c>
      <c r="D2273" s="89" t="str">
        <f t="shared" si="36"/>
        <v>เสริมสร้างกลไกการพัฒนาผู้สูงอายุในชุมชน</v>
      </c>
      <c r="E2273" s="88" t="s">
        <v>6217</v>
      </c>
      <c r="F2273" s="88" t="s">
        <v>5074</v>
      </c>
      <c r="G2273" s="88" t="s">
        <v>626</v>
      </c>
      <c r="H2273" s="87" t="s">
        <v>6180</v>
      </c>
      <c r="I2273" s="87">
        <v>1</v>
      </c>
      <c r="J2273" s="87">
        <v>0</v>
      </c>
      <c r="K2273" s="87">
        <v>0</v>
      </c>
      <c r="L2273" s="87">
        <v>0</v>
      </c>
      <c r="M2273" s="87">
        <v>0</v>
      </c>
      <c r="N2273" s="87">
        <v>0</v>
      </c>
      <c r="O2273" s="87">
        <v>1</v>
      </c>
      <c r="P2273" s="87">
        <v>2</v>
      </c>
      <c r="Q2273" s="90">
        <v>1</v>
      </c>
      <c r="R2273" s="91">
        <v>3.25</v>
      </c>
      <c r="S2273" s="91">
        <v>3.375</v>
      </c>
      <c r="T2273" s="91">
        <v>2.875</v>
      </c>
      <c r="U2273" s="91">
        <v>2.875</v>
      </c>
      <c r="V2273" s="91">
        <v>2.625</v>
      </c>
      <c r="W2273" s="90">
        <v>4.4375</v>
      </c>
      <c r="X2273" s="91" t="s">
        <v>402</v>
      </c>
      <c r="Y2273" s="92" t="s">
        <v>405</v>
      </c>
      <c r="Z2273" s="91" t="s">
        <v>404</v>
      </c>
      <c r="AA2273" s="92">
        <v>0</v>
      </c>
      <c r="AB2273" s="92" t="s">
        <v>405</v>
      </c>
    </row>
    <row r="2274" spans="1:28" hidden="1">
      <c r="A2274" s="87" t="s">
        <v>6218</v>
      </c>
      <c r="B2274" s="87" t="s">
        <v>6219</v>
      </c>
      <c r="C2274" s="88" t="s">
        <v>6220</v>
      </c>
      <c r="D2274" s="89" t="str">
        <f t="shared" si="36"/>
        <v>ปรับสภาพแวดล้อมและสิ่งอำนวยความสะดวกของผู้สูงอายุให้เหมาะสมและปลอดภัย</v>
      </c>
      <c r="E2274" s="88" t="s">
        <v>6221</v>
      </c>
      <c r="F2274" s="88" t="s">
        <v>5074</v>
      </c>
      <c r="G2274" s="88" t="s">
        <v>626</v>
      </c>
      <c r="H2274" s="87" t="s">
        <v>6180</v>
      </c>
      <c r="I2274" s="87">
        <v>1</v>
      </c>
      <c r="J2274" s="87">
        <v>0</v>
      </c>
      <c r="K2274" s="87">
        <v>0</v>
      </c>
      <c r="L2274" s="87">
        <v>0</v>
      </c>
      <c r="M2274" s="87">
        <v>0</v>
      </c>
      <c r="N2274" s="87">
        <v>0</v>
      </c>
      <c r="O2274" s="87">
        <v>1</v>
      </c>
      <c r="P2274" s="87">
        <v>2</v>
      </c>
      <c r="Q2274" s="90">
        <v>1</v>
      </c>
      <c r="R2274" s="91">
        <v>2.5625</v>
      </c>
      <c r="S2274" s="91">
        <v>2.875</v>
      </c>
      <c r="T2274" s="91">
        <v>2</v>
      </c>
      <c r="U2274" s="91">
        <v>2.625</v>
      </c>
      <c r="V2274" s="91">
        <v>1.75</v>
      </c>
      <c r="W2274" s="90">
        <v>4.25</v>
      </c>
      <c r="X2274" s="91" t="s">
        <v>402</v>
      </c>
      <c r="Y2274" s="92" t="s">
        <v>405</v>
      </c>
      <c r="Z2274" s="91" t="s">
        <v>404</v>
      </c>
      <c r="AA2274" s="92">
        <v>0</v>
      </c>
      <c r="AB2274" s="92" t="s">
        <v>405</v>
      </c>
    </row>
    <row r="2275" spans="1:28" hidden="1">
      <c r="A2275" s="87" t="s">
        <v>6218</v>
      </c>
      <c r="B2275" s="87" t="s">
        <v>6222</v>
      </c>
      <c r="C2275" s="88" t="s">
        <v>6223</v>
      </c>
      <c r="D2275" s="89" t="str">
        <f t="shared" si="36"/>
        <v>พัฒนาและขับเคลื่อนนโยบายสาธารณะ นวัตกรรม และคลังการเรียนรู้ด้านผู้สูงอายุภาคใต้</v>
      </c>
      <c r="E2275" s="88" t="s">
        <v>6224</v>
      </c>
      <c r="F2275" s="88" t="s">
        <v>188</v>
      </c>
      <c r="G2275" s="88" t="s">
        <v>82</v>
      </c>
      <c r="H2275" s="87" t="s">
        <v>6180</v>
      </c>
      <c r="I2275" s="87">
        <v>1</v>
      </c>
      <c r="J2275" s="87">
        <v>0</v>
      </c>
      <c r="K2275" s="87">
        <v>1</v>
      </c>
      <c r="L2275" s="87">
        <v>1</v>
      </c>
      <c r="M2275" s="87">
        <v>1</v>
      </c>
      <c r="N2275" s="87">
        <v>1</v>
      </c>
      <c r="O2275" s="87">
        <v>1</v>
      </c>
      <c r="P2275" s="87">
        <v>6</v>
      </c>
      <c r="Q2275" s="90">
        <v>0.875</v>
      </c>
      <c r="R2275" s="91">
        <v>3.375</v>
      </c>
      <c r="S2275" s="90">
        <v>3.5</v>
      </c>
      <c r="T2275" s="90">
        <v>3.625</v>
      </c>
      <c r="U2275" s="90">
        <v>3.5</v>
      </c>
      <c r="V2275" s="90">
        <v>3.875</v>
      </c>
      <c r="W2275" s="90">
        <v>5</v>
      </c>
      <c r="X2275" s="91" t="s">
        <v>402</v>
      </c>
      <c r="Y2275" s="91" t="s">
        <v>403</v>
      </c>
      <c r="Z2275" s="91" t="s">
        <v>404</v>
      </c>
      <c r="AA2275" s="92">
        <v>0</v>
      </c>
      <c r="AB2275" s="92" t="s">
        <v>405</v>
      </c>
    </row>
    <row r="2276" spans="1:28" hidden="1">
      <c r="A2276" s="87" t="s">
        <v>6225</v>
      </c>
      <c r="B2276" s="87" t="s">
        <v>6226</v>
      </c>
      <c r="C2276" s="88" t="s">
        <v>6227</v>
      </c>
      <c r="D2276" s="89" t="str">
        <f t="shared" si="36"/>
        <v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v>
      </c>
      <c r="E2276" s="88" t="s">
        <v>6228</v>
      </c>
      <c r="F2276" s="88" t="s">
        <v>467</v>
      </c>
      <c r="G2276" s="88" t="s">
        <v>82</v>
      </c>
      <c r="H2276" s="87" t="s">
        <v>6229</v>
      </c>
      <c r="I2276" s="87">
        <v>0</v>
      </c>
      <c r="J2276" s="87">
        <v>0</v>
      </c>
      <c r="K2276" s="87">
        <v>0</v>
      </c>
      <c r="L2276" s="87">
        <v>0</v>
      </c>
      <c r="M2276" s="87">
        <v>0</v>
      </c>
      <c r="N2276" s="87">
        <v>0</v>
      </c>
      <c r="O2276" s="87">
        <v>1</v>
      </c>
      <c r="P2276" s="87">
        <v>1</v>
      </c>
      <c r="Q2276" s="91">
        <v>0.5</v>
      </c>
      <c r="R2276" s="91">
        <v>2.8125</v>
      </c>
      <c r="S2276" s="91">
        <v>1.625</v>
      </c>
      <c r="T2276" s="91">
        <v>1.25</v>
      </c>
      <c r="U2276" s="91">
        <v>1.375</v>
      </c>
      <c r="V2276" s="91">
        <v>0.25</v>
      </c>
      <c r="W2276" s="90">
        <v>5</v>
      </c>
      <c r="X2276" s="91" t="s">
        <v>402</v>
      </c>
      <c r="Y2276" s="92" t="s">
        <v>405</v>
      </c>
      <c r="Z2276" s="91" t="s">
        <v>404</v>
      </c>
      <c r="AA2276" s="92">
        <v>0</v>
      </c>
      <c r="AB2276" s="92" t="s">
        <v>405</v>
      </c>
    </row>
    <row r="2277" spans="1:28" hidden="1">
      <c r="A2277" s="87" t="s">
        <v>6225</v>
      </c>
      <c r="B2277" s="87" t="s">
        <v>6226</v>
      </c>
      <c r="C2277" s="88" t="s">
        <v>6230</v>
      </c>
      <c r="D2277" s="89" t="str">
        <f t="shared" si="36"/>
        <v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v>
      </c>
      <c r="E2277" s="88" t="s">
        <v>6231</v>
      </c>
      <c r="F2277" s="88" t="s">
        <v>467</v>
      </c>
      <c r="G2277" s="88" t="s">
        <v>82</v>
      </c>
      <c r="H2277" s="87" t="s">
        <v>6229</v>
      </c>
      <c r="I2277" s="87">
        <v>1</v>
      </c>
      <c r="J2277" s="87">
        <v>1</v>
      </c>
      <c r="K2277" s="87">
        <v>0</v>
      </c>
      <c r="L2277" s="87">
        <v>0</v>
      </c>
      <c r="M2277" s="87">
        <v>1</v>
      </c>
      <c r="N2277" s="87">
        <v>0</v>
      </c>
      <c r="O2277" s="87">
        <v>1</v>
      </c>
      <c r="P2277" s="87">
        <v>4</v>
      </c>
      <c r="Q2277" s="90">
        <v>1</v>
      </c>
      <c r="R2277" s="90">
        <v>4.145833333333333</v>
      </c>
      <c r="S2277" s="91">
        <v>1.5416666666666665</v>
      </c>
      <c r="T2277" s="91">
        <v>3.1666666666666661</v>
      </c>
      <c r="U2277" s="90">
        <v>3.833333333333333</v>
      </c>
      <c r="V2277" s="91">
        <v>1.7083333333333335</v>
      </c>
      <c r="W2277" s="90">
        <v>5</v>
      </c>
      <c r="X2277" s="91" t="s">
        <v>402</v>
      </c>
      <c r="Y2277" s="92" t="s">
        <v>405</v>
      </c>
      <c r="Z2277" s="91" t="s">
        <v>404</v>
      </c>
      <c r="AA2277" s="92">
        <v>0</v>
      </c>
      <c r="AB2277" s="92" t="s">
        <v>405</v>
      </c>
    </row>
    <row r="2278" spans="1:28" hidden="1">
      <c r="A2278" s="87" t="s">
        <v>6225</v>
      </c>
      <c r="B2278" s="87" t="s">
        <v>6226</v>
      </c>
      <c r="C2278" s="88" t="s">
        <v>6232</v>
      </c>
      <c r="D2278" s="89" t="str">
        <f t="shared" si="36"/>
        <v>โครงการพัฒนาเกษตรกรปราดเปรื่อง (Smart Farmer)</v>
      </c>
      <c r="E2278" s="88" t="s">
        <v>6233</v>
      </c>
      <c r="F2278" s="88" t="s">
        <v>864</v>
      </c>
      <c r="G2278" s="88" t="s">
        <v>110</v>
      </c>
      <c r="H2278" s="87" t="s">
        <v>6229</v>
      </c>
      <c r="I2278" s="87">
        <v>1</v>
      </c>
      <c r="J2278" s="87">
        <v>1</v>
      </c>
      <c r="K2278" s="87">
        <v>0</v>
      </c>
      <c r="L2278" s="87">
        <v>0</v>
      </c>
      <c r="M2278" s="87">
        <v>0</v>
      </c>
      <c r="N2278" s="87">
        <v>0</v>
      </c>
      <c r="O2278" s="87">
        <v>1</v>
      </c>
      <c r="P2278" s="87">
        <v>3</v>
      </c>
      <c r="Q2278" s="90">
        <v>1</v>
      </c>
      <c r="R2278" s="90">
        <v>3.8125</v>
      </c>
      <c r="S2278" s="91">
        <v>2.125</v>
      </c>
      <c r="T2278" s="91">
        <v>3.125</v>
      </c>
      <c r="U2278" s="91">
        <v>2.25</v>
      </c>
      <c r="V2278" s="91">
        <v>2.125</v>
      </c>
      <c r="W2278" s="90">
        <v>5</v>
      </c>
      <c r="X2278" s="91" t="s">
        <v>402</v>
      </c>
      <c r="Y2278" s="92" t="s">
        <v>405</v>
      </c>
      <c r="Z2278" s="91" t="s">
        <v>404</v>
      </c>
      <c r="AA2278" s="92">
        <v>0</v>
      </c>
      <c r="AB2278" s="92" t="s">
        <v>405</v>
      </c>
    </row>
    <row r="2279" spans="1:28" hidden="1">
      <c r="A2279" s="87" t="s">
        <v>6225</v>
      </c>
      <c r="B2279" s="87" t="s">
        <v>6226</v>
      </c>
      <c r="C2279" s="88" t="s">
        <v>6234</v>
      </c>
      <c r="D2279" s="89" t="str">
        <f t="shared" si="36"/>
        <v>โครงการพัฒนาเกษตรกรปราดเปรื่อง (Smart Farmer)</v>
      </c>
      <c r="E2279" s="88" t="s">
        <v>6233</v>
      </c>
      <c r="F2279" s="88" t="s">
        <v>1311</v>
      </c>
      <c r="G2279" s="88" t="s">
        <v>110</v>
      </c>
      <c r="H2279" s="87" t="s">
        <v>6229</v>
      </c>
      <c r="I2279" s="87">
        <v>1</v>
      </c>
      <c r="J2279" s="87">
        <v>1</v>
      </c>
      <c r="K2279" s="87">
        <v>0</v>
      </c>
      <c r="L2279" s="87">
        <v>0</v>
      </c>
      <c r="M2279" s="87">
        <v>0</v>
      </c>
      <c r="N2279" s="87">
        <v>0</v>
      </c>
      <c r="O2279" s="87">
        <v>1</v>
      </c>
      <c r="P2279" s="87">
        <v>3</v>
      </c>
      <c r="Q2279" s="90">
        <v>1</v>
      </c>
      <c r="R2279" s="90">
        <v>3.8125</v>
      </c>
      <c r="S2279" s="91">
        <v>3.25</v>
      </c>
      <c r="T2279" s="91">
        <v>3.375</v>
      </c>
      <c r="U2279" s="91">
        <v>2.75</v>
      </c>
      <c r="V2279" s="91">
        <v>2.125</v>
      </c>
      <c r="W2279" s="90">
        <v>4.9375</v>
      </c>
      <c r="X2279" s="91" t="s">
        <v>402</v>
      </c>
      <c r="Y2279" s="92" t="s">
        <v>405</v>
      </c>
      <c r="Z2279" s="91" t="s">
        <v>404</v>
      </c>
      <c r="AA2279" s="92">
        <v>0</v>
      </c>
      <c r="AB2279" s="92" t="s">
        <v>405</v>
      </c>
    </row>
    <row r="2280" spans="1:28" hidden="1">
      <c r="A2280" s="87" t="s">
        <v>6225</v>
      </c>
      <c r="B2280" s="87" t="s">
        <v>6226</v>
      </c>
      <c r="C2280" s="88" t="s">
        <v>6235</v>
      </c>
      <c r="D2280" s="89" t="str">
        <f t="shared" si="36"/>
        <v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v>
      </c>
      <c r="E2280" s="88" t="s">
        <v>6236</v>
      </c>
      <c r="F2280" s="88" t="s">
        <v>1391</v>
      </c>
      <c r="G2280" s="88" t="s">
        <v>110</v>
      </c>
      <c r="H2280" s="87" t="s">
        <v>6229</v>
      </c>
      <c r="I2280" s="87">
        <v>1</v>
      </c>
      <c r="J2280" s="87">
        <v>0</v>
      </c>
      <c r="K2280" s="87">
        <v>0</v>
      </c>
      <c r="L2280" s="87">
        <v>0</v>
      </c>
      <c r="M2280" s="87">
        <v>0</v>
      </c>
      <c r="N2280" s="87">
        <v>0</v>
      </c>
      <c r="O2280" s="87">
        <v>1</v>
      </c>
      <c r="P2280" s="87">
        <v>2</v>
      </c>
      <c r="Q2280" s="90">
        <v>1</v>
      </c>
      <c r="R2280" s="91">
        <v>2.8125</v>
      </c>
      <c r="S2280" s="91">
        <v>2</v>
      </c>
      <c r="T2280" s="91">
        <v>3.25</v>
      </c>
      <c r="U2280" s="91">
        <v>2.5</v>
      </c>
      <c r="V2280" s="91">
        <v>3</v>
      </c>
      <c r="W2280" s="90">
        <v>5</v>
      </c>
      <c r="X2280" s="91" t="s">
        <v>402</v>
      </c>
      <c r="Y2280" s="92" t="s">
        <v>405</v>
      </c>
      <c r="Z2280" s="91" t="s">
        <v>404</v>
      </c>
      <c r="AA2280" s="92">
        <v>0</v>
      </c>
      <c r="AB2280" s="92" t="s">
        <v>405</v>
      </c>
    </row>
    <row r="2281" spans="1:28" hidden="1">
      <c r="A2281" s="87" t="s">
        <v>6225</v>
      </c>
      <c r="B2281" s="87" t="s">
        <v>6226</v>
      </c>
      <c r="C2281" s="88" t="s">
        <v>6237</v>
      </c>
      <c r="D2281" s="89" t="str">
        <f t="shared" si="36"/>
        <v>โครงการพัฒนาศักยภาพ Smart Farmer หม่อนไหม</v>
      </c>
      <c r="E2281" s="88" t="s">
        <v>6238</v>
      </c>
      <c r="F2281" s="88" t="s">
        <v>1308</v>
      </c>
      <c r="G2281" s="88" t="s">
        <v>110</v>
      </c>
      <c r="H2281" s="87" t="s">
        <v>6229</v>
      </c>
      <c r="I2281" s="87">
        <v>1</v>
      </c>
      <c r="J2281" s="87">
        <v>1</v>
      </c>
      <c r="K2281" s="87">
        <v>0</v>
      </c>
      <c r="L2281" s="87">
        <v>1</v>
      </c>
      <c r="M2281" s="87">
        <v>0</v>
      </c>
      <c r="N2281" s="87">
        <v>1</v>
      </c>
      <c r="O2281" s="87">
        <v>1</v>
      </c>
      <c r="P2281" s="87">
        <v>5</v>
      </c>
      <c r="Q2281" s="90">
        <v>1</v>
      </c>
      <c r="R2281" s="90">
        <v>4.1875</v>
      </c>
      <c r="S2281" s="91">
        <v>3.0416666666666661</v>
      </c>
      <c r="T2281" s="90">
        <v>3.75</v>
      </c>
      <c r="U2281" s="91">
        <v>2.9583333333333339</v>
      </c>
      <c r="V2281" s="90">
        <v>3.75</v>
      </c>
      <c r="W2281" s="90">
        <v>4.96875</v>
      </c>
      <c r="X2281" s="91" t="s">
        <v>402</v>
      </c>
      <c r="Y2281" s="92" t="s">
        <v>405</v>
      </c>
      <c r="Z2281" s="91" t="s">
        <v>404</v>
      </c>
      <c r="AA2281" s="92">
        <v>0</v>
      </c>
      <c r="AB2281" s="92" t="s">
        <v>405</v>
      </c>
    </row>
    <row r="2282" spans="1:28" hidden="1">
      <c r="A2282" s="87" t="s">
        <v>6225</v>
      </c>
      <c r="B2282" s="87" t="s">
        <v>6226</v>
      </c>
      <c r="C2282" s="88" t="s">
        <v>6239</v>
      </c>
      <c r="D2282" s="89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2" s="88" t="s">
        <v>6240</v>
      </c>
      <c r="F2282" s="88" t="s">
        <v>1651</v>
      </c>
      <c r="G2282" s="88" t="s">
        <v>82</v>
      </c>
      <c r="H2282" s="87" t="s">
        <v>6229</v>
      </c>
      <c r="I2282" s="87">
        <v>1</v>
      </c>
      <c r="J2282" s="87">
        <v>0</v>
      </c>
      <c r="K2282" s="87">
        <v>0</v>
      </c>
      <c r="L2282" s="87">
        <v>0</v>
      </c>
      <c r="M2282" s="87">
        <v>0</v>
      </c>
      <c r="N2282" s="87">
        <v>0</v>
      </c>
      <c r="O2282" s="87">
        <v>1</v>
      </c>
      <c r="P2282" s="87">
        <v>2</v>
      </c>
      <c r="Q2282" s="90">
        <v>1</v>
      </c>
      <c r="R2282" s="91">
        <v>3</v>
      </c>
      <c r="S2282" s="91">
        <v>2.75</v>
      </c>
      <c r="T2282" s="91">
        <v>2.9166666666666661</v>
      </c>
      <c r="U2282" s="91">
        <v>2.625</v>
      </c>
      <c r="V2282" s="91">
        <v>2.5833333333333339</v>
      </c>
      <c r="W2282" s="90">
        <v>5</v>
      </c>
      <c r="X2282" s="91" t="s">
        <v>402</v>
      </c>
      <c r="Y2282" s="92" t="s">
        <v>405</v>
      </c>
      <c r="Z2282" s="91" t="s">
        <v>404</v>
      </c>
      <c r="AA2282" s="92">
        <v>0</v>
      </c>
      <c r="AB2282" s="92" t="s">
        <v>405</v>
      </c>
    </row>
    <row r="2283" spans="1:28" hidden="1">
      <c r="A2283" s="87" t="s">
        <v>6225</v>
      </c>
      <c r="B2283" s="87" t="s">
        <v>6226</v>
      </c>
      <c r="C2283" s="88" t="s">
        <v>6241</v>
      </c>
      <c r="D2283" s="89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3" s="88" t="s">
        <v>6240</v>
      </c>
      <c r="F2283" s="88" t="s">
        <v>1651</v>
      </c>
      <c r="G2283" s="88" t="s">
        <v>82</v>
      </c>
      <c r="H2283" s="87" t="s">
        <v>6229</v>
      </c>
      <c r="I2283" s="87">
        <v>1</v>
      </c>
      <c r="J2283" s="87">
        <v>0</v>
      </c>
      <c r="K2283" s="87">
        <v>0</v>
      </c>
      <c r="L2283" s="87">
        <v>0</v>
      </c>
      <c r="M2283" s="87">
        <v>0</v>
      </c>
      <c r="N2283" s="87">
        <v>0</v>
      </c>
      <c r="O2283" s="87">
        <v>1</v>
      </c>
      <c r="P2283" s="87">
        <v>2</v>
      </c>
      <c r="Q2283" s="90">
        <v>1</v>
      </c>
      <c r="R2283" s="91">
        <v>3.0416666666666661</v>
      </c>
      <c r="S2283" s="91">
        <v>2.7916666666666661</v>
      </c>
      <c r="T2283" s="91">
        <v>3.3333333333333339</v>
      </c>
      <c r="U2283" s="91">
        <v>2.8333333333333339</v>
      </c>
      <c r="V2283" s="91">
        <v>2.875</v>
      </c>
      <c r="W2283" s="90">
        <v>5</v>
      </c>
      <c r="X2283" s="91" t="s">
        <v>402</v>
      </c>
      <c r="Y2283" s="92" t="s">
        <v>405</v>
      </c>
      <c r="Z2283" s="91" t="s">
        <v>404</v>
      </c>
      <c r="AA2283" s="92">
        <v>0</v>
      </c>
      <c r="AB2283" s="92" t="s">
        <v>405</v>
      </c>
    </row>
    <row r="2284" spans="1:28" hidden="1">
      <c r="A2284" s="87" t="s">
        <v>6225</v>
      </c>
      <c r="B2284" s="87" t="s">
        <v>6226</v>
      </c>
      <c r="C2284" s="88" t="s">
        <v>6242</v>
      </c>
      <c r="D2284" s="89" t="str">
        <f t="shared" si="36"/>
        <v>โครงการศูนย์เรียนรู้การเพิ่มประสิทธิภาพการผลิตสินค้าเกษตร</v>
      </c>
      <c r="E2284" s="88" t="s">
        <v>6243</v>
      </c>
      <c r="F2284" s="88" t="s">
        <v>1308</v>
      </c>
      <c r="G2284" s="88" t="s">
        <v>110</v>
      </c>
      <c r="H2284" s="87" t="s">
        <v>6229</v>
      </c>
      <c r="I2284" s="87">
        <v>1</v>
      </c>
      <c r="J2284" s="87">
        <v>1</v>
      </c>
      <c r="K2284" s="87">
        <v>0</v>
      </c>
      <c r="L2284" s="87">
        <v>0</v>
      </c>
      <c r="M2284" s="87">
        <v>0</v>
      </c>
      <c r="N2284" s="87">
        <v>0</v>
      </c>
      <c r="O2284" s="87">
        <v>1</v>
      </c>
      <c r="P2284" s="87">
        <v>3</v>
      </c>
      <c r="Q2284" s="90">
        <v>1</v>
      </c>
      <c r="R2284" s="90">
        <v>3.8125</v>
      </c>
      <c r="S2284" s="91">
        <v>2.5</v>
      </c>
      <c r="T2284" s="91">
        <v>2.75</v>
      </c>
      <c r="U2284" s="91">
        <v>3.125</v>
      </c>
      <c r="V2284" s="91">
        <v>2.875</v>
      </c>
      <c r="W2284" s="90">
        <v>4.84375</v>
      </c>
      <c r="X2284" s="91" t="s">
        <v>402</v>
      </c>
      <c r="Y2284" s="92" t="s">
        <v>405</v>
      </c>
      <c r="Z2284" s="91" t="s">
        <v>404</v>
      </c>
      <c r="AA2284" s="92">
        <v>0</v>
      </c>
      <c r="AB2284" s="92" t="s">
        <v>405</v>
      </c>
    </row>
    <row r="2285" spans="1:28" hidden="1">
      <c r="A2285" s="87" t="s">
        <v>6225</v>
      </c>
      <c r="B2285" s="87" t="s">
        <v>6226</v>
      </c>
      <c r="C2285" s="88" t="s">
        <v>6244</v>
      </c>
      <c r="D2285" s="89" t="str">
        <f t="shared" si="36"/>
        <v>โครงการส่งเสริมและพัฒนาอาชีพเกษตรในพื้นที่ได้รับการจัดสรรที่ดินทำกินของ คทช.</v>
      </c>
      <c r="E2285" s="88" t="s">
        <v>6245</v>
      </c>
      <c r="F2285" s="88" t="s">
        <v>856</v>
      </c>
      <c r="G2285" s="88" t="s">
        <v>110</v>
      </c>
      <c r="H2285" s="87" t="s">
        <v>6229</v>
      </c>
      <c r="I2285" s="87">
        <v>1</v>
      </c>
      <c r="J2285" s="87">
        <v>0</v>
      </c>
      <c r="K2285" s="87">
        <v>0</v>
      </c>
      <c r="L2285" s="87">
        <v>0</v>
      </c>
      <c r="M2285" s="87">
        <v>0</v>
      </c>
      <c r="N2285" s="87">
        <v>0</v>
      </c>
      <c r="O2285" s="87">
        <v>1</v>
      </c>
      <c r="P2285" s="87">
        <v>2</v>
      </c>
      <c r="Q2285" s="90">
        <v>0.875</v>
      </c>
      <c r="R2285" s="91">
        <v>2.5625</v>
      </c>
      <c r="S2285" s="91">
        <v>2.125</v>
      </c>
      <c r="T2285" s="91">
        <v>2.5</v>
      </c>
      <c r="U2285" s="91">
        <v>2.25</v>
      </c>
      <c r="V2285" s="91">
        <v>2</v>
      </c>
      <c r="W2285" s="90">
        <v>4.90625</v>
      </c>
      <c r="X2285" s="91" t="s">
        <v>402</v>
      </c>
      <c r="Y2285" s="91" t="s">
        <v>403</v>
      </c>
      <c r="Z2285" s="91" t="s">
        <v>404</v>
      </c>
      <c r="AA2285" s="92">
        <v>0</v>
      </c>
      <c r="AB2285" s="92" t="s">
        <v>405</v>
      </c>
    </row>
    <row r="2286" spans="1:28" hidden="1">
      <c r="A2286" s="87" t="s">
        <v>6225</v>
      </c>
      <c r="B2286" s="87" t="s">
        <v>6226</v>
      </c>
      <c r="C2286" s="88" t="s">
        <v>6246</v>
      </c>
      <c r="D2286" s="89" t="str">
        <f t="shared" si="36"/>
        <v>โครงการส่งเสริมและพัฒนาอาชีพเพื่อแก้ไขปัญหาที่ดินทำกินของเกษตรกร</v>
      </c>
      <c r="E2286" s="88" t="s">
        <v>6247</v>
      </c>
      <c r="F2286" s="88" t="s">
        <v>1349</v>
      </c>
      <c r="G2286" s="88" t="s">
        <v>110</v>
      </c>
      <c r="H2286" s="87" t="s">
        <v>6229</v>
      </c>
      <c r="I2286" s="87">
        <v>0</v>
      </c>
      <c r="J2286" s="87">
        <v>0</v>
      </c>
      <c r="K2286" s="87">
        <v>0</v>
      </c>
      <c r="L2286" s="87">
        <v>0</v>
      </c>
      <c r="M2286" s="87">
        <v>0</v>
      </c>
      <c r="N2286" s="87">
        <v>0</v>
      </c>
      <c r="O2286" s="87">
        <v>1</v>
      </c>
      <c r="P2286" s="87">
        <v>1</v>
      </c>
      <c r="Q2286" s="91">
        <v>0.375</v>
      </c>
      <c r="R2286" s="91">
        <v>2.0625</v>
      </c>
      <c r="S2286" s="91">
        <v>2</v>
      </c>
      <c r="T2286" s="91">
        <v>2.5</v>
      </c>
      <c r="U2286" s="91">
        <v>1.75</v>
      </c>
      <c r="V2286" s="91">
        <v>2.375</v>
      </c>
      <c r="W2286" s="90">
        <v>4.875</v>
      </c>
      <c r="X2286" s="91" t="s">
        <v>402</v>
      </c>
      <c r="Y2286" s="91" t="s">
        <v>403</v>
      </c>
      <c r="Z2286" s="91" t="s">
        <v>404</v>
      </c>
      <c r="AA2286" s="92">
        <v>0</v>
      </c>
      <c r="AB2286" s="92" t="s">
        <v>405</v>
      </c>
    </row>
    <row r="2287" spans="1:28" hidden="1">
      <c r="A2287" s="87" t="s">
        <v>6225</v>
      </c>
      <c r="B2287" s="87" t="s">
        <v>6226</v>
      </c>
      <c r="C2287" s="88" t="s">
        <v>6248</v>
      </c>
      <c r="D2287" s="89" t="str">
        <f t="shared" si="36"/>
        <v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v>
      </c>
      <c r="E2287" s="88" t="s">
        <v>6249</v>
      </c>
      <c r="F2287" s="88" t="s">
        <v>859</v>
      </c>
      <c r="G2287" s="88" t="s">
        <v>110</v>
      </c>
      <c r="H2287" s="87" t="s">
        <v>6229</v>
      </c>
      <c r="I2287" s="87">
        <v>1</v>
      </c>
      <c r="J2287" s="87">
        <v>0</v>
      </c>
      <c r="K2287" s="87">
        <v>0</v>
      </c>
      <c r="L2287" s="87">
        <v>0</v>
      </c>
      <c r="M2287" s="87">
        <v>1</v>
      </c>
      <c r="N2287" s="87">
        <v>0</v>
      </c>
      <c r="O2287" s="87">
        <v>1</v>
      </c>
      <c r="P2287" s="87">
        <v>3</v>
      </c>
      <c r="Q2287" s="90">
        <v>1</v>
      </c>
      <c r="R2287" s="91">
        <v>3.0625</v>
      </c>
      <c r="S2287" s="91">
        <v>2.75</v>
      </c>
      <c r="T2287" s="91">
        <v>3.25</v>
      </c>
      <c r="U2287" s="90">
        <v>3.5</v>
      </c>
      <c r="V2287" s="91">
        <v>2.75</v>
      </c>
      <c r="W2287" s="90">
        <v>5</v>
      </c>
      <c r="X2287" s="91" t="s">
        <v>402</v>
      </c>
      <c r="Y2287" s="92" t="s">
        <v>405</v>
      </c>
      <c r="Z2287" s="91" t="s">
        <v>404</v>
      </c>
      <c r="AA2287" s="92">
        <v>0</v>
      </c>
      <c r="AB2287" s="92" t="s">
        <v>405</v>
      </c>
    </row>
    <row r="2288" spans="1:28" hidden="1">
      <c r="A2288" s="87" t="s">
        <v>6225</v>
      </c>
      <c r="B2288" s="87" t="s">
        <v>6226</v>
      </c>
      <c r="C2288" s="88" t="s">
        <v>6250</v>
      </c>
      <c r="D2288" s="89" t="str">
        <f t="shared" si="36"/>
        <v>โครงการสร้างผู้ประกอบการเพื่อให้บริการซ่อมบำรุงเครื่องจักรกลการเกษตรในชุมชน</v>
      </c>
      <c r="E2288" s="88" t="s">
        <v>6251</v>
      </c>
      <c r="F2288" s="88" t="s">
        <v>744</v>
      </c>
      <c r="G2288" s="88" t="s">
        <v>82</v>
      </c>
      <c r="H2288" s="87" t="s">
        <v>6229</v>
      </c>
      <c r="I2288" s="87">
        <v>1</v>
      </c>
      <c r="J2288" s="87">
        <v>0</v>
      </c>
      <c r="K2288" s="87">
        <v>0</v>
      </c>
      <c r="L2288" s="87">
        <v>0</v>
      </c>
      <c r="M2288" s="87">
        <v>1</v>
      </c>
      <c r="N2288" s="87">
        <v>0</v>
      </c>
      <c r="O2288" s="87">
        <v>1</v>
      </c>
      <c r="P2288" s="87">
        <v>3</v>
      </c>
      <c r="Q2288" s="90">
        <v>1</v>
      </c>
      <c r="R2288" s="91">
        <v>3.0625</v>
      </c>
      <c r="S2288" s="91">
        <v>3</v>
      </c>
      <c r="T2288" s="91">
        <v>2.75</v>
      </c>
      <c r="U2288" s="90">
        <v>3.625</v>
      </c>
      <c r="V2288" s="91">
        <v>2.75</v>
      </c>
      <c r="W2288" s="90">
        <v>4.9375</v>
      </c>
      <c r="X2288" s="91" t="s">
        <v>402</v>
      </c>
      <c r="Y2288" s="92" t="s">
        <v>405</v>
      </c>
      <c r="Z2288" s="91" t="s">
        <v>404</v>
      </c>
      <c r="AA2288" s="92">
        <v>0</v>
      </c>
      <c r="AB2288" s="92" t="s">
        <v>405</v>
      </c>
    </row>
    <row r="2289" spans="1:28" hidden="1">
      <c r="A2289" s="87" t="s">
        <v>6225</v>
      </c>
      <c r="B2289" s="87" t="s">
        <v>6226</v>
      </c>
      <c r="C2289" s="88" t="s">
        <v>6252</v>
      </c>
      <c r="D2289" s="89" t="str">
        <f t="shared" si="36"/>
        <v>โครงการสูบน้ำด้วยระบบปั๊มน้ำพลังงานแสงอาทิตย์ (คณะเทคโนโลยีอุตสาหกรรม)</v>
      </c>
      <c r="E2289" s="88" t="s">
        <v>6253</v>
      </c>
      <c r="F2289" s="88" t="s">
        <v>744</v>
      </c>
      <c r="G2289" s="88" t="s">
        <v>82</v>
      </c>
      <c r="H2289" s="87" t="s">
        <v>6229</v>
      </c>
      <c r="I2289" s="87">
        <v>1</v>
      </c>
      <c r="J2289" s="87">
        <v>0</v>
      </c>
      <c r="K2289" s="87">
        <v>0</v>
      </c>
      <c r="L2289" s="87">
        <v>0</v>
      </c>
      <c r="M2289" s="87">
        <v>1</v>
      </c>
      <c r="N2289" s="87">
        <v>0</v>
      </c>
      <c r="O2289" s="87">
        <v>1</v>
      </c>
      <c r="P2289" s="87">
        <v>3</v>
      </c>
      <c r="Q2289" s="90">
        <v>1</v>
      </c>
      <c r="R2289" s="91">
        <v>2.875</v>
      </c>
      <c r="S2289" s="91">
        <v>3.25</v>
      </c>
      <c r="T2289" s="91">
        <v>3.25</v>
      </c>
      <c r="U2289" s="90">
        <v>3.625</v>
      </c>
      <c r="V2289" s="91">
        <v>3.25</v>
      </c>
      <c r="W2289" s="90">
        <v>4.8125</v>
      </c>
      <c r="X2289" s="91" t="s">
        <v>402</v>
      </c>
      <c r="Y2289" s="92" t="s">
        <v>405</v>
      </c>
      <c r="Z2289" s="91" t="s">
        <v>404</v>
      </c>
      <c r="AA2289" s="92">
        <v>0</v>
      </c>
      <c r="AB2289" s="92" t="s">
        <v>405</v>
      </c>
    </row>
    <row r="2290" spans="1:28" hidden="1">
      <c r="A2290" s="87" t="s">
        <v>6225</v>
      </c>
      <c r="B2290" s="87" t="s">
        <v>6226</v>
      </c>
      <c r="C2290" s="88" t="s">
        <v>6254</v>
      </c>
      <c r="D2290" s="89" t="str">
        <f t="shared" si="36"/>
        <v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v>
      </c>
      <c r="E2290" s="88" t="s">
        <v>6255</v>
      </c>
      <c r="F2290" s="88" t="s">
        <v>744</v>
      </c>
      <c r="G2290" s="88" t="s">
        <v>82</v>
      </c>
      <c r="H2290" s="87" t="s">
        <v>6229</v>
      </c>
      <c r="I2290" s="87">
        <v>1</v>
      </c>
      <c r="J2290" s="87">
        <v>0</v>
      </c>
      <c r="K2290" s="87">
        <v>0</v>
      </c>
      <c r="L2290" s="87">
        <v>1</v>
      </c>
      <c r="M2290" s="87">
        <v>0</v>
      </c>
      <c r="N2290" s="87">
        <v>0</v>
      </c>
      <c r="O2290" s="87">
        <v>1</v>
      </c>
      <c r="P2290" s="87">
        <v>3</v>
      </c>
      <c r="Q2290" s="90">
        <v>1</v>
      </c>
      <c r="R2290" s="91">
        <v>1.875</v>
      </c>
      <c r="S2290" s="91">
        <v>3.125</v>
      </c>
      <c r="T2290" s="90">
        <v>3.625</v>
      </c>
      <c r="U2290" s="91">
        <v>3.375</v>
      </c>
      <c r="V2290" s="91">
        <v>3</v>
      </c>
      <c r="W2290" s="90">
        <v>5</v>
      </c>
      <c r="X2290" s="91" t="s">
        <v>402</v>
      </c>
      <c r="Y2290" s="92" t="s">
        <v>405</v>
      </c>
      <c r="Z2290" s="91" t="s">
        <v>404</v>
      </c>
      <c r="AA2290" s="92">
        <v>0</v>
      </c>
      <c r="AB2290" s="92" t="s">
        <v>405</v>
      </c>
    </row>
    <row r="2291" spans="1:28" hidden="1">
      <c r="A2291" s="87" t="s">
        <v>6225</v>
      </c>
      <c r="B2291" s="87" t="s">
        <v>6226</v>
      </c>
      <c r="C2291" s="88" t="s">
        <v>6256</v>
      </c>
      <c r="D2291" s="89" t="str">
        <f t="shared" si="36"/>
        <v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v>
      </c>
      <c r="E2291" s="88" t="s">
        <v>6257</v>
      </c>
      <c r="F2291" s="88" t="s">
        <v>816</v>
      </c>
      <c r="G2291" s="88" t="s">
        <v>82</v>
      </c>
      <c r="H2291" s="87" t="s">
        <v>6229</v>
      </c>
      <c r="I2291" s="87">
        <v>1</v>
      </c>
      <c r="J2291" s="87">
        <v>0</v>
      </c>
      <c r="K2291" s="87">
        <v>0</v>
      </c>
      <c r="L2291" s="87">
        <v>0</v>
      </c>
      <c r="M2291" s="87">
        <v>0</v>
      </c>
      <c r="N2291" s="87">
        <v>0</v>
      </c>
      <c r="O2291" s="87">
        <v>1</v>
      </c>
      <c r="P2291" s="87">
        <v>2</v>
      </c>
      <c r="Q2291" s="90">
        <v>1</v>
      </c>
      <c r="R2291" s="91">
        <v>2.8125</v>
      </c>
      <c r="S2291" s="91">
        <v>3.25</v>
      </c>
      <c r="T2291" s="91">
        <v>2.5</v>
      </c>
      <c r="U2291" s="91">
        <v>3.125</v>
      </c>
      <c r="V2291" s="91">
        <v>1.5</v>
      </c>
      <c r="W2291" s="90">
        <v>5</v>
      </c>
      <c r="X2291" s="91" t="s">
        <v>402</v>
      </c>
      <c r="Y2291" s="92" t="s">
        <v>405</v>
      </c>
      <c r="Z2291" s="91" t="s">
        <v>404</v>
      </c>
      <c r="AA2291" s="92">
        <v>0</v>
      </c>
      <c r="AB2291" s="92" t="s">
        <v>405</v>
      </c>
    </row>
    <row r="2292" spans="1:28" hidden="1">
      <c r="A2292" s="87" t="s">
        <v>6225</v>
      </c>
      <c r="B2292" s="87" t="s">
        <v>6226</v>
      </c>
      <c r="C2292" s="88" t="s">
        <v>6258</v>
      </c>
      <c r="D2292" s="89" t="str">
        <f t="shared" si="36"/>
        <v>พัฒนาศักยภาพนวัตกรเกษตรพันธุ์ใหม่ตามแนวทางเศรษฐกิจ BCG</v>
      </c>
      <c r="E2292" s="88" t="s">
        <v>6259</v>
      </c>
      <c r="F2292" s="88" t="s">
        <v>1491</v>
      </c>
      <c r="G2292" s="88" t="s">
        <v>82</v>
      </c>
      <c r="H2292" s="87" t="s">
        <v>6229</v>
      </c>
      <c r="I2292" s="87">
        <v>1</v>
      </c>
      <c r="J2292" s="87">
        <v>0</v>
      </c>
      <c r="K2292" s="87">
        <v>0</v>
      </c>
      <c r="L2292" s="87">
        <v>0</v>
      </c>
      <c r="M2292" s="87">
        <v>0</v>
      </c>
      <c r="N2292" s="87">
        <v>1</v>
      </c>
      <c r="O2292" s="87">
        <v>1</v>
      </c>
      <c r="P2292" s="87">
        <v>3</v>
      </c>
      <c r="Q2292" s="90">
        <v>1</v>
      </c>
      <c r="R2292" s="91">
        <v>3.0625</v>
      </c>
      <c r="S2292" s="91">
        <v>2.75</v>
      </c>
      <c r="T2292" s="91">
        <v>3.125</v>
      </c>
      <c r="U2292" s="91">
        <v>1.375</v>
      </c>
      <c r="V2292" s="90">
        <v>4.125</v>
      </c>
      <c r="W2292" s="90">
        <v>5</v>
      </c>
      <c r="X2292" s="91" t="s">
        <v>402</v>
      </c>
      <c r="Y2292" s="92" t="s">
        <v>405</v>
      </c>
      <c r="Z2292" s="91" t="s">
        <v>404</v>
      </c>
      <c r="AA2292" s="92">
        <v>0</v>
      </c>
      <c r="AB2292" s="92" t="s">
        <v>405</v>
      </c>
    </row>
    <row r="2293" spans="1:28" hidden="1">
      <c r="A2293" s="87" t="s">
        <v>6225</v>
      </c>
      <c r="B2293" s="87" t="s">
        <v>6226</v>
      </c>
      <c r="C2293" s="88" t="s">
        <v>6260</v>
      </c>
      <c r="D2293" s="89" t="str">
        <f t="shared" si="36"/>
        <v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v>
      </c>
      <c r="E2293" s="88" t="s">
        <v>6261</v>
      </c>
      <c r="F2293" s="88" t="s">
        <v>467</v>
      </c>
      <c r="G2293" s="88" t="s">
        <v>82</v>
      </c>
      <c r="H2293" s="87" t="s">
        <v>6229</v>
      </c>
      <c r="I2293" s="87">
        <v>1</v>
      </c>
      <c r="J2293" s="87">
        <v>0</v>
      </c>
      <c r="K2293" s="87">
        <v>1</v>
      </c>
      <c r="L2293" s="87">
        <v>1</v>
      </c>
      <c r="M2293" s="87">
        <v>0</v>
      </c>
      <c r="N2293" s="87">
        <v>0</v>
      </c>
      <c r="O2293" s="87">
        <v>1</v>
      </c>
      <c r="P2293" s="87">
        <v>4</v>
      </c>
      <c r="Q2293" s="90">
        <v>1</v>
      </c>
      <c r="R2293" s="91">
        <v>3.3125</v>
      </c>
      <c r="S2293" s="90">
        <v>3.875</v>
      </c>
      <c r="T2293" s="90">
        <v>4</v>
      </c>
      <c r="U2293" s="91">
        <v>3.25</v>
      </c>
      <c r="V2293" s="91">
        <v>1.875</v>
      </c>
      <c r="W2293" s="90">
        <v>5</v>
      </c>
      <c r="X2293" s="91" t="s">
        <v>402</v>
      </c>
      <c r="Y2293" s="92" t="s">
        <v>405</v>
      </c>
      <c r="Z2293" s="91" t="s">
        <v>404</v>
      </c>
      <c r="AA2293" s="92">
        <v>0</v>
      </c>
      <c r="AB2293" s="92" t="s">
        <v>405</v>
      </c>
    </row>
    <row r="2294" spans="1:28" hidden="1">
      <c r="A2294" s="87" t="s">
        <v>6225</v>
      </c>
      <c r="B2294" s="87" t="s">
        <v>6226</v>
      </c>
      <c r="C2294" s="88" t="s">
        <v>6262</v>
      </c>
      <c r="D2294" s="89" t="str">
        <f t="shared" si="36"/>
        <v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v>
      </c>
      <c r="E2294" s="88" t="s">
        <v>6263</v>
      </c>
      <c r="F2294" s="88" t="s">
        <v>1668</v>
      </c>
      <c r="G2294" s="88" t="s">
        <v>82</v>
      </c>
      <c r="H2294" s="87" t="s">
        <v>6229</v>
      </c>
      <c r="I2294" s="87">
        <v>1</v>
      </c>
      <c r="J2294" s="87">
        <v>0</v>
      </c>
      <c r="K2294" s="87">
        <v>0</v>
      </c>
      <c r="L2294" s="87">
        <v>0</v>
      </c>
      <c r="M2294" s="87">
        <v>1</v>
      </c>
      <c r="N2294" s="87">
        <v>0</v>
      </c>
      <c r="O2294" s="87">
        <v>1</v>
      </c>
      <c r="P2294" s="87">
        <v>3</v>
      </c>
      <c r="Q2294" s="90">
        <v>1</v>
      </c>
      <c r="R2294" s="91">
        <v>3.0625</v>
      </c>
      <c r="S2294" s="91">
        <v>2.875</v>
      </c>
      <c r="T2294" s="91">
        <v>2.875</v>
      </c>
      <c r="U2294" s="90">
        <v>3.75</v>
      </c>
      <c r="V2294" s="91">
        <v>2.375</v>
      </c>
      <c r="W2294" s="90">
        <v>5</v>
      </c>
      <c r="X2294" s="91" t="s">
        <v>402</v>
      </c>
      <c r="Y2294" s="92" t="s">
        <v>405</v>
      </c>
      <c r="Z2294" s="91" t="s">
        <v>404</v>
      </c>
      <c r="AA2294" s="92">
        <v>0</v>
      </c>
      <c r="AB2294" s="92" t="s">
        <v>405</v>
      </c>
    </row>
    <row r="2295" spans="1:28" hidden="1">
      <c r="A2295" s="87" t="s">
        <v>6225</v>
      </c>
      <c r="B2295" s="87" t="s">
        <v>6264</v>
      </c>
      <c r="C2295" s="88" t="s">
        <v>6265</v>
      </c>
      <c r="D2295" s="89" t="str">
        <f t="shared" si="36"/>
        <v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v>
      </c>
      <c r="E2295" s="88" t="s">
        <v>6266</v>
      </c>
      <c r="F2295" s="88" t="s">
        <v>4799</v>
      </c>
      <c r="G2295" s="88" t="s">
        <v>82</v>
      </c>
      <c r="H2295" s="87" t="s">
        <v>6229</v>
      </c>
      <c r="I2295" s="87">
        <v>1</v>
      </c>
      <c r="J2295" s="87">
        <v>0</v>
      </c>
      <c r="K2295" s="87">
        <v>0</v>
      </c>
      <c r="L2295" s="87">
        <v>1</v>
      </c>
      <c r="M2295" s="87">
        <v>1</v>
      </c>
      <c r="N2295" s="87">
        <v>0</v>
      </c>
      <c r="O2295" s="87">
        <v>1</v>
      </c>
      <c r="P2295" s="87">
        <v>4</v>
      </c>
      <c r="Q2295" s="90">
        <v>1</v>
      </c>
      <c r="R2295" s="91">
        <v>3.1875</v>
      </c>
      <c r="S2295" s="91">
        <v>2.5</v>
      </c>
      <c r="T2295" s="90">
        <v>3.5</v>
      </c>
      <c r="U2295" s="90">
        <v>3.75</v>
      </c>
      <c r="V2295" s="91">
        <v>1.5</v>
      </c>
      <c r="W2295" s="90">
        <v>5</v>
      </c>
      <c r="X2295" s="91" t="s">
        <v>402</v>
      </c>
      <c r="Y2295" s="92" t="s">
        <v>405</v>
      </c>
      <c r="Z2295" s="91" t="s">
        <v>404</v>
      </c>
      <c r="AA2295" s="92">
        <v>0</v>
      </c>
      <c r="AB2295" s="92" t="s">
        <v>405</v>
      </c>
    </row>
    <row r="2296" spans="1:28" hidden="1">
      <c r="A2296" s="87" t="s">
        <v>6225</v>
      </c>
      <c r="B2296" s="87" t="s">
        <v>6264</v>
      </c>
      <c r="C2296" s="88" t="s">
        <v>6267</v>
      </c>
      <c r="D2296" s="89" t="str">
        <f t="shared" si="36"/>
        <v>การพัฒนาศักยภาพสู่การผ่านเข้ารอบผู้ประกอบการใหม่ (Start Up) ด้วย SDG Model</v>
      </c>
      <c r="E2296" s="88" t="s">
        <v>6268</v>
      </c>
      <c r="F2296" s="88" t="s">
        <v>467</v>
      </c>
      <c r="G2296" s="88" t="s">
        <v>82</v>
      </c>
      <c r="H2296" s="87" t="s">
        <v>6229</v>
      </c>
      <c r="I2296" s="87">
        <v>1</v>
      </c>
      <c r="J2296" s="87">
        <v>1</v>
      </c>
      <c r="K2296" s="87">
        <v>0</v>
      </c>
      <c r="L2296" s="87">
        <v>0</v>
      </c>
      <c r="M2296" s="87">
        <v>0</v>
      </c>
      <c r="N2296" s="87">
        <v>0</v>
      </c>
      <c r="O2296" s="87">
        <v>1</v>
      </c>
      <c r="P2296" s="87">
        <v>3</v>
      </c>
      <c r="Q2296" s="90">
        <v>1</v>
      </c>
      <c r="R2296" s="90">
        <v>3.9375</v>
      </c>
      <c r="S2296" s="91">
        <v>2</v>
      </c>
      <c r="T2296" s="91">
        <v>2.125</v>
      </c>
      <c r="U2296" s="91">
        <v>2.875</v>
      </c>
      <c r="V2296" s="91">
        <v>1</v>
      </c>
      <c r="W2296" s="90">
        <v>4.96875</v>
      </c>
      <c r="X2296" s="91" t="s">
        <v>402</v>
      </c>
      <c r="Y2296" s="92" t="s">
        <v>405</v>
      </c>
      <c r="Z2296" s="91" t="s">
        <v>404</v>
      </c>
      <c r="AA2296" s="92">
        <v>0</v>
      </c>
      <c r="AB2296" s="92" t="s">
        <v>405</v>
      </c>
    </row>
    <row r="2297" spans="1:28" hidden="1">
      <c r="A2297" s="87" t="s">
        <v>6225</v>
      </c>
      <c r="B2297" s="87" t="s">
        <v>6264</v>
      </c>
      <c r="C2297" s="88" t="s">
        <v>6269</v>
      </c>
      <c r="D2297" s="89" t="str">
        <f t="shared" si="36"/>
        <v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v>
      </c>
      <c r="E2297" s="88" t="s">
        <v>6270</v>
      </c>
      <c r="F2297" s="88" t="s">
        <v>467</v>
      </c>
      <c r="G2297" s="88" t="s">
        <v>82</v>
      </c>
      <c r="H2297" s="87" t="s">
        <v>6229</v>
      </c>
      <c r="I2297" s="87">
        <v>1</v>
      </c>
      <c r="J2297" s="87">
        <v>1</v>
      </c>
      <c r="K2297" s="87">
        <v>0</v>
      </c>
      <c r="L2297" s="87">
        <v>0</v>
      </c>
      <c r="M2297" s="87">
        <v>1</v>
      </c>
      <c r="N2297" s="87">
        <v>0</v>
      </c>
      <c r="O2297" s="87">
        <v>1</v>
      </c>
      <c r="P2297" s="87">
        <v>4</v>
      </c>
      <c r="Q2297" s="90">
        <v>1</v>
      </c>
      <c r="R2297" s="90">
        <v>3.9375</v>
      </c>
      <c r="S2297" s="91">
        <v>1</v>
      </c>
      <c r="T2297" s="91">
        <v>3.125</v>
      </c>
      <c r="U2297" s="90">
        <v>3.625</v>
      </c>
      <c r="V2297" s="91">
        <v>1.625</v>
      </c>
      <c r="W2297" s="90">
        <v>5</v>
      </c>
      <c r="X2297" s="91" t="s">
        <v>402</v>
      </c>
      <c r="Y2297" s="92" t="s">
        <v>405</v>
      </c>
      <c r="Z2297" s="91" t="s">
        <v>404</v>
      </c>
      <c r="AA2297" s="92">
        <v>0</v>
      </c>
      <c r="AB2297" s="92" t="s">
        <v>405</v>
      </c>
    </row>
    <row r="2298" spans="1:28" hidden="1">
      <c r="A2298" s="87" t="s">
        <v>6225</v>
      </c>
      <c r="B2298" s="87" t="s">
        <v>6264</v>
      </c>
      <c r="C2298" s="88" t="s">
        <v>6271</v>
      </c>
      <c r="D2298" s="89" t="str">
        <f t="shared" si="36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v>
      </c>
      <c r="E2298" s="88" t="s">
        <v>6272</v>
      </c>
      <c r="F2298" s="88" t="s">
        <v>744</v>
      </c>
      <c r="G2298" s="88" t="s">
        <v>82</v>
      </c>
      <c r="H2298" s="87" t="s">
        <v>6229</v>
      </c>
      <c r="I2298" s="87">
        <v>1</v>
      </c>
      <c r="J2298" s="87">
        <v>0</v>
      </c>
      <c r="K2298" s="87">
        <v>0</v>
      </c>
      <c r="L2298" s="87">
        <v>0</v>
      </c>
      <c r="M2298" s="87">
        <v>0</v>
      </c>
      <c r="N2298" s="87">
        <v>0</v>
      </c>
      <c r="O2298" s="87">
        <v>1</v>
      </c>
      <c r="P2298" s="87">
        <v>2</v>
      </c>
      <c r="Q2298" s="90">
        <v>1</v>
      </c>
      <c r="R2298" s="91">
        <v>2.1875</v>
      </c>
      <c r="S2298" s="91">
        <v>2.375</v>
      </c>
      <c r="T2298" s="91">
        <v>3.25</v>
      </c>
      <c r="U2298" s="91">
        <v>3.375</v>
      </c>
      <c r="V2298" s="91">
        <v>1.75</v>
      </c>
      <c r="W2298" s="90">
        <v>5</v>
      </c>
      <c r="X2298" s="91" t="s">
        <v>402</v>
      </c>
      <c r="Y2298" s="92" t="s">
        <v>405</v>
      </c>
      <c r="Z2298" s="91" t="s">
        <v>404</v>
      </c>
      <c r="AA2298" s="92">
        <v>0</v>
      </c>
      <c r="AB2298" s="92" t="s">
        <v>405</v>
      </c>
    </row>
    <row r="2299" spans="1:28" hidden="1">
      <c r="A2299" s="87" t="s">
        <v>6225</v>
      </c>
      <c r="B2299" s="87" t="s">
        <v>6264</v>
      </c>
      <c r="C2299" s="88" t="s">
        <v>6273</v>
      </c>
      <c r="D2299" s="89" t="str">
        <f t="shared" si="36"/>
        <v>โครงการพัฒนาและยกระดับศักยภาพการบริหารจัดการธุรกิจด้านการเงินและการลงทุนให้กับสหกรณ์</v>
      </c>
      <c r="E2299" s="88" t="s">
        <v>6274</v>
      </c>
      <c r="F2299" s="88" t="s">
        <v>1349</v>
      </c>
      <c r="G2299" s="88" t="s">
        <v>110</v>
      </c>
      <c r="H2299" s="87" t="s">
        <v>6229</v>
      </c>
      <c r="I2299" s="87">
        <v>1</v>
      </c>
      <c r="J2299" s="87">
        <v>1</v>
      </c>
      <c r="K2299" s="87">
        <v>0</v>
      </c>
      <c r="L2299" s="87">
        <v>1</v>
      </c>
      <c r="M2299" s="87">
        <v>0</v>
      </c>
      <c r="N2299" s="87">
        <v>1</v>
      </c>
      <c r="O2299" s="87">
        <v>1</v>
      </c>
      <c r="P2299" s="87">
        <v>5</v>
      </c>
      <c r="Q2299" s="90">
        <v>1</v>
      </c>
      <c r="R2299" s="90">
        <v>3.6875</v>
      </c>
      <c r="S2299" s="91">
        <v>3.375</v>
      </c>
      <c r="T2299" s="90">
        <v>3.875</v>
      </c>
      <c r="U2299" s="91">
        <v>3.375</v>
      </c>
      <c r="V2299" s="90">
        <v>3.5</v>
      </c>
      <c r="W2299" s="90">
        <v>4.96875</v>
      </c>
      <c r="X2299" s="91" t="s">
        <v>402</v>
      </c>
      <c r="Y2299" s="92" t="s">
        <v>405</v>
      </c>
      <c r="Z2299" s="91" t="s">
        <v>404</v>
      </c>
      <c r="AA2299" s="92">
        <v>0</v>
      </c>
      <c r="AB2299" s="92" t="s">
        <v>405</v>
      </c>
    </row>
    <row r="2300" spans="1:28" hidden="1">
      <c r="A2300" s="87" t="s">
        <v>6225</v>
      </c>
      <c r="B2300" s="87" t="s">
        <v>6264</v>
      </c>
      <c r="C2300" s="88" t="s">
        <v>6275</v>
      </c>
      <c r="D2300" s="89" t="str">
        <f t="shared" si="36"/>
        <v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v>
      </c>
      <c r="E2300" s="88" t="s">
        <v>6276</v>
      </c>
      <c r="F2300" s="88" t="s">
        <v>828</v>
      </c>
      <c r="G2300" s="88" t="s">
        <v>829</v>
      </c>
      <c r="H2300" s="87" t="s">
        <v>6229</v>
      </c>
      <c r="I2300" s="87">
        <v>1</v>
      </c>
      <c r="J2300" s="87">
        <v>0</v>
      </c>
      <c r="K2300" s="87">
        <v>0</v>
      </c>
      <c r="L2300" s="87">
        <v>0</v>
      </c>
      <c r="M2300" s="87">
        <v>0</v>
      </c>
      <c r="N2300" s="87">
        <v>0</v>
      </c>
      <c r="O2300" s="87">
        <v>1</v>
      </c>
      <c r="P2300" s="87">
        <v>2</v>
      </c>
      <c r="Q2300" s="90">
        <v>0.875</v>
      </c>
      <c r="R2300" s="91">
        <v>3.4375</v>
      </c>
      <c r="S2300" s="91">
        <v>2.875</v>
      </c>
      <c r="T2300" s="91">
        <v>2.875</v>
      </c>
      <c r="U2300" s="91">
        <v>3</v>
      </c>
      <c r="V2300" s="91">
        <v>2.25</v>
      </c>
      <c r="W2300" s="90">
        <v>5</v>
      </c>
      <c r="X2300" s="91" t="s">
        <v>402</v>
      </c>
      <c r="Y2300" s="91" t="s">
        <v>403</v>
      </c>
      <c r="Z2300" s="91" t="s">
        <v>404</v>
      </c>
      <c r="AA2300" s="92">
        <v>0</v>
      </c>
      <c r="AB2300" s="92" t="s">
        <v>405</v>
      </c>
    </row>
    <row r="2301" spans="1:28" hidden="1">
      <c r="A2301" s="87" t="s">
        <v>6225</v>
      </c>
      <c r="B2301" s="87" t="s">
        <v>6264</v>
      </c>
      <c r="C2301" s="88" t="s">
        <v>6277</v>
      </c>
      <c r="D2301" s="89" t="str">
        <f t="shared" si="36"/>
        <v>พัฒนาศักยภาพเกษตรกรสู่การผ่านเข้ารอบผู้ประกอบการธุรกิจการเกษตรสมัยใหม่</v>
      </c>
      <c r="E2301" s="88" t="s">
        <v>6278</v>
      </c>
      <c r="F2301" s="88" t="s">
        <v>1399</v>
      </c>
      <c r="G2301" s="88" t="s">
        <v>82</v>
      </c>
      <c r="H2301" s="87" t="s">
        <v>6229</v>
      </c>
      <c r="I2301" s="87">
        <v>1</v>
      </c>
      <c r="J2301" s="87">
        <v>1</v>
      </c>
      <c r="K2301" s="87">
        <v>0</v>
      </c>
      <c r="L2301" s="87">
        <v>1</v>
      </c>
      <c r="M2301" s="87">
        <v>1</v>
      </c>
      <c r="N2301" s="87">
        <v>0</v>
      </c>
      <c r="O2301" s="87">
        <v>1</v>
      </c>
      <c r="P2301" s="87">
        <v>5</v>
      </c>
      <c r="Q2301" s="90">
        <v>1</v>
      </c>
      <c r="R2301" s="90">
        <v>4.1875</v>
      </c>
      <c r="S2301" s="91">
        <v>3.375</v>
      </c>
      <c r="T2301" s="90">
        <v>3.75</v>
      </c>
      <c r="U2301" s="90">
        <v>3.75</v>
      </c>
      <c r="V2301" s="91">
        <v>2.25</v>
      </c>
      <c r="W2301" s="90">
        <v>5</v>
      </c>
      <c r="X2301" s="91" t="s">
        <v>402</v>
      </c>
      <c r="Y2301" s="92" t="s">
        <v>405</v>
      </c>
      <c r="Z2301" s="91" t="s">
        <v>404</v>
      </c>
      <c r="AA2301" s="92">
        <v>0</v>
      </c>
      <c r="AB2301" s="92" t="s">
        <v>405</v>
      </c>
    </row>
    <row r="2302" spans="1:28" hidden="1">
      <c r="A2302" s="87" t="s">
        <v>6225</v>
      </c>
      <c r="B2302" s="87" t="s">
        <v>6264</v>
      </c>
      <c r="C2302" s="88" t="s">
        <v>6279</v>
      </c>
      <c r="D2302" s="89" t="str">
        <f t="shared" si="36"/>
        <v>ยกระดับมาตรฐานผลิตภัณฑ์ตามอัตลักษณ์ชุมชนเพื่อสร้างมูลค่าเพิ่มภายใต้  BCG Model</v>
      </c>
      <c r="E2302" s="88" t="s">
        <v>6280</v>
      </c>
      <c r="F2302" s="88" t="s">
        <v>467</v>
      </c>
      <c r="G2302" s="88" t="s">
        <v>82</v>
      </c>
      <c r="H2302" s="87" t="s">
        <v>6229</v>
      </c>
      <c r="I2302" s="87">
        <v>1</v>
      </c>
      <c r="J2302" s="87">
        <v>1</v>
      </c>
      <c r="K2302" s="87">
        <v>0</v>
      </c>
      <c r="L2302" s="87">
        <v>0</v>
      </c>
      <c r="M2302" s="87">
        <v>1</v>
      </c>
      <c r="N2302" s="87">
        <v>0</v>
      </c>
      <c r="O2302" s="87">
        <v>1</v>
      </c>
      <c r="P2302" s="87">
        <v>4</v>
      </c>
      <c r="Q2302" s="90">
        <v>1</v>
      </c>
      <c r="R2302" s="90">
        <v>3.9375</v>
      </c>
      <c r="S2302" s="91">
        <v>3.125</v>
      </c>
      <c r="T2302" s="91">
        <v>3.125</v>
      </c>
      <c r="U2302" s="90">
        <v>3.5</v>
      </c>
      <c r="V2302" s="91">
        <v>3.25</v>
      </c>
      <c r="W2302" s="90">
        <v>5</v>
      </c>
      <c r="X2302" s="91" t="s">
        <v>402</v>
      </c>
      <c r="Y2302" s="92" t="s">
        <v>405</v>
      </c>
      <c r="Z2302" s="91" t="s">
        <v>404</v>
      </c>
      <c r="AA2302" s="92">
        <v>0</v>
      </c>
      <c r="AB2302" s="92" t="s">
        <v>405</v>
      </c>
    </row>
    <row r="2303" spans="1:28" hidden="1">
      <c r="A2303" s="87" t="s">
        <v>6225</v>
      </c>
      <c r="B2303" s="87" t="s">
        <v>6281</v>
      </c>
      <c r="C2303" s="88" t="s">
        <v>6282</v>
      </c>
      <c r="D2303" s="89" t="str">
        <f t="shared" si="36"/>
        <v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v>
      </c>
      <c r="E2303" s="88" t="s">
        <v>6283</v>
      </c>
      <c r="F2303" s="88" t="s">
        <v>177</v>
      </c>
      <c r="G2303" s="88" t="s">
        <v>82</v>
      </c>
      <c r="H2303" s="87" t="s">
        <v>6229</v>
      </c>
      <c r="I2303" s="87">
        <v>1</v>
      </c>
      <c r="J2303" s="87">
        <v>1</v>
      </c>
      <c r="K2303" s="87">
        <v>0</v>
      </c>
      <c r="L2303" s="87">
        <v>1</v>
      </c>
      <c r="M2303" s="87">
        <v>1</v>
      </c>
      <c r="N2303" s="87">
        <v>0</v>
      </c>
      <c r="O2303" s="87">
        <v>1</v>
      </c>
      <c r="P2303" s="87">
        <v>5</v>
      </c>
      <c r="Q2303" s="90">
        <v>1</v>
      </c>
      <c r="R2303" s="90">
        <v>3.6875</v>
      </c>
      <c r="S2303" s="91">
        <v>3.375</v>
      </c>
      <c r="T2303" s="90">
        <v>3.75</v>
      </c>
      <c r="U2303" s="90">
        <v>4.25</v>
      </c>
      <c r="V2303" s="91">
        <v>3.375</v>
      </c>
      <c r="W2303" s="90">
        <v>5</v>
      </c>
      <c r="X2303" s="91" t="s">
        <v>402</v>
      </c>
      <c r="Y2303" s="92" t="s">
        <v>405</v>
      </c>
      <c r="Z2303" s="91" t="s">
        <v>404</v>
      </c>
      <c r="AA2303" s="92">
        <v>0</v>
      </c>
      <c r="AB2303" s="92" t="s">
        <v>405</v>
      </c>
    </row>
    <row r="2304" spans="1:28" hidden="1">
      <c r="A2304" s="87" t="s">
        <v>6225</v>
      </c>
      <c r="B2304" s="87" t="s">
        <v>6281</v>
      </c>
      <c r="C2304" s="88" t="s">
        <v>6284</v>
      </c>
      <c r="D2304" s="89" t="str">
        <f t="shared" si="36"/>
        <v>การถ่ายทอดเทคโนโลยีในการแปรรูปและพัฒนาต้นแบบการแปรรูปสมุนไพร</v>
      </c>
      <c r="E2304" s="88" t="s">
        <v>6285</v>
      </c>
      <c r="F2304" s="88" t="s">
        <v>744</v>
      </c>
      <c r="G2304" s="88" t="s">
        <v>82</v>
      </c>
      <c r="H2304" s="87" t="s">
        <v>6229</v>
      </c>
      <c r="I2304" s="87">
        <v>1</v>
      </c>
      <c r="J2304" s="87">
        <v>0</v>
      </c>
      <c r="K2304" s="87">
        <v>0</v>
      </c>
      <c r="L2304" s="87">
        <v>0</v>
      </c>
      <c r="M2304" s="87">
        <v>0</v>
      </c>
      <c r="N2304" s="87">
        <v>0</v>
      </c>
      <c r="O2304" s="87">
        <v>1</v>
      </c>
      <c r="P2304" s="87">
        <v>2</v>
      </c>
      <c r="Q2304" s="90">
        <v>1</v>
      </c>
      <c r="R2304" s="91">
        <v>2.6875</v>
      </c>
      <c r="S2304" s="91">
        <v>2.125</v>
      </c>
      <c r="T2304" s="91">
        <v>2.75</v>
      </c>
      <c r="U2304" s="91">
        <v>2.875</v>
      </c>
      <c r="V2304" s="91">
        <v>1.875</v>
      </c>
      <c r="W2304" s="90">
        <v>4.96875</v>
      </c>
      <c r="X2304" s="91" t="s">
        <v>402</v>
      </c>
      <c r="Y2304" s="92" t="s">
        <v>405</v>
      </c>
      <c r="Z2304" s="91" t="s">
        <v>404</v>
      </c>
      <c r="AA2304" s="92">
        <v>0</v>
      </c>
      <c r="AB2304" s="92" t="s">
        <v>405</v>
      </c>
    </row>
    <row r="2305" spans="1:28" hidden="1">
      <c r="A2305" s="87" t="s">
        <v>6225</v>
      </c>
      <c r="B2305" s="87" t="s">
        <v>6281</v>
      </c>
      <c r="C2305" s="88" t="s">
        <v>6286</v>
      </c>
      <c r="D2305" s="89" t="str">
        <f t="shared" si="36"/>
        <v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v>
      </c>
      <c r="E2305" s="88" t="s">
        <v>6287</v>
      </c>
      <c r="F2305" s="88" t="s">
        <v>467</v>
      </c>
      <c r="G2305" s="88" t="s">
        <v>82</v>
      </c>
      <c r="H2305" s="87" t="s">
        <v>6229</v>
      </c>
      <c r="I2305" s="87">
        <v>1</v>
      </c>
      <c r="J2305" s="87">
        <v>1</v>
      </c>
      <c r="K2305" s="87">
        <v>0</v>
      </c>
      <c r="L2305" s="87">
        <v>0</v>
      </c>
      <c r="M2305" s="87">
        <v>1</v>
      </c>
      <c r="N2305" s="87">
        <v>0</v>
      </c>
      <c r="O2305" s="87">
        <v>1</v>
      </c>
      <c r="P2305" s="87">
        <v>4</v>
      </c>
      <c r="Q2305" s="90">
        <v>1</v>
      </c>
      <c r="R2305" s="90">
        <v>4.208333333333333</v>
      </c>
      <c r="S2305" s="91">
        <v>2.4583333333333335</v>
      </c>
      <c r="T2305" s="91">
        <v>2.083333333333333</v>
      </c>
      <c r="U2305" s="90">
        <v>3.5416666666666661</v>
      </c>
      <c r="V2305" s="91">
        <v>0.625</v>
      </c>
      <c r="W2305" s="90">
        <v>4.96875</v>
      </c>
      <c r="X2305" s="91" t="s">
        <v>402</v>
      </c>
      <c r="Y2305" s="92" t="s">
        <v>405</v>
      </c>
      <c r="Z2305" s="91" t="s">
        <v>404</v>
      </c>
      <c r="AA2305" s="92">
        <v>0</v>
      </c>
      <c r="AB2305" s="92" t="s">
        <v>405</v>
      </c>
    </row>
    <row r="2306" spans="1:28" hidden="1">
      <c r="A2306" s="87" t="s">
        <v>6225</v>
      </c>
      <c r="B2306" s="87" t="s">
        <v>6281</v>
      </c>
      <c r="C2306" s="88" t="s">
        <v>6288</v>
      </c>
      <c r="D2306" s="89" t="str">
        <f t="shared" si="36"/>
        <v>การพัฒนาองค์ความรู้ทักษะการแปรรูปสินค้าเกษตรอุตสาหกรรมจังหวัดนครพนม</v>
      </c>
      <c r="E2306" s="88" t="s">
        <v>6289</v>
      </c>
      <c r="F2306" s="88" t="s">
        <v>744</v>
      </c>
      <c r="G2306" s="88" t="s">
        <v>82</v>
      </c>
      <c r="H2306" s="87" t="s">
        <v>6229</v>
      </c>
      <c r="I2306" s="87">
        <v>1</v>
      </c>
      <c r="J2306" s="87">
        <v>0</v>
      </c>
      <c r="K2306" s="87">
        <v>0</v>
      </c>
      <c r="L2306" s="87">
        <v>0</v>
      </c>
      <c r="M2306" s="87">
        <v>0</v>
      </c>
      <c r="N2306" s="87">
        <v>0</v>
      </c>
      <c r="O2306" s="87">
        <v>1</v>
      </c>
      <c r="P2306" s="87">
        <v>2</v>
      </c>
      <c r="Q2306" s="90">
        <v>1</v>
      </c>
      <c r="R2306" s="91">
        <v>2.9375</v>
      </c>
      <c r="S2306" s="91">
        <v>2.5</v>
      </c>
      <c r="T2306" s="91">
        <v>3</v>
      </c>
      <c r="U2306" s="91">
        <v>2.875</v>
      </c>
      <c r="V2306" s="91">
        <v>2.375</v>
      </c>
      <c r="W2306" s="90">
        <v>4.96875</v>
      </c>
      <c r="X2306" s="91" t="s">
        <v>402</v>
      </c>
      <c r="Y2306" s="92" t="s">
        <v>405</v>
      </c>
      <c r="Z2306" s="91" t="s">
        <v>404</v>
      </c>
      <c r="AA2306" s="92">
        <v>0</v>
      </c>
      <c r="AB2306" s="92" t="s">
        <v>405</v>
      </c>
    </row>
    <row r="2307" spans="1:28" hidden="1">
      <c r="A2307" s="87" t="s">
        <v>6225</v>
      </c>
      <c r="B2307" s="87" t="s">
        <v>6281</v>
      </c>
      <c r="C2307" s="88" t="s">
        <v>6290</v>
      </c>
      <c r="D2307" s="89" t="str">
        <f t="shared" ref="D2307:D2370" si="37">HYPERLINK(C2307,E2307)</f>
        <v>โครงการ ยกระดับผู้ประกอบการธุรกิจระดับฐานรากด้วยเทคโนโลยีและนวัตกรรมเศรษฐกิจสร้างสรรค์</v>
      </c>
      <c r="E2307" s="88" t="s">
        <v>6291</v>
      </c>
      <c r="F2307" s="88" t="s">
        <v>1483</v>
      </c>
      <c r="G2307" s="88" t="s">
        <v>82</v>
      </c>
      <c r="H2307" s="87" t="s">
        <v>6229</v>
      </c>
      <c r="I2307" s="87">
        <v>1</v>
      </c>
      <c r="J2307" s="87">
        <v>1</v>
      </c>
      <c r="K2307" s="87">
        <v>0</v>
      </c>
      <c r="L2307" s="87">
        <v>1</v>
      </c>
      <c r="M2307" s="87">
        <v>0</v>
      </c>
      <c r="N2307" s="87">
        <v>0</v>
      </c>
      <c r="O2307" s="87">
        <v>1</v>
      </c>
      <c r="P2307" s="87">
        <v>4</v>
      </c>
      <c r="Q2307" s="90">
        <v>1</v>
      </c>
      <c r="R2307" s="90">
        <v>4.4375</v>
      </c>
      <c r="S2307" s="91">
        <v>2.875</v>
      </c>
      <c r="T2307" s="90">
        <v>4.875</v>
      </c>
      <c r="U2307" s="91">
        <v>3.25</v>
      </c>
      <c r="V2307" s="91">
        <v>3.25</v>
      </c>
      <c r="W2307" s="90">
        <v>4.96875</v>
      </c>
      <c r="X2307" s="91" t="s">
        <v>402</v>
      </c>
      <c r="Y2307" s="92" t="s">
        <v>405</v>
      </c>
      <c r="Z2307" s="91" t="s">
        <v>404</v>
      </c>
      <c r="AA2307" s="92">
        <v>0</v>
      </c>
      <c r="AB2307" s="92" t="s">
        <v>405</v>
      </c>
    </row>
    <row r="2308" spans="1:28" hidden="1">
      <c r="A2308" s="87" t="s">
        <v>6225</v>
      </c>
      <c r="B2308" s="87" t="s">
        <v>6281</v>
      </c>
      <c r="C2308" s="88" t="s">
        <v>6292</v>
      </c>
      <c r="D2308" s="89" t="str">
        <f t="shared" si="37"/>
        <v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v>
      </c>
      <c r="E2308" s="88" t="s">
        <v>6293</v>
      </c>
      <c r="F2308" s="88" t="s">
        <v>1295</v>
      </c>
      <c r="G2308" s="88" t="s">
        <v>82</v>
      </c>
      <c r="H2308" s="87" t="s">
        <v>6229</v>
      </c>
      <c r="I2308" s="87">
        <v>1</v>
      </c>
      <c r="J2308" s="87">
        <v>1</v>
      </c>
      <c r="K2308" s="87">
        <v>1</v>
      </c>
      <c r="L2308" s="87">
        <v>1</v>
      </c>
      <c r="M2308" s="87">
        <v>1</v>
      </c>
      <c r="N2308" s="87">
        <v>1</v>
      </c>
      <c r="O2308" s="87">
        <v>1</v>
      </c>
      <c r="P2308" s="87">
        <v>7</v>
      </c>
      <c r="Q2308" s="90">
        <v>1</v>
      </c>
      <c r="R2308" s="90">
        <v>3.979166666666667</v>
      </c>
      <c r="S2308" s="90">
        <v>3.791666666666667</v>
      </c>
      <c r="T2308" s="90">
        <v>4.125</v>
      </c>
      <c r="U2308" s="90">
        <v>3.791666666666667</v>
      </c>
      <c r="V2308" s="90">
        <v>3.958333333333333</v>
      </c>
      <c r="W2308" s="90">
        <v>4.739583333333333</v>
      </c>
      <c r="X2308" s="90" t="s">
        <v>434</v>
      </c>
      <c r="Y2308" s="92" t="s">
        <v>405</v>
      </c>
      <c r="Z2308" s="92" t="s">
        <v>405</v>
      </c>
      <c r="AA2308" s="92">
        <v>81</v>
      </c>
      <c r="AB2308" s="90" t="s">
        <v>446</v>
      </c>
    </row>
    <row r="2309" spans="1:28" hidden="1">
      <c r="A2309" s="87" t="s">
        <v>6225</v>
      </c>
      <c r="B2309" s="87" t="s">
        <v>6281</v>
      </c>
      <c r="C2309" s="88" t="s">
        <v>6294</v>
      </c>
      <c r="D2309" s="89" t="str">
        <f t="shared" si="37"/>
        <v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v>
      </c>
      <c r="E2309" s="88" t="s">
        <v>6295</v>
      </c>
      <c r="F2309" s="88" t="s">
        <v>1349</v>
      </c>
      <c r="G2309" s="88" t="s">
        <v>110</v>
      </c>
      <c r="H2309" s="87" t="s">
        <v>6229</v>
      </c>
      <c r="I2309" s="87">
        <v>1</v>
      </c>
      <c r="J2309" s="87">
        <v>0</v>
      </c>
      <c r="K2309" s="87">
        <v>1</v>
      </c>
      <c r="L2309" s="87">
        <v>0</v>
      </c>
      <c r="M2309" s="87">
        <v>0</v>
      </c>
      <c r="N2309" s="87">
        <v>0</v>
      </c>
      <c r="O2309" s="87">
        <v>1</v>
      </c>
      <c r="P2309" s="87">
        <v>3</v>
      </c>
      <c r="Q2309" s="90">
        <v>0.875</v>
      </c>
      <c r="R2309" s="91">
        <v>2.4375</v>
      </c>
      <c r="S2309" s="90">
        <v>3.75</v>
      </c>
      <c r="T2309" s="91">
        <v>2.625</v>
      </c>
      <c r="U2309" s="91">
        <v>3.375</v>
      </c>
      <c r="V2309" s="91">
        <v>2.875</v>
      </c>
      <c r="W2309" s="90">
        <v>4.96875</v>
      </c>
      <c r="X2309" s="91" t="s">
        <v>402</v>
      </c>
      <c r="Y2309" s="91" t="s">
        <v>403</v>
      </c>
      <c r="Z2309" s="91" t="s">
        <v>404</v>
      </c>
      <c r="AA2309" s="92">
        <v>0</v>
      </c>
      <c r="AB2309" s="92" t="s">
        <v>405</v>
      </c>
    </row>
    <row r="2310" spans="1:28" hidden="1">
      <c r="A2310" s="87" t="s">
        <v>6225</v>
      </c>
      <c r="B2310" s="87" t="s">
        <v>6281</v>
      </c>
      <c r="C2310" s="88" t="s">
        <v>6296</v>
      </c>
      <c r="D2310" s="89" t="str">
        <f t="shared" si="37"/>
        <v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v>
      </c>
      <c r="E2310" s="88" t="s">
        <v>6297</v>
      </c>
      <c r="F2310" s="88" t="s">
        <v>1295</v>
      </c>
      <c r="G2310" s="88" t="s">
        <v>82</v>
      </c>
      <c r="H2310" s="87" t="s">
        <v>6229</v>
      </c>
      <c r="I2310" s="87">
        <v>1</v>
      </c>
      <c r="J2310" s="87">
        <v>1</v>
      </c>
      <c r="K2310" s="87">
        <v>1</v>
      </c>
      <c r="L2310" s="87">
        <v>1</v>
      </c>
      <c r="M2310" s="87">
        <v>1</v>
      </c>
      <c r="N2310" s="87">
        <v>1</v>
      </c>
      <c r="O2310" s="87">
        <v>1</v>
      </c>
      <c r="P2310" s="87">
        <v>7</v>
      </c>
      <c r="Q2310" s="90">
        <v>1</v>
      </c>
      <c r="R2310" s="90">
        <v>4.416666666666667</v>
      </c>
      <c r="S2310" s="90">
        <v>4.125</v>
      </c>
      <c r="T2310" s="90">
        <v>4.583333333333333</v>
      </c>
      <c r="U2310" s="90">
        <v>4.25</v>
      </c>
      <c r="V2310" s="90">
        <v>4.125</v>
      </c>
      <c r="W2310" s="90">
        <v>4.875</v>
      </c>
      <c r="X2310" s="90" t="s">
        <v>434</v>
      </c>
      <c r="Y2310" s="92" t="s">
        <v>405</v>
      </c>
      <c r="Z2310" s="92" t="s">
        <v>405</v>
      </c>
      <c r="AA2310" s="92">
        <v>88</v>
      </c>
      <c r="AB2310" s="90" t="s">
        <v>446</v>
      </c>
    </row>
    <row r="2311" spans="1:28" hidden="1">
      <c r="A2311" s="87" t="s">
        <v>6225</v>
      </c>
      <c r="B2311" s="87" t="s">
        <v>6281</v>
      </c>
      <c r="C2311" s="88" t="s">
        <v>6298</v>
      </c>
      <c r="D2311" s="89" t="str">
        <f t="shared" si="37"/>
        <v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v>
      </c>
      <c r="E2311" s="88" t="s">
        <v>6299</v>
      </c>
      <c r="F2311" s="88" t="s">
        <v>1295</v>
      </c>
      <c r="G2311" s="88" t="s">
        <v>82</v>
      </c>
      <c r="H2311" s="87" t="s">
        <v>6229</v>
      </c>
      <c r="I2311" s="87">
        <v>1</v>
      </c>
      <c r="J2311" s="87">
        <v>1</v>
      </c>
      <c r="K2311" s="87">
        <v>0</v>
      </c>
      <c r="L2311" s="87">
        <v>1</v>
      </c>
      <c r="M2311" s="87">
        <v>1</v>
      </c>
      <c r="N2311" s="87">
        <v>1</v>
      </c>
      <c r="O2311" s="87">
        <v>1</v>
      </c>
      <c r="P2311" s="87">
        <v>6</v>
      </c>
      <c r="Q2311" s="90">
        <v>1</v>
      </c>
      <c r="R2311" s="90">
        <v>4.354166666666667</v>
      </c>
      <c r="S2311" s="91">
        <v>3.25</v>
      </c>
      <c r="T2311" s="90">
        <v>4.875</v>
      </c>
      <c r="U2311" s="90">
        <v>4.291666666666667</v>
      </c>
      <c r="V2311" s="90">
        <v>3.958333333333333</v>
      </c>
      <c r="W2311" s="90">
        <v>4.9375</v>
      </c>
      <c r="X2311" s="91" t="s">
        <v>402</v>
      </c>
      <c r="Y2311" s="92" t="s">
        <v>405</v>
      </c>
      <c r="Z2311" s="91" t="s">
        <v>404</v>
      </c>
      <c r="AA2311" s="92">
        <v>0</v>
      </c>
      <c r="AB2311" s="92" t="s">
        <v>405</v>
      </c>
    </row>
    <row r="2312" spans="1:28" hidden="1">
      <c r="A2312" s="87" t="s">
        <v>6225</v>
      </c>
      <c r="B2312" s="87" t="s">
        <v>6281</v>
      </c>
      <c r="C2312" s="88" t="s">
        <v>6300</v>
      </c>
      <c r="D2312" s="89" t="str">
        <f t="shared" si="37"/>
        <v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v>
      </c>
      <c r="E2312" s="88" t="s">
        <v>6301</v>
      </c>
      <c r="F2312" s="88" t="s">
        <v>1295</v>
      </c>
      <c r="G2312" s="88" t="s">
        <v>82</v>
      </c>
      <c r="H2312" s="87" t="s">
        <v>6229</v>
      </c>
      <c r="I2312" s="87">
        <v>1</v>
      </c>
      <c r="J2312" s="87">
        <v>1</v>
      </c>
      <c r="K2312" s="87">
        <v>1</v>
      </c>
      <c r="L2312" s="87">
        <v>1</v>
      </c>
      <c r="M2312" s="87">
        <v>1</v>
      </c>
      <c r="N2312" s="87">
        <v>1</v>
      </c>
      <c r="O2312" s="87">
        <v>1</v>
      </c>
      <c r="P2312" s="87">
        <v>7</v>
      </c>
      <c r="Q2312" s="90">
        <v>1</v>
      </c>
      <c r="R2312" s="90">
        <v>4.520833333333333</v>
      </c>
      <c r="S2312" s="90">
        <v>4.333333333333333</v>
      </c>
      <c r="T2312" s="90">
        <v>4.5</v>
      </c>
      <c r="U2312" s="90">
        <v>3.916666666666667</v>
      </c>
      <c r="V2312" s="90">
        <v>4.416666666666667</v>
      </c>
      <c r="W2312" s="90">
        <v>4.875</v>
      </c>
      <c r="X2312" s="90" t="s">
        <v>434</v>
      </c>
      <c r="Y2312" s="92" t="s">
        <v>405</v>
      </c>
      <c r="Z2312" s="92" t="s">
        <v>405</v>
      </c>
      <c r="AA2312" s="92">
        <v>89</v>
      </c>
      <c r="AB2312" s="90" t="s">
        <v>446</v>
      </c>
    </row>
    <row r="2313" spans="1:28" hidden="1">
      <c r="A2313" s="87" t="s">
        <v>6225</v>
      </c>
      <c r="B2313" s="87" t="s">
        <v>6281</v>
      </c>
      <c r="C2313" s="88" t="s">
        <v>6302</v>
      </c>
      <c r="D2313" s="89" t="str">
        <f t="shared" si="37"/>
        <v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v>
      </c>
      <c r="E2313" s="88" t="s">
        <v>6303</v>
      </c>
      <c r="F2313" s="88" t="s">
        <v>1295</v>
      </c>
      <c r="G2313" s="88" t="s">
        <v>82</v>
      </c>
      <c r="H2313" s="87" t="s">
        <v>6229</v>
      </c>
      <c r="I2313" s="87">
        <v>1</v>
      </c>
      <c r="J2313" s="87">
        <v>1</v>
      </c>
      <c r="K2313" s="87">
        <v>1</v>
      </c>
      <c r="L2313" s="87">
        <v>1</v>
      </c>
      <c r="M2313" s="87">
        <v>1</v>
      </c>
      <c r="N2313" s="87">
        <v>1</v>
      </c>
      <c r="O2313" s="87">
        <v>1</v>
      </c>
      <c r="P2313" s="87">
        <v>7</v>
      </c>
      <c r="Q2313" s="90">
        <v>1</v>
      </c>
      <c r="R2313" s="90">
        <v>4.729166666666667</v>
      </c>
      <c r="S2313" s="90">
        <v>4.125</v>
      </c>
      <c r="T2313" s="90">
        <v>4.5</v>
      </c>
      <c r="U2313" s="90">
        <v>4.666666666666667</v>
      </c>
      <c r="V2313" s="90">
        <v>4.375</v>
      </c>
      <c r="W2313" s="90">
        <v>4.90625</v>
      </c>
      <c r="X2313" s="90" t="s">
        <v>434</v>
      </c>
      <c r="Y2313" s="92" t="s">
        <v>405</v>
      </c>
      <c r="Z2313" s="92" t="s">
        <v>405</v>
      </c>
      <c r="AA2313" s="92">
        <v>91</v>
      </c>
      <c r="AB2313" s="90" t="s">
        <v>435</v>
      </c>
    </row>
    <row r="2314" spans="1:28" hidden="1">
      <c r="A2314" s="87" t="s">
        <v>6225</v>
      </c>
      <c r="B2314" s="87" t="s">
        <v>6281</v>
      </c>
      <c r="C2314" s="88" t="s">
        <v>6304</v>
      </c>
      <c r="D2314" s="89" t="str">
        <f t="shared" si="37"/>
        <v>โครงการศูนย์เรียนรู้การเพิ่มประสิทธิภาพการผลิตสินค้าเกษตร</v>
      </c>
      <c r="E2314" s="88" t="s">
        <v>6243</v>
      </c>
      <c r="F2314" s="88" t="s">
        <v>856</v>
      </c>
      <c r="G2314" s="88" t="s">
        <v>110</v>
      </c>
      <c r="H2314" s="87" t="s">
        <v>6229</v>
      </c>
      <c r="I2314" s="87">
        <v>1</v>
      </c>
      <c r="J2314" s="87">
        <v>0</v>
      </c>
      <c r="K2314" s="87">
        <v>0</v>
      </c>
      <c r="L2314" s="87">
        <v>0</v>
      </c>
      <c r="M2314" s="87">
        <v>0</v>
      </c>
      <c r="N2314" s="87">
        <v>0</v>
      </c>
      <c r="O2314" s="87">
        <v>1</v>
      </c>
      <c r="P2314" s="87">
        <v>2</v>
      </c>
      <c r="Q2314" s="90">
        <v>1</v>
      </c>
      <c r="R2314" s="91">
        <v>3.4375</v>
      </c>
      <c r="S2314" s="91">
        <v>2.375</v>
      </c>
      <c r="T2314" s="91">
        <v>3.125</v>
      </c>
      <c r="U2314" s="91">
        <v>1.625</v>
      </c>
      <c r="V2314" s="91">
        <v>2.375</v>
      </c>
      <c r="W2314" s="90">
        <v>4.9375</v>
      </c>
      <c r="X2314" s="91" t="s">
        <v>402</v>
      </c>
      <c r="Y2314" s="92" t="s">
        <v>405</v>
      </c>
      <c r="Z2314" s="91" t="s">
        <v>404</v>
      </c>
      <c r="AA2314" s="92">
        <v>0</v>
      </c>
      <c r="AB2314" s="92" t="s">
        <v>405</v>
      </c>
    </row>
    <row r="2315" spans="1:28" hidden="1">
      <c r="A2315" s="87" t="s">
        <v>6225</v>
      </c>
      <c r="B2315" s="87" t="s">
        <v>6281</v>
      </c>
      <c r="C2315" s="88" t="s">
        <v>6305</v>
      </c>
      <c r="D2315" s="89" t="str">
        <f t="shared" si="37"/>
        <v>โครงการส่งเสริมการเลี้ยงการเลี้ยงกบนอกฤดูการด้วยนวัตกรรม (คณะเทคโนโลยีอุตสาหกรรม)</v>
      </c>
      <c r="E2315" s="88" t="s">
        <v>6306</v>
      </c>
      <c r="F2315" s="88" t="s">
        <v>744</v>
      </c>
      <c r="G2315" s="88" t="s">
        <v>82</v>
      </c>
      <c r="H2315" s="87" t="s">
        <v>6229</v>
      </c>
      <c r="I2315" s="87">
        <v>1</v>
      </c>
      <c r="J2315" s="87">
        <v>0</v>
      </c>
      <c r="K2315" s="87">
        <v>0</v>
      </c>
      <c r="L2315" s="87">
        <v>1</v>
      </c>
      <c r="M2315" s="87">
        <v>1</v>
      </c>
      <c r="N2315" s="87">
        <v>0</v>
      </c>
      <c r="O2315" s="87">
        <v>1</v>
      </c>
      <c r="P2315" s="87">
        <v>4</v>
      </c>
      <c r="Q2315" s="90">
        <v>1</v>
      </c>
      <c r="R2315" s="91">
        <v>3.4375</v>
      </c>
      <c r="S2315" s="91">
        <v>3.25</v>
      </c>
      <c r="T2315" s="90">
        <v>3.75</v>
      </c>
      <c r="U2315" s="90">
        <v>3.875</v>
      </c>
      <c r="V2315" s="91">
        <v>3</v>
      </c>
      <c r="W2315" s="90">
        <v>4.96875</v>
      </c>
      <c r="X2315" s="91" t="s">
        <v>402</v>
      </c>
      <c r="Y2315" s="92" t="s">
        <v>405</v>
      </c>
      <c r="Z2315" s="91" t="s">
        <v>404</v>
      </c>
      <c r="AA2315" s="92">
        <v>0</v>
      </c>
      <c r="AB2315" s="92" t="s">
        <v>405</v>
      </c>
    </row>
    <row r="2316" spans="1:28" hidden="1">
      <c r="A2316" s="87" t="s">
        <v>6225</v>
      </c>
      <c r="B2316" s="87" t="s">
        <v>6281</v>
      </c>
      <c r="C2316" s="88" t="s">
        <v>6307</v>
      </c>
      <c r="D2316" s="89" t="str">
        <f t="shared" si="37"/>
        <v>ปั้นดินสู่ดาว เฟส 2: การสร้างผู้นำนักจัดการนวัตกรรมชุมชน</v>
      </c>
      <c r="E2316" s="88" t="s">
        <v>6308</v>
      </c>
      <c r="F2316" s="88" t="s">
        <v>836</v>
      </c>
      <c r="G2316" s="88" t="s">
        <v>82</v>
      </c>
      <c r="H2316" s="87" t="s">
        <v>6229</v>
      </c>
      <c r="I2316" s="87">
        <v>1</v>
      </c>
      <c r="J2316" s="87">
        <v>1</v>
      </c>
      <c r="K2316" s="87">
        <v>1</v>
      </c>
      <c r="L2316" s="87">
        <v>1</v>
      </c>
      <c r="M2316" s="87">
        <v>1</v>
      </c>
      <c r="N2316" s="87">
        <v>1</v>
      </c>
      <c r="O2316" s="87">
        <v>1</v>
      </c>
      <c r="P2316" s="87">
        <v>7</v>
      </c>
      <c r="Q2316" s="90">
        <v>1</v>
      </c>
      <c r="R2316" s="90">
        <v>3.9375</v>
      </c>
      <c r="S2316" s="90">
        <v>3.875</v>
      </c>
      <c r="T2316" s="90">
        <v>3.5</v>
      </c>
      <c r="U2316" s="90">
        <v>3.5</v>
      </c>
      <c r="V2316" s="90">
        <v>3.5</v>
      </c>
      <c r="W2316" s="90">
        <v>4.96875</v>
      </c>
      <c r="X2316" s="90" t="s">
        <v>434</v>
      </c>
      <c r="Y2316" s="92" t="s">
        <v>405</v>
      </c>
      <c r="Z2316" s="92" t="s">
        <v>405</v>
      </c>
      <c r="AA2316" s="92">
        <v>78</v>
      </c>
      <c r="AB2316" s="90" t="s">
        <v>832</v>
      </c>
    </row>
    <row r="2317" spans="1:28" hidden="1">
      <c r="A2317" s="87" t="s">
        <v>6225</v>
      </c>
      <c r="B2317" s="87" t="s">
        <v>6281</v>
      </c>
      <c r="C2317" s="88" t="s">
        <v>6309</v>
      </c>
      <c r="D2317" s="89" t="str">
        <f t="shared" si="37"/>
        <v>พัฒนาศักยภาพแรงงานอิสระเพื่อผู้ประกอบการสมัยใหม่</v>
      </c>
      <c r="E2317" s="88" t="s">
        <v>6310</v>
      </c>
      <c r="F2317" s="88" t="s">
        <v>1687</v>
      </c>
      <c r="G2317" s="88" t="s">
        <v>593</v>
      </c>
      <c r="H2317" s="87" t="s">
        <v>6229</v>
      </c>
      <c r="I2317" s="87">
        <v>1</v>
      </c>
      <c r="J2317" s="87">
        <v>0</v>
      </c>
      <c r="K2317" s="87">
        <v>0</v>
      </c>
      <c r="L2317" s="87">
        <v>0</v>
      </c>
      <c r="M2317" s="87">
        <v>0</v>
      </c>
      <c r="N2317" s="87">
        <v>0</v>
      </c>
      <c r="O2317" s="87">
        <v>1</v>
      </c>
      <c r="P2317" s="87">
        <v>2</v>
      </c>
      <c r="Q2317" s="90">
        <v>0.75</v>
      </c>
      <c r="R2317" s="91">
        <v>3.0625</v>
      </c>
      <c r="S2317" s="91">
        <v>3.125</v>
      </c>
      <c r="T2317" s="91">
        <v>2.25</v>
      </c>
      <c r="U2317" s="91">
        <v>2</v>
      </c>
      <c r="V2317" s="91">
        <v>1.25</v>
      </c>
      <c r="W2317" s="90">
        <v>5</v>
      </c>
      <c r="X2317" s="91" t="s">
        <v>402</v>
      </c>
      <c r="Y2317" s="91" t="s">
        <v>403</v>
      </c>
      <c r="Z2317" s="91" t="s">
        <v>404</v>
      </c>
      <c r="AA2317" s="92">
        <v>0</v>
      </c>
      <c r="AB2317" s="92" t="s">
        <v>405</v>
      </c>
    </row>
    <row r="2318" spans="1:28" hidden="1">
      <c r="A2318" s="87" t="s">
        <v>6225</v>
      </c>
      <c r="B2318" s="87" t="s">
        <v>6311</v>
      </c>
      <c r="C2318" s="88" t="s">
        <v>6312</v>
      </c>
      <c r="D2318" s="89" t="str">
        <f t="shared" si="37"/>
        <v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v>
      </c>
      <c r="E2318" s="88" t="s">
        <v>6313</v>
      </c>
      <c r="F2318" s="88" t="s">
        <v>910</v>
      </c>
      <c r="G2318" s="88" t="s">
        <v>82</v>
      </c>
      <c r="H2318" s="87" t="s">
        <v>6229</v>
      </c>
      <c r="I2318" s="87">
        <v>1</v>
      </c>
      <c r="J2318" s="87">
        <v>1</v>
      </c>
      <c r="K2318" s="87">
        <v>0</v>
      </c>
      <c r="L2318" s="87">
        <v>0</v>
      </c>
      <c r="M2318" s="87">
        <v>1</v>
      </c>
      <c r="N2318" s="87">
        <v>0</v>
      </c>
      <c r="O2318" s="87">
        <v>1</v>
      </c>
      <c r="P2318" s="87">
        <v>4</v>
      </c>
      <c r="Q2318" s="90">
        <v>0.75</v>
      </c>
      <c r="R2318" s="90">
        <v>3.625</v>
      </c>
      <c r="S2318" s="91">
        <v>3.25</v>
      </c>
      <c r="T2318" s="91">
        <v>3.3250000000000002</v>
      </c>
      <c r="U2318" s="90">
        <v>3.625</v>
      </c>
      <c r="V2318" s="91">
        <v>2.9</v>
      </c>
      <c r="W2318" s="90">
        <v>4.96875</v>
      </c>
      <c r="X2318" s="91" t="s">
        <v>402</v>
      </c>
      <c r="Y2318" s="91" t="s">
        <v>403</v>
      </c>
      <c r="Z2318" s="91" t="s">
        <v>404</v>
      </c>
      <c r="AA2318" s="92">
        <v>0</v>
      </c>
      <c r="AB2318" s="92" t="s">
        <v>405</v>
      </c>
    </row>
    <row r="2319" spans="1:28" hidden="1">
      <c r="A2319" s="87" t="s">
        <v>6225</v>
      </c>
      <c r="B2319" s="87" t="s">
        <v>6311</v>
      </c>
      <c r="C2319" s="88" t="s">
        <v>6314</v>
      </c>
      <c r="D2319" s="89" t="str">
        <f t="shared" si="37"/>
        <v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v>
      </c>
      <c r="E2319" s="88" t="s">
        <v>6315</v>
      </c>
      <c r="F2319" s="88" t="s">
        <v>467</v>
      </c>
      <c r="G2319" s="88" t="s">
        <v>82</v>
      </c>
      <c r="H2319" s="87" t="s">
        <v>6229</v>
      </c>
      <c r="I2319" s="87">
        <v>1</v>
      </c>
      <c r="J2319" s="87">
        <v>0</v>
      </c>
      <c r="K2319" s="87">
        <v>0</v>
      </c>
      <c r="L2319" s="87">
        <v>0</v>
      </c>
      <c r="M2319" s="87">
        <v>0</v>
      </c>
      <c r="N2319" s="87">
        <v>0</v>
      </c>
      <c r="O2319" s="87">
        <v>1</v>
      </c>
      <c r="P2319" s="87">
        <v>2</v>
      </c>
      <c r="Q2319" s="90">
        <v>1</v>
      </c>
      <c r="R2319" s="91">
        <v>1.375</v>
      </c>
      <c r="S2319" s="91">
        <v>0.625</v>
      </c>
      <c r="T2319" s="91">
        <v>1.875</v>
      </c>
      <c r="U2319" s="91">
        <v>1.5</v>
      </c>
      <c r="V2319" s="91">
        <v>0.625</v>
      </c>
      <c r="W2319" s="90">
        <v>5</v>
      </c>
      <c r="X2319" s="91" t="s">
        <v>402</v>
      </c>
      <c r="Y2319" s="92" t="s">
        <v>405</v>
      </c>
      <c r="Z2319" s="91" t="s">
        <v>404</v>
      </c>
      <c r="AA2319" s="92">
        <v>0</v>
      </c>
      <c r="AB2319" s="92" t="s">
        <v>405</v>
      </c>
    </row>
    <row r="2320" spans="1:28" hidden="1">
      <c r="A2320" s="87" t="s">
        <v>6225</v>
      </c>
      <c r="B2320" s="87" t="s">
        <v>6311</v>
      </c>
      <c r="C2320" s="88" t="s">
        <v>6316</v>
      </c>
      <c r="D2320" s="89" t="str">
        <f t="shared" si="37"/>
        <v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v>
      </c>
      <c r="E2320" s="88" t="s">
        <v>6317</v>
      </c>
      <c r="F2320" s="88" t="s">
        <v>1342</v>
      </c>
      <c r="G2320" s="88" t="s">
        <v>82</v>
      </c>
      <c r="H2320" s="87" t="s">
        <v>6229</v>
      </c>
      <c r="I2320" s="87">
        <v>1</v>
      </c>
      <c r="J2320" s="87">
        <v>0</v>
      </c>
      <c r="K2320" s="87">
        <v>0</v>
      </c>
      <c r="L2320" s="87">
        <v>1</v>
      </c>
      <c r="M2320" s="87">
        <v>0</v>
      </c>
      <c r="N2320" s="87">
        <v>0</v>
      </c>
      <c r="O2320" s="87">
        <v>1</v>
      </c>
      <c r="P2320" s="87">
        <v>3</v>
      </c>
      <c r="Q2320" s="90">
        <v>1</v>
      </c>
      <c r="R2320" s="91">
        <v>2.125</v>
      </c>
      <c r="S2320" s="91">
        <v>3.125</v>
      </c>
      <c r="T2320" s="90">
        <v>3.625</v>
      </c>
      <c r="U2320" s="91">
        <v>2.875</v>
      </c>
      <c r="V2320" s="91">
        <v>2.875</v>
      </c>
      <c r="W2320" s="90">
        <v>4.90625</v>
      </c>
      <c r="X2320" s="91" t="s">
        <v>402</v>
      </c>
      <c r="Y2320" s="92" t="s">
        <v>405</v>
      </c>
      <c r="Z2320" s="91" t="s">
        <v>404</v>
      </c>
      <c r="AA2320" s="92">
        <v>0</v>
      </c>
      <c r="AB2320" s="92" t="s">
        <v>405</v>
      </c>
    </row>
    <row r="2321" spans="1:28" hidden="1">
      <c r="A2321" s="87" t="s">
        <v>6225</v>
      </c>
      <c r="B2321" s="87" t="s">
        <v>6311</v>
      </c>
      <c r="C2321" s="88" t="s">
        <v>6318</v>
      </c>
      <c r="D2321" s="89" t="str">
        <f t="shared" si="37"/>
        <v>โครงการพัฒนาหลักสูตรประกาศนียบัตร “นักบริหารชุมชนยุคใหม่เพื่อการพัฒนาเศรษฐกิจฐานรากยั่งยืน</v>
      </c>
      <c r="E2321" s="88" t="s">
        <v>6319</v>
      </c>
      <c r="F2321" s="88" t="s">
        <v>1333</v>
      </c>
      <c r="G2321" s="88" t="s">
        <v>82</v>
      </c>
      <c r="H2321" s="87" t="s">
        <v>6229</v>
      </c>
      <c r="I2321" s="87">
        <v>1</v>
      </c>
      <c r="J2321" s="87">
        <v>0</v>
      </c>
      <c r="K2321" s="87">
        <v>0</v>
      </c>
      <c r="L2321" s="87">
        <v>1</v>
      </c>
      <c r="M2321" s="87">
        <v>1</v>
      </c>
      <c r="N2321" s="87">
        <v>1</v>
      </c>
      <c r="O2321" s="87">
        <v>1</v>
      </c>
      <c r="P2321" s="87">
        <v>5</v>
      </c>
      <c r="Q2321" s="90">
        <v>1</v>
      </c>
      <c r="R2321" s="91">
        <v>3.375</v>
      </c>
      <c r="S2321" s="91">
        <v>2</v>
      </c>
      <c r="T2321" s="90">
        <v>3.625</v>
      </c>
      <c r="U2321" s="90">
        <v>3.5</v>
      </c>
      <c r="V2321" s="90">
        <v>4</v>
      </c>
      <c r="W2321" s="90">
        <v>5</v>
      </c>
      <c r="X2321" s="91" t="s">
        <v>402</v>
      </c>
      <c r="Y2321" s="92" t="s">
        <v>405</v>
      </c>
      <c r="Z2321" s="91" t="s">
        <v>404</v>
      </c>
      <c r="AA2321" s="92">
        <v>0</v>
      </c>
      <c r="AB2321" s="92" t="s">
        <v>405</v>
      </c>
    </row>
    <row r="2322" spans="1:28" hidden="1">
      <c r="A2322" s="87" t="s">
        <v>6225</v>
      </c>
      <c r="B2322" s="87" t="s">
        <v>6311</v>
      </c>
      <c r="C2322" s="88" t="s">
        <v>6320</v>
      </c>
      <c r="D2322" s="89" t="str">
        <f t="shared" si="37"/>
        <v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v>
      </c>
      <c r="E2322" s="88" t="s">
        <v>6321</v>
      </c>
      <c r="F2322" s="88" t="s">
        <v>4663</v>
      </c>
      <c r="G2322" s="88" t="s">
        <v>82</v>
      </c>
      <c r="H2322" s="87" t="s">
        <v>6229</v>
      </c>
      <c r="I2322" s="87">
        <v>1</v>
      </c>
      <c r="J2322" s="87">
        <v>0</v>
      </c>
      <c r="K2322" s="87">
        <v>0</v>
      </c>
      <c r="L2322" s="87">
        <v>0</v>
      </c>
      <c r="M2322" s="87">
        <v>0</v>
      </c>
      <c r="N2322" s="87">
        <v>0</v>
      </c>
      <c r="O2322" s="87">
        <v>1</v>
      </c>
      <c r="P2322" s="87">
        <v>2</v>
      </c>
      <c r="Q2322" s="90">
        <v>1</v>
      </c>
      <c r="R2322" s="91">
        <v>3.125</v>
      </c>
      <c r="S2322" s="91">
        <v>2.25</v>
      </c>
      <c r="T2322" s="91">
        <v>3.375</v>
      </c>
      <c r="U2322" s="91">
        <v>3.25</v>
      </c>
      <c r="V2322" s="91">
        <v>1.625</v>
      </c>
      <c r="W2322" s="90">
        <v>5</v>
      </c>
      <c r="X2322" s="91" t="s">
        <v>402</v>
      </c>
      <c r="Y2322" s="92" t="s">
        <v>405</v>
      </c>
      <c r="Z2322" s="91" t="s">
        <v>404</v>
      </c>
      <c r="AA2322" s="92">
        <v>0</v>
      </c>
      <c r="AB2322" s="92" t="s">
        <v>405</v>
      </c>
    </row>
    <row r="2323" spans="1:28" hidden="1">
      <c r="A2323" s="87" t="s">
        <v>6225</v>
      </c>
      <c r="B2323" s="87" t="s">
        <v>6311</v>
      </c>
      <c r="C2323" s="88" t="s">
        <v>6322</v>
      </c>
      <c r="D2323" s="89" t="str">
        <f t="shared" si="37"/>
        <v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v>
      </c>
      <c r="E2323" s="88" t="s">
        <v>6323</v>
      </c>
      <c r="F2323" s="88" t="s">
        <v>4663</v>
      </c>
      <c r="G2323" s="88" t="s">
        <v>82</v>
      </c>
      <c r="H2323" s="87" t="s">
        <v>6229</v>
      </c>
      <c r="I2323" s="87">
        <v>1</v>
      </c>
      <c r="J2323" s="87">
        <v>0</v>
      </c>
      <c r="K2323" s="87">
        <v>0</v>
      </c>
      <c r="L2323" s="87">
        <v>0</v>
      </c>
      <c r="M2323" s="87">
        <v>0</v>
      </c>
      <c r="N2323" s="87">
        <v>0</v>
      </c>
      <c r="O2323" s="87">
        <v>1</v>
      </c>
      <c r="P2323" s="87">
        <v>2</v>
      </c>
      <c r="Q2323" s="90">
        <v>0.875</v>
      </c>
      <c r="R2323" s="91">
        <v>3.125</v>
      </c>
      <c r="S2323" s="91">
        <v>3.125</v>
      </c>
      <c r="T2323" s="91">
        <v>3.25</v>
      </c>
      <c r="U2323" s="91">
        <v>3.25</v>
      </c>
      <c r="V2323" s="91">
        <v>1.375</v>
      </c>
      <c r="W2323" s="90">
        <v>5</v>
      </c>
      <c r="X2323" s="91" t="s">
        <v>402</v>
      </c>
      <c r="Y2323" s="91" t="s">
        <v>403</v>
      </c>
      <c r="Z2323" s="91" t="s">
        <v>404</v>
      </c>
      <c r="AA2323" s="92">
        <v>0</v>
      </c>
      <c r="AB2323" s="92" t="s">
        <v>405</v>
      </c>
    </row>
    <row r="2324" spans="1:28" hidden="1">
      <c r="A2324" s="87" t="s">
        <v>6324</v>
      </c>
      <c r="B2324" s="87" t="s">
        <v>6325</v>
      </c>
      <c r="C2324" s="88" t="s">
        <v>6326</v>
      </c>
      <c r="D2324" s="89" t="str">
        <f t="shared" si="37"/>
        <v>การยกระดับศักยภาพและสร้างความเข้มแข็งผู้ประกอบการวิสาหกิจเพื่อสังคม ในการเข้าถึงแหล่งเงินทุน</v>
      </c>
      <c r="E2324" s="88" t="s">
        <v>6327</v>
      </c>
      <c r="F2324" s="88" t="s">
        <v>4442</v>
      </c>
      <c r="G2324" s="88" t="s">
        <v>4443</v>
      </c>
      <c r="H2324" s="87" t="s">
        <v>6229</v>
      </c>
      <c r="I2324" s="87">
        <v>1</v>
      </c>
      <c r="J2324" s="87">
        <v>0</v>
      </c>
      <c r="K2324" s="87">
        <v>0</v>
      </c>
      <c r="L2324" s="87">
        <v>0</v>
      </c>
      <c r="M2324" s="87">
        <v>0</v>
      </c>
      <c r="N2324" s="87">
        <v>0</v>
      </c>
      <c r="O2324" s="87">
        <v>1</v>
      </c>
      <c r="P2324" s="87">
        <v>2</v>
      </c>
      <c r="Q2324" s="90">
        <v>1</v>
      </c>
      <c r="R2324" s="91">
        <v>3.4375</v>
      </c>
      <c r="S2324" s="91">
        <v>3</v>
      </c>
      <c r="T2324" s="91">
        <v>3</v>
      </c>
      <c r="U2324" s="91">
        <v>3.375</v>
      </c>
      <c r="V2324" s="91">
        <v>2</v>
      </c>
      <c r="W2324" s="90">
        <v>5</v>
      </c>
      <c r="X2324" s="91" t="s">
        <v>402</v>
      </c>
      <c r="Y2324" s="92" t="s">
        <v>405</v>
      </c>
      <c r="Z2324" s="91" t="s">
        <v>404</v>
      </c>
      <c r="AA2324" s="92">
        <v>0</v>
      </c>
      <c r="AB2324" s="92" t="s">
        <v>405</v>
      </c>
    </row>
    <row r="2325" spans="1:28" hidden="1">
      <c r="A2325" s="87" t="s">
        <v>6324</v>
      </c>
      <c r="B2325" s="87" t="s">
        <v>6328</v>
      </c>
      <c r="C2325" s="88" t="s">
        <v>6329</v>
      </c>
      <c r="D2325" s="89" t="str">
        <f t="shared" si="37"/>
        <v>โครงการบริหารจัดการที่ดินอย่างยั่งยืน</v>
      </c>
      <c r="E2325" s="88" t="s">
        <v>6330</v>
      </c>
      <c r="F2325" s="88" t="s">
        <v>6331</v>
      </c>
      <c r="G2325" s="88" t="s">
        <v>35</v>
      </c>
      <c r="H2325" s="87" t="s">
        <v>6229</v>
      </c>
      <c r="I2325" s="87">
        <v>1</v>
      </c>
      <c r="J2325" s="87">
        <v>0</v>
      </c>
      <c r="K2325" s="87">
        <v>0</v>
      </c>
      <c r="L2325" s="87">
        <v>0</v>
      </c>
      <c r="M2325" s="87">
        <v>0</v>
      </c>
      <c r="N2325" s="87">
        <v>0</v>
      </c>
      <c r="O2325" s="87">
        <v>1</v>
      </c>
      <c r="P2325" s="87">
        <v>2</v>
      </c>
      <c r="Q2325" s="90">
        <v>1</v>
      </c>
      <c r="R2325" s="91">
        <v>2.4375</v>
      </c>
      <c r="S2325" s="91">
        <v>3</v>
      </c>
      <c r="T2325" s="91">
        <v>2.875</v>
      </c>
      <c r="U2325" s="91">
        <v>1.75</v>
      </c>
      <c r="V2325" s="91">
        <v>1.875</v>
      </c>
      <c r="W2325" s="90">
        <v>4.8125</v>
      </c>
      <c r="X2325" s="91" t="s">
        <v>402</v>
      </c>
      <c r="Y2325" s="92" t="s">
        <v>405</v>
      </c>
      <c r="Z2325" s="91" t="s">
        <v>404</v>
      </c>
      <c r="AA2325" s="92">
        <v>0</v>
      </c>
      <c r="AB2325" s="92" t="s">
        <v>405</v>
      </c>
    </row>
    <row r="2326" spans="1:28" hidden="1">
      <c r="A2326" s="87" t="s">
        <v>6324</v>
      </c>
      <c r="B2326" s="87" t="s">
        <v>6332</v>
      </c>
      <c r="C2326" s="88" t="s">
        <v>6333</v>
      </c>
      <c r="D2326" s="89" t="str">
        <f t="shared" si="37"/>
        <v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v>
      </c>
      <c r="E2326" s="88" t="s">
        <v>6334</v>
      </c>
      <c r="F2326" s="88" t="s">
        <v>1699</v>
      </c>
      <c r="G2326" s="88" t="s">
        <v>82</v>
      </c>
      <c r="H2326" s="87" t="s">
        <v>6229</v>
      </c>
      <c r="I2326" s="87">
        <v>1</v>
      </c>
      <c r="J2326" s="87">
        <v>1</v>
      </c>
      <c r="K2326" s="87">
        <v>0</v>
      </c>
      <c r="L2326" s="87">
        <v>1</v>
      </c>
      <c r="M2326" s="87">
        <v>1</v>
      </c>
      <c r="N2326" s="87">
        <v>1</v>
      </c>
      <c r="O2326" s="87">
        <v>1</v>
      </c>
      <c r="P2326" s="87">
        <v>6</v>
      </c>
      <c r="Q2326" s="90">
        <v>1</v>
      </c>
      <c r="R2326" s="90">
        <v>3.75</v>
      </c>
      <c r="S2326" s="91">
        <v>2.75</v>
      </c>
      <c r="T2326" s="90">
        <v>4.125</v>
      </c>
      <c r="U2326" s="90">
        <v>4</v>
      </c>
      <c r="V2326" s="90">
        <v>3.75</v>
      </c>
      <c r="W2326" s="90">
        <v>4.96875</v>
      </c>
      <c r="X2326" s="91" t="s">
        <v>402</v>
      </c>
      <c r="Y2326" s="92" t="s">
        <v>405</v>
      </c>
      <c r="Z2326" s="91" t="s">
        <v>404</v>
      </c>
      <c r="AA2326" s="92">
        <v>0</v>
      </c>
      <c r="AB2326" s="92" t="s">
        <v>405</v>
      </c>
    </row>
    <row r="2327" spans="1:28" hidden="1">
      <c r="A2327" s="87" t="s">
        <v>6324</v>
      </c>
      <c r="B2327" s="87" t="s">
        <v>6332</v>
      </c>
      <c r="C2327" s="88" t="s">
        <v>6335</v>
      </c>
      <c r="D2327" s="89" t="str">
        <f t="shared" si="37"/>
        <v>โครงการ One Tambon One Digital (OTOD)</v>
      </c>
      <c r="E2327" s="88" t="s">
        <v>6336</v>
      </c>
      <c r="F2327" s="88" t="s">
        <v>1888</v>
      </c>
      <c r="G2327" s="88" t="s">
        <v>661</v>
      </c>
      <c r="H2327" s="87" t="s">
        <v>6229</v>
      </c>
      <c r="I2327" s="87">
        <v>1</v>
      </c>
      <c r="J2327" s="87">
        <v>0</v>
      </c>
      <c r="K2327" s="87">
        <v>0</v>
      </c>
      <c r="L2327" s="87">
        <v>0</v>
      </c>
      <c r="M2327" s="87">
        <v>0</v>
      </c>
      <c r="N2327" s="87">
        <v>0</v>
      </c>
      <c r="O2327" s="87">
        <v>1</v>
      </c>
      <c r="P2327" s="87">
        <v>2</v>
      </c>
      <c r="Q2327" s="90">
        <v>0.875</v>
      </c>
      <c r="R2327" s="91">
        <v>3.25</v>
      </c>
      <c r="S2327" s="91">
        <v>3.25</v>
      </c>
      <c r="T2327" s="91">
        <v>3.375</v>
      </c>
      <c r="U2327" s="91">
        <v>2.75</v>
      </c>
      <c r="V2327" s="91">
        <v>2.5</v>
      </c>
      <c r="W2327" s="90">
        <v>5</v>
      </c>
      <c r="X2327" s="91" t="s">
        <v>402</v>
      </c>
      <c r="Y2327" s="91" t="s">
        <v>403</v>
      </c>
      <c r="Z2327" s="91" t="s">
        <v>404</v>
      </c>
      <c r="AA2327" s="92">
        <v>0</v>
      </c>
      <c r="AB2327" s="92" t="s">
        <v>405</v>
      </c>
    </row>
    <row r="2328" spans="1:28" hidden="1">
      <c r="A2328" s="87" t="s">
        <v>6324</v>
      </c>
      <c r="B2328" s="87" t="s">
        <v>6337</v>
      </c>
      <c r="C2328" s="88" t="s">
        <v>6338</v>
      </c>
      <c r="D2328" s="89" t="str">
        <f t="shared" si="37"/>
        <v>โครงการ “พัฒนาศักยภาพการออกแบบเครื่องแต่งกายผ้าไทยร่วมสมัย”</v>
      </c>
      <c r="E2328" s="88" t="s">
        <v>6339</v>
      </c>
      <c r="F2328" s="88" t="s">
        <v>1237</v>
      </c>
      <c r="G2328" s="88" t="s">
        <v>430</v>
      </c>
      <c r="H2328" s="87" t="s">
        <v>6229</v>
      </c>
      <c r="I2328" s="87">
        <v>1</v>
      </c>
      <c r="J2328" s="87">
        <v>0</v>
      </c>
      <c r="K2328" s="87">
        <v>0</v>
      </c>
      <c r="L2328" s="87">
        <v>1</v>
      </c>
      <c r="M2328" s="87">
        <v>0</v>
      </c>
      <c r="N2328" s="87">
        <v>0</v>
      </c>
      <c r="O2328" s="87">
        <v>1</v>
      </c>
      <c r="P2328" s="87">
        <v>3</v>
      </c>
      <c r="Q2328" s="90">
        <v>1</v>
      </c>
      <c r="R2328" s="91">
        <v>3.1875</v>
      </c>
      <c r="S2328" s="91">
        <v>2.625</v>
      </c>
      <c r="T2328" s="90">
        <v>3.625</v>
      </c>
      <c r="U2328" s="91">
        <v>3</v>
      </c>
      <c r="V2328" s="91">
        <v>3.375</v>
      </c>
      <c r="W2328" s="90">
        <v>4.96875</v>
      </c>
      <c r="X2328" s="91" t="s">
        <v>402</v>
      </c>
      <c r="Y2328" s="92" t="s">
        <v>405</v>
      </c>
      <c r="Z2328" s="91" t="s">
        <v>404</v>
      </c>
      <c r="AA2328" s="92">
        <v>0</v>
      </c>
      <c r="AB2328" s="92" t="s">
        <v>405</v>
      </c>
    </row>
    <row r="2329" spans="1:28" hidden="1">
      <c r="A2329" s="87" t="s">
        <v>6340</v>
      </c>
      <c r="B2329" s="87" t="s">
        <v>6341</v>
      </c>
      <c r="C2329" s="88" t="s">
        <v>6342</v>
      </c>
      <c r="D2329" s="89" t="str">
        <f t="shared" si="37"/>
        <v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v>
      </c>
      <c r="E2329" s="88" t="s">
        <v>6343</v>
      </c>
      <c r="F2329" s="88" t="s">
        <v>467</v>
      </c>
      <c r="G2329" s="88" t="s">
        <v>82</v>
      </c>
      <c r="H2329" s="87" t="s">
        <v>6229</v>
      </c>
      <c r="I2329" s="87">
        <v>1</v>
      </c>
      <c r="J2329" s="87">
        <v>1</v>
      </c>
      <c r="K2329" s="87">
        <v>0</v>
      </c>
      <c r="L2329" s="87">
        <v>0</v>
      </c>
      <c r="M2329" s="87">
        <v>1</v>
      </c>
      <c r="N2329" s="87">
        <v>0</v>
      </c>
      <c r="O2329" s="87">
        <v>1</v>
      </c>
      <c r="P2329" s="87">
        <v>4</v>
      </c>
      <c r="Q2329" s="90">
        <v>0.75</v>
      </c>
      <c r="R2329" s="90">
        <v>3.5</v>
      </c>
      <c r="S2329" s="91">
        <v>3.375</v>
      </c>
      <c r="T2329" s="91">
        <v>3.375</v>
      </c>
      <c r="U2329" s="90">
        <v>3.875</v>
      </c>
      <c r="V2329" s="91">
        <v>3.25</v>
      </c>
      <c r="W2329" s="90">
        <v>5</v>
      </c>
      <c r="X2329" s="91" t="s">
        <v>402</v>
      </c>
      <c r="Y2329" s="91" t="s">
        <v>403</v>
      </c>
      <c r="Z2329" s="91" t="s">
        <v>404</v>
      </c>
      <c r="AA2329" s="92">
        <v>0</v>
      </c>
      <c r="AB2329" s="92" t="s">
        <v>405</v>
      </c>
    </row>
    <row r="2330" spans="1:28" hidden="1">
      <c r="A2330" s="87" t="s">
        <v>6340</v>
      </c>
      <c r="B2330" s="87" t="s">
        <v>6341</v>
      </c>
      <c r="C2330" s="88" t="s">
        <v>6344</v>
      </c>
      <c r="D2330" s="89" t="str">
        <f t="shared" si="37"/>
        <v>ค่าใช้จ่ายในการดำเนินงานมาตรฐานผลิตภัณฑ์ชุมชน</v>
      </c>
      <c r="E2330" s="88" t="s">
        <v>6345</v>
      </c>
      <c r="F2330" s="88" t="s">
        <v>1214</v>
      </c>
      <c r="G2330" s="88" t="s">
        <v>829</v>
      </c>
      <c r="H2330" s="87" t="s">
        <v>6229</v>
      </c>
      <c r="I2330" s="87">
        <v>1</v>
      </c>
      <c r="J2330" s="87">
        <v>0</v>
      </c>
      <c r="K2330" s="87">
        <v>0</v>
      </c>
      <c r="L2330" s="87">
        <v>1</v>
      </c>
      <c r="M2330" s="87">
        <v>0</v>
      </c>
      <c r="N2330" s="87">
        <v>1</v>
      </c>
      <c r="O2330" s="87">
        <v>1</v>
      </c>
      <c r="P2330" s="87">
        <v>4</v>
      </c>
      <c r="Q2330" s="90">
        <v>1</v>
      </c>
      <c r="R2330" s="91">
        <v>3.375</v>
      </c>
      <c r="S2330" s="91">
        <v>3</v>
      </c>
      <c r="T2330" s="90">
        <v>3.875</v>
      </c>
      <c r="U2330" s="91">
        <v>3</v>
      </c>
      <c r="V2330" s="90">
        <v>3.5</v>
      </c>
      <c r="W2330" s="90">
        <v>5</v>
      </c>
      <c r="X2330" s="91" t="s">
        <v>402</v>
      </c>
      <c r="Y2330" s="92" t="s">
        <v>405</v>
      </c>
      <c r="Z2330" s="91" t="s">
        <v>404</v>
      </c>
      <c r="AA2330" s="92">
        <v>0</v>
      </c>
      <c r="AB2330" s="92" t="s">
        <v>405</v>
      </c>
    </row>
    <row r="2331" spans="1:28" hidden="1">
      <c r="A2331" s="87" t="s">
        <v>6340</v>
      </c>
      <c r="B2331" s="87" t="s">
        <v>6341</v>
      </c>
      <c r="C2331" s="88" t="s">
        <v>6346</v>
      </c>
      <c r="D2331" s="89" t="str">
        <f t="shared" si="37"/>
        <v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v>
      </c>
      <c r="E2331" s="88" t="s">
        <v>6347</v>
      </c>
      <c r="F2331" s="88" t="s">
        <v>177</v>
      </c>
      <c r="G2331" s="88" t="s">
        <v>82</v>
      </c>
      <c r="H2331" s="87" t="s">
        <v>6229</v>
      </c>
      <c r="I2331" s="87">
        <v>1</v>
      </c>
      <c r="J2331" s="87">
        <v>0</v>
      </c>
      <c r="K2331" s="87">
        <v>0</v>
      </c>
      <c r="L2331" s="87">
        <v>0</v>
      </c>
      <c r="M2331" s="87">
        <v>0</v>
      </c>
      <c r="N2331" s="87">
        <v>0</v>
      </c>
      <c r="O2331" s="87">
        <v>1</v>
      </c>
      <c r="P2331" s="87">
        <v>2</v>
      </c>
      <c r="Q2331" s="90">
        <v>1</v>
      </c>
      <c r="R2331" s="91">
        <v>2.625</v>
      </c>
      <c r="S2331" s="91">
        <v>2.375</v>
      </c>
      <c r="T2331" s="91">
        <v>3.25</v>
      </c>
      <c r="U2331" s="91">
        <v>2.875</v>
      </c>
      <c r="V2331" s="91">
        <v>1.75</v>
      </c>
      <c r="W2331" s="90">
        <v>4.8125</v>
      </c>
      <c r="X2331" s="91" t="s">
        <v>402</v>
      </c>
      <c r="Y2331" s="92" t="s">
        <v>405</v>
      </c>
      <c r="Z2331" s="91" t="s">
        <v>404</v>
      </c>
      <c r="AA2331" s="92">
        <v>0</v>
      </c>
      <c r="AB2331" s="92" t="s">
        <v>405</v>
      </c>
    </row>
    <row r="2332" spans="1:28" hidden="1">
      <c r="A2332" s="87" t="s">
        <v>6340</v>
      </c>
      <c r="B2332" s="87" t="s">
        <v>6341</v>
      </c>
      <c r="C2332" s="88" t="s">
        <v>6348</v>
      </c>
      <c r="D2332" s="89" t="str">
        <f t="shared" si="37"/>
        <v>โครงการขับเคลื่อนผลิตภัณฑ์สุขภาพชุมชนสู่สากล</v>
      </c>
      <c r="E2332" s="88" t="s">
        <v>6349</v>
      </c>
      <c r="F2332" s="88" t="s">
        <v>2232</v>
      </c>
      <c r="G2332" s="88" t="s">
        <v>195</v>
      </c>
      <c r="H2332" s="87" t="s">
        <v>6229</v>
      </c>
      <c r="I2332" s="87">
        <v>1</v>
      </c>
      <c r="J2332" s="87">
        <v>0</v>
      </c>
      <c r="K2332" s="87">
        <v>1</v>
      </c>
      <c r="L2332" s="87">
        <v>1</v>
      </c>
      <c r="M2332" s="87">
        <v>1</v>
      </c>
      <c r="N2332" s="87">
        <v>1</v>
      </c>
      <c r="O2332" s="87">
        <v>1</v>
      </c>
      <c r="P2332" s="87">
        <v>6</v>
      </c>
      <c r="Q2332" s="90">
        <v>1</v>
      </c>
      <c r="R2332" s="91">
        <v>3.375</v>
      </c>
      <c r="S2332" s="90">
        <v>4.125</v>
      </c>
      <c r="T2332" s="90">
        <v>4.25</v>
      </c>
      <c r="U2332" s="90">
        <v>4</v>
      </c>
      <c r="V2332" s="90">
        <v>4</v>
      </c>
      <c r="W2332" s="90">
        <v>4.875</v>
      </c>
      <c r="X2332" s="91" t="s">
        <v>402</v>
      </c>
      <c r="Y2332" s="92" t="s">
        <v>405</v>
      </c>
      <c r="Z2332" s="91" t="s">
        <v>404</v>
      </c>
      <c r="AA2332" s="92">
        <v>0</v>
      </c>
      <c r="AB2332" s="92" t="s">
        <v>405</v>
      </c>
    </row>
    <row r="2333" spans="1:28" hidden="1">
      <c r="A2333" s="87" t="s">
        <v>6340</v>
      </c>
      <c r="B2333" s="87" t="s">
        <v>6341</v>
      </c>
      <c r="C2333" s="88" t="s">
        <v>6350</v>
      </c>
      <c r="D2333" s="89" t="str">
        <f t="shared" si="37"/>
        <v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v>
      </c>
      <c r="E2333" s="88" t="s">
        <v>6351</v>
      </c>
      <c r="F2333" s="88" t="s">
        <v>1214</v>
      </c>
      <c r="G2333" s="88" t="s">
        <v>829</v>
      </c>
      <c r="H2333" s="87" t="s">
        <v>6229</v>
      </c>
      <c r="I2333" s="87">
        <v>1</v>
      </c>
      <c r="J2333" s="87">
        <v>0</v>
      </c>
      <c r="K2333" s="87">
        <v>0</v>
      </c>
      <c r="L2333" s="87">
        <v>1</v>
      </c>
      <c r="M2333" s="87">
        <v>0</v>
      </c>
      <c r="N2333" s="87">
        <v>0</v>
      </c>
      <c r="O2333" s="87">
        <v>1</v>
      </c>
      <c r="P2333" s="87">
        <v>3</v>
      </c>
      <c r="Q2333" s="90">
        <v>0.75</v>
      </c>
      <c r="R2333" s="91">
        <v>2.75</v>
      </c>
      <c r="S2333" s="91">
        <v>3.125</v>
      </c>
      <c r="T2333" s="90">
        <v>3.5</v>
      </c>
      <c r="U2333" s="91">
        <v>3</v>
      </c>
      <c r="V2333" s="91">
        <v>2.125</v>
      </c>
      <c r="W2333" s="90">
        <v>5</v>
      </c>
      <c r="X2333" s="91" t="s">
        <v>402</v>
      </c>
      <c r="Y2333" s="91" t="s">
        <v>403</v>
      </c>
      <c r="Z2333" s="91" t="s">
        <v>404</v>
      </c>
      <c r="AA2333" s="92">
        <v>0</v>
      </c>
      <c r="AB2333" s="92" t="s">
        <v>405</v>
      </c>
    </row>
    <row r="2334" spans="1:28" hidden="1">
      <c r="A2334" s="87" t="s">
        <v>6340</v>
      </c>
      <c r="B2334" s="87" t="s">
        <v>6352</v>
      </c>
      <c r="C2334" s="88" t="s">
        <v>6353</v>
      </c>
      <c r="D2334" s="89" t="str">
        <f t="shared" si="37"/>
        <v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v>
      </c>
      <c r="E2334" s="88" t="s">
        <v>6354</v>
      </c>
      <c r="F2334" s="88" t="s">
        <v>467</v>
      </c>
      <c r="G2334" s="88" t="s">
        <v>82</v>
      </c>
      <c r="H2334" s="87" t="s">
        <v>6229</v>
      </c>
      <c r="I2334" s="87">
        <v>0</v>
      </c>
      <c r="J2334" s="87">
        <v>0</v>
      </c>
      <c r="K2334" s="87">
        <v>0</v>
      </c>
      <c r="L2334" s="87">
        <v>0</v>
      </c>
      <c r="M2334" s="87">
        <v>0</v>
      </c>
      <c r="N2334" s="87">
        <v>0</v>
      </c>
      <c r="O2334" s="87">
        <v>1</v>
      </c>
      <c r="P2334" s="87">
        <v>1</v>
      </c>
      <c r="Q2334" s="91">
        <v>0.5</v>
      </c>
      <c r="R2334" s="91">
        <v>2.625</v>
      </c>
      <c r="S2334" s="91">
        <v>1.5</v>
      </c>
      <c r="T2334" s="91">
        <v>2.625</v>
      </c>
      <c r="U2334" s="91">
        <v>3.125</v>
      </c>
      <c r="V2334" s="91">
        <v>1.375</v>
      </c>
      <c r="W2334" s="90">
        <v>5</v>
      </c>
      <c r="X2334" s="91" t="s">
        <v>402</v>
      </c>
      <c r="Y2334" s="92" t="s">
        <v>405</v>
      </c>
      <c r="Z2334" s="91" t="s">
        <v>404</v>
      </c>
      <c r="AA2334" s="92">
        <v>0</v>
      </c>
      <c r="AB2334" s="92" t="s">
        <v>405</v>
      </c>
    </row>
    <row r="2335" spans="1:28" hidden="1">
      <c r="A2335" s="87" t="s">
        <v>6340</v>
      </c>
      <c r="B2335" s="87" t="s">
        <v>6352</v>
      </c>
      <c r="C2335" s="88" t="s">
        <v>6355</v>
      </c>
      <c r="D2335" s="89" t="str">
        <f t="shared" si="37"/>
        <v>การพัฒนาผลิตภัณฑ์ผ่านเข้ารอบมิตรต่อสุขภาพจากการเกษตรแปรรูปพืชฟักข้าว</v>
      </c>
      <c r="E2335" s="88" t="s">
        <v>6356</v>
      </c>
      <c r="F2335" s="88" t="s">
        <v>467</v>
      </c>
      <c r="G2335" s="88" t="s">
        <v>82</v>
      </c>
      <c r="H2335" s="87" t="s">
        <v>6229</v>
      </c>
      <c r="I2335" s="87">
        <v>1</v>
      </c>
      <c r="J2335" s="87">
        <v>1</v>
      </c>
      <c r="K2335" s="87">
        <v>0</v>
      </c>
      <c r="L2335" s="87">
        <v>0</v>
      </c>
      <c r="M2335" s="87">
        <v>0</v>
      </c>
      <c r="N2335" s="87">
        <v>0</v>
      </c>
      <c r="O2335" s="87">
        <v>1</v>
      </c>
      <c r="P2335" s="87">
        <v>3</v>
      </c>
      <c r="Q2335" s="90">
        <v>1</v>
      </c>
      <c r="R2335" s="90">
        <v>3.5</v>
      </c>
      <c r="S2335" s="91">
        <v>0.75</v>
      </c>
      <c r="T2335" s="91">
        <v>2.25</v>
      </c>
      <c r="U2335" s="91">
        <v>3.25</v>
      </c>
      <c r="V2335" s="91">
        <v>0.375</v>
      </c>
      <c r="W2335" s="90">
        <v>4.9375</v>
      </c>
      <c r="X2335" s="91" t="s">
        <v>402</v>
      </c>
      <c r="Y2335" s="92" t="s">
        <v>405</v>
      </c>
      <c r="Z2335" s="91" t="s">
        <v>404</v>
      </c>
      <c r="AA2335" s="92">
        <v>0</v>
      </c>
      <c r="AB2335" s="92" t="s">
        <v>405</v>
      </c>
    </row>
    <row r="2336" spans="1:28" hidden="1">
      <c r="A2336" s="87" t="s">
        <v>6340</v>
      </c>
      <c r="B2336" s="87" t="s">
        <v>6352</v>
      </c>
      <c r="C2336" s="88" t="s">
        <v>6357</v>
      </c>
      <c r="D2336" s="89" t="str">
        <f t="shared" si="37"/>
        <v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v>
      </c>
      <c r="E2336" s="88" t="s">
        <v>6358</v>
      </c>
      <c r="F2336" s="88" t="s">
        <v>467</v>
      </c>
      <c r="G2336" s="88" t="s">
        <v>82</v>
      </c>
      <c r="H2336" s="87" t="s">
        <v>6229</v>
      </c>
      <c r="I2336" s="87">
        <v>1</v>
      </c>
      <c r="J2336" s="87">
        <v>1</v>
      </c>
      <c r="K2336" s="87">
        <v>0</v>
      </c>
      <c r="L2336" s="87">
        <v>0</v>
      </c>
      <c r="M2336" s="87">
        <v>1</v>
      </c>
      <c r="N2336" s="87">
        <v>0</v>
      </c>
      <c r="O2336" s="87">
        <v>1</v>
      </c>
      <c r="P2336" s="87">
        <v>4</v>
      </c>
      <c r="Q2336" s="90">
        <v>1</v>
      </c>
      <c r="R2336" s="90">
        <v>3.5</v>
      </c>
      <c r="S2336" s="91">
        <v>2.625</v>
      </c>
      <c r="T2336" s="91">
        <v>1.875</v>
      </c>
      <c r="U2336" s="90">
        <v>3.5</v>
      </c>
      <c r="V2336" s="91">
        <v>1.375</v>
      </c>
      <c r="W2336" s="90">
        <v>4.96875</v>
      </c>
      <c r="X2336" s="91" t="s">
        <v>402</v>
      </c>
      <c r="Y2336" s="92" t="s">
        <v>405</v>
      </c>
      <c r="Z2336" s="91" t="s">
        <v>404</v>
      </c>
      <c r="AA2336" s="92">
        <v>0</v>
      </c>
      <c r="AB2336" s="92" t="s">
        <v>405</v>
      </c>
    </row>
    <row r="2337" spans="1:28" hidden="1">
      <c r="A2337" s="87" t="s">
        <v>6340</v>
      </c>
      <c r="B2337" s="87" t="s">
        <v>6352</v>
      </c>
      <c r="C2337" s="88" t="s">
        <v>6359</v>
      </c>
      <c r="D2337" s="89" t="str">
        <f t="shared" si="37"/>
        <v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v>
      </c>
      <c r="E2337" s="88" t="s">
        <v>6360</v>
      </c>
      <c r="F2337" s="88" t="s">
        <v>467</v>
      </c>
      <c r="G2337" s="88" t="s">
        <v>82</v>
      </c>
      <c r="H2337" s="87" t="s">
        <v>6229</v>
      </c>
      <c r="I2337" s="87">
        <v>1</v>
      </c>
      <c r="J2337" s="87">
        <v>1</v>
      </c>
      <c r="K2337" s="87">
        <v>0</v>
      </c>
      <c r="L2337" s="87">
        <v>1</v>
      </c>
      <c r="M2337" s="87">
        <v>1</v>
      </c>
      <c r="N2337" s="87">
        <v>0</v>
      </c>
      <c r="O2337" s="87">
        <v>1</v>
      </c>
      <c r="P2337" s="87">
        <v>5</v>
      </c>
      <c r="Q2337" s="90">
        <v>1</v>
      </c>
      <c r="R2337" s="90">
        <v>3.75</v>
      </c>
      <c r="S2337" s="91">
        <v>3</v>
      </c>
      <c r="T2337" s="90">
        <v>4.125</v>
      </c>
      <c r="U2337" s="90">
        <v>4</v>
      </c>
      <c r="V2337" s="91">
        <v>3.25</v>
      </c>
      <c r="W2337" s="90">
        <v>5</v>
      </c>
      <c r="X2337" s="91" t="s">
        <v>402</v>
      </c>
      <c r="Y2337" s="92" t="s">
        <v>405</v>
      </c>
      <c r="Z2337" s="91" t="s">
        <v>404</v>
      </c>
      <c r="AA2337" s="92">
        <v>0</v>
      </c>
      <c r="AB2337" s="92" t="s">
        <v>405</v>
      </c>
    </row>
    <row r="2338" spans="1:28" hidden="1">
      <c r="A2338" s="87" t="s">
        <v>6340</v>
      </c>
      <c r="B2338" s="87" t="s">
        <v>6352</v>
      </c>
      <c r="C2338" s="88" t="s">
        <v>6361</v>
      </c>
      <c r="D2338" s="89" t="str">
        <f t="shared" si="37"/>
        <v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v>
      </c>
      <c r="E2338" s="88" t="s">
        <v>6362</v>
      </c>
      <c r="F2338" s="88" t="s">
        <v>1715</v>
      </c>
      <c r="G2338" s="88" t="s">
        <v>82</v>
      </c>
      <c r="H2338" s="87" t="s">
        <v>6229</v>
      </c>
      <c r="I2338" s="87">
        <v>1</v>
      </c>
      <c r="J2338" s="87">
        <v>1</v>
      </c>
      <c r="K2338" s="87">
        <v>0</v>
      </c>
      <c r="L2338" s="87">
        <v>0</v>
      </c>
      <c r="M2338" s="87">
        <v>0</v>
      </c>
      <c r="N2338" s="87">
        <v>0</v>
      </c>
      <c r="O2338" s="87">
        <v>1</v>
      </c>
      <c r="P2338" s="87">
        <v>3</v>
      </c>
      <c r="Q2338" s="90">
        <v>1</v>
      </c>
      <c r="R2338" s="90">
        <v>3.75</v>
      </c>
      <c r="S2338" s="91">
        <v>2.625</v>
      </c>
      <c r="T2338" s="91">
        <v>2.75</v>
      </c>
      <c r="U2338" s="91">
        <v>2.625</v>
      </c>
      <c r="V2338" s="91">
        <v>2.5</v>
      </c>
      <c r="W2338" s="90">
        <v>4.90625</v>
      </c>
      <c r="X2338" s="91" t="s">
        <v>402</v>
      </c>
      <c r="Y2338" s="92" t="s">
        <v>405</v>
      </c>
      <c r="Z2338" s="91" t="s">
        <v>404</v>
      </c>
      <c r="AA2338" s="92">
        <v>0</v>
      </c>
      <c r="AB2338" s="92" t="s">
        <v>405</v>
      </c>
    </row>
    <row r="2339" spans="1:28" hidden="1">
      <c r="A2339" s="87" t="s">
        <v>6340</v>
      </c>
      <c r="B2339" s="87" t="s">
        <v>6352</v>
      </c>
      <c r="C2339" s="88" t="s">
        <v>6363</v>
      </c>
      <c r="D2339" s="89" t="str">
        <f t="shared" si="37"/>
        <v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E2339" s="88" t="s">
        <v>6364</v>
      </c>
      <c r="F2339" s="88" t="s">
        <v>1295</v>
      </c>
      <c r="G2339" s="88" t="s">
        <v>82</v>
      </c>
      <c r="H2339" s="87" t="s">
        <v>6229</v>
      </c>
      <c r="I2339" s="87">
        <v>1</v>
      </c>
      <c r="J2339" s="87">
        <v>0</v>
      </c>
      <c r="K2339" s="87">
        <v>1</v>
      </c>
      <c r="L2339" s="87">
        <v>1</v>
      </c>
      <c r="M2339" s="87">
        <v>1</v>
      </c>
      <c r="N2339" s="87">
        <v>1</v>
      </c>
      <c r="O2339" s="87">
        <v>1</v>
      </c>
      <c r="P2339" s="87">
        <v>6</v>
      </c>
      <c r="Q2339" s="90">
        <v>1</v>
      </c>
      <c r="R2339" s="91">
        <v>3.3541666666666661</v>
      </c>
      <c r="S2339" s="90">
        <v>4</v>
      </c>
      <c r="T2339" s="90">
        <v>3.833333333333333</v>
      </c>
      <c r="U2339" s="90">
        <v>4.708333333333333</v>
      </c>
      <c r="V2339" s="90">
        <v>3.75</v>
      </c>
      <c r="W2339" s="90">
        <v>4.604166666666667</v>
      </c>
      <c r="X2339" s="91" t="s">
        <v>402</v>
      </c>
      <c r="Y2339" s="92" t="s">
        <v>405</v>
      </c>
      <c r="Z2339" s="91" t="s">
        <v>404</v>
      </c>
      <c r="AA2339" s="92">
        <v>0</v>
      </c>
      <c r="AB2339" s="92" t="s">
        <v>405</v>
      </c>
    </row>
    <row r="2340" spans="1:28" hidden="1">
      <c r="A2340" s="87" t="s">
        <v>6340</v>
      </c>
      <c r="B2340" s="87" t="s">
        <v>6352</v>
      </c>
      <c r="C2340" s="88" t="s">
        <v>6365</v>
      </c>
      <c r="D2340" s="89" t="str">
        <f t="shared" si="37"/>
        <v>โครงการชุมทางร้อยไทย : คลังข้อมูลกราฟิกดิจิทัลเพื่อเพิ่มมูลค่าสินค้าและบริการของชุมชน</v>
      </c>
      <c r="E2340" s="88" t="s">
        <v>6366</v>
      </c>
      <c r="F2340" s="88" t="s">
        <v>1237</v>
      </c>
      <c r="G2340" s="88" t="s">
        <v>430</v>
      </c>
      <c r="H2340" s="87" t="s">
        <v>6229</v>
      </c>
      <c r="I2340" s="87">
        <v>1</v>
      </c>
      <c r="J2340" s="87">
        <v>0</v>
      </c>
      <c r="K2340" s="87">
        <v>0</v>
      </c>
      <c r="L2340" s="87">
        <v>0</v>
      </c>
      <c r="M2340" s="87">
        <v>1</v>
      </c>
      <c r="N2340" s="87">
        <v>0</v>
      </c>
      <c r="O2340" s="87">
        <v>1</v>
      </c>
      <c r="P2340" s="87">
        <v>3</v>
      </c>
      <c r="Q2340" s="90">
        <v>0.875</v>
      </c>
      <c r="R2340" s="91">
        <v>3</v>
      </c>
      <c r="S2340" s="91">
        <v>3.375</v>
      </c>
      <c r="T2340" s="91">
        <v>3.25</v>
      </c>
      <c r="U2340" s="90">
        <v>3.5</v>
      </c>
      <c r="V2340" s="91">
        <v>1.625</v>
      </c>
      <c r="W2340" s="90">
        <v>5</v>
      </c>
      <c r="X2340" s="91" t="s">
        <v>402</v>
      </c>
      <c r="Y2340" s="91" t="s">
        <v>403</v>
      </c>
      <c r="Z2340" s="91" t="s">
        <v>404</v>
      </c>
      <c r="AA2340" s="92">
        <v>0</v>
      </c>
      <c r="AB2340" s="92" t="s">
        <v>405</v>
      </c>
    </row>
    <row r="2341" spans="1:28" hidden="1">
      <c r="A2341" s="87" t="s">
        <v>6340</v>
      </c>
      <c r="B2341" s="87" t="s">
        <v>6352</v>
      </c>
      <c r="C2341" s="88" t="s">
        <v>6367</v>
      </c>
      <c r="D2341" s="89" t="str">
        <f t="shared" si="37"/>
        <v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v>
      </c>
      <c r="E2341" s="88" t="s">
        <v>6368</v>
      </c>
      <c r="F2341" s="88" t="s">
        <v>1295</v>
      </c>
      <c r="G2341" s="88" t="s">
        <v>82</v>
      </c>
      <c r="H2341" s="87" t="s">
        <v>6229</v>
      </c>
      <c r="I2341" s="87">
        <v>1</v>
      </c>
      <c r="J2341" s="87">
        <v>0</v>
      </c>
      <c r="K2341" s="87">
        <v>1</v>
      </c>
      <c r="L2341" s="87">
        <v>1</v>
      </c>
      <c r="M2341" s="87">
        <v>1</v>
      </c>
      <c r="N2341" s="87">
        <v>1</v>
      </c>
      <c r="O2341" s="87">
        <v>1</v>
      </c>
      <c r="P2341" s="87">
        <v>6</v>
      </c>
      <c r="Q2341" s="90">
        <v>1</v>
      </c>
      <c r="R2341" s="91">
        <v>3.2083333333333339</v>
      </c>
      <c r="S2341" s="90">
        <v>3.791666666666667</v>
      </c>
      <c r="T2341" s="90">
        <v>4.208333333333333</v>
      </c>
      <c r="U2341" s="90">
        <v>3.666666666666667</v>
      </c>
      <c r="V2341" s="90">
        <v>4.041666666666667</v>
      </c>
      <c r="W2341" s="90">
        <v>4.770833333333333</v>
      </c>
      <c r="X2341" s="91" t="s">
        <v>402</v>
      </c>
      <c r="Y2341" s="92" t="s">
        <v>405</v>
      </c>
      <c r="Z2341" s="91" t="s">
        <v>404</v>
      </c>
      <c r="AA2341" s="92">
        <v>0</v>
      </c>
      <c r="AB2341" s="92" t="s">
        <v>405</v>
      </c>
    </row>
    <row r="2342" spans="1:28" hidden="1">
      <c r="A2342" s="87" t="s">
        <v>6340</v>
      </c>
      <c r="B2342" s="87" t="s">
        <v>6352</v>
      </c>
      <c r="C2342" s="88" t="s">
        <v>6369</v>
      </c>
      <c r="D2342" s="89" t="str">
        <f t="shared" si="37"/>
        <v>โครงการยกระดับเศรษฐกิจฐานรากด้วยเทคโนโลยี นวัตกรรมชุมชนและงานวิจัยผ่านเข้ารอบฐาน</v>
      </c>
      <c r="E2342" s="88" t="s">
        <v>6370</v>
      </c>
      <c r="F2342" s="88" t="s">
        <v>869</v>
      </c>
      <c r="G2342" s="88" t="s">
        <v>82</v>
      </c>
      <c r="H2342" s="87" t="s">
        <v>6229</v>
      </c>
      <c r="I2342" s="87">
        <v>1</v>
      </c>
      <c r="J2342" s="87">
        <v>0</v>
      </c>
      <c r="K2342" s="87">
        <v>0</v>
      </c>
      <c r="L2342" s="87">
        <v>1</v>
      </c>
      <c r="M2342" s="87">
        <v>1</v>
      </c>
      <c r="N2342" s="87">
        <v>1</v>
      </c>
      <c r="O2342" s="87">
        <v>1</v>
      </c>
      <c r="P2342" s="87">
        <v>5</v>
      </c>
      <c r="Q2342" s="90">
        <v>0.875</v>
      </c>
      <c r="R2342" s="91">
        <v>2.9583333333333339</v>
      </c>
      <c r="S2342" s="91">
        <v>3.125</v>
      </c>
      <c r="T2342" s="90">
        <v>3.75</v>
      </c>
      <c r="U2342" s="90">
        <v>3.7916666666666661</v>
      </c>
      <c r="V2342" s="90">
        <v>4</v>
      </c>
      <c r="W2342" s="90">
        <v>5</v>
      </c>
      <c r="X2342" s="91" t="s">
        <v>402</v>
      </c>
      <c r="Y2342" s="91" t="s">
        <v>403</v>
      </c>
      <c r="Z2342" s="91" t="s">
        <v>404</v>
      </c>
      <c r="AA2342" s="92">
        <v>0</v>
      </c>
      <c r="AB2342" s="92" t="s">
        <v>405</v>
      </c>
    </row>
    <row r="2343" spans="1:28" hidden="1">
      <c r="A2343" s="87" t="s">
        <v>6340</v>
      </c>
      <c r="B2343" s="87" t="s">
        <v>6352</v>
      </c>
      <c r="C2343" s="88" t="s">
        <v>6371</v>
      </c>
      <c r="D2343" s="89" t="str">
        <f t="shared" si="37"/>
        <v>โครงการยกระดับสินค้าและบริการทางวัฒนธรรมสู่สากล</v>
      </c>
      <c r="E2343" s="88" t="s">
        <v>6372</v>
      </c>
      <c r="F2343" s="88" t="s">
        <v>429</v>
      </c>
      <c r="G2343" s="88" t="s">
        <v>430</v>
      </c>
      <c r="H2343" s="87" t="s">
        <v>6229</v>
      </c>
      <c r="I2343" s="87">
        <v>1</v>
      </c>
      <c r="J2343" s="87">
        <v>1</v>
      </c>
      <c r="K2343" s="87">
        <v>0</v>
      </c>
      <c r="L2343" s="87">
        <v>1</v>
      </c>
      <c r="M2343" s="87">
        <v>1</v>
      </c>
      <c r="N2343" s="87">
        <v>0</v>
      </c>
      <c r="O2343" s="87">
        <v>1</v>
      </c>
      <c r="P2343" s="87">
        <v>5</v>
      </c>
      <c r="Q2343" s="90">
        <v>1</v>
      </c>
      <c r="R2343" s="90">
        <v>4</v>
      </c>
      <c r="S2343" s="91">
        <v>2.75</v>
      </c>
      <c r="T2343" s="90">
        <v>3.625</v>
      </c>
      <c r="U2343" s="90">
        <v>3.5</v>
      </c>
      <c r="V2343" s="91">
        <v>3.25</v>
      </c>
      <c r="W2343" s="90">
        <v>4.96875</v>
      </c>
      <c r="X2343" s="91" t="s">
        <v>402</v>
      </c>
      <c r="Y2343" s="92" t="s">
        <v>405</v>
      </c>
      <c r="Z2343" s="91" t="s">
        <v>404</v>
      </c>
      <c r="AA2343" s="92">
        <v>0</v>
      </c>
      <c r="AB2343" s="92" t="s">
        <v>405</v>
      </c>
    </row>
    <row r="2344" spans="1:28" hidden="1">
      <c r="A2344" s="87" t="s">
        <v>6340</v>
      </c>
      <c r="B2344" s="87" t="s">
        <v>6352</v>
      </c>
      <c r="C2344" s="88" t="s">
        <v>6373</v>
      </c>
      <c r="D2344" s="89" t="str">
        <f t="shared" si="37"/>
        <v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v>
      </c>
      <c r="E2344" s="88" t="s">
        <v>6374</v>
      </c>
      <c r="F2344" s="88" t="s">
        <v>467</v>
      </c>
      <c r="G2344" s="88" t="s">
        <v>82</v>
      </c>
      <c r="H2344" s="87" t="s">
        <v>6229</v>
      </c>
      <c r="I2344" s="87">
        <v>1</v>
      </c>
      <c r="J2344" s="87">
        <v>1</v>
      </c>
      <c r="K2344" s="87">
        <v>0</v>
      </c>
      <c r="L2344" s="87">
        <v>0</v>
      </c>
      <c r="M2344" s="87">
        <v>0</v>
      </c>
      <c r="N2344" s="87">
        <v>0</v>
      </c>
      <c r="O2344" s="87">
        <v>1</v>
      </c>
      <c r="P2344" s="87">
        <v>3</v>
      </c>
      <c r="Q2344" s="90">
        <v>1</v>
      </c>
      <c r="R2344" s="90">
        <v>3.5</v>
      </c>
      <c r="S2344" s="91">
        <v>2</v>
      </c>
      <c r="T2344" s="91">
        <v>1.75</v>
      </c>
      <c r="U2344" s="91">
        <v>2.5</v>
      </c>
      <c r="V2344" s="91">
        <v>2.25</v>
      </c>
      <c r="W2344" s="90">
        <v>5</v>
      </c>
      <c r="X2344" s="91" t="s">
        <v>402</v>
      </c>
      <c r="Y2344" s="92" t="s">
        <v>405</v>
      </c>
      <c r="Z2344" s="91" t="s">
        <v>404</v>
      </c>
      <c r="AA2344" s="92">
        <v>0</v>
      </c>
      <c r="AB2344" s="92" t="s">
        <v>405</v>
      </c>
    </row>
    <row r="2345" spans="1:28" hidden="1">
      <c r="A2345" s="87" t="s">
        <v>6340</v>
      </c>
      <c r="B2345" s="87" t="s">
        <v>6352</v>
      </c>
      <c r="C2345" s="88" t="s">
        <v>6375</v>
      </c>
      <c r="D2345" s="89" t="str">
        <f t="shared" si="37"/>
        <v>ผลิตภัณฑ์มูลค่าที่ผ่านเข้ารอบมิตรกับสุขภาพจากการเกษตรแปรรูปพืชฟักข้าว</v>
      </c>
      <c r="E2345" s="88" t="s">
        <v>6376</v>
      </c>
      <c r="F2345" s="88" t="s">
        <v>467</v>
      </c>
      <c r="G2345" s="88" t="s">
        <v>82</v>
      </c>
      <c r="H2345" s="87" t="s">
        <v>6229</v>
      </c>
      <c r="I2345" s="87">
        <v>1</v>
      </c>
      <c r="J2345" s="87">
        <v>1</v>
      </c>
      <c r="K2345" s="87">
        <v>0</v>
      </c>
      <c r="L2345" s="87">
        <v>0</v>
      </c>
      <c r="M2345" s="87">
        <v>1</v>
      </c>
      <c r="N2345" s="87">
        <v>0</v>
      </c>
      <c r="O2345" s="87">
        <v>1</v>
      </c>
      <c r="P2345" s="87">
        <v>4</v>
      </c>
      <c r="Q2345" s="90">
        <v>1</v>
      </c>
      <c r="R2345" s="90">
        <v>3.5</v>
      </c>
      <c r="S2345" s="91">
        <v>2.375</v>
      </c>
      <c r="T2345" s="91">
        <v>3</v>
      </c>
      <c r="U2345" s="90">
        <v>3.75</v>
      </c>
      <c r="V2345" s="91">
        <v>2.875</v>
      </c>
      <c r="W2345" s="90">
        <v>4.6875</v>
      </c>
      <c r="X2345" s="91" t="s">
        <v>402</v>
      </c>
      <c r="Y2345" s="92" t="s">
        <v>405</v>
      </c>
      <c r="Z2345" s="91" t="s">
        <v>404</v>
      </c>
      <c r="AA2345" s="92">
        <v>0</v>
      </c>
      <c r="AB2345" s="92" t="s">
        <v>405</v>
      </c>
    </row>
    <row r="2346" spans="1:28" hidden="1">
      <c r="A2346" s="87" t="s">
        <v>6340</v>
      </c>
      <c r="B2346" s="87" t="s">
        <v>6352</v>
      </c>
      <c r="C2346" s="88" t="s">
        <v>6377</v>
      </c>
      <c r="D2346" s="89" t="str">
        <f t="shared" si="37"/>
        <v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v>
      </c>
      <c r="E2346" s="88" t="s">
        <v>6378</v>
      </c>
      <c r="F2346" s="88" t="s">
        <v>1668</v>
      </c>
      <c r="G2346" s="88" t="s">
        <v>82</v>
      </c>
      <c r="H2346" s="87" t="s">
        <v>6229</v>
      </c>
      <c r="I2346" s="87">
        <v>1</v>
      </c>
      <c r="J2346" s="87">
        <v>1</v>
      </c>
      <c r="K2346" s="87">
        <v>0</v>
      </c>
      <c r="L2346" s="87">
        <v>0</v>
      </c>
      <c r="M2346" s="87">
        <v>0</v>
      </c>
      <c r="N2346" s="87">
        <v>0</v>
      </c>
      <c r="O2346" s="87">
        <v>1</v>
      </c>
      <c r="P2346" s="87">
        <v>3</v>
      </c>
      <c r="Q2346" s="90">
        <v>1</v>
      </c>
      <c r="R2346" s="90">
        <v>3.75</v>
      </c>
      <c r="S2346" s="91">
        <v>0.875</v>
      </c>
      <c r="T2346" s="91">
        <v>2.375</v>
      </c>
      <c r="U2346" s="91">
        <v>2.875</v>
      </c>
      <c r="V2346" s="91">
        <v>2.25</v>
      </c>
      <c r="W2346" s="90">
        <v>4.96875</v>
      </c>
      <c r="X2346" s="91" t="s">
        <v>402</v>
      </c>
      <c r="Y2346" s="92" t="s">
        <v>405</v>
      </c>
      <c r="Z2346" s="91" t="s">
        <v>404</v>
      </c>
      <c r="AA2346" s="92">
        <v>0</v>
      </c>
      <c r="AB2346" s="92" t="s">
        <v>405</v>
      </c>
    </row>
    <row r="2347" spans="1:28" hidden="1">
      <c r="A2347" s="87" t="s">
        <v>6379</v>
      </c>
      <c r="B2347" s="87" t="s">
        <v>6380</v>
      </c>
      <c r="C2347" s="88" t="s">
        <v>6381</v>
      </c>
      <c r="D2347" s="89" t="str">
        <f t="shared" si="37"/>
        <v>การพัฒนาขีดความสามารถ ผู้ประกอบการฐานรากกลุ่มวิสาหกิจชุมชนจังหวัดนราธิวาส</v>
      </c>
      <c r="E2347" s="88" t="s">
        <v>6382</v>
      </c>
      <c r="F2347" s="88" t="s">
        <v>816</v>
      </c>
      <c r="G2347" s="88" t="s">
        <v>82</v>
      </c>
      <c r="H2347" s="87" t="s">
        <v>6229</v>
      </c>
      <c r="I2347" s="87">
        <v>1</v>
      </c>
      <c r="J2347" s="87">
        <v>0</v>
      </c>
      <c r="K2347" s="87">
        <v>0</v>
      </c>
      <c r="L2347" s="87">
        <v>0</v>
      </c>
      <c r="M2347" s="87">
        <v>0</v>
      </c>
      <c r="N2347" s="87">
        <v>0</v>
      </c>
      <c r="O2347" s="87">
        <v>1</v>
      </c>
      <c r="P2347" s="87">
        <v>2</v>
      </c>
      <c r="Q2347" s="90">
        <v>1</v>
      </c>
      <c r="R2347" s="91">
        <v>1.625</v>
      </c>
      <c r="S2347" s="91">
        <v>2.375</v>
      </c>
      <c r="T2347" s="91">
        <v>3</v>
      </c>
      <c r="U2347" s="91">
        <v>2.75</v>
      </c>
      <c r="V2347" s="91">
        <v>2</v>
      </c>
      <c r="W2347" s="90">
        <v>5</v>
      </c>
      <c r="X2347" s="91" t="s">
        <v>402</v>
      </c>
      <c r="Y2347" s="92" t="s">
        <v>405</v>
      </c>
      <c r="Z2347" s="91" t="s">
        <v>404</v>
      </c>
      <c r="AA2347" s="92">
        <v>0</v>
      </c>
      <c r="AB2347" s="92" t="s">
        <v>405</v>
      </c>
    </row>
    <row r="2348" spans="1:28" hidden="1">
      <c r="A2348" s="87" t="s">
        <v>6379</v>
      </c>
      <c r="B2348" s="87" t="s">
        <v>6383</v>
      </c>
      <c r="C2348" s="88" t="s">
        <v>6384</v>
      </c>
      <c r="D2348" s="89" t="str">
        <f t="shared" si="37"/>
        <v>โครงการพัฒนาขีดความสามารถผู้ประกอบการและนักออกแบบรุ่นใหม่</v>
      </c>
      <c r="E2348" s="88" t="s">
        <v>6385</v>
      </c>
      <c r="F2348" s="88" t="s">
        <v>1237</v>
      </c>
      <c r="G2348" s="88" t="s">
        <v>430</v>
      </c>
      <c r="H2348" s="87" t="s">
        <v>6229</v>
      </c>
      <c r="I2348" s="87">
        <v>1</v>
      </c>
      <c r="J2348" s="87">
        <v>0</v>
      </c>
      <c r="K2348" s="87">
        <v>0</v>
      </c>
      <c r="L2348" s="87">
        <v>0</v>
      </c>
      <c r="M2348" s="87">
        <v>1</v>
      </c>
      <c r="N2348" s="87">
        <v>0</v>
      </c>
      <c r="O2348" s="87">
        <v>1</v>
      </c>
      <c r="P2348" s="87">
        <v>3</v>
      </c>
      <c r="Q2348" s="90">
        <v>1</v>
      </c>
      <c r="R2348" s="91">
        <v>3.4375</v>
      </c>
      <c r="S2348" s="91">
        <v>2.5</v>
      </c>
      <c r="T2348" s="91">
        <v>3.375</v>
      </c>
      <c r="U2348" s="90">
        <v>3.5</v>
      </c>
      <c r="V2348" s="91">
        <v>2.625</v>
      </c>
      <c r="W2348" s="90">
        <v>5</v>
      </c>
      <c r="X2348" s="91" t="s">
        <v>402</v>
      </c>
      <c r="Y2348" s="92" t="s">
        <v>405</v>
      </c>
      <c r="Z2348" s="91" t="s">
        <v>404</v>
      </c>
      <c r="AA2348" s="92">
        <v>0</v>
      </c>
      <c r="AB2348" s="92" t="s">
        <v>405</v>
      </c>
    </row>
    <row r="2349" spans="1:28" hidden="1">
      <c r="A2349" s="87" t="s">
        <v>6379</v>
      </c>
      <c r="B2349" s="87" t="s">
        <v>6383</v>
      </c>
      <c r="C2349" s="88" t="s">
        <v>6386</v>
      </c>
      <c r="D2349" s="89" t="str">
        <f t="shared" si="37"/>
        <v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v>
      </c>
      <c r="E2349" s="88" t="s">
        <v>6387</v>
      </c>
      <c r="F2349" s="88" t="s">
        <v>1349</v>
      </c>
      <c r="G2349" s="88" t="s">
        <v>110</v>
      </c>
      <c r="H2349" s="87" t="s">
        <v>6229</v>
      </c>
      <c r="I2349" s="87">
        <v>1</v>
      </c>
      <c r="J2349" s="87">
        <v>1</v>
      </c>
      <c r="K2349" s="87">
        <v>0</v>
      </c>
      <c r="L2349" s="87">
        <v>1</v>
      </c>
      <c r="M2349" s="87">
        <v>1</v>
      </c>
      <c r="N2349" s="87">
        <v>0</v>
      </c>
      <c r="O2349" s="87">
        <v>1</v>
      </c>
      <c r="P2349" s="87">
        <v>5</v>
      </c>
      <c r="Q2349" s="90">
        <v>1</v>
      </c>
      <c r="R2349" s="90">
        <v>3.625</v>
      </c>
      <c r="S2349" s="91">
        <v>3.375</v>
      </c>
      <c r="T2349" s="90">
        <v>4.375</v>
      </c>
      <c r="U2349" s="90">
        <v>3.5</v>
      </c>
      <c r="V2349" s="91">
        <v>3</v>
      </c>
      <c r="W2349" s="90">
        <v>4.9375</v>
      </c>
      <c r="X2349" s="91" t="s">
        <v>402</v>
      </c>
      <c r="Y2349" s="92" t="s">
        <v>405</v>
      </c>
      <c r="Z2349" s="91" t="s">
        <v>404</v>
      </c>
      <c r="AA2349" s="92">
        <v>0</v>
      </c>
      <c r="AB2349" s="92" t="s">
        <v>405</v>
      </c>
    </row>
    <row r="2350" spans="1:28" hidden="1">
      <c r="A2350" s="87" t="s">
        <v>6388</v>
      </c>
      <c r="B2350" s="87" t="s">
        <v>6389</v>
      </c>
      <c r="C2350" s="88" t="s">
        <v>6390</v>
      </c>
      <c r="D2350" s="89" t="str">
        <f t="shared" si="37"/>
        <v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v>
      </c>
      <c r="E2350" s="88" t="s">
        <v>6391</v>
      </c>
      <c r="F2350" s="88" t="s">
        <v>1333</v>
      </c>
      <c r="G2350" s="88" t="s">
        <v>82</v>
      </c>
      <c r="H2350" s="87" t="s">
        <v>6229</v>
      </c>
      <c r="I2350" s="87">
        <v>1</v>
      </c>
      <c r="J2350" s="87">
        <v>1</v>
      </c>
      <c r="K2350" s="87">
        <v>1</v>
      </c>
      <c r="L2350" s="87">
        <v>1</v>
      </c>
      <c r="M2350" s="87">
        <v>1</v>
      </c>
      <c r="N2350" s="87">
        <v>1</v>
      </c>
      <c r="O2350" s="87">
        <v>1</v>
      </c>
      <c r="P2350" s="87">
        <v>7</v>
      </c>
      <c r="Q2350" s="90">
        <v>1</v>
      </c>
      <c r="R2350" s="90">
        <v>4.1875</v>
      </c>
      <c r="S2350" s="90">
        <v>3.875</v>
      </c>
      <c r="T2350" s="90">
        <v>3.875</v>
      </c>
      <c r="U2350" s="90">
        <v>3.875</v>
      </c>
      <c r="V2350" s="90">
        <v>4</v>
      </c>
      <c r="W2350" s="90">
        <v>5</v>
      </c>
      <c r="X2350" s="90" t="s">
        <v>434</v>
      </c>
      <c r="Y2350" s="92" t="s">
        <v>405</v>
      </c>
      <c r="Z2350" s="92" t="s">
        <v>405</v>
      </c>
      <c r="AA2350" s="92">
        <v>83</v>
      </c>
      <c r="AB2350" s="90" t="s">
        <v>446</v>
      </c>
    </row>
    <row r="2351" spans="1:28" hidden="1">
      <c r="A2351" s="87" t="s">
        <v>6388</v>
      </c>
      <c r="B2351" s="87" t="s">
        <v>6389</v>
      </c>
      <c r="C2351" s="88" t="s">
        <v>6392</v>
      </c>
      <c r="D2351" s="89" t="str">
        <f t="shared" si="37"/>
        <v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v>
      </c>
      <c r="E2351" s="88" t="s">
        <v>6393</v>
      </c>
      <c r="F2351" s="88" t="s">
        <v>1349</v>
      </c>
      <c r="G2351" s="88" t="s">
        <v>110</v>
      </c>
      <c r="H2351" s="87" t="s">
        <v>6229</v>
      </c>
      <c r="I2351" s="87">
        <v>1</v>
      </c>
      <c r="J2351" s="87">
        <v>0</v>
      </c>
      <c r="K2351" s="87">
        <v>0</v>
      </c>
      <c r="L2351" s="87">
        <v>0</v>
      </c>
      <c r="M2351" s="87">
        <v>1</v>
      </c>
      <c r="N2351" s="87">
        <v>0</v>
      </c>
      <c r="O2351" s="87">
        <v>1</v>
      </c>
      <c r="P2351" s="87">
        <v>3</v>
      </c>
      <c r="Q2351" s="90">
        <v>1</v>
      </c>
      <c r="R2351" s="91">
        <v>3.1875</v>
      </c>
      <c r="S2351" s="91">
        <v>2.75</v>
      </c>
      <c r="T2351" s="91">
        <v>2.875</v>
      </c>
      <c r="U2351" s="90">
        <v>3.75</v>
      </c>
      <c r="V2351" s="91">
        <v>2.125</v>
      </c>
      <c r="W2351" s="90">
        <v>4.9375</v>
      </c>
      <c r="X2351" s="91" t="s">
        <v>402</v>
      </c>
      <c r="Y2351" s="92" t="s">
        <v>405</v>
      </c>
      <c r="Z2351" s="91" t="s">
        <v>404</v>
      </c>
      <c r="AA2351" s="92">
        <v>0</v>
      </c>
      <c r="AB2351" s="92" t="s">
        <v>405</v>
      </c>
    </row>
    <row r="2352" spans="1:28" hidden="1">
      <c r="A2352" s="87" t="s">
        <v>6388</v>
      </c>
      <c r="B2352" s="87" t="s">
        <v>6389</v>
      </c>
      <c r="C2352" s="88" t="s">
        <v>6394</v>
      </c>
      <c r="D2352" s="89" t="str">
        <f t="shared" si="37"/>
        <v>โครงการส่งเสริมการผ่านเข้ารอบหุ้นส่วนเศรษฐกิจกับภาคเอกชนของสหกรณ์และชุมนุมสหกรณ์เดินรถ</v>
      </c>
      <c r="E2352" s="88" t="s">
        <v>6395</v>
      </c>
      <c r="F2352" s="88" t="s">
        <v>1349</v>
      </c>
      <c r="G2352" s="88" t="s">
        <v>110</v>
      </c>
      <c r="H2352" s="87" t="s">
        <v>6229</v>
      </c>
      <c r="I2352" s="87">
        <v>1</v>
      </c>
      <c r="J2352" s="87">
        <v>0</v>
      </c>
      <c r="K2352" s="87">
        <v>0</v>
      </c>
      <c r="L2352" s="87">
        <v>0</v>
      </c>
      <c r="M2352" s="87">
        <v>0</v>
      </c>
      <c r="N2352" s="87">
        <v>0</v>
      </c>
      <c r="O2352" s="87">
        <v>1</v>
      </c>
      <c r="P2352" s="87">
        <v>2</v>
      </c>
      <c r="Q2352" s="90">
        <v>0.875</v>
      </c>
      <c r="R2352" s="91">
        <v>3.1875</v>
      </c>
      <c r="S2352" s="91">
        <v>2.75</v>
      </c>
      <c r="T2352" s="91">
        <v>2.125</v>
      </c>
      <c r="U2352" s="91">
        <v>2.5</v>
      </c>
      <c r="V2352" s="91">
        <v>2.5</v>
      </c>
      <c r="W2352" s="90">
        <v>4.9375</v>
      </c>
      <c r="X2352" s="91" t="s">
        <v>402</v>
      </c>
      <c r="Y2352" s="91" t="s">
        <v>403</v>
      </c>
      <c r="Z2352" s="91" t="s">
        <v>404</v>
      </c>
      <c r="AA2352" s="92">
        <v>0</v>
      </c>
      <c r="AB2352" s="92" t="s">
        <v>405</v>
      </c>
    </row>
    <row r="2353" spans="1:28" hidden="1">
      <c r="A2353" s="87" t="s">
        <v>6388</v>
      </c>
      <c r="B2353" s="87" t="s">
        <v>6389</v>
      </c>
      <c r="C2353" s="88" t="s">
        <v>6396</v>
      </c>
      <c r="D2353" s="89" t="str">
        <f t="shared" si="37"/>
        <v>พัฒนาเศรษฐกิจฐานรากด้วยนวัตกรรมเชิงพื้นที่ (พื้นที่สูงและพื้นที่ชายแดนใต้)</v>
      </c>
      <c r="E2353" s="88" t="s">
        <v>6397</v>
      </c>
      <c r="F2353" s="88" t="s">
        <v>2174</v>
      </c>
      <c r="G2353" s="88" t="s">
        <v>82</v>
      </c>
      <c r="H2353" s="87" t="s">
        <v>6229</v>
      </c>
      <c r="I2353" s="87">
        <v>1</v>
      </c>
      <c r="J2353" s="87">
        <v>0</v>
      </c>
      <c r="K2353" s="87">
        <v>0</v>
      </c>
      <c r="L2353" s="87">
        <v>0</v>
      </c>
      <c r="M2353" s="87">
        <v>1</v>
      </c>
      <c r="N2353" s="87">
        <v>0</v>
      </c>
      <c r="O2353" s="87">
        <v>1</v>
      </c>
      <c r="P2353" s="87">
        <v>3</v>
      </c>
      <c r="Q2353" s="90">
        <v>1</v>
      </c>
      <c r="R2353" s="91">
        <v>2.9375</v>
      </c>
      <c r="S2353" s="91">
        <v>3</v>
      </c>
      <c r="T2353" s="91">
        <v>3.25</v>
      </c>
      <c r="U2353" s="90">
        <v>3.5</v>
      </c>
      <c r="V2353" s="91">
        <v>1.625</v>
      </c>
      <c r="W2353" s="90">
        <v>4.96875</v>
      </c>
      <c r="X2353" s="91" t="s">
        <v>402</v>
      </c>
      <c r="Y2353" s="92" t="s">
        <v>405</v>
      </c>
      <c r="Z2353" s="91" t="s">
        <v>404</v>
      </c>
      <c r="AA2353" s="92">
        <v>0</v>
      </c>
      <c r="AB2353" s="92" t="s">
        <v>405</v>
      </c>
    </row>
    <row r="2354" spans="1:28" hidden="1">
      <c r="A2354" s="87" t="s">
        <v>6388</v>
      </c>
      <c r="B2354" s="87" t="s">
        <v>6389</v>
      </c>
      <c r="C2354" s="88" t="s">
        <v>6398</v>
      </c>
      <c r="D2354" s="89" t="str">
        <f t="shared" si="37"/>
        <v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v>
      </c>
      <c r="E2354" s="88" t="s">
        <v>6399</v>
      </c>
      <c r="F2354" s="88" t="s">
        <v>836</v>
      </c>
      <c r="G2354" s="88" t="s">
        <v>82</v>
      </c>
      <c r="H2354" s="87" t="s">
        <v>6229</v>
      </c>
      <c r="I2354" s="87">
        <v>1</v>
      </c>
      <c r="J2354" s="87">
        <v>1</v>
      </c>
      <c r="K2354" s="87">
        <v>1</v>
      </c>
      <c r="L2354" s="87">
        <v>1</v>
      </c>
      <c r="M2354" s="87">
        <v>0</v>
      </c>
      <c r="N2354" s="87">
        <v>1</v>
      </c>
      <c r="O2354" s="87">
        <v>1</v>
      </c>
      <c r="P2354" s="87">
        <v>6</v>
      </c>
      <c r="Q2354" s="90">
        <v>0.875</v>
      </c>
      <c r="R2354" s="90">
        <v>3.6875</v>
      </c>
      <c r="S2354" s="90">
        <v>3.875</v>
      </c>
      <c r="T2354" s="90">
        <v>3.875</v>
      </c>
      <c r="U2354" s="91">
        <v>3.375</v>
      </c>
      <c r="V2354" s="90">
        <v>3.5</v>
      </c>
      <c r="W2354" s="90">
        <v>4.96875</v>
      </c>
      <c r="X2354" s="91" t="s">
        <v>402</v>
      </c>
      <c r="Y2354" s="91" t="s">
        <v>403</v>
      </c>
      <c r="Z2354" s="91" t="s">
        <v>404</v>
      </c>
      <c r="AA2354" s="92">
        <v>0</v>
      </c>
      <c r="AB2354" s="92" t="s">
        <v>405</v>
      </c>
    </row>
    <row r="2355" spans="1:28" hidden="1">
      <c r="A2355" s="87" t="s">
        <v>6388</v>
      </c>
      <c r="B2355" s="87" t="s">
        <v>6400</v>
      </c>
      <c r="C2355" s="88" t="s">
        <v>6401</v>
      </c>
      <c r="D2355" s="89" t="str">
        <f t="shared" si="37"/>
        <v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v>
      </c>
      <c r="E2355" s="88" t="s">
        <v>6402</v>
      </c>
      <c r="F2355" s="88" t="s">
        <v>1349</v>
      </c>
      <c r="G2355" s="88" t="s">
        <v>110</v>
      </c>
      <c r="H2355" s="87" t="s">
        <v>6229</v>
      </c>
      <c r="I2355" s="87">
        <v>1</v>
      </c>
      <c r="J2355" s="87">
        <v>0</v>
      </c>
      <c r="K2355" s="87">
        <v>0</v>
      </c>
      <c r="L2355" s="87">
        <v>0</v>
      </c>
      <c r="M2355" s="87">
        <v>0</v>
      </c>
      <c r="N2355" s="87">
        <v>0</v>
      </c>
      <c r="O2355" s="87">
        <v>1</v>
      </c>
      <c r="P2355" s="87">
        <v>2</v>
      </c>
      <c r="Q2355" s="90">
        <v>0.75</v>
      </c>
      <c r="R2355" s="91">
        <v>2.375</v>
      </c>
      <c r="S2355" s="91">
        <v>2.375</v>
      </c>
      <c r="T2355" s="91">
        <v>3</v>
      </c>
      <c r="U2355" s="91">
        <v>2.625</v>
      </c>
      <c r="V2355" s="91">
        <v>2.375</v>
      </c>
      <c r="W2355" s="90">
        <v>4.875</v>
      </c>
      <c r="X2355" s="91" t="s">
        <v>402</v>
      </c>
      <c r="Y2355" s="91" t="s">
        <v>403</v>
      </c>
      <c r="Z2355" s="91" t="s">
        <v>404</v>
      </c>
      <c r="AA2355" s="92">
        <v>0</v>
      </c>
      <c r="AB2355" s="92" t="s">
        <v>405</v>
      </c>
    </row>
    <row r="2356" spans="1:28" hidden="1">
      <c r="A2356" s="87" t="s">
        <v>6388</v>
      </c>
      <c r="B2356" s="87" t="s">
        <v>6403</v>
      </c>
      <c r="C2356" s="88" t="s">
        <v>6404</v>
      </c>
      <c r="D2356" s="89" t="str">
        <f t="shared" si="37"/>
        <v>โครงการ“ส่งเสริมและยกระดับศักยภาพชุมชนด้านการแปรรูปผลิตภัณฑ์เกษตรมูลค่าสูง</v>
      </c>
      <c r="E2356" s="88" t="s">
        <v>6405</v>
      </c>
      <c r="F2356" s="88" t="s">
        <v>751</v>
      </c>
      <c r="G2356" s="88" t="s">
        <v>82</v>
      </c>
      <c r="H2356" s="87" t="s">
        <v>6229</v>
      </c>
      <c r="I2356" s="87">
        <v>1</v>
      </c>
      <c r="J2356" s="87">
        <v>0</v>
      </c>
      <c r="K2356" s="87">
        <v>0</v>
      </c>
      <c r="L2356" s="87">
        <v>1</v>
      </c>
      <c r="M2356" s="87">
        <v>0</v>
      </c>
      <c r="N2356" s="87">
        <v>0</v>
      </c>
      <c r="O2356" s="87">
        <v>1</v>
      </c>
      <c r="P2356" s="87">
        <v>3</v>
      </c>
      <c r="Q2356" s="90">
        <v>1</v>
      </c>
      <c r="R2356" s="91">
        <v>1.875</v>
      </c>
      <c r="S2356" s="91">
        <v>2.125</v>
      </c>
      <c r="T2356" s="90">
        <v>4</v>
      </c>
      <c r="U2356" s="91">
        <v>2.875</v>
      </c>
      <c r="V2356" s="91">
        <v>2.625</v>
      </c>
      <c r="W2356" s="90">
        <v>3.625</v>
      </c>
      <c r="X2356" s="91" t="s">
        <v>402</v>
      </c>
      <c r="Y2356" s="92" t="s">
        <v>405</v>
      </c>
      <c r="Z2356" s="91" t="s">
        <v>404</v>
      </c>
      <c r="AA2356" s="92">
        <v>0</v>
      </c>
      <c r="AB2356" s="92" t="s">
        <v>405</v>
      </c>
    </row>
    <row r="2357" spans="1:28" hidden="1">
      <c r="A2357" s="87" t="s">
        <v>6406</v>
      </c>
      <c r="B2357" s="87" t="s">
        <v>6407</v>
      </c>
      <c r="C2357" s="88" t="s">
        <v>6408</v>
      </c>
      <c r="D2357" s="89" t="str">
        <f t="shared" si="37"/>
        <v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v>
      </c>
      <c r="E2357" s="88" t="s">
        <v>6409</v>
      </c>
      <c r="F2357" s="88" t="s">
        <v>177</v>
      </c>
      <c r="G2357" s="88" t="s">
        <v>82</v>
      </c>
      <c r="H2357" s="87" t="s">
        <v>6410</v>
      </c>
      <c r="I2357" s="87">
        <v>1</v>
      </c>
      <c r="J2357" s="87">
        <v>0</v>
      </c>
      <c r="K2357" s="87">
        <v>0</v>
      </c>
      <c r="L2357" s="87">
        <v>0</v>
      </c>
      <c r="M2357" s="87">
        <v>0</v>
      </c>
      <c r="N2357" s="87">
        <v>0</v>
      </c>
      <c r="O2357" s="87">
        <v>1</v>
      </c>
      <c r="P2357" s="87">
        <v>2</v>
      </c>
      <c r="Q2357" s="90">
        <v>1</v>
      </c>
      <c r="R2357" s="91">
        <v>2.25</v>
      </c>
      <c r="S2357" s="91">
        <v>1.75</v>
      </c>
      <c r="T2357" s="91">
        <v>2.25</v>
      </c>
      <c r="U2357" s="91">
        <v>2.25</v>
      </c>
      <c r="V2357" s="91">
        <v>1.25</v>
      </c>
      <c r="W2357" s="90">
        <v>4.8125</v>
      </c>
      <c r="X2357" s="91" t="s">
        <v>402</v>
      </c>
      <c r="Y2357" s="92" t="s">
        <v>405</v>
      </c>
      <c r="Z2357" s="91" t="s">
        <v>404</v>
      </c>
      <c r="AA2357" s="92">
        <v>0</v>
      </c>
      <c r="AB2357" s="92" t="s">
        <v>405</v>
      </c>
    </row>
    <row r="2358" spans="1:28" hidden="1">
      <c r="A2358" s="87" t="s">
        <v>6406</v>
      </c>
      <c r="B2358" s="87" t="s">
        <v>6411</v>
      </c>
      <c r="C2358" s="88" t="s">
        <v>6412</v>
      </c>
      <c r="D2358" s="89" t="str">
        <f t="shared" si="37"/>
        <v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v>
      </c>
      <c r="E2358" s="88" t="s">
        <v>6413</v>
      </c>
      <c r="F2358" s="88" t="s">
        <v>1458</v>
      </c>
      <c r="G2358" s="88" t="s">
        <v>82</v>
      </c>
      <c r="H2358" s="87" t="s">
        <v>6410</v>
      </c>
      <c r="I2358" s="87">
        <v>1</v>
      </c>
      <c r="J2358" s="87">
        <v>0</v>
      </c>
      <c r="K2358" s="87">
        <v>0</v>
      </c>
      <c r="L2358" s="87">
        <v>1</v>
      </c>
      <c r="M2358" s="87">
        <v>0</v>
      </c>
      <c r="N2358" s="87">
        <v>0</v>
      </c>
      <c r="O2358" s="87">
        <v>1</v>
      </c>
      <c r="P2358" s="87">
        <v>3</v>
      </c>
      <c r="Q2358" s="90">
        <v>0.75</v>
      </c>
      <c r="R2358" s="91">
        <v>3.375</v>
      </c>
      <c r="S2358" s="91">
        <v>3.25</v>
      </c>
      <c r="T2358" s="90">
        <v>3.5</v>
      </c>
      <c r="U2358" s="91">
        <v>2.25</v>
      </c>
      <c r="V2358" s="91">
        <v>3</v>
      </c>
      <c r="W2358" s="90">
        <v>4.6875</v>
      </c>
      <c r="X2358" s="91" t="s">
        <v>402</v>
      </c>
      <c r="Y2358" s="91" t="s">
        <v>403</v>
      </c>
      <c r="Z2358" s="91" t="s">
        <v>404</v>
      </c>
      <c r="AA2358" s="92">
        <v>0</v>
      </c>
      <c r="AB2358" s="92" t="s">
        <v>405</v>
      </c>
    </row>
    <row r="2359" spans="1:28" hidden="1">
      <c r="A2359" s="87" t="s">
        <v>6406</v>
      </c>
      <c r="B2359" s="87" t="s">
        <v>6411</v>
      </c>
      <c r="C2359" s="88" t="s">
        <v>6414</v>
      </c>
      <c r="D2359" s="89" t="str">
        <f t="shared" si="37"/>
        <v>โครงการแก้ไขปัญหาความยากจนและการพัฒนาคนทุกช่วงวัยในระบบ TPMAP</v>
      </c>
      <c r="E2359" s="88" t="s">
        <v>6415</v>
      </c>
      <c r="F2359" s="88" t="s">
        <v>1311</v>
      </c>
      <c r="G2359" s="88" t="s">
        <v>110</v>
      </c>
      <c r="H2359" s="87" t="s">
        <v>6410</v>
      </c>
      <c r="I2359" s="87">
        <v>0</v>
      </c>
      <c r="J2359" s="87">
        <v>0</v>
      </c>
      <c r="K2359" s="87">
        <v>0</v>
      </c>
      <c r="L2359" s="87">
        <v>0</v>
      </c>
      <c r="M2359" s="87">
        <v>1</v>
      </c>
      <c r="N2359" s="87">
        <v>0</v>
      </c>
      <c r="O2359" s="87">
        <v>1</v>
      </c>
      <c r="P2359" s="87">
        <v>2</v>
      </c>
      <c r="Q2359" s="91">
        <v>0.25</v>
      </c>
      <c r="R2359" s="91">
        <v>2.25</v>
      </c>
      <c r="S2359" s="91">
        <v>2.75</v>
      </c>
      <c r="T2359" s="91">
        <v>3.25</v>
      </c>
      <c r="U2359" s="90">
        <v>3.5</v>
      </c>
      <c r="V2359" s="91">
        <v>3</v>
      </c>
      <c r="W2359" s="90">
        <v>4.625</v>
      </c>
      <c r="X2359" s="91" t="s">
        <v>402</v>
      </c>
      <c r="Y2359" s="91" t="s">
        <v>403</v>
      </c>
      <c r="Z2359" s="91" t="s">
        <v>404</v>
      </c>
      <c r="AA2359" s="92">
        <v>0</v>
      </c>
      <c r="AB2359" s="92" t="s">
        <v>405</v>
      </c>
    </row>
    <row r="2360" spans="1:28" hidden="1">
      <c r="A2360" s="87" t="s">
        <v>6406</v>
      </c>
      <c r="B2360" s="87" t="s">
        <v>6411</v>
      </c>
      <c r="C2360" s="88" t="s">
        <v>6416</v>
      </c>
      <c r="D2360" s="89" t="str">
        <f t="shared" si="37"/>
        <v>โครงการพัฒนาบุคลากรทางวัฒนธรรมนำวิถีวัฒนธรรมสู่ความยั่งยืน</v>
      </c>
      <c r="E2360" s="88" t="s">
        <v>6417</v>
      </c>
      <c r="F2360" s="88" t="s">
        <v>429</v>
      </c>
      <c r="G2360" s="88" t="s">
        <v>430</v>
      </c>
      <c r="H2360" s="87" t="s">
        <v>6410</v>
      </c>
      <c r="I2360" s="87">
        <v>1</v>
      </c>
      <c r="J2360" s="87">
        <v>0</v>
      </c>
      <c r="K2360" s="87">
        <v>0</v>
      </c>
      <c r="L2360" s="87">
        <v>0</v>
      </c>
      <c r="M2360" s="87">
        <v>1</v>
      </c>
      <c r="N2360" s="87">
        <v>1</v>
      </c>
      <c r="O2360" s="87">
        <v>1</v>
      </c>
      <c r="P2360" s="87">
        <v>4</v>
      </c>
      <c r="Q2360" s="90">
        <v>0.75</v>
      </c>
      <c r="R2360" s="91">
        <v>3</v>
      </c>
      <c r="S2360" s="91">
        <v>2</v>
      </c>
      <c r="T2360" s="91">
        <v>3.25</v>
      </c>
      <c r="U2360" s="90">
        <v>3.75</v>
      </c>
      <c r="V2360" s="90">
        <v>3.75</v>
      </c>
      <c r="W2360" s="90">
        <v>4.8125</v>
      </c>
      <c r="X2360" s="91" t="s">
        <v>402</v>
      </c>
      <c r="Y2360" s="91" t="s">
        <v>403</v>
      </c>
      <c r="Z2360" s="91" t="s">
        <v>404</v>
      </c>
      <c r="AA2360" s="92">
        <v>0</v>
      </c>
      <c r="AB2360" s="92" t="s">
        <v>405</v>
      </c>
    </row>
    <row r="2361" spans="1:28" hidden="1">
      <c r="A2361" s="87" t="s">
        <v>6406</v>
      </c>
      <c r="B2361" s="87" t="s">
        <v>6411</v>
      </c>
      <c r="C2361" s="88" t="s">
        <v>6418</v>
      </c>
      <c r="D2361" s="89" t="str">
        <f t="shared" si="37"/>
        <v>โครงการพัฒนาหลักสูตรประกาศนียบัตร “ผู้ประกอบการเกษตร Agripreneur</v>
      </c>
      <c r="E2361" s="88" t="s">
        <v>6419</v>
      </c>
      <c r="F2361" s="88" t="s">
        <v>1333</v>
      </c>
      <c r="G2361" s="88" t="s">
        <v>82</v>
      </c>
      <c r="H2361" s="87" t="s">
        <v>6410</v>
      </c>
      <c r="I2361" s="87">
        <v>1</v>
      </c>
      <c r="J2361" s="87">
        <v>0</v>
      </c>
      <c r="K2361" s="87">
        <v>0</v>
      </c>
      <c r="L2361" s="87">
        <v>1</v>
      </c>
      <c r="M2361" s="87">
        <v>1</v>
      </c>
      <c r="N2361" s="87">
        <v>1</v>
      </c>
      <c r="O2361" s="87">
        <v>1</v>
      </c>
      <c r="P2361" s="87">
        <v>5</v>
      </c>
      <c r="Q2361" s="90">
        <v>1</v>
      </c>
      <c r="R2361" s="91">
        <v>2</v>
      </c>
      <c r="S2361" s="91">
        <v>2.25</v>
      </c>
      <c r="T2361" s="90">
        <v>3.5</v>
      </c>
      <c r="U2361" s="90">
        <v>3.5</v>
      </c>
      <c r="V2361" s="90">
        <v>3.5</v>
      </c>
      <c r="W2361" s="90">
        <v>4.8125</v>
      </c>
      <c r="X2361" s="91" t="s">
        <v>402</v>
      </c>
      <c r="Y2361" s="92" t="s">
        <v>405</v>
      </c>
      <c r="Z2361" s="91" t="s">
        <v>404</v>
      </c>
      <c r="AA2361" s="92">
        <v>0</v>
      </c>
      <c r="AB2361" s="92" t="s">
        <v>405</v>
      </c>
    </row>
    <row r="2362" spans="1:28" hidden="1">
      <c r="A2362" s="87" t="s">
        <v>6406</v>
      </c>
      <c r="B2362" s="87" t="s">
        <v>6411</v>
      </c>
      <c r="C2362" s="88" t="s">
        <v>6420</v>
      </c>
      <c r="D2362" s="89" t="str">
        <f t="shared" si="37"/>
        <v>โครงการยกระดับศักยภาพและผลิตภัณฑ์ชุมชนตามอัตลักษณ์ของพื้นที่</v>
      </c>
      <c r="E2362" s="88" t="s">
        <v>6421</v>
      </c>
      <c r="F2362" s="88" t="s">
        <v>828</v>
      </c>
      <c r="G2362" s="88" t="s">
        <v>829</v>
      </c>
      <c r="H2362" s="87" t="s">
        <v>6410</v>
      </c>
      <c r="I2362" s="87">
        <v>1</v>
      </c>
      <c r="J2362" s="87">
        <v>1</v>
      </c>
      <c r="K2362" s="87">
        <v>0</v>
      </c>
      <c r="L2362" s="87">
        <v>1</v>
      </c>
      <c r="M2362" s="87">
        <v>0</v>
      </c>
      <c r="N2362" s="87">
        <v>0</v>
      </c>
      <c r="O2362" s="87">
        <v>1</v>
      </c>
      <c r="P2362" s="87">
        <v>4</v>
      </c>
      <c r="Q2362" s="90">
        <v>1</v>
      </c>
      <c r="R2362" s="90">
        <v>3.875</v>
      </c>
      <c r="S2362" s="91">
        <v>1.5</v>
      </c>
      <c r="T2362" s="90">
        <v>4</v>
      </c>
      <c r="U2362" s="91">
        <v>3</v>
      </c>
      <c r="V2362" s="91">
        <v>3.25</v>
      </c>
      <c r="W2362" s="90">
        <v>4.8125</v>
      </c>
      <c r="X2362" s="91" t="s">
        <v>402</v>
      </c>
      <c r="Y2362" s="92" t="s">
        <v>405</v>
      </c>
      <c r="Z2362" s="91" t="s">
        <v>404</v>
      </c>
      <c r="AA2362" s="92">
        <v>0</v>
      </c>
      <c r="AB2362" s="92" t="s">
        <v>405</v>
      </c>
    </row>
    <row r="2363" spans="1:28" hidden="1">
      <c r="A2363" s="87" t="s">
        <v>6406</v>
      </c>
      <c r="B2363" s="87" t="s">
        <v>6422</v>
      </c>
      <c r="C2363" s="88" t="s">
        <v>6423</v>
      </c>
      <c r="D2363" s="89" t="str">
        <f t="shared" si="37"/>
        <v>โครงการพัฒนานวัตกรรมสำหรับเขตส่งเสริมอุตสาหกรรมเกษตรและอาหาร  จ.นครราชสีมา</v>
      </c>
      <c r="E2363" s="88" t="s">
        <v>6424</v>
      </c>
      <c r="F2363" s="88" t="s">
        <v>1333</v>
      </c>
      <c r="G2363" s="88" t="s">
        <v>82</v>
      </c>
      <c r="H2363" s="87" t="s">
        <v>6410</v>
      </c>
      <c r="I2363" s="87">
        <v>1</v>
      </c>
      <c r="J2363" s="87">
        <v>0</v>
      </c>
      <c r="K2363" s="87">
        <v>0</v>
      </c>
      <c r="L2363" s="87">
        <v>1</v>
      </c>
      <c r="M2363" s="87">
        <v>0</v>
      </c>
      <c r="N2363" s="87">
        <v>1</v>
      </c>
      <c r="O2363" s="87">
        <v>1</v>
      </c>
      <c r="P2363" s="87">
        <v>4</v>
      </c>
      <c r="Q2363" s="90">
        <v>1</v>
      </c>
      <c r="R2363" s="91">
        <v>2.25</v>
      </c>
      <c r="S2363" s="91">
        <v>2.75</v>
      </c>
      <c r="T2363" s="90">
        <v>4.25</v>
      </c>
      <c r="U2363" s="91">
        <v>2.25</v>
      </c>
      <c r="V2363" s="90">
        <v>4.75</v>
      </c>
      <c r="W2363" s="90">
        <v>4.5</v>
      </c>
      <c r="X2363" s="91" t="s">
        <v>402</v>
      </c>
      <c r="Y2363" s="92" t="s">
        <v>405</v>
      </c>
      <c r="Z2363" s="91" t="s">
        <v>404</v>
      </c>
      <c r="AA2363" s="92">
        <v>0</v>
      </c>
      <c r="AB2363" s="92" t="s">
        <v>405</v>
      </c>
    </row>
    <row r="2364" spans="1:28" hidden="1">
      <c r="A2364" s="87" t="s">
        <v>6406</v>
      </c>
      <c r="B2364" s="87" t="s">
        <v>6422</v>
      </c>
      <c r="C2364" s="88" t="s">
        <v>6425</v>
      </c>
      <c r="D2364" s="89" t="str">
        <f t="shared" si="37"/>
        <v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v>
      </c>
      <c r="E2364" s="88" t="s">
        <v>6426</v>
      </c>
      <c r="F2364" s="88" t="s">
        <v>188</v>
      </c>
      <c r="G2364" s="88" t="s">
        <v>82</v>
      </c>
      <c r="H2364" s="87" t="s">
        <v>6410</v>
      </c>
      <c r="I2364" s="87">
        <v>1</v>
      </c>
      <c r="J2364" s="87">
        <v>0</v>
      </c>
      <c r="K2364" s="87">
        <v>0</v>
      </c>
      <c r="L2364" s="87">
        <v>0</v>
      </c>
      <c r="M2364" s="87">
        <v>0</v>
      </c>
      <c r="N2364" s="87">
        <v>0</v>
      </c>
      <c r="O2364" s="87">
        <v>1</v>
      </c>
      <c r="P2364" s="87">
        <v>2</v>
      </c>
      <c r="Q2364" s="90">
        <v>0.875</v>
      </c>
      <c r="R2364" s="91">
        <v>2.0833333333333335</v>
      </c>
      <c r="S2364" s="91">
        <v>3</v>
      </c>
      <c r="T2364" s="91">
        <v>3.458333333333333</v>
      </c>
      <c r="U2364" s="91">
        <v>2.1666666666666665</v>
      </c>
      <c r="V2364" s="91">
        <v>2.6666666666666661</v>
      </c>
      <c r="W2364" s="90">
        <v>4.90625</v>
      </c>
      <c r="X2364" s="91" t="s">
        <v>402</v>
      </c>
      <c r="Y2364" s="91" t="s">
        <v>403</v>
      </c>
      <c r="Z2364" s="91" t="s">
        <v>404</v>
      </c>
      <c r="AA2364" s="92">
        <v>0</v>
      </c>
      <c r="AB2364" s="92" t="s">
        <v>405</v>
      </c>
    </row>
    <row r="2365" spans="1:28" hidden="1">
      <c r="A2365" s="87" t="s">
        <v>6406</v>
      </c>
      <c r="B2365" s="87" t="s">
        <v>6422</v>
      </c>
      <c r="C2365" s="88" t="s">
        <v>6427</v>
      </c>
      <c r="D2365" s="89" t="str">
        <f t="shared" si="37"/>
        <v>โครงการพัฒนาและส่งเสริมศักยภาพชุมชนบริหารจัดการที่ดินอย่างยั่งยืน</v>
      </c>
      <c r="E2365" s="88" t="s">
        <v>6428</v>
      </c>
      <c r="F2365" s="88" t="s">
        <v>6331</v>
      </c>
      <c r="G2365" s="88" t="s">
        <v>35</v>
      </c>
      <c r="H2365" s="87" t="s">
        <v>6410</v>
      </c>
      <c r="I2365" s="87">
        <v>0</v>
      </c>
      <c r="J2365" s="87">
        <v>0</v>
      </c>
      <c r="K2365" s="87">
        <v>0</v>
      </c>
      <c r="L2365" s="87">
        <v>1</v>
      </c>
      <c r="M2365" s="87">
        <v>0</v>
      </c>
      <c r="N2365" s="87">
        <v>0</v>
      </c>
      <c r="O2365" s="87">
        <v>1</v>
      </c>
      <c r="P2365" s="87">
        <v>2</v>
      </c>
      <c r="Q2365" s="91">
        <v>0.25</v>
      </c>
      <c r="R2365" s="91">
        <v>2</v>
      </c>
      <c r="S2365" s="91">
        <v>2.25</v>
      </c>
      <c r="T2365" s="90">
        <v>3.5</v>
      </c>
      <c r="U2365" s="91">
        <v>1.5</v>
      </c>
      <c r="V2365" s="91">
        <v>0.75</v>
      </c>
      <c r="W2365" s="90">
        <v>4.875</v>
      </c>
      <c r="X2365" s="91" t="s">
        <v>402</v>
      </c>
      <c r="Y2365" s="92" t="s">
        <v>405</v>
      </c>
      <c r="Z2365" s="91" t="s">
        <v>404</v>
      </c>
      <c r="AA2365" s="92">
        <v>0</v>
      </c>
      <c r="AB2365" s="92" t="s">
        <v>405</v>
      </c>
    </row>
    <row r="2366" spans="1:28" hidden="1">
      <c r="A2366" s="87" t="s">
        <v>6406</v>
      </c>
      <c r="B2366" s="87" t="s">
        <v>6422</v>
      </c>
      <c r="C2366" s="88" t="s">
        <v>6429</v>
      </c>
      <c r="D2366" s="89" t="str">
        <f t="shared" si="37"/>
        <v>โครงการพัฒนาศักยภาพผู้ประกอบการ OTOP และกลไกขับเคลื่อน OTOP</v>
      </c>
      <c r="E2366" s="88" t="s">
        <v>6430</v>
      </c>
      <c r="F2366" s="88" t="s">
        <v>698</v>
      </c>
      <c r="G2366" s="88" t="s">
        <v>95</v>
      </c>
      <c r="H2366" s="87" t="s">
        <v>6410</v>
      </c>
      <c r="I2366" s="87">
        <v>1</v>
      </c>
      <c r="J2366" s="87">
        <v>0</v>
      </c>
      <c r="K2366" s="87">
        <v>0</v>
      </c>
      <c r="L2366" s="87">
        <v>1</v>
      </c>
      <c r="M2366" s="87">
        <v>0</v>
      </c>
      <c r="N2366" s="87">
        <v>0</v>
      </c>
      <c r="O2366" s="87">
        <v>1</v>
      </c>
      <c r="P2366" s="87">
        <v>3</v>
      </c>
      <c r="Q2366" s="90">
        <v>1</v>
      </c>
      <c r="R2366" s="91">
        <v>3.25</v>
      </c>
      <c r="S2366" s="91">
        <v>2.5</v>
      </c>
      <c r="T2366" s="90">
        <v>3.75</v>
      </c>
      <c r="U2366" s="91">
        <v>3</v>
      </c>
      <c r="V2366" s="91">
        <v>3.25</v>
      </c>
      <c r="W2366" s="90">
        <v>4.8125</v>
      </c>
      <c r="X2366" s="91" t="s">
        <v>402</v>
      </c>
      <c r="Y2366" s="92" t="s">
        <v>405</v>
      </c>
      <c r="Z2366" s="91" t="s">
        <v>404</v>
      </c>
      <c r="AA2366" s="92">
        <v>0</v>
      </c>
      <c r="AB2366" s="92" t="s">
        <v>405</v>
      </c>
    </row>
    <row r="2367" spans="1:28" hidden="1">
      <c r="A2367" s="87" t="s">
        <v>6406</v>
      </c>
      <c r="B2367" s="87" t="s">
        <v>6431</v>
      </c>
      <c r="C2367" s="88" t="s">
        <v>6432</v>
      </c>
      <c r="D2367" s="89" t="str">
        <f t="shared" si="37"/>
        <v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v>
      </c>
      <c r="E2367" s="88" t="s">
        <v>6433</v>
      </c>
      <c r="F2367" s="88" t="s">
        <v>744</v>
      </c>
      <c r="G2367" s="88" t="s">
        <v>82</v>
      </c>
      <c r="H2367" s="87" t="s">
        <v>6410</v>
      </c>
      <c r="I2367" s="87">
        <v>1</v>
      </c>
      <c r="J2367" s="87">
        <v>0</v>
      </c>
      <c r="K2367" s="87">
        <v>0</v>
      </c>
      <c r="L2367" s="87">
        <v>0</v>
      </c>
      <c r="M2367" s="87">
        <v>0</v>
      </c>
      <c r="N2367" s="87">
        <v>0</v>
      </c>
      <c r="O2367" s="87">
        <v>1</v>
      </c>
      <c r="P2367" s="87">
        <v>2</v>
      </c>
      <c r="Q2367" s="90">
        <v>1</v>
      </c>
      <c r="R2367" s="91">
        <v>2.625</v>
      </c>
      <c r="S2367" s="91">
        <v>3.25</v>
      </c>
      <c r="T2367" s="91">
        <v>3</v>
      </c>
      <c r="U2367" s="91">
        <v>2.75</v>
      </c>
      <c r="V2367" s="91">
        <v>2.75</v>
      </c>
      <c r="W2367" s="90">
        <v>4.875</v>
      </c>
      <c r="X2367" s="91" t="s">
        <v>402</v>
      </c>
      <c r="Y2367" s="92" t="s">
        <v>405</v>
      </c>
      <c r="Z2367" s="91" t="s">
        <v>404</v>
      </c>
      <c r="AA2367" s="92">
        <v>0</v>
      </c>
      <c r="AB2367" s="92" t="s">
        <v>405</v>
      </c>
    </row>
    <row r="2368" spans="1:28" hidden="1">
      <c r="A2368" s="87" t="s">
        <v>6406</v>
      </c>
      <c r="B2368" s="87" t="s">
        <v>6431</v>
      </c>
      <c r="C2368" s="88" t="s">
        <v>6434</v>
      </c>
      <c r="D2368" s="89" t="str">
        <f t="shared" si="37"/>
        <v>โครงการการยกระดับเศรษฐกิจฐานรากกลุ่มผู้ผลิตอิฐก่อสร้างสามัญในจังหวัดลำปางและร้อยเอ็ด</v>
      </c>
      <c r="E2368" s="88" t="s">
        <v>6435</v>
      </c>
      <c r="F2368" s="88" t="s">
        <v>572</v>
      </c>
      <c r="G2368" s="88" t="s">
        <v>82</v>
      </c>
      <c r="H2368" s="87" t="s">
        <v>6410</v>
      </c>
      <c r="I2368" s="87">
        <v>1</v>
      </c>
      <c r="J2368" s="87">
        <v>0</v>
      </c>
      <c r="K2368" s="87">
        <v>0</v>
      </c>
      <c r="L2368" s="87">
        <v>0</v>
      </c>
      <c r="M2368" s="87">
        <v>0</v>
      </c>
      <c r="N2368" s="87">
        <v>0</v>
      </c>
      <c r="O2368" s="87">
        <v>1</v>
      </c>
      <c r="P2368" s="87">
        <v>2</v>
      </c>
      <c r="Q2368" s="90">
        <v>1</v>
      </c>
      <c r="R2368" s="91">
        <v>3</v>
      </c>
      <c r="S2368" s="91">
        <v>1.75</v>
      </c>
      <c r="T2368" s="91">
        <v>2.25</v>
      </c>
      <c r="U2368" s="91">
        <v>3</v>
      </c>
      <c r="V2368" s="91">
        <v>0</v>
      </c>
      <c r="W2368" s="90">
        <v>4.125</v>
      </c>
      <c r="X2368" s="91" t="s">
        <v>402</v>
      </c>
      <c r="Y2368" s="92" t="s">
        <v>405</v>
      </c>
      <c r="Z2368" s="91" t="s">
        <v>404</v>
      </c>
      <c r="AA2368" s="92">
        <v>0</v>
      </c>
      <c r="AB2368" s="92" t="s">
        <v>405</v>
      </c>
    </row>
    <row r="2369" spans="1:28" hidden="1">
      <c r="A2369" s="87" t="s">
        <v>6406</v>
      </c>
      <c r="B2369" s="87" t="s">
        <v>6431</v>
      </c>
      <c r="C2369" s="88" t="s">
        <v>6436</v>
      </c>
      <c r="D2369" s="89" t="str">
        <f t="shared" si="37"/>
        <v>โครงการปั้นนักธุรกิจอุตสาหกรรมต้นแบบอัจฉริยะ (MIND STAR)</v>
      </c>
      <c r="E2369" s="88" t="s">
        <v>6437</v>
      </c>
      <c r="F2369" s="88" t="s">
        <v>828</v>
      </c>
      <c r="G2369" s="88" t="s">
        <v>829</v>
      </c>
      <c r="H2369" s="87" t="s">
        <v>6410</v>
      </c>
      <c r="I2369" s="87">
        <v>1</v>
      </c>
      <c r="J2369" s="87">
        <v>1</v>
      </c>
      <c r="K2369" s="87">
        <v>0</v>
      </c>
      <c r="L2369" s="87">
        <v>1</v>
      </c>
      <c r="M2369" s="87">
        <v>0</v>
      </c>
      <c r="N2369" s="87">
        <v>0</v>
      </c>
      <c r="O2369" s="87">
        <v>1</v>
      </c>
      <c r="P2369" s="87">
        <v>4</v>
      </c>
      <c r="Q2369" s="90">
        <v>1</v>
      </c>
      <c r="R2369" s="90">
        <v>4.625</v>
      </c>
      <c r="S2369" s="91">
        <v>3.25</v>
      </c>
      <c r="T2369" s="90">
        <v>3.75</v>
      </c>
      <c r="U2369" s="91">
        <v>3.25</v>
      </c>
      <c r="V2369" s="91">
        <v>3.25</v>
      </c>
      <c r="W2369" s="90">
        <v>4.75</v>
      </c>
      <c r="X2369" s="91" t="s">
        <v>402</v>
      </c>
      <c r="Y2369" s="92" t="s">
        <v>405</v>
      </c>
      <c r="Z2369" s="91" t="s">
        <v>404</v>
      </c>
      <c r="AA2369" s="92">
        <v>0</v>
      </c>
      <c r="AB2369" s="92" t="s">
        <v>405</v>
      </c>
    </row>
    <row r="2370" spans="1:28" hidden="1">
      <c r="A2370" s="87" t="s">
        <v>6406</v>
      </c>
      <c r="B2370" s="87" t="s">
        <v>6431</v>
      </c>
      <c r="C2370" s="88" t="s">
        <v>6438</v>
      </c>
      <c r="D2370" s="89" t="str">
        <f t="shared" si="37"/>
        <v>โครงการเพิ่มประสิทธิภาพงานจัดที่ดินในพื้นที่นิคมสหกรณ์</v>
      </c>
      <c r="E2370" s="88" t="s">
        <v>6439</v>
      </c>
      <c r="F2370" s="88" t="s">
        <v>1349</v>
      </c>
      <c r="G2370" s="88" t="s">
        <v>110</v>
      </c>
      <c r="H2370" s="87" t="s">
        <v>6410</v>
      </c>
      <c r="I2370" s="87">
        <v>1</v>
      </c>
      <c r="J2370" s="87">
        <v>0</v>
      </c>
      <c r="K2370" s="87">
        <v>0</v>
      </c>
      <c r="L2370" s="87">
        <v>0</v>
      </c>
      <c r="M2370" s="87">
        <v>0</v>
      </c>
      <c r="N2370" s="87">
        <v>0</v>
      </c>
      <c r="O2370" s="87">
        <v>1</v>
      </c>
      <c r="P2370" s="87">
        <v>2</v>
      </c>
      <c r="Q2370" s="90">
        <v>0.75</v>
      </c>
      <c r="R2370" s="91">
        <v>2.625</v>
      </c>
      <c r="S2370" s="91">
        <v>2.25</v>
      </c>
      <c r="T2370" s="91">
        <v>3</v>
      </c>
      <c r="U2370" s="91">
        <v>2</v>
      </c>
      <c r="V2370" s="91">
        <v>2.75</v>
      </c>
      <c r="W2370" s="90">
        <v>4.375</v>
      </c>
      <c r="X2370" s="91" t="s">
        <v>402</v>
      </c>
      <c r="Y2370" s="91" t="s">
        <v>403</v>
      </c>
      <c r="Z2370" s="91" t="s">
        <v>404</v>
      </c>
      <c r="AA2370" s="92">
        <v>0</v>
      </c>
      <c r="AB2370" s="92" t="s">
        <v>405</v>
      </c>
    </row>
    <row r="2371" spans="1:28" hidden="1">
      <c r="A2371" s="87" t="s">
        <v>6406</v>
      </c>
      <c r="B2371" s="87" t="s">
        <v>6431</v>
      </c>
      <c r="C2371" s="88" t="s">
        <v>6440</v>
      </c>
      <c r="D2371" s="89" t="str">
        <f t="shared" ref="D2371:D2434" si="38">HYPERLINK(C2371,E2371)</f>
        <v>ยกระดับศักยภาพเกษตรกรรุ่นใหม่และผู้ประกอบการ/วิสาหกิจชุมชน ในการผลิตสินค้าชุมชน</v>
      </c>
      <c r="E2371" s="88" t="s">
        <v>6441</v>
      </c>
      <c r="F2371" s="88" t="s">
        <v>2280</v>
      </c>
      <c r="G2371" s="88" t="s">
        <v>82</v>
      </c>
      <c r="H2371" s="87" t="s">
        <v>6410</v>
      </c>
      <c r="I2371" s="87">
        <v>1</v>
      </c>
      <c r="J2371" s="87">
        <v>1</v>
      </c>
      <c r="K2371" s="87">
        <v>0</v>
      </c>
      <c r="L2371" s="87">
        <v>0</v>
      </c>
      <c r="M2371" s="87">
        <v>0</v>
      </c>
      <c r="N2371" s="87">
        <v>0</v>
      </c>
      <c r="O2371" s="87">
        <v>1</v>
      </c>
      <c r="P2371" s="87">
        <v>3</v>
      </c>
      <c r="Q2371" s="90">
        <v>1</v>
      </c>
      <c r="R2371" s="90">
        <v>4</v>
      </c>
      <c r="S2371" s="91">
        <v>3</v>
      </c>
      <c r="T2371" s="91">
        <v>3.25</v>
      </c>
      <c r="U2371" s="91">
        <v>3</v>
      </c>
      <c r="V2371" s="91">
        <v>2.5</v>
      </c>
      <c r="W2371" s="90">
        <v>4.75</v>
      </c>
      <c r="X2371" s="91" t="s">
        <v>402</v>
      </c>
      <c r="Y2371" s="92" t="s">
        <v>405</v>
      </c>
      <c r="Z2371" s="91" t="s">
        <v>404</v>
      </c>
      <c r="AA2371" s="92">
        <v>0</v>
      </c>
      <c r="AB2371" s="92" t="s">
        <v>405</v>
      </c>
    </row>
    <row r="2372" spans="1:28" hidden="1">
      <c r="A2372" s="87" t="s">
        <v>6406</v>
      </c>
      <c r="B2372" s="87" t="s">
        <v>6431</v>
      </c>
      <c r="C2372" s="88" t="s">
        <v>6442</v>
      </c>
      <c r="D2372" s="89" t="str">
        <f t="shared" si="38"/>
        <v>สร้างโอกาสและเพิ่มขีดความสามารถในการแข่งขันให้กับผู้ประกอบการค้าส่งค้าปลีกท้องถิ่น</v>
      </c>
      <c r="E2372" s="88" t="s">
        <v>6443</v>
      </c>
      <c r="F2372" s="88" t="s">
        <v>4001</v>
      </c>
      <c r="G2372" s="88" t="s">
        <v>1135</v>
      </c>
      <c r="H2372" s="87" t="s">
        <v>6410</v>
      </c>
      <c r="I2372" s="87">
        <v>1</v>
      </c>
      <c r="J2372" s="87">
        <v>1</v>
      </c>
      <c r="K2372" s="87">
        <v>0</v>
      </c>
      <c r="L2372" s="87">
        <v>1</v>
      </c>
      <c r="M2372" s="87">
        <v>0</v>
      </c>
      <c r="N2372" s="87">
        <v>1</v>
      </c>
      <c r="O2372" s="87">
        <v>1</v>
      </c>
      <c r="P2372" s="87">
        <v>5</v>
      </c>
      <c r="Q2372" s="90">
        <v>1</v>
      </c>
      <c r="R2372" s="90">
        <v>3.875</v>
      </c>
      <c r="S2372" s="91">
        <v>2</v>
      </c>
      <c r="T2372" s="90">
        <v>3.5</v>
      </c>
      <c r="U2372" s="91">
        <v>1.5</v>
      </c>
      <c r="V2372" s="90">
        <v>3.5</v>
      </c>
      <c r="W2372" s="90">
        <v>4.8125</v>
      </c>
      <c r="X2372" s="91" t="s">
        <v>402</v>
      </c>
      <c r="Y2372" s="92" t="s">
        <v>405</v>
      </c>
      <c r="Z2372" s="91" t="s">
        <v>404</v>
      </c>
      <c r="AA2372" s="92">
        <v>0</v>
      </c>
      <c r="AB2372" s="92" t="s">
        <v>405</v>
      </c>
    </row>
    <row r="2373" spans="1:28" hidden="1">
      <c r="A2373" s="87" t="s">
        <v>6444</v>
      </c>
      <c r="B2373" s="87" t="s">
        <v>6445</v>
      </c>
      <c r="C2373" s="88" t="s">
        <v>6446</v>
      </c>
      <c r="D2373" s="89" t="str">
        <f t="shared" si="38"/>
        <v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v>
      </c>
      <c r="E2373" s="88" t="s">
        <v>6447</v>
      </c>
      <c r="F2373" s="88" t="s">
        <v>467</v>
      </c>
      <c r="G2373" s="88" t="s">
        <v>82</v>
      </c>
      <c r="H2373" s="87" t="s">
        <v>6410</v>
      </c>
      <c r="I2373" s="87">
        <v>1</v>
      </c>
      <c r="J2373" s="87">
        <v>1</v>
      </c>
      <c r="K2373" s="87">
        <v>1</v>
      </c>
      <c r="L2373" s="87">
        <v>1</v>
      </c>
      <c r="M2373" s="87">
        <v>1</v>
      </c>
      <c r="N2373" s="87">
        <v>0</v>
      </c>
      <c r="O2373" s="87">
        <v>1</v>
      </c>
      <c r="P2373" s="87">
        <v>6</v>
      </c>
      <c r="Q2373" s="90">
        <v>1</v>
      </c>
      <c r="R2373" s="90">
        <v>4.5625</v>
      </c>
      <c r="S2373" s="90">
        <v>4</v>
      </c>
      <c r="T2373" s="90">
        <v>4.125</v>
      </c>
      <c r="U2373" s="90">
        <v>3.541666666666667</v>
      </c>
      <c r="V2373" s="91">
        <v>2.625</v>
      </c>
      <c r="W2373" s="90">
        <v>4.9375</v>
      </c>
      <c r="X2373" s="91" t="s">
        <v>402</v>
      </c>
      <c r="Y2373" s="92" t="s">
        <v>405</v>
      </c>
      <c r="Z2373" s="91" t="s">
        <v>404</v>
      </c>
      <c r="AA2373" s="92">
        <v>0</v>
      </c>
      <c r="AB2373" s="92" t="s">
        <v>405</v>
      </c>
    </row>
    <row r="2374" spans="1:28" hidden="1">
      <c r="A2374" s="87" t="s">
        <v>6444</v>
      </c>
      <c r="B2374" s="87" t="s">
        <v>6445</v>
      </c>
      <c r="C2374" s="88" t="s">
        <v>6448</v>
      </c>
      <c r="D2374" s="89" t="str">
        <f t="shared" si="38"/>
        <v>การยกระดับผลิตภัณฑ์น้ำบูดูในจังหวัดนราธิวาสจากเศรษฐกิจฐานรากสู่มาตรฐานสากล</v>
      </c>
      <c r="E2374" s="88" t="s">
        <v>6449</v>
      </c>
      <c r="F2374" s="88" t="s">
        <v>816</v>
      </c>
      <c r="G2374" s="88" t="s">
        <v>82</v>
      </c>
      <c r="H2374" s="87" t="s">
        <v>6410</v>
      </c>
      <c r="I2374" s="87">
        <v>1</v>
      </c>
      <c r="J2374" s="87">
        <v>0</v>
      </c>
      <c r="K2374" s="87">
        <v>0</v>
      </c>
      <c r="L2374" s="87">
        <v>0</v>
      </c>
      <c r="M2374" s="87">
        <v>0</v>
      </c>
      <c r="N2374" s="87">
        <v>0</v>
      </c>
      <c r="O2374" s="87">
        <v>1</v>
      </c>
      <c r="P2374" s="87">
        <v>2</v>
      </c>
      <c r="Q2374" s="90">
        <v>1</v>
      </c>
      <c r="R2374" s="91">
        <v>2.375</v>
      </c>
      <c r="S2374" s="91">
        <v>1.25</v>
      </c>
      <c r="T2374" s="91">
        <v>3</v>
      </c>
      <c r="U2374" s="91">
        <v>3.25</v>
      </c>
      <c r="V2374" s="91">
        <v>2</v>
      </c>
      <c r="W2374" s="90">
        <v>4.6875</v>
      </c>
      <c r="X2374" s="91" t="s">
        <v>402</v>
      </c>
      <c r="Y2374" s="92" t="s">
        <v>405</v>
      </c>
      <c r="Z2374" s="91" t="s">
        <v>404</v>
      </c>
      <c r="AA2374" s="92">
        <v>0</v>
      </c>
      <c r="AB2374" s="92" t="s">
        <v>405</v>
      </c>
    </row>
    <row r="2375" spans="1:28" hidden="1">
      <c r="A2375" s="87" t="s">
        <v>6444</v>
      </c>
      <c r="B2375" s="87" t="s">
        <v>6445</v>
      </c>
      <c r="C2375" s="88" t="s">
        <v>6450</v>
      </c>
      <c r="D2375" s="89" t="str">
        <f t="shared" si="38"/>
        <v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v>
      </c>
      <c r="E2375" s="88" t="s">
        <v>6451</v>
      </c>
      <c r="F2375" s="88" t="s">
        <v>177</v>
      </c>
      <c r="G2375" s="88" t="s">
        <v>82</v>
      </c>
      <c r="H2375" s="87" t="s">
        <v>6410</v>
      </c>
      <c r="I2375" s="87">
        <v>1</v>
      </c>
      <c r="J2375" s="87">
        <v>0</v>
      </c>
      <c r="K2375" s="87">
        <v>0</v>
      </c>
      <c r="L2375" s="87">
        <v>1</v>
      </c>
      <c r="M2375" s="87">
        <v>0</v>
      </c>
      <c r="N2375" s="87">
        <v>1</v>
      </c>
      <c r="O2375" s="87">
        <v>1</v>
      </c>
      <c r="P2375" s="87">
        <v>4</v>
      </c>
      <c r="Q2375" s="90">
        <v>1</v>
      </c>
      <c r="R2375" s="91">
        <v>3.125</v>
      </c>
      <c r="S2375" s="91">
        <v>3</v>
      </c>
      <c r="T2375" s="90">
        <v>4</v>
      </c>
      <c r="U2375" s="91">
        <v>2.25</v>
      </c>
      <c r="V2375" s="90">
        <v>3.75</v>
      </c>
      <c r="W2375" s="90">
        <v>4.75</v>
      </c>
      <c r="X2375" s="91" t="s">
        <v>402</v>
      </c>
      <c r="Y2375" s="92" t="s">
        <v>405</v>
      </c>
      <c r="Z2375" s="91" t="s">
        <v>404</v>
      </c>
      <c r="AA2375" s="92">
        <v>0</v>
      </c>
      <c r="AB2375" s="92" t="s">
        <v>405</v>
      </c>
    </row>
    <row r="2376" spans="1:28" hidden="1">
      <c r="A2376" s="87" t="s">
        <v>6444</v>
      </c>
      <c r="B2376" s="87" t="s">
        <v>6445</v>
      </c>
      <c r="C2376" s="88" t="s">
        <v>6452</v>
      </c>
      <c r="D2376" s="89" t="str">
        <f t="shared" si="38"/>
        <v>โครงการพัฒนาผลิตภัณฑ์เศรษฐกิจฐานรากวิสาหกิจชุมชนวิถีฝั่งโขงรองรับรถไฟ จีน-ลาว-ไทย</v>
      </c>
      <c r="E2376" s="88" t="s">
        <v>6453</v>
      </c>
      <c r="F2376" s="88" t="s">
        <v>1295</v>
      </c>
      <c r="G2376" s="88" t="s">
        <v>82</v>
      </c>
      <c r="H2376" s="87" t="s">
        <v>6410</v>
      </c>
      <c r="I2376" s="87">
        <v>1</v>
      </c>
      <c r="J2376" s="87">
        <v>1</v>
      </c>
      <c r="K2376" s="87">
        <v>0</v>
      </c>
      <c r="L2376" s="87">
        <v>1</v>
      </c>
      <c r="M2376" s="87">
        <v>0</v>
      </c>
      <c r="N2376" s="87">
        <v>1</v>
      </c>
      <c r="O2376" s="87">
        <v>1</v>
      </c>
      <c r="P2376" s="87">
        <v>5</v>
      </c>
      <c r="Q2376" s="90">
        <v>1</v>
      </c>
      <c r="R2376" s="90">
        <v>3.5</v>
      </c>
      <c r="S2376" s="91">
        <v>2.5</v>
      </c>
      <c r="T2376" s="90">
        <v>3.75</v>
      </c>
      <c r="U2376" s="91">
        <v>2.25</v>
      </c>
      <c r="V2376" s="90">
        <v>3.75</v>
      </c>
      <c r="W2376" s="90">
        <v>4.75</v>
      </c>
      <c r="X2376" s="91" t="s">
        <v>402</v>
      </c>
      <c r="Y2376" s="92" t="s">
        <v>405</v>
      </c>
      <c r="Z2376" s="91" t="s">
        <v>404</v>
      </c>
      <c r="AA2376" s="92">
        <v>0</v>
      </c>
      <c r="AB2376" s="92" t="s">
        <v>405</v>
      </c>
    </row>
    <row r="2377" spans="1:28" hidden="1">
      <c r="A2377" s="87" t="s">
        <v>6444</v>
      </c>
      <c r="B2377" s="87" t="s">
        <v>6445</v>
      </c>
      <c r="C2377" s="88" t="s">
        <v>6454</v>
      </c>
      <c r="D2377" s="89" t="str">
        <f t="shared" si="38"/>
        <v>โครงการพัฒนาผลิตภัณฑ์สินค้าชุมชน</v>
      </c>
      <c r="E2377" s="88" t="s">
        <v>6455</v>
      </c>
      <c r="F2377" s="88" t="s">
        <v>698</v>
      </c>
      <c r="G2377" s="88" t="s">
        <v>95</v>
      </c>
      <c r="H2377" s="87" t="s">
        <v>6410</v>
      </c>
      <c r="I2377" s="87">
        <v>1</v>
      </c>
      <c r="J2377" s="87">
        <v>1</v>
      </c>
      <c r="K2377" s="87">
        <v>0</v>
      </c>
      <c r="L2377" s="87">
        <v>0</v>
      </c>
      <c r="M2377" s="87">
        <v>0</v>
      </c>
      <c r="N2377" s="87">
        <v>0</v>
      </c>
      <c r="O2377" s="87">
        <v>1</v>
      </c>
      <c r="P2377" s="87">
        <v>3</v>
      </c>
      <c r="Q2377" s="90">
        <v>1</v>
      </c>
      <c r="R2377" s="90">
        <v>4.125</v>
      </c>
      <c r="S2377" s="91">
        <v>3</v>
      </c>
      <c r="T2377" s="91">
        <v>3</v>
      </c>
      <c r="U2377" s="91">
        <v>3</v>
      </c>
      <c r="V2377" s="91">
        <v>3</v>
      </c>
      <c r="W2377" s="90">
        <v>4.875</v>
      </c>
      <c r="X2377" s="91" t="s">
        <v>402</v>
      </c>
      <c r="Y2377" s="92" t="s">
        <v>405</v>
      </c>
      <c r="Z2377" s="91" t="s">
        <v>404</v>
      </c>
      <c r="AA2377" s="92">
        <v>0</v>
      </c>
      <c r="AB2377" s="92" t="s">
        <v>405</v>
      </c>
    </row>
    <row r="2378" spans="1:28" hidden="1">
      <c r="A2378" s="87" t="s">
        <v>6444</v>
      </c>
      <c r="B2378" s="87" t="s">
        <v>6445</v>
      </c>
      <c r="C2378" s="88" t="s">
        <v>6456</v>
      </c>
      <c r="D2378" s="89" t="str">
        <f t="shared" si="38"/>
        <v>โครงการพัฒนาผลิตภัณฑ์สินค้าชุมชน (OTOP) ประเภทผลิตภัณฑ์ปศุสัตว์</v>
      </c>
      <c r="E2378" s="88" t="s">
        <v>6457</v>
      </c>
      <c r="F2378" s="88" t="s">
        <v>864</v>
      </c>
      <c r="G2378" s="88" t="s">
        <v>110</v>
      </c>
      <c r="H2378" s="87" t="s">
        <v>6410</v>
      </c>
      <c r="I2378" s="87">
        <v>1</v>
      </c>
      <c r="J2378" s="87">
        <v>1</v>
      </c>
      <c r="K2378" s="87">
        <v>0</v>
      </c>
      <c r="L2378" s="87">
        <v>0</v>
      </c>
      <c r="M2378" s="87">
        <v>0</v>
      </c>
      <c r="N2378" s="87">
        <v>0</v>
      </c>
      <c r="O2378" s="87">
        <v>1</v>
      </c>
      <c r="P2378" s="87">
        <v>3</v>
      </c>
      <c r="Q2378" s="90">
        <v>1</v>
      </c>
      <c r="R2378" s="90">
        <v>4.125</v>
      </c>
      <c r="S2378" s="91">
        <v>0.75</v>
      </c>
      <c r="T2378" s="91">
        <v>2.5</v>
      </c>
      <c r="U2378" s="91">
        <v>2</v>
      </c>
      <c r="V2378" s="91">
        <v>2.75</v>
      </c>
      <c r="W2378" s="90">
        <v>4.6875</v>
      </c>
      <c r="X2378" s="91" t="s">
        <v>402</v>
      </c>
      <c r="Y2378" s="92" t="s">
        <v>405</v>
      </c>
      <c r="Z2378" s="91" t="s">
        <v>404</v>
      </c>
      <c r="AA2378" s="92">
        <v>0</v>
      </c>
      <c r="AB2378" s="92" t="s">
        <v>405</v>
      </c>
    </row>
    <row r="2379" spans="1:28" hidden="1">
      <c r="A2379" s="87" t="s">
        <v>6444</v>
      </c>
      <c r="B2379" s="87" t="s">
        <v>6445</v>
      </c>
      <c r="C2379" s="88" t="s">
        <v>6458</v>
      </c>
      <c r="D2379" s="89" t="str">
        <f t="shared" si="38"/>
        <v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v>
      </c>
      <c r="E2379" s="88" t="s">
        <v>6459</v>
      </c>
      <c r="F2379" s="88" t="s">
        <v>1651</v>
      </c>
      <c r="G2379" s="88" t="s">
        <v>82</v>
      </c>
      <c r="H2379" s="87" t="s">
        <v>6410</v>
      </c>
      <c r="I2379" s="87">
        <v>1</v>
      </c>
      <c r="J2379" s="87">
        <v>0</v>
      </c>
      <c r="K2379" s="87">
        <v>0</v>
      </c>
      <c r="L2379" s="87">
        <v>1</v>
      </c>
      <c r="M2379" s="87">
        <v>0</v>
      </c>
      <c r="N2379" s="87">
        <v>1</v>
      </c>
      <c r="O2379" s="87">
        <v>1</v>
      </c>
      <c r="P2379" s="87">
        <v>4</v>
      </c>
      <c r="Q2379" s="90">
        <v>1</v>
      </c>
      <c r="R2379" s="91">
        <v>2.9791666666666661</v>
      </c>
      <c r="S2379" s="91">
        <v>3</v>
      </c>
      <c r="T2379" s="90">
        <v>3.5416666666666661</v>
      </c>
      <c r="U2379" s="91">
        <v>2.1666666666666665</v>
      </c>
      <c r="V2379" s="90">
        <v>4.125</v>
      </c>
      <c r="W2379" s="90">
        <v>4.71875</v>
      </c>
      <c r="X2379" s="91" t="s">
        <v>402</v>
      </c>
      <c r="Y2379" s="92" t="s">
        <v>405</v>
      </c>
      <c r="Z2379" s="91" t="s">
        <v>404</v>
      </c>
      <c r="AA2379" s="92">
        <v>0</v>
      </c>
      <c r="AB2379" s="92" t="s">
        <v>405</v>
      </c>
    </row>
    <row r="2380" spans="1:28" hidden="1">
      <c r="A2380" s="87" t="s">
        <v>6444</v>
      </c>
      <c r="B2380" s="87" t="s">
        <v>6445</v>
      </c>
      <c r="C2380" s="88" t="s">
        <v>6460</v>
      </c>
      <c r="D2380" s="89" t="str">
        <f t="shared" si="38"/>
        <v>พัฒนาผลิตภัณฑ์สินค้าชุมชน</v>
      </c>
      <c r="E2380" s="88" t="s">
        <v>6461</v>
      </c>
      <c r="F2380" s="88" t="s">
        <v>2280</v>
      </c>
      <c r="G2380" s="88" t="s">
        <v>82</v>
      </c>
      <c r="H2380" s="87" t="s">
        <v>6410</v>
      </c>
      <c r="I2380" s="87">
        <v>1</v>
      </c>
      <c r="J2380" s="87">
        <v>0</v>
      </c>
      <c r="K2380" s="87">
        <v>0</v>
      </c>
      <c r="L2380" s="87">
        <v>0</v>
      </c>
      <c r="M2380" s="87">
        <v>1</v>
      </c>
      <c r="N2380" s="87">
        <v>0</v>
      </c>
      <c r="O2380" s="87">
        <v>1</v>
      </c>
      <c r="P2380" s="87">
        <v>3</v>
      </c>
      <c r="Q2380" s="90">
        <v>1</v>
      </c>
      <c r="R2380" s="91">
        <v>3.125</v>
      </c>
      <c r="S2380" s="91">
        <v>3.25</v>
      </c>
      <c r="T2380" s="91">
        <v>2.75</v>
      </c>
      <c r="U2380" s="90">
        <v>3.75</v>
      </c>
      <c r="V2380" s="91">
        <v>2.25</v>
      </c>
      <c r="W2380" s="90">
        <v>4.875</v>
      </c>
      <c r="X2380" s="91" t="s">
        <v>402</v>
      </c>
      <c r="Y2380" s="92" t="s">
        <v>405</v>
      </c>
      <c r="Z2380" s="91" t="s">
        <v>404</v>
      </c>
      <c r="AA2380" s="92">
        <v>0</v>
      </c>
      <c r="AB2380" s="92" t="s">
        <v>405</v>
      </c>
    </row>
    <row r="2381" spans="1:28" hidden="1">
      <c r="A2381" s="87" t="s">
        <v>6444</v>
      </c>
      <c r="B2381" s="87" t="s">
        <v>6445</v>
      </c>
      <c r="C2381" s="88" t="s">
        <v>6462</v>
      </c>
      <c r="D2381" s="89" t="str">
        <f t="shared" si="38"/>
        <v>ศูนย์ยกระดับเศรษฐกิจฐานรากด้วยนวัตกรรมนาโนซิงค์ในเส้นใยย้อมสีธรรมชาติตลอดห่วงโซ่คุณภาพ</v>
      </c>
      <c r="E2381" s="88" t="s">
        <v>6463</v>
      </c>
      <c r="F2381" s="88" t="s">
        <v>744</v>
      </c>
      <c r="G2381" s="88" t="s">
        <v>82</v>
      </c>
      <c r="H2381" s="87" t="s">
        <v>6410</v>
      </c>
      <c r="I2381" s="87">
        <v>1</v>
      </c>
      <c r="J2381" s="87">
        <v>0</v>
      </c>
      <c r="K2381" s="87">
        <v>0</v>
      </c>
      <c r="L2381" s="87">
        <v>1</v>
      </c>
      <c r="M2381" s="87">
        <v>1</v>
      </c>
      <c r="N2381" s="87">
        <v>0</v>
      </c>
      <c r="O2381" s="87">
        <v>1</v>
      </c>
      <c r="P2381" s="87">
        <v>4</v>
      </c>
      <c r="Q2381" s="90">
        <v>1</v>
      </c>
      <c r="R2381" s="91">
        <v>2.75</v>
      </c>
      <c r="S2381" s="91">
        <v>3</v>
      </c>
      <c r="T2381" s="90">
        <v>4.25</v>
      </c>
      <c r="U2381" s="90">
        <v>3.5</v>
      </c>
      <c r="V2381" s="91">
        <v>2.5</v>
      </c>
      <c r="W2381" s="90">
        <v>4.75</v>
      </c>
      <c r="X2381" s="91" t="s">
        <v>402</v>
      </c>
      <c r="Y2381" s="92" t="s">
        <v>405</v>
      </c>
      <c r="Z2381" s="91" t="s">
        <v>404</v>
      </c>
      <c r="AA2381" s="92">
        <v>0</v>
      </c>
      <c r="AB2381" s="92" t="s">
        <v>405</v>
      </c>
    </row>
    <row r="2382" spans="1:28" hidden="1">
      <c r="A2382" s="87" t="s">
        <v>6444</v>
      </c>
      <c r="B2382" s="87" t="s">
        <v>6464</v>
      </c>
      <c r="C2382" s="88" t="s">
        <v>6465</v>
      </c>
      <c r="D2382" s="89" t="str">
        <f t="shared" si="38"/>
        <v>โครงการยกระดับการพัฒนาผลิตภัณฑ์เพื่อสร้างมูลค่าเพิ่มให้วิสาหกิจรายย่อย</v>
      </c>
      <c r="E2382" s="88" t="s">
        <v>6466</v>
      </c>
      <c r="F2382" s="88" t="s">
        <v>1711</v>
      </c>
      <c r="G2382" s="88" t="s">
        <v>829</v>
      </c>
      <c r="H2382" s="87" t="s">
        <v>6410</v>
      </c>
      <c r="I2382" s="87">
        <v>1</v>
      </c>
      <c r="J2382" s="87">
        <v>1</v>
      </c>
      <c r="K2382" s="87">
        <v>1</v>
      </c>
      <c r="L2382" s="87">
        <v>1</v>
      </c>
      <c r="M2382" s="87">
        <v>1</v>
      </c>
      <c r="N2382" s="87">
        <v>0</v>
      </c>
      <c r="O2382" s="87">
        <v>1</v>
      </c>
      <c r="P2382" s="87">
        <v>6</v>
      </c>
      <c r="Q2382" s="90">
        <v>1</v>
      </c>
      <c r="R2382" s="90">
        <v>4.625</v>
      </c>
      <c r="S2382" s="90">
        <v>4</v>
      </c>
      <c r="T2382" s="90">
        <v>3.5</v>
      </c>
      <c r="U2382" s="90">
        <v>3.5</v>
      </c>
      <c r="V2382" s="91">
        <v>3.25</v>
      </c>
      <c r="W2382" s="90">
        <v>4.875</v>
      </c>
      <c r="X2382" s="91" t="s">
        <v>402</v>
      </c>
      <c r="Y2382" s="92" t="s">
        <v>405</v>
      </c>
      <c r="Z2382" s="91" t="s">
        <v>404</v>
      </c>
      <c r="AA2382" s="92">
        <v>0</v>
      </c>
      <c r="AB2382" s="92" t="s">
        <v>405</v>
      </c>
    </row>
    <row r="2383" spans="1:28" hidden="1">
      <c r="A2383" s="87" t="s">
        <v>6444</v>
      </c>
      <c r="B2383" s="87" t="s">
        <v>6464</v>
      </c>
      <c r="C2383" s="88" t="s">
        <v>6467</v>
      </c>
      <c r="D2383" s="89" t="str">
        <f t="shared" si="38"/>
        <v>โครงการยกระดับภูมิปัญญาท้องถิ่นสู่การสร้างมูลค่าเพิ่มสินค้า OTOP</v>
      </c>
      <c r="E2383" s="88" t="s">
        <v>6468</v>
      </c>
      <c r="F2383" s="88" t="s">
        <v>1488</v>
      </c>
      <c r="G2383" s="88" t="s">
        <v>82</v>
      </c>
      <c r="H2383" s="87" t="s">
        <v>6410</v>
      </c>
      <c r="I2383" s="87">
        <v>1</v>
      </c>
      <c r="J2383" s="87">
        <v>1</v>
      </c>
      <c r="K2383" s="87">
        <v>0</v>
      </c>
      <c r="L2383" s="87">
        <v>0</v>
      </c>
      <c r="M2383" s="87">
        <v>0</v>
      </c>
      <c r="N2383" s="87">
        <v>0</v>
      </c>
      <c r="O2383" s="87">
        <v>1</v>
      </c>
      <c r="P2383" s="87">
        <v>3</v>
      </c>
      <c r="Q2383" s="90">
        <v>1</v>
      </c>
      <c r="R2383" s="90">
        <v>4</v>
      </c>
      <c r="S2383" s="91">
        <v>3.25</v>
      </c>
      <c r="T2383" s="91">
        <v>2.75</v>
      </c>
      <c r="U2383" s="91">
        <v>3</v>
      </c>
      <c r="V2383" s="91">
        <v>3</v>
      </c>
      <c r="W2383" s="90">
        <v>4.8125</v>
      </c>
      <c r="X2383" s="91" t="s">
        <v>402</v>
      </c>
      <c r="Y2383" s="92" t="s">
        <v>405</v>
      </c>
      <c r="Z2383" s="91" t="s">
        <v>404</v>
      </c>
      <c r="AA2383" s="92">
        <v>0</v>
      </c>
      <c r="AB2383" s="92" t="s">
        <v>405</v>
      </c>
    </row>
    <row r="2384" spans="1:28" hidden="1">
      <c r="A2384" s="87" t="s">
        <v>6469</v>
      </c>
      <c r="B2384" s="87" t="s">
        <v>6470</v>
      </c>
      <c r="C2384" s="88" t="s">
        <v>6471</v>
      </c>
      <c r="D2384" s="89" t="str">
        <f t="shared" si="38"/>
        <v>โครงการพัฒนาร้านค้าสหกรณ์เพื่อผ่านเข้ารอบช่องทางตลาดรองรับสินค้าสหกรณ์และผลิตภัณฑ์ชุมชน</v>
      </c>
      <c r="E2384" s="88" t="s">
        <v>6472</v>
      </c>
      <c r="F2384" s="88" t="s">
        <v>1349</v>
      </c>
      <c r="G2384" s="88" t="s">
        <v>110</v>
      </c>
      <c r="H2384" s="87" t="s">
        <v>6410</v>
      </c>
      <c r="I2384" s="87">
        <v>1</v>
      </c>
      <c r="J2384" s="87">
        <v>0</v>
      </c>
      <c r="K2384" s="87">
        <v>0</v>
      </c>
      <c r="L2384" s="87">
        <v>1</v>
      </c>
      <c r="M2384" s="87">
        <v>0</v>
      </c>
      <c r="N2384" s="87">
        <v>1</v>
      </c>
      <c r="O2384" s="87">
        <v>1</v>
      </c>
      <c r="P2384" s="87">
        <v>4</v>
      </c>
      <c r="Q2384" s="90">
        <v>1</v>
      </c>
      <c r="R2384" s="91">
        <v>3.125</v>
      </c>
      <c r="S2384" s="91">
        <v>2.75</v>
      </c>
      <c r="T2384" s="90">
        <v>3.75</v>
      </c>
      <c r="U2384" s="91">
        <v>3</v>
      </c>
      <c r="V2384" s="90">
        <v>3.75</v>
      </c>
      <c r="W2384" s="90">
        <v>4.8125</v>
      </c>
      <c r="X2384" s="91" t="s">
        <v>402</v>
      </c>
      <c r="Y2384" s="92" t="s">
        <v>405</v>
      </c>
      <c r="Z2384" s="91" t="s">
        <v>404</v>
      </c>
      <c r="AA2384" s="92">
        <v>0</v>
      </c>
      <c r="AB2384" s="92" t="s">
        <v>405</v>
      </c>
    </row>
    <row r="2385" spans="1:28" hidden="1">
      <c r="A2385" s="87" t="s">
        <v>6469</v>
      </c>
      <c r="B2385" s="87" t="s">
        <v>6470</v>
      </c>
      <c r="C2385" s="88" t="s">
        <v>6473</v>
      </c>
      <c r="D2385" s="89" t="str">
        <f t="shared" si="38"/>
        <v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v>
      </c>
      <c r="E2385" s="88" t="s">
        <v>6474</v>
      </c>
      <c r="F2385" s="88" t="s">
        <v>1520</v>
      </c>
      <c r="G2385" s="88" t="s">
        <v>1135</v>
      </c>
      <c r="H2385" s="87" t="s">
        <v>6410</v>
      </c>
      <c r="I2385" s="87">
        <v>1</v>
      </c>
      <c r="J2385" s="87">
        <v>1</v>
      </c>
      <c r="K2385" s="87">
        <v>0</v>
      </c>
      <c r="L2385" s="87">
        <v>1</v>
      </c>
      <c r="M2385" s="87">
        <v>0</v>
      </c>
      <c r="N2385" s="87">
        <v>0</v>
      </c>
      <c r="O2385" s="87">
        <v>1</v>
      </c>
      <c r="P2385" s="87">
        <v>4</v>
      </c>
      <c r="Q2385" s="90">
        <v>1</v>
      </c>
      <c r="R2385" s="90">
        <v>4.375</v>
      </c>
      <c r="S2385" s="91">
        <v>1.5</v>
      </c>
      <c r="T2385" s="90">
        <v>3.5</v>
      </c>
      <c r="U2385" s="91">
        <v>2</v>
      </c>
      <c r="V2385" s="91">
        <v>2.5</v>
      </c>
      <c r="W2385" s="90">
        <v>4.625</v>
      </c>
      <c r="X2385" s="91" t="s">
        <v>402</v>
      </c>
      <c r="Y2385" s="92" t="s">
        <v>405</v>
      </c>
      <c r="Z2385" s="91" t="s">
        <v>404</v>
      </c>
      <c r="AA2385" s="92">
        <v>0</v>
      </c>
      <c r="AB2385" s="92" t="s">
        <v>405</v>
      </c>
    </row>
    <row r="2386" spans="1:28" hidden="1">
      <c r="A2386" s="87" t="s">
        <v>6469</v>
      </c>
      <c r="B2386" s="87" t="s">
        <v>6470</v>
      </c>
      <c r="C2386" s="88" t="s">
        <v>6475</v>
      </c>
      <c r="D2386" s="89" t="str">
        <f t="shared" si="38"/>
        <v>โครงการส่งเสริมและพัฒนาช่องทางการตลาด</v>
      </c>
      <c r="E2386" s="88" t="s">
        <v>6476</v>
      </c>
      <c r="F2386" s="88" t="s">
        <v>698</v>
      </c>
      <c r="G2386" s="88" t="s">
        <v>95</v>
      </c>
      <c r="H2386" s="87" t="s">
        <v>6410</v>
      </c>
      <c r="I2386" s="87">
        <v>1</v>
      </c>
      <c r="J2386" s="87">
        <v>1</v>
      </c>
      <c r="K2386" s="87">
        <v>0</v>
      </c>
      <c r="L2386" s="87">
        <v>0</v>
      </c>
      <c r="M2386" s="87">
        <v>0</v>
      </c>
      <c r="N2386" s="87">
        <v>0</v>
      </c>
      <c r="O2386" s="87">
        <v>1</v>
      </c>
      <c r="P2386" s="87">
        <v>3</v>
      </c>
      <c r="Q2386" s="90">
        <v>1</v>
      </c>
      <c r="R2386" s="90">
        <v>3.75</v>
      </c>
      <c r="S2386" s="91">
        <v>2.5</v>
      </c>
      <c r="T2386" s="91">
        <v>2.75</v>
      </c>
      <c r="U2386" s="91">
        <v>2.5</v>
      </c>
      <c r="V2386" s="91">
        <v>2.75</v>
      </c>
      <c r="W2386" s="90">
        <v>4.8125</v>
      </c>
      <c r="X2386" s="91" t="s">
        <v>402</v>
      </c>
      <c r="Y2386" s="92" t="s">
        <v>405</v>
      </c>
      <c r="Z2386" s="91" t="s">
        <v>404</v>
      </c>
      <c r="AA2386" s="92">
        <v>0</v>
      </c>
      <c r="AB2386" s="92" t="s">
        <v>405</v>
      </c>
    </row>
    <row r="2387" spans="1:28" hidden="1">
      <c r="A2387" s="87" t="s">
        <v>6469</v>
      </c>
      <c r="B2387" s="87" t="s">
        <v>6470</v>
      </c>
      <c r="C2387" s="88" t="s">
        <v>6477</v>
      </c>
      <c r="D2387" s="89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v>
      </c>
      <c r="E2387" s="88" t="s">
        <v>6478</v>
      </c>
      <c r="F2387" s="88" t="s">
        <v>1520</v>
      </c>
      <c r="G2387" s="88" t="s">
        <v>1135</v>
      </c>
      <c r="H2387" s="87" t="s">
        <v>6410</v>
      </c>
      <c r="I2387" s="87">
        <v>1</v>
      </c>
      <c r="J2387" s="87">
        <v>1</v>
      </c>
      <c r="K2387" s="87">
        <v>0</v>
      </c>
      <c r="L2387" s="87">
        <v>0</v>
      </c>
      <c r="M2387" s="87">
        <v>0</v>
      </c>
      <c r="N2387" s="87">
        <v>0</v>
      </c>
      <c r="O2387" s="87">
        <v>1</v>
      </c>
      <c r="P2387" s="87">
        <v>3</v>
      </c>
      <c r="Q2387" s="90">
        <v>1</v>
      </c>
      <c r="R2387" s="90">
        <v>4.25</v>
      </c>
      <c r="S2387" s="91">
        <v>1.25</v>
      </c>
      <c r="T2387" s="91">
        <v>3</v>
      </c>
      <c r="U2387" s="91">
        <v>2.25</v>
      </c>
      <c r="V2387" s="91">
        <v>3</v>
      </c>
      <c r="W2387" s="90">
        <v>4.5625</v>
      </c>
      <c r="X2387" s="91" t="s">
        <v>402</v>
      </c>
      <c r="Y2387" s="92" t="s">
        <v>405</v>
      </c>
      <c r="Z2387" s="91" t="s">
        <v>404</v>
      </c>
      <c r="AA2387" s="92">
        <v>0</v>
      </c>
      <c r="AB2387" s="92" t="s">
        <v>405</v>
      </c>
    </row>
    <row r="2388" spans="1:28" hidden="1">
      <c r="A2388" s="87" t="s">
        <v>6469</v>
      </c>
      <c r="B2388" s="87" t="s">
        <v>6470</v>
      </c>
      <c r="C2388" s="88" t="s">
        <v>6479</v>
      </c>
      <c r="D2388" s="89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v>
      </c>
      <c r="E2388" s="88" t="s">
        <v>6480</v>
      </c>
      <c r="F2388" s="88" t="s">
        <v>1520</v>
      </c>
      <c r="G2388" s="88" t="s">
        <v>1135</v>
      </c>
      <c r="H2388" s="87" t="s">
        <v>6410</v>
      </c>
      <c r="I2388" s="87">
        <v>1</v>
      </c>
      <c r="J2388" s="87">
        <v>1</v>
      </c>
      <c r="K2388" s="87">
        <v>0</v>
      </c>
      <c r="L2388" s="87">
        <v>0</v>
      </c>
      <c r="M2388" s="87">
        <v>0</v>
      </c>
      <c r="N2388" s="87">
        <v>0</v>
      </c>
      <c r="O2388" s="87">
        <v>1</v>
      </c>
      <c r="P2388" s="87">
        <v>3</v>
      </c>
      <c r="Q2388" s="90">
        <v>1</v>
      </c>
      <c r="R2388" s="90">
        <v>4.75</v>
      </c>
      <c r="S2388" s="91">
        <v>1.25</v>
      </c>
      <c r="T2388" s="91">
        <v>3.25</v>
      </c>
      <c r="U2388" s="91">
        <v>2.25</v>
      </c>
      <c r="V2388" s="91">
        <v>3</v>
      </c>
      <c r="W2388" s="90">
        <v>4.5625</v>
      </c>
      <c r="X2388" s="91" t="s">
        <v>402</v>
      </c>
      <c r="Y2388" s="92" t="s">
        <v>405</v>
      </c>
      <c r="Z2388" s="91" t="s">
        <v>404</v>
      </c>
      <c r="AA2388" s="92">
        <v>0</v>
      </c>
      <c r="AB2388" s="92" t="s">
        <v>405</v>
      </c>
    </row>
    <row r="2389" spans="1:28" hidden="1">
      <c r="A2389" s="87" t="s">
        <v>6469</v>
      </c>
      <c r="B2389" s="87" t="s">
        <v>6470</v>
      </c>
      <c r="C2389" s="88" t="s">
        <v>6481</v>
      </c>
      <c r="D2389" s="89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v>
      </c>
      <c r="E2389" s="88" t="s">
        <v>6482</v>
      </c>
      <c r="F2389" s="88" t="s">
        <v>1520</v>
      </c>
      <c r="G2389" s="88" t="s">
        <v>1135</v>
      </c>
      <c r="H2389" s="87" t="s">
        <v>6410</v>
      </c>
      <c r="I2389" s="87">
        <v>1</v>
      </c>
      <c r="J2389" s="87">
        <v>1</v>
      </c>
      <c r="K2389" s="87">
        <v>0</v>
      </c>
      <c r="L2389" s="87">
        <v>0</v>
      </c>
      <c r="M2389" s="87">
        <v>0</v>
      </c>
      <c r="N2389" s="87">
        <v>0</v>
      </c>
      <c r="O2389" s="87">
        <v>1</v>
      </c>
      <c r="P2389" s="87">
        <v>3</v>
      </c>
      <c r="Q2389" s="90">
        <v>1</v>
      </c>
      <c r="R2389" s="90">
        <v>4.25</v>
      </c>
      <c r="S2389" s="91">
        <v>1.5</v>
      </c>
      <c r="T2389" s="91">
        <v>2.75</v>
      </c>
      <c r="U2389" s="91">
        <v>2.25</v>
      </c>
      <c r="V2389" s="91">
        <v>3</v>
      </c>
      <c r="W2389" s="90">
        <v>4.5625</v>
      </c>
      <c r="X2389" s="91" t="s">
        <v>402</v>
      </c>
      <c r="Y2389" s="92" t="s">
        <v>405</v>
      </c>
      <c r="Z2389" s="91" t="s">
        <v>404</v>
      </c>
      <c r="AA2389" s="92">
        <v>0</v>
      </c>
      <c r="AB2389" s="92" t="s">
        <v>405</v>
      </c>
    </row>
    <row r="2390" spans="1:28" hidden="1">
      <c r="A2390" s="87" t="s">
        <v>6469</v>
      </c>
      <c r="B2390" s="87" t="s">
        <v>6470</v>
      </c>
      <c r="C2390" s="88" t="s">
        <v>6483</v>
      </c>
      <c r="D2390" s="89" t="str">
        <f t="shared" si="38"/>
        <v>เชื่อมโยงการค้าอนุภูมิภาคเพื่อพัฒนาเศรษฐกิจฐานรากอย่างมั่นคง ภาคเหนือ</v>
      </c>
      <c r="E2390" s="88" t="s">
        <v>6484</v>
      </c>
      <c r="F2390" s="88" t="s">
        <v>4122</v>
      </c>
      <c r="G2390" s="88" t="s">
        <v>1135</v>
      </c>
      <c r="H2390" s="87" t="s">
        <v>6410</v>
      </c>
      <c r="I2390" s="87">
        <v>1</v>
      </c>
      <c r="J2390" s="87">
        <v>1</v>
      </c>
      <c r="K2390" s="87">
        <v>0</v>
      </c>
      <c r="L2390" s="87">
        <v>0</v>
      </c>
      <c r="M2390" s="87">
        <v>0</v>
      </c>
      <c r="N2390" s="87">
        <v>0</v>
      </c>
      <c r="O2390" s="87">
        <v>1</v>
      </c>
      <c r="P2390" s="87">
        <v>3</v>
      </c>
      <c r="Q2390" s="90">
        <v>1</v>
      </c>
      <c r="R2390" s="90">
        <v>4.375</v>
      </c>
      <c r="S2390" s="91">
        <v>3.25</v>
      </c>
      <c r="T2390" s="91">
        <v>3</v>
      </c>
      <c r="U2390" s="91">
        <v>3</v>
      </c>
      <c r="V2390" s="91">
        <v>3.25</v>
      </c>
      <c r="W2390" s="90">
        <v>4.8125</v>
      </c>
      <c r="X2390" s="91" t="s">
        <v>402</v>
      </c>
      <c r="Y2390" s="92" t="s">
        <v>405</v>
      </c>
      <c r="Z2390" s="91" t="s">
        <v>404</v>
      </c>
      <c r="AA2390" s="92">
        <v>0</v>
      </c>
      <c r="AB2390" s="92" t="s">
        <v>405</v>
      </c>
    </row>
    <row r="2391" spans="1:28" hidden="1">
      <c r="A2391" s="87" t="s">
        <v>6469</v>
      </c>
      <c r="B2391" s="87" t="s">
        <v>6470</v>
      </c>
      <c r="C2391" s="88" t="s">
        <v>6485</v>
      </c>
      <c r="D2391" s="89" t="str">
        <f t="shared" si="38"/>
        <v>ต่อยอดตลาดสมุนไพรเชิงสร้างสรรค์</v>
      </c>
      <c r="E2391" s="88" t="s">
        <v>6486</v>
      </c>
      <c r="F2391" s="88" t="s">
        <v>4001</v>
      </c>
      <c r="G2391" s="88" t="s">
        <v>1135</v>
      </c>
      <c r="H2391" s="87" t="s">
        <v>6410</v>
      </c>
      <c r="I2391" s="87">
        <v>1</v>
      </c>
      <c r="J2391" s="87">
        <v>0</v>
      </c>
      <c r="K2391" s="87">
        <v>1</v>
      </c>
      <c r="L2391" s="87">
        <v>0</v>
      </c>
      <c r="M2391" s="87">
        <v>0</v>
      </c>
      <c r="N2391" s="87">
        <v>0</v>
      </c>
      <c r="O2391" s="87">
        <v>1</v>
      </c>
      <c r="P2391" s="87">
        <v>3</v>
      </c>
      <c r="Q2391" s="90">
        <v>1</v>
      </c>
      <c r="R2391" s="91">
        <v>3.25</v>
      </c>
      <c r="S2391" s="90">
        <v>4.25</v>
      </c>
      <c r="T2391" s="91">
        <v>2.25</v>
      </c>
      <c r="U2391" s="91">
        <v>2.25</v>
      </c>
      <c r="V2391" s="91">
        <v>2.75</v>
      </c>
      <c r="W2391" s="90">
        <v>4.875</v>
      </c>
      <c r="X2391" s="91" t="s">
        <v>402</v>
      </c>
      <c r="Y2391" s="92" t="s">
        <v>405</v>
      </c>
      <c r="Z2391" s="91" t="s">
        <v>404</v>
      </c>
      <c r="AA2391" s="92">
        <v>0</v>
      </c>
      <c r="AB2391" s="92" t="s">
        <v>405</v>
      </c>
    </row>
    <row r="2392" spans="1:28" hidden="1">
      <c r="A2392" s="87" t="s">
        <v>6469</v>
      </c>
      <c r="B2392" s="87" t="s">
        <v>6470</v>
      </c>
      <c r="C2392" s="88" t="s">
        <v>6487</v>
      </c>
      <c r="D2392" s="89" t="str">
        <f t="shared" si="38"/>
        <v xml:space="preserve">พัฒนาศักยภาพการค้าเพื่อเศรษฐกิจฐานรากจังหวัดชายแดนภาคใต้ </v>
      </c>
      <c r="E2392" s="88" t="s">
        <v>6488</v>
      </c>
      <c r="F2392" s="88" t="s">
        <v>4122</v>
      </c>
      <c r="G2392" s="88" t="s">
        <v>1135</v>
      </c>
      <c r="H2392" s="87" t="s">
        <v>6410</v>
      </c>
      <c r="I2392" s="87">
        <v>1</v>
      </c>
      <c r="J2392" s="87">
        <v>1</v>
      </c>
      <c r="K2392" s="87">
        <v>1</v>
      </c>
      <c r="L2392" s="87">
        <v>0</v>
      </c>
      <c r="M2392" s="87">
        <v>0</v>
      </c>
      <c r="N2392" s="87">
        <v>0</v>
      </c>
      <c r="O2392" s="87">
        <v>1</v>
      </c>
      <c r="P2392" s="87">
        <v>4</v>
      </c>
      <c r="Q2392" s="90">
        <v>1</v>
      </c>
      <c r="R2392" s="90">
        <v>4.375</v>
      </c>
      <c r="S2392" s="90">
        <v>3.5</v>
      </c>
      <c r="T2392" s="91">
        <v>2.75</v>
      </c>
      <c r="U2392" s="91">
        <v>3</v>
      </c>
      <c r="V2392" s="91">
        <v>2.5</v>
      </c>
      <c r="W2392" s="90">
        <v>4.875</v>
      </c>
      <c r="X2392" s="91" t="s">
        <v>402</v>
      </c>
      <c r="Y2392" s="92" t="s">
        <v>405</v>
      </c>
      <c r="Z2392" s="91" t="s">
        <v>404</v>
      </c>
      <c r="AA2392" s="92">
        <v>0</v>
      </c>
      <c r="AB2392" s="92" t="s">
        <v>405</v>
      </c>
    </row>
    <row r="2393" spans="1:28" hidden="1">
      <c r="A2393" s="87" t="s">
        <v>6469</v>
      </c>
      <c r="B2393" s="87" t="s">
        <v>6470</v>
      </c>
      <c r="C2393" s="88" t="s">
        <v>6489</v>
      </c>
      <c r="D2393" s="89" t="str">
        <f t="shared" si="38"/>
        <v>ยกระดับความร่วมมือทางการค้าภาคอีสานสู่ศูนย์กลางเศรษฐกิจลุ่มแม่น้ำโขง</v>
      </c>
      <c r="E2393" s="88" t="s">
        <v>6490</v>
      </c>
      <c r="F2393" s="88" t="s">
        <v>4122</v>
      </c>
      <c r="G2393" s="88" t="s">
        <v>1135</v>
      </c>
      <c r="H2393" s="87" t="s">
        <v>6410</v>
      </c>
      <c r="I2393" s="87">
        <v>1</v>
      </c>
      <c r="J2393" s="87">
        <v>1</v>
      </c>
      <c r="K2393" s="87">
        <v>0</v>
      </c>
      <c r="L2393" s="87">
        <v>0</v>
      </c>
      <c r="M2393" s="87">
        <v>0</v>
      </c>
      <c r="N2393" s="87">
        <v>0</v>
      </c>
      <c r="O2393" s="87">
        <v>1</v>
      </c>
      <c r="P2393" s="87">
        <v>3</v>
      </c>
      <c r="Q2393" s="90">
        <v>1</v>
      </c>
      <c r="R2393" s="90">
        <v>4.25</v>
      </c>
      <c r="S2393" s="91">
        <v>2.75</v>
      </c>
      <c r="T2393" s="91">
        <v>2.5</v>
      </c>
      <c r="U2393" s="91">
        <v>3.25</v>
      </c>
      <c r="V2393" s="91">
        <v>2.5</v>
      </c>
      <c r="W2393" s="90">
        <v>4.875</v>
      </c>
      <c r="X2393" s="91" t="s">
        <v>402</v>
      </c>
      <c r="Y2393" s="92" t="s">
        <v>405</v>
      </c>
      <c r="Z2393" s="91" t="s">
        <v>404</v>
      </c>
      <c r="AA2393" s="92">
        <v>0</v>
      </c>
      <c r="AB2393" s="92" t="s">
        <v>405</v>
      </c>
    </row>
    <row r="2394" spans="1:28" hidden="1">
      <c r="A2394" s="87" t="s">
        <v>6469</v>
      </c>
      <c r="B2394" s="87" t="s">
        <v>6470</v>
      </c>
      <c r="C2394" s="88" t="s">
        <v>6491</v>
      </c>
      <c r="D2394" s="89" t="str">
        <f t="shared" si="38"/>
        <v>ร่วมค้าเพื่อพัฒนาเศรษฐกิจชุมชน</v>
      </c>
      <c r="E2394" s="88" t="s">
        <v>6492</v>
      </c>
      <c r="F2394" s="88" t="s">
        <v>4122</v>
      </c>
      <c r="G2394" s="88" t="s">
        <v>1135</v>
      </c>
      <c r="H2394" s="87" t="s">
        <v>6410</v>
      </c>
      <c r="I2394" s="87">
        <v>1</v>
      </c>
      <c r="J2394" s="87">
        <v>1</v>
      </c>
      <c r="K2394" s="87">
        <v>0</v>
      </c>
      <c r="L2394" s="87">
        <v>0</v>
      </c>
      <c r="M2394" s="87">
        <v>0</v>
      </c>
      <c r="N2394" s="87">
        <v>0</v>
      </c>
      <c r="O2394" s="87">
        <v>1</v>
      </c>
      <c r="P2394" s="87">
        <v>3</v>
      </c>
      <c r="Q2394" s="90">
        <v>1</v>
      </c>
      <c r="R2394" s="90">
        <v>4.375</v>
      </c>
      <c r="S2394" s="91">
        <v>3.25</v>
      </c>
      <c r="T2394" s="91">
        <v>3</v>
      </c>
      <c r="U2394" s="91">
        <v>3</v>
      </c>
      <c r="V2394" s="91">
        <v>3.25</v>
      </c>
      <c r="W2394" s="90">
        <v>4.5625</v>
      </c>
      <c r="X2394" s="91" t="s">
        <v>402</v>
      </c>
      <c r="Y2394" s="92" t="s">
        <v>405</v>
      </c>
      <c r="Z2394" s="91" t="s">
        <v>404</v>
      </c>
      <c r="AA2394" s="92">
        <v>0</v>
      </c>
      <c r="AB2394" s="92" t="s">
        <v>405</v>
      </c>
    </row>
    <row r="2395" spans="1:28" hidden="1">
      <c r="A2395" s="87" t="s">
        <v>6469</v>
      </c>
      <c r="B2395" s="87" t="s">
        <v>6470</v>
      </c>
      <c r="C2395" s="88" t="s">
        <v>6493</v>
      </c>
      <c r="D2395" s="89" t="str">
        <f t="shared" si="38"/>
        <v>รุกตลาดผลิตภัณฑ์ชุมชนอย่างยั่งยืน</v>
      </c>
      <c r="E2395" s="88" t="s">
        <v>6494</v>
      </c>
      <c r="F2395" s="88" t="s">
        <v>4001</v>
      </c>
      <c r="G2395" s="88" t="s">
        <v>1135</v>
      </c>
      <c r="H2395" s="87" t="s">
        <v>6410</v>
      </c>
      <c r="I2395" s="87">
        <v>1</v>
      </c>
      <c r="J2395" s="87">
        <v>0</v>
      </c>
      <c r="K2395" s="87">
        <v>0</v>
      </c>
      <c r="L2395" s="87">
        <v>0</v>
      </c>
      <c r="M2395" s="87">
        <v>0</v>
      </c>
      <c r="N2395" s="87">
        <v>1</v>
      </c>
      <c r="O2395" s="87">
        <v>1</v>
      </c>
      <c r="P2395" s="87">
        <v>3</v>
      </c>
      <c r="Q2395" s="90">
        <v>1</v>
      </c>
      <c r="R2395" s="91">
        <v>3.25</v>
      </c>
      <c r="S2395" s="91">
        <v>3.25</v>
      </c>
      <c r="T2395" s="91">
        <v>3</v>
      </c>
      <c r="U2395" s="91">
        <v>2</v>
      </c>
      <c r="V2395" s="90">
        <v>3.5</v>
      </c>
      <c r="W2395" s="90">
        <v>4.875</v>
      </c>
      <c r="X2395" s="91" t="s">
        <v>402</v>
      </c>
      <c r="Y2395" s="92" t="s">
        <v>405</v>
      </c>
      <c r="Z2395" s="91" t="s">
        <v>404</v>
      </c>
      <c r="AA2395" s="92">
        <v>0</v>
      </c>
      <c r="AB2395" s="92" t="s">
        <v>405</v>
      </c>
    </row>
    <row r="2396" spans="1:28" hidden="1">
      <c r="A2396" s="87" t="s">
        <v>6469</v>
      </c>
      <c r="B2396" s="87" t="s">
        <v>6470</v>
      </c>
      <c r="C2396" s="88" t="s">
        <v>6495</v>
      </c>
      <c r="D2396" s="89" t="str">
        <f t="shared" si="38"/>
        <v xml:space="preserve">ส่งเสริมตลาดสินค้าอัตลักษณ์เมืองใต้ เชื่อมโยงการค้าโลก ปี 2568 </v>
      </c>
      <c r="E2396" s="88" t="s">
        <v>6496</v>
      </c>
      <c r="F2396" s="88" t="s">
        <v>4122</v>
      </c>
      <c r="G2396" s="88" t="s">
        <v>1135</v>
      </c>
      <c r="H2396" s="87" t="s">
        <v>6410</v>
      </c>
      <c r="I2396" s="87">
        <v>1</v>
      </c>
      <c r="J2396" s="87">
        <v>1</v>
      </c>
      <c r="K2396" s="87">
        <v>1</v>
      </c>
      <c r="L2396" s="87">
        <v>1</v>
      </c>
      <c r="M2396" s="87">
        <v>1</v>
      </c>
      <c r="N2396" s="87">
        <v>1</v>
      </c>
      <c r="O2396" s="87">
        <v>1</v>
      </c>
      <c r="P2396" s="87">
        <v>7</v>
      </c>
      <c r="Q2396" s="90">
        <v>1</v>
      </c>
      <c r="R2396" s="90">
        <v>4.5</v>
      </c>
      <c r="S2396" s="90">
        <v>3.5</v>
      </c>
      <c r="T2396" s="90">
        <v>3.75</v>
      </c>
      <c r="U2396" s="90">
        <v>4</v>
      </c>
      <c r="V2396" s="90">
        <v>3.5</v>
      </c>
      <c r="W2396" s="90">
        <v>4.8125</v>
      </c>
      <c r="X2396" s="90" t="s">
        <v>434</v>
      </c>
      <c r="Y2396" s="92" t="s">
        <v>405</v>
      </c>
      <c r="Z2396" s="92" t="s">
        <v>405</v>
      </c>
      <c r="AA2396" s="92">
        <v>80</v>
      </c>
      <c r="AB2396" s="90" t="s">
        <v>446</v>
      </c>
    </row>
    <row r="2397" spans="1:28" hidden="1">
      <c r="A2397" s="87" t="s">
        <v>6469</v>
      </c>
      <c r="B2397" s="87" t="s">
        <v>6470</v>
      </c>
      <c r="C2397" s="88" t="s">
        <v>6497</v>
      </c>
      <c r="D2397" s="89" t="str">
        <f t="shared" si="38"/>
        <v>ส่งเสริมพัฒนาขีดความสามารถ SMEs เสริมสร้างเศรษฐกิจฐานรากกลุ่มจังหวัดภาคกลาง</v>
      </c>
      <c r="E2397" s="88" t="s">
        <v>6498</v>
      </c>
      <c r="F2397" s="88" t="s">
        <v>4122</v>
      </c>
      <c r="G2397" s="88" t="s">
        <v>1135</v>
      </c>
      <c r="H2397" s="87" t="s">
        <v>6410</v>
      </c>
      <c r="I2397" s="87">
        <v>1</v>
      </c>
      <c r="J2397" s="87">
        <v>1</v>
      </c>
      <c r="K2397" s="87">
        <v>0</v>
      </c>
      <c r="L2397" s="87">
        <v>0</v>
      </c>
      <c r="M2397" s="87">
        <v>1</v>
      </c>
      <c r="N2397" s="87">
        <v>1</v>
      </c>
      <c r="O2397" s="87">
        <v>1</v>
      </c>
      <c r="P2397" s="87">
        <v>5</v>
      </c>
      <c r="Q2397" s="90">
        <v>1</v>
      </c>
      <c r="R2397" s="90">
        <v>4.375</v>
      </c>
      <c r="S2397" s="91">
        <v>1.75</v>
      </c>
      <c r="T2397" s="91">
        <v>3</v>
      </c>
      <c r="U2397" s="90">
        <v>3.5</v>
      </c>
      <c r="V2397" s="90">
        <v>4</v>
      </c>
      <c r="W2397" s="90">
        <v>4.875</v>
      </c>
      <c r="X2397" s="91" t="s">
        <v>402</v>
      </c>
      <c r="Y2397" s="92" t="s">
        <v>405</v>
      </c>
      <c r="Z2397" s="91" t="s">
        <v>404</v>
      </c>
      <c r="AA2397" s="92">
        <v>0</v>
      </c>
      <c r="AB2397" s="92" t="s">
        <v>405</v>
      </c>
    </row>
    <row r="2398" spans="1:28" hidden="1">
      <c r="A2398" s="87" t="s">
        <v>6469</v>
      </c>
      <c r="B2398" s="87" t="s">
        <v>6470</v>
      </c>
      <c r="C2398" s="88" t="s">
        <v>6499</v>
      </c>
      <c r="D2398" s="89" t="str">
        <f t="shared" si="38"/>
        <v>ส่งเสริมสินค้า BCG และสินค้าอัตลักษณ์ท้องถิ่นไทยโกอินเตอร์ (Thailand Local BCG Plus)</v>
      </c>
      <c r="E2398" s="88" t="s">
        <v>6500</v>
      </c>
      <c r="F2398" s="88" t="s">
        <v>4122</v>
      </c>
      <c r="G2398" s="88" t="s">
        <v>1135</v>
      </c>
      <c r="H2398" s="87" t="s">
        <v>6410</v>
      </c>
      <c r="I2398" s="87">
        <v>1</v>
      </c>
      <c r="J2398" s="87">
        <v>1</v>
      </c>
      <c r="K2398" s="87">
        <v>0</v>
      </c>
      <c r="L2398" s="87">
        <v>0</v>
      </c>
      <c r="M2398" s="87">
        <v>0</v>
      </c>
      <c r="N2398" s="87">
        <v>0</v>
      </c>
      <c r="O2398" s="87">
        <v>1</v>
      </c>
      <c r="P2398" s="87">
        <v>3</v>
      </c>
      <c r="Q2398" s="90">
        <v>1</v>
      </c>
      <c r="R2398" s="90">
        <v>4.75</v>
      </c>
      <c r="S2398" s="91">
        <v>3</v>
      </c>
      <c r="T2398" s="91">
        <v>3.25</v>
      </c>
      <c r="U2398" s="91">
        <v>2.25</v>
      </c>
      <c r="V2398" s="91">
        <v>3</v>
      </c>
      <c r="W2398" s="90">
        <v>4.8125</v>
      </c>
      <c r="X2398" s="91" t="s">
        <v>402</v>
      </c>
      <c r="Y2398" s="92" t="s">
        <v>405</v>
      </c>
      <c r="Z2398" s="91" t="s">
        <v>404</v>
      </c>
      <c r="AA2398" s="92">
        <v>0</v>
      </c>
      <c r="AB2398" s="92" t="s">
        <v>405</v>
      </c>
    </row>
    <row r="2399" spans="1:28" hidden="1">
      <c r="A2399" s="87" t="s">
        <v>6469</v>
      </c>
      <c r="B2399" s="87" t="s">
        <v>6470</v>
      </c>
      <c r="C2399" s="88" t="s">
        <v>6501</v>
      </c>
      <c r="D2399" s="89" t="str">
        <f t="shared" si="38"/>
        <v>สร้างโอกาสทางการตลาดพัฒนาธุรกิจฐานรากด้วย e-Commerce</v>
      </c>
      <c r="E2399" s="88" t="s">
        <v>6502</v>
      </c>
      <c r="F2399" s="88" t="s">
        <v>4001</v>
      </c>
      <c r="G2399" s="88" t="s">
        <v>1135</v>
      </c>
      <c r="H2399" s="87" t="s">
        <v>6410</v>
      </c>
      <c r="I2399" s="87">
        <v>1</v>
      </c>
      <c r="J2399" s="87">
        <v>1</v>
      </c>
      <c r="K2399" s="87">
        <v>1</v>
      </c>
      <c r="L2399" s="87">
        <v>0</v>
      </c>
      <c r="M2399" s="87">
        <v>0</v>
      </c>
      <c r="N2399" s="87">
        <v>0</v>
      </c>
      <c r="O2399" s="87">
        <v>1</v>
      </c>
      <c r="P2399" s="87">
        <v>4</v>
      </c>
      <c r="Q2399" s="90">
        <v>1</v>
      </c>
      <c r="R2399" s="90">
        <v>4.375</v>
      </c>
      <c r="S2399" s="90">
        <v>3.5</v>
      </c>
      <c r="T2399" s="91">
        <v>3.25</v>
      </c>
      <c r="U2399" s="91">
        <v>2.75</v>
      </c>
      <c r="V2399" s="91">
        <v>2.75</v>
      </c>
      <c r="W2399" s="90">
        <v>4.5625</v>
      </c>
      <c r="X2399" s="91" t="s">
        <v>402</v>
      </c>
      <c r="Y2399" s="92" t="s">
        <v>405</v>
      </c>
      <c r="Z2399" s="91" t="s">
        <v>404</v>
      </c>
      <c r="AA2399" s="92">
        <v>0</v>
      </c>
      <c r="AB2399" s="92" t="s">
        <v>405</v>
      </c>
    </row>
    <row r="2400" spans="1:28" hidden="1">
      <c r="A2400" s="87" t="s">
        <v>6469</v>
      </c>
      <c r="B2400" s="87" t="s">
        <v>6470</v>
      </c>
      <c r="C2400" s="88" t="s">
        <v>6503</v>
      </c>
      <c r="D2400" s="89" t="str">
        <f t="shared" si="38"/>
        <v>สร้างโอกาสธุรกิจร้านอาหาร สร้างรายได้สู่ชุมชน</v>
      </c>
      <c r="E2400" s="88" t="s">
        <v>6504</v>
      </c>
      <c r="F2400" s="88" t="s">
        <v>4001</v>
      </c>
      <c r="G2400" s="88" t="s">
        <v>1135</v>
      </c>
      <c r="H2400" s="87" t="s">
        <v>6410</v>
      </c>
      <c r="I2400" s="87">
        <v>1</v>
      </c>
      <c r="J2400" s="87">
        <v>1</v>
      </c>
      <c r="K2400" s="87">
        <v>0</v>
      </c>
      <c r="L2400" s="87">
        <v>0</v>
      </c>
      <c r="M2400" s="87">
        <v>0</v>
      </c>
      <c r="N2400" s="87">
        <v>0</v>
      </c>
      <c r="O2400" s="87">
        <v>1</v>
      </c>
      <c r="P2400" s="87">
        <v>3</v>
      </c>
      <c r="Q2400" s="90">
        <v>1</v>
      </c>
      <c r="R2400" s="90">
        <v>3.75</v>
      </c>
      <c r="S2400" s="91">
        <v>2.25</v>
      </c>
      <c r="T2400" s="91">
        <v>3</v>
      </c>
      <c r="U2400" s="91">
        <v>2</v>
      </c>
      <c r="V2400" s="91">
        <v>2.5</v>
      </c>
      <c r="W2400" s="90">
        <v>4.875</v>
      </c>
      <c r="X2400" s="91" t="s">
        <v>402</v>
      </c>
      <c r="Y2400" s="92" t="s">
        <v>405</v>
      </c>
      <c r="Z2400" s="91" t="s">
        <v>404</v>
      </c>
      <c r="AA2400" s="92">
        <v>0</v>
      </c>
      <c r="AB2400" s="92" t="s">
        <v>405</v>
      </c>
    </row>
    <row r="2401" spans="1:28" hidden="1">
      <c r="A2401" s="87" t="s">
        <v>6505</v>
      </c>
      <c r="B2401" s="87" t="s">
        <v>6506</v>
      </c>
      <c r="C2401" s="88" t="s">
        <v>6507</v>
      </c>
      <c r="D2401" s="89" t="str">
        <f t="shared" si="38"/>
        <v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v>
      </c>
      <c r="E2401" s="88" t="s">
        <v>6508</v>
      </c>
      <c r="F2401" s="88" t="s">
        <v>467</v>
      </c>
      <c r="G2401" s="88" t="s">
        <v>82</v>
      </c>
      <c r="H2401" s="87" t="s">
        <v>6509</v>
      </c>
      <c r="I2401" s="87">
        <v>1</v>
      </c>
      <c r="J2401" s="87">
        <v>1</v>
      </c>
      <c r="K2401" s="87">
        <v>1</v>
      </c>
      <c r="L2401" s="87">
        <v>0</v>
      </c>
      <c r="M2401" s="87">
        <v>1</v>
      </c>
      <c r="N2401" s="87">
        <v>0</v>
      </c>
      <c r="O2401" s="87">
        <v>1</v>
      </c>
      <c r="P2401" s="87">
        <v>5</v>
      </c>
      <c r="Q2401" s="90">
        <v>1</v>
      </c>
      <c r="R2401" s="90">
        <v>4.4749999999999996</v>
      </c>
      <c r="S2401" s="90">
        <v>3.7749999999999999</v>
      </c>
      <c r="T2401" s="91">
        <v>3.4</v>
      </c>
      <c r="U2401" s="90">
        <v>3.65</v>
      </c>
      <c r="V2401" s="91">
        <v>1.2749999999999999</v>
      </c>
      <c r="W2401" s="90">
        <v>4.8312499999999998</v>
      </c>
      <c r="X2401" s="91" t="s">
        <v>402</v>
      </c>
      <c r="Y2401" s="92" t="s">
        <v>405</v>
      </c>
      <c r="Z2401" s="91" t="s">
        <v>404</v>
      </c>
      <c r="AA2401" s="92">
        <v>0</v>
      </c>
      <c r="AB2401" s="92" t="s">
        <v>405</v>
      </c>
    </row>
    <row r="2402" spans="1:28" hidden="1">
      <c r="A2402" s="87" t="s">
        <v>6505</v>
      </c>
      <c r="B2402" s="87" t="s">
        <v>6506</v>
      </c>
      <c r="C2402" s="88" t="s">
        <v>6510</v>
      </c>
      <c r="D2402" s="89" t="str">
        <f t="shared" si="38"/>
        <v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v>
      </c>
      <c r="E2402" s="88" t="s">
        <v>6511</v>
      </c>
      <c r="F2402" s="88" t="s">
        <v>467</v>
      </c>
      <c r="G2402" s="88" t="s">
        <v>82</v>
      </c>
      <c r="H2402" s="87" t="s">
        <v>6509</v>
      </c>
      <c r="I2402" s="87">
        <v>1</v>
      </c>
      <c r="J2402" s="87">
        <v>1</v>
      </c>
      <c r="K2402" s="87">
        <v>0</v>
      </c>
      <c r="L2402" s="87">
        <v>1</v>
      </c>
      <c r="M2402" s="87">
        <v>0</v>
      </c>
      <c r="N2402" s="87">
        <v>0</v>
      </c>
      <c r="O2402" s="87">
        <v>1</v>
      </c>
      <c r="P2402" s="87">
        <v>4</v>
      </c>
      <c r="Q2402" s="90">
        <v>1</v>
      </c>
      <c r="R2402" s="90">
        <v>4.645833333333333</v>
      </c>
      <c r="S2402" s="91">
        <v>2.9583333333333339</v>
      </c>
      <c r="T2402" s="90">
        <v>3.5</v>
      </c>
      <c r="U2402" s="91">
        <v>3.4583333333333339</v>
      </c>
      <c r="V2402" s="91">
        <v>3.0833333333333339</v>
      </c>
      <c r="W2402" s="90">
        <v>4.791666666666667</v>
      </c>
      <c r="X2402" s="91" t="s">
        <v>402</v>
      </c>
      <c r="Y2402" s="92" t="s">
        <v>405</v>
      </c>
      <c r="Z2402" s="91" t="s">
        <v>404</v>
      </c>
      <c r="AA2402" s="92">
        <v>0</v>
      </c>
      <c r="AB2402" s="92" t="s">
        <v>405</v>
      </c>
    </row>
    <row r="2403" spans="1:28" hidden="1">
      <c r="A2403" s="87" t="s">
        <v>6505</v>
      </c>
      <c r="B2403" s="87" t="s">
        <v>6506</v>
      </c>
      <c r="C2403" s="88" t="s">
        <v>6512</v>
      </c>
      <c r="D2403" s="89" t="str">
        <f t="shared" si="38"/>
        <v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v>
      </c>
      <c r="E2403" s="88" t="s">
        <v>6513</v>
      </c>
      <c r="F2403" s="88" t="s">
        <v>467</v>
      </c>
      <c r="G2403" s="88" t="s">
        <v>82</v>
      </c>
      <c r="H2403" s="87" t="s">
        <v>6509</v>
      </c>
      <c r="I2403" s="87">
        <v>1</v>
      </c>
      <c r="J2403" s="87">
        <v>1</v>
      </c>
      <c r="K2403" s="87">
        <v>0</v>
      </c>
      <c r="L2403" s="87">
        <v>0</v>
      </c>
      <c r="M2403" s="87">
        <v>1</v>
      </c>
      <c r="N2403" s="87">
        <v>0</v>
      </c>
      <c r="O2403" s="87">
        <v>1</v>
      </c>
      <c r="P2403" s="87">
        <v>4</v>
      </c>
      <c r="Q2403" s="90">
        <v>1</v>
      </c>
      <c r="R2403" s="90">
        <v>4.6500000000000004</v>
      </c>
      <c r="S2403" s="91">
        <v>0.55000000000000004</v>
      </c>
      <c r="T2403" s="91">
        <v>3.2</v>
      </c>
      <c r="U2403" s="90">
        <v>3.5750000000000002</v>
      </c>
      <c r="V2403" s="91">
        <v>1.1000000000000001</v>
      </c>
      <c r="W2403" s="90">
        <v>4.90625</v>
      </c>
      <c r="X2403" s="91" t="s">
        <v>402</v>
      </c>
      <c r="Y2403" s="92" t="s">
        <v>405</v>
      </c>
      <c r="Z2403" s="91" t="s">
        <v>404</v>
      </c>
      <c r="AA2403" s="92">
        <v>0</v>
      </c>
      <c r="AB2403" s="92" t="s">
        <v>405</v>
      </c>
    </row>
    <row r="2404" spans="1:28" hidden="1">
      <c r="A2404" s="87" t="s">
        <v>6505</v>
      </c>
      <c r="B2404" s="87" t="s">
        <v>6506</v>
      </c>
      <c r="C2404" s="88" t="s">
        <v>6514</v>
      </c>
      <c r="D2404" s="89" t="str">
        <f t="shared" si="38"/>
        <v>โครงการแก้ไขปัญหาหนี้สินครัวเรือนของประชาชน โดยทุนชุมชน</v>
      </c>
      <c r="E2404" s="88" t="s">
        <v>6515</v>
      </c>
      <c r="F2404" s="88" t="s">
        <v>698</v>
      </c>
      <c r="G2404" s="88" t="s">
        <v>95</v>
      </c>
      <c r="H2404" s="87" t="s">
        <v>6509</v>
      </c>
      <c r="I2404" s="87">
        <v>1</v>
      </c>
      <c r="J2404" s="87">
        <v>1</v>
      </c>
      <c r="K2404" s="87">
        <v>0</v>
      </c>
      <c r="L2404" s="87">
        <v>1</v>
      </c>
      <c r="M2404" s="87">
        <v>0</v>
      </c>
      <c r="N2404" s="87">
        <v>1</v>
      </c>
      <c r="O2404" s="87">
        <v>1</v>
      </c>
      <c r="P2404" s="87">
        <v>5</v>
      </c>
      <c r="Q2404" s="90">
        <v>1</v>
      </c>
      <c r="R2404" s="90">
        <v>4.375</v>
      </c>
      <c r="S2404" s="91">
        <v>2.5</v>
      </c>
      <c r="T2404" s="90">
        <v>3.5</v>
      </c>
      <c r="U2404" s="91">
        <v>3.25</v>
      </c>
      <c r="V2404" s="90">
        <v>3.75</v>
      </c>
      <c r="W2404" s="90">
        <v>4.8125</v>
      </c>
      <c r="X2404" s="91" t="s">
        <v>402</v>
      </c>
      <c r="Y2404" s="92" t="s">
        <v>405</v>
      </c>
      <c r="Z2404" s="91" t="s">
        <v>404</v>
      </c>
      <c r="AA2404" s="92">
        <v>0</v>
      </c>
      <c r="AB2404" s="92" t="s">
        <v>405</v>
      </c>
    </row>
    <row r="2405" spans="1:28" hidden="1">
      <c r="A2405" s="87" t="s">
        <v>6505</v>
      </c>
      <c r="B2405" s="87" t="s">
        <v>6506</v>
      </c>
      <c r="C2405" s="88" t="s">
        <v>6516</v>
      </c>
      <c r="D2405" s="89" t="str">
        <f t="shared" si="38"/>
        <v>โครงการเรียนรู้การเงินสู่ธนาคารชุมชนโดยผู้นำชุมชน</v>
      </c>
      <c r="E2405" s="88" t="s">
        <v>6517</v>
      </c>
      <c r="F2405" s="88" t="s">
        <v>836</v>
      </c>
      <c r="G2405" s="88" t="s">
        <v>82</v>
      </c>
      <c r="H2405" s="87" t="s">
        <v>6509</v>
      </c>
      <c r="I2405" s="87">
        <v>1</v>
      </c>
      <c r="J2405" s="87">
        <v>1</v>
      </c>
      <c r="K2405" s="87">
        <v>1</v>
      </c>
      <c r="L2405" s="87">
        <v>1</v>
      </c>
      <c r="M2405" s="87">
        <v>0</v>
      </c>
      <c r="N2405" s="87">
        <v>0</v>
      </c>
      <c r="O2405" s="87">
        <v>1</v>
      </c>
      <c r="P2405" s="87">
        <v>5</v>
      </c>
      <c r="Q2405" s="90">
        <v>1</v>
      </c>
      <c r="R2405" s="90">
        <v>4</v>
      </c>
      <c r="S2405" s="90">
        <v>4</v>
      </c>
      <c r="T2405" s="90">
        <v>3.75</v>
      </c>
      <c r="U2405" s="91">
        <v>2.75</v>
      </c>
      <c r="V2405" s="91">
        <v>2.25</v>
      </c>
      <c r="W2405" s="90">
        <v>4.5</v>
      </c>
      <c r="X2405" s="91" t="s">
        <v>402</v>
      </c>
      <c r="Y2405" s="92" t="s">
        <v>405</v>
      </c>
      <c r="Z2405" s="91" t="s">
        <v>404</v>
      </c>
      <c r="AA2405" s="92">
        <v>0</v>
      </c>
      <c r="AB2405" s="92" t="s">
        <v>405</v>
      </c>
    </row>
    <row r="2406" spans="1:28" hidden="1">
      <c r="A2406" s="87" t="s">
        <v>6505</v>
      </c>
      <c r="B2406" s="87" t="s">
        <v>6506</v>
      </c>
      <c r="C2406" s="88" t="s">
        <v>6518</v>
      </c>
      <c r="D2406" s="89" t="str">
        <f t="shared" si="38"/>
        <v>โครงการส่งเสริมการบริหารจัดการหนี้สินของสมาชิกสหกรณ์และกลุ่มเกษตรกร</v>
      </c>
      <c r="E2406" s="88" t="s">
        <v>6519</v>
      </c>
      <c r="F2406" s="88" t="s">
        <v>1349</v>
      </c>
      <c r="G2406" s="88" t="s">
        <v>110</v>
      </c>
      <c r="H2406" s="87" t="s">
        <v>6509</v>
      </c>
      <c r="I2406" s="87">
        <v>1</v>
      </c>
      <c r="J2406" s="87">
        <v>1</v>
      </c>
      <c r="K2406" s="87">
        <v>0</v>
      </c>
      <c r="L2406" s="87">
        <v>1</v>
      </c>
      <c r="M2406" s="87">
        <v>1</v>
      </c>
      <c r="N2406" s="87">
        <v>1</v>
      </c>
      <c r="O2406" s="87">
        <v>1</v>
      </c>
      <c r="P2406" s="87">
        <v>6</v>
      </c>
      <c r="Q2406" s="90">
        <v>1</v>
      </c>
      <c r="R2406" s="90">
        <v>4.5</v>
      </c>
      <c r="S2406" s="91">
        <v>2.75</v>
      </c>
      <c r="T2406" s="90">
        <v>3.75</v>
      </c>
      <c r="U2406" s="90">
        <v>4.25</v>
      </c>
      <c r="V2406" s="90">
        <v>4.25</v>
      </c>
      <c r="W2406" s="90">
        <v>4.8125</v>
      </c>
      <c r="X2406" s="91" t="s">
        <v>402</v>
      </c>
      <c r="Y2406" s="92" t="s">
        <v>405</v>
      </c>
      <c r="Z2406" s="91" t="s">
        <v>404</v>
      </c>
      <c r="AA2406" s="92">
        <v>0</v>
      </c>
      <c r="AB2406" s="92" t="s">
        <v>405</v>
      </c>
    </row>
    <row r="2407" spans="1:28" hidden="1">
      <c r="A2407" s="87" t="s">
        <v>6505</v>
      </c>
      <c r="B2407" s="87" t="s">
        <v>6506</v>
      </c>
      <c r="C2407" s="88" t="s">
        <v>6520</v>
      </c>
      <c r="D2407" s="89" t="str">
        <f t="shared" si="38"/>
        <v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v>
      </c>
      <c r="E2407" s="88" t="s">
        <v>6521</v>
      </c>
      <c r="F2407" s="88" t="s">
        <v>467</v>
      </c>
      <c r="G2407" s="88" t="s">
        <v>82</v>
      </c>
      <c r="H2407" s="87" t="s">
        <v>6509</v>
      </c>
      <c r="I2407" s="87">
        <v>1</v>
      </c>
      <c r="J2407" s="87">
        <v>1</v>
      </c>
      <c r="K2407" s="87">
        <v>1</v>
      </c>
      <c r="L2407" s="87">
        <v>0</v>
      </c>
      <c r="M2407" s="87">
        <v>1</v>
      </c>
      <c r="N2407" s="87">
        <v>0</v>
      </c>
      <c r="O2407" s="87">
        <v>1</v>
      </c>
      <c r="P2407" s="87">
        <v>5</v>
      </c>
      <c r="Q2407" s="90">
        <v>1</v>
      </c>
      <c r="R2407" s="90">
        <v>4.520833333333333</v>
      </c>
      <c r="S2407" s="90">
        <v>3.666666666666667</v>
      </c>
      <c r="T2407" s="91">
        <v>2.5416666666666665</v>
      </c>
      <c r="U2407" s="90">
        <v>3.9583333333333339</v>
      </c>
      <c r="V2407" s="91">
        <v>3.3333333333333339</v>
      </c>
      <c r="W2407" s="90">
        <v>4.90625</v>
      </c>
      <c r="X2407" s="91" t="s">
        <v>402</v>
      </c>
      <c r="Y2407" s="92" t="s">
        <v>405</v>
      </c>
      <c r="Z2407" s="91" t="s">
        <v>404</v>
      </c>
      <c r="AA2407" s="92">
        <v>0</v>
      </c>
      <c r="AB2407" s="92" t="s">
        <v>405</v>
      </c>
    </row>
    <row r="2408" spans="1:28" hidden="1">
      <c r="A2408" s="87" t="s">
        <v>6505</v>
      </c>
      <c r="B2408" s="87" t="s">
        <v>6506</v>
      </c>
      <c r="C2408" s="88" t="s">
        <v>6522</v>
      </c>
      <c r="D2408" s="89" t="str">
        <f t="shared" si="38"/>
        <v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v>
      </c>
      <c r="E2408" s="88" t="s">
        <v>6523</v>
      </c>
      <c r="F2408" s="88" t="s">
        <v>467</v>
      </c>
      <c r="G2408" s="88" t="s">
        <v>82</v>
      </c>
      <c r="H2408" s="87" t="s">
        <v>6509</v>
      </c>
      <c r="I2408" s="87">
        <v>1</v>
      </c>
      <c r="J2408" s="87">
        <v>1</v>
      </c>
      <c r="K2408" s="87">
        <v>0</v>
      </c>
      <c r="L2408" s="87">
        <v>0</v>
      </c>
      <c r="M2408" s="87">
        <v>0</v>
      </c>
      <c r="N2408" s="87">
        <v>0</v>
      </c>
      <c r="O2408" s="87">
        <v>1</v>
      </c>
      <c r="P2408" s="87">
        <v>3</v>
      </c>
      <c r="Q2408" s="90">
        <v>1</v>
      </c>
      <c r="R2408" s="90">
        <v>4.4625000000000004</v>
      </c>
      <c r="S2408" s="91">
        <v>2.9</v>
      </c>
      <c r="T2408" s="91">
        <v>1.25</v>
      </c>
      <c r="U2408" s="91">
        <v>2.375</v>
      </c>
      <c r="V2408" s="91">
        <v>0.125</v>
      </c>
      <c r="W2408" s="90">
        <v>4.90625</v>
      </c>
      <c r="X2408" s="91" t="s">
        <v>402</v>
      </c>
      <c r="Y2408" s="92" t="s">
        <v>405</v>
      </c>
      <c r="Z2408" s="91" t="s">
        <v>404</v>
      </c>
      <c r="AA2408" s="92">
        <v>0</v>
      </c>
      <c r="AB2408" s="92" t="s">
        <v>405</v>
      </c>
    </row>
    <row r="2409" spans="1:28" hidden="1">
      <c r="A2409" s="87" t="s">
        <v>6505</v>
      </c>
      <c r="B2409" s="87" t="s">
        <v>6524</v>
      </c>
      <c r="C2409" s="88" t="s">
        <v>6525</v>
      </c>
      <c r="D2409" s="89" t="str">
        <f t="shared" si="38"/>
        <v>โครงการยกระดับคุณภาพชีวิตคนในชุมชน</v>
      </c>
      <c r="E2409" s="88" t="s">
        <v>6526</v>
      </c>
      <c r="F2409" s="88" t="s">
        <v>6527</v>
      </c>
      <c r="G2409" s="88" t="s">
        <v>136</v>
      </c>
      <c r="H2409" s="87" t="s">
        <v>6509</v>
      </c>
      <c r="I2409" s="87">
        <v>1</v>
      </c>
      <c r="J2409" s="87">
        <v>1</v>
      </c>
      <c r="K2409" s="87">
        <v>0</v>
      </c>
      <c r="L2409" s="87">
        <v>0</v>
      </c>
      <c r="M2409" s="87">
        <v>0</v>
      </c>
      <c r="N2409" s="87">
        <v>0</v>
      </c>
      <c r="O2409" s="87">
        <v>1</v>
      </c>
      <c r="P2409" s="87">
        <v>3</v>
      </c>
      <c r="Q2409" s="90">
        <v>1</v>
      </c>
      <c r="R2409" s="90">
        <v>3.5</v>
      </c>
      <c r="S2409" s="91">
        <v>0.75</v>
      </c>
      <c r="T2409" s="91">
        <v>1.5</v>
      </c>
      <c r="U2409" s="91">
        <v>2.25</v>
      </c>
      <c r="V2409" s="91">
        <v>0.75</v>
      </c>
      <c r="W2409" s="90">
        <v>4.8125</v>
      </c>
      <c r="X2409" s="91" t="s">
        <v>402</v>
      </c>
      <c r="Y2409" s="92" t="s">
        <v>405</v>
      </c>
      <c r="Z2409" s="91" t="s">
        <v>404</v>
      </c>
      <c r="AA2409" s="92">
        <v>0</v>
      </c>
      <c r="AB2409" s="92" t="s">
        <v>405</v>
      </c>
    </row>
    <row r="2410" spans="1:28" hidden="1">
      <c r="A2410" s="87" t="s">
        <v>6505</v>
      </c>
      <c r="B2410" s="87" t="s">
        <v>6524</v>
      </c>
      <c r="C2410" s="88" t="s">
        <v>6528</v>
      </c>
      <c r="D2410" s="89" t="str">
        <f t="shared" si="38"/>
        <v>โครงการส่งเสริมการออมและพัฒนาทักษะการบริหารจัดการทางการเงินของครอบครัวและชุมชน</v>
      </c>
      <c r="E2410" s="88" t="s">
        <v>6529</v>
      </c>
      <c r="F2410" s="88" t="s">
        <v>698</v>
      </c>
      <c r="G2410" s="88" t="s">
        <v>95</v>
      </c>
      <c r="H2410" s="87" t="s">
        <v>6509</v>
      </c>
      <c r="I2410" s="87">
        <v>1</v>
      </c>
      <c r="J2410" s="87">
        <v>0</v>
      </c>
      <c r="K2410" s="87">
        <v>0</v>
      </c>
      <c r="L2410" s="87">
        <v>0</v>
      </c>
      <c r="M2410" s="87">
        <v>0</v>
      </c>
      <c r="N2410" s="87">
        <v>1</v>
      </c>
      <c r="O2410" s="87">
        <v>1</v>
      </c>
      <c r="P2410" s="87">
        <v>3</v>
      </c>
      <c r="Q2410" s="90">
        <v>1</v>
      </c>
      <c r="R2410" s="91">
        <v>2.3125</v>
      </c>
      <c r="S2410" s="91">
        <v>2.7250000000000001</v>
      </c>
      <c r="T2410" s="91">
        <v>2.5249999999999999</v>
      </c>
      <c r="U2410" s="91">
        <v>2.25</v>
      </c>
      <c r="V2410" s="90">
        <v>3.5</v>
      </c>
      <c r="W2410" s="90">
        <v>4.90625</v>
      </c>
      <c r="X2410" s="91" t="s">
        <v>402</v>
      </c>
      <c r="Y2410" s="92" t="s">
        <v>405</v>
      </c>
      <c r="Z2410" s="91" t="s">
        <v>404</v>
      </c>
      <c r="AA2410" s="92">
        <v>0</v>
      </c>
      <c r="AB2410" s="92" t="s">
        <v>405</v>
      </c>
    </row>
    <row r="2411" spans="1:28" hidden="1">
      <c r="A2411" s="87" t="s">
        <v>6505</v>
      </c>
      <c r="B2411" s="87" t="s">
        <v>6524</v>
      </c>
      <c r="C2411" s="88" t="s">
        <v>6530</v>
      </c>
      <c r="D2411" s="89" t="str">
        <f t="shared" si="38"/>
        <v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v>
      </c>
      <c r="E2411" s="88" t="s">
        <v>6531</v>
      </c>
      <c r="F2411" s="88" t="s">
        <v>467</v>
      </c>
      <c r="G2411" s="88" t="s">
        <v>82</v>
      </c>
      <c r="H2411" s="87" t="s">
        <v>6509</v>
      </c>
      <c r="I2411" s="87">
        <v>1</v>
      </c>
      <c r="J2411" s="87">
        <v>0</v>
      </c>
      <c r="K2411" s="87">
        <v>0</v>
      </c>
      <c r="L2411" s="87">
        <v>0</v>
      </c>
      <c r="M2411" s="87">
        <v>0</v>
      </c>
      <c r="N2411" s="87">
        <v>0</v>
      </c>
      <c r="O2411" s="87">
        <v>1</v>
      </c>
      <c r="P2411" s="87">
        <v>2</v>
      </c>
      <c r="Q2411" s="90">
        <v>1</v>
      </c>
      <c r="R2411" s="91">
        <v>3</v>
      </c>
      <c r="S2411" s="91">
        <v>0.25</v>
      </c>
      <c r="T2411" s="91">
        <v>1.5</v>
      </c>
      <c r="U2411" s="91">
        <v>3.25</v>
      </c>
      <c r="V2411" s="91">
        <v>2</v>
      </c>
      <c r="W2411" s="90">
        <v>4.75</v>
      </c>
      <c r="X2411" s="91" t="s">
        <v>402</v>
      </c>
      <c r="Y2411" s="92" t="s">
        <v>405</v>
      </c>
      <c r="Z2411" s="91" t="s">
        <v>404</v>
      </c>
      <c r="AA2411" s="92">
        <v>0</v>
      </c>
      <c r="AB2411" s="92" t="s">
        <v>405</v>
      </c>
    </row>
    <row r="2412" spans="1:28" hidden="1">
      <c r="A2412" s="87" t="s">
        <v>6532</v>
      </c>
      <c r="B2412" s="87" t="s">
        <v>6533</v>
      </c>
      <c r="C2412" s="88" t="s">
        <v>6534</v>
      </c>
      <c r="D2412" s="89" t="str">
        <f t="shared" si="38"/>
        <v>โครงการการบริหารจัดการที่ดินทิ้งรกร้างไม่ใช้ประโยชน์ในรูปแบบตัวกลางที่ดิน</v>
      </c>
      <c r="E2412" s="88" t="s">
        <v>6535</v>
      </c>
      <c r="F2412" s="88" t="s">
        <v>6331</v>
      </c>
      <c r="G2412" s="88" t="s">
        <v>35</v>
      </c>
      <c r="H2412" s="87" t="s">
        <v>6509</v>
      </c>
      <c r="I2412" s="87">
        <v>1</v>
      </c>
      <c r="J2412" s="87">
        <v>1</v>
      </c>
      <c r="K2412" s="87">
        <v>0</v>
      </c>
      <c r="L2412" s="87">
        <v>1</v>
      </c>
      <c r="M2412" s="87">
        <v>0</v>
      </c>
      <c r="N2412" s="87">
        <v>0</v>
      </c>
      <c r="O2412" s="87">
        <v>1</v>
      </c>
      <c r="P2412" s="87">
        <v>4</v>
      </c>
      <c r="Q2412" s="90">
        <v>1</v>
      </c>
      <c r="R2412" s="90">
        <v>4.7625000000000002</v>
      </c>
      <c r="S2412" s="91">
        <v>1.0249999999999999</v>
      </c>
      <c r="T2412" s="90">
        <v>3.6</v>
      </c>
      <c r="U2412" s="91">
        <v>2.8</v>
      </c>
      <c r="V2412" s="91">
        <v>2.1749999999999998</v>
      </c>
      <c r="W2412" s="90">
        <v>4.875</v>
      </c>
      <c r="X2412" s="91" t="s">
        <v>402</v>
      </c>
      <c r="Y2412" s="92" t="s">
        <v>405</v>
      </c>
      <c r="Z2412" s="91" t="s">
        <v>404</v>
      </c>
      <c r="AA2412" s="92">
        <v>0</v>
      </c>
      <c r="AB2412" s="92" t="s">
        <v>405</v>
      </c>
    </row>
    <row r="2413" spans="1:28" hidden="1">
      <c r="A2413" s="87" t="s">
        <v>6532</v>
      </c>
      <c r="B2413" s="87" t="s">
        <v>6536</v>
      </c>
      <c r="C2413" s="88" t="s">
        <v>6537</v>
      </c>
      <c r="D2413" s="89" t="str">
        <f t="shared" si="38"/>
        <v>โครงการป้องกันและแก้ไขปัญหาการสูญเสียสิทธิในที่ดินของเกษตรกรและผู้ยากจน</v>
      </c>
      <c r="E2413" s="88" t="s">
        <v>6538</v>
      </c>
      <c r="F2413" s="88" t="s">
        <v>6331</v>
      </c>
      <c r="G2413" s="88" t="s">
        <v>35</v>
      </c>
      <c r="H2413" s="87" t="s">
        <v>6509</v>
      </c>
      <c r="I2413" s="87">
        <v>1</v>
      </c>
      <c r="J2413" s="87">
        <v>1</v>
      </c>
      <c r="K2413" s="87">
        <v>0</v>
      </c>
      <c r="L2413" s="87">
        <v>1</v>
      </c>
      <c r="M2413" s="87">
        <v>0</v>
      </c>
      <c r="N2413" s="87">
        <v>0</v>
      </c>
      <c r="O2413" s="87">
        <v>1</v>
      </c>
      <c r="P2413" s="87">
        <v>4</v>
      </c>
      <c r="Q2413" s="90">
        <v>0.75</v>
      </c>
      <c r="R2413" s="90">
        <v>3.5</v>
      </c>
      <c r="S2413" s="91">
        <v>0.75</v>
      </c>
      <c r="T2413" s="90">
        <v>3.5</v>
      </c>
      <c r="U2413" s="91">
        <v>2</v>
      </c>
      <c r="V2413" s="91">
        <v>3.25</v>
      </c>
      <c r="W2413" s="90">
        <v>4.75</v>
      </c>
      <c r="X2413" s="91" t="s">
        <v>402</v>
      </c>
      <c r="Y2413" s="91" t="s">
        <v>403</v>
      </c>
      <c r="Z2413" s="91" t="s">
        <v>404</v>
      </c>
      <c r="AA2413" s="92">
        <v>0</v>
      </c>
      <c r="AB2413" s="92" t="s">
        <v>405</v>
      </c>
    </row>
    <row r="2414" spans="1:28" hidden="1">
      <c r="A2414" s="87" t="s">
        <v>6532</v>
      </c>
      <c r="B2414" s="87" t="s">
        <v>6536</v>
      </c>
      <c r="C2414" s="88" t="s">
        <v>6539</v>
      </c>
      <c r="D2414" s="89" t="str">
        <f t="shared" si="38"/>
        <v>โครงการเสริมสร้างศักยภาพกองทุนชุมชนเพื่อการเข้าถึงแหล่งทุนของประชาชนในชุมชน</v>
      </c>
      <c r="E2414" s="88" t="s">
        <v>6540</v>
      </c>
      <c r="F2414" s="88" t="s">
        <v>698</v>
      </c>
      <c r="G2414" s="88" t="s">
        <v>95</v>
      </c>
      <c r="H2414" s="87" t="s">
        <v>6509</v>
      </c>
      <c r="I2414" s="87">
        <v>1</v>
      </c>
      <c r="J2414" s="87">
        <v>1</v>
      </c>
      <c r="K2414" s="87">
        <v>1</v>
      </c>
      <c r="L2414" s="87">
        <v>0</v>
      </c>
      <c r="M2414" s="87">
        <v>0</v>
      </c>
      <c r="N2414" s="87">
        <v>0</v>
      </c>
      <c r="O2414" s="87">
        <v>1</v>
      </c>
      <c r="P2414" s="87">
        <v>4</v>
      </c>
      <c r="Q2414" s="90">
        <v>1</v>
      </c>
      <c r="R2414" s="90">
        <v>3.5416666666666661</v>
      </c>
      <c r="S2414" s="90">
        <v>4</v>
      </c>
      <c r="T2414" s="91">
        <v>2.875</v>
      </c>
      <c r="U2414" s="91">
        <v>2.5416666666666665</v>
      </c>
      <c r="V2414" s="91">
        <v>2.625</v>
      </c>
      <c r="W2414" s="90">
        <v>4.375</v>
      </c>
      <c r="X2414" s="91" t="s">
        <v>402</v>
      </c>
      <c r="Y2414" s="92" t="s">
        <v>405</v>
      </c>
      <c r="Z2414" s="91" t="s">
        <v>404</v>
      </c>
      <c r="AA2414" s="92">
        <v>0</v>
      </c>
      <c r="AB2414" s="92" t="s">
        <v>405</v>
      </c>
    </row>
    <row r="2415" spans="1:28" hidden="1">
      <c r="A2415" s="87" t="s">
        <v>6532</v>
      </c>
      <c r="B2415" s="87" t="s">
        <v>6541</v>
      </c>
      <c r="C2415" s="88" t="s">
        <v>6542</v>
      </c>
      <c r="D2415" s="89" t="str">
        <f t="shared" si="38"/>
        <v xml:space="preserve">โครงการศึกษาแรงงานคืนถิ่นกับการพัฒนาเศรษฐกิจฐานราก </v>
      </c>
      <c r="E2415" s="88" t="s">
        <v>6543</v>
      </c>
      <c r="F2415" s="88" t="s">
        <v>1173</v>
      </c>
      <c r="G2415" s="88" t="s">
        <v>35</v>
      </c>
      <c r="H2415" s="87" t="s">
        <v>6509</v>
      </c>
      <c r="I2415" s="87">
        <v>1</v>
      </c>
      <c r="J2415" s="87">
        <v>0</v>
      </c>
      <c r="K2415" s="87">
        <v>0</v>
      </c>
      <c r="L2415" s="87">
        <v>1</v>
      </c>
      <c r="M2415" s="87">
        <v>0</v>
      </c>
      <c r="N2415" s="87">
        <v>0</v>
      </c>
      <c r="O2415" s="87">
        <v>1</v>
      </c>
      <c r="P2415" s="87">
        <v>3</v>
      </c>
      <c r="Q2415" s="90">
        <v>1</v>
      </c>
      <c r="R2415" s="91">
        <v>2.15</v>
      </c>
      <c r="S2415" s="91">
        <v>3.15</v>
      </c>
      <c r="T2415" s="90">
        <v>3.5249999999999999</v>
      </c>
      <c r="U2415" s="91">
        <v>3.4</v>
      </c>
      <c r="V2415" s="91">
        <v>3.3</v>
      </c>
      <c r="W2415" s="90">
        <v>5</v>
      </c>
      <c r="X2415" s="91" t="s">
        <v>402</v>
      </c>
      <c r="Y2415" s="92" t="s">
        <v>405</v>
      </c>
      <c r="Z2415" s="91" t="s">
        <v>404</v>
      </c>
      <c r="AA2415" s="92">
        <v>0</v>
      </c>
      <c r="AB2415" s="92" t="s">
        <v>405</v>
      </c>
    </row>
    <row r="2416" spans="1:28" hidden="1">
      <c r="A2416" s="87" t="s">
        <v>6532</v>
      </c>
      <c r="B2416" s="87" t="s">
        <v>6541</v>
      </c>
      <c r="C2416" s="88" t="s">
        <v>6544</v>
      </c>
      <c r="D2416" s="89" t="str">
        <f t="shared" si="38"/>
        <v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v>
      </c>
      <c r="E2416" s="88" t="s">
        <v>6545</v>
      </c>
      <c r="F2416" s="88" t="s">
        <v>467</v>
      </c>
      <c r="G2416" s="88" t="s">
        <v>82</v>
      </c>
      <c r="H2416" s="87" t="s">
        <v>6509</v>
      </c>
      <c r="I2416" s="87">
        <v>1</v>
      </c>
      <c r="J2416" s="87">
        <v>0</v>
      </c>
      <c r="K2416" s="87">
        <v>0</v>
      </c>
      <c r="L2416" s="87">
        <v>1</v>
      </c>
      <c r="M2416" s="87">
        <v>0</v>
      </c>
      <c r="N2416" s="87">
        <v>0</v>
      </c>
      <c r="O2416" s="87">
        <v>1</v>
      </c>
      <c r="P2416" s="87">
        <v>3</v>
      </c>
      <c r="Q2416" s="90">
        <v>1</v>
      </c>
      <c r="R2416" s="91">
        <v>2.0874999999999999</v>
      </c>
      <c r="S2416" s="91">
        <v>2.2000000000000002</v>
      </c>
      <c r="T2416" s="90">
        <v>3.9750000000000001</v>
      </c>
      <c r="U2416" s="91">
        <v>2</v>
      </c>
      <c r="V2416" s="91">
        <v>0.4</v>
      </c>
      <c r="W2416" s="90">
        <v>4.9375</v>
      </c>
      <c r="X2416" s="91" t="s">
        <v>402</v>
      </c>
      <c r="Y2416" s="92" t="s">
        <v>405</v>
      </c>
      <c r="Z2416" s="91" t="s">
        <v>404</v>
      </c>
      <c r="AA2416" s="92">
        <v>0</v>
      </c>
      <c r="AB2416" s="92" t="s">
        <v>405</v>
      </c>
    </row>
    <row r="2417" spans="1:28" hidden="1">
      <c r="A2417" s="87" t="s">
        <v>6546</v>
      </c>
      <c r="B2417" s="87" t="s">
        <v>6547</v>
      </c>
      <c r="C2417" s="88" t="s">
        <v>6548</v>
      </c>
      <c r="D2417" s="89" t="str">
        <f t="shared" si="38"/>
        <v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v>
      </c>
      <c r="E2417" s="88" t="s">
        <v>6549</v>
      </c>
      <c r="F2417" s="88" t="s">
        <v>65</v>
      </c>
      <c r="G2417" s="88" t="s">
        <v>47</v>
      </c>
      <c r="H2417" s="87" t="s">
        <v>6509</v>
      </c>
      <c r="I2417" s="87">
        <v>1</v>
      </c>
      <c r="J2417" s="87">
        <v>0</v>
      </c>
      <c r="K2417" s="87">
        <v>0</v>
      </c>
      <c r="L2417" s="87">
        <v>0</v>
      </c>
      <c r="M2417" s="87">
        <v>0</v>
      </c>
      <c r="N2417" s="87">
        <v>0</v>
      </c>
      <c r="O2417" s="87">
        <v>1</v>
      </c>
      <c r="P2417" s="87">
        <v>2</v>
      </c>
      <c r="Q2417" s="90">
        <v>1</v>
      </c>
      <c r="R2417" s="91">
        <v>2.8250000000000002</v>
      </c>
      <c r="S2417" s="91">
        <v>2.6749999999999998</v>
      </c>
      <c r="T2417" s="91">
        <v>2.0499999999999998</v>
      </c>
      <c r="U2417" s="91">
        <v>3</v>
      </c>
      <c r="V2417" s="91">
        <v>1.35</v>
      </c>
      <c r="W2417" s="90">
        <v>4.9375</v>
      </c>
      <c r="X2417" s="91" t="s">
        <v>402</v>
      </c>
      <c r="Y2417" s="92" t="s">
        <v>405</v>
      </c>
      <c r="Z2417" s="91" t="s">
        <v>404</v>
      </c>
      <c r="AA2417" s="92">
        <v>0</v>
      </c>
      <c r="AB2417" s="92" t="s">
        <v>405</v>
      </c>
    </row>
    <row r="2418" spans="1:28" hidden="1">
      <c r="A2418" s="87" t="s">
        <v>6546</v>
      </c>
      <c r="B2418" s="87" t="s">
        <v>6547</v>
      </c>
      <c r="C2418" s="88" t="s">
        <v>6550</v>
      </c>
      <c r="D2418" s="89" t="str">
        <f t="shared" si="38"/>
        <v>โครงการศูนย์เรียนรู้การเพิ่มประสิทธิภาพการผลิตสินค้าเกษตร</v>
      </c>
      <c r="E2418" s="88" t="s">
        <v>6243</v>
      </c>
      <c r="F2418" s="88" t="s">
        <v>864</v>
      </c>
      <c r="G2418" s="88" t="s">
        <v>110</v>
      </c>
      <c r="H2418" s="87" t="s">
        <v>6509</v>
      </c>
      <c r="I2418" s="87">
        <v>1</v>
      </c>
      <c r="J2418" s="87">
        <v>1</v>
      </c>
      <c r="K2418" s="87">
        <v>0</v>
      </c>
      <c r="L2418" s="87">
        <v>0</v>
      </c>
      <c r="M2418" s="87">
        <v>0</v>
      </c>
      <c r="N2418" s="87">
        <v>0</v>
      </c>
      <c r="O2418" s="87">
        <v>1</v>
      </c>
      <c r="P2418" s="87">
        <v>3</v>
      </c>
      <c r="Q2418" s="90">
        <v>0.75</v>
      </c>
      <c r="R2418" s="90">
        <v>3.75</v>
      </c>
      <c r="S2418" s="91">
        <v>1.75</v>
      </c>
      <c r="T2418" s="91">
        <v>3</v>
      </c>
      <c r="U2418" s="91">
        <v>2.5</v>
      </c>
      <c r="V2418" s="91">
        <v>2</v>
      </c>
      <c r="W2418" s="90">
        <v>4.8125</v>
      </c>
      <c r="X2418" s="91" t="s">
        <v>402</v>
      </c>
      <c r="Y2418" s="91" t="s">
        <v>403</v>
      </c>
      <c r="Z2418" s="91" t="s">
        <v>404</v>
      </c>
      <c r="AA2418" s="92">
        <v>0</v>
      </c>
      <c r="AB2418" s="92" t="s">
        <v>405</v>
      </c>
    </row>
    <row r="2419" spans="1:28" hidden="1">
      <c r="A2419" s="87" t="s">
        <v>6546</v>
      </c>
      <c r="B2419" s="87" t="s">
        <v>6547</v>
      </c>
      <c r="C2419" s="88" t="s">
        <v>6551</v>
      </c>
      <c r="D2419" s="89" t="str">
        <f t="shared" si="38"/>
        <v>โครงการศูนย์เรียนรู้การเพิ่มประสิทธิภาพการผลิตสินค้าเกษตร</v>
      </c>
      <c r="E2419" s="88" t="s">
        <v>6243</v>
      </c>
      <c r="F2419" s="88" t="s">
        <v>664</v>
      </c>
      <c r="G2419" s="88" t="s">
        <v>110</v>
      </c>
      <c r="H2419" s="87" t="s">
        <v>6509</v>
      </c>
      <c r="I2419" s="87">
        <v>1</v>
      </c>
      <c r="J2419" s="87">
        <v>0</v>
      </c>
      <c r="K2419" s="87">
        <v>0</v>
      </c>
      <c r="L2419" s="87">
        <v>0</v>
      </c>
      <c r="M2419" s="87">
        <v>0</v>
      </c>
      <c r="N2419" s="87">
        <v>0</v>
      </c>
      <c r="O2419" s="87">
        <v>1</v>
      </c>
      <c r="P2419" s="87">
        <v>2</v>
      </c>
      <c r="Q2419" s="90">
        <v>1</v>
      </c>
      <c r="R2419" s="91">
        <v>3</v>
      </c>
      <c r="S2419" s="91">
        <v>2</v>
      </c>
      <c r="T2419" s="91">
        <v>3</v>
      </c>
      <c r="U2419" s="91">
        <v>3</v>
      </c>
      <c r="V2419" s="91">
        <v>3.25</v>
      </c>
      <c r="W2419" s="90">
        <v>4.8125</v>
      </c>
      <c r="X2419" s="91" t="s">
        <v>402</v>
      </c>
      <c r="Y2419" s="92" t="s">
        <v>405</v>
      </c>
      <c r="Z2419" s="91" t="s">
        <v>404</v>
      </c>
      <c r="AA2419" s="92">
        <v>0</v>
      </c>
      <c r="AB2419" s="92" t="s">
        <v>405</v>
      </c>
    </row>
    <row r="2420" spans="1:28" hidden="1">
      <c r="A2420" s="87" t="s">
        <v>6546</v>
      </c>
      <c r="B2420" s="87" t="s">
        <v>6547</v>
      </c>
      <c r="C2420" s="88" t="s">
        <v>6552</v>
      </c>
      <c r="D2420" s="89" t="str">
        <f t="shared" si="38"/>
        <v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v>
      </c>
      <c r="E2420" s="88" t="s">
        <v>6553</v>
      </c>
      <c r="F2420" s="88" t="s">
        <v>859</v>
      </c>
      <c r="G2420" s="88" t="s">
        <v>110</v>
      </c>
      <c r="H2420" s="87" t="s">
        <v>6509</v>
      </c>
      <c r="I2420" s="87">
        <v>1</v>
      </c>
      <c r="J2420" s="87">
        <v>1</v>
      </c>
      <c r="K2420" s="87">
        <v>0</v>
      </c>
      <c r="L2420" s="87">
        <v>0</v>
      </c>
      <c r="M2420" s="87">
        <v>0</v>
      </c>
      <c r="N2420" s="87">
        <v>0</v>
      </c>
      <c r="O2420" s="87">
        <v>1</v>
      </c>
      <c r="P2420" s="87">
        <v>3</v>
      </c>
      <c r="Q2420" s="90">
        <v>0.75</v>
      </c>
      <c r="R2420" s="90">
        <v>4</v>
      </c>
      <c r="S2420" s="91">
        <v>2</v>
      </c>
      <c r="T2420" s="91">
        <v>2</v>
      </c>
      <c r="U2420" s="91">
        <v>2.5</v>
      </c>
      <c r="V2420" s="91">
        <v>3.25</v>
      </c>
      <c r="W2420" s="90">
        <v>4.6875</v>
      </c>
      <c r="X2420" s="91" t="s">
        <v>402</v>
      </c>
      <c r="Y2420" s="91" t="s">
        <v>403</v>
      </c>
      <c r="Z2420" s="91" t="s">
        <v>404</v>
      </c>
      <c r="AA2420" s="92">
        <v>0</v>
      </c>
      <c r="AB2420" s="92" t="s">
        <v>405</v>
      </c>
    </row>
    <row r="2421" spans="1:28" hidden="1">
      <c r="A2421" s="87" t="s">
        <v>6546</v>
      </c>
      <c r="B2421" s="87" t="s">
        <v>6547</v>
      </c>
      <c r="C2421" s="88" t="s">
        <v>6554</v>
      </c>
      <c r="D2421" s="89" t="str">
        <f t="shared" si="38"/>
        <v>โครงการส่งเสริมและพัฒนาอาชีพ</v>
      </c>
      <c r="E2421" s="88" t="s">
        <v>6555</v>
      </c>
      <c r="F2421" s="88" t="s">
        <v>698</v>
      </c>
      <c r="G2421" s="88" t="s">
        <v>95</v>
      </c>
      <c r="H2421" s="87" t="s">
        <v>6509</v>
      </c>
      <c r="I2421" s="87">
        <v>1</v>
      </c>
      <c r="J2421" s="87">
        <v>1</v>
      </c>
      <c r="K2421" s="87">
        <v>0</v>
      </c>
      <c r="L2421" s="87">
        <v>0</v>
      </c>
      <c r="M2421" s="87">
        <v>0</v>
      </c>
      <c r="N2421" s="87">
        <v>1</v>
      </c>
      <c r="O2421" s="87">
        <v>1</v>
      </c>
      <c r="P2421" s="87">
        <v>4</v>
      </c>
      <c r="Q2421" s="90">
        <v>1</v>
      </c>
      <c r="R2421" s="90">
        <v>4.0625</v>
      </c>
      <c r="S2421" s="91">
        <v>1.6666666666666665</v>
      </c>
      <c r="T2421" s="91">
        <v>2.9166666666666661</v>
      </c>
      <c r="U2421" s="91">
        <v>2.4166666666666665</v>
      </c>
      <c r="V2421" s="90">
        <v>3.9583333333333339</v>
      </c>
      <c r="W2421" s="90">
        <v>4.9375</v>
      </c>
      <c r="X2421" s="91" t="s">
        <v>402</v>
      </c>
      <c r="Y2421" s="92" t="s">
        <v>405</v>
      </c>
      <c r="Z2421" s="91" t="s">
        <v>404</v>
      </c>
      <c r="AA2421" s="92">
        <v>0</v>
      </c>
      <c r="AB2421" s="92" t="s">
        <v>405</v>
      </c>
    </row>
    <row r="2422" spans="1:28" hidden="1">
      <c r="A2422" s="87" t="s">
        <v>6546</v>
      </c>
      <c r="B2422" s="87" t="s">
        <v>6547</v>
      </c>
      <c r="C2422" s="88" t="s">
        <v>6556</v>
      </c>
      <c r="D2422" s="89" t="str">
        <f t="shared" si="38"/>
        <v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v>
      </c>
      <c r="E2422" s="88" t="s">
        <v>6557</v>
      </c>
      <c r="F2422" s="88" t="s">
        <v>1391</v>
      </c>
      <c r="G2422" s="88" t="s">
        <v>110</v>
      </c>
      <c r="H2422" s="87" t="s">
        <v>6509</v>
      </c>
      <c r="I2422" s="87">
        <v>1</v>
      </c>
      <c r="J2422" s="87">
        <v>1</v>
      </c>
      <c r="K2422" s="87">
        <v>0</v>
      </c>
      <c r="L2422" s="87">
        <v>0</v>
      </c>
      <c r="M2422" s="87">
        <v>0</v>
      </c>
      <c r="N2422" s="87">
        <v>1</v>
      </c>
      <c r="O2422" s="87">
        <v>1</v>
      </c>
      <c r="P2422" s="87">
        <v>4</v>
      </c>
      <c r="Q2422" s="90">
        <v>1</v>
      </c>
      <c r="R2422" s="90">
        <v>4.125</v>
      </c>
      <c r="S2422" s="91">
        <v>1.75</v>
      </c>
      <c r="T2422" s="91">
        <v>2.75</v>
      </c>
      <c r="U2422" s="91">
        <v>2.25</v>
      </c>
      <c r="V2422" s="90">
        <v>4</v>
      </c>
      <c r="W2422" s="90">
        <v>4.875</v>
      </c>
      <c r="X2422" s="91" t="s">
        <v>402</v>
      </c>
      <c r="Y2422" s="92" t="s">
        <v>405</v>
      </c>
      <c r="Z2422" s="91" t="s">
        <v>404</v>
      </c>
      <c r="AA2422" s="92">
        <v>0</v>
      </c>
      <c r="AB2422" s="92" t="s">
        <v>405</v>
      </c>
    </row>
    <row r="2423" spans="1:28" hidden="1">
      <c r="A2423" s="87" t="s">
        <v>6546</v>
      </c>
      <c r="B2423" s="87" t="s">
        <v>6547</v>
      </c>
      <c r="C2423" s="88" t="s">
        <v>6558</v>
      </c>
      <c r="D2423" s="89" t="str">
        <f t="shared" si="38"/>
        <v>โครงการส่งเสริมและพัฒนาอาชีพเพื่อแก้ไขปัญหาที่ดินทำกินของเกษตรกร</v>
      </c>
      <c r="E2423" s="88" t="s">
        <v>6247</v>
      </c>
      <c r="F2423" s="88" t="s">
        <v>864</v>
      </c>
      <c r="G2423" s="88" t="s">
        <v>110</v>
      </c>
      <c r="H2423" s="87" t="s">
        <v>6509</v>
      </c>
      <c r="I2423" s="87">
        <v>1</v>
      </c>
      <c r="J2423" s="87">
        <v>1</v>
      </c>
      <c r="K2423" s="87">
        <v>0</v>
      </c>
      <c r="L2423" s="87">
        <v>0</v>
      </c>
      <c r="M2423" s="87">
        <v>0</v>
      </c>
      <c r="N2423" s="87">
        <v>0</v>
      </c>
      <c r="O2423" s="87">
        <v>1</v>
      </c>
      <c r="P2423" s="87">
        <v>3</v>
      </c>
      <c r="Q2423" s="90">
        <v>1</v>
      </c>
      <c r="R2423" s="90">
        <v>4</v>
      </c>
      <c r="S2423" s="91">
        <v>1.75</v>
      </c>
      <c r="T2423" s="91">
        <v>2.25</v>
      </c>
      <c r="U2423" s="91">
        <v>2</v>
      </c>
      <c r="V2423" s="91">
        <v>2</v>
      </c>
      <c r="W2423" s="90">
        <v>4.9375</v>
      </c>
      <c r="X2423" s="91" t="s">
        <v>402</v>
      </c>
      <c r="Y2423" s="92" t="s">
        <v>405</v>
      </c>
      <c r="Z2423" s="91" t="s">
        <v>404</v>
      </c>
      <c r="AA2423" s="92">
        <v>0</v>
      </c>
      <c r="AB2423" s="92" t="s">
        <v>405</v>
      </c>
    </row>
    <row r="2424" spans="1:28" hidden="1">
      <c r="A2424" s="87" t="s">
        <v>6546</v>
      </c>
      <c r="B2424" s="87" t="s">
        <v>6547</v>
      </c>
      <c r="C2424" s="88" t="s">
        <v>6559</v>
      </c>
      <c r="D2424" s="89" t="str">
        <f t="shared" si="38"/>
        <v>โครงการส่งเสริมและพัฒนาอาชีพเพื่อแก้ไขปัญหาที่ดินทำกินของเกษตรกร</v>
      </c>
      <c r="E2424" s="88" t="s">
        <v>6247</v>
      </c>
      <c r="F2424" s="88" t="s">
        <v>664</v>
      </c>
      <c r="G2424" s="88" t="s">
        <v>110</v>
      </c>
      <c r="H2424" s="87" t="s">
        <v>6509</v>
      </c>
      <c r="I2424" s="87">
        <v>1</v>
      </c>
      <c r="J2424" s="87">
        <v>0</v>
      </c>
      <c r="K2424" s="87">
        <v>0</v>
      </c>
      <c r="L2424" s="87">
        <v>0</v>
      </c>
      <c r="M2424" s="87">
        <v>0</v>
      </c>
      <c r="N2424" s="87">
        <v>0</v>
      </c>
      <c r="O2424" s="87">
        <v>1</v>
      </c>
      <c r="P2424" s="87">
        <v>2</v>
      </c>
      <c r="Q2424" s="90">
        <v>1</v>
      </c>
      <c r="R2424" s="91">
        <v>2.625</v>
      </c>
      <c r="S2424" s="91">
        <v>1.75</v>
      </c>
      <c r="T2424" s="91">
        <v>2</v>
      </c>
      <c r="U2424" s="91">
        <v>2.25</v>
      </c>
      <c r="V2424" s="91">
        <v>2.25</v>
      </c>
      <c r="W2424" s="90">
        <v>4.6875</v>
      </c>
      <c r="X2424" s="91" t="s">
        <v>402</v>
      </c>
      <c r="Y2424" s="92" t="s">
        <v>405</v>
      </c>
      <c r="Z2424" s="91" t="s">
        <v>404</v>
      </c>
      <c r="AA2424" s="92">
        <v>0</v>
      </c>
      <c r="AB2424" s="92" t="s">
        <v>405</v>
      </c>
    </row>
    <row r="2425" spans="1:28" hidden="1">
      <c r="A2425" s="87" t="s">
        <v>6546</v>
      </c>
      <c r="B2425" s="87" t="s">
        <v>6560</v>
      </c>
      <c r="C2425" s="88" t="s">
        <v>6561</v>
      </c>
      <c r="D2425" s="89" t="str">
        <f t="shared" si="38"/>
        <v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v>
      </c>
      <c r="E2425" s="88" t="s">
        <v>6562</v>
      </c>
      <c r="F2425" s="88" t="s">
        <v>1295</v>
      </c>
      <c r="G2425" s="88" t="s">
        <v>82</v>
      </c>
      <c r="H2425" s="87" t="s">
        <v>6509</v>
      </c>
      <c r="I2425" s="87">
        <v>1</v>
      </c>
      <c r="J2425" s="87">
        <v>1</v>
      </c>
      <c r="K2425" s="87">
        <v>0</v>
      </c>
      <c r="L2425" s="87">
        <v>1</v>
      </c>
      <c r="M2425" s="87">
        <v>1</v>
      </c>
      <c r="N2425" s="87">
        <v>1</v>
      </c>
      <c r="O2425" s="87">
        <v>1</v>
      </c>
      <c r="P2425" s="87">
        <v>6</v>
      </c>
      <c r="Q2425" s="90">
        <v>1</v>
      </c>
      <c r="R2425" s="90">
        <v>3.7124999999999999</v>
      </c>
      <c r="S2425" s="91">
        <v>2.625</v>
      </c>
      <c r="T2425" s="90">
        <v>3.75</v>
      </c>
      <c r="U2425" s="90">
        <v>3.5</v>
      </c>
      <c r="V2425" s="90">
        <v>3.9</v>
      </c>
      <c r="W2425" s="90">
        <v>4.9375</v>
      </c>
      <c r="X2425" s="91" t="s">
        <v>402</v>
      </c>
      <c r="Y2425" s="92" t="s">
        <v>405</v>
      </c>
      <c r="Z2425" s="91" t="s">
        <v>404</v>
      </c>
      <c r="AA2425" s="92">
        <v>0</v>
      </c>
      <c r="AB2425" s="92" t="s">
        <v>405</v>
      </c>
    </row>
    <row r="2426" spans="1:28" hidden="1">
      <c r="A2426" s="87" t="s">
        <v>6563</v>
      </c>
      <c r="B2426" s="87" t="s">
        <v>6564</v>
      </c>
      <c r="C2426" s="88" t="s">
        <v>6565</v>
      </c>
      <c r="D2426" s="89" t="str">
        <f t="shared" si="38"/>
        <v>โครงการเสริมสร้างบ้านปลอดภัยเพื่อสุขภาวะที่ดีสำหรับเด็กและเยาวชน</v>
      </c>
      <c r="E2426" s="88" t="s">
        <v>6566</v>
      </c>
      <c r="F2426" s="88" t="s">
        <v>4608</v>
      </c>
      <c r="G2426" s="88" t="s">
        <v>626</v>
      </c>
      <c r="H2426" s="87" t="s">
        <v>6567</v>
      </c>
      <c r="I2426" s="87">
        <v>1</v>
      </c>
      <c r="J2426" s="87">
        <v>1</v>
      </c>
      <c r="K2426" s="87">
        <v>1</v>
      </c>
      <c r="L2426" s="87">
        <v>0</v>
      </c>
      <c r="M2426" s="87">
        <v>0</v>
      </c>
      <c r="N2426" s="87">
        <v>0</v>
      </c>
      <c r="O2426" s="87">
        <v>1</v>
      </c>
      <c r="P2426" s="87">
        <v>4</v>
      </c>
      <c r="Q2426" s="90">
        <v>0.875</v>
      </c>
      <c r="R2426" s="90">
        <v>3.53125</v>
      </c>
      <c r="S2426" s="90">
        <v>4.125</v>
      </c>
      <c r="T2426" s="91">
        <v>2.625</v>
      </c>
      <c r="U2426" s="91">
        <v>2.6875</v>
      </c>
      <c r="V2426" s="91">
        <v>1.875</v>
      </c>
      <c r="W2426" s="90">
        <v>4.078125</v>
      </c>
      <c r="X2426" s="91" t="s">
        <v>402</v>
      </c>
      <c r="Y2426" s="91" t="s">
        <v>403</v>
      </c>
      <c r="Z2426" s="91" t="s">
        <v>404</v>
      </c>
      <c r="AA2426" s="92">
        <v>0</v>
      </c>
      <c r="AB2426" s="92" t="s">
        <v>405</v>
      </c>
    </row>
    <row r="2427" spans="1:28" hidden="1">
      <c r="A2427" s="87" t="s">
        <v>6563</v>
      </c>
      <c r="B2427" s="87" t="s">
        <v>6564</v>
      </c>
      <c r="C2427" s="88" t="s">
        <v>6568</v>
      </c>
      <c r="D2427" s="89" t="str">
        <f t="shared" si="38"/>
        <v xml:space="preserve">เงินอุดหนุนสำหรับสนับสนุนการสงเคราะห์เบี้ยยังชีพผู้สูงอายุ </v>
      </c>
      <c r="E2427" s="88" t="s">
        <v>6569</v>
      </c>
      <c r="F2427" s="88" t="s">
        <v>3447</v>
      </c>
      <c r="G2427" s="88" t="s">
        <v>95</v>
      </c>
      <c r="H2427" s="87" t="s">
        <v>6567</v>
      </c>
      <c r="I2427" s="87">
        <v>1</v>
      </c>
      <c r="J2427" s="87">
        <v>1</v>
      </c>
      <c r="K2427" s="87">
        <v>0</v>
      </c>
      <c r="L2427" s="87">
        <v>0</v>
      </c>
      <c r="M2427" s="87">
        <v>0</v>
      </c>
      <c r="N2427" s="87">
        <v>0</v>
      </c>
      <c r="O2427" s="87">
        <v>1</v>
      </c>
      <c r="P2427" s="87">
        <v>3</v>
      </c>
      <c r="Q2427" s="90">
        <v>1</v>
      </c>
      <c r="R2427" s="90">
        <v>3.875</v>
      </c>
      <c r="S2427" s="91">
        <v>0.3125</v>
      </c>
      <c r="T2427" s="91">
        <v>2.75</v>
      </c>
      <c r="U2427" s="91">
        <v>2.6875</v>
      </c>
      <c r="V2427" s="91">
        <v>3.125</v>
      </c>
      <c r="W2427" s="90">
        <v>4.875</v>
      </c>
      <c r="X2427" s="91" t="s">
        <v>402</v>
      </c>
      <c r="Y2427" s="92" t="s">
        <v>405</v>
      </c>
      <c r="Z2427" s="91" t="s">
        <v>404</v>
      </c>
      <c r="AA2427" s="92">
        <v>0</v>
      </c>
      <c r="AB2427" s="92" t="s">
        <v>405</v>
      </c>
    </row>
    <row r="2428" spans="1:28" hidden="1">
      <c r="A2428" s="87" t="s">
        <v>6563</v>
      </c>
      <c r="B2428" s="87" t="s">
        <v>6570</v>
      </c>
      <c r="C2428" s="88" t="s">
        <v>6571</v>
      </c>
      <c r="D2428" s="89" t="str">
        <f t="shared" si="38"/>
        <v>การเพิ่มประสิทธิภาพกองทุนการออมแห่งชาติ</v>
      </c>
      <c r="E2428" s="88" t="s">
        <v>6572</v>
      </c>
      <c r="F2428" s="88" t="s">
        <v>6573</v>
      </c>
      <c r="G2428" s="88" t="s">
        <v>136</v>
      </c>
      <c r="H2428" s="87" t="s">
        <v>6567</v>
      </c>
      <c r="I2428" s="87">
        <v>0</v>
      </c>
      <c r="J2428" s="87">
        <v>0</v>
      </c>
      <c r="K2428" s="87">
        <v>0</v>
      </c>
      <c r="L2428" s="87">
        <v>0</v>
      </c>
      <c r="M2428" s="87">
        <v>0</v>
      </c>
      <c r="N2428" s="87">
        <v>0</v>
      </c>
      <c r="O2428" s="87">
        <v>1</v>
      </c>
      <c r="P2428" s="87">
        <v>1</v>
      </c>
      <c r="Q2428" s="91">
        <v>0.4375</v>
      </c>
      <c r="R2428" s="91">
        <v>2.53125</v>
      </c>
      <c r="S2428" s="91">
        <v>0.25</v>
      </c>
      <c r="T2428" s="91">
        <v>1.375</v>
      </c>
      <c r="U2428" s="91">
        <v>0.4375</v>
      </c>
      <c r="V2428" s="91">
        <v>1</v>
      </c>
      <c r="W2428" s="90">
        <v>4.9375</v>
      </c>
      <c r="X2428" s="91" t="s">
        <v>402</v>
      </c>
      <c r="Y2428" s="91" t="s">
        <v>403</v>
      </c>
      <c r="Z2428" s="91" t="s">
        <v>404</v>
      </c>
      <c r="AA2428" s="92">
        <v>0</v>
      </c>
      <c r="AB2428" s="92" t="s">
        <v>405</v>
      </c>
    </row>
    <row r="2429" spans="1:28" hidden="1">
      <c r="A2429" s="87" t="s">
        <v>6563</v>
      </c>
      <c r="B2429" s="87" t="s">
        <v>6574</v>
      </c>
      <c r="C2429" s="88" t="s">
        <v>6575</v>
      </c>
      <c r="D2429" s="89" t="str">
        <f t="shared" si="38"/>
        <v>โครงการยกระดับและเพิ่มประสิทธิภาพการบริหารระบบหลักประกันสุขภาพแห่งชาติ</v>
      </c>
      <c r="E2429" s="88" t="s">
        <v>6576</v>
      </c>
      <c r="F2429" s="88" t="s">
        <v>6577</v>
      </c>
      <c r="G2429" s="88" t="s">
        <v>195</v>
      </c>
      <c r="H2429" s="87" t="s">
        <v>6567</v>
      </c>
      <c r="I2429" s="87">
        <v>1</v>
      </c>
      <c r="J2429" s="87">
        <v>0</v>
      </c>
      <c r="K2429" s="87">
        <v>0</v>
      </c>
      <c r="L2429" s="87">
        <v>0</v>
      </c>
      <c r="M2429" s="87">
        <v>0</v>
      </c>
      <c r="N2429" s="87">
        <v>0</v>
      </c>
      <c r="O2429" s="87">
        <v>1</v>
      </c>
      <c r="P2429" s="87">
        <v>2</v>
      </c>
      <c r="Q2429" s="90">
        <v>0.9375</v>
      </c>
      <c r="R2429" s="91">
        <v>3.25</v>
      </c>
      <c r="S2429" s="91">
        <v>1.875</v>
      </c>
      <c r="T2429" s="91">
        <v>1.875</v>
      </c>
      <c r="U2429" s="91">
        <v>2.5</v>
      </c>
      <c r="V2429" s="91">
        <v>2.3125</v>
      </c>
      <c r="W2429" s="90">
        <v>5</v>
      </c>
      <c r="X2429" s="91" t="s">
        <v>402</v>
      </c>
      <c r="Y2429" s="91" t="s">
        <v>403</v>
      </c>
      <c r="Z2429" s="91" t="s">
        <v>404</v>
      </c>
      <c r="AA2429" s="92">
        <v>0</v>
      </c>
      <c r="AB2429" s="92" t="s">
        <v>405</v>
      </c>
    </row>
    <row r="2430" spans="1:28" hidden="1">
      <c r="A2430" s="87" t="s">
        <v>6578</v>
      </c>
      <c r="B2430" s="87" t="s">
        <v>6579</v>
      </c>
      <c r="C2430" s="88" t="s">
        <v>6580</v>
      </c>
      <c r="D2430" s="89" t="str">
        <f t="shared" si="38"/>
        <v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v>
      </c>
      <c r="E2430" s="88" t="s">
        <v>6581</v>
      </c>
      <c r="F2430" s="88" t="s">
        <v>5074</v>
      </c>
      <c r="G2430" s="88" t="s">
        <v>626</v>
      </c>
      <c r="H2430" s="87" t="s">
        <v>6567</v>
      </c>
      <c r="I2430" s="87">
        <v>1</v>
      </c>
      <c r="J2430" s="87">
        <v>0</v>
      </c>
      <c r="K2430" s="87">
        <v>0</v>
      </c>
      <c r="L2430" s="87">
        <v>0</v>
      </c>
      <c r="M2430" s="87">
        <v>0</v>
      </c>
      <c r="N2430" s="87">
        <v>0</v>
      </c>
      <c r="O2430" s="87">
        <v>1</v>
      </c>
      <c r="P2430" s="87">
        <v>2</v>
      </c>
      <c r="Q2430" s="90">
        <v>0.9375</v>
      </c>
      <c r="R2430" s="91">
        <v>2.71875</v>
      </c>
      <c r="S2430" s="91">
        <v>0.5</v>
      </c>
      <c r="T2430" s="91">
        <v>2.3125</v>
      </c>
      <c r="U2430" s="91">
        <v>2.5</v>
      </c>
      <c r="V2430" s="91">
        <v>1.5625</v>
      </c>
      <c r="W2430" s="90">
        <v>5</v>
      </c>
      <c r="X2430" s="91" t="s">
        <v>402</v>
      </c>
      <c r="Y2430" s="92" t="s">
        <v>405</v>
      </c>
      <c r="Z2430" s="91" t="s">
        <v>404</v>
      </c>
      <c r="AA2430" s="92">
        <v>0</v>
      </c>
      <c r="AB2430" s="92" t="s">
        <v>405</v>
      </c>
    </row>
    <row r="2431" spans="1:28" hidden="1">
      <c r="A2431" s="87" t="s">
        <v>6578</v>
      </c>
      <c r="B2431" s="87" t="s">
        <v>6579</v>
      </c>
      <c r="C2431" s="88" t="s">
        <v>6582</v>
      </c>
      <c r="D2431" s="89" t="str">
        <f t="shared" si="38"/>
        <v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v>
      </c>
      <c r="E2431" s="88" t="s">
        <v>6583</v>
      </c>
      <c r="F2431" s="88" t="s">
        <v>1173</v>
      </c>
      <c r="G2431" s="88" t="s">
        <v>35</v>
      </c>
      <c r="H2431" s="87" t="s">
        <v>6567</v>
      </c>
      <c r="I2431" s="87">
        <v>1</v>
      </c>
      <c r="J2431" s="87">
        <v>1</v>
      </c>
      <c r="K2431" s="87">
        <v>1</v>
      </c>
      <c r="L2431" s="87">
        <v>1</v>
      </c>
      <c r="M2431" s="87">
        <v>1</v>
      </c>
      <c r="N2431" s="87">
        <v>1</v>
      </c>
      <c r="O2431" s="87">
        <v>1</v>
      </c>
      <c r="P2431" s="87">
        <v>7</v>
      </c>
      <c r="Q2431" s="90">
        <v>0.9375</v>
      </c>
      <c r="R2431" s="90">
        <v>4.03125</v>
      </c>
      <c r="S2431" s="90">
        <v>3.979166666666667</v>
      </c>
      <c r="T2431" s="90">
        <v>4.041666666666667</v>
      </c>
      <c r="U2431" s="90">
        <v>3.875</v>
      </c>
      <c r="V2431" s="90">
        <v>3.7083333333333339</v>
      </c>
      <c r="W2431" s="90">
        <v>5</v>
      </c>
      <c r="X2431" s="91" t="s">
        <v>402</v>
      </c>
      <c r="Y2431" s="91" t="s">
        <v>403</v>
      </c>
      <c r="Z2431" s="92" t="s">
        <v>405</v>
      </c>
      <c r="AA2431" s="92">
        <v>0</v>
      </c>
      <c r="AB2431" s="92" t="s">
        <v>405</v>
      </c>
    </row>
    <row r="2432" spans="1:28" hidden="1">
      <c r="A2432" s="87" t="s">
        <v>6578</v>
      </c>
      <c r="B2432" s="87" t="s">
        <v>6579</v>
      </c>
      <c r="C2432" s="88" t="s">
        <v>6584</v>
      </c>
      <c r="D2432" s="89" t="str">
        <f t="shared" si="38"/>
        <v>โครงการ Smart Consumer Plus</v>
      </c>
      <c r="E2432" s="88" t="s">
        <v>6585</v>
      </c>
      <c r="F2432" s="88" t="s">
        <v>6586</v>
      </c>
      <c r="G2432" s="88" t="s">
        <v>35</v>
      </c>
      <c r="H2432" s="87" t="s">
        <v>6567</v>
      </c>
      <c r="I2432" s="87">
        <v>0</v>
      </c>
      <c r="J2432" s="87">
        <v>0</v>
      </c>
      <c r="K2432" s="87">
        <v>0</v>
      </c>
      <c r="L2432" s="87">
        <v>0</v>
      </c>
      <c r="M2432" s="87">
        <v>0</v>
      </c>
      <c r="N2432" s="87">
        <v>0</v>
      </c>
      <c r="O2432" s="87">
        <v>1</v>
      </c>
      <c r="P2432" s="87">
        <v>1</v>
      </c>
      <c r="Q2432" s="91">
        <v>0.6875</v>
      </c>
      <c r="R2432" s="91">
        <v>2.40625</v>
      </c>
      <c r="S2432" s="91">
        <v>0.5625</v>
      </c>
      <c r="T2432" s="91">
        <v>2.125</v>
      </c>
      <c r="U2432" s="91">
        <v>2.125</v>
      </c>
      <c r="V2432" s="91">
        <v>1.625</v>
      </c>
      <c r="W2432" s="90">
        <v>4.90625</v>
      </c>
      <c r="X2432" s="91" t="s">
        <v>402</v>
      </c>
      <c r="Y2432" s="91" t="s">
        <v>403</v>
      </c>
      <c r="Z2432" s="91" t="s">
        <v>404</v>
      </c>
      <c r="AA2432" s="92">
        <v>0</v>
      </c>
      <c r="AB2432" s="92" t="s">
        <v>405</v>
      </c>
    </row>
    <row r="2433" spans="1:28" hidden="1">
      <c r="A2433" s="87" t="s">
        <v>6578</v>
      </c>
      <c r="B2433" s="87" t="s">
        <v>6579</v>
      </c>
      <c r="C2433" s="88" t="s">
        <v>6587</v>
      </c>
      <c r="D2433" s="89" t="str">
        <f t="shared" si="38"/>
        <v>โครงการขับเคลื่อนการคุ้มครองผู้บริโภคระดับชุมชน</v>
      </c>
      <c r="E2433" s="88" t="s">
        <v>6588</v>
      </c>
      <c r="F2433" s="88" t="s">
        <v>6586</v>
      </c>
      <c r="G2433" s="88" t="s">
        <v>35</v>
      </c>
      <c r="H2433" s="87" t="s">
        <v>6567</v>
      </c>
      <c r="I2433" s="87">
        <v>1</v>
      </c>
      <c r="J2433" s="87">
        <v>0</v>
      </c>
      <c r="K2433" s="87">
        <v>0</v>
      </c>
      <c r="L2433" s="87">
        <v>0</v>
      </c>
      <c r="M2433" s="87">
        <v>0</v>
      </c>
      <c r="N2433" s="87">
        <v>0</v>
      </c>
      <c r="O2433" s="87">
        <v>1</v>
      </c>
      <c r="P2433" s="87">
        <v>2</v>
      </c>
      <c r="Q2433" s="90">
        <v>1</v>
      </c>
      <c r="R2433" s="91">
        <v>2.90625</v>
      </c>
      <c r="S2433" s="91">
        <v>1.6875</v>
      </c>
      <c r="T2433" s="91">
        <v>1.5</v>
      </c>
      <c r="U2433" s="91">
        <v>2.6875</v>
      </c>
      <c r="V2433" s="91">
        <v>1.3125</v>
      </c>
      <c r="W2433" s="90">
        <v>4.96875</v>
      </c>
      <c r="X2433" s="91" t="s">
        <v>402</v>
      </c>
      <c r="Y2433" s="92" t="s">
        <v>405</v>
      </c>
      <c r="Z2433" s="91" t="s">
        <v>404</v>
      </c>
      <c r="AA2433" s="92">
        <v>0</v>
      </c>
      <c r="AB2433" s="92" t="s">
        <v>405</v>
      </c>
    </row>
    <row r="2434" spans="1:28" hidden="1">
      <c r="A2434" s="87" t="s">
        <v>6578</v>
      </c>
      <c r="B2434" s="87" t="s">
        <v>6579</v>
      </c>
      <c r="C2434" s="88" t="s">
        <v>6589</v>
      </c>
      <c r="D2434" s="89" t="str">
        <f t="shared" si="38"/>
        <v>โครงการความปลอดภัยและอาชีวอนามัยของประเทศไทย (Safety Thailand)</v>
      </c>
      <c r="E2434" s="88" t="s">
        <v>6590</v>
      </c>
      <c r="F2434" s="88" t="s">
        <v>6591</v>
      </c>
      <c r="G2434" s="88" t="s">
        <v>593</v>
      </c>
      <c r="H2434" s="87" t="s">
        <v>6567</v>
      </c>
      <c r="I2434" s="87">
        <v>1</v>
      </c>
      <c r="J2434" s="87">
        <v>0</v>
      </c>
      <c r="K2434" s="87">
        <v>0</v>
      </c>
      <c r="L2434" s="87">
        <v>0</v>
      </c>
      <c r="M2434" s="87">
        <v>1</v>
      </c>
      <c r="N2434" s="87">
        <v>0</v>
      </c>
      <c r="O2434" s="87">
        <v>1</v>
      </c>
      <c r="P2434" s="87">
        <v>3</v>
      </c>
      <c r="Q2434" s="90">
        <v>1</v>
      </c>
      <c r="R2434" s="91">
        <v>3.15625</v>
      </c>
      <c r="S2434" s="91">
        <v>3.25</v>
      </c>
      <c r="T2434" s="91">
        <v>2.1875</v>
      </c>
      <c r="U2434" s="90">
        <v>3.6875</v>
      </c>
      <c r="V2434" s="91">
        <v>1.625</v>
      </c>
      <c r="W2434" s="90">
        <v>5</v>
      </c>
      <c r="X2434" s="91" t="s">
        <v>402</v>
      </c>
      <c r="Y2434" s="92" t="s">
        <v>405</v>
      </c>
      <c r="Z2434" s="91" t="s">
        <v>404</v>
      </c>
      <c r="AA2434" s="92">
        <v>0</v>
      </c>
      <c r="AB2434" s="92" t="s">
        <v>405</v>
      </c>
    </row>
    <row r="2435" spans="1:28" hidden="1">
      <c r="A2435" s="87" t="s">
        <v>6578</v>
      </c>
      <c r="B2435" s="87" t="s">
        <v>6579</v>
      </c>
      <c r="C2435" s="88" t="s">
        <v>6592</v>
      </c>
      <c r="D2435" s="89" t="str">
        <f t="shared" ref="D2435:D2498" si="39">HYPERLINK(C2435,E2435)</f>
        <v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v>
      </c>
      <c r="E2435" s="88" t="s">
        <v>6593</v>
      </c>
      <c r="F2435" s="88" t="s">
        <v>6586</v>
      </c>
      <c r="G2435" s="88" t="s">
        <v>35</v>
      </c>
      <c r="H2435" s="87" t="s">
        <v>6567</v>
      </c>
      <c r="I2435" s="87">
        <v>1</v>
      </c>
      <c r="J2435" s="87">
        <v>0</v>
      </c>
      <c r="K2435" s="87">
        <v>0</v>
      </c>
      <c r="L2435" s="87">
        <v>0</v>
      </c>
      <c r="M2435" s="87">
        <v>0</v>
      </c>
      <c r="N2435" s="87">
        <v>0</v>
      </c>
      <c r="O2435" s="87">
        <v>1</v>
      </c>
      <c r="P2435" s="87">
        <v>2</v>
      </c>
      <c r="Q2435" s="90">
        <v>0.9375</v>
      </c>
      <c r="R2435" s="91">
        <v>2.40625</v>
      </c>
      <c r="S2435" s="91">
        <v>0.625</v>
      </c>
      <c r="T2435" s="91">
        <v>1.8125</v>
      </c>
      <c r="U2435" s="91">
        <v>2.0625</v>
      </c>
      <c r="V2435" s="91">
        <v>0.25</v>
      </c>
      <c r="W2435" s="90">
        <v>5</v>
      </c>
      <c r="X2435" s="91" t="s">
        <v>402</v>
      </c>
      <c r="Y2435" s="92" t="s">
        <v>405</v>
      </c>
      <c r="Z2435" s="91" t="s">
        <v>404</v>
      </c>
      <c r="AA2435" s="92">
        <v>0</v>
      </c>
      <c r="AB2435" s="92" t="s">
        <v>405</v>
      </c>
    </row>
    <row r="2436" spans="1:28" hidden="1">
      <c r="A2436" s="87" t="s">
        <v>6578</v>
      </c>
      <c r="B2436" s="87" t="s">
        <v>6579</v>
      </c>
      <c r="C2436" s="88" t="s">
        <v>6594</v>
      </c>
      <c r="D2436" s="89" t="str">
        <f t="shared" si="39"/>
        <v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v>
      </c>
      <c r="E2436" s="88" t="s">
        <v>6595</v>
      </c>
      <c r="F2436" s="88" t="s">
        <v>592</v>
      </c>
      <c r="G2436" s="88" t="s">
        <v>593</v>
      </c>
      <c r="H2436" s="87" t="s">
        <v>6567</v>
      </c>
      <c r="I2436" s="87">
        <v>1</v>
      </c>
      <c r="J2436" s="87">
        <v>1</v>
      </c>
      <c r="K2436" s="87">
        <v>1</v>
      </c>
      <c r="L2436" s="87">
        <v>1</v>
      </c>
      <c r="M2436" s="87">
        <v>1</v>
      </c>
      <c r="N2436" s="87">
        <v>0</v>
      </c>
      <c r="O2436" s="87">
        <v>1</v>
      </c>
      <c r="P2436" s="87">
        <v>6</v>
      </c>
      <c r="Q2436" s="90">
        <v>1</v>
      </c>
      <c r="R2436" s="90">
        <v>4.03125</v>
      </c>
      <c r="S2436" s="90">
        <v>4</v>
      </c>
      <c r="T2436" s="90">
        <v>4.0625</v>
      </c>
      <c r="U2436" s="90">
        <v>4</v>
      </c>
      <c r="V2436" s="91">
        <v>3.1875</v>
      </c>
      <c r="W2436" s="90">
        <v>4.9375</v>
      </c>
      <c r="X2436" s="91" t="s">
        <v>402</v>
      </c>
      <c r="Y2436" s="92" t="s">
        <v>405</v>
      </c>
      <c r="Z2436" s="91" t="s">
        <v>404</v>
      </c>
      <c r="AA2436" s="92">
        <v>0</v>
      </c>
      <c r="AB2436" s="92" t="s">
        <v>405</v>
      </c>
    </row>
    <row r="2437" spans="1:28" hidden="1">
      <c r="A2437" s="87" t="s">
        <v>6578</v>
      </c>
      <c r="B2437" s="87" t="s">
        <v>6579</v>
      </c>
      <c r="C2437" s="88" t="s">
        <v>6596</v>
      </c>
      <c r="D2437" s="89" t="str">
        <f t="shared" si="39"/>
        <v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v>
      </c>
      <c r="E2437" s="88" t="s">
        <v>6597</v>
      </c>
      <c r="F2437" s="88" t="s">
        <v>637</v>
      </c>
      <c r="G2437" s="88" t="s">
        <v>593</v>
      </c>
      <c r="H2437" s="87" t="s">
        <v>6567</v>
      </c>
      <c r="I2437" s="87">
        <v>0</v>
      </c>
      <c r="J2437" s="87">
        <v>0</v>
      </c>
      <c r="K2437" s="87">
        <v>0</v>
      </c>
      <c r="L2437" s="87">
        <v>0</v>
      </c>
      <c r="M2437" s="87">
        <v>0</v>
      </c>
      <c r="N2437" s="87">
        <v>0</v>
      </c>
      <c r="O2437" s="87">
        <v>1</v>
      </c>
      <c r="P2437" s="87">
        <v>1</v>
      </c>
      <c r="Q2437" s="91">
        <v>0.6875</v>
      </c>
      <c r="R2437" s="91">
        <v>2.4375</v>
      </c>
      <c r="S2437" s="91">
        <v>3</v>
      </c>
      <c r="T2437" s="91">
        <v>2.5</v>
      </c>
      <c r="U2437" s="91">
        <v>2.25</v>
      </c>
      <c r="V2437" s="91">
        <v>1.5</v>
      </c>
      <c r="W2437" s="90">
        <v>4.5</v>
      </c>
      <c r="X2437" s="91" t="s">
        <v>402</v>
      </c>
      <c r="Y2437" s="91" t="s">
        <v>403</v>
      </c>
      <c r="Z2437" s="91" t="s">
        <v>404</v>
      </c>
      <c r="AA2437" s="92">
        <v>0</v>
      </c>
      <c r="AB2437" s="92" t="s">
        <v>405</v>
      </c>
    </row>
    <row r="2438" spans="1:28" hidden="1">
      <c r="A2438" s="87" t="s">
        <v>6578</v>
      </c>
      <c r="B2438" s="87" t="s">
        <v>6579</v>
      </c>
      <c r="C2438" s="88" t="s">
        <v>6598</v>
      </c>
      <c r="D2438" s="89" t="str">
        <f t="shared" si="39"/>
        <v>พัฒนาองค์กรลูกจ้างเพื่อเสริมสร้างแรงงานสัมพันธ์แบบยั่งยืน</v>
      </c>
      <c r="E2438" s="88" t="s">
        <v>6599</v>
      </c>
      <c r="F2438" s="88" t="s">
        <v>637</v>
      </c>
      <c r="G2438" s="88" t="s">
        <v>593</v>
      </c>
      <c r="H2438" s="87" t="s">
        <v>6567</v>
      </c>
      <c r="I2438" s="87">
        <v>1</v>
      </c>
      <c r="J2438" s="87">
        <v>0</v>
      </c>
      <c r="K2438" s="87">
        <v>0</v>
      </c>
      <c r="L2438" s="87">
        <v>0</v>
      </c>
      <c r="M2438" s="87">
        <v>0</v>
      </c>
      <c r="N2438" s="87">
        <v>0</v>
      </c>
      <c r="O2438" s="87">
        <v>1</v>
      </c>
      <c r="P2438" s="87">
        <v>2</v>
      </c>
      <c r="Q2438" s="90">
        <v>1</v>
      </c>
      <c r="R2438" s="91">
        <v>1.5</v>
      </c>
      <c r="S2438" s="91">
        <v>2.125</v>
      </c>
      <c r="T2438" s="91">
        <v>1.6875</v>
      </c>
      <c r="U2438" s="91">
        <v>1.5625</v>
      </c>
      <c r="V2438" s="91">
        <v>1.125</v>
      </c>
      <c r="W2438" s="90">
        <v>4.90625</v>
      </c>
      <c r="X2438" s="91" t="s">
        <v>402</v>
      </c>
      <c r="Y2438" s="92" t="s">
        <v>405</v>
      </c>
      <c r="Z2438" s="91" t="s">
        <v>404</v>
      </c>
      <c r="AA2438" s="92">
        <v>0</v>
      </c>
      <c r="AB2438" s="92" t="s">
        <v>405</v>
      </c>
    </row>
    <row r="2439" spans="1:28" hidden="1">
      <c r="A2439" s="87" t="s">
        <v>6578</v>
      </c>
      <c r="B2439" s="87" t="s">
        <v>6579</v>
      </c>
      <c r="C2439" s="88" t="s">
        <v>6600</v>
      </c>
      <c r="D2439" s="89" t="str">
        <f t="shared" si="39"/>
        <v>รวมพลังชายแดนใต้ ร่วมสร้างสังคมแห่งการแบ่งปัน Next Step : Follow for Develop</v>
      </c>
      <c r="E2439" s="88" t="s">
        <v>6601</v>
      </c>
      <c r="F2439" s="88" t="s">
        <v>625</v>
      </c>
      <c r="G2439" s="88" t="s">
        <v>626</v>
      </c>
      <c r="H2439" s="87" t="s">
        <v>6567</v>
      </c>
      <c r="I2439" s="87">
        <v>1</v>
      </c>
      <c r="J2439" s="87">
        <v>1</v>
      </c>
      <c r="K2439" s="87">
        <v>1</v>
      </c>
      <c r="L2439" s="87">
        <v>1</v>
      </c>
      <c r="M2439" s="87">
        <v>0</v>
      </c>
      <c r="N2439" s="87">
        <v>0</v>
      </c>
      <c r="O2439" s="87">
        <v>1</v>
      </c>
      <c r="P2439" s="87">
        <v>5</v>
      </c>
      <c r="Q2439" s="90">
        <v>0.875</v>
      </c>
      <c r="R2439" s="90">
        <v>4.0625</v>
      </c>
      <c r="S2439" s="90">
        <v>4.625</v>
      </c>
      <c r="T2439" s="90">
        <v>4.0625</v>
      </c>
      <c r="U2439" s="91">
        <v>3.125</v>
      </c>
      <c r="V2439" s="91">
        <v>3.0625</v>
      </c>
      <c r="W2439" s="90">
        <v>4.9375</v>
      </c>
      <c r="X2439" s="91" t="s">
        <v>402</v>
      </c>
      <c r="Y2439" s="91" t="s">
        <v>403</v>
      </c>
      <c r="Z2439" s="91" t="s">
        <v>404</v>
      </c>
      <c r="AA2439" s="92">
        <v>0</v>
      </c>
      <c r="AB2439" s="92" t="s">
        <v>405</v>
      </c>
    </row>
    <row r="2440" spans="1:28" hidden="1">
      <c r="A2440" s="87" t="s">
        <v>6578</v>
      </c>
      <c r="B2440" s="87" t="s">
        <v>6579</v>
      </c>
      <c r="C2440" s="88" t="s">
        <v>6602</v>
      </c>
      <c r="D2440" s="89" t="str">
        <f t="shared" si="39"/>
        <v>ส่งเสริมแรงงานสัมพันธ์เชิงรุกด้วยระบบทวิภาคีสู่องค์กรแห่งสันติสุข (Peace Organization)</v>
      </c>
      <c r="E2440" s="88" t="s">
        <v>6603</v>
      </c>
      <c r="F2440" s="88" t="s">
        <v>637</v>
      </c>
      <c r="G2440" s="88" t="s">
        <v>593</v>
      </c>
      <c r="H2440" s="87" t="s">
        <v>6567</v>
      </c>
      <c r="I2440" s="87">
        <v>1</v>
      </c>
      <c r="J2440" s="87">
        <v>0</v>
      </c>
      <c r="K2440" s="87">
        <v>0</v>
      </c>
      <c r="L2440" s="87">
        <v>0</v>
      </c>
      <c r="M2440" s="87">
        <v>0</v>
      </c>
      <c r="N2440" s="87">
        <v>0</v>
      </c>
      <c r="O2440" s="87">
        <v>1</v>
      </c>
      <c r="P2440" s="87">
        <v>2</v>
      </c>
      <c r="Q2440" s="90">
        <v>0.9375</v>
      </c>
      <c r="R2440" s="91">
        <v>2.25</v>
      </c>
      <c r="S2440" s="91">
        <v>2.25</v>
      </c>
      <c r="T2440" s="91">
        <v>1.625</v>
      </c>
      <c r="U2440" s="91">
        <v>2.8125</v>
      </c>
      <c r="V2440" s="91">
        <v>2.1875</v>
      </c>
      <c r="W2440" s="90">
        <v>4.953125</v>
      </c>
      <c r="X2440" s="91" t="s">
        <v>402</v>
      </c>
      <c r="Y2440" s="92" t="s">
        <v>405</v>
      </c>
      <c r="Z2440" s="91" t="s">
        <v>404</v>
      </c>
      <c r="AA2440" s="92">
        <v>0</v>
      </c>
      <c r="AB2440" s="92" t="s">
        <v>405</v>
      </c>
    </row>
    <row r="2441" spans="1:28" hidden="1">
      <c r="A2441" s="87" t="s">
        <v>6578</v>
      </c>
      <c r="B2441" s="87" t="s">
        <v>6604</v>
      </c>
      <c r="C2441" s="88" t="s">
        <v>6605</v>
      </c>
      <c r="D2441" s="89" t="str">
        <f t="shared" si="39"/>
        <v>โครงการ Consumer New Gen Series 1</v>
      </c>
      <c r="E2441" s="88" t="s">
        <v>6606</v>
      </c>
      <c r="F2441" s="88" t="s">
        <v>6586</v>
      </c>
      <c r="G2441" s="88" t="s">
        <v>35</v>
      </c>
      <c r="H2441" s="87" t="s">
        <v>6567</v>
      </c>
      <c r="I2441" s="87">
        <v>1</v>
      </c>
      <c r="J2441" s="87">
        <v>0</v>
      </c>
      <c r="K2441" s="87">
        <v>0</v>
      </c>
      <c r="L2441" s="87">
        <v>0</v>
      </c>
      <c r="M2441" s="87">
        <v>1</v>
      </c>
      <c r="N2441" s="87">
        <v>0</v>
      </c>
      <c r="O2441" s="87">
        <v>1</v>
      </c>
      <c r="P2441" s="87">
        <v>3</v>
      </c>
      <c r="Q2441" s="90">
        <v>0.875</v>
      </c>
      <c r="R2441" s="91">
        <v>3.125</v>
      </c>
      <c r="S2441" s="91">
        <v>2.6875</v>
      </c>
      <c r="T2441" s="91">
        <v>3.3125</v>
      </c>
      <c r="U2441" s="90">
        <v>3.5</v>
      </c>
      <c r="V2441" s="91">
        <v>1.9375</v>
      </c>
      <c r="W2441" s="90">
        <v>4.890625</v>
      </c>
      <c r="X2441" s="91" t="s">
        <v>402</v>
      </c>
      <c r="Y2441" s="91" t="s">
        <v>403</v>
      </c>
      <c r="Z2441" s="91" t="s">
        <v>404</v>
      </c>
      <c r="AA2441" s="92">
        <v>0</v>
      </c>
      <c r="AB2441" s="92" t="s">
        <v>405</v>
      </c>
    </row>
    <row r="2442" spans="1:28" hidden="1">
      <c r="A2442" s="87" t="s">
        <v>6578</v>
      </c>
      <c r="B2442" s="87" t="s">
        <v>6607</v>
      </c>
      <c r="C2442" s="88" t="s">
        <v>6608</v>
      </c>
      <c r="D2442" s="89" t="str">
        <f t="shared" si="39"/>
        <v>การยกระดับและพัฒนาระบบการแจ้งเหตุฉุกเฉินและช่วยเหลือผู้ป่วยฉุกเฉินทางสุขภาพจิต</v>
      </c>
      <c r="E2442" s="88" t="s">
        <v>6609</v>
      </c>
      <c r="F2442" s="88" t="s">
        <v>194</v>
      </c>
      <c r="G2442" s="88" t="s">
        <v>195</v>
      </c>
      <c r="H2442" s="87" t="s">
        <v>6567</v>
      </c>
      <c r="I2442" s="87">
        <v>1</v>
      </c>
      <c r="J2442" s="87">
        <v>1</v>
      </c>
      <c r="K2442" s="87">
        <v>1</v>
      </c>
      <c r="L2442" s="87">
        <v>0</v>
      </c>
      <c r="M2442" s="87">
        <v>0</v>
      </c>
      <c r="N2442" s="87">
        <v>0</v>
      </c>
      <c r="O2442" s="87">
        <v>1</v>
      </c>
      <c r="P2442" s="87">
        <v>4</v>
      </c>
      <c r="Q2442" s="90">
        <v>1</v>
      </c>
      <c r="R2442" s="90">
        <v>3.65625</v>
      </c>
      <c r="S2442" s="90">
        <v>3.5</v>
      </c>
      <c r="T2442" s="91">
        <v>2.875</v>
      </c>
      <c r="U2442" s="91">
        <v>3.375</v>
      </c>
      <c r="V2442" s="91">
        <v>2.375</v>
      </c>
      <c r="W2442" s="90">
        <v>4.84375</v>
      </c>
      <c r="X2442" s="91" t="s">
        <v>402</v>
      </c>
      <c r="Y2442" s="92" t="s">
        <v>405</v>
      </c>
      <c r="Z2442" s="91" t="s">
        <v>404</v>
      </c>
      <c r="AA2442" s="92">
        <v>0</v>
      </c>
      <c r="AB2442" s="92" t="s">
        <v>405</v>
      </c>
    </row>
    <row r="2443" spans="1:28" hidden="1">
      <c r="A2443" s="87" t="s">
        <v>6578</v>
      </c>
      <c r="B2443" s="87" t="s">
        <v>6607</v>
      </c>
      <c r="C2443" s="88" t="s">
        <v>6610</v>
      </c>
      <c r="D2443" s="89" t="str">
        <f t="shared" si="39"/>
        <v>โครงการดูแลช่วยเหลือนักเรียนให้มีความปลอดภัย</v>
      </c>
      <c r="E2443" s="88" t="s">
        <v>6611</v>
      </c>
      <c r="F2443" s="88" t="s">
        <v>701</v>
      </c>
      <c r="G2443" s="88" t="s">
        <v>702</v>
      </c>
      <c r="H2443" s="87" t="s">
        <v>6567</v>
      </c>
      <c r="I2443" s="87">
        <v>1</v>
      </c>
      <c r="J2443" s="87">
        <v>0</v>
      </c>
      <c r="K2443" s="87">
        <v>0</v>
      </c>
      <c r="L2443" s="87">
        <v>0</v>
      </c>
      <c r="M2443" s="87">
        <v>1</v>
      </c>
      <c r="N2443" s="87">
        <v>0</v>
      </c>
      <c r="O2443" s="87">
        <v>1</v>
      </c>
      <c r="P2443" s="87">
        <v>3</v>
      </c>
      <c r="Q2443" s="90">
        <v>0.9375</v>
      </c>
      <c r="R2443" s="91">
        <v>3.1875</v>
      </c>
      <c r="S2443" s="91">
        <v>0.5</v>
      </c>
      <c r="T2443" s="91">
        <v>2.4375</v>
      </c>
      <c r="U2443" s="90">
        <v>3.5</v>
      </c>
      <c r="V2443" s="91">
        <v>0.875</v>
      </c>
      <c r="W2443" s="90">
        <v>5</v>
      </c>
      <c r="X2443" s="91" t="s">
        <v>402</v>
      </c>
      <c r="Y2443" s="92" t="s">
        <v>405</v>
      </c>
      <c r="Z2443" s="91" t="s">
        <v>404</v>
      </c>
      <c r="AA2443" s="92">
        <v>0</v>
      </c>
      <c r="AB2443" s="92" t="s">
        <v>405</v>
      </c>
    </row>
    <row r="2444" spans="1:28" hidden="1">
      <c r="A2444" s="87" t="s">
        <v>6578</v>
      </c>
      <c r="B2444" s="87" t="s">
        <v>6607</v>
      </c>
      <c r="C2444" s="88" t="s">
        <v>6612</v>
      </c>
      <c r="D2444" s="89" t="str">
        <f t="shared" si="39"/>
        <v>โครงการพัฒนาคุณภาพชีวิตของผู้มีรายได้น้อยในเมืองและชนบท</v>
      </c>
      <c r="E2444" s="88" t="s">
        <v>6613</v>
      </c>
      <c r="F2444" s="88" t="s">
        <v>6060</v>
      </c>
      <c r="G2444" s="88" t="s">
        <v>626</v>
      </c>
      <c r="H2444" s="87" t="s">
        <v>6567</v>
      </c>
      <c r="I2444" s="87">
        <v>0</v>
      </c>
      <c r="J2444" s="87">
        <v>0</v>
      </c>
      <c r="K2444" s="87">
        <v>0</v>
      </c>
      <c r="L2444" s="87">
        <v>0</v>
      </c>
      <c r="M2444" s="87">
        <v>0</v>
      </c>
      <c r="N2444" s="87">
        <v>0</v>
      </c>
      <c r="O2444" s="87">
        <v>1</v>
      </c>
      <c r="P2444" s="87">
        <v>1</v>
      </c>
      <c r="Q2444" s="91">
        <v>0.5</v>
      </c>
      <c r="R2444" s="91">
        <v>2.6875</v>
      </c>
      <c r="S2444" s="91">
        <v>0.3125</v>
      </c>
      <c r="T2444" s="91">
        <v>2.125</v>
      </c>
      <c r="U2444" s="91">
        <v>1.5625</v>
      </c>
      <c r="V2444" s="91">
        <v>0.375</v>
      </c>
      <c r="W2444" s="90">
        <v>5</v>
      </c>
      <c r="X2444" s="91" t="s">
        <v>402</v>
      </c>
      <c r="Y2444" s="92" t="s">
        <v>405</v>
      </c>
      <c r="Z2444" s="91" t="s">
        <v>404</v>
      </c>
      <c r="AA2444" s="92">
        <v>0</v>
      </c>
      <c r="AB2444" s="92" t="s">
        <v>405</v>
      </c>
    </row>
    <row r="2445" spans="1:28" hidden="1">
      <c r="A2445" s="87" t="s">
        <v>6578</v>
      </c>
      <c r="B2445" s="87" t="s">
        <v>6607</v>
      </c>
      <c r="C2445" s="88" t="s">
        <v>6614</v>
      </c>
      <c r="D2445" s="89" t="str">
        <f t="shared" si="39"/>
        <v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v>
      </c>
      <c r="E2445" s="88" t="s">
        <v>6615</v>
      </c>
      <c r="F2445" s="88" t="s">
        <v>637</v>
      </c>
      <c r="G2445" s="88" t="s">
        <v>593</v>
      </c>
      <c r="H2445" s="87" t="s">
        <v>6567</v>
      </c>
      <c r="I2445" s="87">
        <v>1</v>
      </c>
      <c r="J2445" s="87">
        <v>0</v>
      </c>
      <c r="K2445" s="87">
        <v>1</v>
      </c>
      <c r="L2445" s="87">
        <v>1</v>
      </c>
      <c r="M2445" s="87">
        <v>1</v>
      </c>
      <c r="N2445" s="87">
        <v>1</v>
      </c>
      <c r="O2445" s="87">
        <v>1</v>
      </c>
      <c r="P2445" s="87">
        <v>6</v>
      </c>
      <c r="Q2445" s="90">
        <v>1</v>
      </c>
      <c r="R2445" s="91">
        <v>3.1875</v>
      </c>
      <c r="S2445" s="90">
        <v>4.125</v>
      </c>
      <c r="T2445" s="90">
        <v>3.625</v>
      </c>
      <c r="U2445" s="90">
        <v>3.5</v>
      </c>
      <c r="V2445" s="90">
        <v>4.6875</v>
      </c>
      <c r="W2445" s="90">
        <v>4.90625</v>
      </c>
      <c r="X2445" s="91" t="s">
        <v>402</v>
      </c>
      <c r="Y2445" s="92" t="s">
        <v>405</v>
      </c>
      <c r="Z2445" s="91" t="s">
        <v>404</v>
      </c>
      <c r="AA2445" s="92">
        <v>0</v>
      </c>
      <c r="AB2445" s="92" t="s">
        <v>405</v>
      </c>
    </row>
    <row r="2446" spans="1:28" hidden="1">
      <c r="A2446" s="87" t="s">
        <v>6578</v>
      </c>
      <c r="B2446" s="87" t="s">
        <v>6607</v>
      </c>
      <c r="C2446" s="88" t="s">
        <v>6616</v>
      </c>
      <c r="D2446" s="89" t="str">
        <f t="shared" si="39"/>
        <v>โครงการพาณิชย์ช่วยลดค่าครองชีพประชาชน</v>
      </c>
      <c r="E2446" s="88" t="s">
        <v>6617</v>
      </c>
      <c r="F2446" s="88" t="s">
        <v>6618</v>
      </c>
      <c r="G2446" s="88" t="s">
        <v>1135</v>
      </c>
      <c r="H2446" s="87" t="s">
        <v>6567</v>
      </c>
      <c r="I2446" s="87">
        <v>0</v>
      </c>
      <c r="J2446" s="87">
        <v>0</v>
      </c>
      <c r="K2446" s="87">
        <v>0</v>
      </c>
      <c r="L2446" s="87">
        <v>0</v>
      </c>
      <c r="M2446" s="87">
        <v>0</v>
      </c>
      <c r="N2446" s="87">
        <v>0</v>
      </c>
      <c r="O2446" s="87">
        <v>1</v>
      </c>
      <c r="P2446" s="87">
        <v>1</v>
      </c>
      <c r="Q2446" s="91">
        <v>0.4375</v>
      </c>
      <c r="R2446" s="91">
        <v>2.46875</v>
      </c>
      <c r="S2446" s="91">
        <v>1.8125</v>
      </c>
      <c r="T2446" s="91">
        <v>1.625</v>
      </c>
      <c r="U2446" s="91">
        <v>1.875</v>
      </c>
      <c r="V2446" s="91">
        <v>1.0625</v>
      </c>
      <c r="W2446" s="90">
        <v>5</v>
      </c>
      <c r="X2446" s="91" t="s">
        <v>402</v>
      </c>
      <c r="Y2446" s="91" t="s">
        <v>403</v>
      </c>
      <c r="Z2446" s="91" t="s">
        <v>404</v>
      </c>
      <c r="AA2446" s="92">
        <v>0</v>
      </c>
      <c r="AB2446" s="92" t="s">
        <v>405</v>
      </c>
    </row>
    <row r="2447" spans="1:28" hidden="1">
      <c r="A2447" s="87" t="s">
        <v>6578</v>
      </c>
      <c r="B2447" s="87" t="s">
        <v>6607</v>
      </c>
      <c r="C2447" s="88" t="s">
        <v>6619</v>
      </c>
      <c r="D2447" s="89" t="str">
        <f t="shared" si="39"/>
        <v>โครงการส่งเสริมการเข้าถึงสิทธิและสวัสดิการคนพิการ</v>
      </c>
      <c r="E2447" s="88" t="s">
        <v>6620</v>
      </c>
      <c r="F2447" s="88" t="s">
        <v>6621</v>
      </c>
      <c r="G2447" s="88" t="s">
        <v>626</v>
      </c>
      <c r="H2447" s="87" t="s">
        <v>6567</v>
      </c>
      <c r="I2447" s="87">
        <v>1</v>
      </c>
      <c r="J2447" s="87">
        <v>1</v>
      </c>
      <c r="K2447" s="87">
        <v>0</v>
      </c>
      <c r="L2447" s="87">
        <v>0</v>
      </c>
      <c r="M2447" s="87">
        <v>0</v>
      </c>
      <c r="N2447" s="87">
        <v>0</v>
      </c>
      <c r="O2447" s="87">
        <v>1</v>
      </c>
      <c r="P2447" s="87">
        <v>3</v>
      </c>
      <c r="Q2447" s="90">
        <v>1</v>
      </c>
      <c r="R2447" s="90">
        <v>4.34375</v>
      </c>
      <c r="S2447" s="91">
        <v>2.9375</v>
      </c>
      <c r="T2447" s="91">
        <v>2.125</v>
      </c>
      <c r="U2447" s="91">
        <v>2.5625</v>
      </c>
      <c r="V2447" s="91">
        <v>2.3125</v>
      </c>
      <c r="W2447" s="90">
        <v>5</v>
      </c>
      <c r="X2447" s="91" t="s">
        <v>402</v>
      </c>
      <c r="Y2447" s="92" t="s">
        <v>405</v>
      </c>
      <c r="Z2447" s="91" t="s">
        <v>404</v>
      </c>
      <c r="AA2447" s="92">
        <v>0</v>
      </c>
      <c r="AB2447" s="92" t="s">
        <v>405</v>
      </c>
    </row>
    <row r="2448" spans="1:28" hidden="1">
      <c r="A2448" s="87" t="s">
        <v>6578</v>
      </c>
      <c r="B2448" s="87" t="s">
        <v>6607</v>
      </c>
      <c r="C2448" s="88" t="s">
        <v>6622</v>
      </c>
      <c r="D2448" s="89" t="str">
        <f t="shared" si="39"/>
        <v>โครงการสร้างความเข้มแข็งแรงงานพันธุ์ดี ตามหลักปรัชญาของเศรษฐกิจพอเพียง</v>
      </c>
      <c r="E2448" s="88" t="s">
        <v>6623</v>
      </c>
      <c r="F2448" s="88" t="s">
        <v>637</v>
      </c>
      <c r="G2448" s="88" t="s">
        <v>593</v>
      </c>
      <c r="H2448" s="87" t="s">
        <v>6567</v>
      </c>
      <c r="I2448" s="87">
        <v>1</v>
      </c>
      <c r="J2448" s="87">
        <v>0</v>
      </c>
      <c r="K2448" s="87">
        <v>0</v>
      </c>
      <c r="L2448" s="87">
        <v>0</v>
      </c>
      <c r="M2448" s="87">
        <v>0</v>
      </c>
      <c r="N2448" s="87">
        <v>0</v>
      </c>
      <c r="O2448" s="87">
        <v>1</v>
      </c>
      <c r="P2448" s="87">
        <v>2</v>
      </c>
      <c r="Q2448" s="90">
        <v>1</v>
      </c>
      <c r="R2448" s="91">
        <v>2.71875</v>
      </c>
      <c r="S2448" s="91">
        <v>1.9375</v>
      </c>
      <c r="T2448" s="91">
        <v>2.0625</v>
      </c>
      <c r="U2448" s="91">
        <v>2.25</v>
      </c>
      <c r="V2448" s="91">
        <v>2</v>
      </c>
      <c r="W2448" s="90">
        <v>5</v>
      </c>
      <c r="X2448" s="91" t="s">
        <v>402</v>
      </c>
      <c r="Y2448" s="92" t="s">
        <v>405</v>
      </c>
      <c r="Z2448" s="91" t="s">
        <v>404</v>
      </c>
      <c r="AA2448" s="92">
        <v>0</v>
      </c>
      <c r="AB2448" s="92" t="s">
        <v>405</v>
      </c>
    </row>
    <row r="2449" spans="1:28" hidden="1">
      <c r="A2449" s="87" t="s">
        <v>6578</v>
      </c>
      <c r="B2449" s="87" t="s">
        <v>6607</v>
      </c>
      <c r="C2449" s="88" t="s">
        <v>6624</v>
      </c>
      <c r="D2449" s="89" t="str">
        <f t="shared" si="39"/>
        <v>โครงการเสริมสร้างความเข้มแข็งกลไกระดับท้องถิ่นเพื่อพัฒนาคุณภาพชีวิตและเยาวชน</v>
      </c>
      <c r="E2449" s="88" t="s">
        <v>6625</v>
      </c>
      <c r="F2449" s="88" t="s">
        <v>4608</v>
      </c>
      <c r="G2449" s="88" t="s">
        <v>626</v>
      </c>
      <c r="H2449" s="87" t="s">
        <v>6567</v>
      </c>
      <c r="I2449" s="87">
        <v>1</v>
      </c>
      <c r="J2449" s="87">
        <v>1</v>
      </c>
      <c r="K2449" s="87">
        <v>0</v>
      </c>
      <c r="L2449" s="87">
        <v>0</v>
      </c>
      <c r="M2449" s="87">
        <v>0</v>
      </c>
      <c r="N2449" s="87">
        <v>0</v>
      </c>
      <c r="O2449" s="87">
        <v>1</v>
      </c>
      <c r="P2449" s="87">
        <v>3</v>
      </c>
      <c r="Q2449" s="90">
        <v>0.875</v>
      </c>
      <c r="R2449" s="90">
        <v>3.84375</v>
      </c>
      <c r="S2449" s="91">
        <v>0.3125</v>
      </c>
      <c r="T2449" s="91">
        <v>1.8125</v>
      </c>
      <c r="U2449" s="91">
        <v>2.375</v>
      </c>
      <c r="V2449" s="91">
        <v>1.3125</v>
      </c>
      <c r="W2449" s="90">
        <v>5</v>
      </c>
      <c r="X2449" s="91" t="s">
        <v>402</v>
      </c>
      <c r="Y2449" s="91" t="s">
        <v>403</v>
      </c>
      <c r="Z2449" s="91" t="s">
        <v>404</v>
      </c>
      <c r="AA2449" s="92">
        <v>0</v>
      </c>
      <c r="AB2449" s="92" t="s">
        <v>405</v>
      </c>
    </row>
    <row r="2450" spans="1:28" hidden="1">
      <c r="A2450" s="87" t="s">
        <v>6578</v>
      </c>
      <c r="B2450" s="87" t="s">
        <v>6607</v>
      </c>
      <c r="C2450" s="88" t="s">
        <v>6626</v>
      </c>
      <c r="D2450" s="89" t="str">
        <f t="shared" si="39"/>
        <v>พัฒนาระบบบริการสุขภาพเครือข่ายในการดูแลผู้ประกันตน</v>
      </c>
      <c r="E2450" s="88" t="s">
        <v>6627</v>
      </c>
      <c r="F2450" s="88" t="s">
        <v>6628</v>
      </c>
      <c r="G2450" s="88" t="s">
        <v>593</v>
      </c>
      <c r="H2450" s="87" t="s">
        <v>6567</v>
      </c>
      <c r="I2450" s="87">
        <v>1</v>
      </c>
      <c r="J2450" s="87">
        <v>0</v>
      </c>
      <c r="K2450" s="87">
        <v>0</v>
      </c>
      <c r="L2450" s="87">
        <v>0</v>
      </c>
      <c r="M2450" s="87">
        <v>0</v>
      </c>
      <c r="N2450" s="87">
        <v>0</v>
      </c>
      <c r="O2450" s="87">
        <v>1</v>
      </c>
      <c r="P2450" s="87">
        <v>2</v>
      </c>
      <c r="Q2450" s="90">
        <v>1</v>
      </c>
      <c r="R2450" s="91">
        <v>2.625</v>
      </c>
      <c r="S2450" s="91">
        <v>3.0625</v>
      </c>
      <c r="T2450" s="91">
        <v>2.0625</v>
      </c>
      <c r="U2450" s="91">
        <v>3.125</v>
      </c>
      <c r="V2450" s="91">
        <v>1.1875</v>
      </c>
      <c r="W2450" s="90">
        <v>5</v>
      </c>
      <c r="X2450" s="91" t="s">
        <v>402</v>
      </c>
      <c r="Y2450" s="92" t="s">
        <v>405</v>
      </c>
      <c r="Z2450" s="91" t="s">
        <v>404</v>
      </c>
      <c r="AA2450" s="92">
        <v>0</v>
      </c>
      <c r="AB2450" s="92" t="s">
        <v>405</v>
      </c>
    </row>
    <row r="2451" spans="1:28" hidden="1">
      <c r="A2451" s="87" t="s">
        <v>6578</v>
      </c>
      <c r="B2451" s="87" t="s">
        <v>6607</v>
      </c>
      <c r="C2451" s="88" t="s">
        <v>6629</v>
      </c>
      <c r="D2451" s="89" t="str">
        <f t="shared" si="39"/>
        <v>ยกระดับการคุ้มครองทางสังคมเพื่อป้องกันและแก้ไขปัญหาคนจนข้ามรุ่น</v>
      </c>
      <c r="E2451" s="88" t="s">
        <v>6630</v>
      </c>
      <c r="F2451" s="88" t="s">
        <v>625</v>
      </c>
      <c r="G2451" s="88" t="s">
        <v>626</v>
      </c>
      <c r="H2451" s="87" t="s">
        <v>6567</v>
      </c>
      <c r="I2451" s="87">
        <v>1</v>
      </c>
      <c r="J2451" s="87">
        <v>1</v>
      </c>
      <c r="K2451" s="87">
        <v>1</v>
      </c>
      <c r="L2451" s="87">
        <v>0</v>
      </c>
      <c r="M2451" s="87">
        <v>0</v>
      </c>
      <c r="N2451" s="87">
        <v>0</v>
      </c>
      <c r="O2451" s="87">
        <v>1</v>
      </c>
      <c r="P2451" s="87">
        <v>4</v>
      </c>
      <c r="Q2451" s="90">
        <v>0.9375</v>
      </c>
      <c r="R2451" s="90">
        <v>4.34375</v>
      </c>
      <c r="S2451" s="90">
        <v>4.1875</v>
      </c>
      <c r="T2451" s="91">
        <v>2.8125</v>
      </c>
      <c r="U2451" s="91">
        <v>3.375</v>
      </c>
      <c r="V2451" s="91">
        <v>2.9375</v>
      </c>
      <c r="W2451" s="90">
        <v>5</v>
      </c>
      <c r="X2451" s="91" t="s">
        <v>402</v>
      </c>
      <c r="Y2451" s="91" t="s">
        <v>403</v>
      </c>
      <c r="Z2451" s="91" t="s">
        <v>404</v>
      </c>
      <c r="AA2451" s="92">
        <v>0</v>
      </c>
      <c r="AB2451" s="92" t="s">
        <v>405</v>
      </c>
    </row>
    <row r="2452" spans="1:28" hidden="1">
      <c r="A2452" s="87" t="s">
        <v>6578</v>
      </c>
      <c r="B2452" s="87" t="s">
        <v>6607</v>
      </c>
      <c r="C2452" s="88" t="s">
        <v>6631</v>
      </c>
      <c r="D2452" s="89" t="str">
        <f t="shared" si="39"/>
        <v>ส่งเสริมและยกระดับคุณภาพชีวิตของบุคคลที่มีความต้องการพิเศษ (ออทิสติก) ในชุมชน</v>
      </c>
      <c r="E2452" s="88" t="s">
        <v>6632</v>
      </c>
      <c r="F2452" s="88" t="s">
        <v>625</v>
      </c>
      <c r="G2452" s="88" t="s">
        <v>626</v>
      </c>
      <c r="H2452" s="87" t="s">
        <v>6567</v>
      </c>
      <c r="I2452" s="87">
        <v>1</v>
      </c>
      <c r="J2452" s="87">
        <v>1</v>
      </c>
      <c r="K2452" s="87">
        <v>1</v>
      </c>
      <c r="L2452" s="87">
        <v>1</v>
      </c>
      <c r="M2452" s="87">
        <v>1</v>
      </c>
      <c r="N2452" s="87">
        <v>0</v>
      </c>
      <c r="O2452" s="87">
        <v>1</v>
      </c>
      <c r="P2452" s="87">
        <v>6</v>
      </c>
      <c r="Q2452" s="90">
        <v>0.9375</v>
      </c>
      <c r="R2452" s="90">
        <v>4.28125</v>
      </c>
      <c r="S2452" s="90">
        <v>3.75</v>
      </c>
      <c r="T2452" s="90">
        <v>3.75</v>
      </c>
      <c r="U2452" s="90">
        <v>3.75</v>
      </c>
      <c r="V2452" s="91">
        <v>3.125</v>
      </c>
      <c r="W2452" s="90">
        <v>5</v>
      </c>
      <c r="X2452" s="91" t="s">
        <v>402</v>
      </c>
      <c r="Y2452" s="91" t="s">
        <v>403</v>
      </c>
      <c r="Z2452" s="91" t="s">
        <v>404</v>
      </c>
      <c r="AA2452" s="92">
        <v>0</v>
      </c>
      <c r="AB2452" s="92" t="s">
        <v>405</v>
      </c>
    </row>
    <row r="2453" spans="1:28" hidden="1">
      <c r="A2453" s="87" t="s">
        <v>6578</v>
      </c>
      <c r="B2453" s="87" t="s">
        <v>6607</v>
      </c>
      <c r="C2453" s="88" t="s">
        <v>6633</v>
      </c>
      <c r="D2453" s="89" t="str">
        <f t="shared" si="39"/>
        <v>ส่งเสริมหลักประกันสังคมแก่แรงงานนอกระบบ</v>
      </c>
      <c r="E2453" s="88" t="s">
        <v>6634</v>
      </c>
      <c r="F2453" s="88" t="s">
        <v>6628</v>
      </c>
      <c r="G2453" s="88" t="s">
        <v>593</v>
      </c>
      <c r="H2453" s="87" t="s">
        <v>6567</v>
      </c>
      <c r="I2453" s="87">
        <v>1</v>
      </c>
      <c r="J2453" s="87">
        <v>0</v>
      </c>
      <c r="K2453" s="87">
        <v>1</v>
      </c>
      <c r="L2453" s="87">
        <v>1</v>
      </c>
      <c r="M2453" s="87">
        <v>0</v>
      </c>
      <c r="N2453" s="87">
        <v>0</v>
      </c>
      <c r="O2453" s="87">
        <v>1</v>
      </c>
      <c r="P2453" s="87">
        <v>4</v>
      </c>
      <c r="Q2453" s="90">
        <v>0.9375</v>
      </c>
      <c r="R2453" s="91">
        <v>2.8125</v>
      </c>
      <c r="S2453" s="90">
        <v>4.3125</v>
      </c>
      <c r="T2453" s="90">
        <v>3.75</v>
      </c>
      <c r="U2453" s="91">
        <v>3.125</v>
      </c>
      <c r="V2453" s="91">
        <v>3.25</v>
      </c>
      <c r="W2453" s="90">
        <v>5</v>
      </c>
      <c r="X2453" s="91" t="s">
        <v>402</v>
      </c>
      <c r="Y2453" s="91" t="s">
        <v>403</v>
      </c>
      <c r="Z2453" s="91" t="s">
        <v>404</v>
      </c>
      <c r="AA2453" s="92">
        <v>0</v>
      </c>
      <c r="AB2453" s="92" t="s">
        <v>405</v>
      </c>
    </row>
    <row r="2454" spans="1:28" hidden="1">
      <c r="A2454" s="87" t="s">
        <v>6635</v>
      </c>
      <c r="B2454" s="87" t="s">
        <v>6636</v>
      </c>
      <c r="C2454" s="88" t="s">
        <v>6637</v>
      </c>
      <c r="D2454" s="89" t="str">
        <f t="shared" si="39"/>
        <v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v>
      </c>
      <c r="E2454" s="88" t="s">
        <v>6638</v>
      </c>
      <c r="F2454" s="88" t="s">
        <v>592</v>
      </c>
      <c r="G2454" s="88" t="s">
        <v>593</v>
      </c>
      <c r="H2454" s="87" t="s">
        <v>6567</v>
      </c>
      <c r="I2454" s="87">
        <v>0</v>
      </c>
      <c r="J2454" s="87">
        <v>0</v>
      </c>
      <c r="K2454" s="87">
        <v>0</v>
      </c>
      <c r="L2454" s="87">
        <v>0</v>
      </c>
      <c r="M2454" s="87">
        <v>0</v>
      </c>
      <c r="N2454" s="87">
        <v>0</v>
      </c>
      <c r="O2454" s="87">
        <v>1</v>
      </c>
      <c r="P2454" s="87">
        <v>1</v>
      </c>
      <c r="Q2454" s="91">
        <v>0.6875</v>
      </c>
      <c r="R2454" s="91">
        <v>2.59375</v>
      </c>
      <c r="S2454" s="91">
        <v>1.375</v>
      </c>
      <c r="T2454" s="91">
        <v>1.8125</v>
      </c>
      <c r="U2454" s="91">
        <v>2.3125</v>
      </c>
      <c r="V2454" s="91">
        <v>1.5</v>
      </c>
      <c r="W2454" s="90">
        <v>4.96875</v>
      </c>
      <c r="X2454" s="91" t="s">
        <v>402</v>
      </c>
      <c r="Y2454" s="91" t="s">
        <v>403</v>
      </c>
      <c r="Z2454" s="91" t="s">
        <v>404</v>
      </c>
      <c r="AA2454" s="92">
        <v>0</v>
      </c>
      <c r="AB2454" s="92" t="s">
        <v>405</v>
      </c>
    </row>
    <row r="2455" spans="1:28" hidden="1">
      <c r="A2455" s="87" t="s">
        <v>6635</v>
      </c>
      <c r="B2455" s="87" t="s">
        <v>6636</v>
      </c>
      <c r="C2455" s="88" t="s">
        <v>6639</v>
      </c>
      <c r="D2455" s="89" t="str">
        <f t="shared" si="39"/>
        <v>การพัฒนาระบบฐานข้อมูลการจัดระเบียบคนขอทาน</v>
      </c>
      <c r="E2455" s="88" t="s">
        <v>6640</v>
      </c>
      <c r="F2455" s="88" t="s">
        <v>6144</v>
      </c>
      <c r="G2455" s="88" t="s">
        <v>626</v>
      </c>
      <c r="H2455" s="87" t="s">
        <v>6567</v>
      </c>
      <c r="I2455" s="87">
        <v>1</v>
      </c>
      <c r="J2455" s="87">
        <v>0</v>
      </c>
      <c r="K2455" s="87">
        <v>0</v>
      </c>
      <c r="L2455" s="87">
        <v>0</v>
      </c>
      <c r="M2455" s="87">
        <v>0</v>
      </c>
      <c r="N2455" s="87">
        <v>0</v>
      </c>
      <c r="O2455" s="87">
        <v>1</v>
      </c>
      <c r="P2455" s="87">
        <v>2</v>
      </c>
      <c r="Q2455" s="90">
        <v>0.875</v>
      </c>
      <c r="R2455" s="91">
        <v>3.15625</v>
      </c>
      <c r="S2455" s="91">
        <v>2.875</v>
      </c>
      <c r="T2455" s="91">
        <v>1.9375</v>
      </c>
      <c r="U2455" s="91">
        <v>3.4375</v>
      </c>
      <c r="V2455" s="91">
        <v>1.5</v>
      </c>
      <c r="W2455" s="90">
        <v>4.9375</v>
      </c>
      <c r="X2455" s="91" t="s">
        <v>402</v>
      </c>
      <c r="Y2455" s="91" t="s">
        <v>403</v>
      </c>
      <c r="Z2455" s="91" t="s">
        <v>404</v>
      </c>
      <c r="AA2455" s="92">
        <v>0</v>
      </c>
      <c r="AB2455" s="92" t="s">
        <v>405</v>
      </c>
    </row>
    <row r="2456" spans="1:28" hidden="1">
      <c r="A2456" s="87" t="s">
        <v>6635</v>
      </c>
      <c r="B2456" s="87" t="s">
        <v>6636</v>
      </c>
      <c r="C2456" s="88" t="s">
        <v>6641</v>
      </c>
      <c r="D2456" s="89" t="str">
        <f t="shared" si="39"/>
        <v>โครงการทุนการศึกษาเฉลิมราชกุมารี</v>
      </c>
      <c r="E2456" s="88" t="s">
        <v>6642</v>
      </c>
      <c r="F2456" s="88" t="s">
        <v>486</v>
      </c>
      <c r="G2456" s="88" t="s">
        <v>400</v>
      </c>
      <c r="H2456" s="87" t="s">
        <v>6567</v>
      </c>
      <c r="I2456" s="87">
        <v>0</v>
      </c>
      <c r="J2456" s="87">
        <v>0</v>
      </c>
      <c r="K2456" s="87">
        <v>0</v>
      </c>
      <c r="L2456" s="87">
        <v>0</v>
      </c>
      <c r="M2456" s="87">
        <v>0</v>
      </c>
      <c r="N2456" s="87">
        <v>0</v>
      </c>
      <c r="O2456" s="87">
        <v>1</v>
      </c>
      <c r="P2456" s="87">
        <v>1</v>
      </c>
      <c r="Q2456" s="91">
        <v>0.6875</v>
      </c>
      <c r="R2456" s="91">
        <v>2.71875</v>
      </c>
      <c r="S2456" s="91">
        <v>2.3125</v>
      </c>
      <c r="T2456" s="91">
        <v>3.0625</v>
      </c>
      <c r="U2456" s="91">
        <v>3.4375</v>
      </c>
      <c r="V2456" s="91">
        <v>2.5625</v>
      </c>
      <c r="W2456" s="90">
        <v>5</v>
      </c>
      <c r="X2456" s="91" t="s">
        <v>402</v>
      </c>
      <c r="Y2456" s="91" t="s">
        <v>403</v>
      </c>
      <c r="Z2456" s="91" t="s">
        <v>404</v>
      </c>
      <c r="AA2456" s="92">
        <v>0</v>
      </c>
      <c r="AB2456" s="92" t="s">
        <v>405</v>
      </c>
    </row>
    <row r="2457" spans="1:28" hidden="1">
      <c r="A2457" s="87" t="s">
        <v>6635</v>
      </c>
      <c r="B2457" s="87" t="s">
        <v>6643</v>
      </c>
      <c r="C2457" s="88" t="s">
        <v>6644</v>
      </c>
      <c r="D2457" s="89" t="str">
        <f t="shared" si="39"/>
        <v>การคาดการณ์อนาคตเชิงยุทธศาสตร์ (Strategic Foresight) ด้านความเสมอภาคและหลักประกันทางสังคมของประเทศไทย</v>
      </c>
      <c r="E2457" s="88" t="s">
        <v>6645</v>
      </c>
      <c r="F2457" s="88" t="s">
        <v>625</v>
      </c>
      <c r="G2457" s="88" t="s">
        <v>626</v>
      </c>
      <c r="H2457" s="87" t="s">
        <v>6567</v>
      </c>
      <c r="I2457" s="87">
        <v>1</v>
      </c>
      <c r="J2457" s="87">
        <v>1</v>
      </c>
      <c r="K2457" s="87">
        <v>1</v>
      </c>
      <c r="L2457" s="87">
        <v>1</v>
      </c>
      <c r="M2457" s="87">
        <v>0</v>
      </c>
      <c r="N2457" s="87">
        <v>0</v>
      </c>
      <c r="O2457" s="87">
        <v>1</v>
      </c>
      <c r="P2457" s="87">
        <v>5</v>
      </c>
      <c r="Q2457" s="90">
        <v>0.9375</v>
      </c>
      <c r="R2457" s="90">
        <v>3.875</v>
      </c>
      <c r="S2457" s="90">
        <v>3.8125</v>
      </c>
      <c r="T2457" s="90">
        <v>3.5</v>
      </c>
      <c r="U2457" s="91">
        <v>3.375</v>
      </c>
      <c r="V2457" s="91">
        <v>2.8125</v>
      </c>
      <c r="W2457" s="90">
        <v>5</v>
      </c>
      <c r="X2457" s="91" t="s">
        <v>402</v>
      </c>
      <c r="Y2457" s="91" t="s">
        <v>403</v>
      </c>
      <c r="Z2457" s="91" t="s">
        <v>404</v>
      </c>
      <c r="AA2457" s="92">
        <v>0</v>
      </c>
      <c r="AB2457" s="92" t="s">
        <v>405</v>
      </c>
    </row>
    <row r="2458" spans="1:28" hidden="1">
      <c r="A2458" s="87" t="s">
        <v>6635</v>
      </c>
      <c r="B2458" s="87" t="s">
        <v>6643</v>
      </c>
      <c r="C2458" s="88" t="s">
        <v>6646</v>
      </c>
      <c r="D2458" s="89" t="str">
        <f t="shared" si="39"/>
        <v>โครงการ “จัดทำแผนพัฒนาระบบค่าจ้างและรายได้ของประเทศ ระยะ 5 ปี”</v>
      </c>
      <c r="E2458" s="88" t="s">
        <v>6647</v>
      </c>
      <c r="F2458" s="88" t="s">
        <v>592</v>
      </c>
      <c r="G2458" s="88" t="s">
        <v>593</v>
      </c>
      <c r="H2458" s="87" t="s">
        <v>6567</v>
      </c>
      <c r="I2458" s="87">
        <v>1</v>
      </c>
      <c r="J2458" s="87">
        <v>1</v>
      </c>
      <c r="K2458" s="87">
        <v>0</v>
      </c>
      <c r="L2458" s="87">
        <v>0</v>
      </c>
      <c r="M2458" s="87">
        <v>0</v>
      </c>
      <c r="N2458" s="87">
        <v>0</v>
      </c>
      <c r="O2458" s="87">
        <v>1</v>
      </c>
      <c r="P2458" s="87">
        <v>3</v>
      </c>
      <c r="Q2458" s="90">
        <v>1</v>
      </c>
      <c r="R2458" s="90">
        <v>3.96875</v>
      </c>
      <c r="S2458" s="91">
        <v>3.375</v>
      </c>
      <c r="T2458" s="91">
        <v>3.4375</v>
      </c>
      <c r="U2458" s="91">
        <v>2.9375</v>
      </c>
      <c r="V2458" s="91">
        <v>1.75</v>
      </c>
      <c r="W2458" s="90">
        <v>4.890625</v>
      </c>
      <c r="X2458" s="91" t="s">
        <v>402</v>
      </c>
      <c r="Y2458" s="92" t="s">
        <v>405</v>
      </c>
      <c r="Z2458" s="91" t="s">
        <v>404</v>
      </c>
      <c r="AA2458" s="92">
        <v>0</v>
      </c>
      <c r="AB2458" s="92" t="s">
        <v>405</v>
      </c>
    </row>
    <row r="2459" spans="1:28" hidden="1">
      <c r="A2459" s="87" t="s">
        <v>6635</v>
      </c>
      <c r="B2459" s="87" t="s">
        <v>6648</v>
      </c>
      <c r="C2459" s="88" t="s">
        <v>6649</v>
      </c>
      <c r="D2459" s="89" t="str">
        <f t="shared" si="39"/>
        <v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v>
      </c>
      <c r="E2459" s="88" t="s">
        <v>6650</v>
      </c>
      <c r="F2459" s="88" t="s">
        <v>1342</v>
      </c>
      <c r="G2459" s="88" t="s">
        <v>82</v>
      </c>
      <c r="H2459" s="87" t="s">
        <v>6567</v>
      </c>
      <c r="I2459" s="87">
        <v>1</v>
      </c>
      <c r="J2459" s="87">
        <v>1</v>
      </c>
      <c r="K2459" s="87">
        <v>1</v>
      </c>
      <c r="L2459" s="87">
        <v>1</v>
      </c>
      <c r="M2459" s="87">
        <v>1</v>
      </c>
      <c r="N2459" s="87">
        <v>0</v>
      </c>
      <c r="O2459" s="87">
        <v>1</v>
      </c>
      <c r="P2459" s="87">
        <v>6</v>
      </c>
      <c r="Q2459" s="90">
        <v>1</v>
      </c>
      <c r="R2459" s="90">
        <v>3.875</v>
      </c>
      <c r="S2459" s="90">
        <v>3.625</v>
      </c>
      <c r="T2459" s="90">
        <v>3.6875</v>
      </c>
      <c r="U2459" s="90">
        <v>4.625</v>
      </c>
      <c r="V2459" s="91">
        <v>2.375</v>
      </c>
      <c r="W2459" s="90">
        <v>5</v>
      </c>
      <c r="X2459" s="91" t="s">
        <v>402</v>
      </c>
      <c r="Y2459" s="92" t="s">
        <v>405</v>
      </c>
      <c r="Z2459" s="91" t="s">
        <v>404</v>
      </c>
      <c r="AA2459" s="92">
        <v>0</v>
      </c>
      <c r="AB2459" s="92" t="s">
        <v>405</v>
      </c>
    </row>
    <row r="2460" spans="1:28" hidden="1">
      <c r="A2460" s="87" t="s">
        <v>6635</v>
      </c>
      <c r="B2460" s="87" t="s">
        <v>6648</v>
      </c>
      <c r="C2460" s="88" t="s">
        <v>6651</v>
      </c>
      <c r="D2460" s="89" t="str">
        <f t="shared" si="39"/>
        <v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v>
      </c>
      <c r="E2460" s="88" t="s">
        <v>6652</v>
      </c>
      <c r="F2460" s="88" t="s">
        <v>2633</v>
      </c>
      <c r="G2460" s="88" t="s">
        <v>195</v>
      </c>
      <c r="H2460" s="87" t="s">
        <v>6567</v>
      </c>
      <c r="I2460" s="87">
        <v>1</v>
      </c>
      <c r="J2460" s="87">
        <v>1</v>
      </c>
      <c r="K2460" s="87">
        <v>0</v>
      </c>
      <c r="L2460" s="87">
        <v>0</v>
      </c>
      <c r="M2460" s="87">
        <v>0</v>
      </c>
      <c r="N2460" s="87">
        <v>1</v>
      </c>
      <c r="O2460" s="87">
        <v>1</v>
      </c>
      <c r="P2460" s="87">
        <v>4</v>
      </c>
      <c r="Q2460" s="90">
        <v>1</v>
      </c>
      <c r="R2460" s="90">
        <v>3.9375</v>
      </c>
      <c r="S2460" s="91">
        <v>3.3125</v>
      </c>
      <c r="T2460" s="91">
        <v>2.875</v>
      </c>
      <c r="U2460" s="91">
        <v>2.75</v>
      </c>
      <c r="V2460" s="90">
        <v>3.6875</v>
      </c>
      <c r="W2460" s="90">
        <v>5</v>
      </c>
      <c r="X2460" s="91" t="s">
        <v>402</v>
      </c>
      <c r="Y2460" s="92" t="s">
        <v>405</v>
      </c>
      <c r="Z2460" s="91" t="s">
        <v>404</v>
      </c>
      <c r="AA2460" s="92">
        <v>0</v>
      </c>
      <c r="AB2460" s="92" t="s">
        <v>405</v>
      </c>
    </row>
    <row r="2461" spans="1:28" hidden="1">
      <c r="A2461" s="87" t="s">
        <v>6635</v>
      </c>
      <c r="B2461" s="87" t="s">
        <v>6648</v>
      </c>
      <c r="C2461" s="88" t="s">
        <v>6653</v>
      </c>
      <c r="D2461" s="89" t="str">
        <f t="shared" si="39"/>
        <v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v>
      </c>
      <c r="E2461" s="88" t="s">
        <v>6654</v>
      </c>
      <c r="F2461" s="88" t="s">
        <v>637</v>
      </c>
      <c r="G2461" s="88" t="s">
        <v>593</v>
      </c>
      <c r="H2461" s="87" t="s">
        <v>6567</v>
      </c>
      <c r="I2461" s="87">
        <v>1</v>
      </c>
      <c r="J2461" s="87">
        <v>0</v>
      </c>
      <c r="K2461" s="87">
        <v>1</v>
      </c>
      <c r="L2461" s="87">
        <v>0</v>
      </c>
      <c r="M2461" s="87">
        <v>0</v>
      </c>
      <c r="N2461" s="87">
        <v>0</v>
      </c>
      <c r="O2461" s="87">
        <v>1</v>
      </c>
      <c r="P2461" s="87">
        <v>3</v>
      </c>
      <c r="Q2461" s="90">
        <v>1</v>
      </c>
      <c r="R2461" s="91">
        <v>3.34375</v>
      </c>
      <c r="S2461" s="90">
        <v>3.9375</v>
      </c>
      <c r="T2461" s="91">
        <v>3.4375</v>
      </c>
      <c r="U2461" s="91">
        <v>2.6875</v>
      </c>
      <c r="V2461" s="91">
        <v>3</v>
      </c>
      <c r="W2461" s="90">
        <v>5</v>
      </c>
      <c r="X2461" s="91" t="s">
        <v>402</v>
      </c>
      <c r="Y2461" s="92" t="s">
        <v>405</v>
      </c>
      <c r="Z2461" s="91" t="s">
        <v>404</v>
      </c>
      <c r="AA2461" s="92">
        <v>0</v>
      </c>
      <c r="AB2461" s="92" t="s">
        <v>405</v>
      </c>
    </row>
    <row r="2462" spans="1:28" hidden="1">
      <c r="A2462" s="87" t="s">
        <v>6655</v>
      </c>
      <c r="B2462" s="87" t="s">
        <v>6656</v>
      </c>
      <c r="C2462" s="88" t="s">
        <v>6657</v>
      </c>
      <c r="D2462" s="89" t="str">
        <f t="shared" si="39"/>
        <v>โครงการพัฒนาศูนย์ข้อมูลที่อยู่อาศัยแห่งชาติ</v>
      </c>
      <c r="E2462" s="88" t="s">
        <v>6658</v>
      </c>
      <c r="F2462" s="88" t="s">
        <v>3406</v>
      </c>
      <c r="G2462" s="88" t="s">
        <v>626</v>
      </c>
      <c r="H2462" s="87" t="s">
        <v>6659</v>
      </c>
      <c r="I2462" s="87">
        <v>1</v>
      </c>
      <c r="J2462" s="87">
        <v>1</v>
      </c>
      <c r="K2462" s="87">
        <v>1</v>
      </c>
      <c r="L2462" s="87">
        <v>0</v>
      </c>
      <c r="M2462" s="87">
        <v>0</v>
      </c>
      <c r="N2462" s="87">
        <v>0</v>
      </c>
      <c r="O2462" s="87">
        <v>1</v>
      </c>
      <c r="P2462" s="87">
        <v>4</v>
      </c>
      <c r="Q2462" s="90">
        <v>1</v>
      </c>
      <c r="R2462" s="90">
        <v>3.875</v>
      </c>
      <c r="S2462" s="90">
        <v>3.875</v>
      </c>
      <c r="T2462" s="91">
        <v>2.9375</v>
      </c>
      <c r="U2462" s="91">
        <v>3.375</v>
      </c>
      <c r="V2462" s="91">
        <v>2.8125</v>
      </c>
      <c r="W2462" s="90">
        <v>4.796875</v>
      </c>
      <c r="X2462" s="91" t="s">
        <v>402</v>
      </c>
      <c r="Y2462" s="92" t="s">
        <v>405</v>
      </c>
      <c r="Z2462" s="91" t="s">
        <v>404</v>
      </c>
      <c r="AA2462" s="92">
        <v>0</v>
      </c>
      <c r="AB2462" s="92" t="s">
        <v>405</v>
      </c>
    </row>
    <row r="2463" spans="1:28" hidden="1">
      <c r="A2463" s="87" t="s">
        <v>6655</v>
      </c>
      <c r="B2463" s="87" t="s">
        <v>6656</v>
      </c>
      <c r="C2463" s="88" t="s">
        <v>6660</v>
      </c>
      <c r="D2463" s="89" t="str">
        <f t="shared" si="39"/>
        <v>โครงการเพิ่มประสิทธิภาพการจัดทำดัชนีชี้วัดคุณภาพชีวิตแรงงานนอกระบบ</v>
      </c>
      <c r="E2463" s="88" t="s">
        <v>6661</v>
      </c>
      <c r="F2463" s="88" t="s">
        <v>592</v>
      </c>
      <c r="G2463" s="88" t="s">
        <v>593</v>
      </c>
      <c r="H2463" s="87" t="s">
        <v>6659</v>
      </c>
      <c r="I2463" s="87">
        <v>1</v>
      </c>
      <c r="J2463" s="87">
        <v>1</v>
      </c>
      <c r="K2463" s="87">
        <v>0</v>
      </c>
      <c r="L2463" s="87">
        <v>0</v>
      </c>
      <c r="M2463" s="87">
        <v>0</v>
      </c>
      <c r="N2463" s="87">
        <v>0</v>
      </c>
      <c r="O2463" s="87">
        <v>1</v>
      </c>
      <c r="P2463" s="87">
        <v>3</v>
      </c>
      <c r="Q2463" s="90">
        <v>1</v>
      </c>
      <c r="R2463" s="90">
        <v>3.541666666666667</v>
      </c>
      <c r="S2463" s="91">
        <v>3.0833333333333339</v>
      </c>
      <c r="T2463" s="91">
        <v>1.75</v>
      </c>
      <c r="U2463" s="91">
        <v>2.4166666666666665</v>
      </c>
      <c r="V2463" s="91">
        <v>1.1666666666666665</v>
      </c>
      <c r="W2463" s="90">
        <v>5</v>
      </c>
      <c r="X2463" s="91" t="s">
        <v>402</v>
      </c>
      <c r="Y2463" s="92" t="s">
        <v>405</v>
      </c>
      <c r="Z2463" s="91" t="s">
        <v>404</v>
      </c>
      <c r="AA2463" s="92">
        <v>0</v>
      </c>
      <c r="AB2463" s="92" t="s">
        <v>405</v>
      </c>
    </row>
    <row r="2464" spans="1:28" hidden="1">
      <c r="A2464" s="87" t="s">
        <v>6655</v>
      </c>
      <c r="B2464" s="87" t="s">
        <v>6656</v>
      </c>
      <c r="C2464" s="88" t="s">
        <v>6662</v>
      </c>
      <c r="D2464" s="89" t="str">
        <f t="shared" si="39"/>
        <v>โครงการส่งเสริมการพัฒนากลไกการจัดสวัสดิการคนพิการ</v>
      </c>
      <c r="E2464" s="88" t="s">
        <v>6663</v>
      </c>
      <c r="F2464" s="88" t="s">
        <v>6621</v>
      </c>
      <c r="G2464" s="88" t="s">
        <v>626</v>
      </c>
      <c r="H2464" s="87" t="s">
        <v>6659</v>
      </c>
      <c r="I2464" s="87">
        <v>1</v>
      </c>
      <c r="J2464" s="87">
        <v>1</v>
      </c>
      <c r="K2464" s="87">
        <v>0</v>
      </c>
      <c r="L2464" s="87">
        <v>0</v>
      </c>
      <c r="M2464" s="87">
        <v>0</v>
      </c>
      <c r="N2464" s="87">
        <v>0</v>
      </c>
      <c r="O2464" s="87">
        <v>1</v>
      </c>
      <c r="P2464" s="87">
        <v>3</v>
      </c>
      <c r="Q2464" s="90">
        <v>1</v>
      </c>
      <c r="R2464" s="90">
        <v>3.833333333333333</v>
      </c>
      <c r="S2464" s="91">
        <v>3</v>
      </c>
      <c r="T2464" s="91">
        <v>2.8333333333333339</v>
      </c>
      <c r="U2464" s="91">
        <v>2.25</v>
      </c>
      <c r="V2464" s="91">
        <v>2</v>
      </c>
      <c r="W2464" s="90">
        <v>5</v>
      </c>
      <c r="X2464" s="91" t="s">
        <v>402</v>
      </c>
      <c r="Y2464" s="92" t="s">
        <v>405</v>
      </c>
      <c r="Z2464" s="91" t="s">
        <v>404</v>
      </c>
      <c r="AA2464" s="92">
        <v>0</v>
      </c>
      <c r="AB2464" s="92" t="s">
        <v>405</v>
      </c>
    </row>
    <row r="2465" spans="1:28" hidden="1">
      <c r="A2465" s="87" t="s">
        <v>6655</v>
      </c>
      <c r="B2465" s="87" t="s">
        <v>6656</v>
      </c>
      <c r="C2465" s="88" t="s">
        <v>6664</v>
      </c>
      <c r="D2465" s="89" t="str">
        <f t="shared" si="39"/>
        <v>โครงการสำรวจความต้องการที่อยู่อาศัยสำหรับผู้สูงอายุผ่านแอปพลิเคชัน</v>
      </c>
      <c r="E2465" s="88" t="s">
        <v>6665</v>
      </c>
      <c r="F2465" s="88" t="s">
        <v>3406</v>
      </c>
      <c r="G2465" s="88" t="s">
        <v>626</v>
      </c>
      <c r="H2465" s="87" t="s">
        <v>6659</v>
      </c>
      <c r="I2465" s="87">
        <v>1</v>
      </c>
      <c r="J2465" s="87">
        <v>1</v>
      </c>
      <c r="K2465" s="87">
        <v>1</v>
      </c>
      <c r="L2465" s="87">
        <v>0</v>
      </c>
      <c r="M2465" s="87">
        <v>1</v>
      </c>
      <c r="N2465" s="87">
        <v>0</v>
      </c>
      <c r="O2465" s="87">
        <v>1</v>
      </c>
      <c r="P2465" s="87">
        <v>5</v>
      </c>
      <c r="Q2465" s="90">
        <v>1</v>
      </c>
      <c r="R2465" s="90">
        <v>4.125</v>
      </c>
      <c r="S2465" s="90">
        <v>3.75</v>
      </c>
      <c r="T2465" s="91">
        <v>3.4375</v>
      </c>
      <c r="U2465" s="90">
        <v>3.6875</v>
      </c>
      <c r="V2465" s="91">
        <v>3.0625</v>
      </c>
      <c r="W2465" s="90">
        <v>4.75</v>
      </c>
      <c r="X2465" s="91" t="s">
        <v>402</v>
      </c>
      <c r="Y2465" s="92" t="s">
        <v>405</v>
      </c>
      <c r="Z2465" s="91" t="s">
        <v>404</v>
      </c>
      <c r="AA2465" s="92">
        <v>0</v>
      </c>
      <c r="AB2465" s="92" t="s">
        <v>405</v>
      </c>
    </row>
    <row r="2466" spans="1:28" hidden="1">
      <c r="A2466" s="87" t="s">
        <v>6655</v>
      </c>
      <c r="B2466" s="87" t="s">
        <v>6666</v>
      </c>
      <c r="C2466" s="88" t="s">
        <v>6667</v>
      </c>
      <c r="D2466" s="89" t="str">
        <f t="shared" si="39"/>
        <v>โครงการจัดทำแพลตฟอร์มบริหารจัดการข้อมูลเด็กและครอบครัวกลุ่มเปราะบางผ่านดิจิทัล</v>
      </c>
      <c r="E2466" s="88" t="s">
        <v>6668</v>
      </c>
      <c r="F2466" s="88" t="s">
        <v>4608</v>
      </c>
      <c r="G2466" s="88" t="s">
        <v>626</v>
      </c>
      <c r="H2466" s="87" t="s">
        <v>6659</v>
      </c>
      <c r="I2466" s="87">
        <v>1</v>
      </c>
      <c r="J2466" s="87">
        <v>1</v>
      </c>
      <c r="K2466" s="87">
        <v>1</v>
      </c>
      <c r="L2466" s="87">
        <v>1</v>
      </c>
      <c r="M2466" s="87">
        <v>0</v>
      </c>
      <c r="N2466" s="87">
        <v>0</v>
      </c>
      <c r="O2466" s="87">
        <v>1</v>
      </c>
      <c r="P2466" s="87">
        <v>5</v>
      </c>
      <c r="Q2466" s="90">
        <v>1</v>
      </c>
      <c r="R2466" s="90">
        <v>4.583333333333333</v>
      </c>
      <c r="S2466" s="90">
        <v>4.4166666666666661</v>
      </c>
      <c r="T2466" s="90">
        <v>4</v>
      </c>
      <c r="U2466" s="91">
        <v>3.3333333333333339</v>
      </c>
      <c r="V2466" s="91">
        <v>3.3333333333333339</v>
      </c>
      <c r="W2466" s="90">
        <v>4.770833333333333</v>
      </c>
      <c r="X2466" s="91" t="s">
        <v>402</v>
      </c>
      <c r="Y2466" s="92" t="s">
        <v>405</v>
      </c>
      <c r="Z2466" s="91" t="s">
        <v>404</v>
      </c>
      <c r="AA2466" s="92">
        <v>0</v>
      </c>
      <c r="AB2466" s="92" t="s">
        <v>405</v>
      </c>
    </row>
    <row r="2467" spans="1:28" hidden="1">
      <c r="A2467" s="87" t="s">
        <v>6655</v>
      </c>
      <c r="B2467" s="87" t="s">
        <v>6666</v>
      </c>
      <c r="C2467" s="88" t="s">
        <v>6669</v>
      </c>
      <c r="D2467" s="89" t="str">
        <f t="shared" si="39"/>
        <v>พัฒนาระบบเทคโนโลยีสารสนเทศ บูรณาการฐานข้อมูลทางสุขภาพของผู้ป่วยฉุกเฉิน</v>
      </c>
      <c r="E2467" s="88" t="s">
        <v>6670</v>
      </c>
      <c r="F2467" s="88" t="s">
        <v>194</v>
      </c>
      <c r="G2467" s="88" t="s">
        <v>195</v>
      </c>
      <c r="H2467" s="87" t="s">
        <v>6659</v>
      </c>
      <c r="I2467" s="87">
        <v>1</v>
      </c>
      <c r="J2467" s="87">
        <v>1</v>
      </c>
      <c r="K2467" s="87">
        <v>0</v>
      </c>
      <c r="L2467" s="87">
        <v>0</v>
      </c>
      <c r="M2467" s="87">
        <v>0</v>
      </c>
      <c r="N2467" s="87">
        <v>0</v>
      </c>
      <c r="O2467" s="87">
        <v>1</v>
      </c>
      <c r="P2467" s="87">
        <v>3</v>
      </c>
      <c r="Q2467" s="90">
        <v>1</v>
      </c>
      <c r="R2467" s="90">
        <v>3.833333333333333</v>
      </c>
      <c r="S2467" s="91">
        <v>3.416666666666667</v>
      </c>
      <c r="T2467" s="91">
        <v>3</v>
      </c>
      <c r="U2467" s="91">
        <v>2.75</v>
      </c>
      <c r="V2467" s="91">
        <v>3</v>
      </c>
      <c r="W2467" s="90">
        <v>4.520833333333333</v>
      </c>
      <c r="X2467" s="91" t="s">
        <v>402</v>
      </c>
      <c r="Y2467" s="92" t="s">
        <v>405</v>
      </c>
      <c r="Z2467" s="91" t="s">
        <v>404</v>
      </c>
      <c r="AA2467" s="92">
        <v>0</v>
      </c>
      <c r="AB2467" s="92" t="s">
        <v>405</v>
      </c>
    </row>
    <row r="2468" spans="1:28" hidden="1">
      <c r="A2468" s="87" t="s">
        <v>6671</v>
      </c>
      <c r="B2468" s="87" t="s">
        <v>6672</v>
      </c>
      <c r="C2468" s="88" t="s">
        <v>6673</v>
      </c>
      <c r="D2468" s="89" t="str">
        <f t="shared" si="39"/>
        <v>การศึกษาวิจัยการจัดให้มีหลักประกันในการจ่ายค่าชดเชยให้ลูกจ้าง</v>
      </c>
      <c r="E2468" s="88" t="s">
        <v>6674</v>
      </c>
      <c r="F2468" s="88" t="s">
        <v>637</v>
      </c>
      <c r="G2468" s="88" t="s">
        <v>593</v>
      </c>
      <c r="H2468" s="87" t="s">
        <v>6659</v>
      </c>
      <c r="I2468" s="87">
        <v>0</v>
      </c>
      <c r="J2468" s="87">
        <v>0</v>
      </c>
      <c r="K2468" s="87">
        <v>0</v>
      </c>
      <c r="L2468" s="87">
        <v>0</v>
      </c>
      <c r="M2468" s="87">
        <v>0</v>
      </c>
      <c r="N2468" s="87">
        <v>0</v>
      </c>
      <c r="O2468" s="87">
        <v>1</v>
      </c>
      <c r="P2468" s="87">
        <v>1</v>
      </c>
      <c r="Q2468" s="91">
        <v>0.66666666666666652</v>
      </c>
      <c r="R2468" s="91">
        <v>3.041666666666667</v>
      </c>
      <c r="S2468" s="91">
        <v>2.9166666666666661</v>
      </c>
      <c r="T2468" s="91">
        <v>2.1666666666666665</v>
      </c>
      <c r="U2468" s="91">
        <v>2.6666666666666661</v>
      </c>
      <c r="V2468" s="91">
        <v>1.6666666666666665</v>
      </c>
      <c r="W2468" s="90">
        <v>4.958333333333333</v>
      </c>
      <c r="X2468" s="91" t="s">
        <v>402</v>
      </c>
      <c r="Y2468" s="91" t="s">
        <v>403</v>
      </c>
      <c r="Z2468" s="91" t="s">
        <v>404</v>
      </c>
      <c r="AA2468" s="92">
        <v>0</v>
      </c>
      <c r="AB2468" s="92" t="s">
        <v>405</v>
      </c>
    </row>
    <row r="2469" spans="1:28" hidden="1">
      <c r="A2469" s="87" t="s">
        <v>6671</v>
      </c>
      <c r="B2469" s="87" t="s">
        <v>6672</v>
      </c>
      <c r="C2469" s="88" t="s">
        <v>6675</v>
      </c>
      <c r="D2469" s="89" t="str">
        <f t="shared" si="39"/>
        <v>โครงการพัฒนาระบบการฟื้นฟูสมรรถภาพทางจิตเวชตามแนวคิดการคืนสู่สุขภาวะ</v>
      </c>
      <c r="E2469" s="88" t="s">
        <v>6676</v>
      </c>
      <c r="F2469" s="88" t="s">
        <v>711</v>
      </c>
      <c r="G2469" s="88" t="s">
        <v>195</v>
      </c>
      <c r="H2469" s="87" t="s">
        <v>6659</v>
      </c>
      <c r="I2469" s="87">
        <v>1</v>
      </c>
      <c r="J2469" s="87">
        <v>1</v>
      </c>
      <c r="K2469" s="87">
        <v>0</v>
      </c>
      <c r="L2469" s="87">
        <v>0</v>
      </c>
      <c r="M2469" s="87">
        <v>0</v>
      </c>
      <c r="N2469" s="87">
        <v>0</v>
      </c>
      <c r="O2469" s="87">
        <v>1</v>
      </c>
      <c r="P2469" s="87">
        <v>3</v>
      </c>
      <c r="Q2469" s="90">
        <v>1</v>
      </c>
      <c r="R2469" s="90">
        <v>3.833333333333333</v>
      </c>
      <c r="S2469" s="91">
        <v>2.4166666666666665</v>
      </c>
      <c r="T2469" s="91">
        <v>2.8333333333333339</v>
      </c>
      <c r="U2469" s="91">
        <v>2.3333333333333335</v>
      </c>
      <c r="V2469" s="91">
        <v>2.3333333333333335</v>
      </c>
      <c r="W2469" s="90">
        <v>5</v>
      </c>
      <c r="X2469" s="91" t="s">
        <v>402</v>
      </c>
      <c r="Y2469" s="92" t="s">
        <v>405</v>
      </c>
      <c r="Z2469" s="91" t="s">
        <v>404</v>
      </c>
      <c r="AA2469" s="92">
        <v>0</v>
      </c>
      <c r="AB2469" s="92" t="s">
        <v>405</v>
      </c>
    </row>
    <row r="2470" spans="1:28" hidden="1">
      <c r="A2470" s="87" t="s">
        <v>6671</v>
      </c>
      <c r="B2470" s="87" t="s">
        <v>6672</v>
      </c>
      <c r="C2470" s="88" t="s">
        <v>6677</v>
      </c>
      <c r="D2470" s="89" t="str">
        <f t="shared" si="39"/>
        <v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v>
      </c>
      <c r="E2470" s="88" t="s">
        <v>6678</v>
      </c>
      <c r="F2470" s="88" t="s">
        <v>711</v>
      </c>
      <c r="G2470" s="88" t="s">
        <v>195</v>
      </c>
      <c r="H2470" s="87" t="s">
        <v>6659</v>
      </c>
      <c r="I2470" s="87">
        <v>1</v>
      </c>
      <c r="J2470" s="87">
        <v>0</v>
      </c>
      <c r="K2470" s="87">
        <v>0</v>
      </c>
      <c r="L2470" s="87">
        <v>0</v>
      </c>
      <c r="M2470" s="87">
        <v>0</v>
      </c>
      <c r="N2470" s="87">
        <v>0</v>
      </c>
      <c r="O2470" s="87">
        <v>1</v>
      </c>
      <c r="P2470" s="87">
        <v>2</v>
      </c>
      <c r="Q2470" s="90">
        <v>0.91666666666666652</v>
      </c>
      <c r="R2470" s="91">
        <v>3.333333333333333</v>
      </c>
      <c r="S2470" s="91">
        <v>1.8333333333333335</v>
      </c>
      <c r="T2470" s="91">
        <v>1.4166666666666665</v>
      </c>
      <c r="U2470" s="91">
        <v>1.6666666666666665</v>
      </c>
      <c r="V2470" s="91">
        <v>1.3333333333333335</v>
      </c>
      <c r="W2470" s="90">
        <v>4.875</v>
      </c>
      <c r="X2470" s="91" t="s">
        <v>402</v>
      </c>
      <c r="Y2470" s="91" t="s">
        <v>403</v>
      </c>
      <c r="Z2470" s="91" t="s">
        <v>404</v>
      </c>
      <c r="AA2470" s="92">
        <v>0</v>
      </c>
      <c r="AB2470" s="92" t="s">
        <v>405</v>
      </c>
    </row>
    <row r="2471" spans="1:28" hidden="1">
      <c r="A2471" s="87" t="s">
        <v>6671</v>
      </c>
      <c r="B2471" s="87" t="s">
        <v>6672</v>
      </c>
      <c r="C2471" s="88" t="s">
        <v>6679</v>
      </c>
      <c r="D2471" s="89" t="str">
        <f t="shared" si="39"/>
        <v>โครงการยกระดับชุมชนต้นแบบสู่การพัฒนาที่ยั่งยืน (Smart Sustainable Community)</v>
      </c>
      <c r="E2471" s="88" t="s">
        <v>6680</v>
      </c>
      <c r="F2471" s="88" t="s">
        <v>3406</v>
      </c>
      <c r="G2471" s="88" t="s">
        <v>626</v>
      </c>
      <c r="H2471" s="87" t="s">
        <v>6659</v>
      </c>
      <c r="I2471" s="87">
        <v>1</v>
      </c>
      <c r="J2471" s="87">
        <v>1</v>
      </c>
      <c r="K2471" s="87">
        <v>0</v>
      </c>
      <c r="L2471" s="87">
        <v>0</v>
      </c>
      <c r="M2471" s="87">
        <v>0</v>
      </c>
      <c r="N2471" s="87">
        <v>0</v>
      </c>
      <c r="O2471" s="87">
        <v>1</v>
      </c>
      <c r="P2471" s="87">
        <v>3</v>
      </c>
      <c r="Q2471" s="90">
        <v>1</v>
      </c>
      <c r="R2471" s="90">
        <v>4.09375</v>
      </c>
      <c r="S2471" s="91">
        <v>2.4375</v>
      </c>
      <c r="T2471" s="91">
        <v>2.5</v>
      </c>
      <c r="U2471" s="91">
        <v>3.1875</v>
      </c>
      <c r="V2471" s="91">
        <v>2.4375</v>
      </c>
      <c r="W2471" s="90">
        <v>5</v>
      </c>
      <c r="X2471" s="91" t="s">
        <v>402</v>
      </c>
      <c r="Y2471" s="92" t="s">
        <v>405</v>
      </c>
      <c r="Z2471" s="91" t="s">
        <v>404</v>
      </c>
      <c r="AA2471" s="92">
        <v>0</v>
      </c>
      <c r="AB2471" s="92" t="s">
        <v>405</v>
      </c>
    </row>
    <row r="2472" spans="1:28" hidden="1">
      <c r="A2472" s="87" t="s">
        <v>6671</v>
      </c>
      <c r="B2472" s="87" t="s">
        <v>6672</v>
      </c>
      <c r="C2472" s="88" t="s">
        <v>6681</v>
      </c>
      <c r="D2472" s="89" t="str">
        <f t="shared" si="39"/>
        <v>โครงการสนับสนุนการจัดสวัสดิการชุมชน</v>
      </c>
      <c r="E2472" s="88" t="s">
        <v>6682</v>
      </c>
      <c r="F2472" s="88" t="s">
        <v>6060</v>
      </c>
      <c r="G2472" s="88" t="s">
        <v>626</v>
      </c>
      <c r="H2472" s="87" t="s">
        <v>6659</v>
      </c>
      <c r="I2472" s="87">
        <v>1</v>
      </c>
      <c r="J2472" s="87">
        <v>1</v>
      </c>
      <c r="K2472" s="87">
        <v>0</v>
      </c>
      <c r="L2472" s="87">
        <v>0</v>
      </c>
      <c r="M2472" s="87">
        <v>0</v>
      </c>
      <c r="N2472" s="87">
        <v>0</v>
      </c>
      <c r="O2472" s="87">
        <v>1</v>
      </c>
      <c r="P2472" s="87">
        <v>3</v>
      </c>
      <c r="Q2472" s="90">
        <v>1</v>
      </c>
      <c r="R2472" s="90">
        <v>4.083333333333333</v>
      </c>
      <c r="S2472" s="91">
        <v>3.25</v>
      </c>
      <c r="T2472" s="91">
        <v>2.25</v>
      </c>
      <c r="U2472" s="91">
        <v>2.9166666666666661</v>
      </c>
      <c r="V2472" s="91">
        <v>2.416666666666667</v>
      </c>
      <c r="W2472" s="90">
        <v>4.875</v>
      </c>
      <c r="X2472" s="91" t="s">
        <v>402</v>
      </c>
      <c r="Y2472" s="92" t="s">
        <v>405</v>
      </c>
      <c r="Z2472" s="91" t="s">
        <v>404</v>
      </c>
      <c r="AA2472" s="92">
        <v>0</v>
      </c>
      <c r="AB2472" s="92" t="s">
        <v>405</v>
      </c>
    </row>
    <row r="2473" spans="1:28" hidden="1">
      <c r="A2473" s="87" t="s">
        <v>6671</v>
      </c>
      <c r="B2473" s="87" t="s">
        <v>6683</v>
      </c>
      <c r="C2473" s="88" t="s">
        <v>6684</v>
      </c>
      <c r="D2473" s="89" t="str">
        <f t="shared" si="39"/>
        <v>7 โมเดลนวัตกรรม ชุมชนเข้มแข็ง ยกระดับคุณภาพชีวิตด้วยทุนจากปัญญาฐานราก (Strong Community 7 Models)</v>
      </c>
      <c r="E2473" s="88" t="s">
        <v>6685</v>
      </c>
      <c r="F2473" s="88" t="s">
        <v>6144</v>
      </c>
      <c r="G2473" s="88" t="s">
        <v>626</v>
      </c>
      <c r="H2473" s="87" t="s">
        <v>6659</v>
      </c>
      <c r="I2473" s="87">
        <v>1</v>
      </c>
      <c r="J2473" s="87">
        <v>1</v>
      </c>
      <c r="K2473" s="87">
        <v>1</v>
      </c>
      <c r="L2473" s="87">
        <v>0</v>
      </c>
      <c r="M2473" s="87">
        <v>0</v>
      </c>
      <c r="N2473" s="87">
        <v>0</v>
      </c>
      <c r="O2473" s="87">
        <v>1</v>
      </c>
      <c r="P2473" s="87">
        <v>4</v>
      </c>
      <c r="Q2473" s="90">
        <v>1</v>
      </c>
      <c r="R2473" s="90">
        <v>3.5833333333333339</v>
      </c>
      <c r="S2473" s="90">
        <v>3.75</v>
      </c>
      <c r="T2473" s="91">
        <v>2.916666666666667</v>
      </c>
      <c r="U2473" s="91">
        <v>3</v>
      </c>
      <c r="V2473" s="91">
        <v>3.1666666666666661</v>
      </c>
      <c r="W2473" s="90">
        <v>5</v>
      </c>
      <c r="X2473" s="91" t="s">
        <v>402</v>
      </c>
      <c r="Y2473" s="92" t="s">
        <v>405</v>
      </c>
      <c r="Z2473" s="91" t="s">
        <v>404</v>
      </c>
      <c r="AA2473" s="92">
        <v>0</v>
      </c>
      <c r="AB2473" s="92" t="s">
        <v>405</v>
      </c>
    </row>
    <row r="2474" spans="1:28" hidden="1">
      <c r="A2474" s="87" t="s">
        <v>6671</v>
      </c>
      <c r="B2474" s="87" t="s">
        <v>6683</v>
      </c>
      <c r="C2474" s="88" t="s">
        <v>6686</v>
      </c>
      <c r="D2474" s="89" t="str">
        <f t="shared" si="39"/>
        <v>โครงการ “แอพพลิเคชั่นระบบประกันสุขภาพ”</v>
      </c>
      <c r="E2474" s="88" t="s">
        <v>6687</v>
      </c>
      <c r="F2474" s="88" t="s">
        <v>1406</v>
      </c>
      <c r="G2474" s="88" t="s">
        <v>82</v>
      </c>
      <c r="H2474" s="87" t="s">
        <v>6659</v>
      </c>
      <c r="I2474" s="87">
        <v>1</v>
      </c>
      <c r="J2474" s="87">
        <v>1</v>
      </c>
      <c r="K2474" s="87">
        <v>1</v>
      </c>
      <c r="L2474" s="87">
        <v>1</v>
      </c>
      <c r="M2474" s="87">
        <v>1</v>
      </c>
      <c r="N2474" s="87">
        <v>0</v>
      </c>
      <c r="O2474" s="87">
        <v>1</v>
      </c>
      <c r="P2474" s="87">
        <v>6</v>
      </c>
      <c r="Q2474" s="90">
        <v>1</v>
      </c>
      <c r="R2474" s="90">
        <v>4.0833333333333339</v>
      </c>
      <c r="S2474" s="90">
        <v>4.416666666666667</v>
      </c>
      <c r="T2474" s="90">
        <v>3.9166666666666661</v>
      </c>
      <c r="U2474" s="90">
        <v>4.708333333333333</v>
      </c>
      <c r="V2474" s="91">
        <v>2.541666666666667</v>
      </c>
      <c r="W2474" s="90">
        <v>4.84375</v>
      </c>
      <c r="X2474" s="91" t="s">
        <v>402</v>
      </c>
      <c r="Y2474" s="92" t="s">
        <v>405</v>
      </c>
      <c r="Z2474" s="91" t="s">
        <v>404</v>
      </c>
      <c r="AA2474" s="92">
        <v>0</v>
      </c>
      <c r="AB2474" s="92" t="s">
        <v>405</v>
      </c>
    </row>
    <row r="2475" spans="1:28" hidden="1">
      <c r="A2475" s="87" t="s">
        <v>6688</v>
      </c>
      <c r="B2475" s="87" t="s">
        <v>6689</v>
      </c>
      <c r="C2475" s="88" t="s">
        <v>6690</v>
      </c>
      <c r="D2475" s="89" t="str">
        <f t="shared" si="39"/>
        <v xml:space="preserve"> โครงการสานฝันการกีฬาสู่ระบบการศึกษาจังหวัดชายแดนภาคใต้ งปม.2568</v>
      </c>
      <c r="E2475" s="88" t="s">
        <v>6691</v>
      </c>
      <c r="F2475" s="88" t="s">
        <v>4551</v>
      </c>
      <c r="G2475" s="88" t="s">
        <v>82</v>
      </c>
      <c r="H2475" s="87" t="s">
        <v>6659</v>
      </c>
      <c r="I2475" s="87">
        <v>1</v>
      </c>
      <c r="J2475" s="87">
        <v>0</v>
      </c>
      <c r="K2475" s="87">
        <v>0</v>
      </c>
      <c r="L2475" s="87">
        <v>0</v>
      </c>
      <c r="M2475" s="87">
        <v>0</v>
      </c>
      <c r="N2475" s="87">
        <v>0</v>
      </c>
      <c r="O2475" s="87">
        <v>1</v>
      </c>
      <c r="P2475" s="87">
        <v>2</v>
      </c>
      <c r="Q2475" s="90">
        <v>0.91666666666666652</v>
      </c>
      <c r="R2475" s="91">
        <v>1.625</v>
      </c>
      <c r="S2475" s="91">
        <v>0.33333333333333326</v>
      </c>
      <c r="T2475" s="91">
        <v>1.5833333333333335</v>
      </c>
      <c r="U2475" s="91">
        <v>1.5</v>
      </c>
      <c r="V2475" s="91">
        <v>0.83333333333333326</v>
      </c>
      <c r="W2475" s="90">
        <v>4.916666666666667</v>
      </c>
      <c r="X2475" s="91" t="s">
        <v>402</v>
      </c>
      <c r="Y2475" s="92" t="s">
        <v>405</v>
      </c>
      <c r="Z2475" s="91" t="s">
        <v>404</v>
      </c>
      <c r="AA2475" s="92">
        <v>0</v>
      </c>
      <c r="AB2475" s="92" t="s">
        <v>405</v>
      </c>
    </row>
    <row r="2476" spans="1:28" hidden="1">
      <c r="A2476" s="87" t="s">
        <v>6688</v>
      </c>
      <c r="B2476" s="87" t="s">
        <v>6689</v>
      </c>
      <c r="C2476" s="88" t="s">
        <v>6692</v>
      </c>
      <c r="D2476" s="89" t="str">
        <f t="shared" si="39"/>
        <v>โครงการกองทุนการศึกษาระดับอุดมศึกษา ปีงบประมาณ 2568</v>
      </c>
      <c r="E2476" s="88" t="s">
        <v>6693</v>
      </c>
      <c r="F2476" s="88" t="s">
        <v>4551</v>
      </c>
      <c r="G2476" s="88" t="s">
        <v>82</v>
      </c>
      <c r="H2476" s="87" t="s">
        <v>6659</v>
      </c>
      <c r="I2476" s="87">
        <v>0</v>
      </c>
      <c r="J2476" s="87">
        <v>0</v>
      </c>
      <c r="K2476" s="87">
        <v>0</v>
      </c>
      <c r="L2476" s="87">
        <v>0</v>
      </c>
      <c r="M2476" s="87">
        <v>0</v>
      </c>
      <c r="N2476" s="87">
        <v>0</v>
      </c>
      <c r="O2476" s="87">
        <v>1</v>
      </c>
      <c r="P2476" s="87">
        <v>1</v>
      </c>
      <c r="Q2476" s="91">
        <v>0.41666666666666663</v>
      </c>
      <c r="R2476" s="91">
        <v>1.625</v>
      </c>
      <c r="S2476" s="91">
        <v>0.33333333333333326</v>
      </c>
      <c r="T2476" s="91">
        <v>1.5833333333333335</v>
      </c>
      <c r="U2476" s="91">
        <v>2.1666666666666665</v>
      </c>
      <c r="V2476" s="91">
        <v>1.75</v>
      </c>
      <c r="W2476" s="90">
        <v>4.916666666666667</v>
      </c>
      <c r="X2476" s="91" t="s">
        <v>402</v>
      </c>
      <c r="Y2476" s="91" t="s">
        <v>403</v>
      </c>
      <c r="Z2476" s="91" t="s">
        <v>404</v>
      </c>
      <c r="AA2476" s="92">
        <v>0</v>
      </c>
      <c r="AB2476" s="92" t="s">
        <v>405</v>
      </c>
    </row>
    <row r="2477" spans="1:28" hidden="1">
      <c r="A2477" s="87" t="s">
        <v>6688</v>
      </c>
      <c r="B2477" s="87" t="s">
        <v>6689</v>
      </c>
      <c r="C2477" s="88" t="s">
        <v>6694</v>
      </c>
      <c r="D2477" s="89" t="str">
        <f t="shared" si="39"/>
        <v>โครงการทุนการศึกษาเฉลิมราชกุมารี ประจำปีงบประมาณ 2568</v>
      </c>
      <c r="E2477" s="88" t="s">
        <v>6695</v>
      </c>
      <c r="F2477" s="88" t="s">
        <v>4551</v>
      </c>
      <c r="G2477" s="88" t="s">
        <v>82</v>
      </c>
      <c r="H2477" s="87" t="s">
        <v>6659</v>
      </c>
      <c r="I2477" s="87">
        <v>1</v>
      </c>
      <c r="J2477" s="87">
        <v>0</v>
      </c>
      <c r="K2477" s="87">
        <v>0</v>
      </c>
      <c r="L2477" s="87">
        <v>0</v>
      </c>
      <c r="M2477" s="87">
        <v>0</v>
      </c>
      <c r="N2477" s="87">
        <v>0</v>
      </c>
      <c r="O2477" s="87">
        <v>1</v>
      </c>
      <c r="P2477" s="87">
        <v>2</v>
      </c>
      <c r="Q2477" s="90">
        <v>0.9375</v>
      </c>
      <c r="R2477" s="91">
        <v>2.4166666666666665</v>
      </c>
      <c r="S2477" s="91">
        <v>0.5</v>
      </c>
      <c r="T2477" s="91">
        <v>2.1875</v>
      </c>
      <c r="U2477" s="91">
        <v>3.2708333333333339</v>
      </c>
      <c r="V2477" s="91">
        <v>1</v>
      </c>
      <c r="W2477" s="90">
        <v>4.895833333333333</v>
      </c>
      <c r="X2477" s="91" t="s">
        <v>402</v>
      </c>
      <c r="Y2477" s="92" t="s">
        <v>405</v>
      </c>
      <c r="Z2477" s="91" t="s">
        <v>404</v>
      </c>
      <c r="AA2477" s="92">
        <v>0</v>
      </c>
      <c r="AB2477" s="92" t="s">
        <v>405</v>
      </c>
    </row>
    <row r="2478" spans="1:28" hidden="1">
      <c r="A2478" s="87" t="s">
        <v>6688</v>
      </c>
      <c r="B2478" s="87" t="s">
        <v>6689</v>
      </c>
      <c r="C2478" s="88" t="s">
        <v>6696</v>
      </c>
      <c r="D2478" s="89" t="str">
        <f t="shared" si="39"/>
        <v>โครงการทุนการศึกษาผู้ด้อยโอกาสทางสังคมด้านกลุ่มเปราะบาง งปม.2568</v>
      </c>
      <c r="E2478" s="88" t="s">
        <v>6697</v>
      </c>
      <c r="F2478" s="88" t="s">
        <v>4551</v>
      </c>
      <c r="G2478" s="88" t="s">
        <v>82</v>
      </c>
      <c r="H2478" s="87" t="s">
        <v>6659</v>
      </c>
      <c r="I2478" s="87">
        <v>1</v>
      </c>
      <c r="J2478" s="87">
        <v>0</v>
      </c>
      <c r="K2478" s="87">
        <v>0</v>
      </c>
      <c r="L2478" s="87">
        <v>0</v>
      </c>
      <c r="M2478" s="87">
        <v>0</v>
      </c>
      <c r="N2478" s="87">
        <v>0</v>
      </c>
      <c r="O2478" s="87">
        <v>1</v>
      </c>
      <c r="P2478" s="87">
        <v>2</v>
      </c>
      <c r="Q2478" s="90">
        <v>0.91666666666666652</v>
      </c>
      <c r="R2478" s="91">
        <v>1.875</v>
      </c>
      <c r="S2478" s="91">
        <v>0.33333333333333326</v>
      </c>
      <c r="T2478" s="91">
        <v>1.8333333333333335</v>
      </c>
      <c r="U2478" s="91">
        <v>1.666666666666667</v>
      </c>
      <c r="V2478" s="91">
        <v>0.33333333333333326</v>
      </c>
      <c r="W2478" s="90">
        <v>4.916666666666667</v>
      </c>
      <c r="X2478" s="91" t="s">
        <v>402</v>
      </c>
      <c r="Y2478" s="92" t="s">
        <v>405</v>
      </c>
      <c r="Z2478" s="91" t="s">
        <v>404</v>
      </c>
      <c r="AA2478" s="92">
        <v>0</v>
      </c>
      <c r="AB2478" s="92" t="s">
        <v>405</v>
      </c>
    </row>
    <row r="2479" spans="1:28" hidden="1">
      <c r="A2479" s="87" t="s">
        <v>6688</v>
      </c>
      <c r="B2479" s="87" t="s">
        <v>6689</v>
      </c>
      <c r="C2479" s="88" t="s">
        <v>6698</v>
      </c>
      <c r="D2479" s="89" t="str">
        <f t="shared" si="39"/>
        <v>โครงการผู้มีรายได้น้อยในเมืองและชนบทมีความมั่นคงในที่อยู่อาศัย</v>
      </c>
      <c r="E2479" s="88" t="s">
        <v>6699</v>
      </c>
      <c r="F2479" s="88" t="s">
        <v>6060</v>
      </c>
      <c r="G2479" s="88" t="s">
        <v>626</v>
      </c>
      <c r="H2479" s="87" t="s">
        <v>6659</v>
      </c>
      <c r="I2479" s="87">
        <v>1</v>
      </c>
      <c r="J2479" s="87">
        <v>0</v>
      </c>
      <c r="K2479" s="87">
        <v>0</v>
      </c>
      <c r="L2479" s="87">
        <v>0</v>
      </c>
      <c r="M2479" s="87">
        <v>0</v>
      </c>
      <c r="N2479" s="87">
        <v>0</v>
      </c>
      <c r="O2479" s="87">
        <v>1</v>
      </c>
      <c r="P2479" s="87">
        <v>2</v>
      </c>
      <c r="Q2479" s="90">
        <v>0.91666666666666652</v>
      </c>
      <c r="R2479" s="91">
        <v>3.0416666666666661</v>
      </c>
      <c r="S2479" s="91">
        <v>3.3333333333333339</v>
      </c>
      <c r="T2479" s="91">
        <v>2.3333333333333335</v>
      </c>
      <c r="U2479" s="91">
        <v>3.0833333333333339</v>
      </c>
      <c r="V2479" s="91">
        <v>2.416666666666667</v>
      </c>
      <c r="W2479" s="90">
        <v>4.8125</v>
      </c>
      <c r="X2479" s="91" t="s">
        <v>402</v>
      </c>
      <c r="Y2479" s="91" t="s">
        <v>403</v>
      </c>
      <c r="Z2479" s="91" t="s">
        <v>404</v>
      </c>
      <c r="AA2479" s="92">
        <v>0</v>
      </c>
      <c r="AB2479" s="92" t="s">
        <v>405</v>
      </c>
    </row>
    <row r="2480" spans="1:28" hidden="1">
      <c r="A2480" s="87" t="s">
        <v>6688</v>
      </c>
      <c r="B2480" s="87" t="s">
        <v>6689</v>
      </c>
      <c r="C2480" s="88" t="s">
        <v>6700</v>
      </c>
      <c r="D2480" s="89" t="str">
        <f t="shared" si="39"/>
        <v>โครงการยกระดับการพัฒนาสุขภาพเด็กและประชาชนชาติพันธุ์ ชายขอบและไร้สัญชาติ</v>
      </c>
      <c r="E2480" s="88" t="s">
        <v>6701</v>
      </c>
      <c r="F2480" s="88" t="s">
        <v>1342</v>
      </c>
      <c r="G2480" s="88" t="s">
        <v>82</v>
      </c>
      <c r="H2480" s="87" t="s">
        <v>6659</v>
      </c>
      <c r="I2480" s="87">
        <v>1</v>
      </c>
      <c r="J2480" s="87">
        <v>0</v>
      </c>
      <c r="K2480" s="87">
        <v>0</v>
      </c>
      <c r="L2480" s="87">
        <v>0</v>
      </c>
      <c r="M2480" s="87">
        <v>0</v>
      </c>
      <c r="N2480" s="87">
        <v>0</v>
      </c>
      <c r="O2480" s="87">
        <v>1</v>
      </c>
      <c r="P2480" s="87">
        <v>2</v>
      </c>
      <c r="Q2480" s="90">
        <v>0.91666666666666652</v>
      </c>
      <c r="R2480" s="91">
        <v>1.625</v>
      </c>
      <c r="S2480" s="91">
        <v>3.3333333333333339</v>
      </c>
      <c r="T2480" s="91">
        <v>3.0833333333333339</v>
      </c>
      <c r="U2480" s="91">
        <v>2.75</v>
      </c>
      <c r="V2480" s="91">
        <v>3.25</v>
      </c>
      <c r="W2480" s="90">
        <v>5</v>
      </c>
      <c r="X2480" s="91" t="s">
        <v>402</v>
      </c>
      <c r="Y2480" s="91" t="s">
        <v>403</v>
      </c>
      <c r="Z2480" s="91" t="s">
        <v>404</v>
      </c>
      <c r="AA2480" s="92">
        <v>0</v>
      </c>
      <c r="AB2480" s="92" t="s">
        <v>405</v>
      </c>
    </row>
    <row r="2481" spans="1:28" hidden="1">
      <c r="A2481" s="87" t="s">
        <v>6688</v>
      </c>
      <c r="B2481" s="87" t="s">
        <v>6689</v>
      </c>
      <c r="C2481" s="88" t="s">
        <v>6702</v>
      </c>
      <c r="D2481" s="89" t="str">
        <f t="shared" si="39"/>
        <v>โครงการสนับสนุนทุนการศึกษาต่อระดับปริญญาตรีในประเทศ งปม. 2568</v>
      </c>
      <c r="E2481" s="88" t="s">
        <v>6703</v>
      </c>
      <c r="F2481" s="88" t="s">
        <v>4551</v>
      </c>
      <c r="G2481" s="88" t="s">
        <v>82</v>
      </c>
      <c r="H2481" s="87" t="s">
        <v>6659</v>
      </c>
      <c r="I2481" s="87">
        <v>1</v>
      </c>
      <c r="J2481" s="87">
        <v>0</v>
      </c>
      <c r="K2481" s="87">
        <v>0</v>
      </c>
      <c r="L2481" s="87">
        <v>0</v>
      </c>
      <c r="M2481" s="87">
        <v>0</v>
      </c>
      <c r="N2481" s="87">
        <v>0</v>
      </c>
      <c r="O2481" s="87">
        <v>1</v>
      </c>
      <c r="P2481" s="87">
        <v>2</v>
      </c>
      <c r="Q2481" s="90">
        <v>0.91666666666666652</v>
      </c>
      <c r="R2481" s="91">
        <v>1.875</v>
      </c>
      <c r="S2481" s="91">
        <v>0.33333333333333326</v>
      </c>
      <c r="T2481" s="91">
        <v>2.0833333333333335</v>
      </c>
      <c r="U2481" s="91">
        <v>1.5833333333333335</v>
      </c>
      <c r="V2481" s="91">
        <v>1.583333333333333</v>
      </c>
      <c r="W2481" s="90">
        <v>4.916666666666667</v>
      </c>
      <c r="X2481" s="91" t="s">
        <v>402</v>
      </c>
      <c r="Y2481" s="92" t="s">
        <v>405</v>
      </c>
      <c r="Z2481" s="91" t="s">
        <v>404</v>
      </c>
      <c r="AA2481" s="92">
        <v>0</v>
      </c>
      <c r="AB2481" s="92" t="s">
        <v>405</v>
      </c>
    </row>
    <row r="2482" spans="1:28" hidden="1">
      <c r="A2482" s="87" t="s">
        <v>6688</v>
      </c>
      <c r="B2482" s="87" t="s">
        <v>6689</v>
      </c>
      <c r="C2482" s="88" t="s">
        <v>6704</v>
      </c>
      <c r="D2482" s="89" t="str">
        <f t="shared" si="39"/>
        <v>เงินอุดหนุนผ่านเข้ารอบค่าใช้จ่ายสำหรับนักศึกษาพิการในสถานศึกษาระดับอุดมศึกษา งปม. 2568</v>
      </c>
      <c r="E2482" s="88" t="s">
        <v>6705</v>
      </c>
      <c r="F2482" s="88" t="s">
        <v>4551</v>
      </c>
      <c r="G2482" s="88" t="s">
        <v>82</v>
      </c>
      <c r="H2482" s="87" t="s">
        <v>6659</v>
      </c>
      <c r="I2482" s="87">
        <v>1</v>
      </c>
      <c r="J2482" s="87">
        <v>0</v>
      </c>
      <c r="K2482" s="87">
        <v>0</v>
      </c>
      <c r="L2482" s="87">
        <v>0</v>
      </c>
      <c r="M2482" s="87">
        <v>0</v>
      </c>
      <c r="N2482" s="87">
        <v>0</v>
      </c>
      <c r="O2482" s="87">
        <v>1</v>
      </c>
      <c r="P2482" s="87">
        <v>2</v>
      </c>
      <c r="Q2482" s="90">
        <v>0.91666666666666652</v>
      </c>
      <c r="R2482" s="91">
        <v>1.375</v>
      </c>
      <c r="S2482" s="91">
        <v>0.33333333333333326</v>
      </c>
      <c r="T2482" s="91">
        <v>1.5833333333333335</v>
      </c>
      <c r="U2482" s="91">
        <v>1.8333333333333335</v>
      </c>
      <c r="V2482" s="91">
        <v>2.25</v>
      </c>
      <c r="W2482" s="90">
        <v>4.8125</v>
      </c>
      <c r="X2482" s="91" t="s">
        <v>402</v>
      </c>
      <c r="Y2482" s="92" t="s">
        <v>405</v>
      </c>
      <c r="Z2482" s="91" t="s">
        <v>404</v>
      </c>
      <c r="AA2482" s="92">
        <v>0</v>
      </c>
      <c r="AB2482" s="92" t="s">
        <v>405</v>
      </c>
    </row>
    <row r="2483" spans="1:28" hidden="1">
      <c r="A2483" s="87" t="s">
        <v>6688</v>
      </c>
      <c r="B2483" s="87" t="s">
        <v>6706</v>
      </c>
      <c r="C2483" s="88" t="s">
        <v>6707</v>
      </c>
      <c r="D2483" s="89" t="str">
        <f t="shared" si="39"/>
        <v xml:space="preserve">เพิ่มประสิทธิภาพการเข้าถึงข้อมูล ข่าวสาร และสิทธิประโยชนให้กับประชาชนและกลุ่มเป้าหมาย </v>
      </c>
      <c r="E2483" s="88" t="s">
        <v>6708</v>
      </c>
      <c r="F2483" s="88" t="s">
        <v>625</v>
      </c>
      <c r="G2483" s="88" t="s">
        <v>626</v>
      </c>
      <c r="H2483" s="87" t="s">
        <v>6659</v>
      </c>
      <c r="I2483" s="87">
        <v>1</v>
      </c>
      <c r="J2483" s="87">
        <v>0</v>
      </c>
      <c r="K2483" s="87">
        <v>0</v>
      </c>
      <c r="L2483" s="87">
        <v>0</v>
      </c>
      <c r="M2483" s="87">
        <v>0</v>
      </c>
      <c r="N2483" s="87">
        <v>0</v>
      </c>
      <c r="O2483" s="87">
        <v>1</v>
      </c>
      <c r="P2483" s="87">
        <v>2</v>
      </c>
      <c r="Q2483" s="90">
        <v>1</v>
      </c>
      <c r="R2483" s="91">
        <v>2.2083333333333335</v>
      </c>
      <c r="S2483" s="91">
        <v>2.25</v>
      </c>
      <c r="T2483" s="91">
        <v>1.5833333333333335</v>
      </c>
      <c r="U2483" s="91">
        <v>1.666666666666667</v>
      </c>
      <c r="V2483" s="91">
        <v>1</v>
      </c>
      <c r="W2483" s="90">
        <v>5</v>
      </c>
      <c r="X2483" s="91" t="s">
        <v>402</v>
      </c>
      <c r="Y2483" s="92" t="s">
        <v>405</v>
      </c>
      <c r="Z2483" s="91" t="s">
        <v>404</v>
      </c>
      <c r="AA2483" s="92">
        <v>0</v>
      </c>
      <c r="AB2483" s="92" t="s">
        <v>405</v>
      </c>
    </row>
    <row r="2484" spans="1:28" hidden="1">
      <c r="A2484" s="87" t="s">
        <v>6709</v>
      </c>
      <c r="B2484" s="87" t="s">
        <v>6710</v>
      </c>
      <c r="C2484" s="88" t="s">
        <v>6711</v>
      </c>
      <c r="D2484" s="89" t="str">
        <f t="shared" si="39"/>
        <v>โครงการธนารักษ์เอื้อราษฎร์</v>
      </c>
      <c r="E2484" s="88" t="s">
        <v>6712</v>
      </c>
      <c r="F2484" s="88" t="s">
        <v>2863</v>
      </c>
      <c r="G2484" s="88" t="s">
        <v>136</v>
      </c>
      <c r="H2484" s="87" t="s">
        <v>6659</v>
      </c>
      <c r="I2484" s="87">
        <v>1</v>
      </c>
      <c r="J2484" s="87">
        <v>0</v>
      </c>
      <c r="K2484" s="87">
        <v>0</v>
      </c>
      <c r="L2484" s="87">
        <v>0</v>
      </c>
      <c r="M2484" s="87">
        <v>0</v>
      </c>
      <c r="N2484" s="87">
        <v>0</v>
      </c>
      <c r="O2484" s="87">
        <v>1</v>
      </c>
      <c r="P2484" s="87">
        <v>2</v>
      </c>
      <c r="Q2484" s="90">
        <v>1</v>
      </c>
      <c r="R2484" s="91">
        <v>2.916666666666667</v>
      </c>
      <c r="S2484" s="91">
        <v>1.75</v>
      </c>
      <c r="T2484" s="91">
        <v>2.9166666666666661</v>
      </c>
      <c r="U2484" s="91">
        <v>3.1666666666666661</v>
      </c>
      <c r="V2484" s="91">
        <v>2.25</v>
      </c>
      <c r="W2484" s="90">
        <v>5</v>
      </c>
      <c r="X2484" s="91" t="s">
        <v>402</v>
      </c>
      <c r="Y2484" s="92" t="s">
        <v>405</v>
      </c>
      <c r="Z2484" s="91" t="s">
        <v>404</v>
      </c>
      <c r="AA2484" s="92">
        <v>0</v>
      </c>
      <c r="AB2484" s="92" t="s">
        <v>405</v>
      </c>
    </row>
    <row r="2485" spans="1:28" hidden="1">
      <c r="A2485" s="87" t="s">
        <v>6709</v>
      </c>
      <c r="B2485" s="87" t="s">
        <v>6710</v>
      </c>
      <c r="C2485" s="88" t="s">
        <v>6713</v>
      </c>
      <c r="D2485" s="89" t="str">
        <f t="shared" si="39"/>
        <v>โครงการสินเชื่อเพื่อที่อยู่อาศัยแห่งรัฐ (โครงการบ้านล้านหลัง ระยะที่ 3)</v>
      </c>
      <c r="E2485" s="88" t="s">
        <v>6714</v>
      </c>
      <c r="F2485" s="88" t="s">
        <v>6527</v>
      </c>
      <c r="G2485" s="88" t="s">
        <v>136</v>
      </c>
      <c r="H2485" s="87" t="s">
        <v>6659</v>
      </c>
      <c r="I2485" s="87">
        <v>0</v>
      </c>
      <c r="J2485" s="87">
        <v>0</v>
      </c>
      <c r="K2485" s="87">
        <v>0</v>
      </c>
      <c r="L2485" s="87">
        <v>0</v>
      </c>
      <c r="M2485" s="87">
        <v>0</v>
      </c>
      <c r="N2485" s="87">
        <v>0</v>
      </c>
      <c r="O2485" s="87">
        <v>1</v>
      </c>
      <c r="P2485" s="87">
        <v>1</v>
      </c>
      <c r="Q2485" s="91">
        <v>0.4375</v>
      </c>
      <c r="R2485" s="91">
        <v>2.6875</v>
      </c>
      <c r="S2485" s="91">
        <v>0.625</v>
      </c>
      <c r="T2485" s="91">
        <v>0.875</v>
      </c>
      <c r="U2485" s="91">
        <v>2.25</v>
      </c>
      <c r="V2485" s="91">
        <v>1.375</v>
      </c>
      <c r="W2485" s="90">
        <v>5</v>
      </c>
      <c r="X2485" s="91" t="s">
        <v>402</v>
      </c>
      <c r="Y2485" s="91" t="s">
        <v>403</v>
      </c>
      <c r="Z2485" s="91" t="s">
        <v>404</v>
      </c>
      <c r="AA2485" s="92">
        <v>0</v>
      </c>
      <c r="AB2485" s="92" t="s">
        <v>405</v>
      </c>
    </row>
    <row r="2486" spans="1:28" hidden="1">
      <c r="A2486" s="87" t="s">
        <v>6709</v>
      </c>
      <c r="B2486" s="87" t="s">
        <v>6710</v>
      </c>
      <c r="C2486" s="88" t="s">
        <v>6715</v>
      </c>
      <c r="D2486" s="89" t="str">
        <f t="shared" si="39"/>
        <v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v>
      </c>
      <c r="E2486" s="88" t="s">
        <v>6716</v>
      </c>
      <c r="F2486" s="88" t="s">
        <v>625</v>
      </c>
      <c r="G2486" s="88" t="s">
        <v>626</v>
      </c>
      <c r="H2486" s="87" t="s">
        <v>6659</v>
      </c>
      <c r="I2486" s="87">
        <v>1</v>
      </c>
      <c r="J2486" s="87">
        <v>1</v>
      </c>
      <c r="K2486" s="87">
        <v>1</v>
      </c>
      <c r="L2486" s="87">
        <v>1</v>
      </c>
      <c r="M2486" s="87">
        <v>1</v>
      </c>
      <c r="N2486" s="87">
        <v>0</v>
      </c>
      <c r="O2486" s="87">
        <v>1</v>
      </c>
      <c r="P2486" s="87">
        <v>6</v>
      </c>
      <c r="Q2486" s="90">
        <v>1</v>
      </c>
      <c r="R2486" s="90">
        <v>4.166666666666667</v>
      </c>
      <c r="S2486" s="90">
        <v>4.6666666666666661</v>
      </c>
      <c r="T2486" s="90">
        <v>3.9166666666666661</v>
      </c>
      <c r="U2486" s="90">
        <v>4.3333333333333339</v>
      </c>
      <c r="V2486" s="91">
        <v>3.416666666666667</v>
      </c>
      <c r="W2486" s="90">
        <v>5</v>
      </c>
      <c r="X2486" s="91" t="s">
        <v>402</v>
      </c>
      <c r="Y2486" s="92" t="s">
        <v>405</v>
      </c>
      <c r="Z2486" s="91" t="s">
        <v>404</v>
      </c>
      <c r="AA2486" s="92">
        <v>0</v>
      </c>
      <c r="AB2486" s="92" t="s">
        <v>405</v>
      </c>
    </row>
    <row r="2487" spans="1:28" hidden="1">
      <c r="A2487" s="87" t="s">
        <v>6709</v>
      </c>
      <c r="B2487" s="87" t="s">
        <v>6717</v>
      </c>
      <c r="C2487" s="88" t="s">
        <v>6718</v>
      </c>
      <c r="D2487" s="89" t="str">
        <f t="shared" si="39"/>
        <v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487" s="88" t="s">
        <v>6719</v>
      </c>
      <c r="F2487" s="88" t="s">
        <v>701</v>
      </c>
      <c r="G2487" s="88" t="s">
        <v>702</v>
      </c>
      <c r="H2487" s="87" t="s">
        <v>6659</v>
      </c>
      <c r="I2487" s="87">
        <v>1</v>
      </c>
      <c r="J2487" s="87">
        <v>0</v>
      </c>
      <c r="K2487" s="87">
        <v>0</v>
      </c>
      <c r="L2487" s="87">
        <v>0</v>
      </c>
      <c r="M2487" s="87">
        <v>0</v>
      </c>
      <c r="N2487" s="87">
        <v>0</v>
      </c>
      <c r="O2487" s="87">
        <v>1</v>
      </c>
      <c r="P2487" s="87">
        <v>2</v>
      </c>
      <c r="Q2487" s="90">
        <v>0.9375</v>
      </c>
      <c r="R2487" s="91">
        <v>3.1354166666666661</v>
      </c>
      <c r="S2487" s="91">
        <v>1.1666666666666665</v>
      </c>
      <c r="T2487" s="91">
        <v>3.083333333333333</v>
      </c>
      <c r="U2487" s="91">
        <v>3.145833333333333</v>
      </c>
      <c r="V2487" s="91">
        <v>1.2708333333333335</v>
      </c>
      <c r="W2487" s="90">
        <v>5</v>
      </c>
      <c r="X2487" s="91" t="s">
        <v>402</v>
      </c>
      <c r="Y2487" s="91" t="s">
        <v>403</v>
      </c>
      <c r="Z2487" s="91" t="s">
        <v>404</v>
      </c>
      <c r="AA2487" s="92">
        <v>0</v>
      </c>
      <c r="AB2487" s="92" t="s">
        <v>405</v>
      </c>
    </row>
    <row r="2488" spans="1:28" hidden="1">
      <c r="A2488" s="87" t="s">
        <v>6709</v>
      </c>
      <c r="B2488" s="87" t="s">
        <v>6717</v>
      </c>
      <c r="C2488" s="88" t="s">
        <v>6720</v>
      </c>
      <c r="D2488" s="89" t="str">
        <f t="shared" si="39"/>
        <v>แผน 5 แผนสุขภาวะประชากรกลุ่มเฉพาะ</v>
      </c>
      <c r="E2488" s="88" t="s">
        <v>6721</v>
      </c>
      <c r="F2488" s="88" t="s">
        <v>1552</v>
      </c>
      <c r="G2488" s="88" t="s">
        <v>400</v>
      </c>
      <c r="H2488" s="87" t="s">
        <v>6659</v>
      </c>
      <c r="I2488" s="87">
        <v>0</v>
      </c>
      <c r="J2488" s="87">
        <v>0</v>
      </c>
      <c r="K2488" s="87">
        <v>0</v>
      </c>
      <c r="L2488" s="87">
        <v>0</v>
      </c>
      <c r="M2488" s="87">
        <v>0</v>
      </c>
      <c r="N2488" s="87">
        <v>0</v>
      </c>
      <c r="O2488" s="87">
        <v>1</v>
      </c>
      <c r="P2488" s="87">
        <v>1</v>
      </c>
      <c r="Q2488" s="91">
        <v>0.5</v>
      </c>
      <c r="R2488" s="91">
        <v>1.5416666666666665</v>
      </c>
      <c r="S2488" s="91">
        <v>0.33333333333333326</v>
      </c>
      <c r="T2488" s="91">
        <v>1</v>
      </c>
      <c r="U2488" s="91">
        <v>0.83333333333333326</v>
      </c>
      <c r="V2488" s="91">
        <v>0.33333333333333326</v>
      </c>
      <c r="W2488" s="90">
        <v>4.916666666666667</v>
      </c>
      <c r="X2488" s="91" t="s">
        <v>402</v>
      </c>
      <c r="Y2488" s="92" t="s">
        <v>405</v>
      </c>
      <c r="Z2488" s="91" t="s">
        <v>404</v>
      </c>
      <c r="AA2488" s="92">
        <v>0</v>
      </c>
      <c r="AB2488" s="92" t="s">
        <v>405</v>
      </c>
    </row>
    <row r="2489" spans="1:28" hidden="1">
      <c r="A2489" s="87" t="s">
        <v>6722</v>
      </c>
      <c r="B2489" s="87" t="s">
        <v>6723</v>
      </c>
      <c r="C2489" s="88" t="s">
        <v>6724</v>
      </c>
      <c r="D2489" s="89" t="str">
        <f t="shared" si="39"/>
        <v>การพัฒนาเครื่องมือ กลไก เพื่อการอนุรักษ์และการใช้ประโยชน์ความหลากหลายทางชีวภาพอย่างยั่งยืน</v>
      </c>
      <c r="E2489" s="88" t="s">
        <v>6725</v>
      </c>
      <c r="F2489" s="88" t="s">
        <v>6726</v>
      </c>
      <c r="G2489" s="88" t="s">
        <v>299</v>
      </c>
      <c r="H2489" s="87" t="s">
        <v>6727</v>
      </c>
      <c r="I2489" s="87">
        <v>1</v>
      </c>
      <c r="J2489" s="87">
        <v>1</v>
      </c>
      <c r="K2489" s="87">
        <v>0</v>
      </c>
      <c r="L2489" s="87">
        <v>1</v>
      </c>
      <c r="M2489" s="87">
        <v>0</v>
      </c>
      <c r="N2489" s="87">
        <v>1</v>
      </c>
      <c r="O2489" s="87">
        <v>1</v>
      </c>
      <c r="P2489" s="87">
        <v>5</v>
      </c>
      <c r="Q2489" s="90">
        <v>0.75</v>
      </c>
      <c r="R2489" s="90">
        <v>4</v>
      </c>
      <c r="S2489" s="91">
        <v>2.75</v>
      </c>
      <c r="T2489" s="90">
        <v>4</v>
      </c>
      <c r="U2489" s="91">
        <v>3.25</v>
      </c>
      <c r="V2489" s="90">
        <v>3.5</v>
      </c>
      <c r="W2489" s="90">
        <v>5</v>
      </c>
      <c r="X2489" s="91" t="s">
        <v>402</v>
      </c>
      <c r="Y2489" s="91" t="s">
        <v>403</v>
      </c>
      <c r="Z2489" s="91" t="s">
        <v>404</v>
      </c>
      <c r="AA2489" s="92">
        <v>0</v>
      </c>
      <c r="AB2489" s="92" t="s">
        <v>405</v>
      </c>
    </row>
    <row r="2490" spans="1:28" hidden="1">
      <c r="A2490" s="87" t="s">
        <v>6722</v>
      </c>
      <c r="B2490" s="87" t="s">
        <v>6723</v>
      </c>
      <c r="C2490" s="88" t="s">
        <v>6728</v>
      </c>
      <c r="D2490" s="89" t="str">
        <f t="shared" si="39"/>
        <v>การพัฒนาองค์ความรู้ด้านความหลากหลายทางชีวภาพเพื่อรองรับการพัฒนาเศรษฐกิจ BCG ในทุกระดับ</v>
      </c>
      <c r="E2490" s="88" t="s">
        <v>6729</v>
      </c>
      <c r="F2490" s="88" t="s">
        <v>6726</v>
      </c>
      <c r="G2490" s="88" t="s">
        <v>299</v>
      </c>
      <c r="H2490" s="87" t="s">
        <v>6727</v>
      </c>
      <c r="I2490" s="87">
        <v>1</v>
      </c>
      <c r="J2490" s="87">
        <v>1</v>
      </c>
      <c r="K2490" s="87">
        <v>0</v>
      </c>
      <c r="L2490" s="87">
        <v>1</v>
      </c>
      <c r="M2490" s="87">
        <v>0</v>
      </c>
      <c r="N2490" s="87">
        <v>1</v>
      </c>
      <c r="O2490" s="87">
        <v>1</v>
      </c>
      <c r="P2490" s="87">
        <v>5</v>
      </c>
      <c r="Q2490" s="90">
        <v>0.75</v>
      </c>
      <c r="R2490" s="90">
        <v>4</v>
      </c>
      <c r="S2490" s="91">
        <v>3.25</v>
      </c>
      <c r="T2490" s="90">
        <v>4.25</v>
      </c>
      <c r="U2490" s="91">
        <v>3.25</v>
      </c>
      <c r="V2490" s="90">
        <v>3.5</v>
      </c>
      <c r="W2490" s="90">
        <v>4.9375</v>
      </c>
      <c r="X2490" s="91" t="s">
        <v>402</v>
      </c>
      <c r="Y2490" s="91" t="s">
        <v>403</v>
      </c>
      <c r="Z2490" s="91" t="s">
        <v>404</v>
      </c>
      <c r="AA2490" s="92">
        <v>0</v>
      </c>
      <c r="AB2490" s="92" t="s">
        <v>405</v>
      </c>
    </row>
    <row r="2491" spans="1:28" hidden="1">
      <c r="A2491" s="87" t="s">
        <v>6722</v>
      </c>
      <c r="B2491" s="87" t="s">
        <v>6723</v>
      </c>
      <c r="C2491" s="88" t="s">
        <v>6730</v>
      </c>
      <c r="D2491" s="89" t="str">
        <f t="shared" si="39"/>
        <v>ข้อมูลทรัพยากรชีวภาพและภูมิปัญญาท้องถิ่นเพื่อการพัฒนาเศรษฐกิจชีวภาพ</v>
      </c>
      <c r="E2491" s="88" t="s">
        <v>6731</v>
      </c>
      <c r="F2491" s="88" t="s">
        <v>6726</v>
      </c>
      <c r="G2491" s="88" t="s">
        <v>299</v>
      </c>
      <c r="H2491" s="87" t="s">
        <v>6727</v>
      </c>
      <c r="I2491" s="87">
        <v>1</v>
      </c>
      <c r="J2491" s="87">
        <v>1</v>
      </c>
      <c r="K2491" s="87">
        <v>0</v>
      </c>
      <c r="L2491" s="87">
        <v>1</v>
      </c>
      <c r="M2491" s="87">
        <v>0</v>
      </c>
      <c r="N2491" s="87">
        <v>1</v>
      </c>
      <c r="O2491" s="87">
        <v>1</v>
      </c>
      <c r="P2491" s="87">
        <v>5</v>
      </c>
      <c r="Q2491" s="90">
        <v>1</v>
      </c>
      <c r="R2491" s="90">
        <v>5</v>
      </c>
      <c r="S2491" s="91">
        <v>3.25</v>
      </c>
      <c r="T2491" s="90">
        <v>4</v>
      </c>
      <c r="U2491" s="91">
        <v>3.25</v>
      </c>
      <c r="V2491" s="90">
        <v>4</v>
      </c>
      <c r="W2491" s="90">
        <v>5</v>
      </c>
      <c r="X2491" s="91" t="s">
        <v>402</v>
      </c>
      <c r="Y2491" s="92" t="s">
        <v>405</v>
      </c>
      <c r="Z2491" s="91" t="s">
        <v>404</v>
      </c>
      <c r="AA2491" s="92">
        <v>0</v>
      </c>
      <c r="AB2491" s="92" t="s">
        <v>405</v>
      </c>
    </row>
    <row r="2492" spans="1:28" hidden="1">
      <c r="A2492" s="87" t="s">
        <v>6722</v>
      </c>
      <c r="B2492" s="87" t="s">
        <v>6723</v>
      </c>
      <c r="C2492" s="88" t="s">
        <v>6732</v>
      </c>
      <c r="D2492" s="89" t="str">
        <f t="shared" si="39"/>
        <v>โครงการพัฒนาระบบบัญชีเศรษฐกิจสิ่งแวดล้อม บัญชีระบบนิเวศ</v>
      </c>
      <c r="E2492" s="88" t="s">
        <v>6733</v>
      </c>
      <c r="F2492" s="88" t="s">
        <v>1248</v>
      </c>
      <c r="G2492" s="88" t="s">
        <v>299</v>
      </c>
      <c r="H2492" s="87" t="s">
        <v>6727</v>
      </c>
      <c r="I2492" s="87">
        <v>1</v>
      </c>
      <c r="J2492" s="87">
        <v>1</v>
      </c>
      <c r="K2492" s="87">
        <v>1</v>
      </c>
      <c r="L2492" s="87">
        <v>1</v>
      </c>
      <c r="M2492" s="87">
        <v>1</v>
      </c>
      <c r="N2492" s="87">
        <v>1</v>
      </c>
      <c r="O2492" s="87">
        <v>1</v>
      </c>
      <c r="P2492" s="87">
        <v>7</v>
      </c>
      <c r="Q2492" s="90">
        <v>1</v>
      </c>
      <c r="R2492" s="90">
        <v>5</v>
      </c>
      <c r="S2492" s="90">
        <v>4.25</v>
      </c>
      <c r="T2492" s="90">
        <v>4.5</v>
      </c>
      <c r="U2492" s="90">
        <v>4.25</v>
      </c>
      <c r="V2492" s="90">
        <v>3.5</v>
      </c>
      <c r="W2492" s="90">
        <v>5</v>
      </c>
      <c r="X2492" s="90" t="s">
        <v>434</v>
      </c>
      <c r="Y2492" s="92" t="s">
        <v>405</v>
      </c>
      <c r="Z2492" s="92" t="s">
        <v>405</v>
      </c>
      <c r="AA2492" s="92">
        <v>88</v>
      </c>
      <c r="AB2492" s="90" t="s">
        <v>446</v>
      </c>
    </row>
    <row r="2493" spans="1:28" hidden="1">
      <c r="A2493" s="87" t="s">
        <v>6722</v>
      </c>
      <c r="B2493" s="87" t="s">
        <v>6723</v>
      </c>
      <c r="C2493" s="88" t="s">
        <v>6734</v>
      </c>
      <c r="D2493" s="89" t="str">
        <f t="shared" si="39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E2493" s="88" t="s">
        <v>6735</v>
      </c>
      <c r="F2493" s="88" t="s">
        <v>3331</v>
      </c>
      <c r="G2493" s="88" t="s">
        <v>299</v>
      </c>
      <c r="H2493" s="87" t="s">
        <v>6727</v>
      </c>
      <c r="I2493" s="87">
        <v>1</v>
      </c>
      <c r="J2493" s="87">
        <v>1</v>
      </c>
      <c r="K2493" s="87">
        <v>1</v>
      </c>
      <c r="L2493" s="87">
        <v>1</v>
      </c>
      <c r="M2493" s="87">
        <v>1</v>
      </c>
      <c r="N2493" s="87">
        <v>1</v>
      </c>
      <c r="O2493" s="87">
        <v>1</v>
      </c>
      <c r="P2493" s="87">
        <v>7</v>
      </c>
      <c r="Q2493" s="90">
        <v>1</v>
      </c>
      <c r="R2493" s="90">
        <v>5</v>
      </c>
      <c r="S2493" s="90">
        <v>4</v>
      </c>
      <c r="T2493" s="90">
        <v>4.5</v>
      </c>
      <c r="U2493" s="90">
        <v>3.5</v>
      </c>
      <c r="V2493" s="90">
        <v>4.75</v>
      </c>
      <c r="W2493" s="90">
        <v>5</v>
      </c>
      <c r="X2493" s="90" t="s">
        <v>434</v>
      </c>
      <c r="Y2493" s="92" t="s">
        <v>405</v>
      </c>
      <c r="Z2493" s="92" t="s">
        <v>405</v>
      </c>
      <c r="AA2493" s="92">
        <v>89</v>
      </c>
      <c r="AB2493" s="90" t="s">
        <v>446</v>
      </c>
    </row>
    <row r="2494" spans="1:28" hidden="1">
      <c r="A2494" s="87" t="s">
        <v>6722</v>
      </c>
      <c r="B2494" s="87" t="s">
        <v>6723</v>
      </c>
      <c r="C2494" s="88" t="s">
        <v>6736</v>
      </c>
      <c r="D2494" s="89" t="str">
        <f t="shared" si="39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E2494" s="88" t="s">
        <v>6737</v>
      </c>
      <c r="F2494" s="88" t="s">
        <v>3331</v>
      </c>
      <c r="G2494" s="88" t="s">
        <v>299</v>
      </c>
      <c r="H2494" s="87" t="s">
        <v>6727</v>
      </c>
      <c r="I2494" s="87">
        <v>1</v>
      </c>
      <c r="J2494" s="87">
        <v>1</v>
      </c>
      <c r="K2494" s="87">
        <v>1</v>
      </c>
      <c r="L2494" s="87">
        <v>1</v>
      </c>
      <c r="M2494" s="87">
        <v>1</v>
      </c>
      <c r="N2494" s="87">
        <v>1</v>
      </c>
      <c r="O2494" s="87">
        <v>1</v>
      </c>
      <c r="P2494" s="87">
        <v>7</v>
      </c>
      <c r="Q2494" s="90">
        <v>1</v>
      </c>
      <c r="R2494" s="90">
        <v>5</v>
      </c>
      <c r="S2494" s="90">
        <v>3.5</v>
      </c>
      <c r="T2494" s="90">
        <v>4.5</v>
      </c>
      <c r="U2494" s="90">
        <v>3.5</v>
      </c>
      <c r="V2494" s="90">
        <v>4.75</v>
      </c>
      <c r="W2494" s="90">
        <v>5</v>
      </c>
      <c r="X2494" s="90" t="s">
        <v>434</v>
      </c>
      <c r="Y2494" s="92" t="s">
        <v>405</v>
      </c>
      <c r="Z2494" s="92" t="s">
        <v>405</v>
      </c>
      <c r="AA2494" s="92">
        <v>87</v>
      </c>
      <c r="AB2494" s="90" t="s">
        <v>446</v>
      </c>
    </row>
    <row r="2495" spans="1:28" hidden="1">
      <c r="A2495" s="87" t="s">
        <v>6722</v>
      </c>
      <c r="B2495" s="87" t="s">
        <v>6723</v>
      </c>
      <c r="C2495" s="88" t="s">
        <v>6738</v>
      </c>
      <c r="D2495" s="89" t="str">
        <f t="shared" si="39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E2495" s="88" t="s">
        <v>6739</v>
      </c>
      <c r="F2495" s="88" t="s">
        <v>1248</v>
      </c>
      <c r="G2495" s="88" t="s">
        <v>299</v>
      </c>
      <c r="H2495" s="87" t="s">
        <v>6727</v>
      </c>
      <c r="I2495" s="87">
        <v>1</v>
      </c>
      <c r="J2495" s="87">
        <v>1</v>
      </c>
      <c r="K2495" s="87">
        <v>1</v>
      </c>
      <c r="L2495" s="87">
        <v>1</v>
      </c>
      <c r="M2495" s="87">
        <v>1</v>
      </c>
      <c r="N2495" s="87">
        <v>1</v>
      </c>
      <c r="O2495" s="87">
        <v>1</v>
      </c>
      <c r="P2495" s="87">
        <v>7</v>
      </c>
      <c r="Q2495" s="90">
        <v>1</v>
      </c>
      <c r="R2495" s="90">
        <v>5</v>
      </c>
      <c r="S2495" s="90">
        <v>4.5</v>
      </c>
      <c r="T2495" s="90">
        <v>4.5</v>
      </c>
      <c r="U2495" s="90">
        <v>3.5</v>
      </c>
      <c r="V2495" s="90">
        <v>4</v>
      </c>
      <c r="W2495" s="90">
        <v>5</v>
      </c>
      <c r="X2495" s="90" t="s">
        <v>434</v>
      </c>
      <c r="Y2495" s="92" t="s">
        <v>405</v>
      </c>
      <c r="Z2495" s="92" t="s">
        <v>405</v>
      </c>
      <c r="AA2495" s="92">
        <v>88</v>
      </c>
      <c r="AB2495" s="90" t="s">
        <v>446</v>
      </c>
    </row>
    <row r="2496" spans="1:28" hidden="1">
      <c r="A2496" s="87" t="s">
        <v>6722</v>
      </c>
      <c r="B2496" s="87" t="s">
        <v>6723</v>
      </c>
      <c r="C2496" s="88" t="s">
        <v>6740</v>
      </c>
      <c r="D2496" s="89" t="str">
        <f t="shared" si="39"/>
        <v>จัดทำบัญชีทรัพยากรแร่เพื่อการบริหารจัดการอย่างสมดุล</v>
      </c>
      <c r="E2496" s="88" t="s">
        <v>6741</v>
      </c>
      <c r="F2496" s="88" t="s">
        <v>687</v>
      </c>
      <c r="G2496" s="88" t="s">
        <v>299</v>
      </c>
      <c r="H2496" s="87" t="s">
        <v>6727</v>
      </c>
      <c r="I2496" s="87">
        <v>1</v>
      </c>
      <c r="J2496" s="87">
        <v>1</v>
      </c>
      <c r="K2496" s="87">
        <v>1</v>
      </c>
      <c r="L2496" s="87">
        <v>1</v>
      </c>
      <c r="M2496" s="87">
        <v>1</v>
      </c>
      <c r="N2496" s="87">
        <v>1</v>
      </c>
      <c r="O2496" s="87">
        <v>1</v>
      </c>
      <c r="P2496" s="87">
        <v>7</v>
      </c>
      <c r="Q2496" s="90">
        <v>1</v>
      </c>
      <c r="R2496" s="90">
        <v>4</v>
      </c>
      <c r="S2496" s="90">
        <v>4</v>
      </c>
      <c r="T2496" s="90">
        <v>4</v>
      </c>
      <c r="U2496" s="90">
        <v>3.5</v>
      </c>
      <c r="V2496" s="90">
        <v>4.75</v>
      </c>
      <c r="W2496" s="90">
        <v>5</v>
      </c>
      <c r="X2496" s="90" t="s">
        <v>434</v>
      </c>
      <c r="Y2496" s="92" t="s">
        <v>405</v>
      </c>
      <c r="Z2496" s="92" t="s">
        <v>405</v>
      </c>
      <c r="AA2496" s="92">
        <v>84</v>
      </c>
      <c r="AB2496" s="90" t="s">
        <v>446</v>
      </c>
    </row>
    <row r="2497" spans="1:28" hidden="1">
      <c r="A2497" s="87" t="s">
        <v>6722</v>
      </c>
      <c r="B2497" s="87" t="s">
        <v>6723</v>
      </c>
      <c r="C2497" s="88" t="s">
        <v>6742</v>
      </c>
      <c r="D2497" s="89" t="str">
        <f t="shared" si="39"/>
        <v>ส่งเสริมธุรกิจฐานชีวภาพ</v>
      </c>
      <c r="E2497" s="88" t="s">
        <v>6743</v>
      </c>
      <c r="F2497" s="88" t="s">
        <v>6726</v>
      </c>
      <c r="G2497" s="88" t="s">
        <v>299</v>
      </c>
      <c r="H2497" s="87" t="s">
        <v>6727</v>
      </c>
      <c r="I2497" s="87">
        <v>1</v>
      </c>
      <c r="J2497" s="87">
        <v>1</v>
      </c>
      <c r="K2497" s="87">
        <v>0</v>
      </c>
      <c r="L2497" s="87">
        <v>1</v>
      </c>
      <c r="M2497" s="87">
        <v>0</v>
      </c>
      <c r="N2497" s="87">
        <v>1</v>
      </c>
      <c r="O2497" s="87">
        <v>1</v>
      </c>
      <c r="P2497" s="87">
        <v>5</v>
      </c>
      <c r="Q2497" s="90">
        <v>1</v>
      </c>
      <c r="R2497" s="90">
        <v>5</v>
      </c>
      <c r="S2497" s="91">
        <v>2.75</v>
      </c>
      <c r="T2497" s="90">
        <v>4</v>
      </c>
      <c r="U2497" s="91">
        <v>3</v>
      </c>
      <c r="V2497" s="90">
        <v>4</v>
      </c>
      <c r="W2497" s="90">
        <v>5</v>
      </c>
      <c r="X2497" s="91" t="s">
        <v>402</v>
      </c>
      <c r="Y2497" s="92" t="s">
        <v>405</v>
      </c>
      <c r="Z2497" s="91" t="s">
        <v>404</v>
      </c>
      <c r="AA2497" s="92">
        <v>0</v>
      </c>
      <c r="AB2497" s="92" t="s">
        <v>405</v>
      </c>
    </row>
    <row r="2498" spans="1:28" hidden="1">
      <c r="A2498" s="87" t="s">
        <v>6722</v>
      </c>
      <c r="B2498" s="87" t="s">
        <v>6723</v>
      </c>
      <c r="C2498" s="88" t="s">
        <v>6744</v>
      </c>
      <c r="D2498" s="89" t="str">
        <f t="shared" si="39"/>
        <v>สร้างความเข้มแข็งชุมชนในการสร้างรายได้จากสินค้าความหลากหลายทางชีวภาพ ตามหลักการ BEDO-BCG</v>
      </c>
      <c r="E2498" s="88" t="s">
        <v>6745</v>
      </c>
      <c r="F2498" s="88" t="s">
        <v>6726</v>
      </c>
      <c r="G2498" s="88" t="s">
        <v>299</v>
      </c>
      <c r="H2498" s="87" t="s">
        <v>6727</v>
      </c>
      <c r="I2498" s="87">
        <v>1</v>
      </c>
      <c r="J2498" s="87">
        <v>1</v>
      </c>
      <c r="K2498" s="87">
        <v>0</v>
      </c>
      <c r="L2498" s="87">
        <v>1</v>
      </c>
      <c r="M2498" s="87">
        <v>0</v>
      </c>
      <c r="N2498" s="87">
        <v>1</v>
      </c>
      <c r="O2498" s="87">
        <v>1</v>
      </c>
      <c r="P2498" s="87">
        <v>5</v>
      </c>
      <c r="Q2498" s="90">
        <v>1</v>
      </c>
      <c r="R2498" s="90">
        <v>5</v>
      </c>
      <c r="S2498" s="91">
        <v>2.75</v>
      </c>
      <c r="T2498" s="90">
        <v>4.5</v>
      </c>
      <c r="U2498" s="91">
        <v>3</v>
      </c>
      <c r="V2498" s="90">
        <v>3.75</v>
      </c>
      <c r="W2498" s="90">
        <v>5</v>
      </c>
      <c r="X2498" s="91" t="s">
        <v>402</v>
      </c>
      <c r="Y2498" s="92" t="s">
        <v>405</v>
      </c>
      <c r="Z2498" s="91" t="s">
        <v>404</v>
      </c>
      <c r="AA2498" s="92">
        <v>0</v>
      </c>
      <c r="AB2498" s="92" t="s">
        <v>405</v>
      </c>
    </row>
    <row r="2499" spans="1:28" hidden="1">
      <c r="A2499" s="87" t="s">
        <v>6722</v>
      </c>
      <c r="B2499" s="87" t="s">
        <v>6723</v>
      </c>
      <c r="C2499" s="88" t="s">
        <v>6746</v>
      </c>
      <c r="D2499" s="89" t="str">
        <f t="shared" ref="D2499:D2562" si="40">HYPERLINK(C2499,E2499)</f>
        <v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v>
      </c>
      <c r="E2499" s="88" t="s">
        <v>6747</v>
      </c>
      <c r="F2499" s="88" t="s">
        <v>6726</v>
      </c>
      <c r="G2499" s="88" t="s">
        <v>299</v>
      </c>
      <c r="H2499" s="87" t="s">
        <v>6727</v>
      </c>
      <c r="I2499" s="87">
        <v>1</v>
      </c>
      <c r="J2499" s="87">
        <v>1</v>
      </c>
      <c r="K2499" s="87">
        <v>0</v>
      </c>
      <c r="L2499" s="87">
        <v>1</v>
      </c>
      <c r="M2499" s="87">
        <v>0</v>
      </c>
      <c r="N2499" s="87">
        <v>1</v>
      </c>
      <c r="O2499" s="87">
        <v>1</v>
      </c>
      <c r="P2499" s="87">
        <v>5</v>
      </c>
      <c r="Q2499" s="90">
        <v>1</v>
      </c>
      <c r="R2499" s="90">
        <v>5</v>
      </c>
      <c r="S2499" s="91">
        <v>3.25</v>
      </c>
      <c r="T2499" s="90">
        <v>4.25</v>
      </c>
      <c r="U2499" s="91">
        <v>3</v>
      </c>
      <c r="V2499" s="90">
        <v>4</v>
      </c>
      <c r="W2499" s="90">
        <v>5</v>
      </c>
      <c r="X2499" s="91" t="s">
        <v>402</v>
      </c>
      <c r="Y2499" s="92" t="s">
        <v>405</v>
      </c>
      <c r="Z2499" s="91" t="s">
        <v>404</v>
      </c>
      <c r="AA2499" s="92">
        <v>0</v>
      </c>
      <c r="AB2499" s="92" t="s">
        <v>405</v>
      </c>
    </row>
    <row r="2500" spans="1:28" hidden="1">
      <c r="A2500" s="87" t="s">
        <v>6722</v>
      </c>
      <c r="B2500" s="87" t="s">
        <v>6748</v>
      </c>
      <c r="C2500" s="88" t="s">
        <v>6749</v>
      </c>
      <c r="D2500" s="89" t="str">
        <f t="shared" si="4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E2500" s="88" t="s">
        <v>6750</v>
      </c>
      <c r="F2500" s="88" t="s">
        <v>6751</v>
      </c>
      <c r="G2500" s="88" t="s">
        <v>35</v>
      </c>
      <c r="H2500" s="87" t="s">
        <v>6727</v>
      </c>
      <c r="I2500" s="87">
        <v>1</v>
      </c>
      <c r="J2500" s="87">
        <v>1</v>
      </c>
      <c r="K2500" s="87">
        <v>1</v>
      </c>
      <c r="L2500" s="87">
        <v>1</v>
      </c>
      <c r="M2500" s="87">
        <v>1</v>
      </c>
      <c r="N2500" s="87">
        <v>1</v>
      </c>
      <c r="O2500" s="87">
        <v>1</v>
      </c>
      <c r="P2500" s="87">
        <v>7</v>
      </c>
      <c r="Q2500" s="90">
        <v>1</v>
      </c>
      <c r="R2500" s="90">
        <v>3.75</v>
      </c>
      <c r="S2500" s="90">
        <v>3.75</v>
      </c>
      <c r="T2500" s="90">
        <v>4.25</v>
      </c>
      <c r="U2500" s="90">
        <v>4</v>
      </c>
      <c r="V2500" s="90">
        <v>3.5</v>
      </c>
      <c r="W2500" s="90">
        <v>5</v>
      </c>
      <c r="X2500" s="90" t="s">
        <v>434</v>
      </c>
      <c r="Y2500" s="92" t="s">
        <v>405</v>
      </c>
      <c r="Z2500" s="92" t="s">
        <v>405</v>
      </c>
      <c r="AA2500" s="92">
        <v>81</v>
      </c>
      <c r="AB2500" s="90" t="s">
        <v>446</v>
      </c>
    </row>
    <row r="2501" spans="1:28" hidden="1">
      <c r="A2501" s="87" t="s">
        <v>6722</v>
      </c>
      <c r="B2501" s="87" t="s">
        <v>6748</v>
      </c>
      <c r="C2501" s="88" t="s">
        <v>6752</v>
      </c>
      <c r="D2501" s="89" t="str">
        <f t="shared" si="40"/>
        <v>โครงการพัฒนาแบบจำลองเพื่อประเมินศักยภาพการพัฒนาพื้นที่จัดที่ดินทำกินให้ชุมชน (คทช.)</v>
      </c>
      <c r="E2501" s="88" t="s">
        <v>6753</v>
      </c>
      <c r="F2501" s="88" t="s">
        <v>6751</v>
      </c>
      <c r="G2501" s="88" t="s">
        <v>35</v>
      </c>
      <c r="H2501" s="87" t="s">
        <v>6727</v>
      </c>
      <c r="I2501" s="87">
        <v>1</v>
      </c>
      <c r="J2501" s="87">
        <v>1</v>
      </c>
      <c r="K2501" s="87">
        <v>0</v>
      </c>
      <c r="L2501" s="87">
        <v>1</v>
      </c>
      <c r="M2501" s="87">
        <v>0</v>
      </c>
      <c r="N2501" s="87">
        <v>0</v>
      </c>
      <c r="O2501" s="87">
        <v>1</v>
      </c>
      <c r="P2501" s="87">
        <v>4</v>
      </c>
      <c r="Q2501" s="90">
        <v>1</v>
      </c>
      <c r="R2501" s="90">
        <v>4</v>
      </c>
      <c r="S2501" s="91">
        <v>3</v>
      </c>
      <c r="T2501" s="90">
        <v>4.5</v>
      </c>
      <c r="U2501" s="91">
        <v>2.75</v>
      </c>
      <c r="V2501" s="91">
        <v>1.5</v>
      </c>
      <c r="W2501" s="90">
        <v>5</v>
      </c>
      <c r="X2501" s="91" t="s">
        <v>402</v>
      </c>
      <c r="Y2501" s="92" t="s">
        <v>405</v>
      </c>
      <c r="Z2501" s="91" t="s">
        <v>404</v>
      </c>
      <c r="AA2501" s="92">
        <v>0</v>
      </c>
      <c r="AB2501" s="92" t="s">
        <v>405</v>
      </c>
    </row>
    <row r="2502" spans="1:28" hidden="1">
      <c r="A2502" s="87" t="s">
        <v>6722</v>
      </c>
      <c r="B2502" s="87" t="s">
        <v>6754</v>
      </c>
      <c r="C2502" s="88" t="s">
        <v>6755</v>
      </c>
      <c r="D2502" s="89" t="str">
        <f t="shared" si="40"/>
        <v>ความหลากหลายทางชีวภาพและการบริหารจัดการพื้นที่ป่าเมฆเพื่อการใช้ประโยชน์ที่ยั่งยืน</v>
      </c>
      <c r="E2502" s="88" t="s">
        <v>6756</v>
      </c>
      <c r="F2502" s="88" t="s">
        <v>188</v>
      </c>
      <c r="G2502" s="88" t="s">
        <v>82</v>
      </c>
      <c r="H2502" s="87" t="s">
        <v>6727</v>
      </c>
      <c r="I2502" s="87">
        <v>1</v>
      </c>
      <c r="J2502" s="87">
        <v>1</v>
      </c>
      <c r="K2502" s="87">
        <v>1</v>
      </c>
      <c r="L2502" s="87">
        <v>1</v>
      </c>
      <c r="M2502" s="87">
        <v>1</v>
      </c>
      <c r="N2502" s="87">
        <v>0</v>
      </c>
      <c r="O2502" s="87">
        <v>1</v>
      </c>
      <c r="P2502" s="87">
        <v>6</v>
      </c>
      <c r="Q2502" s="90">
        <v>1</v>
      </c>
      <c r="R2502" s="90">
        <v>4</v>
      </c>
      <c r="S2502" s="90">
        <v>3.75</v>
      </c>
      <c r="T2502" s="90">
        <v>4</v>
      </c>
      <c r="U2502" s="90">
        <v>4.25</v>
      </c>
      <c r="V2502" s="91">
        <v>2.5</v>
      </c>
      <c r="W2502" s="90">
        <v>4.8125</v>
      </c>
      <c r="X2502" s="91" t="s">
        <v>402</v>
      </c>
      <c r="Y2502" s="92" t="s">
        <v>405</v>
      </c>
      <c r="Z2502" s="91" t="s">
        <v>404</v>
      </c>
      <c r="AA2502" s="92">
        <v>0</v>
      </c>
      <c r="AB2502" s="92" t="s">
        <v>405</v>
      </c>
    </row>
    <row r="2503" spans="1:28" hidden="1">
      <c r="A2503" s="87" t="s">
        <v>6722</v>
      </c>
      <c r="B2503" s="87" t="s">
        <v>6754</v>
      </c>
      <c r="C2503" s="88" t="s">
        <v>6757</v>
      </c>
      <c r="D2503" s="89" t="str">
        <f t="shared" si="40"/>
        <v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v>
      </c>
      <c r="E2503" s="88" t="s">
        <v>6758</v>
      </c>
      <c r="F2503" s="88" t="s">
        <v>1342</v>
      </c>
      <c r="G2503" s="88" t="s">
        <v>82</v>
      </c>
      <c r="H2503" s="87" t="s">
        <v>6727</v>
      </c>
      <c r="I2503" s="87">
        <v>1</v>
      </c>
      <c r="J2503" s="87">
        <v>0</v>
      </c>
      <c r="K2503" s="87">
        <v>1</v>
      </c>
      <c r="L2503" s="87">
        <v>1</v>
      </c>
      <c r="M2503" s="87">
        <v>1</v>
      </c>
      <c r="N2503" s="87">
        <v>0</v>
      </c>
      <c r="O2503" s="87">
        <v>1</v>
      </c>
      <c r="P2503" s="87">
        <v>5</v>
      </c>
      <c r="Q2503" s="90">
        <v>1</v>
      </c>
      <c r="R2503" s="91">
        <v>2.25</v>
      </c>
      <c r="S2503" s="90">
        <v>3.5</v>
      </c>
      <c r="T2503" s="90">
        <v>4.25</v>
      </c>
      <c r="U2503" s="90">
        <v>3.5</v>
      </c>
      <c r="V2503" s="91">
        <v>3.25</v>
      </c>
      <c r="W2503" s="90">
        <v>5</v>
      </c>
      <c r="X2503" s="91" t="s">
        <v>402</v>
      </c>
      <c r="Y2503" s="92" t="s">
        <v>405</v>
      </c>
      <c r="Z2503" s="91" t="s">
        <v>404</v>
      </c>
      <c r="AA2503" s="92">
        <v>0</v>
      </c>
      <c r="AB2503" s="92" t="s">
        <v>405</v>
      </c>
    </row>
    <row r="2504" spans="1:28" hidden="1">
      <c r="A2504" s="87" t="s">
        <v>6722</v>
      </c>
      <c r="B2504" s="87" t="s">
        <v>6754</v>
      </c>
      <c r="C2504" s="88" t="s">
        <v>6759</v>
      </c>
      <c r="D2504" s="89" t="str">
        <f t="shared" si="40"/>
        <v>โครงการศึกษาสถานภาพนกน้ำอพยพและถิ่นที่อยู่อาศัยที่สำคัญในประเทศไทย</v>
      </c>
      <c r="E2504" s="88" t="s">
        <v>6760</v>
      </c>
      <c r="F2504" s="88" t="s">
        <v>1248</v>
      </c>
      <c r="G2504" s="88" t="s">
        <v>299</v>
      </c>
      <c r="H2504" s="87" t="s">
        <v>6727</v>
      </c>
      <c r="I2504" s="87">
        <v>1</v>
      </c>
      <c r="J2504" s="87">
        <v>1</v>
      </c>
      <c r="K2504" s="87">
        <v>1</v>
      </c>
      <c r="L2504" s="87">
        <v>1</v>
      </c>
      <c r="M2504" s="87">
        <v>1</v>
      </c>
      <c r="N2504" s="87">
        <v>1</v>
      </c>
      <c r="O2504" s="87">
        <v>1</v>
      </c>
      <c r="P2504" s="87">
        <v>7</v>
      </c>
      <c r="Q2504" s="90">
        <v>1</v>
      </c>
      <c r="R2504" s="90">
        <v>4.25</v>
      </c>
      <c r="S2504" s="90">
        <v>4</v>
      </c>
      <c r="T2504" s="90">
        <v>4.5</v>
      </c>
      <c r="U2504" s="90">
        <v>4.25</v>
      </c>
      <c r="V2504" s="90">
        <v>4</v>
      </c>
      <c r="W2504" s="90">
        <v>5</v>
      </c>
      <c r="X2504" s="90" t="s">
        <v>434</v>
      </c>
      <c r="Y2504" s="92" t="s">
        <v>405</v>
      </c>
      <c r="Z2504" s="92" t="s">
        <v>405</v>
      </c>
      <c r="AA2504" s="92">
        <v>87</v>
      </c>
      <c r="AB2504" s="90" t="s">
        <v>446</v>
      </c>
    </row>
    <row r="2505" spans="1:28" hidden="1">
      <c r="A2505" s="87" t="s">
        <v>6761</v>
      </c>
      <c r="B2505" s="87" t="s">
        <v>6762</v>
      </c>
      <c r="C2505" s="88" t="s">
        <v>6763</v>
      </c>
      <c r="D2505" s="89" t="str">
        <f t="shared" si="40"/>
        <v>การสร้างความยั่งยืนแก่สวนยางพาราในภาคอีสานด้วยวนเกษตร: สวนยางกินได้</v>
      </c>
      <c r="E2505" s="88" t="s">
        <v>6764</v>
      </c>
      <c r="F2505" s="88" t="s">
        <v>188</v>
      </c>
      <c r="G2505" s="88" t="s">
        <v>82</v>
      </c>
      <c r="H2505" s="87" t="s">
        <v>6727</v>
      </c>
      <c r="I2505" s="87">
        <v>1</v>
      </c>
      <c r="J2505" s="87">
        <v>1</v>
      </c>
      <c r="K2505" s="87">
        <v>1</v>
      </c>
      <c r="L2505" s="87">
        <v>0</v>
      </c>
      <c r="M2505" s="87">
        <v>0</v>
      </c>
      <c r="N2505" s="87">
        <v>0</v>
      </c>
      <c r="O2505" s="87">
        <v>1</v>
      </c>
      <c r="P2505" s="87">
        <v>4</v>
      </c>
      <c r="Q2505" s="90">
        <v>1</v>
      </c>
      <c r="R2505" s="90">
        <v>4</v>
      </c>
      <c r="S2505" s="90">
        <v>3.75</v>
      </c>
      <c r="T2505" s="91">
        <v>2.75</v>
      </c>
      <c r="U2505" s="91">
        <v>3.25</v>
      </c>
      <c r="V2505" s="91">
        <v>3</v>
      </c>
      <c r="W2505" s="90">
        <v>4.75</v>
      </c>
      <c r="X2505" s="91" t="s">
        <v>402</v>
      </c>
      <c r="Y2505" s="92" t="s">
        <v>405</v>
      </c>
      <c r="Z2505" s="91" t="s">
        <v>404</v>
      </c>
      <c r="AA2505" s="92">
        <v>0</v>
      </c>
      <c r="AB2505" s="92" t="s">
        <v>405</v>
      </c>
    </row>
    <row r="2506" spans="1:28" hidden="1">
      <c r="A2506" s="87" t="s">
        <v>6761</v>
      </c>
      <c r="B2506" s="87" t="s">
        <v>6762</v>
      </c>
      <c r="C2506" s="88" t="s">
        <v>6765</v>
      </c>
      <c r="D2506" s="89" t="str">
        <f t="shared" si="40"/>
        <v>โครงการ “เริ่มต้นใหม่ การส่งเสริมการผลิตไม้ผลคุณภาพและผ่านเข้ารอบมิตรต่อสิ่งแวดล้อม ภายใต้ BCG”</v>
      </c>
      <c r="E2506" s="88" t="s">
        <v>6766</v>
      </c>
      <c r="F2506" s="88" t="s">
        <v>1333</v>
      </c>
      <c r="G2506" s="88" t="s">
        <v>82</v>
      </c>
      <c r="H2506" s="87" t="s">
        <v>6727</v>
      </c>
      <c r="I2506" s="87">
        <v>1</v>
      </c>
      <c r="J2506" s="87">
        <v>0</v>
      </c>
      <c r="K2506" s="87">
        <v>1</v>
      </c>
      <c r="L2506" s="87">
        <v>0</v>
      </c>
      <c r="M2506" s="87">
        <v>0</v>
      </c>
      <c r="N2506" s="87">
        <v>1</v>
      </c>
      <c r="O2506" s="87">
        <v>1</v>
      </c>
      <c r="P2506" s="87">
        <v>4</v>
      </c>
      <c r="Q2506" s="90">
        <v>1</v>
      </c>
      <c r="R2506" s="91">
        <v>2.5</v>
      </c>
      <c r="S2506" s="90">
        <v>4.25</v>
      </c>
      <c r="T2506" s="91">
        <v>3.25</v>
      </c>
      <c r="U2506" s="91">
        <v>3</v>
      </c>
      <c r="V2506" s="90">
        <v>4.5</v>
      </c>
      <c r="W2506" s="90">
        <v>4.875</v>
      </c>
      <c r="X2506" s="91" t="s">
        <v>402</v>
      </c>
      <c r="Y2506" s="92" t="s">
        <v>405</v>
      </c>
      <c r="Z2506" s="91" t="s">
        <v>404</v>
      </c>
      <c r="AA2506" s="92">
        <v>0</v>
      </c>
      <c r="AB2506" s="92" t="s">
        <v>405</v>
      </c>
    </row>
    <row r="2507" spans="1:28" hidden="1">
      <c r="A2507" s="87" t="s">
        <v>6761</v>
      </c>
      <c r="B2507" s="87" t="s">
        <v>6767</v>
      </c>
      <c r="C2507" s="88" t="s">
        <v>6768</v>
      </c>
      <c r="D2507" s="89" t="str">
        <f t="shared" si="40"/>
        <v>โครงการพัฒนาพื้นที่ต้นแบบการท่องเที่ยวอย่างยั่งยืนตามมาตรฐาน Green Destination</v>
      </c>
      <c r="E2507" s="88" t="s">
        <v>6769</v>
      </c>
      <c r="F2507" s="88" t="s">
        <v>65</v>
      </c>
      <c r="G2507" s="88" t="s">
        <v>47</v>
      </c>
      <c r="H2507" s="87" t="s">
        <v>6727</v>
      </c>
      <c r="I2507" s="87">
        <v>1</v>
      </c>
      <c r="J2507" s="87">
        <v>1</v>
      </c>
      <c r="K2507" s="87">
        <v>0</v>
      </c>
      <c r="L2507" s="87">
        <v>1</v>
      </c>
      <c r="M2507" s="87">
        <v>0</v>
      </c>
      <c r="N2507" s="87">
        <v>1</v>
      </c>
      <c r="O2507" s="87">
        <v>1</v>
      </c>
      <c r="P2507" s="87">
        <v>5</v>
      </c>
      <c r="Q2507" s="90">
        <v>1</v>
      </c>
      <c r="R2507" s="90">
        <v>3.75</v>
      </c>
      <c r="S2507" s="91">
        <v>3</v>
      </c>
      <c r="T2507" s="90">
        <v>3.5</v>
      </c>
      <c r="U2507" s="91">
        <v>2.75</v>
      </c>
      <c r="V2507" s="90">
        <v>3.75</v>
      </c>
      <c r="W2507" s="90">
        <v>4.9375</v>
      </c>
      <c r="X2507" s="91" t="s">
        <v>402</v>
      </c>
      <c r="Y2507" s="92" t="s">
        <v>405</v>
      </c>
      <c r="Z2507" s="91" t="s">
        <v>404</v>
      </c>
      <c r="AA2507" s="92">
        <v>0</v>
      </c>
      <c r="AB2507" s="92" t="s">
        <v>405</v>
      </c>
    </row>
    <row r="2508" spans="1:28" hidden="1">
      <c r="A2508" s="87" t="s">
        <v>6761</v>
      </c>
      <c r="B2508" s="87" t="s">
        <v>6767</v>
      </c>
      <c r="C2508" s="88" t="s">
        <v>6770</v>
      </c>
      <c r="D2508" s="89" t="str">
        <f t="shared" si="40"/>
        <v>สร้างคุณค่าและรายได้ให้ชุมชนด้วยเครื่องมือท่องเที่ยวชีวภาพ</v>
      </c>
      <c r="E2508" s="88" t="s">
        <v>6771</v>
      </c>
      <c r="F2508" s="88" t="s">
        <v>6726</v>
      </c>
      <c r="G2508" s="88" t="s">
        <v>299</v>
      </c>
      <c r="H2508" s="87" t="s">
        <v>6727</v>
      </c>
      <c r="I2508" s="87">
        <v>1</v>
      </c>
      <c r="J2508" s="87">
        <v>1</v>
      </c>
      <c r="K2508" s="87">
        <v>0</v>
      </c>
      <c r="L2508" s="87">
        <v>1</v>
      </c>
      <c r="M2508" s="87">
        <v>1</v>
      </c>
      <c r="N2508" s="87">
        <v>1</v>
      </c>
      <c r="O2508" s="87">
        <v>1</v>
      </c>
      <c r="P2508" s="87">
        <v>6</v>
      </c>
      <c r="Q2508" s="90">
        <v>1</v>
      </c>
      <c r="R2508" s="90">
        <v>4.25</v>
      </c>
      <c r="S2508" s="91">
        <v>3.25</v>
      </c>
      <c r="T2508" s="90">
        <v>4.75</v>
      </c>
      <c r="U2508" s="90">
        <v>3.75</v>
      </c>
      <c r="V2508" s="90">
        <v>4.75</v>
      </c>
      <c r="W2508" s="90">
        <v>5</v>
      </c>
      <c r="X2508" s="91" t="s">
        <v>402</v>
      </c>
      <c r="Y2508" s="92" t="s">
        <v>405</v>
      </c>
      <c r="Z2508" s="91" t="s">
        <v>404</v>
      </c>
      <c r="AA2508" s="92">
        <v>0</v>
      </c>
      <c r="AB2508" s="92" t="s">
        <v>405</v>
      </c>
    </row>
    <row r="2509" spans="1:28" hidden="1">
      <c r="A2509" s="87" t="s">
        <v>6761</v>
      </c>
      <c r="B2509" s="87" t="s">
        <v>6772</v>
      </c>
      <c r="C2509" s="88" t="s">
        <v>6773</v>
      </c>
      <c r="D2509" s="89" t="str">
        <f t="shared" si="4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v>
      </c>
      <c r="E2509" s="88" t="s">
        <v>6774</v>
      </c>
      <c r="F2509" s="88" t="s">
        <v>1644</v>
      </c>
      <c r="G2509" s="88" t="s">
        <v>829</v>
      </c>
      <c r="H2509" s="87" t="s">
        <v>6727</v>
      </c>
      <c r="I2509" s="87">
        <v>1</v>
      </c>
      <c r="J2509" s="87">
        <v>1</v>
      </c>
      <c r="K2509" s="87">
        <v>0</v>
      </c>
      <c r="L2509" s="87">
        <v>1</v>
      </c>
      <c r="M2509" s="87">
        <v>1</v>
      </c>
      <c r="N2509" s="87">
        <v>1</v>
      </c>
      <c r="O2509" s="87">
        <v>1</v>
      </c>
      <c r="P2509" s="87">
        <v>6</v>
      </c>
      <c r="Q2509" s="90">
        <v>1</v>
      </c>
      <c r="R2509" s="90">
        <v>4.75</v>
      </c>
      <c r="S2509" s="91">
        <v>3.25</v>
      </c>
      <c r="T2509" s="90">
        <v>4.5</v>
      </c>
      <c r="U2509" s="90">
        <v>4.5</v>
      </c>
      <c r="V2509" s="90">
        <v>5</v>
      </c>
      <c r="W2509" s="90">
        <v>5</v>
      </c>
      <c r="X2509" s="91" t="s">
        <v>402</v>
      </c>
      <c r="Y2509" s="92" t="s">
        <v>405</v>
      </c>
      <c r="Z2509" s="91" t="s">
        <v>404</v>
      </c>
      <c r="AA2509" s="92">
        <v>0</v>
      </c>
      <c r="AB2509" s="92" t="s">
        <v>405</v>
      </c>
    </row>
    <row r="2510" spans="1:28" hidden="1">
      <c r="A2510" s="87" t="s">
        <v>6761</v>
      </c>
      <c r="B2510" s="87" t="s">
        <v>6772</v>
      </c>
      <c r="C2510" s="88" t="s">
        <v>6775</v>
      </c>
      <c r="D2510" s="89" t="str">
        <f t="shared" si="40"/>
        <v>โครงการส่งเสริมสถานประกอบการเหมืองแร่และอุตสาหกรรมพื้นฐานเข้าสู่มาตรฐานเหมืองแร่สีเขียว</v>
      </c>
      <c r="E2510" s="88" t="s">
        <v>6776</v>
      </c>
      <c r="F2510" s="88" t="s">
        <v>2377</v>
      </c>
      <c r="G2510" s="88" t="s">
        <v>829</v>
      </c>
      <c r="H2510" s="87" t="s">
        <v>6727</v>
      </c>
      <c r="I2510" s="87">
        <v>1</v>
      </c>
      <c r="J2510" s="87">
        <v>1</v>
      </c>
      <c r="K2510" s="87">
        <v>0</v>
      </c>
      <c r="L2510" s="87">
        <v>1</v>
      </c>
      <c r="M2510" s="87">
        <v>1</v>
      </c>
      <c r="N2510" s="87">
        <v>0</v>
      </c>
      <c r="O2510" s="87">
        <v>1</v>
      </c>
      <c r="P2510" s="87">
        <v>5</v>
      </c>
      <c r="Q2510" s="90">
        <v>1</v>
      </c>
      <c r="R2510" s="90">
        <v>4.75</v>
      </c>
      <c r="S2510" s="91">
        <v>1</v>
      </c>
      <c r="T2510" s="90">
        <v>4</v>
      </c>
      <c r="U2510" s="90">
        <v>4</v>
      </c>
      <c r="V2510" s="91">
        <v>2.25</v>
      </c>
      <c r="W2510" s="90">
        <v>5</v>
      </c>
      <c r="X2510" s="91" t="s">
        <v>402</v>
      </c>
      <c r="Y2510" s="92" t="s">
        <v>405</v>
      </c>
      <c r="Z2510" s="91" t="s">
        <v>404</v>
      </c>
      <c r="AA2510" s="92">
        <v>0</v>
      </c>
      <c r="AB2510" s="92" t="s">
        <v>405</v>
      </c>
    </row>
    <row r="2511" spans="1:28" hidden="1">
      <c r="A2511" s="87" t="s">
        <v>6761</v>
      </c>
      <c r="B2511" s="87" t="s">
        <v>6772</v>
      </c>
      <c r="C2511" s="88" t="s">
        <v>6777</v>
      </c>
      <c r="D2511" s="89" t="str">
        <f t="shared" si="40"/>
        <v>โครงการส่งเสริมอุตสาหกรรมแปรรูปอาหารมุ่งสู่  Net Zero Emission</v>
      </c>
      <c r="E2511" s="88" t="s">
        <v>6778</v>
      </c>
      <c r="F2511" s="88" t="s">
        <v>1644</v>
      </c>
      <c r="G2511" s="88" t="s">
        <v>829</v>
      </c>
      <c r="H2511" s="87" t="s">
        <v>6727</v>
      </c>
      <c r="I2511" s="87">
        <v>1</v>
      </c>
      <c r="J2511" s="87">
        <v>1</v>
      </c>
      <c r="K2511" s="87">
        <v>0</v>
      </c>
      <c r="L2511" s="87">
        <v>1</v>
      </c>
      <c r="M2511" s="87">
        <v>1</v>
      </c>
      <c r="N2511" s="87">
        <v>0</v>
      </c>
      <c r="O2511" s="87">
        <v>1</v>
      </c>
      <c r="P2511" s="87">
        <v>5</v>
      </c>
      <c r="Q2511" s="90">
        <v>1</v>
      </c>
      <c r="R2511" s="90">
        <v>4.75</v>
      </c>
      <c r="S2511" s="91">
        <v>2</v>
      </c>
      <c r="T2511" s="90">
        <v>4</v>
      </c>
      <c r="U2511" s="90">
        <v>3.75</v>
      </c>
      <c r="V2511" s="91">
        <v>3.25</v>
      </c>
      <c r="W2511" s="90">
        <v>5</v>
      </c>
      <c r="X2511" s="91" t="s">
        <v>402</v>
      </c>
      <c r="Y2511" s="92" t="s">
        <v>405</v>
      </c>
      <c r="Z2511" s="91" t="s">
        <v>404</v>
      </c>
      <c r="AA2511" s="92">
        <v>0</v>
      </c>
      <c r="AB2511" s="92" t="s">
        <v>405</v>
      </c>
    </row>
    <row r="2512" spans="1:28" hidden="1">
      <c r="A2512" s="87" t="s">
        <v>6761</v>
      </c>
      <c r="B2512" s="87" t="s">
        <v>6772</v>
      </c>
      <c r="C2512" s="88" t="s">
        <v>6779</v>
      </c>
      <c r="D2512" s="89" t="str">
        <f t="shared" si="40"/>
        <v>ยกระดับอุตสาหกรรมเข้าสู่อุตสาหกรรมสีเขียว</v>
      </c>
      <c r="E2512" s="88" t="s">
        <v>6780</v>
      </c>
      <c r="F2512" s="88" t="s">
        <v>3474</v>
      </c>
      <c r="G2512" s="88" t="s">
        <v>829</v>
      </c>
      <c r="H2512" s="87" t="s">
        <v>6727</v>
      </c>
      <c r="I2512" s="87">
        <v>1</v>
      </c>
      <c r="J2512" s="87">
        <v>1</v>
      </c>
      <c r="K2512" s="87">
        <v>1</v>
      </c>
      <c r="L2512" s="87">
        <v>1</v>
      </c>
      <c r="M2512" s="87">
        <v>1</v>
      </c>
      <c r="N2512" s="87">
        <v>1</v>
      </c>
      <c r="O2512" s="87">
        <v>1</v>
      </c>
      <c r="P2512" s="87">
        <v>7</v>
      </c>
      <c r="Q2512" s="90">
        <v>1</v>
      </c>
      <c r="R2512" s="90">
        <v>4</v>
      </c>
      <c r="S2512" s="90">
        <v>4</v>
      </c>
      <c r="T2512" s="90">
        <v>3.5</v>
      </c>
      <c r="U2512" s="90">
        <v>3.75</v>
      </c>
      <c r="V2512" s="90">
        <v>4</v>
      </c>
      <c r="W2512" s="90">
        <v>5</v>
      </c>
      <c r="X2512" s="90" t="s">
        <v>434</v>
      </c>
      <c r="Y2512" s="92" t="s">
        <v>405</v>
      </c>
      <c r="Z2512" s="92" t="s">
        <v>405</v>
      </c>
      <c r="AA2512" s="92">
        <v>81</v>
      </c>
      <c r="AB2512" s="90" t="s">
        <v>446</v>
      </c>
    </row>
    <row r="2513" spans="1:28" hidden="1">
      <c r="A2513" s="87" t="s">
        <v>6761</v>
      </c>
      <c r="B2513" s="87" t="s">
        <v>6781</v>
      </c>
      <c r="C2513" s="88" t="s">
        <v>6782</v>
      </c>
      <c r="D2513" s="89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v>
      </c>
      <c r="E2513" s="88" t="s">
        <v>6783</v>
      </c>
      <c r="F2513" s="88" t="s">
        <v>1651</v>
      </c>
      <c r="G2513" s="88" t="s">
        <v>82</v>
      </c>
      <c r="H2513" s="87" t="s">
        <v>6727</v>
      </c>
      <c r="I2513" s="87">
        <v>1</v>
      </c>
      <c r="J2513" s="87">
        <v>0</v>
      </c>
      <c r="K2513" s="87">
        <v>0</v>
      </c>
      <c r="L2513" s="87">
        <v>1</v>
      </c>
      <c r="M2513" s="87">
        <v>1</v>
      </c>
      <c r="N2513" s="87">
        <v>0</v>
      </c>
      <c r="O2513" s="87">
        <v>1</v>
      </c>
      <c r="P2513" s="87">
        <v>4</v>
      </c>
      <c r="Q2513" s="90">
        <v>1</v>
      </c>
      <c r="R2513" s="91">
        <v>3</v>
      </c>
      <c r="S2513" s="91">
        <v>3.25</v>
      </c>
      <c r="T2513" s="90">
        <v>3.5</v>
      </c>
      <c r="U2513" s="90">
        <v>4</v>
      </c>
      <c r="V2513" s="91">
        <v>2.5</v>
      </c>
      <c r="W2513" s="90">
        <v>5</v>
      </c>
      <c r="X2513" s="91" t="s">
        <v>402</v>
      </c>
      <c r="Y2513" s="92" t="s">
        <v>405</v>
      </c>
      <c r="Z2513" s="91" t="s">
        <v>404</v>
      </c>
      <c r="AA2513" s="92">
        <v>0</v>
      </c>
      <c r="AB2513" s="92" t="s">
        <v>405</v>
      </c>
    </row>
    <row r="2514" spans="1:28" hidden="1">
      <c r="A2514" s="87" t="s">
        <v>6761</v>
      </c>
      <c r="B2514" s="87" t="s">
        <v>6781</v>
      </c>
      <c r="C2514" s="88" t="s">
        <v>6784</v>
      </c>
      <c r="D2514" s="89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v>
      </c>
      <c r="E2514" s="88" t="s">
        <v>6785</v>
      </c>
      <c r="F2514" s="88" t="s">
        <v>1651</v>
      </c>
      <c r="G2514" s="88" t="s">
        <v>82</v>
      </c>
      <c r="H2514" s="87" t="s">
        <v>6727</v>
      </c>
      <c r="I2514" s="87">
        <v>1</v>
      </c>
      <c r="J2514" s="87">
        <v>0</v>
      </c>
      <c r="K2514" s="87">
        <v>0</v>
      </c>
      <c r="L2514" s="87">
        <v>0</v>
      </c>
      <c r="M2514" s="87">
        <v>0</v>
      </c>
      <c r="N2514" s="87">
        <v>0</v>
      </c>
      <c r="O2514" s="87">
        <v>1</v>
      </c>
      <c r="P2514" s="87">
        <v>2</v>
      </c>
      <c r="Q2514" s="90">
        <v>1</v>
      </c>
      <c r="R2514" s="91">
        <v>2.75</v>
      </c>
      <c r="S2514" s="91">
        <v>2.75</v>
      </c>
      <c r="T2514" s="91">
        <v>3</v>
      </c>
      <c r="U2514" s="91">
        <v>3.25</v>
      </c>
      <c r="V2514" s="91">
        <v>2.5</v>
      </c>
      <c r="W2514" s="90">
        <v>4.875</v>
      </c>
      <c r="X2514" s="91" t="s">
        <v>402</v>
      </c>
      <c r="Y2514" s="92" t="s">
        <v>405</v>
      </c>
      <c r="Z2514" s="91" t="s">
        <v>404</v>
      </c>
      <c r="AA2514" s="92">
        <v>0</v>
      </c>
      <c r="AB2514" s="92" t="s">
        <v>405</v>
      </c>
    </row>
    <row r="2515" spans="1:28" hidden="1">
      <c r="A2515" s="87" t="s">
        <v>6761</v>
      </c>
      <c r="B2515" s="87" t="s">
        <v>6786</v>
      </c>
      <c r="C2515" s="88" t="s">
        <v>6787</v>
      </c>
      <c r="D2515" s="89" t="str">
        <f t="shared" si="40"/>
        <v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v>
      </c>
      <c r="E2515" s="88" t="s">
        <v>6788</v>
      </c>
      <c r="F2515" s="88" t="s">
        <v>6726</v>
      </c>
      <c r="G2515" s="88" t="s">
        <v>299</v>
      </c>
      <c r="H2515" s="87" t="s">
        <v>6727</v>
      </c>
      <c r="I2515" s="87">
        <v>1</v>
      </c>
      <c r="J2515" s="87">
        <v>1</v>
      </c>
      <c r="K2515" s="87">
        <v>0</v>
      </c>
      <c r="L2515" s="87">
        <v>1</v>
      </c>
      <c r="M2515" s="87">
        <v>1</v>
      </c>
      <c r="N2515" s="87">
        <v>1</v>
      </c>
      <c r="O2515" s="87">
        <v>1</v>
      </c>
      <c r="P2515" s="87">
        <v>6</v>
      </c>
      <c r="Q2515" s="90">
        <v>1</v>
      </c>
      <c r="R2515" s="90">
        <v>4.25</v>
      </c>
      <c r="S2515" s="91">
        <v>3.25</v>
      </c>
      <c r="T2515" s="90">
        <v>4</v>
      </c>
      <c r="U2515" s="90">
        <v>4</v>
      </c>
      <c r="V2515" s="90">
        <v>3.75</v>
      </c>
      <c r="W2515" s="90">
        <v>5</v>
      </c>
      <c r="X2515" s="91" t="s">
        <v>402</v>
      </c>
      <c r="Y2515" s="92" t="s">
        <v>405</v>
      </c>
      <c r="Z2515" s="91" t="s">
        <v>404</v>
      </c>
      <c r="AA2515" s="92">
        <v>0</v>
      </c>
      <c r="AB2515" s="92" t="s">
        <v>405</v>
      </c>
    </row>
    <row r="2516" spans="1:28" hidden="1">
      <c r="A2516" s="87" t="s">
        <v>6761</v>
      </c>
      <c r="B2516" s="87" t="s">
        <v>6786</v>
      </c>
      <c r="C2516" s="88" t="s">
        <v>6789</v>
      </c>
      <c r="D2516" s="89" t="str">
        <f t="shared" si="40"/>
        <v>โครงการจัดทำแนวทางการเข้าถึงและใช้ประโยชน์จากทรัพยากรชีวภาพในระดับท้องถิ่น</v>
      </c>
      <c r="E2516" s="88" t="s">
        <v>6790</v>
      </c>
      <c r="F2516" s="88" t="s">
        <v>1248</v>
      </c>
      <c r="G2516" s="88" t="s">
        <v>299</v>
      </c>
      <c r="H2516" s="87" t="s">
        <v>6727</v>
      </c>
      <c r="I2516" s="87">
        <v>1</v>
      </c>
      <c r="J2516" s="87">
        <v>1</v>
      </c>
      <c r="K2516" s="87">
        <v>1</v>
      </c>
      <c r="L2516" s="87">
        <v>1</v>
      </c>
      <c r="M2516" s="87">
        <v>1</v>
      </c>
      <c r="N2516" s="87">
        <v>0</v>
      </c>
      <c r="O2516" s="87">
        <v>1</v>
      </c>
      <c r="P2516" s="87">
        <v>6</v>
      </c>
      <c r="Q2516" s="90">
        <v>1</v>
      </c>
      <c r="R2516" s="90">
        <v>4.25</v>
      </c>
      <c r="S2516" s="90">
        <v>4.5</v>
      </c>
      <c r="T2516" s="90">
        <v>4.5</v>
      </c>
      <c r="U2516" s="90">
        <v>3.75</v>
      </c>
      <c r="V2516" s="91">
        <v>3.25</v>
      </c>
      <c r="W2516" s="90">
        <v>5</v>
      </c>
      <c r="X2516" s="91" t="s">
        <v>402</v>
      </c>
      <c r="Y2516" s="92" t="s">
        <v>405</v>
      </c>
      <c r="Z2516" s="91" t="s">
        <v>404</v>
      </c>
      <c r="AA2516" s="92">
        <v>0</v>
      </c>
      <c r="AB2516" s="92" t="s">
        <v>405</v>
      </c>
    </row>
    <row r="2517" spans="1:28" hidden="1">
      <c r="A2517" s="87" t="s">
        <v>6761</v>
      </c>
      <c r="B2517" s="87" t="s">
        <v>6791</v>
      </c>
      <c r="C2517" s="88" t="s">
        <v>6792</v>
      </c>
      <c r="D2517" s="89" t="str">
        <f t="shared" si="40"/>
        <v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v>
      </c>
      <c r="E2517" s="88" t="s">
        <v>6793</v>
      </c>
      <c r="F2517" s="88" t="s">
        <v>1342</v>
      </c>
      <c r="G2517" s="88" t="s">
        <v>82</v>
      </c>
      <c r="H2517" s="87" t="s">
        <v>6727</v>
      </c>
      <c r="I2517" s="87">
        <v>1</v>
      </c>
      <c r="J2517" s="87">
        <v>0</v>
      </c>
      <c r="K2517" s="87">
        <v>0</v>
      </c>
      <c r="L2517" s="87">
        <v>1</v>
      </c>
      <c r="M2517" s="87">
        <v>1</v>
      </c>
      <c r="N2517" s="87">
        <v>1</v>
      </c>
      <c r="O2517" s="87">
        <v>1</v>
      </c>
      <c r="P2517" s="87">
        <v>5</v>
      </c>
      <c r="Q2517" s="90">
        <v>1</v>
      </c>
      <c r="R2517" s="91">
        <v>3</v>
      </c>
      <c r="S2517" s="91">
        <v>2.5</v>
      </c>
      <c r="T2517" s="90">
        <v>4</v>
      </c>
      <c r="U2517" s="90">
        <v>4</v>
      </c>
      <c r="V2517" s="90">
        <v>3.5</v>
      </c>
      <c r="W2517" s="90">
        <v>4.9375</v>
      </c>
      <c r="X2517" s="91" t="s">
        <v>402</v>
      </c>
      <c r="Y2517" s="92" t="s">
        <v>405</v>
      </c>
      <c r="Z2517" s="91" t="s">
        <v>404</v>
      </c>
      <c r="AA2517" s="92">
        <v>0</v>
      </c>
      <c r="AB2517" s="92" t="s">
        <v>405</v>
      </c>
    </row>
    <row r="2518" spans="1:28" hidden="1">
      <c r="A2518" s="87" t="s">
        <v>6761</v>
      </c>
      <c r="B2518" s="87" t="s">
        <v>6794</v>
      </c>
      <c r="C2518" s="88" t="s">
        <v>6795</v>
      </c>
      <c r="D2518" s="89" t="str">
        <f t="shared" si="40"/>
        <v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v>
      </c>
      <c r="E2518" s="88" t="s">
        <v>6796</v>
      </c>
      <c r="F2518" s="88" t="s">
        <v>6797</v>
      </c>
      <c r="G2518" s="88" t="s">
        <v>299</v>
      </c>
      <c r="H2518" s="87" t="s">
        <v>6727</v>
      </c>
      <c r="I2518" s="87">
        <v>1</v>
      </c>
      <c r="J2518" s="87">
        <v>0</v>
      </c>
      <c r="K2518" s="87">
        <v>0</v>
      </c>
      <c r="L2518" s="87">
        <v>1</v>
      </c>
      <c r="M2518" s="87">
        <v>0</v>
      </c>
      <c r="N2518" s="87">
        <v>0</v>
      </c>
      <c r="O2518" s="87">
        <v>1</v>
      </c>
      <c r="P2518" s="87">
        <v>3</v>
      </c>
      <c r="Q2518" s="90">
        <v>0.75</v>
      </c>
      <c r="R2518" s="91">
        <v>3.125</v>
      </c>
      <c r="S2518" s="91">
        <v>3</v>
      </c>
      <c r="T2518" s="90">
        <v>3.5</v>
      </c>
      <c r="U2518" s="91">
        <v>3</v>
      </c>
      <c r="V2518" s="91">
        <v>3.25</v>
      </c>
      <c r="W2518" s="90">
        <v>5</v>
      </c>
      <c r="X2518" s="91" t="s">
        <v>402</v>
      </c>
      <c r="Y2518" s="91" t="s">
        <v>403</v>
      </c>
      <c r="Z2518" s="91" t="s">
        <v>404</v>
      </c>
      <c r="AA2518" s="92">
        <v>0</v>
      </c>
      <c r="AB2518" s="92" t="s">
        <v>405</v>
      </c>
    </row>
    <row r="2519" spans="1:28" hidden="1">
      <c r="A2519" s="87" t="s">
        <v>6798</v>
      </c>
      <c r="B2519" s="87" t="s">
        <v>6799</v>
      </c>
      <c r="C2519" s="88" t="s">
        <v>6800</v>
      </c>
      <c r="D2519" s="89" t="str">
        <f t="shared" si="40"/>
        <v>โครงการผลิตภัณฑ์ปศุสัตว์ผ่านเข้ารอบมิตรกับสิ่งแวดล้อม</v>
      </c>
      <c r="E2519" s="88" t="s">
        <v>6801</v>
      </c>
      <c r="F2519" s="88" t="s">
        <v>864</v>
      </c>
      <c r="G2519" s="88" t="s">
        <v>110</v>
      </c>
      <c r="H2519" s="87" t="s">
        <v>6727</v>
      </c>
      <c r="I2519" s="87">
        <v>1</v>
      </c>
      <c r="J2519" s="87">
        <v>1</v>
      </c>
      <c r="K2519" s="87">
        <v>1</v>
      </c>
      <c r="L2519" s="87">
        <v>1</v>
      </c>
      <c r="M2519" s="87">
        <v>1</v>
      </c>
      <c r="N2519" s="87">
        <v>1</v>
      </c>
      <c r="O2519" s="87">
        <v>1</v>
      </c>
      <c r="P2519" s="87">
        <v>7</v>
      </c>
      <c r="Q2519" s="90">
        <v>1</v>
      </c>
      <c r="R2519" s="90">
        <v>4</v>
      </c>
      <c r="S2519" s="90">
        <v>3.5</v>
      </c>
      <c r="T2519" s="90">
        <v>4</v>
      </c>
      <c r="U2519" s="90">
        <v>3.75</v>
      </c>
      <c r="V2519" s="90">
        <v>3.5</v>
      </c>
      <c r="W2519" s="90">
        <v>5</v>
      </c>
      <c r="X2519" s="90" t="s">
        <v>434</v>
      </c>
      <c r="Y2519" s="92" t="s">
        <v>405</v>
      </c>
      <c r="Z2519" s="92" t="s">
        <v>405</v>
      </c>
      <c r="AA2519" s="92">
        <v>79</v>
      </c>
      <c r="AB2519" s="90" t="s">
        <v>832</v>
      </c>
    </row>
    <row r="2520" spans="1:28" hidden="1">
      <c r="A2520" s="87" t="s">
        <v>6798</v>
      </c>
      <c r="B2520" s="87" t="s">
        <v>6799</v>
      </c>
      <c r="C2520" s="88" t="s">
        <v>6802</v>
      </c>
      <c r="D2520" s="89" t="str">
        <f t="shared" si="4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E2520" s="88" t="s">
        <v>6803</v>
      </c>
      <c r="F2520" s="88" t="s">
        <v>828</v>
      </c>
      <c r="G2520" s="88" t="s">
        <v>829</v>
      </c>
      <c r="H2520" s="87" t="s">
        <v>6727</v>
      </c>
      <c r="I2520" s="87">
        <v>1</v>
      </c>
      <c r="J2520" s="87">
        <v>1</v>
      </c>
      <c r="K2520" s="87">
        <v>1</v>
      </c>
      <c r="L2520" s="87">
        <v>1</v>
      </c>
      <c r="M2520" s="87">
        <v>1</v>
      </c>
      <c r="N2520" s="87">
        <v>1</v>
      </c>
      <c r="O2520" s="87">
        <v>1</v>
      </c>
      <c r="P2520" s="87">
        <v>7</v>
      </c>
      <c r="Q2520" s="90">
        <v>1</v>
      </c>
      <c r="R2520" s="90">
        <v>4.75</v>
      </c>
      <c r="S2520" s="90">
        <v>4</v>
      </c>
      <c r="T2520" s="90">
        <v>3.75</v>
      </c>
      <c r="U2520" s="90">
        <v>4</v>
      </c>
      <c r="V2520" s="90">
        <v>3.5</v>
      </c>
      <c r="W2520" s="90">
        <v>5</v>
      </c>
      <c r="X2520" s="90" t="s">
        <v>434</v>
      </c>
      <c r="Y2520" s="92" t="s">
        <v>405</v>
      </c>
      <c r="Z2520" s="92" t="s">
        <v>405</v>
      </c>
      <c r="AA2520" s="92">
        <v>83</v>
      </c>
      <c r="AB2520" s="90" t="s">
        <v>446</v>
      </c>
    </row>
    <row r="2521" spans="1:28" hidden="1">
      <c r="A2521" s="87" t="s">
        <v>6798</v>
      </c>
      <c r="B2521" s="87" t="s">
        <v>6799</v>
      </c>
      <c r="C2521" s="88" t="s">
        <v>6804</v>
      </c>
      <c r="D2521" s="89" t="str">
        <f t="shared" si="4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E2521" s="88" t="s">
        <v>6805</v>
      </c>
      <c r="F2521" s="88" t="s">
        <v>6806</v>
      </c>
      <c r="G2521" s="88" t="s">
        <v>299</v>
      </c>
      <c r="H2521" s="87" t="s">
        <v>6727</v>
      </c>
      <c r="I2521" s="87">
        <v>1</v>
      </c>
      <c r="J2521" s="87">
        <v>1</v>
      </c>
      <c r="K2521" s="87">
        <v>1</v>
      </c>
      <c r="L2521" s="87">
        <v>1</v>
      </c>
      <c r="M2521" s="87">
        <v>1</v>
      </c>
      <c r="N2521" s="87">
        <v>1</v>
      </c>
      <c r="O2521" s="87">
        <v>1</v>
      </c>
      <c r="P2521" s="87">
        <v>7</v>
      </c>
      <c r="Q2521" s="90">
        <v>1</v>
      </c>
      <c r="R2521" s="90">
        <v>5</v>
      </c>
      <c r="S2521" s="90">
        <v>4</v>
      </c>
      <c r="T2521" s="90">
        <v>3.75</v>
      </c>
      <c r="U2521" s="90">
        <v>4</v>
      </c>
      <c r="V2521" s="90">
        <v>4</v>
      </c>
      <c r="W2521" s="90">
        <v>5</v>
      </c>
      <c r="X2521" s="90" t="s">
        <v>434</v>
      </c>
      <c r="Y2521" s="92" t="s">
        <v>405</v>
      </c>
      <c r="Z2521" s="92" t="s">
        <v>405</v>
      </c>
      <c r="AA2521" s="92">
        <v>86</v>
      </c>
      <c r="AB2521" s="90" t="s">
        <v>446</v>
      </c>
    </row>
    <row r="2522" spans="1:28" hidden="1">
      <c r="A2522" s="87" t="s">
        <v>6798</v>
      </c>
      <c r="B2522" s="87" t="s">
        <v>6799</v>
      </c>
      <c r="C2522" s="88" t="s">
        <v>6807</v>
      </c>
      <c r="D2522" s="89" t="str">
        <f t="shared" si="4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E2522" s="88" t="s">
        <v>6808</v>
      </c>
      <c r="F2522" s="88" t="s">
        <v>177</v>
      </c>
      <c r="G2522" s="88" t="s">
        <v>82</v>
      </c>
      <c r="H2522" s="87" t="s">
        <v>6727</v>
      </c>
      <c r="I2522" s="87">
        <v>1</v>
      </c>
      <c r="J2522" s="87">
        <v>1</v>
      </c>
      <c r="K2522" s="87">
        <v>1</v>
      </c>
      <c r="L2522" s="87">
        <v>1</v>
      </c>
      <c r="M2522" s="87">
        <v>1</v>
      </c>
      <c r="N2522" s="87">
        <v>1</v>
      </c>
      <c r="O2522" s="87">
        <v>1</v>
      </c>
      <c r="P2522" s="87">
        <v>7</v>
      </c>
      <c r="Q2522" s="90">
        <v>1</v>
      </c>
      <c r="R2522" s="90">
        <v>4</v>
      </c>
      <c r="S2522" s="90">
        <v>4.25</v>
      </c>
      <c r="T2522" s="90">
        <v>4.25</v>
      </c>
      <c r="U2522" s="90">
        <v>3.75</v>
      </c>
      <c r="V2522" s="90">
        <v>5</v>
      </c>
      <c r="W2522" s="90">
        <v>5</v>
      </c>
      <c r="X2522" s="90" t="s">
        <v>434</v>
      </c>
      <c r="Y2522" s="92" t="s">
        <v>405</v>
      </c>
      <c r="Z2522" s="92" t="s">
        <v>405</v>
      </c>
      <c r="AA2522" s="92">
        <v>87</v>
      </c>
      <c r="AB2522" s="90" t="s">
        <v>446</v>
      </c>
    </row>
    <row r="2523" spans="1:28" hidden="1">
      <c r="A2523" s="87" t="s">
        <v>6798</v>
      </c>
      <c r="B2523" s="87" t="s">
        <v>6809</v>
      </c>
      <c r="C2523" s="88" t="s">
        <v>6810</v>
      </c>
      <c r="D2523" s="89" t="str">
        <f t="shared" si="40"/>
        <v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v>
      </c>
      <c r="E2523" s="88" t="s">
        <v>6811</v>
      </c>
      <c r="F2523" s="88" t="s">
        <v>1319</v>
      </c>
      <c r="G2523" s="88" t="s">
        <v>82</v>
      </c>
      <c r="H2523" s="87" t="s">
        <v>6727</v>
      </c>
      <c r="I2523" s="87">
        <v>1</v>
      </c>
      <c r="J2523" s="87">
        <v>0</v>
      </c>
      <c r="K2523" s="87">
        <v>1</v>
      </c>
      <c r="L2523" s="87">
        <v>1</v>
      </c>
      <c r="M2523" s="87">
        <v>1</v>
      </c>
      <c r="N2523" s="87">
        <v>1</v>
      </c>
      <c r="O2523" s="87">
        <v>1</v>
      </c>
      <c r="P2523" s="87">
        <v>6</v>
      </c>
      <c r="Q2523" s="90">
        <v>1</v>
      </c>
      <c r="R2523" s="91">
        <v>2.75</v>
      </c>
      <c r="S2523" s="90">
        <v>5</v>
      </c>
      <c r="T2523" s="90">
        <v>4.75</v>
      </c>
      <c r="U2523" s="90">
        <v>3.75</v>
      </c>
      <c r="V2523" s="90">
        <v>3.75</v>
      </c>
      <c r="W2523" s="90">
        <v>4.9375</v>
      </c>
      <c r="X2523" s="91" t="s">
        <v>402</v>
      </c>
      <c r="Y2523" s="92" t="s">
        <v>405</v>
      </c>
      <c r="Z2523" s="91" t="s">
        <v>404</v>
      </c>
      <c r="AA2523" s="92">
        <v>0</v>
      </c>
      <c r="AB2523" s="92" t="s">
        <v>405</v>
      </c>
    </row>
    <row r="2524" spans="1:28" hidden="1">
      <c r="A2524" s="87" t="s">
        <v>6812</v>
      </c>
      <c r="B2524" s="87" t="s">
        <v>6813</v>
      </c>
      <c r="C2524" s="88" t="s">
        <v>6814</v>
      </c>
      <c r="D2524" s="89" t="str">
        <f t="shared" si="40"/>
        <v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v>
      </c>
      <c r="E2524" s="88" t="s">
        <v>6815</v>
      </c>
      <c r="F2524" s="88" t="s">
        <v>2174</v>
      </c>
      <c r="G2524" s="88" t="s">
        <v>82</v>
      </c>
      <c r="H2524" s="87" t="s">
        <v>6727</v>
      </c>
      <c r="I2524" s="87">
        <v>1</v>
      </c>
      <c r="J2524" s="87">
        <v>1</v>
      </c>
      <c r="K2524" s="87">
        <v>1</v>
      </c>
      <c r="L2524" s="87">
        <v>1</v>
      </c>
      <c r="M2524" s="87">
        <v>1</v>
      </c>
      <c r="N2524" s="87">
        <v>0</v>
      </c>
      <c r="O2524" s="87">
        <v>1</v>
      </c>
      <c r="P2524" s="87">
        <v>6</v>
      </c>
      <c r="Q2524" s="90">
        <v>1</v>
      </c>
      <c r="R2524" s="90">
        <v>3.75</v>
      </c>
      <c r="S2524" s="90">
        <v>3.5</v>
      </c>
      <c r="T2524" s="90">
        <v>4.25</v>
      </c>
      <c r="U2524" s="90">
        <v>4</v>
      </c>
      <c r="V2524" s="91">
        <v>2.25</v>
      </c>
      <c r="W2524" s="90">
        <v>5</v>
      </c>
      <c r="X2524" s="91" t="s">
        <v>402</v>
      </c>
      <c r="Y2524" s="92" t="s">
        <v>405</v>
      </c>
      <c r="Z2524" s="91" t="s">
        <v>404</v>
      </c>
      <c r="AA2524" s="92">
        <v>0</v>
      </c>
      <c r="AB2524" s="92" t="s">
        <v>405</v>
      </c>
    </row>
    <row r="2525" spans="1:28" hidden="1">
      <c r="A2525" s="87" t="s">
        <v>6812</v>
      </c>
      <c r="B2525" s="87" t="s">
        <v>6813</v>
      </c>
      <c r="C2525" s="88" t="s">
        <v>6816</v>
      </c>
      <c r="D2525" s="89" t="str">
        <f t="shared" si="40"/>
        <v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v>
      </c>
      <c r="E2525" s="88" t="s">
        <v>6817</v>
      </c>
      <c r="F2525" s="88" t="s">
        <v>1248</v>
      </c>
      <c r="G2525" s="88" t="s">
        <v>299</v>
      </c>
      <c r="H2525" s="87" t="s">
        <v>6727</v>
      </c>
      <c r="I2525" s="87">
        <v>1</v>
      </c>
      <c r="J2525" s="87">
        <v>1</v>
      </c>
      <c r="K2525" s="87">
        <v>1</v>
      </c>
      <c r="L2525" s="87">
        <v>1</v>
      </c>
      <c r="M2525" s="87">
        <v>1</v>
      </c>
      <c r="N2525" s="87">
        <v>0</v>
      </c>
      <c r="O2525" s="87">
        <v>1</v>
      </c>
      <c r="P2525" s="87">
        <v>6</v>
      </c>
      <c r="Q2525" s="90">
        <v>1</v>
      </c>
      <c r="R2525" s="90">
        <v>5</v>
      </c>
      <c r="S2525" s="90">
        <v>4.75</v>
      </c>
      <c r="T2525" s="90">
        <v>4.25</v>
      </c>
      <c r="U2525" s="90">
        <v>3.75</v>
      </c>
      <c r="V2525" s="91">
        <v>3</v>
      </c>
      <c r="W2525" s="90">
        <v>5</v>
      </c>
      <c r="X2525" s="91" t="s">
        <v>402</v>
      </c>
      <c r="Y2525" s="92" t="s">
        <v>405</v>
      </c>
      <c r="Z2525" s="91" t="s">
        <v>404</v>
      </c>
      <c r="AA2525" s="92">
        <v>0</v>
      </c>
      <c r="AB2525" s="92" t="s">
        <v>405</v>
      </c>
    </row>
    <row r="2526" spans="1:28" hidden="1">
      <c r="A2526" s="87" t="s">
        <v>6812</v>
      </c>
      <c r="B2526" s="87" t="s">
        <v>6813</v>
      </c>
      <c r="C2526" s="88" t="s">
        <v>6818</v>
      </c>
      <c r="D2526" s="89" t="str">
        <f t="shared" si="40"/>
        <v>โครงการติดตามประเมินผลแผนปฏิบัติการด้านความหลากหลายทางชีวภาพ พ.ศ. 2566 - 2570 ระยะครึ่งแผน</v>
      </c>
      <c r="E2526" s="88" t="s">
        <v>6819</v>
      </c>
      <c r="F2526" s="88" t="s">
        <v>1248</v>
      </c>
      <c r="G2526" s="88" t="s">
        <v>299</v>
      </c>
      <c r="H2526" s="87" t="s">
        <v>6727</v>
      </c>
      <c r="I2526" s="87">
        <v>1</v>
      </c>
      <c r="J2526" s="87">
        <v>1</v>
      </c>
      <c r="K2526" s="87">
        <v>1</v>
      </c>
      <c r="L2526" s="87">
        <v>1</v>
      </c>
      <c r="M2526" s="87">
        <v>1</v>
      </c>
      <c r="N2526" s="87">
        <v>1</v>
      </c>
      <c r="O2526" s="87">
        <v>1</v>
      </c>
      <c r="P2526" s="87">
        <v>7</v>
      </c>
      <c r="Q2526" s="90">
        <v>0.75</v>
      </c>
      <c r="R2526" s="90">
        <v>4</v>
      </c>
      <c r="S2526" s="90">
        <v>4.75</v>
      </c>
      <c r="T2526" s="90">
        <v>4.75</v>
      </c>
      <c r="U2526" s="90">
        <v>4.25</v>
      </c>
      <c r="V2526" s="90">
        <v>3.5</v>
      </c>
      <c r="W2526" s="90">
        <v>5</v>
      </c>
      <c r="X2526" s="91" t="s">
        <v>402</v>
      </c>
      <c r="Y2526" s="91" t="s">
        <v>403</v>
      </c>
      <c r="Z2526" s="92" t="s">
        <v>405</v>
      </c>
      <c r="AA2526" s="92">
        <v>0</v>
      </c>
      <c r="AB2526" s="92" t="s">
        <v>405</v>
      </c>
    </row>
    <row r="2527" spans="1:28" hidden="1">
      <c r="A2527" s="87" t="s">
        <v>6812</v>
      </c>
      <c r="B2527" s="87" t="s">
        <v>6813</v>
      </c>
      <c r="C2527" s="88" t="s">
        <v>6820</v>
      </c>
      <c r="D2527" s="89" t="str">
        <f t="shared" si="40"/>
        <v>โครงการยกระดับการดำเนินงานเพื่อขับเคลื่อนการผลิตและการบริโภคที่ยั่งยืน</v>
      </c>
      <c r="E2527" s="88" t="s">
        <v>6821</v>
      </c>
      <c r="F2527" s="88" t="s">
        <v>1248</v>
      </c>
      <c r="G2527" s="88" t="s">
        <v>299</v>
      </c>
      <c r="H2527" s="87" t="s">
        <v>6727</v>
      </c>
      <c r="I2527" s="87">
        <v>1</v>
      </c>
      <c r="J2527" s="87">
        <v>1</v>
      </c>
      <c r="K2527" s="87">
        <v>1</v>
      </c>
      <c r="L2527" s="87">
        <v>1</v>
      </c>
      <c r="M2527" s="87">
        <v>1</v>
      </c>
      <c r="N2527" s="87">
        <v>1</v>
      </c>
      <c r="O2527" s="87">
        <v>1</v>
      </c>
      <c r="P2527" s="87">
        <v>7</v>
      </c>
      <c r="Q2527" s="90">
        <v>1</v>
      </c>
      <c r="R2527" s="90">
        <v>5</v>
      </c>
      <c r="S2527" s="90">
        <v>4.75</v>
      </c>
      <c r="T2527" s="90">
        <v>4.75</v>
      </c>
      <c r="U2527" s="90">
        <v>4.5</v>
      </c>
      <c r="V2527" s="90">
        <v>4</v>
      </c>
      <c r="W2527" s="90">
        <v>5</v>
      </c>
      <c r="X2527" s="90" t="s">
        <v>434</v>
      </c>
      <c r="Y2527" s="92" t="s">
        <v>405</v>
      </c>
      <c r="Z2527" s="92" t="s">
        <v>405</v>
      </c>
      <c r="AA2527" s="92">
        <v>93</v>
      </c>
      <c r="AB2527" s="90" t="s">
        <v>435</v>
      </c>
    </row>
    <row r="2528" spans="1:28" hidden="1">
      <c r="A2528" s="87" t="s">
        <v>6812</v>
      </c>
      <c r="B2528" s="87" t="s">
        <v>6822</v>
      </c>
      <c r="C2528" s="88" t="s">
        <v>6823</v>
      </c>
      <c r="D2528" s="89" t="str">
        <f t="shared" si="40"/>
        <v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v>
      </c>
      <c r="E2528" s="88" t="s">
        <v>6824</v>
      </c>
      <c r="F2528" s="88" t="s">
        <v>188</v>
      </c>
      <c r="G2528" s="88" t="s">
        <v>82</v>
      </c>
      <c r="H2528" s="87" t="s">
        <v>6727</v>
      </c>
      <c r="I2528" s="87">
        <v>1</v>
      </c>
      <c r="J2528" s="87">
        <v>1</v>
      </c>
      <c r="K2528" s="87">
        <v>0</v>
      </c>
      <c r="L2528" s="87">
        <v>0</v>
      </c>
      <c r="M2528" s="87">
        <v>1</v>
      </c>
      <c r="N2528" s="87">
        <v>0</v>
      </c>
      <c r="O2528" s="87">
        <v>1</v>
      </c>
      <c r="P2528" s="87">
        <v>4</v>
      </c>
      <c r="Q2528" s="90">
        <v>1</v>
      </c>
      <c r="R2528" s="90">
        <v>3.75</v>
      </c>
      <c r="S2528" s="91">
        <v>2.5</v>
      </c>
      <c r="T2528" s="91">
        <v>3.25</v>
      </c>
      <c r="U2528" s="90">
        <v>4</v>
      </c>
      <c r="V2528" s="91">
        <v>3</v>
      </c>
      <c r="W2528" s="90">
        <v>4.9375</v>
      </c>
      <c r="X2528" s="91" t="s">
        <v>402</v>
      </c>
      <c r="Y2528" s="92" t="s">
        <v>405</v>
      </c>
      <c r="Z2528" s="91" t="s">
        <v>404</v>
      </c>
      <c r="AA2528" s="92">
        <v>0</v>
      </c>
      <c r="AB2528" s="92" t="s">
        <v>405</v>
      </c>
    </row>
    <row r="2529" spans="1:28" hidden="1">
      <c r="A2529" s="87" t="s">
        <v>6812</v>
      </c>
      <c r="B2529" s="87" t="s">
        <v>6822</v>
      </c>
      <c r="C2529" s="88" t="s">
        <v>6825</v>
      </c>
      <c r="D2529" s="89" t="str">
        <f t="shared" si="4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2529" s="88" t="s">
        <v>6826</v>
      </c>
      <c r="F2529" s="88" t="s">
        <v>1248</v>
      </c>
      <c r="G2529" s="88" t="s">
        <v>299</v>
      </c>
      <c r="H2529" s="87" t="s">
        <v>6727</v>
      </c>
      <c r="I2529" s="87">
        <v>1</v>
      </c>
      <c r="J2529" s="87">
        <v>1</v>
      </c>
      <c r="K2529" s="87">
        <v>1</v>
      </c>
      <c r="L2529" s="87">
        <v>1</v>
      </c>
      <c r="M2529" s="87">
        <v>1</v>
      </c>
      <c r="N2529" s="87">
        <v>1</v>
      </c>
      <c r="O2529" s="87">
        <v>1</v>
      </c>
      <c r="P2529" s="87">
        <v>7</v>
      </c>
      <c r="Q2529" s="90">
        <v>1</v>
      </c>
      <c r="R2529" s="90">
        <v>4.5</v>
      </c>
      <c r="S2529" s="90">
        <v>5</v>
      </c>
      <c r="T2529" s="90">
        <v>4.75</v>
      </c>
      <c r="U2529" s="90">
        <v>4</v>
      </c>
      <c r="V2529" s="90">
        <v>4.5</v>
      </c>
      <c r="W2529" s="90">
        <v>5</v>
      </c>
      <c r="X2529" s="90" t="s">
        <v>434</v>
      </c>
      <c r="Y2529" s="92" t="s">
        <v>405</v>
      </c>
      <c r="Z2529" s="92" t="s">
        <v>405</v>
      </c>
      <c r="AA2529" s="92">
        <v>92</v>
      </c>
      <c r="AB2529" s="90" t="s">
        <v>435</v>
      </c>
    </row>
    <row r="2530" spans="1:28" hidden="1">
      <c r="A2530" s="87" t="s">
        <v>6812</v>
      </c>
      <c r="B2530" s="87" t="s">
        <v>6822</v>
      </c>
      <c r="C2530" s="88" t="s">
        <v>6827</v>
      </c>
      <c r="D2530" s="89" t="str">
        <f t="shared" si="40"/>
        <v>พัฒนาตัวชี้วัดและฐานข้อมูลด้าน CO2, CE, SDG เพื่อการค้าและความยั่งยืน</v>
      </c>
      <c r="E2530" s="88" t="s">
        <v>6828</v>
      </c>
      <c r="F2530" s="88" t="s">
        <v>1319</v>
      </c>
      <c r="G2530" s="88" t="s">
        <v>82</v>
      </c>
      <c r="H2530" s="87" t="s">
        <v>6727</v>
      </c>
      <c r="I2530" s="87">
        <v>1</v>
      </c>
      <c r="J2530" s="87">
        <v>1</v>
      </c>
      <c r="K2530" s="87">
        <v>0</v>
      </c>
      <c r="L2530" s="87">
        <v>1</v>
      </c>
      <c r="M2530" s="87">
        <v>0</v>
      </c>
      <c r="N2530" s="87">
        <v>1</v>
      </c>
      <c r="O2530" s="87">
        <v>1</v>
      </c>
      <c r="P2530" s="87">
        <v>5</v>
      </c>
      <c r="Q2530" s="90">
        <v>1</v>
      </c>
      <c r="R2530" s="90">
        <v>4</v>
      </c>
      <c r="S2530" s="91">
        <v>3.25</v>
      </c>
      <c r="T2530" s="90">
        <v>5</v>
      </c>
      <c r="U2530" s="91">
        <v>3.25</v>
      </c>
      <c r="V2530" s="90">
        <v>3.5</v>
      </c>
      <c r="W2530" s="90">
        <v>5</v>
      </c>
      <c r="X2530" s="91" t="s">
        <v>402</v>
      </c>
      <c r="Y2530" s="92" t="s">
        <v>405</v>
      </c>
      <c r="Z2530" s="91" t="s">
        <v>404</v>
      </c>
      <c r="AA2530" s="92">
        <v>0</v>
      </c>
      <c r="AB2530" s="92" t="s">
        <v>405</v>
      </c>
    </row>
    <row r="2531" spans="1:28" hidden="1">
      <c r="A2531" s="87" t="s">
        <v>6829</v>
      </c>
      <c r="B2531" s="87" t="s">
        <v>6830</v>
      </c>
      <c r="C2531" s="88" t="s">
        <v>6831</v>
      </c>
      <c r="D2531" s="89" t="str">
        <f t="shared" si="40"/>
        <v>โครงการป้องกันรักษาป่า พัฒนาและเพิ่มพื้นที่สีเขียว</v>
      </c>
      <c r="E2531" s="88" t="s">
        <v>6832</v>
      </c>
      <c r="F2531" s="88" t="s">
        <v>6833</v>
      </c>
      <c r="G2531" s="88" t="s">
        <v>299</v>
      </c>
      <c r="H2531" s="87" t="s">
        <v>6834</v>
      </c>
      <c r="I2531" s="87">
        <v>1</v>
      </c>
      <c r="J2531" s="87">
        <v>1</v>
      </c>
      <c r="K2531" s="87">
        <v>1</v>
      </c>
      <c r="L2531" s="87">
        <v>1</v>
      </c>
      <c r="M2531" s="87">
        <v>1</v>
      </c>
      <c r="N2531" s="87">
        <v>1</v>
      </c>
      <c r="O2531" s="87">
        <v>1</v>
      </c>
      <c r="P2531" s="87">
        <v>7</v>
      </c>
      <c r="Q2531" s="90">
        <v>1</v>
      </c>
      <c r="R2531" s="90">
        <v>4.875</v>
      </c>
      <c r="S2531" s="90">
        <v>4.5</v>
      </c>
      <c r="T2531" s="90">
        <v>4.5</v>
      </c>
      <c r="U2531" s="90">
        <v>3.5</v>
      </c>
      <c r="V2531" s="90">
        <v>3.5</v>
      </c>
      <c r="W2531" s="90">
        <v>4.5</v>
      </c>
      <c r="X2531" s="90" t="s">
        <v>434</v>
      </c>
      <c r="Y2531" s="92" t="s">
        <v>405</v>
      </c>
      <c r="Z2531" s="92" t="s">
        <v>405</v>
      </c>
      <c r="AA2531" s="92">
        <v>85</v>
      </c>
      <c r="AB2531" s="90" t="s">
        <v>446</v>
      </c>
    </row>
    <row r="2532" spans="1:28" hidden="1">
      <c r="A2532" s="87" t="s">
        <v>6829</v>
      </c>
      <c r="B2532" s="87" t="s">
        <v>6830</v>
      </c>
      <c r="C2532" s="88" t="s">
        <v>6835</v>
      </c>
      <c r="D2532" s="89" t="str">
        <f t="shared" si="4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E2532" s="88" t="s">
        <v>6836</v>
      </c>
      <c r="F2532" s="88" t="s">
        <v>6837</v>
      </c>
      <c r="G2532" s="88" t="s">
        <v>299</v>
      </c>
      <c r="H2532" s="87" t="s">
        <v>6834</v>
      </c>
      <c r="I2532" s="87">
        <v>1</v>
      </c>
      <c r="J2532" s="87">
        <v>1</v>
      </c>
      <c r="K2532" s="87">
        <v>1</v>
      </c>
      <c r="L2532" s="87">
        <v>1</v>
      </c>
      <c r="M2532" s="87">
        <v>1</v>
      </c>
      <c r="N2532" s="87">
        <v>1</v>
      </c>
      <c r="O2532" s="87">
        <v>1</v>
      </c>
      <c r="P2532" s="87">
        <v>7</v>
      </c>
      <c r="Q2532" s="90">
        <v>1</v>
      </c>
      <c r="R2532" s="90">
        <v>4.75</v>
      </c>
      <c r="S2532" s="90">
        <v>4</v>
      </c>
      <c r="T2532" s="90">
        <v>4</v>
      </c>
      <c r="U2532" s="90">
        <v>3.75</v>
      </c>
      <c r="V2532" s="90">
        <v>3.75</v>
      </c>
      <c r="W2532" s="90">
        <v>4.6875</v>
      </c>
      <c r="X2532" s="90" t="s">
        <v>434</v>
      </c>
      <c r="Y2532" s="92" t="s">
        <v>405</v>
      </c>
      <c r="Z2532" s="92" t="s">
        <v>405</v>
      </c>
      <c r="AA2532" s="92">
        <v>83</v>
      </c>
      <c r="AB2532" s="90" t="s">
        <v>446</v>
      </c>
    </row>
    <row r="2533" spans="1:28" hidden="1">
      <c r="A2533" s="87" t="s">
        <v>6829</v>
      </c>
      <c r="B2533" s="87" t="s">
        <v>6830</v>
      </c>
      <c r="C2533" s="88" t="s">
        <v>6838</v>
      </c>
      <c r="D2533" s="89" t="str">
        <f t="shared" si="40"/>
        <v>โครงการพิทักษ์ทรัพยากรป่าไม้และสัตว์ป่า</v>
      </c>
      <c r="E2533" s="88" t="s">
        <v>6839</v>
      </c>
      <c r="F2533" s="88" t="s">
        <v>298</v>
      </c>
      <c r="G2533" s="88" t="s">
        <v>299</v>
      </c>
      <c r="H2533" s="87" t="s">
        <v>6834</v>
      </c>
      <c r="I2533" s="87">
        <v>1</v>
      </c>
      <c r="J2533" s="87">
        <v>1</v>
      </c>
      <c r="K2533" s="87">
        <v>1</v>
      </c>
      <c r="L2533" s="87">
        <v>1</v>
      </c>
      <c r="M2533" s="87">
        <v>1</v>
      </c>
      <c r="N2533" s="87">
        <v>1</v>
      </c>
      <c r="O2533" s="87">
        <v>1</v>
      </c>
      <c r="P2533" s="87">
        <v>7</v>
      </c>
      <c r="Q2533" s="90">
        <v>1</v>
      </c>
      <c r="R2533" s="90">
        <v>4.25</v>
      </c>
      <c r="S2533" s="90">
        <v>3.75</v>
      </c>
      <c r="T2533" s="90">
        <v>4.25</v>
      </c>
      <c r="U2533" s="90">
        <v>3.5</v>
      </c>
      <c r="V2533" s="90">
        <v>4.75</v>
      </c>
      <c r="W2533" s="90">
        <v>4.0625</v>
      </c>
      <c r="X2533" s="90" t="s">
        <v>434</v>
      </c>
      <c r="Y2533" s="92" t="s">
        <v>405</v>
      </c>
      <c r="Z2533" s="92" t="s">
        <v>405</v>
      </c>
      <c r="AA2533" s="92">
        <v>82</v>
      </c>
      <c r="AB2533" s="90" t="s">
        <v>446</v>
      </c>
    </row>
    <row r="2534" spans="1:28" hidden="1">
      <c r="A2534" s="87" t="s">
        <v>6829</v>
      </c>
      <c r="B2534" s="87" t="s">
        <v>6830</v>
      </c>
      <c r="C2534" s="88" t="s">
        <v>6840</v>
      </c>
      <c r="D2534" s="89" t="str">
        <f t="shared" si="40"/>
        <v>สร้างพื้นที่สีเขียวและอนุรักษ์สิ่งแวดล้อมสู่ความผ่านเข้ารอบ "เมืองสิ่งแวดล้อมยั่งยืน"</v>
      </c>
      <c r="E2534" s="88" t="s">
        <v>6841</v>
      </c>
      <c r="F2534" s="88" t="s">
        <v>1399</v>
      </c>
      <c r="G2534" s="88" t="s">
        <v>82</v>
      </c>
      <c r="H2534" s="87" t="s">
        <v>6834</v>
      </c>
      <c r="I2534" s="87">
        <v>1</v>
      </c>
      <c r="J2534" s="87">
        <v>1</v>
      </c>
      <c r="K2534" s="87">
        <v>1</v>
      </c>
      <c r="L2534" s="87">
        <v>1</v>
      </c>
      <c r="M2534" s="87">
        <v>1</v>
      </c>
      <c r="N2534" s="87">
        <v>0</v>
      </c>
      <c r="O2534" s="87">
        <v>1</v>
      </c>
      <c r="P2534" s="87">
        <v>6</v>
      </c>
      <c r="Q2534" s="90">
        <v>1</v>
      </c>
      <c r="R2534" s="90">
        <v>3.875</v>
      </c>
      <c r="S2534" s="90">
        <v>4.25</v>
      </c>
      <c r="T2534" s="90">
        <v>4.25</v>
      </c>
      <c r="U2534" s="90">
        <v>3.5</v>
      </c>
      <c r="V2534" s="91">
        <v>2.5</v>
      </c>
      <c r="W2534" s="90">
        <v>5</v>
      </c>
      <c r="X2534" s="91" t="s">
        <v>402</v>
      </c>
      <c r="Y2534" s="92" t="s">
        <v>405</v>
      </c>
      <c r="Z2534" s="91" t="s">
        <v>404</v>
      </c>
      <c r="AA2534" s="92">
        <v>0</v>
      </c>
      <c r="AB2534" s="92" t="s">
        <v>405</v>
      </c>
    </row>
    <row r="2535" spans="1:28" hidden="1">
      <c r="A2535" s="87" t="s">
        <v>6829</v>
      </c>
      <c r="B2535" s="87" t="s">
        <v>6842</v>
      </c>
      <c r="C2535" s="88" t="s">
        <v>6843</v>
      </c>
      <c r="D2535" s="89" t="str">
        <f t="shared" si="40"/>
        <v>ขับเคลื่อนมาตรการการช่วยเหลือผู้ที่ได้รับผลกระทบจากการกำหนดแนวเขตที่ดินของรัฐไปสู่การปฏิบัติ</v>
      </c>
      <c r="E2535" s="88" t="s">
        <v>6844</v>
      </c>
      <c r="F2535" s="88" t="s">
        <v>6751</v>
      </c>
      <c r="G2535" s="88" t="s">
        <v>35</v>
      </c>
      <c r="H2535" s="87" t="s">
        <v>6834</v>
      </c>
      <c r="I2535" s="87">
        <v>1</v>
      </c>
      <c r="J2535" s="87">
        <v>1</v>
      </c>
      <c r="K2535" s="87">
        <v>0</v>
      </c>
      <c r="L2535" s="87">
        <v>0</v>
      </c>
      <c r="M2535" s="87">
        <v>1</v>
      </c>
      <c r="N2535" s="87">
        <v>0</v>
      </c>
      <c r="O2535" s="87">
        <v>1</v>
      </c>
      <c r="P2535" s="87">
        <v>4</v>
      </c>
      <c r="Q2535" s="90">
        <v>1</v>
      </c>
      <c r="R2535" s="90">
        <v>3.5</v>
      </c>
      <c r="S2535" s="91">
        <v>3</v>
      </c>
      <c r="T2535" s="91">
        <v>3</v>
      </c>
      <c r="U2535" s="90">
        <v>3.75</v>
      </c>
      <c r="V2535" s="91">
        <v>2.75</v>
      </c>
      <c r="W2535" s="90">
        <v>4.5</v>
      </c>
      <c r="X2535" s="91" t="s">
        <v>402</v>
      </c>
      <c r="Y2535" s="92" t="s">
        <v>405</v>
      </c>
      <c r="Z2535" s="91" t="s">
        <v>404</v>
      </c>
      <c r="AA2535" s="92">
        <v>0</v>
      </c>
      <c r="AB2535" s="92" t="s">
        <v>405</v>
      </c>
    </row>
    <row r="2536" spans="1:28" hidden="1">
      <c r="A2536" s="87" t="s">
        <v>6829</v>
      </c>
      <c r="B2536" s="87" t="s">
        <v>6845</v>
      </c>
      <c r="C2536" s="88" t="s">
        <v>6846</v>
      </c>
      <c r="D2536" s="89" t="str">
        <f t="shared" si="40"/>
        <v>โครงการบรรเทาปัญหาภัยพิบัติ</v>
      </c>
      <c r="E2536" s="88" t="s">
        <v>6847</v>
      </c>
      <c r="F2536" s="88" t="s">
        <v>6848</v>
      </c>
      <c r="G2536" s="88" t="s">
        <v>110</v>
      </c>
      <c r="H2536" s="87" t="s">
        <v>6834</v>
      </c>
      <c r="I2536" s="87">
        <v>1</v>
      </c>
      <c r="J2536" s="87">
        <v>1</v>
      </c>
      <c r="K2536" s="87">
        <v>0</v>
      </c>
      <c r="L2536" s="87">
        <v>0</v>
      </c>
      <c r="M2536" s="87">
        <v>0</v>
      </c>
      <c r="N2536" s="87">
        <v>0</v>
      </c>
      <c r="O2536" s="87">
        <v>1</v>
      </c>
      <c r="P2536" s="87">
        <v>3</v>
      </c>
      <c r="Q2536" s="90">
        <v>1</v>
      </c>
      <c r="R2536" s="90">
        <v>5</v>
      </c>
      <c r="S2536" s="91">
        <v>0.75</v>
      </c>
      <c r="T2536" s="91">
        <v>2.75</v>
      </c>
      <c r="U2536" s="91">
        <v>0.75</v>
      </c>
      <c r="V2536" s="91">
        <v>1.75</v>
      </c>
      <c r="W2536" s="90">
        <v>5</v>
      </c>
      <c r="X2536" s="91" t="s">
        <v>402</v>
      </c>
      <c r="Y2536" s="92" t="s">
        <v>405</v>
      </c>
      <c r="Z2536" s="91" t="s">
        <v>404</v>
      </c>
      <c r="AA2536" s="92">
        <v>0</v>
      </c>
      <c r="AB2536" s="92" t="s">
        <v>405</v>
      </c>
    </row>
    <row r="2537" spans="1:28" hidden="1">
      <c r="A2537" s="87" t="s">
        <v>6829</v>
      </c>
      <c r="B2537" s="87" t="s">
        <v>6845</v>
      </c>
      <c r="C2537" s="88" t="s">
        <v>6849</v>
      </c>
      <c r="D2537" s="89" t="str">
        <f t="shared" si="40"/>
        <v>โครงการปฏิบัติการบินบูรณาการแก้ไขปัญหาไฟป่าและหมอกควัน ประจำปีงบประมาณ  พ.ศ. 2568</v>
      </c>
      <c r="E2537" s="88" t="s">
        <v>6850</v>
      </c>
      <c r="F2537" s="88" t="s">
        <v>6837</v>
      </c>
      <c r="G2537" s="88" t="s">
        <v>299</v>
      </c>
      <c r="H2537" s="87" t="s">
        <v>6834</v>
      </c>
      <c r="I2537" s="87">
        <v>1</v>
      </c>
      <c r="J2537" s="87">
        <v>1</v>
      </c>
      <c r="K2537" s="87">
        <v>1</v>
      </c>
      <c r="L2537" s="87">
        <v>1</v>
      </c>
      <c r="M2537" s="87">
        <v>1</v>
      </c>
      <c r="N2537" s="87">
        <v>1</v>
      </c>
      <c r="O2537" s="87">
        <v>1</v>
      </c>
      <c r="P2537" s="87">
        <v>7</v>
      </c>
      <c r="Q2537" s="90">
        <v>1</v>
      </c>
      <c r="R2537" s="90">
        <v>5</v>
      </c>
      <c r="S2537" s="90">
        <v>4.75</v>
      </c>
      <c r="T2537" s="90">
        <v>4.25</v>
      </c>
      <c r="U2537" s="90">
        <v>3.75</v>
      </c>
      <c r="V2537" s="90">
        <v>3.75</v>
      </c>
      <c r="W2537" s="90">
        <v>4.8125</v>
      </c>
      <c r="X2537" s="90" t="s">
        <v>434</v>
      </c>
      <c r="Y2537" s="92" t="s">
        <v>405</v>
      </c>
      <c r="Z2537" s="92" t="s">
        <v>405</v>
      </c>
      <c r="AA2537" s="92">
        <v>88</v>
      </c>
      <c r="AB2537" s="90" t="s">
        <v>446</v>
      </c>
    </row>
    <row r="2538" spans="1:28" hidden="1">
      <c r="A2538" s="87" t="s">
        <v>6829</v>
      </c>
      <c r="B2538" s="87" t="s">
        <v>6845</v>
      </c>
      <c r="C2538" s="88" t="s">
        <v>6851</v>
      </c>
      <c r="D2538" s="89" t="str">
        <f t="shared" si="40"/>
        <v>โครงการเพิ่มประสิทธิภาพการป้องกันและแก้ไขปัญหาไฟป่าหมอกควันในพื้นที่ป่าอนุรักษ์</v>
      </c>
      <c r="E2538" s="88" t="s">
        <v>6852</v>
      </c>
      <c r="F2538" s="88" t="s">
        <v>298</v>
      </c>
      <c r="G2538" s="88" t="s">
        <v>299</v>
      </c>
      <c r="H2538" s="87" t="s">
        <v>6834</v>
      </c>
      <c r="I2538" s="87">
        <v>1</v>
      </c>
      <c r="J2538" s="87">
        <v>1</v>
      </c>
      <c r="K2538" s="87">
        <v>0</v>
      </c>
      <c r="L2538" s="87">
        <v>0</v>
      </c>
      <c r="M2538" s="87">
        <v>0</v>
      </c>
      <c r="N2538" s="87">
        <v>1</v>
      </c>
      <c r="O2538" s="87">
        <v>1</v>
      </c>
      <c r="P2538" s="87">
        <v>4</v>
      </c>
      <c r="Q2538" s="90">
        <v>1</v>
      </c>
      <c r="R2538" s="90">
        <v>4.5</v>
      </c>
      <c r="S2538" s="91">
        <v>3.25</v>
      </c>
      <c r="T2538" s="91">
        <v>3</v>
      </c>
      <c r="U2538" s="91">
        <v>2.75</v>
      </c>
      <c r="V2538" s="90">
        <v>3.75</v>
      </c>
      <c r="W2538" s="90">
        <v>4.9375</v>
      </c>
      <c r="X2538" s="91" t="s">
        <v>402</v>
      </c>
      <c r="Y2538" s="92" t="s">
        <v>405</v>
      </c>
      <c r="Z2538" s="91" t="s">
        <v>404</v>
      </c>
      <c r="AA2538" s="92">
        <v>0</v>
      </c>
      <c r="AB2538" s="92" t="s">
        <v>405</v>
      </c>
    </row>
    <row r="2539" spans="1:28" hidden="1">
      <c r="A2539" s="87" t="s">
        <v>6829</v>
      </c>
      <c r="B2539" s="87" t="s">
        <v>6853</v>
      </c>
      <c r="C2539" s="88" t="s">
        <v>6854</v>
      </c>
      <c r="D2539" s="89" t="str">
        <f t="shared" si="4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E2539" s="88" t="s">
        <v>6855</v>
      </c>
      <c r="F2539" s="88" t="s">
        <v>6837</v>
      </c>
      <c r="G2539" s="88" t="s">
        <v>299</v>
      </c>
      <c r="H2539" s="87" t="s">
        <v>6834</v>
      </c>
      <c r="I2539" s="87">
        <v>1</v>
      </c>
      <c r="J2539" s="87">
        <v>1</v>
      </c>
      <c r="K2539" s="87">
        <v>1</v>
      </c>
      <c r="L2539" s="87">
        <v>1</v>
      </c>
      <c r="M2539" s="87">
        <v>1</v>
      </c>
      <c r="N2539" s="87">
        <v>1</v>
      </c>
      <c r="O2539" s="87">
        <v>1</v>
      </c>
      <c r="P2539" s="87">
        <v>7</v>
      </c>
      <c r="Q2539" s="90">
        <v>1</v>
      </c>
      <c r="R2539" s="90">
        <v>4.25</v>
      </c>
      <c r="S2539" s="90">
        <v>5</v>
      </c>
      <c r="T2539" s="90">
        <v>4.5</v>
      </c>
      <c r="U2539" s="90">
        <v>4.5</v>
      </c>
      <c r="V2539" s="90">
        <v>4.25</v>
      </c>
      <c r="W2539" s="90">
        <v>4.8125</v>
      </c>
      <c r="X2539" s="90" t="s">
        <v>434</v>
      </c>
      <c r="Y2539" s="92" t="s">
        <v>405</v>
      </c>
      <c r="Z2539" s="92" t="s">
        <v>405</v>
      </c>
      <c r="AA2539" s="92">
        <v>91</v>
      </c>
      <c r="AB2539" s="90" t="s">
        <v>435</v>
      </c>
    </row>
    <row r="2540" spans="1:28" hidden="1">
      <c r="A2540" s="87" t="s">
        <v>6856</v>
      </c>
      <c r="B2540" s="87" t="s">
        <v>6857</v>
      </c>
      <c r="C2540" s="88" t="s">
        <v>6858</v>
      </c>
      <c r="D2540" s="89" t="str">
        <f t="shared" si="40"/>
        <v>การเพิ่มพื้นที่สีเขียวในที่ดินของมหาวิทยาลัยนครพนม (คณะเทคโนโลยีอุตสาหกรรม)</v>
      </c>
      <c r="E2540" s="88" t="s">
        <v>6859</v>
      </c>
      <c r="F2540" s="88" t="s">
        <v>744</v>
      </c>
      <c r="G2540" s="88" t="s">
        <v>82</v>
      </c>
      <c r="H2540" s="87" t="s">
        <v>6834</v>
      </c>
      <c r="I2540" s="87">
        <v>0</v>
      </c>
      <c r="J2540" s="87">
        <v>1</v>
      </c>
      <c r="K2540" s="87">
        <v>0</v>
      </c>
      <c r="L2540" s="87">
        <v>0</v>
      </c>
      <c r="M2540" s="87">
        <v>1</v>
      </c>
      <c r="N2540" s="87">
        <v>0</v>
      </c>
      <c r="O2540" s="87">
        <v>1</v>
      </c>
      <c r="P2540" s="87">
        <v>3</v>
      </c>
      <c r="Q2540" s="91">
        <v>0.5</v>
      </c>
      <c r="R2540" s="90">
        <v>4.25</v>
      </c>
      <c r="S2540" s="91">
        <v>2.75</v>
      </c>
      <c r="T2540" s="91">
        <v>3</v>
      </c>
      <c r="U2540" s="90">
        <v>4.25</v>
      </c>
      <c r="V2540" s="91">
        <v>2.5</v>
      </c>
      <c r="W2540" s="90">
        <v>5</v>
      </c>
      <c r="X2540" s="91" t="s">
        <v>402</v>
      </c>
      <c r="Y2540" s="91" t="s">
        <v>403</v>
      </c>
      <c r="Z2540" s="91" t="s">
        <v>404</v>
      </c>
      <c r="AA2540" s="92">
        <v>0</v>
      </c>
      <c r="AB2540" s="92" t="s">
        <v>405</v>
      </c>
    </row>
    <row r="2541" spans="1:28" hidden="1">
      <c r="A2541" s="87" t="s">
        <v>6856</v>
      </c>
      <c r="B2541" s="87" t="s">
        <v>6857</v>
      </c>
      <c r="C2541" s="88" t="s">
        <v>6860</v>
      </c>
      <c r="D2541" s="89" t="str">
        <f t="shared" si="40"/>
        <v>การยกระดับการจัดการทรัพยากรป่าชุมชนอย่างยั่งยืนเพื่อสู่สังคมคาร์บอนต่ำ</v>
      </c>
      <c r="E2541" s="88" t="s">
        <v>6861</v>
      </c>
      <c r="F2541" s="88" t="s">
        <v>467</v>
      </c>
      <c r="G2541" s="88" t="s">
        <v>82</v>
      </c>
      <c r="H2541" s="87" t="s">
        <v>6834</v>
      </c>
      <c r="I2541" s="87">
        <v>1</v>
      </c>
      <c r="J2541" s="87">
        <v>1</v>
      </c>
      <c r="K2541" s="87">
        <v>1</v>
      </c>
      <c r="L2541" s="87">
        <v>1</v>
      </c>
      <c r="M2541" s="87">
        <v>1</v>
      </c>
      <c r="N2541" s="87">
        <v>1</v>
      </c>
      <c r="O2541" s="87">
        <v>1</v>
      </c>
      <c r="P2541" s="87">
        <v>7</v>
      </c>
      <c r="Q2541" s="90">
        <v>1</v>
      </c>
      <c r="R2541" s="90">
        <v>4.25</v>
      </c>
      <c r="S2541" s="90">
        <v>4.75</v>
      </c>
      <c r="T2541" s="90">
        <v>4.5</v>
      </c>
      <c r="U2541" s="90">
        <v>4.75</v>
      </c>
      <c r="V2541" s="90">
        <v>3.5</v>
      </c>
      <c r="W2541" s="90">
        <v>5</v>
      </c>
      <c r="X2541" s="90" t="s">
        <v>434</v>
      </c>
      <c r="Y2541" s="92" t="s">
        <v>405</v>
      </c>
      <c r="Z2541" s="92" t="s">
        <v>405</v>
      </c>
      <c r="AA2541" s="92">
        <v>89</v>
      </c>
      <c r="AB2541" s="90" t="s">
        <v>446</v>
      </c>
    </row>
    <row r="2542" spans="1:28" hidden="1">
      <c r="A2542" s="87" t="s">
        <v>6856</v>
      </c>
      <c r="B2542" s="87" t="s">
        <v>6857</v>
      </c>
      <c r="C2542" s="88" t="s">
        <v>6862</v>
      </c>
      <c r="D2542" s="89" t="str">
        <f t="shared" si="40"/>
        <v>โครงการกำหนดแนวทางและมาตรการในการอนุรักษ์และฟื้นฟูพื้นที่ต้นน้ำลำธารของประเทศไทย</v>
      </c>
      <c r="E2542" s="88" t="s">
        <v>6863</v>
      </c>
      <c r="F2542" s="88" t="s">
        <v>1248</v>
      </c>
      <c r="G2542" s="88" t="s">
        <v>299</v>
      </c>
      <c r="H2542" s="87" t="s">
        <v>6834</v>
      </c>
      <c r="I2542" s="87">
        <v>1</v>
      </c>
      <c r="J2542" s="87">
        <v>1</v>
      </c>
      <c r="K2542" s="87">
        <v>1</v>
      </c>
      <c r="L2542" s="87">
        <v>1</v>
      </c>
      <c r="M2542" s="87">
        <v>1</v>
      </c>
      <c r="N2542" s="87">
        <v>0</v>
      </c>
      <c r="O2542" s="87">
        <v>1</v>
      </c>
      <c r="P2542" s="87">
        <v>6</v>
      </c>
      <c r="Q2542" s="90">
        <v>0.75</v>
      </c>
      <c r="R2542" s="90">
        <v>3.75</v>
      </c>
      <c r="S2542" s="90">
        <v>4</v>
      </c>
      <c r="T2542" s="90">
        <v>4.5</v>
      </c>
      <c r="U2542" s="90">
        <v>4.75</v>
      </c>
      <c r="V2542" s="91">
        <v>3.25</v>
      </c>
      <c r="W2542" s="90">
        <v>5</v>
      </c>
      <c r="X2542" s="91" t="s">
        <v>402</v>
      </c>
      <c r="Y2542" s="91" t="s">
        <v>403</v>
      </c>
      <c r="Z2542" s="91" t="s">
        <v>404</v>
      </c>
      <c r="AA2542" s="92">
        <v>0</v>
      </c>
      <c r="AB2542" s="92" t="s">
        <v>405</v>
      </c>
    </row>
    <row r="2543" spans="1:28" hidden="1">
      <c r="A2543" s="87" t="s">
        <v>6856</v>
      </c>
      <c r="B2543" s="87" t="s">
        <v>6857</v>
      </c>
      <c r="C2543" s="88" t="s">
        <v>6864</v>
      </c>
      <c r="D2543" s="89" t="str">
        <f t="shared" si="40"/>
        <v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v>
      </c>
      <c r="E2543" s="88" t="s">
        <v>6865</v>
      </c>
      <c r="F2543" s="88" t="s">
        <v>298</v>
      </c>
      <c r="G2543" s="88" t="s">
        <v>299</v>
      </c>
      <c r="H2543" s="87" t="s">
        <v>6834</v>
      </c>
      <c r="I2543" s="87">
        <v>1</v>
      </c>
      <c r="J2543" s="87">
        <v>1</v>
      </c>
      <c r="K2543" s="87">
        <v>1</v>
      </c>
      <c r="L2543" s="87">
        <v>1</v>
      </c>
      <c r="M2543" s="87">
        <v>0</v>
      </c>
      <c r="N2543" s="87">
        <v>1</v>
      </c>
      <c r="O2543" s="87">
        <v>1</v>
      </c>
      <c r="P2543" s="87">
        <v>6</v>
      </c>
      <c r="Q2543" s="90">
        <v>1</v>
      </c>
      <c r="R2543" s="90">
        <v>5</v>
      </c>
      <c r="S2543" s="90">
        <v>3.75</v>
      </c>
      <c r="T2543" s="90">
        <v>4</v>
      </c>
      <c r="U2543" s="91">
        <v>3</v>
      </c>
      <c r="V2543" s="90">
        <v>4.75</v>
      </c>
      <c r="W2543" s="90">
        <v>4.4375</v>
      </c>
      <c r="X2543" s="91" t="s">
        <v>402</v>
      </c>
      <c r="Y2543" s="92" t="s">
        <v>405</v>
      </c>
      <c r="Z2543" s="91" t="s">
        <v>404</v>
      </c>
      <c r="AA2543" s="92">
        <v>0</v>
      </c>
      <c r="AB2543" s="92" t="s">
        <v>405</v>
      </c>
    </row>
    <row r="2544" spans="1:28" hidden="1">
      <c r="A2544" s="87" t="s">
        <v>6856</v>
      </c>
      <c r="B2544" s="87" t="s">
        <v>6857</v>
      </c>
      <c r="C2544" s="88" t="s">
        <v>6866</v>
      </c>
      <c r="D2544" s="89" t="str">
        <f t="shared" si="40"/>
        <v>โครงการป่าชายเลนระนองสู่มรดกโลก</v>
      </c>
      <c r="E2544" s="88" t="s">
        <v>6867</v>
      </c>
      <c r="F2544" s="88" t="s">
        <v>6868</v>
      </c>
      <c r="G2544" s="88" t="s">
        <v>299</v>
      </c>
      <c r="H2544" s="87" t="s">
        <v>6834</v>
      </c>
      <c r="I2544" s="87">
        <v>1</v>
      </c>
      <c r="J2544" s="87">
        <v>1</v>
      </c>
      <c r="K2544" s="87">
        <v>1</v>
      </c>
      <c r="L2544" s="87">
        <v>0</v>
      </c>
      <c r="M2544" s="87">
        <v>1</v>
      </c>
      <c r="N2544" s="87">
        <v>0</v>
      </c>
      <c r="O2544" s="87">
        <v>1</v>
      </c>
      <c r="P2544" s="87">
        <v>5</v>
      </c>
      <c r="Q2544" s="90">
        <v>1</v>
      </c>
      <c r="R2544" s="90">
        <v>4</v>
      </c>
      <c r="S2544" s="90">
        <v>3.75</v>
      </c>
      <c r="T2544" s="91">
        <v>2.75</v>
      </c>
      <c r="U2544" s="90">
        <v>3.75</v>
      </c>
      <c r="V2544" s="91">
        <v>2.5</v>
      </c>
      <c r="W2544" s="90">
        <v>5</v>
      </c>
      <c r="X2544" s="91" t="s">
        <v>402</v>
      </c>
      <c r="Y2544" s="92" t="s">
        <v>405</v>
      </c>
      <c r="Z2544" s="91" t="s">
        <v>404</v>
      </c>
      <c r="AA2544" s="92">
        <v>0</v>
      </c>
      <c r="AB2544" s="92" t="s">
        <v>405</v>
      </c>
    </row>
    <row r="2545" spans="1:28" hidden="1">
      <c r="A2545" s="87" t="s">
        <v>6856</v>
      </c>
      <c r="B2545" s="87" t="s">
        <v>6857</v>
      </c>
      <c r="C2545" s="88" t="s">
        <v>6869</v>
      </c>
      <c r="D2545" s="89" t="str">
        <f t="shared" si="40"/>
        <v xml:space="preserve">โครงการฟื้นฟูพื้นที่ป่าอนุรักษ์ </v>
      </c>
      <c r="E2545" s="88" t="s">
        <v>6870</v>
      </c>
      <c r="F2545" s="88" t="s">
        <v>298</v>
      </c>
      <c r="G2545" s="88" t="s">
        <v>299</v>
      </c>
      <c r="H2545" s="87" t="s">
        <v>6834</v>
      </c>
      <c r="I2545" s="87">
        <v>1</v>
      </c>
      <c r="J2545" s="87">
        <v>1</v>
      </c>
      <c r="K2545" s="87">
        <v>1</v>
      </c>
      <c r="L2545" s="87">
        <v>1</v>
      </c>
      <c r="M2545" s="87">
        <v>1</v>
      </c>
      <c r="N2545" s="87">
        <v>1</v>
      </c>
      <c r="O2545" s="87">
        <v>1</v>
      </c>
      <c r="P2545" s="87">
        <v>7</v>
      </c>
      <c r="Q2545" s="90">
        <v>1</v>
      </c>
      <c r="R2545" s="90">
        <v>5</v>
      </c>
      <c r="S2545" s="90">
        <v>3.5</v>
      </c>
      <c r="T2545" s="90">
        <v>4.5</v>
      </c>
      <c r="U2545" s="90">
        <v>4</v>
      </c>
      <c r="V2545" s="90">
        <v>4.75</v>
      </c>
      <c r="W2545" s="90">
        <v>4.25</v>
      </c>
      <c r="X2545" s="90" t="s">
        <v>434</v>
      </c>
      <c r="Y2545" s="92" t="s">
        <v>405</v>
      </c>
      <c r="Z2545" s="92" t="s">
        <v>405</v>
      </c>
      <c r="AA2545" s="92">
        <v>87</v>
      </c>
      <c r="AB2545" s="90" t="s">
        <v>446</v>
      </c>
    </row>
    <row r="2546" spans="1:28" hidden="1">
      <c r="A2546" s="87" t="s">
        <v>6856</v>
      </c>
      <c r="B2546" s="87" t="s">
        <v>6857</v>
      </c>
      <c r="C2546" s="88" t="s">
        <v>6871</v>
      </c>
      <c r="D2546" s="89" t="str">
        <f t="shared" si="40"/>
        <v>ส่งเสริมปลูกไม้เศรษฐกิจเพื่อเศรษฐกิจ สังคม และสิ่งแวดล้อม อย่างยั่งยืน</v>
      </c>
      <c r="E2546" s="88" t="s">
        <v>6872</v>
      </c>
      <c r="F2546" s="88" t="s">
        <v>6873</v>
      </c>
      <c r="G2546" s="88" t="s">
        <v>299</v>
      </c>
      <c r="H2546" s="87" t="s">
        <v>6834</v>
      </c>
      <c r="I2546" s="87">
        <v>1</v>
      </c>
      <c r="J2546" s="87">
        <v>1</v>
      </c>
      <c r="K2546" s="87">
        <v>1</v>
      </c>
      <c r="L2546" s="87">
        <v>1</v>
      </c>
      <c r="M2546" s="87">
        <v>0</v>
      </c>
      <c r="N2546" s="87">
        <v>1</v>
      </c>
      <c r="O2546" s="87">
        <v>1</v>
      </c>
      <c r="P2546" s="87">
        <v>6</v>
      </c>
      <c r="Q2546" s="90">
        <v>1</v>
      </c>
      <c r="R2546" s="90">
        <v>4.5</v>
      </c>
      <c r="S2546" s="90">
        <v>3.75</v>
      </c>
      <c r="T2546" s="90">
        <v>4</v>
      </c>
      <c r="U2546" s="91">
        <v>3.25</v>
      </c>
      <c r="V2546" s="90">
        <v>4.125</v>
      </c>
      <c r="W2546" s="90">
        <v>5</v>
      </c>
      <c r="X2546" s="91" t="s">
        <v>402</v>
      </c>
      <c r="Y2546" s="92" t="s">
        <v>405</v>
      </c>
      <c r="Z2546" s="91" t="s">
        <v>404</v>
      </c>
      <c r="AA2546" s="92">
        <v>0</v>
      </c>
      <c r="AB2546" s="92" t="s">
        <v>405</v>
      </c>
    </row>
    <row r="2547" spans="1:28" hidden="1">
      <c r="A2547" s="87" t="s">
        <v>6856</v>
      </c>
      <c r="B2547" s="87" t="s">
        <v>6874</v>
      </c>
      <c r="C2547" s="88" t="s">
        <v>6875</v>
      </c>
      <c r="D2547" s="89" t="str">
        <f t="shared" si="40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E2547" s="88" t="s">
        <v>6876</v>
      </c>
      <c r="F2547" s="88" t="s">
        <v>3331</v>
      </c>
      <c r="G2547" s="88" t="s">
        <v>299</v>
      </c>
      <c r="H2547" s="87" t="s">
        <v>6834</v>
      </c>
      <c r="I2547" s="87">
        <v>1</v>
      </c>
      <c r="J2547" s="87">
        <v>1</v>
      </c>
      <c r="K2547" s="87">
        <v>1</v>
      </c>
      <c r="L2547" s="87">
        <v>1</v>
      </c>
      <c r="M2547" s="87">
        <v>1</v>
      </c>
      <c r="N2547" s="87">
        <v>1</v>
      </c>
      <c r="O2547" s="87">
        <v>1</v>
      </c>
      <c r="P2547" s="87">
        <v>7</v>
      </c>
      <c r="Q2547" s="90">
        <v>1</v>
      </c>
      <c r="R2547" s="90">
        <v>4.25</v>
      </c>
      <c r="S2547" s="90">
        <v>4.125</v>
      </c>
      <c r="T2547" s="90">
        <v>3.75</v>
      </c>
      <c r="U2547" s="90">
        <v>3.5</v>
      </c>
      <c r="V2547" s="90">
        <v>4.25</v>
      </c>
      <c r="W2547" s="90">
        <v>5</v>
      </c>
      <c r="X2547" s="90" t="s">
        <v>434</v>
      </c>
      <c r="Y2547" s="92" t="s">
        <v>405</v>
      </c>
      <c r="Z2547" s="92" t="s">
        <v>405</v>
      </c>
      <c r="AA2547" s="92">
        <v>83</v>
      </c>
      <c r="AB2547" s="90" t="s">
        <v>446</v>
      </c>
    </row>
    <row r="2548" spans="1:28" hidden="1">
      <c r="A2548" s="87" t="s">
        <v>6856</v>
      </c>
      <c r="B2548" s="87" t="s">
        <v>6874</v>
      </c>
      <c r="C2548" s="88" t="s">
        <v>6877</v>
      </c>
      <c r="D2548" s="89" t="str">
        <f t="shared" si="40"/>
        <v>สวนพฤกษศาสตร์ป่าชายเลนนานาชาติ ร.9</v>
      </c>
      <c r="E2548" s="88" t="s">
        <v>6878</v>
      </c>
      <c r="F2548" s="88" t="s">
        <v>6868</v>
      </c>
      <c r="G2548" s="88" t="s">
        <v>299</v>
      </c>
      <c r="H2548" s="87" t="s">
        <v>6834</v>
      </c>
      <c r="I2548" s="87">
        <v>1</v>
      </c>
      <c r="J2548" s="87">
        <v>1</v>
      </c>
      <c r="K2548" s="87">
        <v>1</v>
      </c>
      <c r="L2548" s="87">
        <v>0</v>
      </c>
      <c r="M2548" s="87">
        <v>0</v>
      </c>
      <c r="N2548" s="87">
        <v>0</v>
      </c>
      <c r="O2548" s="87">
        <v>1</v>
      </c>
      <c r="P2548" s="87">
        <v>4</v>
      </c>
      <c r="Q2548" s="90">
        <v>1</v>
      </c>
      <c r="R2548" s="90">
        <v>3.75</v>
      </c>
      <c r="S2548" s="90">
        <v>3.75</v>
      </c>
      <c r="T2548" s="91">
        <v>3</v>
      </c>
      <c r="U2548" s="91">
        <v>3</v>
      </c>
      <c r="V2548" s="91">
        <v>2.5</v>
      </c>
      <c r="W2548" s="90">
        <v>5</v>
      </c>
      <c r="X2548" s="91" t="s">
        <v>402</v>
      </c>
      <c r="Y2548" s="91" t="s">
        <v>403</v>
      </c>
      <c r="Z2548" s="91" t="s">
        <v>404</v>
      </c>
      <c r="AA2548" s="92">
        <v>0</v>
      </c>
      <c r="AB2548" s="92" t="s">
        <v>405</v>
      </c>
    </row>
    <row r="2549" spans="1:28" hidden="1">
      <c r="A2549" s="87" t="s">
        <v>6879</v>
      </c>
      <c r="B2549" s="87" t="s">
        <v>6880</v>
      </c>
      <c r="C2549" s="88" t="s">
        <v>6881</v>
      </c>
      <c r="D2549" s="89" t="str">
        <f t="shared" si="40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E2549" s="88" t="s">
        <v>6882</v>
      </c>
      <c r="F2549" s="88" t="s">
        <v>6751</v>
      </c>
      <c r="G2549" s="88" t="s">
        <v>35</v>
      </c>
      <c r="H2549" s="87" t="s">
        <v>6834</v>
      </c>
      <c r="I2549" s="87">
        <v>1</v>
      </c>
      <c r="J2549" s="87">
        <v>1</v>
      </c>
      <c r="K2549" s="87">
        <v>1</v>
      </c>
      <c r="L2549" s="87">
        <v>1</v>
      </c>
      <c r="M2549" s="87">
        <v>1</v>
      </c>
      <c r="N2549" s="87">
        <v>1</v>
      </c>
      <c r="O2549" s="87">
        <v>1</v>
      </c>
      <c r="P2549" s="87">
        <v>7</v>
      </c>
      <c r="Q2549" s="90">
        <v>1</v>
      </c>
      <c r="R2549" s="90">
        <v>4.5</v>
      </c>
      <c r="S2549" s="90">
        <v>4.5</v>
      </c>
      <c r="T2549" s="90">
        <v>4</v>
      </c>
      <c r="U2549" s="90">
        <v>4.25</v>
      </c>
      <c r="V2549" s="90">
        <v>4.25</v>
      </c>
      <c r="W2549" s="90">
        <v>5</v>
      </c>
      <c r="X2549" s="90" t="s">
        <v>434</v>
      </c>
      <c r="Y2549" s="92" t="s">
        <v>405</v>
      </c>
      <c r="Z2549" s="92" t="s">
        <v>405</v>
      </c>
      <c r="AA2549" s="92">
        <v>88</v>
      </c>
      <c r="AB2549" s="90" t="s">
        <v>446</v>
      </c>
    </row>
    <row r="2550" spans="1:28" hidden="1">
      <c r="A2550" s="87" t="s">
        <v>6879</v>
      </c>
      <c r="B2550" s="87" t="s">
        <v>6880</v>
      </c>
      <c r="C2550" s="88" t="s">
        <v>6883</v>
      </c>
      <c r="D2550" s="89" t="str">
        <f t="shared" si="40"/>
        <v>โครงการแก้ไขปัญหาที่ดินในพื้นที่อนุรักษ์</v>
      </c>
      <c r="E2550" s="88" t="s">
        <v>6884</v>
      </c>
      <c r="F2550" s="88" t="s">
        <v>298</v>
      </c>
      <c r="G2550" s="88" t="s">
        <v>299</v>
      </c>
      <c r="H2550" s="87" t="s">
        <v>6834</v>
      </c>
      <c r="I2550" s="87">
        <v>1</v>
      </c>
      <c r="J2550" s="87">
        <v>1</v>
      </c>
      <c r="K2550" s="87">
        <v>0</v>
      </c>
      <c r="L2550" s="87">
        <v>1</v>
      </c>
      <c r="M2550" s="87">
        <v>1</v>
      </c>
      <c r="N2550" s="87">
        <v>1</v>
      </c>
      <c r="O2550" s="87">
        <v>1</v>
      </c>
      <c r="P2550" s="87">
        <v>6</v>
      </c>
      <c r="Q2550" s="90">
        <v>1</v>
      </c>
      <c r="R2550" s="90">
        <v>5</v>
      </c>
      <c r="S2550" s="91">
        <v>3.25</v>
      </c>
      <c r="T2550" s="90">
        <v>4.25</v>
      </c>
      <c r="U2550" s="90">
        <v>4</v>
      </c>
      <c r="V2550" s="90">
        <v>4.25</v>
      </c>
      <c r="W2550" s="90">
        <v>4.5</v>
      </c>
      <c r="X2550" s="91" t="s">
        <v>402</v>
      </c>
      <c r="Y2550" s="92" t="s">
        <v>405</v>
      </c>
      <c r="Z2550" s="91" t="s">
        <v>404</v>
      </c>
      <c r="AA2550" s="92">
        <v>0</v>
      </c>
      <c r="AB2550" s="92" t="s">
        <v>405</v>
      </c>
    </row>
    <row r="2551" spans="1:28" hidden="1">
      <c r="A2551" s="87" t="s">
        <v>6879</v>
      </c>
      <c r="B2551" s="87" t="s">
        <v>6880</v>
      </c>
      <c r="C2551" s="88" t="s">
        <v>6885</v>
      </c>
      <c r="D2551" s="89" t="str">
        <f t="shared" si="40"/>
        <v>โครงการบริหารจัดการที่ดินป่าไม้อย่างผ่านเข้ารอบระบบและผ่านเข้ารอบธรรม</v>
      </c>
      <c r="E2551" s="88" t="s">
        <v>6886</v>
      </c>
      <c r="F2551" s="88" t="s">
        <v>6833</v>
      </c>
      <c r="G2551" s="88" t="s">
        <v>299</v>
      </c>
      <c r="H2551" s="87" t="s">
        <v>6834</v>
      </c>
      <c r="I2551" s="87">
        <v>1</v>
      </c>
      <c r="J2551" s="87">
        <v>1</v>
      </c>
      <c r="K2551" s="87">
        <v>0</v>
      </c>
      <c r="L2551" s="87">
        <v>1</v>
      </c>
      <c r="M2551" s="87">
        <v>1</v>
      </c>
      <c r="N2551" s="87">
        <v>1</v>
      </c>
      <c r="O2551" s="87">
        <v>1</v>
      </c>
      <c r="P2551" s="87">
        <v>6</v>
      </c>
      <c r="Q2551" s="90">
        <v>1</v>
      </c>
      <c r="R2551" s="90">
        <v>4.5</v>
      </c>
      <c r="S2551" s="91">
        <v>3.25</v>
      </c>
      <c r="T2551" s="90">
        <v>4.75</v>
      </c>
      <c r="U2551" s="90">
        <v>4.25</v>
      </c>
      <c r="V2551" s="90">
        <v>5</v>
      </c>
      <c r="W2551" s="90">
        <v>4.4375</v>
      </c>
      <c r="X2551" s="91" t="s">
        <v>402</v>
      </c>
      <c r="Y2551" s="92" t="s">
        <v>405</v>
      </c>
      <c r="Z2551" s="91" t="s">
        <v>404</v>
      </c>
      <c r="AA2551" s="92">
        <v>0</v>
      </c>
      <c r="AB2551" s="92" t="s">
        <v>405</v>
      </c>
    </row>
    <row r="2552" spans="1:28" hidden="1">
      <c r="A2552" s="87" t="s">
        <v>6887</v>
      </c>
      <c r="B2552" s="87" t="s">
        <v>6888</v>
      </c>
      <c r="C2552" s="88" t="s">
        <v>6889</v>
      </c>
      <c r="D2552" s="89" t="str">
        <f t="shared" si="40"/>
        <v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v>
      </c>
      <c r="E2552" s="88" t="s">
        <v>6890</v>
      </c>
      <c r="F2552" s="88" t="s">
        <v>298</v>
      </c>
      <c r="G2552" s="88" t="s">
        <v>299</v>
      </c>
      <c r="H2552" s="87" t="s">
        <v>6834</v>
      </c>
      <c r="I2552" s="87">
        <v>1</v>
      </c>
      <c r="J2552" s="87">
        <v>1</v>
      </c>
      <c r="K2552" s="87">
        <v>1</v>
      </c>
      <c r="L2552" s="87">
        <v>1</v>
      </c>
      <c r="M2552" s="87">
        <v>0</v>
      </c>
      <c r="N2552" s="87">
        <v>0</v>
      </c>
      <c r="O2552" s="87">
        <v>1</v>
      </c>
      <c r="P2552" s="87">
        <v>5</v>
      </c>
      <c r="Q2552" s="90">
        <v>1</v>
      </c>
      <c r="R2552" s="90">
        <v>3.75</v>
      </c>
      <c r="S2552" s="90">
        <v>3.75</v>
      </c>
      <c r="T2552" s="90">
        <v>4.5</v>
      </c>
      <c r="U2552" s="91">
        <v>2.5</v>
      </c>
      <c r="V2552" s="91">
        <v>3</v>
      </c>
      <c r="W2552" s="90">
        <v>5</v>
      </c>
      <c r="X2552" s="91" t="s">
        <v>402</v>
      </c>
      <c r="Y2552" s="92" t="s">
        <v>405</v>
      </c>
      <c r="Z2552" s="91" t="s">
        <v>404</v>
      </c>
      <c r="AA2552" s="92">
        <v>0</v>
      </c>
      <c r="AB2552" s="92" t="s">
        <v>405</v>
      </c>
    </row>
    <row r="2553" spans="1:28" hidden="1">
      <c r="A2553" s="87" t="s">
        <v>6887</v>
      </c>
      <c r="B2553" s="87" t="s">
        <v>6888</v>
      </c>
      <c r="C2553" s="88" t="s">
        <v>6891</v>
      </c>
      <c r="D2553" s="89" t="str">
        <f t="shared" si="40"/>
        <v>โครงการพัฒนาพื้นที่ให้บริการจอดรถบ้านในอุทยานแห่งชาติ</v>
      </c>
      <c r="E2553" s="88" t="s">
        <v>6892</v>
      </c>
      <c r="F2553" s="88" t="s">
        <v>298</v>
      </c>
      <c r="G2553" s="88" t="s">
        <v>299</v>
      </c>
      <c r="H2553" s="87" t="s">
        <v>6834</v>
      </c>
      <c r="I2553" s="87">
        <v>1</v>
      </c>
      <c r="J2553" s="87">
        <v>1</v>
      </c>
      <c r="K2553" s="87">
        <v>0</v>
      </c>
      <c r="L2553" s="87">
        <v>1</v>
      </c>
      <c r="M2553" s="87">
        <v>1</v>
      </c>
      <c r="N2553" s="87">
        <v>0</v>
      </c>
      <c r="O2553" s="87">
        <v>1</v>
      </c>
      <c r="P2553" s="87">
        <v>5</v>
      </c>
      <c r="Q2553" s="90">
        <v>1</v>
      </c>
      <c r="R2553" s="90">
        <v>3.75</v>
      </c>
      <c r="S2553" s="91">
        <v>3</v>
      </c>
      <c r="T2553" s="90">
        <v>4</v>
      </c>
      <c r="U2553" s="90">
        <v>4</v>
      </c>
      <c r="V2553" s="91">
        <v>3.25</v>
      </c>
      <c r="W2553" s="90">
        <v>4.8125</v>
      </c>
      <c r="X2553" s="91" t="s">
        <v>402</v>
      </c>
      <c r="Y2553" s="91" t="s">
        <v>403</v>
      </c>
      <c r="Z2553" s="91" t="s">
        <v>404</v>
      </c>
      <c r="AA2553" s="92">
        <v>0</v>
      </c>
      <c r="AB2553" s="92" t="s">
        <v>405</v>
      </c>
    </row>
    <row r="2554" spans="1:28" hidden="1">
      <c r="A2554" s="87" t="s">
        <v>6887</v>
      </c>
      <c r="B2554" s="87" t="s">
        <v>6888</v>
      </c>
      <c r="C2554" s="88" t="s">
        <v>6893</v>
      </c>
      <c r="D2554" s="89" t="str">
        <f t="shared" si="40"/>
        <v>โครงการพัฒนาระบบจองที่พักและบริการท่องเที่ยวออนไลน์รองรับการใช้บริการที่เพิ่มขึ้น</v>
      </c>
      <c r="E2554" s="88" t="s">
        <v>6894</v>
      </c>
      <c r="F2554" s="88" t="s">
        <v>298</v>
      </c>
      <c r="G2554" s="88" t="s">
        <v>299</v>
      </c>
      <c r="H2554" s="87" t="s">
        <v>6834</v>
      </c>
      <c r="I2554" s="87">
        <v>1</v>
      </c>
      <c r="J2554" s="87">
        <v>1</v>
      </c>
      <c r="K2554" s="87">
        <v>0</v>
      </c>
      <c r="L2554" s="87">
        <v>1</v>
      </c>
      <c r="M2554" s="87">
        <v>0</v>
      </c>
      <c r="N2554" s="87">
        <v>0</v>
      </c>
      <c r="O2554" s="87">
        <v>1</v>
      </c>
      <c r="P2554" s="87">
        <v>4</v>
      </c>
      <c r="Q2554" s="90">
        <v>1</v>
      </c>
      <c r="R2554" s="90">
        <v>3.75</v>
      </c>
      <c r="S2554" s="91">
        <v>3.25</v>
      </c>
      <c r="T2554" s="90">
        <v>4.25</v>
      </c>
      <c r="U2554" s="91">
        <v>2.5</v>
      </c>
      <c r="V2554" s="91">
        <v>2.25</v>
      </c>
      <c r="W2554" s="90">
        <v>4.625</v>
      </c>
      <c r="X2554" s="91" t="s">
        <v>402</v>
      </c>
      <c r="Y2554" s="92" t="s">
        <v>405</v>
      </c>
      <c r="Z2554" s="91" t="s">
        <v>404</v>
      </c>
      <c r="AA2554" s="92">
        <v>0</v>
      </c>
      <c r="AB2554" s="92" t="s">
        <v>405</v>
      </c>
    </row>
    <row r="2555" spans="1:28" hidden="1">
      <c r="A2555" s="87" t="s">
        <v>6887</v>
      </c>
      <c r="B2555" s="87" t="s">
        <v>6888</v>
      </c>
      <c r="C2555" s="88" t="s">
        <v>6895</v>
      </c>
      <c r="D2555" s="89" t="str">
        <f t="shared" si="40"/>
        <v>โครงการพัฒนาเว็บไซต์และระบบฐานข้อมูลเพื่อการตัดสินใจในการบริหารจัดการอุทยานแห่งชาติ</v>
      </c>
      <c r="E2555" s="88" t="s">
        <v>6896</v>
      </c>
      <c r="F2555" s="88" t="s">
        <v>298</v>
      </c>
      <c r="G2555" s="88" t="s">
        <v>299</v>
      </c>
      <c r="H2555" s="87" t="s">
        <v>6834</v>
      </c>
      <c r="I2555" s="87">
        <v>1</v>
      </c>
      <c r="J2555" s="87">
        <v>0</v>
      </c>
      <c r="K2555" s="87">
        <v>0</v>
      </c>
      <c r="L2555" s="87">
        <v>1</v>
      </c>
      <c r="M2555" s="87">
        <v>0</v>
      </c>
      <c r="N2555" s="87">
        <v>0</v>
      </c>
      <c r="O2555" s="87">
        <v>1</v>
      </c>
      <c r="P2555" s="87">
        <v>3</v>
      </c>
      <c r="Q2555" s="90">
        <v>0.75</v>
      </c>
      <c r="R2555" s="91">
        <v>3.125</v>
      </c>
      <c r="S2555" s="91">
        <v>3.25</v>
      </c>
      <c r="T2555" s="90">
        <v>4.75</v>
      </c>
      <c r="U2555" s="91">
        <v>2.5</v>
      </c>
      <c r="V2555" s="91">
        <v>3</v>
      </c>
      <c r="W2555" s="90">
        <v>4.625</v>
      </c>
      <c r="X2555" s="91" t="s">
        <v>402</v>
      </c>
      <c r="Y2555" s="91" t="s">
        <v>403</v>
      </c>
      <c r="Z2555" s="91" t="s">
        <v>404</v>
      </c>
      <c r="AA2555" s="92">
        <v>0</v>
      </c>
      <c r="AB2555" s="92" t="s">
        <v>405</v>
      </c>
    </row>
    <row r="2556" spans="1:28" hidden="1">
      <c r="A2556" s="87" t="s">
        <v>6887</v>
      </c>
      <c r="B2556" s="87" t="s">
        <v>6888</v>
      </c>
      <c r="C2556" s="88" t="s">
        <v>6897</v>
      </c>
      <c r="D2556" s="89" t="str">
        <f t="shared" si="40"/>
        <v>โครงการเพิ่มศักยภาพบุคลากรสู่มาตรฐานการให้บริการในอุทยานแห่งชาติ</v>
      </c>
      <c r="E2556" s="88" t="s">
        <v>6898</v>
      </c>
      <c r="F2556" s="88" t="s">
        <v>298</v>
      </c>
      <c r="G2556" s="88" t="s">
        <v>299</v>
      </c>
      <c r="H2556" s="87" t="s">
        <v>6834</v>
      </c>
      <c r="I2556" s="87">
        <v>1</v>
      </c>
      <c r="J2556" s="87">
        <v>1</v>
      </c>
      <c r="K2556" s="87">
        <v>1</v>
      </c>
      <c r="L2556" s="87">
        <v>1</v>
      </c>
      <c r="M2556" s="87">
        <v>0</v>
      </c>
      <c r="N2556" s="87">
        <v>1</v>
      </c>
      <c r="O2556" s="87">
        <v>1</v>
      </c>
      <c r="P2556" s="87">
        <v>6</v>
      </c>
      <c r="Q2556" s="90">
        <v>1</v>
      </c>
      <c r="R2556" s="90">
        <v>4.25</v>
      </c>
      <c r="S2556" s="90">
        <v>3.5</v>
      </c>
      <c r="T2556" s="90">
        <v>3.75</v>
      </c>
      <c r="U2556" s="91">
        <v>3.25</v>
      </c>
      <c r="V2556" s="90">
        <v>4.75</v>
      </c>
      <c r="W2556" s="90">
        <v>5</v>
      </c>
      <c r="X2556" s="91" t="s">
        <v>402</v>
      </c>
      <c r="Y2556" s="92" t="s">
        <v>405</v>
      </c>
      <c r="Z2556" s="91" t="s">
        <v>404</v>
      </c>
      <c r="AA2556" s="92">
        <v>0</v>
      </c>
      <c r="AB2556" s="92" t="s">
        <v>405</v>
      </c>
    </row>
    <row r="2557" spans="1:28" hidden="1">
      <c r="A2557" s="87" t="s">
        <v>6887</v>
      </c>
      <c r="B2557" s="87" t="s">
        <v>6899</v>
      </c>
      <c r="C2557" s="88" t="s">
        <v>6900</v>
      </c>
      <c r="D2557" s="89" t="str">
        <f t="shared" si="40"/>
        <v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v>
      </c>
      <c r="E2557" s="88" t="s">
        <v>6901</v>
      </c>
      <c r="F2557" s="88" t="s">
        <v>298</v>
      </c>
      <c r="G2557" s="88" t="s">
        <v>299</v>
      </c>
      <c r="H2557" s="87" t="s">
        <v>6834</v>
      </c>
      <c r="I2557" s="87">
        <v>1</v>
      </c>
      <c r="J2557" s="87">
        <v>1</v>
      </c>
      <c r="K2557" s="87">
        <v>0</v>
      </c>
      <c r="L2557" s="87">
        <v>1</v>
      </c>
      <c r="M2557" s="87">
        <v>0</v>
      </c>
      <c r="N2557" s="87">
        <v>1</v>
      </c>
      <c r="O2557" s="87">
        <v>1</v>
      </c>
      <c r="P2557" s="87">
        <v>5</v>
      </c>
      <c r="Q2557" s="90">
        <v>1</v>
      </c>
      <c r="R2557" s="90">
        <v>3.5</v>
      </c>
      <c r="S2557" s="91">
        <v>2.5</v>
      </c>
      <c r="T2557" s="90">
        <v>4.75</v>
      </c>
      <c r="U2557" s="91">
        <v>2.75</v>
      </c>
      <c r="V2557" s="90">
        <v>3.5</v>
      </c>
      <c r="W2557" s="90">
        <v>5</v>
      </c>
      <c r="X2557" s="91" t="s">
        <v>402</v>
      </c>
      <c r="Y2557" s="92" t="s">
        <v>405</v>
      </c>
      <c r="Z2557" s="91" t="s">
        <v>404</v>
      </c>
      <c r="AA2557" s="92">
        <v>0</v>
      </c>
      <c r="AB2557" s="92" t="s">
        <v>405</v>
      </c>
    </row>
    <row r="2558" spans="1:28" hidden="1">
      <c r="A2558" s="87" t="s">
        <v>6902</v>
      </c>
      <c r="B2558" s="87" t="s">
        <v>6903</v>
      </c>
      <c r="C2558" s="88" t="s">
        <v>6904</v>
      </c>
      <c r="D2558" s="89" t="str">
        <f t="shared" si="4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v>
      </c>
      <c r="E2558" s="88" t="s">
        <v>6905</v>
      </c>
      <c r="F2558" s="88" t="s">
        <v>1303</v>
      </c>
      <c r="G2558" s="88" t="s">
        <v>82</v>
      </c>
      <c r="H2558" s="87" t="s">
        <v>6834</v>
      </c>
      <c r="I2558" s="87">
        <v>1</v>
      </c>
      <c r="J2558" s="87">
        <v>0</v>
      </c>
      <c r="K2558" s="87">
        <v>1</v>
      </c>
      <c r="L2558" s="87">
        <v>1</v>
      </c>
      <c r="M2558" s="87">
        <v>1</v>
      </c>
      <c r="N2558" s="87">
        <v>1</v>
      </c>
      <c r="O2558" s="87">
        <v>1</v>
      </c>
      <c r="P2558" s="87">
        <v>6</v>
      </c>
      <c r="Q2558" s="90">
        <v>1</v>
      </c>
      <c r="R2558" s="91">
        <v>3.4375</v>
      </c>
      <c r="S2558" s="90">
        <v>4</v>
      </c>
      <c r="T2558" s="90">
        <v>4.625</v>
      </c>
      <c r="U2558" s="90">
        <v>4.25</v>
      </c>
      <c r="V2558" s="90">
        <v>4.5</v>
      </c>
      <c r="W2558" s="90">
        <v>4.40625</v>
      </c>
      <c r="X2558" s="91" t="s">
        <v>402</v>
      </c>
      <c r="Y2558" s="92" t="s">
        <v>405</v>
      </c>
      <c r="Z2558" s="91" t="s">
        <v>404</v>
      </c>
      <c r="AA2558" s="92">
        <v>0</v>
      </c>
      <c r="AB2558" s="92" t="s">
        <v>405</v>
      </c>
    </row>
    <row r="2559" spans="1:28" hidden="1">
      <c r="A2559" s="87" t="s">
        <v>6902</v>
      </c>
      <c r="B2559" s="87" t="s">
        <v>6903</v>
      </c>
      <c r="C2559" s="88" t="s">
        <v>6906</v>
      </c>
      <c r="D2559" s="89" t="str">
        <f t="shared" si="40"/>
        <v>พุทธนวัตกรรมการบริหารจัดการป่า “3 หนองพี่น้องกัน” เฉลิมพระเกียรติ</v>
      </c>
      <c r="E2559" s="88" t="s">
        <v>6907</v>
      </c>
      <c r="F2559" s="88" t="s">
        <v>467</v>
      </c>
      <c r="G2559" s="88" t="s">
        <v>82</v>
      </c>
      <c r="H2559" s="87" t="s">
        <v>6834</v>
      </c>
      <c r="I2559" s="87">
        <v>1</v>
      </c>
      <c r="J2559" s="87">
        <v>1</v>
      </c>
      <c r="K2559" s="87">
        <v>1</v>
      </c>
      <c r="L2559" s="87">
        <v>1</v>
      </c>
      <c r="M2559" s="87">
        <v>1</v>
      </c>
      <c r="N2559" s="87">
        <v>1</v>
      </c>
      <c r="O2559" s="87">
        <v>1</v>
      </c>
      <c r="P2559" s="87">
        <v>7</v>
      </c>
      <c r="Q2559" s="90">
        <v>1</v>
      </c>
      <c r="R2559" s="90">
        <v>3.6875</v>
      </c>
      <c r="S2559" s="90">
        <v>4.1666666666666661</v>
      </c>
      <c r="T2559" s="90">
        <v>3.7083333333333339</v>
      </c>
      <c r="U2559" s="90">
        <v>4.25</v>
      </c>
      <c r="V2559" s="90">
        <v>3.875</v>
      </c>
      <c r="W2559" s="90">
        <v>5</v>
      </c>
      <c r="X2559" s="90" t="s">
        <v>434</v>
      </c>
      <c r="Y2559" s="92" t="s">
        <v>405</v>
      </c>
      <c r="Z2559" s="92" t="s">
        <v>405</v>
      </c>
      <c r="AA2559" s="92">
        <v>82</v>
      </c>
      <c r="AB2559" s="90" t="s">
        <v>446</v>
      </c>
    </row>
    <row r="2560" spans="1:28" hidden="1">
      <c r="A2560" s="87" t="s">
        <v>6902</v>
      </c>
      <c r="B2560" s="87" t="s">
        <v>6908</v>
      </c>
      <c r="C2560" s="88" t="s">
        <v>6909</v>
      </c>
      <c r="D2560" s="89" t="str">
        <f t="shared" si="40"/>
        <v>โครงการ “ขับเคลื่อนโมเดลเศรษฐกิจใหม่ (BCG Model) สู่การพัฒนาที่ยั่งยืนในระดับพื้นที่”</v>
      </c>
      <c r="E2560" s="88" t="s">
        <v>6910</v>
      </c>
      <c r="F2560" s="88" t="s">
        <v>6837</v>
      </c>
      <c r="G2560" s="88" t="s">
        <v>299</v>
      </c>
      <c r="H2560" s="87" t="s">
        <v>6834</v>
      </c>
      <c r="I2560" s="87">
        <v>1</v>
      </c>
      <c r="J2560" s="87">
        <v>1</v>
      </c>
      <c r="K2560" s="87">
        <v>0</v>
      </c>
      <c r="L2560" s="87">
        <v>1</v>
      </c>
      <c r="M2560" s="87">
        <v>1</v>
      </c>
      <c r="N2560" s="87">
        <v>1</v>
      </c>
      <c r="O2560" s="87">
        <v>1</v>
      </c>
      <c r="P2560" s="87">
        <v>6</v>
      </c>
      <c r="Q2560" s="90">
        <v>0.75</v>
      </c>
      <c r="R2560" s="90">
        <v>3.75</v>
      </c>
      <c r="S2560" s="91">
        <v>3.25</v>
      </c>
      <c r="T2560" s="90">
        <v>4.75</v>
      </c>
      <c r="U2560" s="90">
        <v>3.5</v>
      </c>
      <c r="V2560" s="90">
        <v>3.75</v>
      </c>
      <c r="W2560" s="90">
        <v>5</v>
      </c>
      <c r="X2560" s="91" t="s">
        <v>402</v>
      </c>
      <c r="Y2560" s="91" t="s">
        <v>403</v>
      </c>
      <c r="Z2560" s="91" t="s">
        <v>404</v>
      </c>
      <c r="AA2560" s="92">
        <v>0</v>
      </c>
      <c r="AB2560" s="92" t="s">
        <v>405</v>
      </c>
    </row>
    <row r="2561" spans="1:28" hidden="1">
      <c r="A2561" s="87" t="s">
        <v>6902</v>
      </c>
      <c r="B2561" s="87" t="s">
        <v>6908</v>
      </c>
      <c r="C2561" s="88" t="s">
        <v>6911</v>
      </c>
      <c r="D2561" s="89" t="str">
        <f t="shared" si="40"/>
        <v>ส่งเสริมการมีส่วนร่วมเครือข่ายไม้มีค่า-ป่าครอบครัว</v>
      </c>
      <c r="E2561" s="88" t="s">
        <v>6912</v>
      </c>
      <c r="F2561" s="88" t="s">
        <v>6726</v>
      </c>
      <c r="G2561" s="88" t="s">
        <v>299</v>
      </c>
      <c r="H2561" s="87" t="s">
        <v>6834</v>
      </c>
      <c r="I2561" s="87">
        <v>1</v>
      </c>
      <c r="J2561" s="87">
        <v>1</v>
      </c>
      <c r="K2561" s="87">
        <v>1</v>
      </c>
      <c r="L2561" s="87">
        <v>1</v>
      </c>
      <c r="M2561" s="87">
        <v>1</v>
      </c>
      <c r="N2561" s="87">
        <v>1</v>
      </c>
      <c r="O2561" s="87">
        <v>1</v>
      </c>
      <c r="P2561" s="87">
        <v>7</v>
      </c>
      <c r="Q2561" s="90">
        <v>1</v>
      </c>
      <c r="R2561" s="90">
        <v>3.75</v>
      </c>
      <c r="S2561" s="90">
        <v>3.5</v>
      </c>
      <c r="T2561" s="90">
        <v>4.75</v>
      </c>
      <c r="U2561" s="90">
        <v>3.75</v>
      </c>
      <c r="V2561" s="90">
        <v>4.25</v>
      </c>
      <c r="W2561" s="90">
        <v>5</v>
      </c>
      <c r="X2561" s="90" t="s">
        <v>434</v>
      </c>
      <c r="Y2561" s="92" t="s">
        <v>405</v>
      </c>
      <c r="Z2561" s="92" t="s">
        <v>405</v>
      </c>
      <c r="AA2561" s="92">
        <v>83</v>
      </c>
      <c r="AB2561" s="90" t="s">
        <v>446</v>
      </c>
    </row>
    <row r="2562" spans="1:28" hidden="1">
      <c r="A2562" s="87" t="s">
        <v>6902</v>
      </c>
      <c r="B2562" s="87" t="s">
        <v>6913</v>
      </c>
      <c r="C2562" s="88" t="s">
        <v>6914</v>
      </c>
      <c r="D2562" s="89" t="str">
        <f t="shared" si="40"/>
        <v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v>
      </c>
      <c r="E2562" s="88" t="s">
        <v>6915</v>
      </c>
      <c r="F2562" s="88" t="s">
        <v>1897</v>
      </c>
      <c r="G2562" s="88" t="s">
        <v>82</v>
      </c>
      <c r="H2562" s="87" t="s">
        <v>6834</v>
      </c>
      <c r="I2562" s="87">
        <v>1</v>
      </c>
      <c r="J2562" s="87">
        <v>1</v>
      </c>
      <c r="K2562" s="87">
        <v>1</v>
      </c>
      <c r="L2562" s="87">
        <v>1</v>
      </c>
      <c r="M2562" s="87">
        <v>1</v>
      </c>
      <c r="N2562" s="87">
        <v>0</v>
      </c>
      <c r="O2562" s="87">
        <v>1</v>
      </c>
      <c r="P2562" s="87">
        <v>6</v>
      </c>
      <c r="Q2562" s="90">
        <v>1</v>
      </c>
      <c r="R2562" s="90">
        <v>3.5</v>
      </c>
      <c r="S2562" s="90">
        <v>4.75</v>
      </c>
      <c r="T2562" s="90">
        <v>4.75</v>
      </c>
      <c r="U2562" s="90">
        <v>5</v>
      </c>
      <c r="V2562" s="91">
        <v>3.25</v>
      </c>
      <c r="W2562" s="90">
        <v>4.375</v>
      </c>
      <c r="X2562" s="91" t="s">
        <v>402</v>
      </c>
      <c r="Y2562" s="92" t="s">
        <v>405</v>
      </c>
      <c r="Z2562" s="91" t="s">
        <v>404</v>
      </c>
      <c r="AA2562" s="92">
        <v>0</v>
      </c>
      <c r="AB2562" s="92" t="s">
        <v>405</v>
      </c>
    </row>
    <row r="2563" spans="1:28" hidden="1">
      <c r="A2563" s="87" t="s">
        <v>6916</v>
      </c>
      <c r="B2563" s="87" t="s">
        <v>6917</v>
      </c>
      <c r="C2563" s="88" t="s">
        <v>6918</v>
      </c>
      <c r="D2563" s="89" t="str">
        <f t="shared" ref="D2563:D2626" si="41">HYPERLINK(C2563,E2563)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E2563" s="88" t="s">
        <v>6919</v>
      </c>
      <c r="F2563" s="88" t="s">
        <v>6868</v>
      </c>
      <c r="G2563" s="88" t="s">
        <v>299</v>
      </c>
      <c r="H2563" s="87" t="s">
        <v>6920</v>
      </c>
      <c r="I2563" s="87">
        <v>1</v>
      </c>
      <c r="J2563" s="87">
        <v>1</v>
      </c>
      <c r="K2563" s="87">
        <v>1</v>
      </c>
      <c r="L2563" s="87">
        <v>1</v>
      </c>
      <c r="M2563" s="87">
        <v>1</v>
      </c>
      <c r="N2563" s="87">
        <v>1</v>
      </c>
      <c r="O2563" s="87">
        <v>1</v>
      </c>
      <c r="P2563" s="87">
        <v>7</v>
      </c>
      <c r="Q2563" s="90">
        <v>1</v>
      </c>
      <c r="R2563" s="90">
        <v>4.25</v>
      </c>
      <c r="S2563" s="90">
        <v>4</v>
      </c>
      <c r="T2563" s="90">
        <v>4</v>
      </c>
      <c r="U2563" s="90">
        <v>4.5</v>
      </c>
      <c r="V2563" s="90">
        <v>3.5</v>
      </c>
      <c r="W2563" s="90">
        <v>4.9375</v>
      </c>
      <c r="X2563" s="90" t="s">
        <v>434</v>
      </c>
      <c r="Y2563" s="92" t="s">
        <v>405</v>
      </c>
      <c r="Z2563" s="92" t="s">
        <v>405</v>
      </c>
      <c r="AA2563" s="92">
        <v>84</v>
      </c>
      <c r="AB2563" s="90" t="s">
        <v>446</v>
      </c>
    </row>
    <row r="2564" spans="1:28" hidden="1">
      <c r="A2564" s="87" t="s">
        <v>6916</v>
      </c>
      <c r="B2564" s="87" t="s">
        <v>6917</v>
      </c>
      <c r="C2564" s="88" t="s">
        <v>6921</v>
      </c>
      <c r="D2564" s="89" t="str">
        <f t="shared" si="41"/>
        <v>สำรวจธรณีวิทยาเพื่อการบริหารจัดการทางทะเลและชายฝั่ง</v>
      </c>
      <c r="E2564" s="88" t="s">
        <v>6922</v>
      </c>
      <c r="F2564" s="88" t="s">
        <v>687</v>
      </c>
      <c r="G2564" s="88" t="s">
        <v>299</v>
      </c>
      <c r="H2564" s="87" t="s">
        <v>6920</v>
      </c>
      <c r="I2564" s="87">
        <v>1</v>
      </c>
      <c r="J2564" s="87">
        <v>1</v>
      </c>
      <c r="K2564" s="87">
        <v>1</v>
      </c>
      <c r="L2564" s="87">
        <v>1</v>
      </c>
      <c r="M2564" s="87">
        <v>1</v>
      </c>
      <c r="N2564" s="87">
        <v>0</v>
      </c>
      <c r="O2564" s="87">
        <v>1</v>
      </c>
      <c r="P2564" s="87">
        <v>6</v>
      </c>
      <c r="Q2564" s="90">
        <v>1</v>
      </c>
      <c r="R2564" s="90">
        <v>3.75</v>
      </c>
      <c r="S2564" s="90">
        <v>4</v>
      </c>
      <c r="T2564" s="90">
        <v>4</v>
      </c>
      <c r="U2564" s="90">
        <v>4.25</v>
      </c>
      <c r="V2564" s="91">
        <v>3</v>
      </c>
      <c r="W2564" s="90">
        <v>4.9375</v>
      </c>
      <c r="X2564" s="91" t="s">
        <v>402</v>
      </c>
      <c r="Y2564" s="92" t="s">
        <v>405</v>
      </c>
      <c r="Z2564" s="91" t="s">
        <v>404</v>
      </c>
      <c r="AA2564" s="92">
        <v>0</v>
      </c>
      <c r="AB2564" s="92" t="s">
        <v>405</v>
      </c>
    </row>
    <row r="2565" spans="1:28" hidden="1">
      <c r="A2565" s="87" t="s">
        <v>6916</v>
      </c>
      <c r="B2565" s="87" t="s">
        <v>6923</v>
      </c>
      <c r="C2565" s="88" t="s">
        <v>6924</v>
      </c>
      <c r="D2565" s="89" t="str">
        <f t="shared" si="41"/>
        <v>ประเมินผลกระทบจากโครงสร้างป้องกันเเละแก้ไขปัญหาการกัดเซาะชายฝั่งทะเล</v>
      </c>
      <c r="E2565" s="88" t="s">
        <v>6925</v>
      </c>
      <c r="F2565" s="88" t="s">
        <v>6868</v>
      </c>
      <c r="G2565" s="88" t="s">
        <v>299</v>
      </c>
      <c r="H2565" s="87" t="s">
        <v>6920</v>
      </c>
      <c r="I2565" s="87">
        <v>1</v>
      </c>
      <c r="J2565" s="87">
        <v>1</v>
      </c>
      <c r="K2565" s="87">
        <v>1</v>
      </c>
      <c r="L2565" s="87">
        <v>1</v>
      </c>
      <c r="M2565" s="87">
        <v>1</v>
      </c>
      <c r="N2565" s="87">
        <v>1</v>
      </c>
      <c r="O2565" s="87">
        <v>1</v>
      </c>
      <c r="P2565" s="87">
        <v>7</v>
      </c>
      <c r="Q2565" s="90">
        <v>1</v>
      </c>
      <c r="R2565" s="90">
        <v>4.25</v>
      </c>
      <c r="S2565" s="90">
        <v>3.75</v>
      </c>
      <c r="T2565" s="90">
        <v>4</v>
      </c>
      <c r="U2565" s="90">
        <v>3.75</v>
      </c>
      <c r="V2565" s="90">
        <v>3.5</v>
      </c>
      <c r="W2565" s="90">
        <v>5</v>
      </c>
      <c r="X2565" s="90" t="s">
        <v>434</v>
      </c>
      <c r="Y2565" s="92" t="s">
        <v>405</v>
      </c>
      <c r="Z2565" s="92" t="s">
        <v>405</v>
      </c>
      <c r="AA2565" s="92">
        <v>81</v>
      </c>
      <c r="AB2565" s="90" t="s">
        <v>446</v>
      </c>
    </row>
    <row r="2566" spans="1:28" hidden="1">
      <c r="A2566" s="87" t="s">
        <v>6926</v>
      </c>
      <c r="B2566" s="87" t="s">
        <v>6927</v>
      </c>
      <c r="C2566" s="88" t="s">
        <v>6928</v>
      </c>
      <c r="D2566" s="89" t="str">
        <f t="shared" si="41"/>
        <v>โครงการเพิ่มประสิทธิภาพการบริหารจัดการและคุ้มครองพื้นที่ทางทะเล</v>
      </c>
      <c r="E2566" s="88" t="s">
        <v>6929</v>
      </c>
      <c r="F2566" s="88" t="s">
        <v>6868</v>
      </c>
      <c r="G2566" s="88" t="s">
        <v>299</v>
      </c>
      <c r="H2566" s="87" t="s">
        <v>6920</v>
      </c>
      <c r="I2566" s="87">
        <v>1</v>
      </c>
      <c r="J2566" s="87">
        <v>1</v>
      </c>
      <c r="K2566" s="87">
        <v>1</v>
      </c>
      <c r="L2566" s="87">
        <v>1</v>
      </c>
      <c r="M2566" s="87">
        <v>1</v>
      </c>
      <c r="N2566" s="87">
        <v>1</v>
      </c>
      <c r="O2566" s="87">
        <v>1</v>
      </c>
      <c r="P2566" s="87">
        <v>7</v>
      </c>
      <c r="Q2566" s="90">
        <v>1</v>
      </c>
      <c r="R2566" s="90">
        <v>3.5</v>
      </c>
      <c r="S2566" s="90">
        <v>4</v>
      </c>
      <c r="T2566" s="90">
        <v>4.25</v>
      </c>
      <c r="U2566" s="90">
        <v>4.5</v>
      </c>
      <c r="V2566" s="90">
        <v>3.75</v>
      </c>
      <c r="W2566" s="90">
        <v>4.5625</v>
      </c>
      <c r="X2566" s="90" t="s">
        <v>434</v>
      </c>
      <c r="Y2566" s="92" t="s">
        <v>405</v>
      </c>
      <c r="Z2566" s="92" t="s">
        <v>405</v>
      </c>
      <c r="AA2566" s="92">
        <v>82</v>
      </c>
      <c r="AB2566" s="90" t="s">
        <v>446</v>
      </c>
    </row>
    <row r="2567" spans="1:28" hidden="1">
      <c r="A2567" s="87" t="s">
        <v>6926</v>
      </c>
      <c r="B2567" s="87" t="s">
        <v>6927</v>
      </c>
      <c r="C2567" s="88" t="s">
        <v>6930</v>
      </c>
      <c r="D2567" s="89" t="str">
        <f t="shared" si="41"/>
        <v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v>
      </c>
      <c r="E2567" s="88" t="s">
        <v>6931</v>
      </c>
      <c r="F2567" s="88" t="s">
        <v>1897</v>
      </c>
      <c r="G2567" s="88" t="s">
        <v>82</v>
      </c>
      <c r="H2567" s="87" t="s">
        <v>6920</v>
      </c>
      <c r="I2567" s="87">
        <v>1</v>
      </c>
      <c r="J2567" s="87">
        <v>0</v>
      </c>
      <c r="K2567" s="87">
        <v>1</v>
      </c>
      <c r="L2567" s="87">
        <v>1</v>
      </c>
      <c r="M2567" s="87">
        <v>1</v>
      </c>
      <c r="N2567" s="87">
        <v>0</v>
      </c>
      <c r="O2567" s="87">
        <v>1</v>
      </c>
      <c r="P2567" s="87">
        <v>5</v>
      </c>
      <c r="Q2567" s="90">
        <v>1</v>
      </c>
      <c r="R2567" s="91">
        <v>2.5</v>
      </c>
      <c r="S2567" s="90">
        <v>4</v>
      </c>
      <c r="T2567" s="90">
        <v>4.25</v>
      </c>
      <c r="U2567" s="90">
        <v>4.25</v>
      </c>
      <c r="V2567" s="91">
        <v>3</v>
      </c>
      <c r="W2567" s="90">
        <v>4.125</v>
      </c>
      <c r="X2567" s="91" t="s">
        <v>402</v>
      </c>
      <c r="Y2567" s="92" t="s">
        <v>405</v>
      </c>
      <c r="Z2567" s="91" t="s">
        <v>404</v>
      </c>
      <c r="AA2567" s="92">
        <v>0</v>
      </c>
      <c r="AB2567" s="92" t="s">
        <v>405</v>
      </c>
    </row>
    <row r="2568" spans="1:28" hidden="1">
      <c r="A2568" s="87" t="s">
        <v>6932</v>
      </c>
      <c r="B2568" s="87" t="s">
        <v>6933</v>
      </c>
      <c r="C2568" s="88" t="s">
        <v>6934</v>
      </c>
      <c r="D2568" s="89" t="str">
        <f t="shared" si="41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E2568" s="88" t="s">
        <v>6935</v>
      </c>
      <c r="F2568" s="88" t="s">
        <v>6868</v>
      </c>
      <c r="G2568" s="88" t="s">
        <v>299</v>
      </c>
      <c r="H2568" s="87" t="s">
        <v>6920</v>
      </c>
      <c r="I2568" s="87">
        <v>1</v>
      </c>
      <c r="J2568" s="87">
        <v>1</v>
      </c>
      <c r="K2568" s="87">
        <v>1</v>
      </c>
      <c r="L2568" s="87">
        <v>1</v>
      </c>
      <c r="M2568" s="87">
        <v>1</v>
      </c>
      <c r="N2568" s="87">
        <v>1</v>
      </c>
      <c r="O2568" s="87">
        <v>1</v>
      </c>
      <c r="P2568" s="87">
        <v>7</v>
      </c>
      <c r="Q2568" s="90">
        <v>1</v>
      </c>
      <c r="R2568" s="90">
        <v>4.75</v>
      </c>
      <c r="S2568" s="90">
        <v>4</v>
      </c>
      <c r="T2568" s="90">
        <v>4</v>
      </c>
      <c r="U2568" s="90">
        <v>4.5</v>
      </c>
      <c r="V2568" s="90">
        <v>3.5</v>
      </c>
      <c r="W2568" s="90">
        <v>5</v>
      </c>
      <c r="X2568" s="90" t="s">
        <v>434</v>
      </c>
      <c r="Y2568" s="92" t="s">
        <v>405</v>
      </c>
      <c r="Z2568" s="92" t="s">
        <v>405</v>
      </c>
      <c r="AA2568" s="92">
        <v>86</v>
      </c>
      <c r="AB2568" s="90" t="s">
        <v>446</v>
      </c>
    </row>
    <row r="2569" spans="1:28" hidden="1">
      <c r="A2569" s="87" t="s">
        <v>6932</v>
      </c>
      <c r="B2569" s="87" t="s">
        <v>6933</v>
      </c>
      <c r="C2569" s="88" t="s">
        <v>6936</v>
      </c>
      <c r="D2569" s="89" t="str">
        <f t="shared" si="41"/>
        <v>โครงการเพิ่มประสิทธิภาพการบริหารจัดการพื้นที่คุ้มครองสิ่งแวดล้อม</v>
      </c>
      <c r="E2569" s="88" t="s">
        <v>6937</v>
      </c>
      <c r="F2569" s="88" t="s">
        <v>1248</v>
      </c>
      <c r="G2569" s="88" t="s">
        <v>299</v>
      </c>
      <c r="H2569" s="87" t="s">
        <v>6920</v>
      </c>
      <c r="I2569" s="87">
        <v>1</v>
      </c>
      <c r="J2569" s="87">
        <v>1</v>
      </c>
      <c r="K2569" s="87">
        <v>1</v>
      </c>
      <c r="L2569" s="87">
        <v>1</v>
      </c>
      <c r="M2569" s="87">
        <v>1</v>
      </c>
      <c r="N2569" s="87">
        <v>1</v>
      </c>
      <c r="O2569" s="87">
        <v>1</v>
      </c>
      <c r="P2569" s="87">
        <v>7</v>
      </c>
      <c r="Q2569" s="90">
        <v>1</v>
      </c>
      <c r="R2569" s="90">
        <v>4.5</v>
      </c>
      <c r="S2569" s="90">
        <v>4.25</v>
      </c>
      <c r="T2569" s="90">
        <v>4</v>
      </c>
      <c r="U2569" s="90">
        <v>4.75</v>
      </c>
      <c r="V2569" s="90">
        <v>4.25</v>
      </c>
      <c r="W2569" s="90">
        <v>5</v>
      </c>
      <c r="X2569" s="90" t="s">
        <v>434</v>
      </c>
      <c r="Y2569" s="92" t="s">
        <v>405</v>
      </c>
      <c r="Z2569" s="92" t="s">
        <v>405</v>
      </c>
      <c r="AA2569" s="92">
        <v>89</v>
      </c>
      <c r="AB2569" s="90" t="s">
        <v>446</v>
      </c>
    </row>
    <row r="2570" spans="1:28" hidden="1">
      <c r="A2570" s="87" t="s">
        <v>6932</v>
      </c>
      <c r="B2570" s="87" t="s">
        <v>6938</v>
      </c>
      <c r="C2570" s="88" t="s">
        <v>6939</v>
      </c>
      <c r="D2570" s="89" t="str">
        <f t="shared" si="4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E2570" s="88" t="s">
        <v>6940</v>
      </c>
      <c r="F2570" s="88" t="s">
        <v>6868</v>
      </c>
      <c r="G2570" s="88" t="s">
        <v>299</v>
      </c>
      <c r="H2570" s="87" t="s">
        <v>6920</v>
      </c>
      <c r="I2570" s="87">
        <v>1</v>
      </c>
      <c r="J2570" s="87">
        <v>1</v>
      </c>
      <c r="K2570" s="87">
        <v>1</v>
      </c>
      <c r="L2570" s="87">
        <v>1</v>
      </c>
      <c r="M2570" s="87">
        <v>1</v>
      </c>
      <c r="N2570" s="87">
        <v>1</v>
      </c>
      <c r="O2570" s="87">
        <v>1</v>
      </c>
      <c r="P2570" s="87">
        <v>7</v>
      </c>
      <c r="Q2570" s="90">
        <v>1</v>
      </c>
      <c r="R2570" s="90">
        <v>5</v>
      </c>
      <c r="S2570" s="90">
        <v>4.25</v>
      </c>
      <c r="T2570" s="90">
        <v>4.25</v>
      </c>
      <c r="U2570" s="90">
        <v>5</v>
      </c>
      <c r="V2570" s="90">
        <v>3.75</v>
      </c>
      <c r="W2570" s="90">
        <v>4.875</v>
      </c>
      <c r="X2570" s="90" t="s">
        <v>434</v>
      </c>
      <c r="Y2570" s="92" t="s">
        <v>405</v>
      </c>
      <c r="Z2570" s="92" t="s">
        <v>405</v>
      </c>
      <c r="AA2570" s="92">
        <v>90</v>
      </c>
      <c r="AB2570" s="90" t="s">
        <v>435</v>
      </c>
    </row>
    <row r="2571" spans="1:28" hidden="1">
      <c r="A2571" s="87" t="s">
        <v>6932</v>
      </c>
      <c r="B2571" s="87" t="s">
        <v>6941</v>
      </c>
      <c r="C2571" s="88" t="s">
        <v>6942</v>
      </c>
      <c r="D2571" s="89" t="str">
        <f t="shared" si="41"/>
        <v>โครงการ “พัฒนาศักยภาพการช่วยชีวิตพะยูนและสัตว์ทะเลหายากฝั่งทะเลอันดามัน”</v>
      </c>
      <c r="E2571" s="88" t="s">
        <v>6943</v>
      </c>
      <c r="F2571" s="88" t="s">
        <v>188</v>
      </c>
      <c r="G2571" s="88" t="s">
        <v>82</v>
      </c>
      <c r="H2571" s="87" t="s">
        <v>6920</v>
      </c>
      <c r="I2571" s="87">
        <v>1</v>
      </c>
      <c r="J2571" s="87">
        <v>1</v>
      </c>
      <c r="K2571" s="87">
        <v>0</v>
      </c>
      <c r="L2571" s="87">
        <v>1</v>
      </c>
      <c r="M2571" s="87">
        <v>0</v>
      </c>
      <c r="N2571" s="87">
        <v>1</v>
      </c>
      <c r="O2571" s="87">
        <v>1</v>
      </c>
      <c r="P2571" s="87">
        <v>5</v>
      </c>
      <c r="Q2571" s="90">
        <v>1</v>
      </c>
      <c r="R2571" s="90">
        <v>4.375</v>
      </c>
      <c r="S2571" s="91">
        <v>2.75</v>
      </c>
      <c r="T2571" s="90">
        <v>4.25</v>
      </c>
      <c r="U2571" s="91">
        <v>3.25</v>
      </c>
      <c r="V2571" s="90">
        <v>4</v>
      </c>
      <c r="W2571" s="90">
        <v>4.875</v>
      </c>
      <c r="X2571" s="91" t="s">
        <v>402</v>
      </c>
      <c r="Y2571" s="92" t="s">
        <v>405</v>
      </c>
      <c r="Z2571" s="91" t="s">
        <v>404</v>
      </c>
      <c r="AA2571" s="92">
        <v>0</v>
      </c>
      <c r="AB2571" s="92" t="s">
        <v>405</v>
      </c>
    </row>
    <row r="2572" spans="1:28" hidden="1">
      <c r="A2572" s="87" t="s">
        <v>6932</v>
      </c>
      <c r="B2572" s="87" t="s">
        <v>6941</v>
      </c>
      <c r="C2572" s="88" t="s">
        <v>6944</v>
      </c>
      <c r="D2572" s="89" t="str">
        <f t="shared" si="41"/>
        <v>โครงการบริหารจัดการทรัพยากรประมงทะเล</v>
      </c>
      <c r="E2572" s="88" t="s">
        <v>6945</v>
      </c>
      <c r="F2572" s="88" t="s">
        <v>664</v>
      </c>
      <c r="G2572" s="88" t="s">
        <v>110</v>
      </c>
      <c r="H2572" s="87" t="s">
        <v>6920</v>
      </c>
      <c r="I2572" s="87">
        <v>1</v>
      </c>
      <c r="J2572" s="87">
        <v>1</v>
      </c>
      <c r="K2572" s="87">
        <v>1</v>
      </c>
      <c r="L2572" s="87">
        <v>1</v>
      </c>
      <c r="M2572" s="87">
        <v>1</v>
      </c>
      <c r="N2572" s="87">
        <v>1</v>
      </c>
      <c r="O2572" s="87">
        <v>1</v>
      </c>
      <c r="P2572" s="87">
        <v>7</v>
      </c>
      <c r="Q2572" s="90">
        <v>1</v>
      </c>
      <c r="R2572" s="90">
        <v>4.625</v>
      </c>
      <c r="S2572" s="90">
        <v>4.5</v>
      </c>
      <c r="T2572" s="90">
        <v>4.25</v>
      </c>
      <c r="U2572" s="90">
        <v>4</v>
      </c>
      <c r="V2572" s="90">
        <v>3.75</v>
      </c>
      <c r="W2572" s="90">
        <v>5</v>
      </c>
      <c r="X2572" s="90" t="s">
        <v>434</v>
      </c>
      <c r="Y2572" s="92" t="s">
        <v>405</v>
      </c>
      <c r="Z2572" s="92" t="s">
        <v>405</v>
      </c>
      <c r="AA2572" s="92">
        <v>87</v>
      </c>
      <c r="AB2572" s="90" t="s">
        <v>446</v>
      </c>
    </row>
    <row r="2573" spans="1:28" hidden="1">
      <c r="A2573" s="87" t="s">
        <v>6946</v>
      </c>
      <c r="B2573" s="87" t="s">
        <v>6947</v>
      </c>
      <c r="C2573" s="88" t="s">
        <v>6948</v>
      </c>
      <c r="D2573" s="89" t="str">
        <f t="shared" si="41"/>
        <v>ปรับปรุงวิธีการจัดเก็บและรวบรวมข้อมูลบัญชีก๊าซเรือนกระจก ภาคเกษตร</v>
      </c>
      <c r="E2573" s="88" t="s">
        <v>6949</v>
      </c>
      <c r="F2573" s="88" t="s">
        <v>1248</v>
      </c>
      <c r="G2573" s="88" t="s">
        <v>299</v>
      </c>
      <c r="H2573" s="87" t="s">
        <v>6950</v>
      </c>
      <c r="I2573" s="87">
        <v>1</v>
      </c>
      <c r="J2573" s="87">
        <v>1</v>
      </c>
      <c r="K2573" s="87">
        <v>1</v>
      </c>
      <c r="L2573" s="87">
        <v>1</v>
      </c>
      <c r="M2573" s="87">
        <v>1</v>
      </c>
      <c r="N2573" s="87">
        <v>0</v>
      </c>
      <c r="O2573" s="87">
        <v>1</v>
      </c>
      <c r="P2573" s="87">
        <v>6</v>
      </c>
      <c r="Q2573" s="90">
        <v>1</v>
      </c>
      <c r="R2573" s="90">
        <v>4.375</v>
      </c>
      <c r="S2573" s="90">
        <v>4.5</v>
      </c>
      <c r="T2573" s="90">
        <v>4</v>
      </c>
      <c r="U2573" s="90">
        <v>5</v>
      </c>
      <c r="V2573" s="91">
        <v>3.25</v>
      </c>
      <c r="W2573" s="90">
        <v>5</v>
      </c>
      <c r="X2573" s="91" t="s">
        <v>402</v>
      </c>
      <c r="Y2573" s="92" t="s">
        <v>405</v>
      </c>
      <c r="Z2573" s="91" t="s">
        <v>404</v>
      </c>
      <c r="AA2573" s="92">
        <v>0</v>
      </c>
      <c r="AB2573" s="92" t="s">
        <v>405</v>
      </c>
    </row>
    <row r="2574" spans="1:28" hidden="1">
      <c r="A2574" s="87" t="s">
        <v>6946</v>
      </c>
      <c r="B2574" s="87" t="s">
        <v>6947</v>
      </c>
      <c r="C2574" s="88" t="s">
        <v>6951</v>
      </c>
      <c r="D2574" s="89" t="str">
        <f t="shared" si="41"/>
        <v>พัฒนาระบบสารสนเทศด้านสิ่งแวดล้อมและการเปลี่ยนแปลงสภาพภูมิอากาศ</v>
      </c>
      <c r="E2574" s="88" t="s">
        <v>6952</v>
      </c>
      <c r="F2574" s="88" t="s">
        <v>3469</v>
      </c>
      <c r="G2574" s="88" t="s">
        <v>299</v>
      </c>
      <c r="H2574" s="87" t="s">
        <v>6950</v>
      </c>
      <c r="I2574" s="87">
        <v>1</v>
      </c>
      <c r="J2574" s="87">
        <v>1</v>
      </c>
      <c r="K2574" s="87">
        <v>0</v>
      </c>
      <c r="L2574" s="87">
        <v>1</v>
      </c>
      <c r="M2574" s="87">
        <v>1</v>
      </c>
      <c r="N2574" s="87">
        <v>0</v>
      </c>
      <c r="O2574" s="87">
        <v>1</v>
      </c>
      <c r="P2574" s="87">
        <v>5</v>
      </c>
      <c r="Q2574" s="90">
        <v>1</v>
      </c>
      <c r="R2574" s="90">
        <v>4.125</v>
      </c>
      <c r="S2574" s="91">
        <v>2.5</v>
      </c>
      <c r="T2574" s="90">
        <v>4</v>
      </c>
      <c r="U2574" s="90">
        <v>3.5</v>
      </c>
      <c r="V2574" s="91">
        <v>1.75</v>
      </c>
      <c r="W2574" s="90">
        <v>4.9375</v>
      </c>
      <c r="X2574" s="91" t="s">
        <v>402</v>
      </c>
      <c r="Y2574" s="92" t="s">
        <v>405</v>
      </c>
      <c r="Z2574" s="91" t="s">
        <v>404</v>
      </c>
      <c r="AA2574" s="92">
        <v>0</v>
      </c>
      <c r="AB2574" s="92" t="s">
        <v>405</v>
      </c>
    </row>
    <row r="2575" spans="1:28" hidden="1">
      <c r="A2575" s="87" t="s">
        <v>6946</v>
      </c>
      <c r="B2575" s="87" t="s">
        <v>6953</v>
      </c>
      <c r="C2575" s="88" t="s">
        <v>6954</v>
      </c>
      <c r="D2575" s="89" t="str">
        <f t="shared" si="41"/>
        <v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v>
      </c>
      <c r="E2575" s="88" t="s">
        <v>6955</v>
      </c>
      <c r="F2575" s="88" t="s">
        <v>188</v>
      </c>
      <c r="G2575" s="88" t="s">
        <v>82</v>
      </c>
      <c r="H2575" s="87" t="s">
        <v>6950</v>
      </c>
      <c r="I2575" s="87">
        <v>1</v>
      </c>
      <c r="J2575" s="87">
        <v>1</v>
      </c>
      <c r="K2575" s="87">
        <v>0</v>
      </c>
      <c r="L2575" s="87">
        <v>0</v>
      </c>
      <c r="M2575" s="87">
        <v>1</v>
      </c>
      <c r="N2575" s="87">
        <v>0</v>
      </c>
      <c r="O2575" s="87">
        <v>1</v>
      </c>
      <c r="P2575" s="87">
        <v>4</v>
      </c>
      <c r="Q2575" s="90">
        <v>1</v>
      </c>
      <c r="R2575" s="90">
        <v>4.125</v>
      </c>
      <c r="S2575" s="91">
        <v>2.5</v>
      </c>
      <c r="T2575" s="91">
        <v>3.25</v>
      </c>
      <c r="U2575" s="90">
        <v>3.5</v>
      </c>
      <c r="V2575" s="91">
        <v>2.5</v>
      </c>
      <c r="W2575" s="90">
        <v>4.5</v>
      </c>
      <c r="X2575" s="91" t="s">
        <v>402</v>
      </c>
      <c r="Y2575" s="92" t="s">
        <v>405</v>
      </c>
      <c r="Z2575" s="91" t="s">
        <v>404</v>
      </c>
      <c r="AA2575" s="92">
        <v>0</v>
      </c>
      <c r="AB2575" s="92" t="s">
        <v>405</v>
      </c>
    </row>
    <row r="2576" spans="1:28" hidden="1">
      <c r="A2576" s="87" t="s">
        <v>6946</v>
      </c>
      <c r="B2576" s="87" t="s">
        <v>6953</v>
      </c>
      <c r="C2576" s="88" t="s">
        <v>6956</v>
      </c>
      <c r="D2576" s="89" t="str">
        <f t="shared" si="41"/>
        <v>ขับเคลื่อนมาตรการลดก๊าซเรือนกระจกภาคอุตสาหกรรม</v>
      </c>
      <c r="E2576" s="88" t="s">
        <v>6957</v>
      </c>
      <c r="F2576" s="88" t="s">
        <v>3474</v>
      </c>
      <c r="G2576" s="88" t="s">
        <v>829</v>
      </c>
      <c r="H2576" s="87" t="s">
        <v>6950</v>
      </c>
      <c r="I2576" s="87">
        <v>1</v>
      </c>
      <c r="J2576" s="87">
        <v>1</v>
      </c>
      <c r="K2576" s="87">
        <v>0</v>
      </c>
      <c r="L2576" s="87">
        <v>1</v>
      </c>
      <c r="M2576" s="87">
        <v>1</v>
      </c>
      <c r="N2576" s="87">
        <v>1</v>
      </c>
      <c r="O2576" s="87">
        <v>1</v>
      </c>
      <c r="P2576" s="87">
        <v>6</v>
      </c>
      <c r="Q2576" s="90">
        <v>1</v>
      </c>
      <c r="R2576" s="90">
        <v>5</v>
      </c>
      <c r="S2576" s="91">
        <v>3</v>
      </c>
      <c r="T2576" s="90">
        <v>3.75</v>
      </c>
      <c r="U2576" s="90">
        <v>4.5</v>
      </c>
      <c r="V2576" s="90">
        <v>4</v>
      </c>
      <c r="W2576" s="90">
        <v>5</v>
      </c>
      <c r="X2576" s="91" t="s">
        <v>402</v>
      </c>
      <c r="Y2576" s="92" t="s">
        <v>405</v>
      </c>
      <c r="Z2576" s="91" t="s">
        <v>404</v>
      </c>
      <c r="AA2576" s="92">
        <v>0</v>
      </c>
      <c r="AB2576" s="92" t="s">
        <v>405</v>
      </c>
    </row>
    <row r="2577" spans="1:28" hidden="1">
      <c r="A2577" s="87" t="s">
        <v>6946</v>
      </c>
      <c r="B2577" s="87" t="s">
        <v>6953</v>
      </c>
      <c r="C2577" s="88" t="s">
        <v>6958</v>
      </c>
      <c r="D2577" s="89" t="str">
        <f t="shared" si="41"/>
        <v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v>
      </c>
      <c r="E2577" s="88" t="s">
        <v>6959</v>
      </c>
      <c r="F2577" s="88" t="s">
        <v>6797</v>
      </c>
      <c r="G2577" s="88" t="s">
        <v>299</v>
      </c>
      <c r="H2577" s="87" t="s">
        <v>6950</v>
      </c>
      <c r="I2577" s="87">
        <v>1</v>
      </c>
      <c r="J2577" s="87">
        <v>1</v>
      </c>
      <c r="K2577" s="87">
        <v>0</v>
      </c>
      <c r="L2577" s="87">
        <v>1</v>
      </c>
      <c r="M2577" s="87">
        <v>0</v>
      </c>
      <c r="N2577" s="87">
        <v>0</v>
      </c>
      <c r="O2577" s="87">
        <v>1</v>
      </c>
      <c r="P2577" s="87">
        <v>4</v>
      </c>
      <c r="Q2577" s="90">
        <v>1</v>
      </c>
      <c r="R2577" s="90">
        <v>4.875</v>
      </c>
      <c r="S2577" s="91">
        <v>3</v>
      </c>
      <c r="T2577" s="90">
        <v>4.25</v>
      </c>
      <c r="U2577" s="91">
        <v>3.25</v>
      </c>
      <c r="V2577" s="91">
        <v>2.75</v>
      </c>
      <c r="W2577" s="90">
        <v>5</v>
      </c>
      <c r="X2577" s="91" t="s">
        <v>402</v>
      </c>
      <c r="Y2577" s="92" t="s">
        <v>405</v>
      </c>
      <c r="Z2577" s="91" t="s">
        <v>404</v>
      </c>
      <c r="AA2577" s="92">
        <v>0</v>
      </c>
      <c r="AB2577" s="92" t="s">
        <v>405</v>
      </c>
    </row>
    <row r="2578" spans="1:28" hidden="1">
      <c r="A2578" s="87" t="s">
        <v>6946</v>
      </c>
      <c r="B2578" s="87" t="s">
        <v>6960</v>
      </c>
      <c r="C2578" s="88" t="s">
        <v>6961</v>
      </c>
      <c r="D2578" s="89" t="str">
        <f t="shared" si="41"/>
        <v xml:space="preserve">ส่งเสริมการรับรองคาร์บอนเครดิต และพัฒนามาตรฐานการตรวจวัด รายงาน ทวนสอบระดับโครงการ </v>
      </c>
      <c r="E2578" s="88" t="s">
        <v>6962</v>
      </c>
      <c r="F2578" s="88" t="s">
        <v>6797</v>
      </c>
      <c r="G2578" s="88" t="s">
        <v>299</v>
      </c>
      <c r="H2578" s="87" t="s">
        <v>6950</v>
      </c>
      <c r="I2578" s="87">
        <v>1</v>
      </c>
      <c r="J2578" s="87">
        <v>1</v>
      </c>
      <c r="K2578" s="87">
        <v>0</v>
      </c>
      <c r="L2578" s="87">
        <v>1</v>
      </c>
      <c r="M2578" s="87">
        <v>0</v>
      </c>
      <c r="N2578" s="87">
        <v>0</v>
      </c>
      <c r="O2578" s="87">
        <v>1</v>
      </c>
      <c r="P2578" s="87">
        <v>4</v>
      </c>
      <c r="Q2578" s="90">
        <v>1</v>
      </c>
      <c r="R2578" s="90">
        <v>4.5</v>
      </c>
      <c r="S2578" s="91">
        <v>3</v>
      </c>
      <c r="T2578" s="90">
        <v>4</v>
      </c>
      <c r="U2578" s="91">
        <v>3.25</v>
      </c>
      <c r="V2578" s="91">
        <v>2.5</v>
      </c>
      <c r="W2578" s="90">
        <v>5</v>
      </c>
      <c r="X2578" s="91" t="s">
        <v>402</v>
      </c>
      <c r="Y2578" s="91" t="s">
        <v>403</v>
      </c>
      <c r="Z2578" s="91" t="s">
        <v>404</v>
      </c>
      <c r="AA2578" s="92">
        <v>0</v>
      </c>
      <c r="AB2578" s="92" t="s">
        <v>405</v>
      </c>
    </row>
    <row r="2579" spans="1:28" hidden="1">
      <c r="A2579" s="87" t="s">
        <v>6963</v>
      </c>
      <c r="B2579" s="87" t="s">
        <v>6964</v>
      </c>
      <c r="C2579" s="88" t="s">
        <v>6965</v>
      </c>
      <c r="D2579" s="89" t="str">
        <f t="shared" si="41"/>
        <v>ขับเคลื่อนอุตสาหกรรมภูมิภาคสู่การเติบโตอย่างยั่งยืนและสังคมคาร์บอนต่ำด้วยกรอบแนวคิด BCG</v>
      </c>
      <c r="E2579" s="88" t="s">
        <v>6966</v>
      </c>
      <c r="F2579" s="88" t="s">
        <v>828</v>
      </c>
      <c r="G2579" s="88" t="s">
        <v>829</v>
      </c>
      <c r="H2579" s="87" t="s">
        <v>6950</v>
      </c>
      <c r="I2579" s="87">
        <v>1</v>
      </c>
      <c r="J2579" s="87">
        <v>1</v>
      </c>
      <c r="K2579" s="87">
        <v>0</v>
      </c>
      <c r="L2579" s="87">
        <v>1</v>
      </c>
      <c r="M2579" s="87">
        <v>1</v>
      </c>
      <c r="N2579" s="87">
        <v>1</v>
      </c>
      <c r="O2579" s="87">
        <v>1</v>
      </c>
      <c r="P2579" s="87">
        <v>6</v>
      </c>
      <c r="Q2579" s="90">
        <v>1</v>
      </c>
      <c r="R2579" s="90">
        <v>4.25</v>
      </c>
      <c r="S2579" s="91">
        <v>3</v>
      </c>
      <c r="T2579" s="90">
        <v>4.5</v>
      </c>
      <c r="U2579" s="90">
        <v>4.5</v>
      </c>
      <c r="V2579" s="90">
        <v>4</v>
      </c>
      <c r="W2579" s="90">
        <v>5</v>
      </c>
      <c r="X2579" s="91" t="s">
        <v>402</v>
      </c>
      <c r="Y2579" s="92" t="s">
        <v>405</v>
      </c>
      <c r="Z2579" s="91" t="s">
        <v>404</v>
      </c>
      <c r="AA2579" s="92">
        <v>0</v>
      </c>
      <c r="AB2579" s="92" t="s">
        <v>405</v>
      </c>
    </row>
    <row r="2580" spans="1:28" hidden="1">
      <c r="A2580" s="87" t="s">
        <v>6963</v>
      </c>
      <c r="B2580" s="87" t="s">
        <v>6964</v>
      </c>
      <c r="C2580" s="88" t="s">
        <v>6967</v>
      </c>
      <c r="D2580" s="89" t="str">
        <f t="shared" si="41"/>
        <v>โครงการการลดการปล่อยก๊าซเรือนกระจกตลอดห่วงโซ่อุปทานในภาคปศุสัตว์</v>
      </c>
      <c r="E2580" s="88" t="s">
        <v>6968</v>
      </c>
      <c r="F2580" s="88" t="s">
        <v>864</v>
      </c>
      <c r="G2580" s="88" t="s">
        <v>110</v>
      </c>
      <c r="H2580" s="87" t="s">
        <v>6950</v>
      </c>
      <c r="I2580" s="87">
        <v>1</v>
      </c>
      <c r="J2580" s="87">
        <v>0</v>
      </c>
      <c r="K2580" s="87">
        <v>1</v>
      </c>
      <c r="L2580" s="87">
        <v>1</v>
      </c>
      <c r="M2580" s="87">
        <v>1</v>
      </c>
      <c r="N2580" s="87">
        <v>1</v>
      </c>
      <c r="O2580" s="87">
        <v>1</v>
      </c>
      <c r="P2580" s="87">
        <v>6</v>
      </c>
      <c r="Q2580" s="90">
        <v>1</v>
      </c>
      <c r="R2580" s="91">
        <v>2.625</v>
      </c>
      <c r="S2580" s="90">
        <v>3.5</v>
      </c>
      <c r="T2580" s="90">
        <v>4</v>
      </c>
      <c r="U2580" s="90">
        <v>3.75</v>
      </c>
      <c r="V2580" s="90">
        <v>4.25</v>
      </c>
      <c r="W2580" s="90">
        <v>5</v>
      </c>
      <c r="X2580" s="91" t="s">
        <v>402</v>
      </c>
      <c r="Y2580" s="92" t="s">
        <v>405</v>
      </c>
      <c r="Z2580" s="91" t="s">
        <v>404</v>
      </c>
      <c r="AA2580" s="92">
        <v>0</v>
      </c>
      <c r="AB2580" s="92" t="s">
        <v>405</v>
      </c>
    </row>
    <row r="2581" spans="1:28" hidden="1">
      <c r="A2581" s="87" t="s">
        <v>6963</v>
      </c>
      <c r="B2581" s="87" t="s">
        <v>6964</v>
      </c>
      <c r="C2581" s="88" t="s">
        <v>6969</v>
      </c>
      <c r="D2581" s="89" t="str">
        <f t="shared" si="41"/>
        <v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v>
      </c>
      <c r="E2581" s="88" t="s">
        <v>6970</v>
      </c>
      <c r="F2581" s="88" t="s">
        <v>188</v>
      </c>
      <c r="G2581" s="88" t="s">
        <v>82</v>
      </c>
      <c r="H2581" s="87" t="s">
        <v>6950</v>
      </c>
      <c r="I2581" s="87">
        <v>1</v>
      </c>
      <c r="J2581" s="87">
        <v>1</v>
      </c>
      <c r="K2581" s="87">
        <v>1</v>
      </c>
      <c r="L2581" s="87">
        <v>1</v>
      </c>
      <c r="M2581" s="87">
        <v>0</v>
      </c>
      <c r="N2581" s="87">
        <v>1</v>
      </c>
      <c r="O2581" s="87">
        <v>1</v>
      </c>
      <c r="P2581" s="87">
        <v>6</v>
      </c>
      <c r="Q2581" s="90">
        <v>1</v>
      </c>
      <c r="R2581" s="90">
        <v>4.25</v>
      </c>
      <c r="S2581" s="90">
        <v>4.25</v>
      </c>
      <c r="T2581" s="90">
        <v>4.25</v>
      </c>
      <c r="U2581" s="91">
        <v>3.25</v>
      </c>
      <c r="V2581" s="90">
        <v>4.25</v>
      </c>
      <c r="W2581" s="90">
        <v>4.875</v>
      </c>
      <c r="X2581" s="91" t="s">
        <v>402</v>
      </c>
      <c r="Y2581" s="92" t="s">
        <v>405</v>
      </c>
      <c r="Z2581" s="91" t="s">
        <v>404</v>
      </c>
      <c r="AA2581" s="92">
        <v>0</v>
      </c>
      <c r="AB2581" s="92" t="s">
        <v>405</v>
      </c>
    </row>
    <row r="2582" spans="1:28" hidden="1">
      <c r="A2582" s="87" t="s">
        <v>6963</v>
      </c>
      <c r="B2582" s="87" t="s">
        <v>6964</v>
      </c>
      <c r="C2582" s="88" t="s">
        <v>6971</v>
      </c>
      <c r="D2582" s="89" t="str">
        <f t="shared" si="41"/>
        <v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v>
      </c>
      <c r="E2582" s="88" t="s">
        <v>6972</v>
      </c>
      <c r="F2582" s="88" t="s">
        <v>3447</v>
      </c>
      <c r="G2582" s="88" t="s">
        <v>95</v>
      </c>
      <c r="H2582" s="87" t="s">
        <v>6950</v>
      </c>
      <c r="I2582" s="87">
        <v>1</v>
      </c>
      <c r="J2582" s="87">
        <v>1</v>
      </c>
      <c r="K2582" s="87">
        <v>0</v>
      </c>
      <c r="L2582" s="87">
        <v>0</v>
      </c>
      <c r="M2582" s="87">
        <v>1</v>
      </c>
      <c r="N2582" s="87">
        <v>0</v>
      </c>
      <c r="O2582" s="87">
        <v>1</v>
      </c>
      <c r="P2582" s="87">
        <v>4</v>
      </c>
      <c r="Q2582" s="90">
        <v>1</v>
      </c>
      <c r="R2582" s="90">
        <v>3.625</v>
      </c>
      <c r="S2582" s="91">
        <v>1.5</v>
      </c>
      <c r="T2582" s="91">
        <v>2.5</v>
      </c>
      <c r="U2582" s="90">
        <v>4.75</v>
      </c>
      <c r="V2582" s="91">
        <v>2.75</v>
      </c>
      <c r="W2582" s="90">
        <v>5</v>
      </c>
      <c r="X2582" s="91" t="s">
        <v>402</v>
      </c>
      <c r="Y2582" s="92" t="s">
        <v>405</v>
      </c>
      <c r="Z2582" s="91" t="s">
        <v>404</v>
      </c>
      <c r="AA2582" s="92">
        <v>0</v>
      </c>
      <c r="AB2582" s="92" t="s">
        <v>405</v>
      </c>
    </row>
    <row r="2583" spans="1:28" hidden="1">
      <c r="A2583" s="87" t="s">
        <v>6963</v>
      </c>
      <c r="B2583" s="87" t="s">
        <v>6964</v>
      </c>
      <c r="C2583" s="88" t="s">
        <v>6973</v>
      </c>
      <c r="D2583" s="89" t="str">
        <f t="shared" si="41"/>
        <v>โครงการพัฒนากระบวนการซื้อและขายคาร์บอนเครดิตในอุตสาหกรรมอ้อยและน้ำตาลทรายของไทย</v>
      </c>
      <c r="E2583" s="88" t="s">
        <v>6974</v>
      </c>
      <c r="F2583" s="88" t="s">
        <v>1597</v>
      </c>
      <c r="G2583" s="88" t="s">
        <v>829</v>
      </c>
      <c r="H2583" s="87" t="s">
        <v>6950</v>
      </c>
      <c r="I2583" s="87">
        <v>1</v>
      </c>
      <c r="J2583" s="87">
        <v>1</v>
      </c>
      <c r="K2583" s="87">
        <v>1</v>
      </c>
      <c r="L2583" s="87">
        <v>1</v>
      </c>
      <c r="M2583" s="87">
        <v>1</v>
      </c>
      <c r="N2583" s="87">
        <v>1</v>
      </c>
      <c r="O2583" s="87">
        <v>1</v>
      </c>
      <c r="P2583" s="87">
        <v>7</v>
      </c>
      <c r="Q2583" s="90">
        <v>1</v>
      </c>
      <c r="R2583" s="90">
        <v>4</v>
      </c>
      <c r="S2583" s="90">
        <v>4</v>
      </c>
      <c r="T2583" s="90">
        <v>4</v>
      </c>
      <c r="U2583" s="90">
        <v>3.75</v>
      </c>
      <c r="V2583" s="90">
        <v>3.75</v>
      </c>
      <c r="W2583" s="90">
        <v>5</v>
      </c>
      <c r="X2583" s="90" t="s">
        <v>434</v>
      </c>
      <c r="Y2583" s="92" t="s">
        <v>405</v>
      </c>
      <c r="Z2583" s="92" t="s">
        <v>405</v>
      </c>
      <c r="AA2583" s="92">
        <v>82</v>
      </c>
      <c r="AB2583" s="90" t="s">
        <v>446</v>
      </c>
    </row>
    <row r="2584" spans="1:28" hidden="1">
      <c r="A2584" s="87" t="s">
        <v>6963</v>
      </c>
      <c r="B2584" s="87" t="s">
        <v>6964</v>
      </c>
      <c r="C2584" s="88" t="s">
        <v>6975</v>
      </c>
      <c r="D2584" s="89" t="str">
        <f t="shared" si="41"/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E2584" s="88" t="s">
        <v>6976</v>
      </c>
      <c r="F2584" s="88" t="s">
        <v>6806</v>
      </c>
      <c r="G2584" s="88" t="s">
        <v>299</v>
      </c>
      <c r="H2584" s="87" t="s">
        <v>6950</v>
      </c>
      <c r="I2584" s="87">
        <v>1</v>
      </c>
      <c r="J2584" s="87">
        <v>1</v>
      </c>
      <c r="K2584" s="87">
        <v>1</v>
      </c>
      <c r="L2584" s="87">
        <v>1</v>
      </c>
      <c r="M2584" s="87">
        <v>1</v>
      </c>
      <c r="N2584" s="87">
        <v>1</v>
      </c>
      <c r="O2584" s="87">
        <v>1</v>
      </c>
      <c r="P2584" s="87">
        <v>7</v>
      </c>
      <c r="Q2584" s="90">
        <v>1</v>
      </c>
      <c r="R2584" s="90">
        <v>4.375</v>
      </c>
      <c r="S2584" s="90">
        <v>4.25</v>
      </c>
      <c r="T2584" s="90">
        <v>4.5</v>
      </c>
      <c r="U2584" s="90">
        <v>4.25</v>
      </c>
      <c r="V2584" s="90">
        <v>4.25</v>
      </c>
      <c r="W2584" s="90">
        <v>5</v>
      </c>
      <c r="X2584" s="90" t="s">
        <v>434</v>
      </c>
      <c r="Y2584" s="92" t="s">
        <v>405</v>
      </c>
      <c r="Z2584" s="92" t="s">
        <v>405</v>
      </c>
      <c r="AA2584" s="92">
        <v>89</v>
      </c>
      <c r="AB2584" s="90" t="s">
        <v>446</v>
      </c>
    </row>
    <row r="2585" spans="1:28" hidden="1">
      <c r="A2585" s="87" t="s">
        <v>6963</v>
      </c>
      <c r="B2585" s="87" t="s">
        <v>6964</v>
      </c>
      <c r="C2585" s="88" t="s">
        <v>6977</v>
      </c>
      <c r="D2585" s="89" t="str">
        <f t="shared" si="41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E2585" s="88" t="s">
        <v>6978</v>
      </c>
      <c r="F2585" s="88" t="s">
        <v>2198</v>
      </c>
      <c r="G2585" s="88" t="s">
        <v>829</v>
      </c>
      <c r="H2585" s="87" t="s">
        <v>6950</v>
      </c>
      <c r="I2585" s="87">
        <v>1</v>
      </c>
      <c r="J2585" s="87">
        <v>1</v>
      </c>
      <c r="K2585" s="87">
        <v>1</v>
      </c>
      <c r="L2585" s="87">
        <v>1</v>
      </c>
      <c r="M2585" s="87">
        <v>1</v>
      </c>
      <c r="N2585" s="87">
        <v>1</v>
      </c>
      <c r="O2585" s="87">
        <v>1</v>
      </c>
      <c r="P2585" s="87">
        <v>7</v>
      </c>
      <c r="Q2585" s="90">
        <v>1</v>
      </c>
      <c r="R2585" s="90">
        <v>3.75</v>
      </c>
      <c r="S2585" s="90">
        <v>5</v>
      </c>
      <c r="T2585" s="90">
        <v>4.5</v>
      </c>
      <c r="U2585" s="90">
        <v>4.25</v>
      </c>
      <c r="V2585" s="90">
        <v>4.25</v>
      </c>
      <c r="W2585" s="90">
        <v>5</v>
      </c>
      <c r="X2585" s="90" t="s">
        <v>434</v>
      </c>
      <c r="Y2585" s="92" t="s">
        <v>405</v>
      </c>
      <c r="Z2585" s="92" t="s">
        <v>405</v>
      </c>
      <c r="AA2585" s="92">
        <v>89</v>
      </c>
      <c r="AB2585" s="90" t="s">
        <v>446</v>
      </c>
    </row>
    <row r="2586" spans="1:28" hidden="1">
      <c r="A2586" s="87" t="s">
        <v>6963</v>
      </c>
      <c r="B2586" s="87" t="s">
        <v>6964</v>
      </c>
      <c r="C2586" s="88" t="s">
        <v>6979</v>
      </c>
      <c r="D2586" s="89" t="str">
        <f t="shared" si="41"/>
        <v>โครงการลดการปลดปล่อยคาร์บอนและก๊าซเรือนกระจกในพื้นที่ของหน่วยงานของรัฐและเกษตรกร</v>
      </c>
      <c r="E2586" s="88" t="s">
        <v>6980</v>
      </c>
      <c r="F2586" s="88" t="s">
        <v>856</v>
      </c>
      <c r="G2586" s="88" t="s">
        <v>110</v>
      </c>
      <c r="H2586" s="87" t="s">
        <v>6950</v>
      </c>
      <c r="I2586" s="87">
        <v>1</v>
      </c>
      <c r="J2586" s="87">
        <v>1</v>
      </c>
      <c r="K2586" s="87">
        <v>0</v>
      </c>
      <c r="L2586" s="87">
        <v>1</v>
      </c>
      <c r="M2586" s="87">
        <v>1</v>
      </c>
      <c r="N2586" s="87">
        <v>0</v>
      </c>
      <c r="O2586" s="87">
        <v>1</v>
      </c>
      <c r="P2586" s="87">
        <v>5</v>
      </c>
      <c r="Q2586" s="90">
        <v>1</v>
      </c>
      <c r="R2586" s="90">
        <v>3.875</v>
      </c>
      <c r="S2586" s="91">
        <v>2</v>
      </c>
      <c r="T2586" s="90">
        <v>4.5</v>
      </c>
      <c r="U2586" s="90">
        <v>3.5</v>
      </c>
      <c r="V2586" s="91">
        <v>3.25</v>
      </c>
      <c r="W2586" s="90">
        <v>5</v>
      </c>
      <c r="X2586" s="91" t="s">
        <v>402</v>
      </c>
      <c r="Y2586" s="92" t="s">
        <v>405</v>
      </c>
      <c r="Z2586" s="91" t="s">
        <v>404</v>
      </c>
      <c r="AA2586" s="92">
        <v>0</v>
      </c>
      <c r="AB2586" s="92" t="s">
        <v>405</v>
      </c>
    </row>
    <row r="2587" spans="1:28" hidden="1">
      <c r="A2587" s="87" t="s">
        <v>6963</v>
      </c>
      <c r="B2587" s="87" t="s">
        <v>6964</v>
      </c>
      <c r="C2587" s="88" t="s">
        <v>6981</v>
      </c>
      <c r="D2587" s="89" t="str">
        <f t="shared" si="41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E2587" s="88" t="s">
        <v>6982</v>
      </c>
      <c r="F2587" s="88" t="s">
        <v>1597</v>
      </c>
      <c r="G2587" s="88" t="s">
        <v>829</v>
      </c>
      <c r="H2587" s="87" t="s">
        <v>6950</v>
      </c>
      <c r="I2587" s="87">
        <v>1</v>
      </c>
      <c r="J2587" s="87">
        <v>1</v>
      </c>
      <c r="K2587" s="87">
        <v>1</v>
      </c>
      <c r="L2587" s="87">
        <v>1</v>
      </c>
      <c r="M2587" s="87">
        <v>1</v>
      </c>
      <c r="N2587" s="87">
        <v>1</v>
      </c>
      <c r="O2587" s="87">
        <v>1</v>
      </c>
      <c r="P2587" s="87">
        <v>7</v>
      </c>
      <c r="Q2587" s="90">
        <v>1</v>
      </c>
      <c r="R2587" s="90">
        <v>4</v>
      </c>
      <c r="S2587" s="90">
        <v>4.25</v>
      </c>
      <c r="T2587" s="90">
        <v>4.25</v>
      </c>
      <c r="U2587" s="90">
        <v>4</v>
      </c>
      <c r="V2587" s="90">
        <v>4.5</v>
      </c>
      <c r="W2587" s="90">
        <v>5</v>
      </c>
      <c r="X2587" s="90" t="s">
        <v>434</v>
      </c>
      <c r="Y2587" s="92" t="s">
        <v>405</v>
      </c>
      <c r="Z2587" s="92" t="s">
        <v>405</v>
      </c>
      <c r="AA2587" s="92">
        <v>87</v>
      </c>
      <c r="AB2587" s="90" t="s">
        <v>446</v>
      </c>
    </row>
    <row r="2588" spans="1:28" hidden="1">
      <c r="A2588" s="87" t="s">
        <v>6963</v>
      </c>
      <c r="B2588" s="87" t="s">
        <v>6983</v>
      </c>
      <c r="C2588" s="88" t="s">
        <v>6984</v>
      </c>
      <c r="D2588" s="89" t="str">
        <f t="shared" si="41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E2588" s="88" t="s">
        <v>6985</v>
      </c>
      <c r="F2588" s="88" t="s">
        <v>6806</v>
      </c>
      <c r="G2588" s="88" t="s">
        <v>299</v>
      </c>
      <c r="H2588" s="87" t="s">
        <v>6950</v>
      </c>
      <c r="I2588" s="87">
        <v>1</v>
      </c>
      <c r="J2588" s="87">
        <v>1</v>
      </c>
      <c r="K2588" s="87">
        <v>1</v>
      </c>
      <c r="L2588" s="87">
        <v>1</v>
      </c>
      <c r="M2588" s="87">
        <v>1</v>
      </c>
      <c r="N2588" s="87">
        <v>1</v>
      </c>
      <c r="O2588" s="87">
        <v>1</v>
      </c>
      <c r="P2588" s="87">
        <v>7</v>
      </c>
      <c r="Q2588" s="90">
        <v>1</v>
      </c>
      <c r="R2588" s="90">
        <v>4.5</v>
      </c>
      <c r="S2588" s="90">
        <v>4.25</v>
      </c>
      <c r="T2588" s="90">
        <v>4.75</v>
      </c>
      <c r="U2588" s="90">
        <v>4.25</v>
      </c>
      <c r="V2588" s="90">
        <v>3.5</v>
      </c>
      <c r="W2588" s="90">
        <v>5</v>
      </c>
      <c r="X2588" s="90" t="s">
        <v>434</v>
      </c>
      <c r="Y2588" s="92" t="s">
        <v>405</v>
      </c>
      <c r="Z2588" s="92" t="s">
        <v>405</v>
      </c>
      <c r="AA2588" s="92">
        <v>87</v>
      </c>
      <c r="AB2588" s="90" t="s">
        <v>446</v>
      </c>
    </row>
    <row r="2589" spans="1:28" hidden="1">
      <c r="A2589" s="87" t="s">
        <v>6963</v>
      </c>
      <c r="B2589" s="87" t="s">
        <v>6986</v>
      </c>
      <c r="C2589" s="88" t="s">
        <v>6987</v>
      </c>
      <c r="D2589" s="89" t="str">
        <f t="shared" si="41"/>
        <v>โครงการการศึกษาต้นทุนส่วนเพิ่มการลดก๊าซเรือนกระจกจากมาตรการภาคเกษตร</v>
      </c>
      <c r="E2589" s="88" t="s">
        <v>6988</v>
      </c>
      <c r="F2589" s="88" t="s">
        <v>1517</v>
      </c>
      <c r="G2589" s="88" t="s">
        <v>110</v>
      </c>
      <c r="H2589" s="87" t="s">
        <v>6950</v>
      </c>
      <c r="I2589" s="87">
        <v>1</v>
      </c>
      <c r="J2589" s="87">
        <v>1</v>
      </c>
      <c r="K2589" s="87">
        <v>1</v>
      </c>
      <c r="L2589" s="87">
        <v>0</v>
      </c>
      <c r="M2589" s="87">
        <v>1</v>
      </c>
      <c r="N2589" s="87">
        <v>0</v>
      </c>
      <c r="O2589" s="87">
        <v>1</v>
      </c>
      <c r="P2589" s="87">
        <v>5</v>
      </c>
      <c r="Q2589" s="90">
        <v>1</v>
      </c>
      <c r="R2589" s="90">
        <v>3.5</v>
      </c>
      <c r="S2589" s="90">
        <v>3.5</v>
      </c>
      <c r="T2589" s="91">
        <v>1.75</v>
      </c>
      <c r="U2589" s="90">
        <v>3.5</v>
      </c>
      <c r="V2589" s="91">
        <v>1.25</v>
      </c>
      <c r="W2589" s="90">
        <v>5</v>
      </c>
      <c r="X2589" s="91" t="s">
        <v>402</v>
      </c>
      <c r="Y2589" s="92" t="s">
        <v>405</v>
      </c>
      <c r="Z2589" s="91" t="s">
        <v>404</v>
      </c>
      <c r="AA2589" s="92">
        <v>0</v>
      </c>
      <c r="AB2589" s="92" t="s">
        <v>405</v>
      </c>
    </row>
    <row r="2590" spans="1:28" hidden="1">
      <c r="A2590" s="87" t="s">
        <v>6963</v>
      </c>
      <c r="B2590" s="87" t="s">
        <v>6986</v>
      </c>
      <c r="C2590" s="88" t="s">
        <v>6989</v>
      </c>
      <c r="D2590" s="89" t="str">
        <f t="shared" si="41"/>
        <v xml:space="preserve">โครงการจ้างพัฒนาระบบบัญชี Carbon Credit ขององค์กรปกครองส่วนท้องถิ่น </v>
      </c>
      <c r="E2590" s="88" t="s">
        <v>6990</v>
      </c>
      <c r="F2590" s="88" t="s">
        <v>3447</v>
      </c>
      <c r="G2590" s="88" t="s">
        <v>95</v>
      </c>
      <c r="H2590" s="87" t="s">
        <v>6950</v>
      </c>
      <c r="I2590" s="87">
        <v>1</v>
      </c>
      <c r="J2590" s="87">
        <v>1</v>
      </c>
      <c r="K2590" s="87">
        <v>0</v>
      </c>
      <c r="L2590" s="87">
        <v>1</v>
      </c>
      <c r="M2590" s="87">
        <v>0</v>
      </c>
      <c r="N2590" s="87">
        <v>0</v>
      </c>
      <c r="O2590" s="87">
        <v>1</v>
      </c>
      <c r="P2590" s="87">
        <v>4</v>
      </c>
      <c r="Q2590" s="90">
        <v>1</v>
      </c>
      <c r="R2590" s="90">
        <v>3.75</v>
      </c>
      <c r="S2590" s="91">
        <v>1</v>
      </c>
      <c r="T2590" s="90">
        <v>4</v>
      </c>
      <c r="U2590" s="91">
        <v>3</v>
      </c>
      <c r="V2590" s="91">
        <v>1.25</v>
      </c>
      <c r="W2590" s="90">
        <v>4.75</v>
      </c>
      <c r="X2590" s="91" t="s">
        <v>402</v>
      </c>
      <c r="Y2590" s="92" t="s">
        <v>405</v>
      </c>
      <c r="Z2590" s="91" t="s">
        <v>404</v>
      </c>
      <c r="AA2590" s="92">
        <v>0</v>
      </c>
      <c r="AB2590" s="92" t="s">
        <v>405</v>
      </c>
    </row>
    <row r="2591" spans="1:28" hidden="1">
      <c r="A2591" s="87" t="s">
        <v>6963</v>
      </c>
      <c r="B2591" s="87" t="s">
        <v>6986</v>
      </c>
      <c r="C2591" s="88" t="s">
        <v>6991</v>
      </c>
      <c r="D2591" s="89" t="str">
        <f t="shared" si="41"/>
        <v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v>
      </c>
      <c r="E2591" s="88" t="s">
        <v>6992</v>
      </c>
      <c r="F2591" s="88" t="s">
        <v>1333</v>
      </c>
      <c r="G2591" s="88" t="s">
        <v>82</v>
      </c>
      <c r="H2591" s="87" t="s">
        <v>6950</v>
      </c>
      <c r="I2591" s="87">
        <v>1</v>
      </c>
      <c r="J2591" s="87">
        <v>0</v>
      </c>
      <c r="K2591" s="87">
        <v>0</v>
      </c>
      <c r="L2591" s="87">
        <v>1</v>
      </c>
      <c r="M2591" s="87">
        <v>0</v>
      </c>
      <c r="N2591" s="87">
        <v>1</v>
      </c>
      <c r="O2591" s="87">
        <v>1</v>
      </c>
      <c r="P2591" s="87">
        <v>4</v>
      </c>
      <c r="Q2591" s="90">
        <v>0.75</v>
      </c>
      <c r="R2591" s="91">
        <v>2.625</v>
      </c>
      <c r="S2591" s="91">
        <v>3</v>
      </c>
      <c r="T2591" s="90">
        <v>4</v>
      </c>
      <c r="U2591" s="91">
        <v>2.5</v>
      </c>
      <c r="V2591" s="90">
        <v>4</v>
      </c>
      <c r="W2591" s="90">
        <v>4.75</v>
      </c>
      <c r="X2591" s="91" t="s">
        <v>402</v>
      </c>
      <c r="Y2591" s="91" t="s">
        <v>403</v>
      </c>
      <c r="Z2591" s="91" t="s">
        <v>404</v>
      </c>
      <c r="AA2591" s="92">
        <v>0</v>
      </c>
      <c r="AB2591" s="92" t="s">
        <v>405</v>
      </c>
    </row>
    <row r="2592" spans="1:28" hidden="1">
      <c r="A2592" s="87" t="s">
        <v>6963</v>
      </c>
      <c r="B2592" s="87" t="s">
        <v>6986</v>
      </c>
      <c r="C2592" s="88" t="s">
        <v>6993</v>
      </c>
      <c r="D2592" s="89" t="str">
        <f t="shared" si="41"/>
        <v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v>
      </c>
      <c r="E2592" s="88" t="s">
        <v>6994</v>
      </c>
      <c r="F2592" s="88" t="s">
        <v>6797</v>
      </c>
      <c r="G2592" s="88" t="s">
        <v>299</v>
      </c>
      <c r="H2592" s="87" t="s">
        <v>6950</v>
      </c>
      <c r="I2592" s="87">
        <v>1</v>
      </c>
      <c r="J2592" s="87">
        <v>1</v>
      </c>
      <c r="K2592" s="87">
        <v>0</v>
      </c>
      <c r="L2592" s="87">
        <v>1</v>
      </c>
      <c r="M2592" s="87">
        <v>0</v>
      </c>
      <c r="N2592" s="87">
        <v>0</v>
      </c>
      <c r="O2592" s="87">
        <v>1</v>
      </c>
      <c r="P2592" s="87">
        <v>4</v>
      </c>
      <c r="Q2592" s="90">
        <v>1</v>
      </c>
      <c r="R2592" s="90">
        <v>5</v>
      </c>
      <c r="S2592" s="91">
        <v>3</v>
      </c>
      <c r="T2592" s="90">
        <v>4.25</v>
      </c>
      <c r="U2592" s="91">
        <v>3.25</v>
      </c>
      <c r="V2592" s="91">
        <v>2.75</v>
      </c>
      <c r="W2592" s="90">
        <v>5</v>
      </c>
      <c r="X2592" s="91" t="s">
        <v>402</v>
      </c>
      <c r="Y2592" s="92" t="s">
        <v>405</v>
      </c>
      <c r="Z2592" s="91" t="s">
        <v>404</v>
      </c>
      <c r="AA2592" s="92">
        <v>0</v>
      </c>
      <c r="AB2592" s="92" t="s">
        <v>405</v>
      </c>
    </row>
    <row r="2593" spans="1:28" hidden="1">
      <c r="A2593" s="87" t="s">
        <v>6995</v>
      </c>
      <c r="B2593" s="87" t="s">
        <v>6996</v>
      </c>
      <c r="C2593" s="88" t="s">
        <v>6997</v>
      </c>
      <c r="D2593" s="89" t="str">
        <f t="shared" si="41"/>
        <v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v>
      </c>
      <c r="E2593" s="88" t="s">
        <v>6998</v>
      </c>
      <c r="F2593" s="88" t="s">
        <v>1214</v>
      </c>
      <c r="G2593" s="88" t="s">
        <v>829</v>
      </c>
      <c r="H2593" s="87" t="s">
        <v>6950</v>
      </c>
      <c r="I2593" s="87">
        <v>1</v>
      </c>
      <c r="J2593" s="87">
        <v>1</v>
      </c>
      <c r="K2593" s="87">
        <v>0</v>
      </c>
      <c r="L2593" s="87">
        <v>1</v>
      </c>
      <c r="M2593" s="87">
        <v>1</v>
      </c>
      <c r="N2593" s="87">
        <v>1</v>
      </c>
      <c r="O2593" s="87">
        <v>1</v>
      </c>
      <c r="P2593" s="87">
        <v>6</v>
      </c>
      <c r="Q2593" s="90">
        <v>1</v>
      </c>
      <c r="R2593" s="90">
        <v>4.25</v>
      </c>
      <c r="S2593" s="91">
        <v>1.75</v>
      </c>
      <c r="T2593" s="90">
        <v>4</v>
      </c>
      <c r="U2593" s="90">
        <v>4.25</v>
      </c>
      <c r="V2593" s="90">
        <v>3.5</v>
      </c>
      <c r="W2593" s="90">
        <v>5</v>
      </c>
      <c r="X2593" s="91" t="s">
        <v>402</v>
      </c>
      <c r="Y2593" s="92" t="s">
        <v>405</v>
      </c>
      <c r="Z2593" s="91" t="s">
        <v>404</v>
      </c>
      <c r="AA2593" s="92">
        <v>0</v>
      </c>
      <c r="AB2593" s="92" t="s">
        <v>405</v>
      </c>
    </row>
    <row r="2594" spans="1:28" hidden="1">
      <c r="A2594" s="87" t="s">
        <v>6995</v>
      </c>
      <c r="B2594" s="87" t="s">
        <v>6999</v>
      </c>
      <c r="C2594" s="88" t="s">
        <v>7000</v>
      </c>
      <c r="D2594" s="89" t="str">
        <f t="shared" si="41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E2594" s="88" t="s">
        <v>7001</v>
      </c>
      <c r="F2594" s="88" t="s">
        <v>1319</v>
      </c>
      <c r="G2594" s="88" t="s">
        <v>82</v>
      </c>
      <c r="H2594" s="87" t="s">
        <v>6950</v>
      </c>
      <c r="I2594" s="87">
        <v>1</v>
      </c>
      <c r="J2594" s="87">
        <v>1</v>
      </c>
      <c r="K2594" s="87">
        <v>1</v>
      </c>
      <c r="L2594" s="87">
        <v>1</v>
      </c>
      <c r="M2594" s="87">
        <v>1</v>
      </c>
      <c r="N2594" s="87">
        <v>1</v>
      </c>
      <c r="O2594" s="87">
        <v>1</v>
      </c>
      <c r="P2594" s="87">
        <v>7</v>
      </c>
      <c r="Q2594" s="90">
        <v>1</v>
      </c>
      <c r="R2594" s="90">
        <v>3.875</v>
      </c>
      <c r="S2594" s="90">
        <v>3.75</v>
      </c>
      <c r="T2594" s="90">
        <v>4.75</v>
      </c>
      <c r="U2594" s="90">
        <v>3.75</v>
      </c>
      <c r="V2594" s="90">
        <v>4.75</v>
      </c>
      <c r="W2594" s="90">
        <v>4.9375</v>
      </c>
      <c r="X2594" s="90" t="s">
        <v>434</v>
      </c>
      <c r="Y2594" s="92" t="s">
        <v>405</v>
      </c>
      <c r="Z2594" s="92" t="s">
        <v>405</v>
      </c>
      <c r="AA2594" s="92">
        <v>86</v>
      </c>
      <c r="AB2594" s="90" t="s">
        <v>446</v>
      </c>
    </row>
    <row r="2595" spans="1:28" hidden="1">
      <c r="A2595" s="87" t="s">
        <v>6995</v>
      </c>
      <c r="B2595" s="87" t="s">
        <v>6999</v>
      </c>
      <c r="C2595" s="88" t="s">
        <v>7002</v>
      </c>
      <c r="D2595" s="89" t="str">
        <f t="shared" si="41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v>
      </c>
      <c r="E2595" s="88" t="s">
        <v>7003</v>
      </c>
      <c r="F2595" s="88" t="s">
        <v>6868</v>
      </c>
      <c r="G2595" s="88" t="s">
        <v>299</v>
      </c>
      <c r="H2595" s="87" t="s">
        <v>6950</v>
      </c>
      <c r="I2595" s="87">
        <v>1</v>
      </c>
      <c r="J2595" s="87">
        <v>1</v>
      </c>
      <c r="K2595" s="87">
        <v>1</v>
      </c>
      <c r="L2595" s="87">
        <v>0</v>
      </c>
      <c r="M2595" s="87">
        <v>1</v>
      </c>
      <c r="N2595" s="87">
        <v>0</v>
      </c>
      <c r="O2595" s="87">
        <v>1</v>
      </c>
      <c r="P2595" s="87">
        <v>5</v>
      </c>
      <c r="Q2595" s="90">
        <v>1</v>
      </c>
      <c r="R2595" s="90">
        <v>4</v>
      </c>
      <c r="S2595" s="90">
        <v>3.75</v>
      </c>
      <c r="T2595" s="91">
        <v>3</v>
      </c>
      <c r="U2595" s="90">
        <v>3.75</v>
      </c>
      <c r="V2595" s="91">
        <v>2.5</v>
      </c>
      <c r="W2595" s="90">
        <v>5</v>
      </c>
      <c r="X2595" s="91" t="s">
        <v>402</v>
      </c>
      <c r="Y2595" s="91" t="s">
        <v>403</v>
      </c>
      <c r="Z2595" s="91" t="s">
        <v>404</v>
      </c>
      <c r="AA2595" s="92">
        <v>0</v>
      </c>
      <c r="AB2595" s="92" t="s">
        <v>405</v>
      </c>
    </row>
    <row r="2596" spans="1:28" hidden="1">
      <c r="A2596" s="87" t="s">
        <v>6995</v>
      </c>
      <c r="B2596" s="87" t="s">
        <v>6999</v>
      </c>
      <c r="C2596" s="88" t="s">
        <v>7004</v>
      </c>
      <c r="D2596" s="89" t="str">
        <f t="shared" si="41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E2596" s="88" t="s">
        <v>7005</v>
      </c>
      <c r="F2596" s="88" t="s">
        <v>3474</v>
      </c>
      <c r="G2596" s="88" t="s">
        <v>829</v>
      </c>
      <c r="H2596" s="87" t="s">
        <v>6950</v>
      </c>
      <c r="I2596" s="87">
        <v>1</v>
      </c>
      <c r="J2596" s="87">
        <v>1</v>
      </c>
      <c r="K2596" s="87">
        <v>1</v>
      </c>
      <c r="L2596" s="87">
        <v>1</v>
      </c>
      <c r="M2596" s="87">
        <v>1</v>
      </c>
      <c r="N2596" s="87">
        <v>1</v>
      </c>
      <c r="O2596" s="87">
        <v>1</v>
      </c>
      <c r="P2596" s="87">
        <v>7</v>
      </c>
      <c r="Q2596" s="90">
        <v>1</v>
      </c>
      <c r="R2596" s="90">
        <v>4.25</v>
      </c>
      <c r="S2596" s="90">
        <v>3.75</v>
      </c>
      <c r="T2596" s="90">
        <v>4</v>
      </c>
      <c r="U2596" s="90">
        <v>3.5</v>
      </c>
      <c r="V2596" s="90">
        <v>4</v>
      </c>
      <c r="W2596" s="90">
        <v>5</v>
      </c>
      <c r="X2596" s="90" t="s">
        <v>434</v>
      </c>
      <c r="Y2596" s="92" t="s">
        <v>405</v>
      </c>
      <c r="Z2596" s="92" t="s">
        <v>405</v>
      </c>
      <c r="AA2596" s="92">
        <v>82</v>
      </c>
      <c r="AB2596" s="90" t="s">
        <v>446</v>
      </c>
    </row>
    <row r="2597" spans="1:28" hidden="1">
      <c r="A2597" s="87" t="s">
        <v>6995</v>
      </c>
      <c r="B2597" s="87" t="s">
        <v>6999</v>
      </c>
      <c r="C2597" s="88" t="s">
        <v>7006</v>
      </c>
      <c r="D2597" s="89" t="str">
        <f t="shared" si="41"/>
        <v>โครงการสร้างความรู้ เสริมทักษะโซลาร์รูฟ</v>
      </c>
      <c r="E2597" s="88" t="s">
        <v>7007</v>
      </c>
      <c r="F2597" s="88" t="s">
        <v>3777</v>
      </c>
      <c r="G2597" s="88" t="s">
        <v>2383</v>
      </c>
      <c r="H2597" s="87" t="s">
        <v>6950</v>
      </c>
      <c r="I2597" s="87">
        <v>1</v>
      </c>
      <c r="J2597" s="87">
        <v>0</v>
      </c>
      <c r="K2597" s="87">
        <v>0</v>
      </c>
      <c r="L2597" s="87">
        <v>1</v>
      </c>
      <c r="M2597" s="87">
        <v>1</v>
      </c>
      <c r="N2597" s="87">
        <v>0</v>
      </c>
      <c r="O2597" s="87">
        <v>1</v>
      </c>
      <c r="P2597" s="87">
        <v>4</v>
      </c>
      <c r="Q2597" s="90">
        <v>1</v>
      </c>
      <c r="R2597" s="91">
        <v>3</v>
      </c>
      <c r="S2597" s="91">
        <v>2.5</v>
      </c>
      <c r="T2597" s="90">
        <v>3.5</v>
      </c>
      <c r="U2597" s="90">
        <v>3.75</v>
      </c>
      <c r="V2597" s="91">
        <v>2.75</v>
      </c>
      <c r="W2597" s="90">
        <v>5</v>
      </c>
      <c r="X2597" s="91" t="s">
        <v>402</v>
      </c>
      <c r="Y2597" s="92" t="s">
        <v>405</v>
      </c>
      <c r="Z2597" s="91" t="s">
        <v>404</v>
      </c>
      <c r="AA2597" s="92">
        <v>0</v>
      </c>
      <c r="AB2597" s="92" t="s">
        <v>405</v>
      </c>
    </row>
    <row r="2598" spans="1:28" hidden="1">
      <c r="A2598" s="87" t="s">
        <v>6995</v>
      </c>
      <c r="B2598" s="87" t="s">
        <v>6999</v>
      </c>
      <c r="C2598" s="88" t="s">
        <v>7008</v>
      </c>
      <c r="D2598" s="89" t="str">
        <f t="shared" si="41"/>
        <v>แผน 4 แผนควบคุมปัจจัยเสี่ยงทางสุขภาพ</v>
      </c>
      <c r="E2598" s="88" t="s">
        <v>7009</v>
      </c>
      <c r="F2598" s="88" t="s">
        <v>1552</v>
      </c>
      <c r="G2598" s="88" t="s">
        <v>400</v>
      </c>
      <c r="H2598" s="87" t="s">
        <v>6950</v>
      </c>
      <c r="I2598" s="87">
        <v>0</v>
      </c>
      <c r="J2598" s="87">
        <v>0</v>
      </c>
      <c r="K2598" s="87">
        <v>0</v>
      </c>
      <c r="L2598" s="87">
        <v>0</v>
      </c>
      <c r="M2598" s="87">
        <v>0</v>
      </c>
      <c r="N2598" s="87">
        <v>0</v>
      </c>
      <c r="O2598" s="87">
        <v>1</v>
      </c>
      <c r="P2598" s="87">
        <v>1</v>
      </c>
      <c r="Q2598" s="91">
        <v>0.5</v>
      </c>
      <c r="R2598" s="91">
        <v>2.875</v>
      </c>
      <c r="S2598" s="91">
        <v>0.5</v>
      </c>
      <c r="T2598" s="91">
        <v>1.5</v>
      </c>
      <c r="U2598" s="91">
        <v>0.5</v>
      </c>
      <c r="V2598" s="91">
        <v>0</v>
      </c>
      <c r="W2598" s="90">
        <v>5</v>
      </c>
      <c r="X2598" s="91" t="s">
        <v>402</v>
      </c>
      <c r="Y2598" s="92" t="s">
        <v>405</v>
      </c>
      <c r="Z2598" s="91" t="s">
        <v>404</v>
      </c>
      <c r="AA2598" s="92">
        <v>0</v>
      </c>
      <c r="AB2598" s="92" t="s">
        <v>405</v>
      </c>
    </row>
    <row r="2599" spans="1:28" hidden="1">
      <c r="A2599" s="87" t="s">
        <v>6995</v>
      </c>
      <c r="B2599" s="87" t="s">
        <v>6999</v>
      </c>
      <c r="C2599" s="88" t="s">
        <v>7010</v>
      </c>
      <c r="D2599" s="89" t="str">
        <f t="shared" si="41"/>
        <v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v>
      </c>
      <c r="E2599" s="88" t="s">
        <v>7011</v>
      </c>
      <c r="F2599" s="88" t="s">
        <v>1897</v>
      </c>
      <c r="G2599" s="88" t="s">
        <v>82</v>
      </c>
      <c r="H2599" s="87" t="s">
        <v>6950</v>
      </c>
      <c r="I2599" s="87">
        <v>1</v>
      </c>
      <c r="J2599" s="87">
        <v>1</v>
      </c>
      <c r="K2599" s="87">
        <v>0</v>
      </c>
      <c r="L2599" s="87">
        <v>1</v>
      </c>
      <c r="M2599" s="87">
        <v>1</v>
      </c>
      <c r="N2599" s="87">
        <v>0</v>
      </c>
      <c r="O2599" s="87">
        <v>1</v>
      </c>
      <c r="P2599" s="87">
        <v>5</v>
      </c>
      <c r="Q2599" s="90">
        <v>1</v>
      </c>
      <c r="R2599" s="90">
        <v>4.25</v>
      </c>
      <c r="S2599" s="91">
        <v>3</v>
      </c>
      <c r="T2599" s="90">
        <v>4.75</v>
      </c>
      <c r="U2599" s="90">
        <v>3.5</v>
      </c>
      <c r="V2599" s="91">
        <v>3</v>
      </c>
      <c r="W2599" s="90">
        <v>4.6875</v>
      </c>
      <c r="X2599" s="91" t="s">
        <v>402</v>
      </c>
      <c r="Y2599" s="92" t="s">
        <v>405</v>
      </c>
      <c r="Z2599" s="91" t="s">
        <v>404</v>
      </c>
      <c r="AA2599" s="92">
        <v>0</v>
      </c>
      <c r="AB2599" s="92" t="s">
        <v>405</v>
      </c>
    </row>
    <row r="2600" spans="1:28" hidden="1">
      <c r="A2600" s="87" t="s">
        <v>6995</v>
      </c>
      <c r="B2600" s="87" t="s">
        <v>6999</v>
      </c>
      <c r="C2600" s="88" t="s">
        <v>7012</v>
      </c>
      <c r="D2600" s="89" t="str">
        <f t="shared" si="41"/>
        <v>ศึกษาและประเมินศักยภาพการกักเก็บคาร์บอนในพื้นที่ภูเขาหินปูน</v>
      </c>
      <c r="E2600" s="88" t="s">
        <v>7013</v>
      </c>
      <c r="F2600" s="88" t="s">
        <v>687</v>
      </c>
      <c r="G2600" s="88" t="s">
        <v>299</v>
      </c>
      <c r="H2600" s="87" t="s">
        <v>6950</v>
      </c>
      <c r="I2600" s="87">
        <v>1</v>
      </c>
      <c r="J2600" s="87">
        <v>1</v>
      </c>
      <c r="K2600" s="87">
        <v>1</v>
      </c>
      <c r="L2600" s="87">
        <v>1</v>
      </c>
      <c r="M2600" s="87">
        <v>1</v>
      </c>
      <c r="N2600" s="87">
        <v>0</v>
      </c>
      <c r="O2600" s="87">
        <v>1</v>
      </c>
      <c r="P2600" s="87">
        <v>6</v>
      </c>
      <c r="Q2600" s="90">
        <v>1</v>
      </c>
      <c r="R2600" s="90">
        <v>4</v>
      </c>
      <c r="S2600" s="90">
        <v>3.75</v>
      </c>
      <c r="T2600" s="90">
        <v>4</v>
      </c>
      <c r="U2600" s="90">
        <v>5</v>
      </c>
      <c r="V2600" s="91">
        <v>3.25</v>
      </c>
      <c r="W2600" s="90">
        <v>4.75</v>
      </c>
      <c r="X2600" s="91" t="s">
        <v>402</v>
      </c>
      <c r="Y2600" s="92" t="s">
        <v>405</v>
      </c>
      <c r="Z2600" s="91" t="s">
        <v>404</v>
      </c>
      <c r="AA2600" s="92">
        <v>0</v>
      </c>
      <c r="AB2600" s="92" t="s">
        <v>405</v>
      </c>
    </row>
    <row r="2601" spans="1:28" hidden="1">
      <c r="A2601" s="87" t="s">
        <v>6995</v>
      </c>
      <c r="B2601" s="87" t="s">
        <v>7014</v>
      </c>
      <c r="C2601" s="88" t="s">
        <v>7015</v>
      </c>
      <c r="D2601" s="89" t="str">
        <f t="shared" si="41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E2601" s="88" t="s">
        <v>7016</v>
      </c>
      <c r="F2601" s="88" t="s">
        <v>6837</v>
      </c>
      <c r="G2601" s="88" t="s">
        <v>299</v>
      </c>
      <c r="H2601" s="87" t="s">
        <v>6950</v>
      </c>
      <c r="I2601" s="87">
        <v>1</v>
      </c>
      <c r="J2601" s="87">
        <v>1</v>
      </c>
      <c r="K2601" s="87">
        <v>1</v>
      </c>
      <c r="L2601" s="87">
        <v>1</v>
      </c>
      <c r="M2601" s="87">
        <v>1</v>
      </c>
      <c r="N2601" s="87">
        <v>1</v>
      </c>
      <c r="O2601" s="87">
        <v>1</v>
      </c>
      <c r="P2601" s="87">
        <v>7</v>
      </c>
      <c r="Q2601" s="90">
        <v>1</v>
      </c>
      <c r="R2601" s="90">
        <v>4.375</v>
      </c>
      <c r="S2601" s="90">
        <v>3.5</v>
      </c>
      <c r="T2601" s="90">
        <v>4.25</v>
      </c>
      <c r="U2601" s="90">
        <v>4.25</v>
      </c>
      <c r="V2601" s="90">
        <v>4</v>
      </c>
      <c r="W2601" s="90">
        <v>5</v>
      </c>
      <c r="X2601" s="90" t="s">
        <v>434</v>
      </c>
      <c r="Y2601" s="92" t="s">
        <v>405</v>
      </c>
      <c r="Z2601" s="92" t="s">
        <v>405</v>
      </c>
      <c r="AA2601" s="92">
        <v>85</v>
      </c>
      <c r="AB2601" s="90" t="s">
        <v>446</v>
      </c>
    </row>
    <row r="2602" spans="1:28" hidden="1">
      <c r="A2602" s="87" t="s">
        <v>6995</v>
      </c>
      <c r="B2602" s="87" t="s">
        <v>7014</v>
      </c>
      <c r="C2602" s="88" t="s">
        <v>7017</v>
      </c>
      <c r="D2602" s="89" t="str">
        <f t="shared" si="41"/>
        <v>โครงการการสร้างความตระหนักรู้ของประชาชนเกี่ยวกับการเปลี่ยนแปลงสภาพภูมิอากาศ</v>
      </c>
      <c r="E2602" s="88" t="s">
        <v>7018</v>
      </c>
      <c r="F2602" s="88" t="s">
        <v>3544</v>
      </c>
      <c r="G2602" s="88" t="s">
        <v>661</v>
      </c>
      <c r="H2602" s="87" t="s">
        <v>6950</v>
      </c>
      <c r="I2602" s="87">
        <v>1</v>
      </c>
      <c r="J2602" s="87">
        <v>1</v>
      </c>
      <c r="K2602" s="87">
        <v>0</v>
      </c>
      <c r="L2602" s="87">
        <v>0</v>
      </c>
      <c r="M2602" s="87">
        <v>0</v>
      </c>
      <c r="N2602" s="87">
        <v>0</v>
      </c>
      <c r="O2602" s="87">
        <v>1</v>
      </c>
      <c r="P2602" s="87">
        <v>3</v>
      </c>
      <c r="Q2602" s="90">
        <v>0.75</v>
      </c>
      <c r="R2602" s="90">
        <v>3.5</v>
      </c>
      <c r="S2602" s="91">
        <v>1.75</v>
      </c>
      <c r="T2602" s="91">
        <v>2.25</v>
      </c>
      <c r="U2602" s="91">
        <v>1</v>
      </c>
      <c r="V2602" s="91">
        <v>1.5</v>
      </c>
      <c r="W2602" s="90">
        <v>5</v>
      </c>
      <c r="X2602" s="91" t="s">
        <v>402</v>
      </c>
      <c r="Y2602" s="91" t="s">
        <v>403</v>
      </c>
      <c r="Z2602" s="91" t="s">
        <v>404</v>
      </c>
      <c r="AA2602" s="92">
        <v>0</v>
      </c>
      <c r="AB2602" s="92" t="s">
        <v>405</v>
      </c>
    </row>
    <row r="2603" spans="1:28" hidden="1">
      <c r="A2603" s="87" t="s">
        <v>6995</v>
      </c>
      <c r="B2603" s="87" t="s">
        <v>7014</v>
      </c>
      <c r="C2603" s="88" t="s">
        <v>7019</v>
      </c>
      <c r="D2603" s="89" t="str">
        <f t="shared" si="41"/>
        <v>โครงการภูมิอากาศภาคสนาม</v>
      </c>
      <c r="E2603" s="88" t="s">
        <v>7020</v>
      </c>
      <c r="F2603" s="88" t="s">
        <v>3544</v>
      </c>
      <c r="G2603" s="88" t="s">
        <v>661</v>
      </c>
      <c r="H2603" s="87" t="s">
        <v>6950</v>
      </c>
      <c r="I2603" s="87">
        <v>1</v>
      </c>
      <c r="J2603" s="87">
        <v>1</v>
      </c>
      <c r="K2603" s="87">
        <v>0</v>
      </c>
      <c r="L2603" s="87">
        <v>0</v>
      </c>
      <c r="M2603" s="87">
        <v>0</v>
      </c>
      <c r="N2603" s="87">
        <v>0</v>
      </c>
      <c r="O2603" s="87">
        <v>1</v>
      </c>
      <c r="P2603" s="87">
        <v>3</v>
      </c>
      <c r="Q2603" s="90">
        <v>1</v>
      </c>
      <c r="R2603" s="90">
        <v>4</v>
      </c>
      <c r="S2603" s="91">
        <v>2.75</v>
      </c>
      <c r="T2603" s="91">
        <v>2</v>
      </c>
      <c r="U2603" s="91">
        <v>0.5</v>
      </c>
      <c r="V2603" s="91">
        <v>2</v>
      </c>
      <c r="W2603" s="90">
        <v>5</v>
      </c>
      <c r="X2603" s="91" t="s">
        <v>402</v>
      </c>
      <c r="Y2603" s="92" t="s">
        <v>405</v>
      </c>
      <c r="Z2603" s="91" t="s">
        <v>404</v>
      </c>
      <c r="AA2603" s="92">
        <v>0</v>
      </c>
      <c r="AB2603" s="92" t="s">
        <v>405</v>
      </c>
    </row>
    <row r="2604" spans="1:28" hidden="1">
      <c r="A2604" s="87" t="s">
        <v>6995</v>
      </c>
      <c r="B2604" s="87" t="s">
        <v>7014</v>
      </c>
      <c r="C2604" s="88" t="s">
        <v>7021</v>
      </c>
      <c r="D2604" s="89" t="str">
        <f t="shared" si="41"/>
        <v>โครงการเสริมสร้างชุมชนต้นแบบสังคมคาร์บอนต่ำ และการสร้างป่าเชิงนิเวศ  ในพื้นที่ป่าอนุรักษ์</v>
      </c>
      <c r="E2604" s="88" t="s">
        <v>7022</v>
      </c>
      <c r="F2604" s="88" t="s">
        <v>298</v>
      </c>
      <c r="G2604" s="88" t="s">
        <v>299</v>
      </c>
      <c r="H2604" s="87" t="s">
        <v>6950</v>
      </c>
      <c r="I2604" s="87">
        <v>1</v>
      </c>
      <c r="J2604" s="87">
        <v>1</v>
      </c>
      <c r="K2604" s="87">
        <v>1</v>
      </c>
      <c r="L2604" s="87">
        <v>1</v>
      </c>
      <c r="M2604" s="87">
        <v>0</v>
      </c>
      <c r="N2604" s="87">
        <v>1</v>
      </c>
      <c r="O2604" s="87">
        <v>1</v>
      </c>
      <c r="P2604" s="87">
        <v>6</v>
      </c>
      <c r="Q2604" s="90">
        <v>1</v>
      </c>
      <c r="R2604" s="90">
        <v>4</v>
      </c>
      <c r="S2604" s="90">
        <v>4</v>
      </c>
      <c r="T2604" s="90">
        <v>4</v>
      </c>
      <c r="U2604" s="91">
        <v>2.75</v>
      </c>
      <c r="V2604" s="90">
        <v>3.5</v>
      </c>
      <c r="W2604" s="90">
        <v>5</v>
      </c>
      <c r="X2604" s="91" t="s">
        <v>402</v>
      </c>
      <c r="Y2604" s="92" t="s">
        <v>405</v>
      </c>
      <c r="Z2604" s="91" t="s">
        <v>404</v>
      </c>
      <c r="AA2604" s="92">
        <v>0</v>
      </c>
      <c r="AB2604" s="92" t="s">
        <v>405</v>
      </c>
    </row>
    <row r="2605" spans="1:28" hidden="1">
      <c r="A2605" s="87" t="s">
        <v>6995</v>
      </c>
      <c r="B2605" s="87" t="s">
        <v>7014</v>
      </c>
      <c r="C2605" s="88" t="s">
        <v>7023</v>
      </c>
      <c r="D2605" s="89" t="str">
        <f t="shared" si="41"/>
        <v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v>
      </c>
      <c r="E2605" s="88" t="s">
        <v>7024</v>
      </c>
      <c r="F2605" s="88" t="s">
        <v>6797</v>
      </c>
      <c r="G2605" s="88" t="s">
        <v>299</v>
      </c>
      <c r="H2605" s="87" t="s">
        <v>6950</v>
      </c>
      <c r="I2605" s="87">
        <v>1</v>
      </c>
      <c r="J2605" s="87">
        <v>1</v>
      </c>
      <c r="K2605" s="87">
        <v>0</v>
      </c>
      <c r="L2605" s="87">
        <v>1</v>
      </c>
      <c r="M2605" s="87">
        <v>0</v>
      </c>
      <c r="N2605" s="87">
        <v>0</v>
      </c>
      <c r="O2605" s="87">
        <v>1</v>
      </c>
      <c r="P2605" s="87">
        <v>4</v>
      </c>
      <c r="Q2605" s="90">
        <v>1</v>
      </c>
      <c r="R2605" s="90">
        <v>4.25</v>
      </c>
      <c r="S2605" s="91">
        <v>3</v>
      </c>
      <c r="T2605" s="90">
        <v>4.5</v>
      </c>
      <c r="U2605" s="91">
        <v>3.25</v>
      </c>
      <c r="V2605" s="91">
        <v>2.5</v>
      </c>
      <c r="W2605" s="90">
        <v>5</v>
      </c>
      <c r="X2605" s="91" t="s">
        <v>402</v>
      </c>
      <c r="Y2605" s="92" t="s">
        <v>405</v>
      </c>
      <c r="Z2605" s="91" t="s">
        <v>404</v>
      </c>
      <c r="AA2605" s="92">
        <v>0</v>
      </c>
      <c r="AB2605" s="92" t="s">
        <v>405</v>
      </c>
    </row>
    <row r="2606" spans="1:28" hidden="1">
      <c r="A2606" s="87" t="s">
        <v>6995</v>
      </c>
      <c r="B2606" s="87" t="s">
        <v>7025</v>
      </c>
      <c r="C2606" s="88" t="s">
        <v>7026</v>
      </c>
      <c r="D2606" s="89" t="str">
        <f t="shared" si="41"/>
        <v>การส่งเสริมการลดก๊าซเรือนกระจกระดับจังหวัดและองค์กรปกครองส่วนท้องถิ่น</v>
      </c>
      <c r="E2606" s="88" t="s">
        <v>7027</v>
      </c>
      <c r="F2606" s="88" t="s">
        <v>6797</v>
      </c>
      <c r="G2606" s="88" t="s">
        <v>299</v>
      </c>
      <c r="H2606" s="87" t="s">
        <v>6950</v>
      </c>
      <c r="I2606" s="87">
        <v>1</v>
      </c>
      <c r="J2606" s="87">
        <v>1</v>
      </c>
      <c r="K2606" s="87">
        <v>0</v>
      </c>
      <c r="L2606" s="87">
        <v>1</v>
      </c>
      <c r="M2606" s="87">
        <v>0</v>
      </c>
      <c r="N2606" s="87">
        <v>1</v>
      </c>
      <c r="O2606" s="87">
        <v>1</v>
      </c>
      <c r="P2606" s="87">
        <v>5</v>
      </c>
      <c r="Q2606" s="90">
        <v>1</v>
      </c>
      <c r="R2606" s="90">
        <v>4.5</v>
      </c>
      <c r="S2606" s="91">
        <v>3</v>
      </c>
      <c r="T2606" s="90">
        <v>4</v>
      </c>
      <c r="U2606" s="91">
        <v>3.25</v>
      </c>
      <c r="V2606" s="90">
        <v>3.5</v>
      </c>
      <c r="W2606" s="90">
        <v>5</v>
      </c>
      <c r="X2606" s="91" t="s">
        <v>402</v>
      </c>
      <c r="Y2606" s="92" t="s">
        <v>405</v>
      </c>
      <c r="Z2606" s="91" t="s">
        <v>404</v>
      </c>
      <c r="AA2606" s="92">
        <v>0</v>
      </c>
      <c r="AB2606" s="92" t="s">
        <v>405</v>
      </c>
    </row>
    <row r="2607" spans="1:28" hidden="1">
      <c r="A2607" s="87" t="s">
        <v>6995</v>
      </c>
      <c r="B2607" s="87" t="s">
        <v>7025</v>
      </c>
      <c r="C2607" s="88" t="s">
        <v>7028</v>
      </c>
      <c r="D2607" s="89" t="str">
        <f t="shared" si="41"/>
        <v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v>
      </c>
      <c r="E2607" s="88" t="s">
        <v>7029</v>
      </c>
      <c r="F2607" s="88" t="s">
        <v>3544</v>
      </c>
      <c r="G2607" s="88" t="s">
        <v>661</v>
      </c>
      <c r="H2607" s="87" t="s">
        <v>6950</v>
      </c>
      <c r="I2607" s="87">
        <v>1</v>
      </c>
      <c r="J2607" s="87">
        <v>1</v>
      </c>
      <c r="K2607" s="87">
        <v>0</v>
      </c>
      <c r="L2607" s="87">
        <v>0</v>
      </c>
      <c r="M2607" s="87">
        <v>0</v>
      </c>
      <c r="N2607" s="87">
        <v>0</v>
      </c>
      <c r="O2607" s="87">
        <v>1</v>
      </c>
      <c r="P2607" s="87">
        <v>3</v>
      </c>
      <c r="Q2607" s="90">
        <v>1</v>
      </c>
      <c r="R2607" s="90">
        <v>4.375</v>
      </c>
      <c r="S2607" s="91">
        <v>1.75</v>
      </c>
      <c r="T2607" s="91">
        <v>2.25</v>
      </c>
      <c r="U2607" s="91">
        <v>0.75</v>
      </c>
      <c r="V2607" s="91">
        <v>2</v>
      </c>
      <c r="W2607" s="90">
        <v>5</v>
      </c>
      <c r="X2607" s="91" t="s">
        <v>402</v>
      </c>
      <c r="Y2607" s="92" t="s">
        <v>405</v>
      </c>
      <c r="Z2607" s="91" t="s">
        <v>404</v>
      </c>
      <c r="AA2607" s="92">
        <v>0</v>
      </c>
      <c r="AB2607" s="92" t="s">
        <v>405</v>
      </c>
    </row>
    <row r="2608" spans="1:28" hidden="1">
      <c r="A2608" s="87" t="s">
        <v>6995</v>
      </c>
      <c r="B2608" s="87" t="s">
        <v>7030</v>
      </c>
      <c r="C2608" s="88" t="s">
        <v>7031</v>
      </c>
      <c r="D2608" s="89" t="str">
        <f t="shared" si="41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E2608" s="88" t="s">
        <v>7032</v>
      </c>
      <c r="F2608" s="88" t="s">
        <v>350</v>
      </c>
      <c r="G2608" s="88" t="s">
        <v>82</v>
      </c>
      <c r="H2608" s="87" t="s">
        <v>6950</v>
      </c>
      <c r="I2608" s="87">
        <v>1</v>
      </c>
      <c r="J2608" s="87">
        <v>1</v>
      </c>
      <c r="K2608" s="87">
        <v>1</v>
      </c>
      <c r="L2608" s="87">
        <v>1</v>
      </c>
      <c r="M2608" s="87">
        <v>1</v>
      </c>
      <c r="N2608" s="87">
        <v>1</v>
      </c>
      <c r="O2608" s="87">
        <v>1</v>
      </c>
      <c r="P2608" s="87">
        <v>7</v>
      </c>
      <c r="Q2608" s="90">
        <v>1</v>
      </c>
      <c r="R2608" s="90">
        <v>4.125</v>
      </c>
      <c r="S2608" s="90">
        <v>4.25</v>
      </c>
      <c r="T2608" s="90">
        <v>4.75</v>
      </c>
      <c r="U2608" s="90">
        <v>4</v>
      </c>
      <c r="V2608" s="90">
        <v>4.75</v>
      </c>
      <c r="W2608" s="90">
        <v>5</v>
      </c>
      <c r="X2608" s="90" t="s">
        <v>434</v>
      </c>
      <c r="Y2608" s="92" t="s">
        <v>405</v>
      </c>
      <c r="Z2608" s="92" t="s">
        <v>405</v>
      </c>
      <c r="AA2608" s="92">
        <v>90</v>
      </c>
      <c r="AB2608" s="90" t="s">
        <v>435</v>
      </c>
    </row>
    <row r="2609" spans="1:28" hidden="1">
      <c r="A2609" s="87" t="s">
        <v>6995</v>
      </c>
      <c r="B2609" s="87" t="s">
        <v>7030</v>
      </c>
      <c r="C2609" s="88" t="s">
        <v>7033</v>
      </c>
      <c r="D2609" s="89" t="str">
        <f t="shared" si="41"/>
        <v>โครงการปรับปรุงระบบฐานข้อมูลความเสี่ยงเชิงพื้นที่จากการเปลี่ยนแปลงสภาพภูมิอากาศ</v>
      </c>
      <c r="E2609" s="88" t="s">
        <v>7034</v>
      </c>
      <c r="F2609" s="88" t="s">
        <v>1248</v>
      </c>
      <c r="G2609" s="88" t="s">
        <v>299</v>
      </c>
      <c r="H2609" s="87" t="s">
        <v>6950</v>
      </c>
      <c r="I2609" s="87">
        <v>1</v>
      </c>
      <c r="J2609" s="87">
        <v>1</v>
      </c>
      <c r="K2609" s="87">
        <v>1</v>
      </c>
      <c r="L2609" s="87">
        <v>1</v>
      </c>
      <c r="M2609" s="87">
        <v>1</v>
      </c>
      <c r="N2609" s="87">
        <v>0</v>
      </c>
      <c r="O2609" s="87">
        <v>1</v>
      </c>
      <c r="P2609" s="87">
        <v>6</v>
      </c>
      <c r="Q2609" s="90">
        <v>1</v>
      </c>
      <c r="R2609" s="90">
        <v>4.75</v>
      </c>
      <c r="S2609" s="90">
        <v>3.75</v>
      </c>
      <c r="T2609" s="90">
        <v>3.75</v>
      </c>
      <c r="U2609" s="90">
        <v>5</v>
      </c>
      <c r="V2609" s="91">
        <v>3.25</v>
      </c>
      <c r="W2609" s="90">
        <v>5</v>
      </c>
      <c r="X2609" s="91" t="s">
        <v>402</v>
      </c>
      <c r="Y2609" s="92" t="s">
        <v>405</v>
      </c>
      <c r="Z2609" s="91" t="s">
        <v>404</v>
      </c>
      <c r="AA2609" s="92">
        <v>0</v>
      </c>
      <c r="AB2609" s="92" t="s">
        <v>405</v>
      </c>
    </row>
    <row r="2610" spans="1:28" hidden="1">
      <c r="A2610" s="87" t="s">
        <v>6995</v>
      </c>
      <c r="B2610" s="87" t="s">
        <v>7035</v>
      </c>
      <c r="C2610" s="88" t="s">
        <v>7036</v>
      </c>
      <c r="D2610" s="89" t="str">
        <f t="shared" si="41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E2610" s="88" t="s">
        <v>7037</v>
      </c>
      <c r="F2610" s="88" t="s">
        <v>188</v>
      </c>
      <c r="G2610" s="88" t="s">
        <v>82</v>
      </c>
      <c r="H2610" s="87" t="s">
        <v>6950</v>
      </c>
      <c r="I2610" s="87">
        <v>1</v>
      </c>
      <c r="J2610" s="87">
        <v>1</v>
      </c>
      <c r="K2610" s="87">
        <v>1</v>
      </c>
      <c r="L2610" s="87">
        <v>1</v>
      </c>
      <c r="M2610" s="87">
        <v>1</v>
      </c>
      <c r="N2610" s="87">
        <v>1</v>
      </c>
      <c r="O2610" s="87">
        <v>1</v>
      </c>
      <c r="P2610" s="87">
        <v>7</v>
      </c>
      <c r="Q2610" s="90">
        <v>1</v>
      </c>
      <c r="R2610" s="90">
        <v>4.375</v>
      </c>
      <c r="S2610" s="90">
        <v>4.25</v>
      </c>
      <c r="T2610" s="90">
        <v>3.5</v>
      </c>
      <c r="U2610" s="90">
        <v>3.75</v>
      </c>
      <c r="V2610" s="90">
        <v>3.5</v>
      </c>
      <c r="W2610" s="90">
        <v>5</v>
      </c>
      <c r="X2610" s="90" t="s">
        <v>434</v>
      </c>
      <c r="Y2610" s="92" t="s">
        <v>405</v>
      </c>
      <c r="Z2610" s="92" t="s">
        <v>405</v>
      </c>
      <c r="AA2610" s="92">
        <v>81</v>
      </c>
      <c r="AB2610" s="90" t="s">
        <v>446</v>
      </c>
    </row>
    <row r="2611" spans="1:28" hidden="1">
      <c r="A2611" s="87" t="s">
        <v>6995</v>
      </c>
      <c r="B2611" s="87" t="s">
        <v>7035</v>
      </c>
      <c r="C2611" s="88" t="s">
        <v>7038</v>
      </c>
      <c r="D2611" s="89" t="str">
        <f t="shared" si="41"/>
        <v>การจัดการคาร์บอนเครดิตภาคป่าชายเลน</v>
      </c>
      <c r="E2611" s="88" t="s">
        <v>7039</v>
      </c>
      <c r="F2611" s="88" t="s">
        <v>6868</v>
      </c>
      <c r="G2611" s="88" t="s">
        <v>299</v>
      </c>
      <c r="H2611" s="87" t="s">
        <v>6950</v>
      </c>
      <c r="I2611" s="87">
        <v>1</v>
      </c>
      <c r="J2611" s="87">
        <v>1</v>
      </c>
      <c r="K2611" s="87">
        <v>0</v>
      </c>
      <c r="L2611" s="87">
        <v>1</v>
      </c>
      <c r="M2611" s="87">
        <v>1</v>
      </c>
      <c r="N2611" s="87">
        <v>1</v>
      </c>
      <c r="O2611" s="87">
        <v>1</v>
      </c>
      <c r="P2611" s="87">
        <v>6</v>
      </c>
      <c r="Q2611" s="90">
        <v>1</v>
      </c>
      <c r="R2611" s="90">
        <v>4.125</v>
      </c>
      <c r="S2611" s="91">
        <v>3.25</v>
      </c>
      <c r="T2611" s="90">
        <v>4</v>
      </c>
      <c r="U2611" s="90">
        <v>3.75</v>
      </c>
      <c r="V2611" s="90">
        <v>4.75</v>
      </c>
      <c r="W2611" s="90">
        <v>5</v>
      </c>
      <c r="X2611" s="91" t="s">
        <v>402</v>
      </c>
      <c r="Y2611" s="92" t="s">
        <v>405</v>
      </c>
      <c r="Z2611" s="91" t="s">
        <v>404</v>
      </c>
      <c r="AA2611" s="92">
        <v>0</v>
      </c>
      <c r="AB2611" s="92" t="s">
        <v>405</v>
      </c>
    </row>
    <row r="2612" spans="1:28" hidden="1">
      <c r="A2612" s="87" t="s">
        <v>6995</v>
      </c>
      <c r="B2612" s="87" t="s">
        <v>7035</v>
      </c>
      <c r="C2612" s="88" t="s">
        <v>7040</v>
      </c>
      <c r="D2612" s="89" t="str">
        <f t="shared" si="41"/>
        <v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v>
      </c>
      <c r="E2612" s="88" t="s">
        <v>7041</v>
      </c>
      <c r="F2612" s="88" t="s">
        <v>298</v>
      </c>
      <c r="G2612" s="88" t="s">
        <v>299</v>
      </c>
      <c r="H2612" s="87" t="s">
        <v>6950</v>
      </c>
      <c r="I2612" s="87">
        <v>1</v>
      </c>
      <c r="J2612" s="87">
        <v>1</v>
      </c>
      <c r="K2612" s="87">
        <v>0</v>
      </c>
      <c r="L2612" s="87">
        <v>1</v>
      </c>
      <c r="M2612" s="87">
        <v>0</v>
      </c>
      <c r="N2612" s="87">
        <v>0</v>
      </c>
      <c r="O2612" s="87">
        <v>1</v>
      </c>
      <c r="P2612" s="87">
        <v>4</v>
      </c>
      <c r="Q2612" s="90">
        <v>1</v>
      </c>
      <c r="R2612" s="90">
        <v>4.5</v>
      </c>
      <c r="S2612" s="91">
        <v>2.75</v>
      </c>
      <c r="T2612" s="90">
        <v>4.25</v>
      </c>
      <c r="U2612" s="91">
        <v>3</v>
      </c>
      <c r="V2612" s="91">
        <v>2.25</v>
      </c>
      <c r="W2612" s="90">
        <v>4.8125</v>
      </c>
      <c r="X2612" s="91" t="s">
        <v>402</v>
      </c>
      <c r="Y2612" s="92" t="s">
        <v>405</v>
      </c>
      <c r="Z2612" s="91" t="s">
        <v>404</v>
      </c>
      <c r="AA2612" s="92">
        <v>0</v>
      </c>
      <c r="AB2612" s="92" t="s">
        <v>405</v>
      </c>
    </row>
    <row r="2613" spans="1:28" hidden="1">
      <c r="A2613" s="87" t="s">
        <v>6995</v>
      </c>
      <c r="B2613" s="87" t="s">
        <v>7035</v>
      </c>
      <c r="C2613" s="88" t="s">
        <v>7042</v>
      </c>
      <c r="D2613" s="89" t="str">
        <f t="shared" si="41"/>
        <v>โครงการ การประเมินปริมาณการกักเก็บคาร์บอนของพันธุ์ไม้ในสวนป่าแต่ละภูมิภาคของประเทศไทย</v>
      </c>
      <c r="E2613" s="88" t="s">
        <v>7043</v>
      </c>
      <c r="F2613" s="88" t="s">
        <v>298</v>
      </c>
      <c r="G2613" s="88" t="s">
        <v>299</v>
      </c>
      <c r="H2613" s="87" t="s">
        <v>6950</v>
      </c>
      <c r="I2613" s="87">
        <v>1</v>
      </c>
      <c r="J2613" s="87">
        <v>1</v>
      </c>
      <c r="K2613" s="87">
        <v>0</v>
      </c>
      <c r="L2613" s="87">
        <v>1</v>
      </c>
      <c r="M2613" s="87">
        <v>0</v>
      </c>
      <c r="N2613" s="87">
        <v>0</v>
      </c>
      <c r="O2613" s="87">
        <v>1</v>
      </c>
      <c r="P2613" s="87">
        <v>4</v>
      </c>
      <c r="Q2613" s="90">
        <v>1</v>
      </c>
      <c r="R2613" s="90">
        <v>4.5</v>
      </c>
      <c r="S2613" s="91">
        <v>3</v>
      </c>
      <c r="T2613" s="90">
        <v>4</v>
      </c>
      <c r="U2613" s="91">
        <v>2.75</v>
      </c>
      <c r="V2613" s="91">
        <v>2.25</v>
      </c>
      <c r="W2613" s="90">
        <v>4.875</v>
      </c>
      <c r="X2613" s="91" t="s">
        <v>402</v>
      </c>
      <c r="Y2613" s="92" t="s">
        <v>405</v>
      </c>
      <c r="Z2613" s="91" t="s">
        <v>404</v>
      </c>
      <c r="AA2613" s="92">
        <v>0</v>
      </c>
      <c r="AB2613" s="92" t="s">
        <v>405</v>
      </c>
    </row>
    <row r="2614" spans="1:28" hidden="1">
      <c r="A2614" s="87" t="s">
        <v>6995</v>
      </c>
      <c r="B2614" s="87" t="s">
        <v>7035</v>
      </c>
      <c r="C2614" s="88" t="s">
        <v>7044</v>
      </c>
      <c r="D2614" s="89" t="str">
        <f t="shared" si="41"/>
        <v>โครงการบริหารจัดการคาร์บอนเครดิตของ กยท.</v>
      </c>
      <c r="E2614" s="88" t="s">
        <v>7045</v>
      </c>
      <c r="F2614" s="88" t="s">
        <v>1428</v>
      </c>
      <c r="G2614" s="88" t="s">
        <v>110</v>
      </c>
      <c r="H2614" s="87" t="s">
        <v>6950</v>
      </c>
      <c r="I2614" s="87">
        <v>1</v>
      </c>
      <c r="J2614" s="87">
        <v>1</v>
      </c>
      <c r="K2614" s="87">
        <v>1</v>
      </c>
      <c r="L2614" s="87">
        <v>0</v>
      </c>
      <c r="M2614" s="87">
        <v>0</v>
      </c>
      <c r="N2614" s="87">
        <v>0</v>
      </c>
      <c r="O2614" s="87">
        <v>1</v>
      </c>
      <c r="P2614" s="87">
        <v>4</v>
      </c>
      <c r="Q2614" s="90">
        <v>1</v>
      </c>
      <c r="R2614" s="90">
        <v>3.6875</v>
      </c>
      <c r="S2614" s="90">
        <v>4.375</v>
      </c>
      <c r="T2614" s="91">
        <v>3.375</v>
      </c>
      <c r="U2614" s="91">
        <v>2</v>
      </c>
      <c r="V2614" s="91">
        <v>2.625</v>
      </c>
      <c r="W2614" s="90">
        <v>5</v>
      </c>
      <c r="X2614" s="91" t="s">
        <v>402</v>
      </c>
      <c r="Y2614" s="92" t="s">
        <v>405</v>
      </c>
      <c r="Z2614" s="91" t="s">
        <v>404</v>
      </c>
      <c r="AA2614" s="92">
        <v>0</v>
      </c>
      <c r="AB2614" s="92" t="s">
        <v>405</v>
      </c>
    </row>
    <row r="2615" spans="1:28" hidden="1">
      <c r="A2615" s="87" t="s">
        <v>6995</v>
      </c>
      <c r="B2615" s="87" t="s">
        <v>7035</v>
      </c>
      <c r="C2615" s="88" t="s">
        <v>7046</v>
      </c>
      <c r="D2615" s="89" t="str">
        <f t="shared" si="41"/>
        <v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v>
      </c>
      <c r="E2615" s="88" t="s">
        <v>7047</v>
      </c>
      <c r="F2615" s="88" t="s">
        <v>1651</v>
      </c>
      <c r="G2615" s="88" t="s">
        <v>82</v>
      </c>
      <c r="H2615" s="87" t="s">
        <v>6950</v>
      </c>
      <c r="I2615" s="87">
        <v>1</v>
      </c>
      <c r="J2615" s="87">
        <v>1</v>
      </c>
      <c r="K2615" s="87">
        <v>1</v>
      </c>
      <c r="L2615" s="87">
        <v>1</v>
      </c>
      <c r="M2615" s="87">
        <v>1</v>
      </c>
      <c r="N2615" s="87">
        <v>0</v>
      </c>
      <c r="O2615" s="87">
        <v>1</v>
      </c>
      <c r="P2615" s="87">
        <v>6</v>
      </c>
      <c r="Q2615" s="90">
        <v>1</v>
      </c>
      <c r="R2615" s="90">
        <v>3.625</v>
      </c>
      <c r="S2615" s="90">
        <v>3.5</v>
      </c>
      <c r="T2615" s="90">
        <v>3.75</v>
      </c>
      <c r="U2615" s="90">
        <v>3.75</v>
      </c>
      <c r="V2615" s="91">
        <v>2.75</v>
      </c>
      <c r="W2615" s="90">
        <v>4.875</v>
      </c>
      <c r="X2615" s="91" t="s">
        <v>402</v>
      </c>
      <c r="Y2615" s="92" t="s">
        <v>405</v>
      </c>
      <c r="Z2615" s="91" t="s">
        <v>404</v>
      </c>
      <c r="AA2615" s="92">
        <v>0</v>
      </c>
      <c r="AB2615" s="92" t="s">
        <v>405</v>
      </c>
    </row>
    <row r="2616" spans="1:28" hidden="1">
      <c r="A2616" s="87" t="s">
        <v>7048</v>
      </c>
      <c r="B2616" s="87" t="s">
        <v>7049</v>
      </c>
      <c r="C2616" s="88" t="s">
        <v>7050</v>
      </c>
      <c r="D2616" s="89" t="str">
        <f t="shared" si="41"/>
        <v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v>
      </c>
      <c r="E2616" s="88" t="s">
        <v>7051</v>
      </c>
      <c r="F2616" s="88" t="s">
        <v>6806</v>
      </c>
      <c r="G2616" s="88" t="s">
        <v>299</v>
      </c>
      <c r="H2616" s="87" t="s">
        <v>7052</v>
      </c>
      <c r="I2616" s="87">
        <v>1</v>
      </c>
      <c r="J2616" s="87">
        <v>1</v>
      </c>
      <c r="K2616" s="87">
        <v>1</v>
      </c>
      <c r="L2616" s="87">
        <v>1</v>
      </c>
      <c r="M2616" s="87">
        <v>1</v>
      </c>
      <c r="N2616" s="87">
        <v>0</v>
      </c>
      <c r="O2616" s="87">
        <v>1</v>
      </c>
      <c r="P2616" s="87">
        <v>6</v>
      </c>
      <c r="Q2616" s="90">
        <v>0.75</v>
      </c>
      <c r="R2616" s="90">
        <v>4</v>
      </c>
      <c r="S2616" s="90">
        <v>4</v>
      </c>
      <c r="T2616" s="90">
        <v>3.75</v>
      </c>
      <c r="U2616" s="90">
        <v>3.75</v>
      </c>
      <c r="V2616" s="91">
        <v>3</v>
      </c>
      <c r="W2616" s="90">
        <v>4.625</v>
      </c>
      <c r="X2616" s="91" t="s">
        <v>402</v>
      </c>
      <c r="Y2616" s="91" t="s">
        <v>403</v>
      </c>
      <c r="Z2616" s="91" t="s">
        <v>404</v>
      </c>
      <c r="AA2616" s="92">
        <v>0</v>
      </c>
      <c r="AB2616" s="92" t="s">
        <v>405</v>
      </c>
    </row>
    <row r="2617" spans="1:28" hidden="1">
      <c r="A2617" s="87" t="s">
        <v>7048</v>
      </c>
      <c r="B2617" s="87" t="s">
        <v>7049</v>
      </c>
      <c r="C2617" s="88" t="s">
        <v>7053</v>
      </c>
      <c r="D2617" s="89" t="str">
        <f t="shared" si="41"/>
        <v>โครงการ “ควบคุมและเพิ่มประสิทธิภาพการบำบัดน้ำทิ้งในพื้นที่อ่อนไหวสูง”</v>
      </c>
      <c r="E2617" s="88" t="s">
        <v>7054</v>
      </c>
      <c r="F2617" s="88" t="s">
        <v>3474</v>
      </c>
      <c r="G2617" s="88" t="s">
        <v>829</v>
      </c>
      <c r="H2617" s="87" t="s">
        <v>7052</v>
      </c>
      <c r="I2617" s="87">
        <v>1</v>
      </c>
      <c r="J2617" s="87">
        <v>1</v>
      </c>
      <c r="K2617" s="87">
        <v>1</v>
      </c>
      <c r="L2617" s="87">
        <v>1</v>
      </c>
      <c r="M2617" s="87">
        <v>1</v>
      </c>
      <c r="N2617" s="87">
        <v>1</v>
      </c>
      <c r="O2617" s="87">
        <v>1</v>
      </c>
      <c r="P2617" s="87">
        <v>7</v>
      </c>
      <c r="Q2617" s="90">
        <v>1</v>
      </c>
      <c r="R2617" s="90">
        <v>4.5</v>
      </c>
      <c r="S2617" s="90">
        <v>3.5</v>
      </c>
      <c r="T2617" s="90">
        <v>3.5</v>
      </c>
      <c r="U2617" s="90">
        <v>4</v>
      </c>
      <c r="V2617" s="90">
        <v>3.5</v>
      </c>
      <c r="W2617" s="90">
        <v>5</v>
      </c>
      <c r="X2617" s="90" t="s">
        <v>434</v>
      </c>
      <c r="Y2617" s="92" t="s">
        <v>405</v>
      </c>
      <c r="Z2617" s="92" t="s">
        <v>405</v>
      </c>
      <c r="AA2617" s="92">
        <v>80</v>
      </c>
      <c r="AB2617" s="90" t="s">
        <v>446</v>
      </c>
    </row>
    <row r="2618" spans="1:28" hidden="1">
      <c r="A2618" s="87" t="s">
        <v>7048</v>
      </c>
      <c r="B2618" s="87" t="s">
        <v>7049</v>
      </c>
      <c r="C2618" s="88" t="s">
        <v>7055</v>
      </c>
      <c r="D2618" s="89" t="str">
        <f t="shared" si="41"/>
        <v>โครงการพัฒนามาตรฐาน มาตรการและกลไกเพื่อเพิ่มศักยภาพและยกระดับการบริหารจัดการมลพิษทางน้ำ</v>
      </c>
      <c r="E2618" s="88" t="s">
        <v>7056</v>
      </c>
      <c r="F2618" s="88" t="s">
        <v>6806</v>
      </c>
      <c r="G2618" s="88" t="s">
        <v>299</v>
      </c>
      <c r="H2618" s="87" t="s">
        <v>7052</v>
      </c>
      <c r="I2618" s="87">
        <v>1</v>
      </c>
      <c r="J2618" s="87">
        <v>1</v>
      </c>
      <c r="K2618" s="87">
        <v>1</v>
      </c>
      <c r="L2618" s="87">
        <v>1</v>
      </c>
      <c r="M2618" s="87">
        <v>1</v>
      </c>
      <c r="N2618" s="87">
        <v>0</v>
      </c>
      <c r="O2618" s="87">
        <v>1</v>
      </c>
      <c r="P2618" s="87">
        <v>6</v>
      </c>
      <c r="Q2618" s="90">
        <v>1</v>
      </c>
      <c r="R2618" s="90">
        <v>5</v>
      </c>
      <c r="S2618" s="90">
        <v>4.25</v>
      </c>
      <c r="T2618" s="90">
        <v>4</v>
      </c>
      <c r="U2618" s="90">
        <v>3.5</v>
      </c>
      <c r="V2618" s="91">
        <v>3</v>
      </c>
      <c r="W2618" s="90">
        <v>5</v>
      </c>
      <c r="X2618" s="91" t="s">
        <v>402</v>
      </c>
      <c r="Y2618" s="92" t="s">
        <v>405</v>
      </c>
      <c r="Z2618" s="91" t="s">
        <v>404</v>
      </c>
      <c r="AA2618" s="92">
        <v>0</v>
      </c>
      <c r="AB2618" s="92" t="s">
        <v>405</v>
      </c>
    </row>
    <row r="2619" spans="1:28" hidden="1">
      <c r="A2619" s="87" t="s">
        <v>7057</v>
      </c>
      <c r="B2619" s="87" t="s">
        <v>7058</v>
      </c>
      <c r="C2619" s="88" t="s">
        <v>7059</v>
      </c>
      <c r="D2619" s="89" t="str">
        <f t="shared" si="41"/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E2619" s="88" t="s">
        <v>7060</v>
      </c>
      <c r="F2619" s="88" t="s">
        <v>350</v>
      </c>
      <c r="G2619" s="88" t="s">
        <v>82</v>
      </c>
      <c r="H2619" s="87" t="s">
        <v>7061</v>
      </c>
      <c r="I2619" s="87">
        <v>1</v>
      </c>
      <c r="J2619" s="87">
        <v>1</v>
      </c>
      <c r="K2619" s="87">
        <v>1</v>
      </c>
      <c r="L2619" s="87">
        <v>1</v>
      </c>
      <c r="M2619" s="87">
        <v>1</v>
      </c>
      <c r="N2619" s="87">
        <v>1</v>
      </c>
      <c r="O2619" s="87">
        <v>1</v>
      </c>
      <c r="P2619" s="87">
        <v>7</v>
      </c>
      <c r="Q2619" s="90">
        <v>1</v>
      </c>
      <c r="R2619" s="90">
        <v>4</v>
      </c>
      <c r="S2619" s="90">
        <v>3.5</v>
      </c>
      <c r="T2619" s="90">
        <v>4</v>
      </c>
      <c r="U2619" s="90">
        <v>3.5</v>
      </c>
      <c r="V2619" s="90">
        <v>4.75</v>
      </c>
      <c r="W2619" s="90">
        <v>5</v>
      </c>
      <c r="X2619" s="90" t="s">
        <v>434</v>
      </c>
      <c r="Y2619" s="92" t="s">
        <v>405</v>
      </c>
      <c r="Z2619" s="92" t="s">
        <v>405</v>
      </c>
      <c r="AA2619" s="92">
        <v>82</v>
      </c>
      <c r="AB2619" s="90" t="s">
        <v>446</v>
      </c>
    </row>
    <row r="2620" spans="1:28" hidden="1">
      <c r="A2620" s="87" t="s">
        <v>7057</v>
      </c>
      <c r="B2620" s="87" t="s">
        <v>7058</v>
      </c>
      <c r="C2620" s="88" t="s">
        <v>7062</v>
      </c>
      <c r="D2620" s="89" t="str">
        <f t="shared" si="41"/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E2620" s="88" t="s">
        <v>7063</v>
      </c>
      <c r="F2620" s="88" t="s">
        <v>705</v>
      </c>
      <c r="G2620" s="88" t="s">
        <v>195</v>
      </c>
      <c r="H2620" s="87" t="s">
        <v>7061</v>
      </c>
      <c r="I2620" s="87">
        <v>1</v>
      </c>
      <c r="J2620" s="87">
        <v>1</v>
      </c>
      <c r="K2620" s="87">
        <v>1</v>
      </c>
      <c r="L2620" s="87">
        <v>1</v>
      </c>
      <c r="M2620" s="87">
        <v>1</v>
      </c>
      <c r="N2620" s="87">
        <v>1</v>
      </c>
      <c r="O2620" s="87">
        <v>1</v>
      </c>
      <c r="P2620" s="87">
        <v>7</v>
      </c>
      <c r="Q2620" s="90">
        <v>1</v>
      </c>
      <c r="R2620" s="90">
        <v>4</v>
      </c>
      <c r="S2620" s="90">
        <v>4.25</v>
      </c>
      <c r="T2620" s="90">
        <v>4.25</v>
      </c>
      <c r="U2620" s="90">
        <v>3.75</v>
      </c>
      <c r="V2620" s="90">
        <v>4</v>
      </c>
      <c r="W2620" s="90">
        <v>4.75</v>
      </c>
      <c r="X2620" s="90" t="s">
        <v>434</v>
      </c>
      <c r="Y2620" s="92" t="s">
        <v>405</v>
      </c>
      <c r="Z2620" s="92" t="s">
        <v>405</v>
      </c>
      <c r="AA2620" s="92">
        <v>83</v>
      </c>
      <c r="AB2620" s="90" t="s">
        <v>446</v>
      </c>
    </row>
    <row r="2621" spans="1:28" hidden="1">
      <c r="A2621" s="87" t="s">
        <v>7064</v>
      </c>
      <c r="B2621" s="87" t="s">
        <v>7065</v>
      </c>
      <c r="C2621" s="88" t="s">
        <v>7066</v>
      </c>
      <c r="D2621" s="89" t="str">
        <f t="shared" si="41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E2621" s="88" t="s">
        <v>7067</v>
      </c>
      <c r="F2621" s="88" t="s">
        <v>3474</v>
      </c>
      <c r="G2621" s="88" t="s">
        <v>829</v>
      </c>
      <c r="H2621" s="87" t="s">
        <v>7061</v>
      </c>
      <c r="I2621" s="87">
        <v>1</v>
      </c>
      <c r="J2621" s="87">
        <v>1</v>
      </c>
      <c r="K2621" s="87">
        <v>1</v>
      </c>
      <c r="L2621" s="87">
        <v>1</v>
      </c>
      <c r="M2621" s="87">
        <v>1</v>
      </c>
      <c r="N2621" s="87">
        <v>1</v>
      </c>
      <c r="O2621" s="87">
        <v>1</v>
      </c>
      <c r="P2621" s="87">
        <v>7</v>
      </c>
      <c r="Q2621" s="90">
        <v>1</v>
      </c>
      <c r="R2621" s="90">
        <v>4.25</v>
      </c>
      <c r="S2621" s="90">
        <v>3.75</v>
      </c>
      <c r="T2621" s="90">
        <v>3.5</v>
      </c>
      <c r="U2621" s="90">
        <v>4.5</v>
      </c>
      <c r="V2621" s="90">
        <v>4.25</v>
      </c>
      <c r="W2621" s="90">
        <v>5</v>
      </c>
      <c r="X2621" s="90" t="s">
        <v>434</v>
      </c>
      <c r="Y2621" s="92" t="s">
        <v>405</v>
      </c>
      <c r="Z2621" s="92" t="s">
        <v>405</v>
      </c>
      <c r="AA2621" s="92">
        <v>84</v>
      </c>
      <c r="AB2621" s="90" t="s">
        <v>446</v>
      </c>
    </row>
    <row r="2622" spans="1:28" hidden="1">
      <c r="A2622" s="87" t="s">
        <v>7064</v>
      </c>
      <c r="B2622" s="87" t="s">
        <v>7065</v>
      </c>
      <c r="C2622" s="88" t="s">
        <v>7068</v>
      </c>
      <c r="D2622" s="89" t="str">
        <f t="shared" si="41"/>
        <v>โครงการตรวจประเมินและเฝ้าระวังคุณภาพสิ่งแวดล้อมพื้นที่ประกอบการ</v>
      </c>
      <c r="E2622" s="88" t="s">
        <v>7069</v>
      </c>
      <c r="F2622" s="88" t="s">
        <v>2377</v>
      </c>
      <c r="G2622" s="88" t="s">
        <v>829</v>
      </c>
      <c r="H2622" s="87" t="s">
        <v>7061</v>
      </c>
      <c r="I2622" s="87">
        <v>1</v>
      </c>
      <c r="J2622" s="87">
        <v>1</v>
      </c>
      <c r="K2622" s="87">
        <v>0</v>
      </c>
      <c r="L2622" s="87">
        <v>1</v>
      </c>
      <c r="M2622" s="87">
        <v>0</v>
      </c>
      <c r="N2622" s="87">
        <v>1</v>
      </c>
      <c r="O2622" s="87">
        <v>1</v>
      </c>
      <c r="P2622" s="87">
        <v>5</v>
      </c>
      <c r="Q2622" s="90">
        <v>1</v>
      </c>
      <c r="R2622" s="90">
        <v>4.25</v>
      </c>
      <c r="S2622" s="91">
        <v>1</v>
      </c>
      <c r="T2622" s="90">
        <v>4</v>
      </c>
      <c r="U2622" s="91">
        <v>3</v>
      </c>
      <c r="V2622" s="90">
        <v>4.5</v>
      </c>
      <c r="W2622" s="90">
        <v>5</v>
      </c>
      <c r="X2622" s="91" t="s">
        <v>402</v>
      </c>
      <c r="Y2622" s="92" t="s">
        <v>405</v>
      </c>
      <c r="Z2622" s="91" t="s">
        <v>404</v>
      </c>
      <c r="AA2622" s="92">
        <v>0</v>
      </c>
      <c r="AB2622" s="92" t="s">
        <v>405</v>
      </c>
    </row>
    <row r="2623" spans="1:28" hidden="1">
      <c r="A2623" s="87" t="s">
        <v>7064</v>
      </c>
      <c r="B2623" s="87" t="s">
        <v>7065</v>
      </c>
      <c r="C2623" s="88" t="s">
        <v>7070</v>
      </c>
      <c r="D2623" s="89" t="str">
        <f t="shared" si="41"/>
        <v>โครงการตรวจสอบและบังคับใช้กฎหมายกับยานพาหนะ</v>
      </c>
      <c r="E2623" s="88" t="s">
        <v>7071</v>
      </c>
      <c r="F2623" s="88" t="s">
        <v>6806</v>
      </c>
      <c r="G2623" s="88" t="s">
        <v>299</v>
      </c>
      <c r="H2623" s="87" t="s">
        <v>7061</v>
      </c>
      <c r="I2623" s="87">
        <v>1</v>
      </c>
      <c r="J2623" s="87">
        <v>1</v>
      </c>
      <c r="K2623" s="87">
        <v>1</v>
      </c>
      <c r="L2623" s="87">
        <v>1</v>
      </c>
      <c r="M2623" s="87">
        <v>1</v>
      </c>
      <c r="N2623" s="87">
        <v>1</v>
      </c>
      <c r="O2623" s="87">
        <v>1</v>
      </c>
      <c r="P2623" s="87">
        <v>7</v>
      </c>
      <c r="Q2623" s="90">
        <v>1</v>
      </c>
      <c r="R2623" s="90">
        <v>4.25</v>
      </c>
      <c r="S2623" s="90">
        <v>4.25</v>
      </c>
      <c r="T2623" s="90">
        <v>4.25</v>
      </c>
      <c r="U2623" s="90">
        <v>4</v>
      </c>
      <c r="V2623" s="90">
        <v>4.5</v>
      </c>
      <c r="W2623" s="90">
        <v>5</v>
      </c>
      <c r="X2623" s="90" t="s">
        <v>434</v>
      </c>
      <c r="Y2623" s="92" t="s">
        <v>405</v>
      </c>
      <c r="Z2623" s="92" t="s">
        <v>405</v>
      </c>
      <c r="AA2623" s="92">
        <v>87</v>
      </c>
      <c r="AB2623" s="90" t="s">
        <v>446</v>
      </c>
    </row>
    <row r="2624" spans="1:28" hidden="1">
      <c r="A2624" s="87" t="s">
        <v>7064</v>
      </c>
      <c r="B2624" s="87" t="s">
        <v>7065</v>
      </c>
      <c r="C2624" s="88" t="s">
        <v>7072</v>
      </c>
      <c r="D2624" s="89" t="str">
        <f t="shared" si="41"/>
        <v>โครงการพัฒนาการตรวจวัดกลิ่นที่มาจากฟาร์มปศุสัตว์ ลดผลกระทบต่อสิ่งแวดล้อม</v>
      </c>
      <c r="E2624" s="88" t="s">
        <v>7073</v>
      </c>
      <c r="F2624" s="88" t="s">
        <v>864</v>
      </c>
      <c r="G2624" s="88" t="s">
        <v>110</v>
      </c>
      <c r="H2624" s="87" t="s">
        <v>7061</v>
      </c>
      <c r="I2624" s="87">
        <v>1</v>
      </c>
      <c r="J2624" s="87">
        <v>0</v>
      </c>
      <c r="K2624" s="87">
        <v>0</v>
      </c>
      <c r="L2624" s="87">
        <v>1</v>
      </c>
      <c r="M2624" s="87">
        <v>0</v>
      </c>
      <c r="N2624" s="87">
        <v>1</v>
      </c>
      <c r="O2624" s="87">
        <v>1</v>
      </c>
      <c r="P2624" s="87">
        <v>4</v>
      </c>
      <c r="Q2624" s="90">
        <v>1</v>
      </c>
      <c r="R2624" s="91">
        <v>3</v>
      </c>
      <c r="S2624" s="91">
        <v>3</v>
      </c>
      <c r="T2624" s="90">
        <v>4.5</v>
      </c>
      <c r="U2624" s="91">
        <v>3</v>
      </c>
      <c r="V2624" s="90">
        <v>4</v>
      </c>
      <c r="W2624" s="90">
        <v>5</v>
      </c>
      <c r="X2624" s="91" t="s">
        <v>402</v>
      </c>
      <c r="Y2624" s="92" t="s">
        <v>405</v>
      </c>
      <c r="Z2624" s="91" t="s">
        <v>404</v>
      </c>
      <c r="AA2624" s="92">
        <v>0</v>
      </c>
      <c r="AB2624" s="92" t="s">
        <v>405</v>
      </c>
    </row>
    <row r="2625" spans="1:28" hidden="1">
      <c r="A2625" s="87" t="s">
        <v>7064</v>
      </c>
      <c r="B2625" s="87" t="s">
        <v>7065</v>
      </c>
      <c r="C2625" s="88" t="s">
        <v>7074</v>
      </c>
      <c r="D2625" s="89" t="str">
        <f t="shared" si="41"/>
        <v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v>
      </c>
      <c r="E2625" s="88" t="s">
        <v>7075</v>
      </c>
      <c r="F2625" s="88" t="s">
        <v>6806</v>
      </c>
      <c r="G2625" s="88" t="s">
        <v>299</v>
      </c>
      <c r="H2625" s="87" t="s">
        <v>7061</v>
      </c>
      <c r="I2625" s="87">
        <v>1</v>
      </c>
      <c r="J2625" s="87">
        <v>1</v>
      </c>
      <c r="K2625" s="87">
        <v>1</v>
      </c>
      <c r="L2625" s="87">
        <v>1</v>
      </c>
      <c r="M2625" s="87">
        <v>0</v>
      </c>
      <c r="N2625" s="87">
        <v>0</v>
      </c>
      <c r="O2625" s="87">
        <v>1</v>
      </c>
      <c r="P2625" s="87">
        <v>5</v>
      </c>
      <c r="Q2625" s="90">
        <v>1</v>
      </c>
      <c r="R2625" s="90">
        <v>4.25</v>
      </c>
      <c r="S2625" s="90">
        <v>4.25</v>
      </c>
      <c r="T2625" s="90">
        <v>3.75</v>
      </c>
      <c r="U2625" s="91">
        <v>3.25</v>
      </c>
      <c r="V2625" s="91">
        <v>3</v>
      </c>
      <c r="W2625" s="90">
        <v>5</v>
      </c>
      <c r="X2625" s="91" t="s">
        <v>402</v>
      </c>
      <c r="Y2625" s="92" t="s">
        <v>405</v>
      </c>
      <c r="Z2625" s="91" t="s">
        <v>404</v>
      </c>
      <c r="AA2625" s="92">
        <v>0</v>
      </c>
      <c r="AB2625" s="92" t="s">
        <v>405</v>
      </c>
    </row>
    <row r="2626" spans="1:28" hidden="1">
      <c r="A2626" s="87" t="s">
        <v>7064</v>
      </c>
      <c r="B2626" s="87" t="s">
        <v>7076</v>
      </c>
      <c r="C2626" s="88" t="s">
        <v>7077</v>
      </c>
      <c r="D2626" s="89" t="str">
        <f t="shared" si="41"/>
        <v>โครงการพัฒนาเทคโนโลยีอัจฉริยะระบบเฝ้าระวังและเตือนภัยมลพิษระยะไกล (D-POMS)</v>
      </c>
      <c r="E2626" s="88" t="s">
        <v>7078</v>
      </c>
      <c r="F2626" s="88" t="s">
        <v>3474</v>
      </c>
      <c r="G2626" s="88" t="s">
        <v>829</v>
      </c>
      <c r="H2626" s="87" t="s">
        <v>7061</v>
      </c>
      <c r="I2626" s="87">
        <v>1</v>
      </c>
      <c r="J2626" s="87">
        <v>1</v>
      </c>
      <c r="K2626" s="87">
        <v>1</v>
      </c>
      <c r="L2626" s="87">
        <v>1</v>
      </c>
      <c r="M2626" s="87">
        <v>1</v>
      </c>
      <c r="N2626" s="87">
        <v>0</v>
      </c>
      <c r="O2626" s="87">
        <v>1</v>
      </c>
      <c r="P2626" s="87">
        <v>6</v>
      </c>
      <c r="Q2626" s="90">
        <v>1</v>
      </c>
      <c r="R2626" s="90">
        <v>4.25</v>
      </c>
      <c r="S2626" s="90">
        <v>4</v>
      </c>
      <c r="T2626" s="90">
        <v>4.25</v>
      </c>
      <c r="U2626" s="90">
        <v>3.75</v>
      </c>
      <c r="V2626" s="91">
        <v>2.75</v>
      </c>
      <c r="W2626" s="90">
        <v>5</v>
      </c>
      <c r="X2626" s="91" t="s">
        <v>402</v>
      </c>
      <c r="Y2626" s="92" t="s">
        <v>405</v>
      </c>
      <c r="Z2626" s="91" t="s">
        <v>404</v>
      </c>
      <c r="AA2626" s="92">
        <v>0</v>
      </c>
      <c r="AB2626" s="92" t="s">
        <v>405</v>
      </c>
    </row>
    <row r="2627" spans="1:28" hidden="1">
      <c r="A2627" s="87" t="s">
        <v>7064</v>
      </c>
      <c r="B2627" s="87" t="s">
        <v>7076</v>
      </c>
      <c r="C2627" s="88" t="s">
        <v>7079</v>
      </c>
      <c r="D2627" s="89" t="str">
        <f t="shared" ref="D2627:D2690" si="42">HYPERLINK(C2627,E2627)</f>
        <v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v>
      </c>
      <c r="E2627" s="88" t="s">
        <v>7080</v>
      </c>
      <c r="F2627" s="88" t="s">
        <v>1207</v>
      </c>
      <c r="G2627" s="88" t="s">
        <v>82</v>
      </c>
      <c r="H2627" s="87" t="s">
        <v>7061</v>
      </c>
      <c r="I2627" s="87">
        <v>1</v>
      </c>
      <c r="J2627" s="87">
        <v>1</v>
      </c>
      <c r="K2627" s="87">
        <v>0</v>
      </c>
      <c r="L2627" s="87">
        <v>1</v>
      </c>
      <c r="M2627" s="87">
        <v>0</v>
      </c>
      <c r="N2627" s="87">
        <v>0</v>
      </c>
      <c r="O2627" s="87">
        <v>1</v>
      </c>
      <c r="P2627" s="87">
        <v>4</v>
      </c>
      <c r="Q2627" s="90">
        <v>1</v>
      </c>
      <c r="R2627" s="90">
        <v>4.5</v>
      </c>
      <c r="S2627" s="91">
        <v>3</v>
      </c>
      <c r="T2627" s="90">
        <v>3.75</v>
      </c>
      <c r="U2627" s="91">
        <v>3.25</v>
      </c>
      <c r="V2627" s="91">
        <v>2.25</v>
      </c>
      <c r="W2627" s="90">
        <v>4.875</v>
      </c>
      <c r="X2627" s="91" t="s">
        <v>402</v>
      </c>
      <c r="Y2627" s="92" t="s">
        <v>405</v>
      </c>
      <c r="Z2627" s="91" t="s">
        <v>404</v>
      </c>
      <c r="AA2627" s="92">
        <v>0</v>
      </c>
      <c r="AB2627" s="92" t="s">
        <v>405</v>
      </c>
    </row>
    <row r="2628" spans="1:28" hidden="1">
      <c r="A2628" s="87" t="s">
        <v>7081</v>
      </c>
      <c r="B2628" s="87" t="s">
        <v>7082</v>
      </c>
      <c r="C2628" s="88" t="s">
        <v>7083</v>
      </c>
      <c r="D2628" s="89" t="str">
        <f t="shared" si="42"/>
        <v>โครงการยกระดับการป้องกันและแก้ไขปัญหามลพิษทางอากาศและเสียง</v>
      </c>
      <c r="E2628" s="88" t="s">
        <v>7084</v>
      </c>
      <c r="F2628" s="88" t="s">
        <v>6806</v>
      </c>
      <c r="G2628" s="88" t="s">
        <v>299</v>
      </c>
      <c r="H2628" s="87" t="s">
        <v>7061</v>
      </c>
      <c r="I2628" s="87">
        <v>1</v>
      </c>
      <c r="J2628" s="87">
        <v>1</v>
      </c>
      <c r="K2628" s="87">
        <v>1</v>
      </c>
      <c r="L2628" s="87">
        <v>1</v>
      </c>
      <c r="M2628" s="87">
        <v>1</v>
      </c>
      <c r="N2628" s="87">
        <v>0</v>
      </c>
      <c r="O2628" s="87">
        <v>1</v>
      </c>
      <c r="P2628" s="87">
        <v>6</v>
      </c>
      <c r="Q2628" s="90">
        <v>1</v>
      </c>
      <c r="R2628" s="90">
        <v>4</v>
      </c>
      <c r="S2628" s="90">
        <v>3.75</v>
      </c>
      <c r="T2628" s="90">
        <v>4.25</v>
      </c>
      <c r="U2628" s="90">
        <v>3.75</v>
      </c>
      <c r="V2628" s="91">
        <v>3.25</v>
      </c>
      <c r="W2628" s="90">
        <v>5</v>
      </c>
      <c r="X2628" s="91" t="s">
        <v>402</v>
      </c>
      <c r="Y2628" s="92" t="s">
        <v>405</v>
      </c>
      <c r="Z2628" s="91" t="s">
        <v>404</v>
      </c>
      <c r="AA2628" s="92">
        <v>0</v>
      </c>
      <c r="AB2628" s="92" t="s">
        <v>405</v>
      </c>
    </row>
    <row r="2629" spans="1:28" hidden="1">
      <c r="A2629" s="87" t="s">
        <v>7081</v>
      </c>
      <c r="B2629" s="87" t="s">
        <v>7085</v>
      </c>
      <c r="C2629" s="88" t="s">
        <v>7086</v>
      </c>
      <c r="D2629" s="89" t="str">
        <f t="shared" si="42"/>
        <v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v>
      </c>
      <c r="E2629" s="88" t="s">
        <v>7087</v>
      </c>
      <c r="F2629" s="88" t="s">
        <v>3474</v>
      </c>
      <c r="G2629" s="88" t="s">
        <v>829</v>
      </c>
      <c r="H2629" s="87" t="s">
        <v>7061</v>
      </c>
      <c r="I2629" s="87">
        <v>1</v>
      </c>
      <c r="J2629" s="87">
        <v>1</v>
      </c>
      <c r="K2629" s="87">
        <v>0</v>
      </c>
      <c r="L2629" s="87">
        <v>0</v>
      </c>
      <c r="M2629" s="87">
        <v>1</v>
      </c>
      <c r="N2629" s="87">
        <v>0</v>
      </c>
      <c r="O2629" s="87">
        <v>1</v>
      </c>
      <c r="P2629" s="87">
        <v>4</v>
      </c>
      <c r="Q2629" s="90">
        <v>1</v>
      </c>
      <c r="R2629" s="90">
        <v>4.875</v>
      </c>
      <c r="S2629" s="91">
        <v>2.5</v>
      </c>
      <c r="T2629" s="91">
        <v>3.25</v>
      </c>
      <c r="U2629" s="90">
        <v>4</v>
      </c>
      <c r="V2629" s="91">
        <v>3</v>
      </c>
      <c r="W2629" s="90">
        <v>5</v>
      </c>
      <c r="X2629" s="91" t="s">
        <v>402</v>
      </c>
      <c r="Y2629" s="92" t="s">
        <v>405</v>
      </c>
      <c r="Z2629" s="91" t="s">
        <v>404</v>
      </c>
      <c r="AA2629" s="92">
        <v>0</v>
      </c>
      <c r="AB2629" s="92" t="s">
        <v>405</v>
      </c>
    </row>
    <row r="2630" spans="1:28" hidden="1">
      <c r="A2630" s="87" t="s">
        <v>7081</v>
      </c>
      <c r="B2630" s="87" t="s">
        <v>7088</v>
      </c>
      <c r="C2630" s="88" t="s">
        <v>7089</v>
      </c>
      <c r="D2630" s="89" t="str">
        <f t="shared" si="42"/>
        <v>โครงการการจัดการเพื่อลด PM 2.5 ในพื้นที่ภาคเกษตร</v>
      </c>
      <c r="E2630" s="88" t="s">
        <v>7090</v>
      </c>
      <c r="F2630" s="88" t="s">
        <v>856</v>
      </c>
      <c r="G2630" s="88" t="s">
        <v>110</v>
      </c>
      <c r="H2630" s="87" t="s">
        <v>7061</v>
      </c>
      <c r="I2630" s="87">
        <v>1</v>
      </c>
      <c r="J2630" s="87">
        <v>1</v>
      </c>
      <c r="K2630" s="87">
        <v>0</v>
      </c>
      <c r="L2630" s="87">
        <v>0</v>
      </c>
      <c r="M2630" s="87">
        <v>0</v>
      </c>
      <c r="N2630" s="87">
        <v>0</v>
      </c>
      <c r="O2630" s="87">
        <v>1</v>
      </c>
      <c r="P2630" s="87">
        <v>3</v>
      </c>
      <c r="Q2630" s="90">
        <v>1</v>
      </c>
      <c r="R2630" s="90">
        <v>3.75</v>
      </c>
      <c r="S2630" s="91">
        <v>2</v>
      </c>
      <c r="T2630" s="91">
        <v>2.75</v>
      </c>
      <c r="U2630" s="91">
        <v>2.25</v>
      </c>
      <c r="V2630" s="91">
        <v>3</v>
      </c>
      <c r="W2630" s="90">
        <v>5</v>
      </c>
      <c r="X2630" s="91" t="s">
        <v>402</v>
      </c>
      <c r="Y2630" s="92" t="s">
        <v>405</v>
      </c>
      <c r="Z2630" s="91" t="s">
        <v>404</v>
      </c>
      <c r="AA2630" s="92">
        <v>0</v>
      </c>
      <c r="AB2630" s="92" t="s">
        <v>405</v>
      </c>
    </row>
    <row r="2631" spans="1:28" hidden="1">
      <c r="A2631" s="87" t="s">
        <v>7081</v>
      </c>
      <c r="B2631" s="87" t="s">
        <v>7088</v>
      </c>
      <c r="C2631" s="88" t="s">
        <v>7091</v>
      </c>
      <c r="D2631" s="89" t="str">
        <f t="shared" si="42"/>
        <v>โครงการลดการเผาเศษวัสดุเหลือใช้ทางการเกษตรในเขตปฏิรูปที่ดิน ประจำปีงบประมาณ พ.ศ. 2568</v>
      </c>
      <c r="E2631" s="88" t="s">
        <v>7092</v>
      </c>
      <c r="F2631" s="88" t="s">
        <v>1391</v>
      </c>
      <c r="G2631" s="88" t="s">
        <v>110</v>
      </c>
      <c r="H2631" s="87" t="s">
        <v>7061</v>
      </c>
      <c r="I2631" s="87">
        <v>1</v>
      </c>
      <c r="J2631" s="87">
        <v>1</v>
      </c>
      <c r="K2631" s="87">
        <v>1</v>
      </c>
      <c r="L2631" s="87">
        <v>0</v>
      </c>
      <c r="M2631" s="87">
        <v>1</v>
      </c>
      <c r="N2631" s="87">
        <v>0</v>
      </c>
      <c r="O2631" s="87">
        <v>1</v>
      </c>
      <c r="P2631" s="87">
        <v>5</v>
      </c>
      <c r="Q2631" s="90">
        <v>1</v>
      </c>
      <c r="R2631" s="90">
        <v>5</v>
      </c>
      <c r="S2631" s="90">
        <v>4</v>
      </c>
      <c r="T2631" s="91">
        <v>3.25</v>
      </c>
      <c r="U2631" s="90">
        <v>4.25</v>
      </c>
      <c r="V2631" s="91">
        <v>3.25</v>
      </c>
      <c r="W2631" s="90">
        <v>4.75</v>
      </c>
      <c r="X2631" s="91" t="s">
        <v>402</v>
      </c>
      <c r="Y2631" s="92" t="s">
        <v>405</v>
      </c>
      <c r="Z2631" s="91" t="s">
        <v>404</v>
      </c>
      <c r="AA2631" s="92">
        <v>0</v>
      </c>
      <c r="AB2631" s="92" t="s">
        <v>405</v>
      </c>
    </row>
    <row r="2632" spans="1:28" hidden="1">
      <c r="A2632" s="87" t="s">
        <v>7093</v>
      </c>
      <c r="B2632" s="87" t="s">
        <v>7094</v>
      </c>
      <c r="C2632" s="88" t="s">
        <v>7095</v>
      </c>
      <c r="D2632" s="89" t="str">
        <f t="shared" si="42"/>
        <v>การจัดการขยะโดยหลัก 3Rs Green and Clean (หมู่บ้านต้นแบบการจัดการขยะชุมชน)</v>
      </c>
      <c r="E2632" s="88" t="s">
        <v>7096</v>
      </c>
      <c r="F2632" s="88" t="s">
        <v>836</v>
      </c>
      <c r="G2632" s="88" t="s">
        <v>82</v>
      </c>
      <c r="H2632" s="87" t="s">
        <v>7097</v>
      </c>
      <c r="I2632" s="87">
        <v>1</v>
      </c>
      <c r="J2632" s="87">
        <v>1</v>
      </c>
      <c r="K2632" s="87">
        <v>0</v>
      </c>
      <c r="L2632" s="87">
        <v>0</v>
      </c>
      <c r="M2632" s="87">
        <v>1</v>
      </c>
      <c r="N2632" s="87">
        <v>0</v>
      </c>
      <c r="O2632" s="87">
        <v>1</v>
      </c>
      <c r="P2632" s="87">
        <v>4</v>
      </c>
      <c r="Q2632" s="90">
        <v>1</v>
      </c>
      <c r="R2632" s="90">
        <v>4.5</v>
      </c>
      <c r="S2632" s="91">
        <v>3.25</v>
      </c>
      <c r="T2632" s="91">
        <v>3.25</v>
      </c>
      <c r="U2632" s="90">
        <v>3.5</v>
      </c>
      <c r="V2632" s="91">
        <v>3</v>
      </c>
      <c r="W2632" s="90">
        <v>4.9375</v>
      </c>
      <c r="X2632" s="91" t="s">
        <v>402</v>
      </c>
      <c r="Y2632" s="92" t="s">
        <v>405</v>
      </c>
      <c r="Z2632" s="91" t="s">
        <v>404</v>
      </c>
      <c r="AA2632" s="92">
        <v>0</v>
      </c>
      <c r="AB2632" s="92" t="s">
        <v>405</v>
      </c>
    </row>
    <row r="2633" spans="1:28" hidden="1">
      <c r="A2633" s="87" t="s">
        <v>7093</v>
      </c>
      <c r="B2633" s="87" t="s">
        <v>7094</v>
      </c>
      <c r="C2633" s="88" t="s">
        <v>7098</v>
      </c>
      <c r="D2633" s="89" t="str">
        <f t="shared" si="42"/>
        <v>โครงการพัฒนาอุตสาหกรรมอาหารสู่ Circular Enterprises</v>
      </c>
      <c r="E2633" s="88" t="s">
        <v>7099</v>
      </c>
      <c r="F2633" s="88" t="s">
        <v>350</v>
      </c>
      <c r="G2633" s="88" t="s">
        <v>82</v>
      </c>
      <c r="H2633" s="87" t="s">
        <v>7097</v>
      </c>
      <c r="I2633" s="87">
        <v>1</v>
      </c>
      <c r="J2633" s="87">
        <v>1</v>
      </c>
      <c r="K2633" s="87">
        <v>1</v>
      </c>
      <c r="L2633" s="87">
        <v>1</v>
      </c>
      <c r="M2633" s="87">
        <v>1</v>
      </c>
      <c r="N2633" s="87">
        <v>1</v>
      </c>
      <c r="O2633" s="87">
        <v>1</v>
      </c>
      <c r="P2633" s="87">
        <v>7</v>
      </c>
      <c r="Q2633" s="90">
        <v>1</v>
      </c>
      <c r="R2633" s="90">
        <v>4.25</v>
      </c>
      <c r="S2633" s="90">
        <v>3.5</v>
      </c>
      <c r="T2633" s="90">
        <v>4.5</v>
      </c>
      <c r="U2633" s="90">
        <v>4</v>
      </c>
      <c r="V2633" s="90">
        <v>4.25</v>
      </c>
      <c r="W2633" s="90">
        <v>5</v>
      </c>
      <c r="X2633" s="90" t="s">
        <v>434</v>
      </c>
      <c r="Y2633" s="92" t="s">
        <v>405</v>
      </c>
      <c r="Z2633" s="92" t="s">
        <v>405</v>
      </c>
      <c r="AA2633" s="92">
        <v>85</v>
      </c>
      <c r="AB2633" s="90" t="s">
        <v>446</v>
      </c>
    </row>
    <row r="2634" spans="1:28" hidden="1">
      <c r="A2634" s="87" t="s">
        <v>7093</v>
      </c>
      <c r="B2634" s="87" t="s">
        <v>7094</v>
      </c>
      <c r="C2634" s="88" t="s">
        <v>7100</v>
      </c>
      <c r="D2634" s="89" t="str">
        <f t="shared" si="42"/>
        <v>โครงการเพิ่มประสิทธิภาพการจัดการขยะพลาสติก</v>
      </c>
      <c r="E2634" s="88" t="s">
        <v>7101</v>
      </c>
      <c r="F2634" s="88" t="s">
        <v>6806</v>
      </c>
      <c r="G2634" s="88" t="s">
        <v>299</v>
      </c>
      <c r="H2634" s="87" t="s">
        <v>7097</v>
      </c>
      <c r="I2634" s="87">
        <v>1</v>
      </c>
      <c r="J2634" s="87">
        <v>1</v>
      </c>
      <c r="K2634" s="87">
        <v>0</v>
      </c>
      <c r="L2634" s="87">
        <v>0</v>
      </c>
      <c r="M2634" s="87">
        <v>1</v>
      </c>
      <c r="N2634" s="87">
        <v>0</v>
      </c>
      <c r="O2634" s="87">
        <v>1</v>
      </c>
      <c r="P2634" s="87">
        <v>4</v>
      </c>
      <c r="Q2634" s="90">
        <v>1</v>
      </c>
      <c r="R2634" s="90">
        <v>4.75</v>
      </c>
      <c r="S2634" s="91">
        <v>3</v>
      </c>
      <c r="T2634" s="91">
        <v>3.25</v>
      </c>
      <c r="U2634" s="90">
        <v>3.75</v>
      </c>
      <c r="V2634" s="91">
        <v>3.25</v>
      </c>
      <c r="W2634" s="90">
        <v>5</v>
      </c>
      <c r="X2634" s="91" t="s">
        <v>402</v>
      </c>
      <c r="Y2634" s="92" t="s">
        <v>405</v>
      </c>
      <c r="Z2634" s="91" t="s">
        <v>404</v>
      </c>
      <c r="AA2634" s="92">
        <v>0</v>
      </c>
      <c r="AB2634" s="92" t="s">
        <v>405</v>
      </c>
    </row>
    <row r="2635" spans="1:28" hidden="1">
      <c r="A2635" s="87" t="s">
        <v>7093</v>
      </c>
      <c r="B2635" s="87" t="s">
        <v>7094</v>
      </c>
      <c r="C2635" s="88" t="s">
        <v>7102</v>
      </c>
      <c r="D2635" s="89" t="str">
        <f t="shared" si="42"/>
        <v>โครงการเพิ่มประสิทธิภาพการจัดการขยะอาหาร</v>
      </c>
      <c r="E2635" s="88" t="s">
        <v>7103</v>
      </c>
      <c r="F2635" s="88" t="s">
        <v>6806</v>
      </c>
      <c r="G2635" s="88" t="s">
        <v>299</v>
      </c>
      <c r="H2635" s="87" t="s">
        <v>7097</v>
      </c>
      <c r="I2635" s="87">
        <v>1</v>
      </c>
      <c r="J2635" s="87">
        <v>1</v>
      </c>
      <c r="K2635" s="87">
        <v>0</v>
      </c>
      <c r="L2635" s="87">
        <v>0</v>
      </c>
      <c r="M2635" s="87">
        <v>0</v>
      </c>
      <c r="N2635" s="87">
        <v>0</v>
      </c>
      <c r="O2635" s="87">
        <v>1</v>
      </c>
      <c r="P2635" s="87">
        <v>3</v>
      </c>
      <c r="Q2635" s="90">
        <v>1</v>
      </c>
      <c r="R2635" s="90">
        <v>4.625</v>
      </c>
      <c r="S2635" s="91">
        <v>3</v>
      </c>
      <c r="T2635" s="91">
        <v>3.25</v>
      </c>
      <c r="U2635" s="91">
        <v>2.75</v>
      </c>
      <c r="V2635" s="91">
        <v>3.25</v>
      </c>
      <c r="W2635" s="90">
        <v>5</v>
      </c>
      <c r="X2635" s="91" t="s">
        <v>402</v>
      </c>
      <c r="Y2635" s="92" t="s">
        <v>405</v>
      </c>
      <c r="Z2635" s="91" t="s">
        <v>404</v>
      </c>
      <c r="AA2635" s="92">
        <v>0</v>
      </c>
      <c r="AB2635" s="92" t="s">
        <v>405</v>
      </c>
    </row>
    <row r="2636" spans="1:28" hidden="1">
      <c r="A2636" s="87" t="s">
        <v>7093</v>
      </c>
      <c r="B2636" s="87" t="s">
        <v>7094</v>
      </c>
      <c r="C2636" s="88" t="s">
        <v>7104</v>
      </c>
      <c r="D2636" s="89" t="str">
        <f t="shared" si="42"/>
        <v>โครงการส่งเสริมการบริหารจัดการขยะมูลฝอยขององค์กรปกครองส่วนท้องถิ่น</v>
      </c>
      <c r="E2636" s="88" t="s">
        <v>7105</v>
      </c>
      <c r="F2636" s="88" t="s">
        <v>3447</v>
      </c>
      <c r="G2636" s="88" t="s">
        <v>95</v>
      </c>
      <c r="H2636" s="87" t="s">
        <v>7097</v>
      </c>
      <c r="I2636" s="87">
        <v>1</v>
      </c>
      <c r="J2636" s="87">
        <v>1</v>
      </c>
      <c r="K2636" s="87">
        <v>0</v>
      </c>
      <c r="L2636" s="87">
        <v>1</v>
      </c>
      <c r="M2636" s="87">
        <v>0</v>
      </c>
      <c r="N2636" s="87">
        <v>0</v>
      </c>
      <c r="O2636" s="87">
        <v>1</v>
      </c>
      <c r="P2636" s="87">
        <v>4</v>
      </c>
      <c r="Q2636" s="90">
        <v>0.75</v>
      </c>
      <c r="R2636" s="90">
        <v>3.75</v>
      </c>
      <c r="S2636" s="91">
        <v>0.75</v>
      </c>
      <c r="T2636" s="90">
        <v>3.75</v>
      </c>
      <c r="U2636" s="91">
        <v>2</v>
      </c>
      <c r="V2636" s="91">
        <v>2</v>
      </c>
      <c r="W2636" s="90">
        <v>4.875</v>
      </c>
      <c r="X2636" s="91" t="s">
        <v>402</v>
      </c>
      <c r="Y2636" s="91" t="s">
        <v>403</v>
      </c>
      <c r="Z2636" s="91" t="s">
        <v>404</v>
      </c>
      <c r="AA2636" s="92">
        <v>0</v>
      </c>
      <c r="AB2636" s="92" t="s">
        <v>405</v>
      </c>
    </row>
    <row r="2637" spans="1:28" hidden="1">
      <c r="A2637" s="87" t="s">
        <v>7093</v>
      </c>
      <c r="B2637" s="87" t="s">
        <v>7106</v>
      </c>
      <c r="C2637" s="88" t="s">
        <v>7107</v>
      </c>
      <c r="D2637" s="89" t="str">
        <f t="shared" si="42"/>
        <v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v>
      </c>
      <c r="E2637" s="88" t="s">
        <v>7108</v>
      </c>
      <c r="F2637" s="88" t="s">
        <v>6806</v>
      </c>
      <c r="G2637" s="88" t="s">
        <v>299</v>
      </c>
      <c r="H2637" s="87" t="s">
        <v>7097</v>
      </c>
      <c r="I2637" s="87">
        <v>1</v>
      </c>
      <c r="J2637" s="87">
        <v>1</v>
      </c>
      <c r="K2637" s="87">
        <v>0</v>
      </c>
      <c r="L2637" s="87">
        <v>0</v>
      </c>
      <c r="M2637" s="87">
        <v>1</v>
      </c>
      <c r="N2637" s="87">
        <v>0</v>
      </c>
      <c r="O2637" s="87">
        <v>1</v>
      </c>
      <c r="P2637" s="87">
        <v>4</v>
      </c>
      <c r="Q2637" s="90">
        <v>1</v>
      </c>
      <c r="R2637" s="90">
        <v>4.875</v>
      </c>
      <c r="S2637" s="91">
        <v>2.75</v>
      </c>
      <c r="T2637" s="91">
        <v>3.25</v>
      </c>
      <c r="U2637" s="90">
        <v>3.75</v>
      </c>
      <c r="V2637" s="91">
        <v>3.25</v>
      </c>
      <c r="W2637" s="90">
        <v>5</v>
      </c>
      <c r="X2637" s="91" t="s">
        <v>402</v>
      </c>
      <c r="Y2637" s="92" t="s">
        <v>405</v>
      </c>
      <c r="Z2637" s="91" t="s">
        <v>404</v>
      </c>
      <c r="AA2637" s="92">
        <v>0</v>
      </c>
      <c r="AB2637" s="92" t="s">
        <v>405</v>
      </c>
    </row>
    <row r="2638" spans="1:28" hidden="1">
      <c r="A2638" s="87" t="s">
        <v>7093</v>
      </c>
      <c r="B2638" s="87" t="s">
        <v>7109</v>
      </c>
      <c r="C2638" s="88" t="s">
        <v>7110</v>
      </c>
      <c r="D2638" s="89" t="str">
        <f t="shared" si="42"/>
        <v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v>
      </c>
      <c r="E2638" s="88" t="s">
        <v>7111</v>
      </c>
      <c r="F2638" s="88" t="s">
        <v>6806</v>
      </c>
      <c r="G2638" s="88" t="s">
        <v>299</v>
      </c>
      <c r="H2638" s="87" t="s">
        <v>7097</v>
      </c>
      <c r="I2638" s="87">
        <v>1</v>
      </c>
      <c r="J2638" s="87">
        <v>1</v>
      </c>
      <c r="K2638" s="87">
        <v>1</v>
      </c>
      <c r="L2638" s="87">
        <v>1</v>
      </c>
      <c r="M2638" s="87">
        <v>0</v>
      </c>
      <c r="N2638" s="87">
        <v>0</v>
      </c>
      <c r="O2638" s="87">
        <v>1</v>
      </c>
      <c r="P2638" s="87">
        <v>5</v>
      </c>
      <c r="Q2638" s="90">
        <v>1</v>
      </c>
      <c r="R2638" s="90">
        <v>4.875</v>
      </c>
      <c r="S2638" s="90">
        <v>4.5</v>
      </c>
      <c r="T2638" s="90">
        <v>3.75</v>
      </c>
      <c r="U2638" s="91">
        <v>3</v>
      </c>
      <c r="V2638" s="91">
        <v>2.5</v>
      </c>
      <c r="W2638" s="90">
        <v>5</v>
      </c>
      <c r="X2638" s="91" t="s">
        <v>402</v>
      </c>
      <c r="Y2638" s="92" t="s">
        <v>405</v>
      </c>
      <c r="Z2638" s="91" t="s">
        <v>404</v>
      </c>
      <c r="AA2638" s="92">
        <v>0</v>
      </c>
      <c r="AB2638" s="92" t="s">
        <v>405</v>
      </c>
    </row>
    <row r="2639" spans="1:28" hidden="1">
      <c r="A2639" s="87" t="s">
        <v>7093</v>
      </c>
      <c r="B2639" s="87" t="s">
        <v>7109</v>
      </c>
      <c r="C2639" s="88" t="s">
        <v>7112</v>
      </c>
      <c r="D2639" s="89" t="str">
        <f t="shared" si="42"/>
        <v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v>
      </c>
      <c r="E2639" s="88" t="s">
        <v>7113</v>
      </c>
      <c r="F2639" s="88" t="s">
        <v>3474</v>
      </c>
      <c r="G2639" s="88" t="s">
        <v>829</v>
      </c>
      <c r="H2639" s="87" t="s">
        <v>7097</v>
      </c>
      <c r="I2639" s="87">
        <v>1</v>
      </c>
      <c r="J2639" s="87">
        <v>1</v>
      </c>
      <c r="K2639" s="87">
        <v>1</v>
      </c>
      <c r="L2639" s="87">
        <v>1</v>
      </c>
      <c r="M2639" s="87">
        <v>1</v>
      </c>
      <c r="N2639" s="87">
        <v>0</v>
      </c>
      <c r="O2639" s="87">
        <v>1</v>
      </c>
      <c r="P2639" s="87">
        <v>6</v>
      </c>
      <c r="Q2639" s="90">
        <v>1</v>
      </c>
      <c r="R2639" s="90">
        <v>4.5</v>
      </c>
      <c r="S2639" s="90">
        <v>3.5</v>
      </c>
      <c r="T2639" s="90">
        <v>3.5</v>
      </c>
      <c r="U2639" s="90">
        <v>3.5</v>
      </c>
      <c r="V2639" s="91">
        <v>2</v>
      </c>
      <c r="W2639" s="90">
        <v>5</v>
      </c>
      <c r="X2639" s="91" t="s">
        <v>402</v>
      </c>
      <c r="Y2639" s="92" t="s">
        <v>405</v>
      </c>
      <c r="Z2639" s="91" t="s">
        <v>404</v>
      </c>
      <c r="AA2639" s="92">
        <v>0</v>
      </c>
      <c r="AB2639" s="92" t="s">
        <v>405</v>
      </c>
    </row>
    <row r="2640" spans="1:28" hidden="1">
      <c r="A2640" s="87" t="s">
        <v>7093</v>
      </c>
      <c r="B2640" s="87" t="s">
        <v>7109</v>
      </c>
      <c r="C2640" s="88" t="s">
        <v>7114</v>
      </c>
      <c r="D2640" s="89" t="str">
        <f t="shared" si="42"/>
        <v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v>
      </c>
      <c r="E2640" s="88" t="s">
        <v>7115</v>
      </c>
      <c r="F2640" s="88" t="s">
        <v>6806</v>
      </c>
      <c r="G2640" s="88" t="s">
        <v>299</v>
      </c>
      <c r="H2640" s="87" t="s">
        <v>7097</v>
      </c>
      <c r="I2640" s="87">
        <v>1</v>
      </c>
      <c r="J2640" s="87">
        <v>1</v>
      </c>
      <c r="K2640" s="87">
        <v>0</v>
      </c>
      <c r="L2640" s="87">
        <v>0</v>
      </c>
      <c r="M2640" s="87">
        <v>1</v>
      </c>
      <c r="N2640" s="87">
        <v>0</v>
      </c>
      <c r="O2640" s="87">
        <v>1</v>
      </c>
      <c r="P2640" s="87">
        <v>4</v>
      </c>
      <c r="Q2640" s="90">
        <v>1</v>
      </c>
      <c r="R2640" s="90">
        <v>4.875</v>
      </c>
      <c r="S2640" s="91">
        <v>3.25</v>
      </c>
      <c r="T2640" s="91">
        <v>3.25</v>
      </c>
      <c r="U2640" s="90">
        <v>4</v>
      </c>
      <c r="V2640" s="91">
        <v>3.25</v>
      </c>
      <c r="W2640" s="90">
        <v>5</v>
      </c>
      <c r="X2640" s="91" t="s">
        <v>402</v>
      </c>
      <c r="Y2640" s="92" t="s">
        <v>405</v>
      </c>
      <c r="Z2640" s="91" t="s">
        <v>404</v>
      </c>
      <c r="AA2640" s="92">
        <v>0</v>
      </c>
      <c r="AB2640" s="92" t="s">
        <v>405</v>
      </c>
    </row>
    <row r="2641" spans="1:28" hidden="1">
      <c r="A2641" s="87" t="s">
        <v>7093</v>
      </c>
      <c r="B2641" s="87" t="s">
        <v>7109</v>
      </c>
      <c r="C2641" s="88" t="s">
        <v>7116</v>
      </c>
      <c r="D2641" s="89" t="str">
        <f t="shared" si="42"/>
        <v>โครงการเพิ่มประสิทธิภาพการบริหารจัดการระบบบำบัดน้ำเสียรวมและกำจัดของเสียรวม</v>
      </c>
      <c r="E2641" s="88" t="s">
        <v>7117</v>
      </c>
      <c r="F2641" s="88" t="s">
        <v>1248</v>
      </c>
      <c r="G2641" s="88" t="s">
        <v>299</v>
      </c>
      <c r="H2641" s="87" t="s">
        <v>7097</v>
      </c>
      <c r="I2641" s="87">
        <v>1</v>
      </c>
      <c r="J2641" s="87">
        <v>1</v>
      </c>
      <c r="K2641" s="87">
        <v>0</v>
      </c>
      <c r="L2641" s="87">
        <v>1</v>
      </c>
      <c r="M2641" s="87">
        <v>1</v>
      </c>
      <c r="N2641" s="87">
        <v>0</v>
      </c>
      <c r="O2641" s="87">
        <v>1</v>
      </c>
      <c r="P2641" s="87">
        <v>5</v>
      </c>
      <c r="Q2641" s="90">
        <v>1</v>
      </c>
      <c r="R2641" s="90">
        <v>4.5</v>
      </c>
      <c r="S2641" s="91">
        <v>2.75</v>
      </c>
      <c r="T2641" s="90">
        <v>4.25</v>
      </c>
      <c r="U2641" s="90">
        <v>4</v>
      </c>
      <c r="V2641" s="91">
        <v>2.75</v>
      </c>
      <c r="W2641" s="90">
        <v>5</v>
      </c>
      <c r="X2641" s="91" t="s">
        <v>402</v>
      </c>
      <c r="Y2641" s="92" t="s">
        <v>405</v>
      </c>
      <c r="Z2641" s="91" t="s">
        <v>404</v>
      </c>
      <c r="AA2641" s="92">
        <v>0</v>
      </c>
      <c r="AB2641" s="92" t="s">
        <v>405</v>
      </c>
    </row>
    <row r="2642" spans="1:28" hidden="1">
      <c r="A2642" s="87" t="s">
        <v>7093</v>
      </c>
      <c r="B2642" s="87" t="s">
        <v>7109</v>
      </c>
      <c r="C2642" s="88" t="s">
        <v>7118</v>
      </c>
      <c r="D2642" s="89" t="str">
        <f t="shared" si="42"/>
        <v>โครงการเพิ่มประสิทธิภาพการยกระดับสถานที่กำจัดขยะมูลฝอย</v>
      </c>
      <c r="E2642" s="88" t="s">
        <v>7119</v>
      </c>
      <c r="F2642" s="88" t="s">
        <v>6806</v>
      </c>
      <c r="G2642" s="88" t="s">
        <v>299</v>
      </c>
      <c r="H2642" s="87" t="s">
        <v>7097</v>
      </c>
      <c r="I2642" s="87">
        <v>1</v>
      </c>
      <c r="J2642" s="87">
        <v>1</v>
      </c>
      <c r="K2642" s="87">
        <v>0</v>
      </c>
      <c r="L2642" s="87">
        <v>1</v>
      </c>
      <c r="M2642" s="87">
        <v>0</v>
      </c>
      <c r="N2642" s="87">
        <v>1</v>
      </c>
      <c r="O2642" s="87">
        <v>1</v>
      </c>
      <c r="P2642" s="87">
        <v>5</v>
      </c>
      <c r="Q2642" s="90">
        <v>1</v>
      </c>
      <c r="R2642" s="90">
        <v>4.875</v>
      </c>
      <c r="S2642" s="91">
        <v>3.25</v>
      </c>
      <c r="T2642" s="90">
        <v>3.5</v>
      </c>
      <c r="U2642" s="91">
        <v>3.25</v>
      </c>
      <c r="V2642" s="90">
        <v>3.5</v>
      </c>
      <c r="W2642" s="90">
        <v>5</v>
      </c>
      <c r="X2642" s="91" t="s">
        <v>402</v>
      </c>
      <c r="Y2642" s="92" t="s">
        <v>405</v>
      </c>
      <c r="Z2642" s="91" t="s">
        <v>404</v>
      </c>
      <c r="AA2642" s="92">
        <v>0</v>
      </c>
      <c r="AB2642" s="92" t="s">
        <v>405</v>
      </c>
    </row>
    <row r="2643" spans="1:28" hidden="1">
      <c r="A2643" s="87" t="s">
        <v>7093</v>
      </c>
      <c r="B2643" s="87" t="s">
        <v>7109</v>
      </c>
      <c r="C2643" s="88" t="s">
        <v>7120</v>
      </c>
      <c r="D2643" s="89" t="str">
        <f t="shared" si="42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E2643" s="88" t="s">
        <v>7121</v>
      </c>
      <c r="F2643" s="88" t="s">
        <v>2633</v>
      </c>
      <c r="G2643" s="88" t="s">
        <v>195</v>
      </c>
      <c r="H2643" s="87" t="s">
        <v>7097</v>
      </c>
      <c r="I2643" s="87">
        <v>1</v>
      </c>
      <c r="J2643" s="87">
        <v>1</v>
      </c>
      <c r="K2643" s="87">
        <v>1</v>
      </c>
      <c r="L2643" s="87">
        <v>1</v>
      </c>
      <c r="M2643" s="87">
        <v>1</v>
      </c>
      <c r="N2643" s="87">
        <v>1</v>
      </c>
      <c r="O2643" s="87">
        <v>1</v>
      </c>
      <c r="P2643" s="87">
        <v>7</v>
      </c>
      <c r="Q2643" s="90">
        <v>1</v>
      </c>
      <c r="R2643" s="90">
        <v>4.875</v>
      </c>
      <c r="S2643" s="90">
        <v>3.5</v>
      </c>
      <c r="T2643" s="90">
        <v>4</v>
      </c>
      <c r="U2643" s="90">
        <v>3.75</v>
      </c>
      <c r="V2643" s="90">
        <v>3.75</v>
      </c>
      <c r="W2643" s="90">
        <v>5</v>
      </c>
      <c r="X2643" s="90" t="s">
        <v>434</v>
      </c>
      <c r="Y2643" s="92" t="s">
        <v>405</v>
      </c>
      <c r="Z2643" s="92" t="s">
        <v>405</v>
      </c>
      <c r="AA2643" s="92">
        <v>83</v>
      </c>
      <c r="AB2643" s="90" t="s">
        <v>446</v>
      </c>
    </row>
    <row r="2644" spans="1:28" hidden="1">
      <c r="A2644" s="87" t="s">
        <v>7122</v>
      </c>
      <c r="B2644" s="87" t="s">
        <v>7123</v>
      </c>
      <c r="C2644" s="88" t="s">
        <v>7124</v>
      </c>
      <c r="D2644" s="89" t="str">
        <f t="shared" si="42"/>
        <v>มาตรการทางกฎหมายเกี่ยวกับการกำจัดซากอิเล็กทรอนิกส์และอุปกรณ์อิเล็กทรอนิกส์</v>
      </c>
      <c r="E2644" s="88" t="s">
        <v>7125</v>
      </c>
      <c r="F2644" s="88" t="s">
        <v>467</v>
      </c>
      <c r="G2644" s="88" t="s">
        <v>82</v>
      </c>
      <c r="H2644" s="87" t="s">
        <v>7097</v>
      </c>
      <c r="I2644" s="87">
        <v>1</v>
      </c>
      <c r="J2644" s="87">
        <v>1</v>
      </c>
      <c r="K2644" s="87">
        <v>0</v>
      </c>
      <c r="L2644" s="87">
        <v>0</v>
      </c>
      <c r="M2644" s="87">
        <v>0</v>
      </c>
      <c r="N2644" s="87">
        <v>0</v>
      </c>
      <c r="O2644" s="87">
        <v>1</v>
      </c>
      <c r="P2644" s="87">
        <v>3</v>
      </c>
      <c r="Q2644" s="90">
        <v>1</v>
      </c>
      <c r="R2644" s="90">
        <v>3.75</v>
      </c>
      <c r="S2644" s="91">
        <v>2</v>
      </c>
      <c r="T2644" s="91">
        <v>3</v>
      </c>
      <c r="U2644" s="91">
        <v>2.75</v>
      </c>
      <c r="V2644" s="91">
        <v>2.25</v>
      </c>
      <c r="W2644" s="90">
        <v>5</v>
      </c>
      <c r="X2644" s="91" t="s">
        <v>402</v>
      </c>
      <c r="Y2644" s="92" t="s">
        <v>405</v>
      </c>
      <c r="Z2644" s="91" t="s">
        <v>404</v>
      </c>
      <c r="AA2644" s="92">
        <v>0</v>
      </c>
      <c r="AB2644" s="92" t="s">
        <v>405</v>
      </c>
    </row>
    <row r="2645" spans="1:28" hidden="1">
      <c r="A2645" s="87" t="s">
        <v>7126</v>
      </c>
      <c r="B2645" s="87" t="s">
        <v>7127</v>
      </c>
      <c r="C2645" s="88" t="s">
        <v>7128</v>
      </c>
      <c r="D2645" s="89" t="str">
        <f t="shared" si="42"/>
        <v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v>
      </c>
      <c r="E2645" s="88" t="s">
        <v>7129</v>
      </c>
      <c r="F2645" s="88" t="s">
        <v>1441</v>
      </c>
      <c r="G2645" s="88" t="s">
        <v>82</v>
      </c>
      <c r="H2645" s="87" t="s">
        <v>7097</v>
      </c>
      <c r="I2645" s="87">
        <v>1</v>
      </c>
      <c r="J2645" s="87">
        <v>1</v>
      </c>
      <c r="K2645" s="87">
        <v>0</v>
      </c>
      <c r="L2645" s="87">
        <v>0</v>
      </c>
      <c r="M2645" s="87">
        <v>1</v>
      </c>
      <c r="N2645" s="87">
        <v>0</v>
      </c>
      <c r="O2645" s="87">
        <v>1</v>
      </c>
      <c r="P2645" s="87">
        <v>4</v>
      </c>
      <c r="Q2645" s="90">
        <v>1</v>
      </c>
      <c r="R2645" s="90">
        <v>4.625</v>
      </c>
      <c r="S2645" s="91">
        <v>1.25</v>
      </c>
      <c r="T2645" s="91">
        <v>3.25</v>
      </c>
      <c r="U2645" s="90">
        <v>3.75</v>
      </c>
      <c r="V2645" s="91">
        <v>1.75</v>
      </c>
      <c r="W2645" s="90">
        <v>4.4375</v>
      </c>
      <c r="X2645" s="91" t="s">
        <v>402</v>
      </c>
      <c r="Y2645" s="92" t="s">
        <v>405</v>
      </c>
      <c r="Z2645" s="91" t="s">
        <v>404</v>
      </c>
      <c r="AA2645" s="92">
        <v>0</v>
      </c>
      <c r="AB2645" s="92" t="s">
        <v>405</v>
      </c>
    </row>
    <row r="2646" spans="1:28" hidden="1">
      <c r="A2646" s="87" t="s">
        <v>7126</v>
      </c>
      <c r="B2646" s="87" t="s">
        <v>7130</v>
      </c>
      <c r="C2646" s="88" t="s">
        <v>7131</v>
      </c>
      <c r="D2646" s="89" t="str">
        <f t="shared" si="42"/>
        <v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v>
      </c>
      <c r="E2646" s="88" t="s">
        <v>7132</v>
      </c>
      <c r="F2646" s="88" t="s">
        <v>2377</v>
      </c>
      <c r="G2646" s="88" t="s">
        <v>829</v>
      </c>
      <c r="H2646" s="87" t="s">
        <v>7097</v>
      </c>
      <c r="I2646" s="87">
        <v>1</v>
      </c>
      <c r="J2646" s="87">
        <v>1</v>
      </c>
      <c r="K2646" s="87">
        <v>1</v>
      </c>
      <c r="L2646" s="87">
        <v>1</v>
      </c>
      <c r="M2646" s="87">
        <v>1</v>
      </c>
      <c r="N2646" s="87">
        <v>0</v>
      </c>
      <c r="O2646" s="87">
        <v>1</v>
      </c>
      <c r="P2646" s="87">
        <v>6</v>
      </c>
      <c r="Q2646" s="90">
        <v>1</v>
      </c>
      <c r="R2646" s="90">
        <v>4.375</v>
      </c>
      <c r="S2646" s="90">
        <v>4</v>
      </c>
      <c r="T2646" s="90">
        <v>3.5</v>
      </c>
      <c r="U2646" s="90">
        <v>3.5</v>
      </c>
      <c r="V2646" s="91">
        <v>2.5</v>
      </c>
      <c r="W2646" s="90">
        <v>5</v>
      </c>
      <c r="X2646" s="91" t="s">
        <v>402</v>
      </c>
      <c r="Y2646" s="92" t="s">
        <v>405</v>
      </c>
      <c r="Z2646" s="91" t="s">
        <v>404</v>
      </c>
      <c r="AA2646" s="92">
        <v>0</v>
      </c>
      <c r="AB2646" s="92" t="s">
        <v>405</v>
      </c>
    </row>
    <row r="2647" spans="1:28" hidden="1">
      <c r="A2647" s="87" t="s">
        <v>7133</v>
      </c>
      <c r="B2647" s="87" t="s">
        <v>7134</v>
      </c>
      <c r="C2647" s="88" t="s">
        <v>7135</v>
      </c>
      <c r="D2647" s="89" t="str">
        <f t="shared" si="42"/>
        <v>โครงการควบคุม ป้องกัน และแก้ไขปัญหามลพิษจากกากของเสียและสารอันตราย</v>
      </c>
      <c r="E2647" s="88" t="s">
        <v>7136</v>
      </c>
      <c r="F2647" s="88" t="s">
        <v>6806</v>
      </c>
      <c r="G2647" s="88" t="s">
        <v>299</v>
      </c>
      <c r="H2647" s="87" t="s">
        <v>7097</v>
      </c>
      <c r="I2647" s="87">
        <v>1</v>
      </c>
      <c r="J2647" s="87">
        <v>1</v>
      </c>
      <c r="K2647" s="87">
        <v>0</v>
      </c>
      <c r="L2647" s="87">
        <v>1</v>
      </c>
      <c r="M2647" s="87">
        <v>1</v>
      </c>
      <c r="N2647" s="87">
        <v>0</v>
      </c>
      <c r="O2647" s="87">
        <v>1</v>
      </c>
      <c r="P2647" s="87">
        <v>5</v>
      </c>
      <c r="Q2647" s="90">
        <v>1</v>
      </c>
      <c r="R2647" s="90">
        <v>4.875</v>
      </c>
      <c r="S2647" s="91">
        <v>3</v>
      </c>
      <c r="T2647" s="90">
        <v>3.75</v>
      </c>
      <c r="U2647" s="90">
        <v>3.5</v>
      </c>
      <c r="V2647" s="91">
        <v>2.5</v>
      </c>
      <c r="W2647" s="90">
        <v>5</v>
      </c>
      <c r="X2647" s="91" t="s">
        <v>402</v>
      </c>
      <c r="Y2647" s="92" t="s">
        <v>405</v>
      </c>
      <c r="Z2647" s="91" t="s">
        <v>404</v>
      </c>
      <c r="AA2647" s="92">
        <v>0</v>
      </c>
      <c r="AB2647" s="92" t="s">
        <v>405</v>
      </c>
    </row>
    <row r="2648" spans="1:28" hidden="1">
      <c r="A2648" s="87" t="s">
        <v>7133</v>
      </c>
      <c r="B2648" s="87" t="s">
        <v>7134</v>
      </c>
      <c r="C2648" s="88" t="s">
        <v>7137</v>
      </c>
      <c r="D2648" s="89" t="str">
        <f t="shared" si="42"/>
        <v>โครงการส่งเสริมเกษตรกรปลอดโรค ผู้บริโภคปลอดภัยจากสารเคมีทางการเกษตร เขตสุขภาพที่ 5</v>
      </c>
      <c r="E2648" s="88" t="s">
        <v>7138</v>
      </c>
      <c r="F2648" s="88" t="s">
        <v>705</v>
      </c>
      <c r="G2648" s="88" t="s">
        <v>195</v>
      </c>
      <c r="H2648" s="87" t="s">
        <v>7097</v>
      </c>
      <c r="I2648" s="87">
        <v>1</v>
      </c>
      <c r="J2648" s="87">
        <v>1</v>
      </c>
      <c r="K2648" s="87">
        <v>0</v>
      </c>
      <c r="L2648" s="87">
        <v>0</v>
      </c>
      <c r="M2648" s="87">
        <v>0</v>
      </c>
      <c r="N2648" s="87">
        <v>0</v>
      </c>
      <c r="O2648" s="87">
        <v>1</v>
      </c>
      <c r="P2648" s="87">
        <v>3</v>
      </c>
      <c r="Q2648" s="90">
        <v>1</v>
      </c>
      <c r="R2648" s="90">
        <v>4.5</v>
      </c>
      <c r="S2648" s="91">
        <v>1.25</v>
      </c>
      <c r="T2648" s="91">
        <v>1.75</v>
      </c>
      <c r="U2648" s="91">
        <v>1</v>
      </c>
      <c r="V2648" s="91">
        <v>0.25</v>
      </c>
      <c r="W2648" s="90">
        <v>4.875</v>
      </c>
      <c r="X2648" s="91" t="s">
        <v>402</v>
      </c>
      <c r="Y2648" s="92" t="s">
        <v>405</v>
      </c>
      <c r="Z2648" s="91" t="s">
        <v>404</v>
      </c>
      <c r="AA2648" s="92">
        <v>0</v>
      </c>
      <c r="AB2648" s="92" t="s">
        <v>405</v>
      </c>
    </row>
    <row r="2649" spans="1:28" hidden="1">
      <c r="A2649" s="87" t="s">
        <v>7133</v>
      </c>
      <c r="B2649" s="87" t="s">
        <v>7139</v>
      </c>
      <c r="C2649" s="88" t="s">
        <v>7140</v>
      </c>
      <c r="D2649" s="89" t="str">
        <f t="shared" si="42"/>
        <v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v>
      </c>
      <c r="E2649" s="88" t="s">
        <v>7141</v>
      </c>
      <c r="F2649" s="88" t="s">
        <v>6806</v>
      </c>
      <c r="G2649" s="88" t="s">
        <v>299</v>
      </c>
      <c r="H2649" s="87" t="s">
        <v>7097</v>
      </c>
      <c r="I2649" s="87">
        <v>1</v>
      </c>
      <c r="J2649" s="87">
        <v>1</v>
      </c>
      <c r="K2649" s="87">
        <v>0</v>
      </c>
      <c r="L2649" s="87">
        <v>0</v>
      </c>
      <c r="M2649" s="87">
        <v>0</v>
      </c>
      <c r="N2649" s="87">
        <v>0</v>
      </c>
      <c r="O2649" s="87">
        <v>1</v>
      </c>
      <c r="P2649" s="87">
        <v>3</v>
      </c>
      <c r="Q2649" s="90">
        <v>1</v>
      </c>
      <c r="R2649" s="90">
        <v>4.625</v>
      </c>
      <c r="S2649" s="91">
        <v>2.25</v>
      </c>
      <c r="T2649" s="91">
        <v>3.25</v>
      </c>
      <c r="U2649" s="91">
        <v>2</v>
      </c>
      <c r="V2649" s="91">
        <v>1.5</v>
      </c>
      <c r="W2649" s="90">
        <v>4.875</v>
      </c>
      <c r="X2649" s="91" t="s">
        <v>402</v>
      </c>
      <c r="Y2649" s="92" t="s">
        <v>405</v>
      </c>
      <c r="Z2649" s="91" t="s">
        <v>404</v>
      </c>
      <c r="AA2649" s="92">
        <v>0</v>
      </c>
      <c r="AB2649" s="92" t="s">
        <v>405</v>
      </c>
    </row>
    <row r="2650" spans="1:28" hidden="1">
      <c r="A2650" s="87" t="s">
        <v>7142</v>
      </c>
      <c r="B2650" s="87" t="s">
        <v>7143</v>
      </c>
      <c r="C2650" s="88" t="s">
        <v>7144</v>
      </c>
      <c r="D2650" s="89" t="str">
        <f t="shared" si="42"/>
        <v>โครงการเสริมสร้างการตระหนักรู้ด้านทรัพยากรธรรมชาติและสิ่งแวดล้อม</v>
      </c>
      <c r="E2650" s="88" t="s">
        <v>7145</v>
      </c>
      <c r="F2650" s="88" t="s">
        <v>6837</v>
      </c>
      <c r="G2650" s="88" t="s">
        <v>299</v>
      </c>
      <c r="H2650" s="87" t="s">
        <v>7146</v>
      </c>
      <c r="I2650" s="87">
        <v>1</v>
      </c>
      <c r="J2650" s="87">
        <v>0</v>
      </c>
      <c r="K2650" s="87">
        <v>0</v>
      </c>
      <c r="L2650" s="87">
        <v>0</v>
      </c>
      <c r="M2650" s="87">
        <v>0</v>
      </c>
      <c r="N2650" s="87">
        <v>0</v>
      </c>
      <c r="O2650" s="87">
        <v>1</v>
      </c>
      <c r="P2650" s="87">
        <v>2</v>
      </c>
      <c r="Q2650" s="90">
        <v>1</v>
      </c>
      <c r="R2650" s="91">
        <v>2.75</v>
      </c>
      <c r="S2650" s="91">
        <v>2.75</v>
      </c>
      <c r="T2650" s="91">
        <v>2.75</v>
      </c>
      <c r="U2650" s="91">
        <v>3.25</v>
      </c>
      <c r="V2650" s="91">
        <v>3</v>
      </c>
      <c r="W2650" s="90">
        <v>5</v>
      </c>
      <c r="X2650" s="91" t="s">
        <v>402</v>
      </c>
      <c r="Y2650" s="92" t="s">
        <v>405</v>
      </c>
      <c r="Z2650" s="91" t="s">
        <v>404</v>
      </c>
      <c r="AA2650" s="92">
        <v>0</v>
      </c>
      <c r="AB2650" s="92" t="s">
        <v>405</v>
      </c>
    </row>
    <row r="2651" spans="1:28" hidden="1">
      <c r="A2651" s="87" t="s">
        <v>7142</v>
      </c>
      <c r="B2651" s="87" t="s">
        <v>7143</v>
      </c>
      <c r="C2651" s="88" t="s">
        <v>7147</v>
      </c>
      <c r="D2651" s="89" t="str">
        <f t="shared" si="42"/>
        <v>โครงการเสริมสร้างความตระหนักรู้และเสริมศักยภาพด้านการเปลี่ยนแปลงสภาพภูมิอากาศ</v>
      </c>
      <c r="E2651" s="88" t="s">
        <v>7148</v>
      </c>
      <c r="F2651" s="88" t="s">
        <v>3469</v>
      </c>
      <c r="G2651" s="88" t="s">
        <v>299</v>
      </c>
      <c r="H2651" s="87" t="s">
        <v>7146</v>
      </c>
      <c r="I2651" s="87">
        <v>1</v>
      </c>
      <c r="J2651" s="87">
        <v>1</v>
      </c>
      <c r="K2651" s="87">
        <v>1</v>
      </c>
      <c r="L2651" s="87">
        <v>1</v>
      </c>
      <c r="M2651" s="87">
        <v>1</v>
      </c>
      <c r="N2651" s="87">
        <v>1</v>
      </c>
      <c r="O2651" s="87">
        <v>1</v>
      </c>
      <c r="P2651" s="87">
        <v>7</v>
      </c>
      <c r="Q2651" s="90">
        <v>1</v>
      </c>
      <c r="R2651" s="90">
        <v>4.5</v>
      </c>
      <c r="S2651" s="90">
        <v>4.25</v>
      </c>
      <c r="T2651" s="90">
        <v>4.25</v>
      </c>
      <c r="U2651" s="90">
        <v>4.5</v>
      </c>
      <c r="V2651" s="90">
        <v>4.25</v>
      </c>
      <c r="W2651" s="90">
        <v>5</v>
      </c>
      <c r="X2651" s="90" t="s">
        <v>434</v>
      </c>
      <c r="Y2651" s="92" t="s">
        <v>405</v>
      </c>
      <c r="Z2651" s="92" t="s">
        <v>405</v>
      </c>
      <c r="AA2651" s="92">
        <v>89</v>
      </c>
      <c r="AB2651" s="90" t="s">
        <v>446</v>
      </c>
    </row>
    <row r="2652" spans="1:28" hidden="1">
      <c r="A2652" s="87" t="s">
        <v>7142</v>
      </c>
      <c r="B2652" s="87" t="s">
        <v>7149</v>
      </c>
      <c r="C2652" s="88" t="s">
        <v>7150</v>
      </c>
      <c r="D2652" s="89" t="str">
        <f t="shared" si="42"/>
        <v>การรณรงค์เพื่อสร้างจิตสำนึกและความตระหนัก ในการงดการเผาในพื้นที่เกษตร</v>
      </c>
      <c r="E2652" s="88" t="s">
        <v>7151</v>
      </c>
      <c r="F2652" s="88" t="s">
        <v>836</v>
      </c>
      <c r="G2652" s="88" t="s">
        <v>82</v>
      </c>
      <c r="H2652" s="87" t="s">
        <v>7146</v>
      </c>
      <c r="I2652" s="87">
        <v>1</v>
      </c>
      <c r="J2652" s="87">
        <v>1</v>
      </c>
      <c r="K2652" s="87">
        <v>0</v>
      </c>
      <c r="L2652" s="87">
        <v>1</v>
      </c>
      <c r="M2652" s="87">
        <v>1</v>
      </c>
      <c r="N2652" s="87">
        <v>0</v>
      </c>
      <c r="O2652" s="87">
        <v>1</v>
      </c>
      <c r="P2652" s="87">
        <v>5</v>
      </c>
      <c r="Q2652" s="90">
        <v>1</v>
      </c>
      <c r="R2652" s="90">
        <v>4.875</v>
      </c>
      <c r="S2652" s="91">
        <v>3.25</v>
      </c>
      <c r="T2652" s="90">
        <v>4</v>
      </c>
      <c r="U2652" s="90">
        <v>3.75</v>
      </c>
      <c r="V2652" s="91">
        <v>2.75</v>
      </c>
      <c r="W2652" s="90">
        <v>4.8125</v>
      </c>
      <c r="X2652" s="91" t="s">
        <v>402</v>
      </c>
      <c r="Y2652" s="92" t="s">
        <v>405</v>
      </c>
      <c r="Z2652" s="91" t="s">
        <v>404</v>
      </c>
      <c r="AA2652" s="92">
        <v>0</v>
      </c>
      <c r="AB2652" s="92" t="s">
        <v>405</v>
      </c>
    </row>
    <row r="2653" spans="1:28" hidden="1">
      <c r="A2653" s="87" t="s">
        <v>7142</v>
      </c>
      <c r="B2653" s="87" t="s">
        <v>7149</v>
      </c>
      <c r="C2653" s="88" t="s">
        <v>7152</v>
      </c>
      <c r="D2653" s="89" t="str">
        <f t="shared" si="42"/>
        <v>การสร้างชุมชนต้นแบบด้านการอนุรักษ์ธรรมชาติด้วยนวัตกรรมการอาบป่า</v>
      </c>
      <c r="E2653" s="88" t="s">
        <v>7153</v>
      </c>
      <c r="F2653" s="88" t="s">
        <v>836</v>
      </c>
      <c r="G2653" s="88" t="s">
        <v>82</v>
      </c>
      <c r="H2653" s="87" t="s">
        <v>7146</v>
      </c>
      <c r="I2653" s="87">
        <v>1</v>
      </c>
      <c r="J2653" s="87">
        <v>1</v>
      </c>
      <c r="K2653" s="87">
        <v>1</v>
      </c>
      <c r="L2653" s="87">
        <v>1</v>
      </c>
      <c r="M2653" s="87">
        <v>1</v>
      </c>
      <c r="N2653" s="87">
        <v>0</v>
      </c>
      <c r="O2653" s="87">
        <v>1</v>
      </c>
      <c r="P2653" s="87">
        <v>6</v>
      </c>
      <c r="Q2653" s="90">
        <v>1</v>
      </c>
      <c r="R2653" s="90">
        <v>4.375</v>
      </c>
      <c r="S2653" s="90">
        <v>3.75</v>
      </c>
      <c r="T2653" s="90">
        <v>3.5</v>
      </c>
      <c r="U2653" s="90">
        <v>4</v>
      </c>
      <c r="V2653" s="91">
        <v>3</v>
      </c>
      <c r="W2653" s="90">
        <v>4.875</v>
      </c>
      <c r="X2653" s="91" t="s">
        <v>402</v>
      </c>
      <c r="Y2653" s="92" t="s">
        <v>405</v>
      </c>
      <c r="Z2653" s="91" t="s">
        <v>404</v>
      </c>
      <c r="AA2653" s="92">
        <v>0</v>
      </c>
      <c r="AB2653" s="92" t="s">
        <v>405</v>
      </c>
    </row>
    <row r="2654" spans="1:28" hidden="1">
      <c r="A2654" s="87" t="s">
        <v>7142</v>
      </c>
      <c r="B2654" s="87" t="s">
        <v>7149</v>
      </c>
      <c r="C2654" s="88" t="s">
        <v>7154</v>
      </c>
      <c r="D2654" s="89" t="str">
        <f t="shared" si="42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E2654" s="88" t="s">
        <v>7155</v>
      </c>
      <c r="F2654" s="88" t="s">
        <v>4756</v>
      </c>
      <c r="G2654" s="88" t="s">
        <v>702</v>
      </c>
      <c r="H2654" s="87" t="s">
        <v>7146</v>
      </c>
      <c r="I2654" s="87">
        <v>1</v>
      </c>
      <c r="J2654" s="87">
        <v>1</v>
      </c>
      <c r="K2654" s="87">
        <v>1</v>
      </c>
      <c r="L2654" s="87">
        <v>1</v>
      </c>
      <c r="M2654" s="87">
        <v>1</v>
      </c>
      <c r="N2654" s="87">
        <v>1</v>
      </c>
      <c r="O2654" s="87">
        <v>1</v>
      </c>
      <c r="P2654" s="87">
        <v>7</v>
      </c>
      <c r="Q2654" s="90">
        <v>1</v>
      </c>
      <c r="R2654" s="90">
        <v>3.625</v>
      </c>
      <c r="S2654" s="90">
        <v>3.5</v>
      </c>
      <c r="T2654" s="90">
        <v>4.25</v>
      </c>
      <c r="U2654" s="90">
        <v>4.5</v>
      </c>
      <c r="V2654" s="90">
        <v>4.25</v>
      </c>
      <c r="W2654" s="90">
        <v>5</v>
      </c>
      <c r="X2654" s="90" t="s">
        <v>434</v>
      </c>
      <c r="Y2654" s="92" t="s">
        <v>405</v>
      </c>
      <c r="Z2654" s="92" t="s">
        <v>405</v>
      </c>
      <c r="AA2654" s="92">
        <v>84</v>
      </c>
      <c r="AB2654" s="90" t="s">
        <v>446</v>
      </c>
    </row>
    <row r="2655" spans="1:28" hidden="1">
      <c r="A2655" s="87" t="s">
        <v>7142</v>
      </c>
      <c r="B2655" s="87" t="s">
        <v>7149</v>
      </c>
      <c r="C2655" s="88" t="s">
        <v>7156</v>
      </c>
      <c r="D2655" s="89" t="str">
        <f t="shared" si="42"/>
        <v>โครงการขับเคลื่อนอาสาสมัครท้องถิ่นรักษ์โลก (อถล.)</v>
      </c>
      <c r="E2655" s="88" t="s">
        <v>7157</v>
      </c>
      <c r="F2655" s="88" t="s">
        <v>3447</v>
      </c>
      <c r="G2655" s="88" t="s">
        <v>95</v>
      </c>
      <c r="H2655" s="87" t="s">
        <v>7146</v>
      </c>
      <c r="I2655" s="87">
        <v>1</v>
      </c>
      <c r="J2655" s="87">
        <v>1</v>
      </c>
      <c r="K2655" s="87">
        <v>0</v>
      </c>
      <c r="L2655" s="87">
        <v>0</v>
      </c>
      <c r="M2655" s="87">
        <v>1</v>
      </c>
      <c r="N2655" s="87">
        <v>0</v>
      </c>
      <c r="O2655" s="87">
        <v>1</v>
      </c>
      <c r="P2655" s="87">
        <v>4</v>
      </c>
      <c r="Q2655" s="90">
        <v>1</v>
      </c>
      <c r="R2655" s="90">
        <v>3.625</v>
      </c>
      <c r="S2655" s="91">
        <v>1.25</v>
      </c>
      <c r="T2655" s="91">
        <v>3.25</v>
      </c>
      <c r="U2655" s="90">
        <v>4.5</v>
      </c>
      <c r="V2655" s="91">
        <v>2.5</v>
      </c>
      <c r="W2655" s="90">
        <v>4.75</v>
      </c>
      <c r="X2655" s="91" t="s">
        <v>402</v>
      </c>
      <c r="Y2655" s="92" t="s">
        <v>405</v>
      </c>
      <c r="Z2655" s="91" t="s">
        <v>404</v>
      </c>
      <c r="AA2655" s="92">
        <v>0</v>
      </c>
      <c r="AB2655" s="92" t="s">
        <v>405</v>
      </c>
    </row>
    <row r="2656" spans="1:28" hidden="1">
      <c r="A2656" s="87" t="s">
        <v>7142</v>
      </c>
      <c r="B2656" s="87" t="s">
        <v>7149</v>
      </c>
      <c r="C2656" s="88" t="s">
        <v>7158</v>
      </c>
      <c r="D2656" s="89" t="str">
        <f t="shared" si="42"/>
        <v>โครงการส่งเสริมการมีส่วนร่วมของประชาชนจัดการขยะที่ต้นทางสู่สังคมคาร์บอนต่ำ</v>
      </c>
      <c r="E2656" s="88" t="s">
        <v>7159</v>
      </c>
      <c r="F2656" s="88" t="s">
        <v>3469</v>
      </c>
      <c r="G2656" s="88" t="s">
        <v>299</v>
      </c>
      <c r="H2656" s="87" t="s">
        <v>7146</v>
      </c>
      <c r="I2656" s="87">
        <v>1</v>
      </c>
      <c r="J2656" s="87">
        <v>1</v>
      </c>
      <c r="K2656" s="87">
        <v>1</v>
      </c>
      <c r="L2656" s="87">
        <v>1</v>
      </c>
      <c r="M2656" s="87">
        <v>0</v>
      </c>
      <c r="N2656" s="87">
        <v>1</v>
      </c>
      <c r="O2656" s="87">
        <v>1</v>
      </c>
      <c r="P2656" s="87">
        <v>6</v>
      </c>
      <c r="Q2656" s="90">
        <v>1</v>
      </c>
      <c r="R2656" s="90">
        <v>4.375</v>
      </c>
      <c r="S2656" s="90">
        <v>4.25</v>
      </c>
      <c r="T2656" s="90">
        <v>4.75</v>
      </c>
      <c r="U2656" s="91">
        <v>3</v>
      </c>
      <c r="V2656" s="90">
        <v>5</v>
      </c>
      <c r="W2656" s="90">
        <v>5</v>
      </c>
      <c r="X2656" s="91" t="s">
        <v>402</v>
      </c>
      <c r="Y2656" s="92" t="s">
        <v>405</v>
      </c>
      <c r="Z2656" s="91" t="s">
        <v>404</v>
      </c>
      <c r="AA2656" s="92">
        <v>0</v>
      </c>
      <c r="AB2656" s="92" t="s">
        <v>405</v>
      </c>
    </row>
    <row r="2657" spans="1:28" hidden="1">
      <c r="A2657" s="87" t="s">
        <v>7160</v>
      </c>
      <c r="B2657" s="87" t="s">
        <v>7161</v>
      </c>
      <c r="C2657" s="88" t="s">
        <v>7162</v>
      </c>
      <c r="D2657" s="89" t="str">
        <f t="shared" si="42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E2657" s="88" t="s">
        <v>7163</v>
      </c>
      <c r="F2657" s="88" t="s">
        <v>1248</v>
      </c>
      <c r="G2657" s="88" t="s">
        <v>299</v>
      </c>
      <c r="H2657" s="87" t="s">
        <v>7146</v>
      </c>
      <c r="I2657" s="87">
        <v>1</v>
      </c>
      <c r="J2657" s="87">
        <v>1</v>
      </c>
      <c r="K2657" s="87">
        <v>1</v>
      </c>
      <c r="L2657" s="87">
        <v>1</v>
      </c>
      <c r="M2657" s="87">
        <v>1</v>
      </c>
      <c r="N2657" s="87">
        <v>1</v>
      </c>
      <c r="O2657" s="87">
        <v>1</v>
      </c>
      <c r="P2657" s="87">
        <v>7</v>
      </c>
      <c r="Q2657" s="90">
        <v>1</v>
      </c>
      <c r="R2657" s="90">
        <v>5</v>
      </c>
      <c r="S2657" s="90">
        <v>4.75</v>
      </c>
      <c r="T2657" s="90">
        <v>4.5</v>
      </c>
      <c r="U2657" s="90">
        <v>4.75</v>
      </c>
      <c r="V2657" s="90">
        <v>3.5</v>
      </c>
      <c r="W2657" s="90">
        <v>5</v>
      </c>
      <c r="X2657" s="90" t="s">
        <v>434</v>
      </c>
      <c r="Y2657" s="92" t="s">
        <v>405</v>
      </c>
      <c r="Z2657" s="92" t="s">
        <v>405</v>
      </c>
      <c r="AA2657" s="92">
        <v>92</v>
      </c>
      <c r="AB2657" s="90" t="s">
        <v>435</v>
      </c>
    </row>
    <row r="2658" spans="1:28" hidden="1">
      <c r="A2658" s="87" t="s">
        <v>7160</v>
      </c>
      <c r="B2658" s="87" t="s">
        <v>7161</v>
      </c>
      <c r="C2658" s="88" t="s">
        <v>7164</v>
      </c>
      <c r="D2658" s="89" t="str">
        <f t="shared" si="42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2658" s="88" t="s">
        <v>7165</v>
      </c>
      <c r="F2658" s="88" t="s">
        <v>1248</v>
      </c>
      <c r="G2658" s="88" t="s">
        <v>299</v>
      </c>
      <c r="H2658" s="87" t="s">
        <v>7146</v>
      </c>
      <c r="I2658" s="87">
        <v>1</v>
      </c>
      <c r="J2658" s="87">
        <v>1</v>
      </c>
      <c r="K2658" s="87">
        <v>0</v>
      </c>
      <c r="L2658" s="87">
        <v>1</v>
      </c>
      <c r="M2658" s="87">
        <v>1</v>
      </c>
      <c r="N2658" s="87">
        <v>1</v>
      </c>
      <c r="O2658" s="87">
        <v>1</v>
      </c>
      <c r="P2658" s="87">
        <v>6</v>
      </c>
      <c r="Q2658" s="90">
        <v>1</v>
      </c>
      <c r="R2658" s="90">
        <v>4.75</v>
      </c>
      <c r="S2658" s="91">
        <v>2.5</v>
      </c>
      <c r="T2658" s="90">
        <v>4.5</v>
      </c>
      <c r="U2658" s="90">
        <v>3.75</v>
      </c>
      <c r="V2658" s="90">
        <v>4</v>
      </c>
      <c r="W2658" s="90">
        <v>5</v>
      </c>
      <c r="X2658" s="91" t="s">
        <v>402</v>
      </c>
      <c r="Y2658" s="92" t="s">
        <v>405</v>
      </c>
      <c r="Z2658" s="91" t="s">
        <v>404</v>
      </c>
      <c r="AA2658" s="92">
        <v>0</v>
      </c>
      <c r="AB2658" s="92" t="s">
        <v>405</v>
      </c>
    </row>
    <row r="2659" spans="1:28" hidden="1">
      <c r="A2659" s="87" t="s">
        <v>7160</v>
      </c>
      <c r="B2659" s="87" t="s">
        <v>7161</v>
      </c>
      <c r="C2659" s="88" t="s">
        <v>7166</v>
      </c>
      <c r="D2659" s="89" t="str">
        <f t="shared" si="42"/>
        <v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v>
      </c>
      <c r="E2659" s="88" t="s">
        <v>7167</v>
      </c>
      <c r="F2659" s="88" t="s">
        <v>828</v>
      </c>
      <c r="G2659" s="88" t="s">
        <v>829</v>
      </c>
      <c r="H2659" s="87" t="s">
        <v>7146</v>
      </c>
      <c r="I2659" s="87">
        <v>1</v>
      </c>
      <c r="J2659" s="87">
        <v>1</v>
      </c>
      <c r="K2659" s="87">
        <v>0</v>
      </c>
      <c r="L2659" s="87">
        <v>1</v>
      </c>
      <c r="M2659" s="87">
        <v>1</v>
      </c>
      <c r="N2659" s="87">
        <v>0</v>
      </c>
      <c r="O2659" s="87">
        <v>1</v>
      </c>
      <c r="P2659" s="87">
        <v>5</v>
      </c>
      <c r="Q2659" s="90">
        <v>1</v>
      </c>
      <c r="R2659" s="90">
        <v>4.75</v>
      </c>
      <c r="S2659" s="91">
        <v>2.25</v>
      </c>
      <c r="T2659" s="90">
        <v>4.5</v>
      </c>
      <c r="U2659" s="90">
        <v>5</v>
      </c>
      <c r="V2659" s="91">
        <v>3.25</v>
      </c>
      <c r="W2659" s="90">
        <v>4.875</v>
      </c>
      <c r="X2659" s="91" t="s">
        <v>402</v>
      </c>
      <c r="Y2659" s="92" t="s">
        <v>405</v>
      </c>
      <c r="Z2659" s="91" t="s">
        <v>404</v>
      </c>
      <c r="AA2659" s="92">
        <v>0</v>
      </c>
      <c r="AB2659" s="92" t="s">
        <v>405</v>
      </c>
    </row>
    <row r="2660" spans="1:28" hidden="1">
      <c r="A2660" s="87" t="s">
        <v>7160</v>
      </c>
      <c r="B2660" s="87" t="s">
        <v>7168</v>
      </c>
      <c r="C2660" s="88" t="s">
        <v>7169</v>
      </c>
      <c r="D2660" s="89" t="str">
        <f t="shared" si="42"/>
        <v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v>
      </c>
      <c r="E2660" s="88" t="s">
        <v>7170</v>
      </c>
      <c r="F2660" s="88" t="s">
        <v>3469</v>
      </c>
      <c r="G2660" s="88" t="s">
        <v>299</v>
      </c>
      <c r="H2660" s="87" t="s">
        <v>7146</v>
      </c>
      <c r="I2660" s="87">
        <v>1</v>
      </c>
      <c r="J2660" s="87">
        <v>1</v>
      </c>
      <c r="K2660" s="87">
        <v>1</v>
      </c>
      <c r="L2660" s="87">
        <v>1</v>
      </c>
      <c r="M2660" s="87">
        <v>1</v>
      </c>
      <c r="N2660" s="87">
        <v>0</v>
      </c>
      <c r="O2660" s="87">
        <v>1</v>
      </c>
      <c r="P2660" s="87">
        <v>6</v>
      </c>
      <c r="Q2660" s="90">
        <v>1</v>
      </c>
      <c r="R2660" s="90">
        <v>4</v>
      </c>
      <c r="S2660" s="90">
        <v>3.75</v>
      </c>
      <c r="T2660" s="90">
        <v>4.25</v>
      </c>
      <c r="U2660" s="90">
        <v>4.5</v>
      </c>
      <c r="V2660" s="91">
        <v>3.25</v>
      </c>
      <c r="W2660" s="90">
        <v>5</v>
      </c>
      <c r="X2660" s="91" t="s">
        <v>402</v>
      </c>
      <c r="Y2660" s="92" t="s">
        <v>405</v>
      </c>
      <c r="Z2660" s="91" t="s">
        <v>404</v>
      </c>
      <c r="AA2660" s="92">
        <v>0</v>
      </c>
      <c r="AB2660" s="92" t="s">
        <v>405</v>
      </c>
    </row>
    <row r="2661" spans="1:28" hidden="1">
      <c r="A2661" s="87" t="s">
        <v>7171</v>
      </c>
      <c r="B2661" s="87" t="s">
        <v>7172</v>
      </c>
      <c r="C2661" s="88" t="s">
        <v>7173</v>
      </c>
      <c r="D2661" s="89" t="str">
        <f t="shared" si="42"/>
        <v>โครงการส่งเสริมการผลิต การบริการ และการบริโภคที่ผ่านเข้ารอบมิตรกับสิ่งแวดล้อม</v>
      </c>
      <c r="E2661" s="88" t="s">
        <v>7174</v>
      </c>
      <c r="F2661" s="88" t="s">
        <v>3469</v>
      </c>
      <c r="G2661" s="88" t="s">
        <v>299</v>
      </c>
      <c r="H2661" s="87" t="s">
        <v>7146</v>
      </c>
      <c r="I2661" s="87">
        <v>1</v>
      </c>
      <c r="J2661" s="87">
        <v>1</v>
      </c>
      <c r="K2661" s="87">
        <v>0</v>
      </c>
      <c r="L2661" s="87">
        <v>1</v>
      </c>
      <c r="M2661" s="87">
        <v>1</v>
      </c>
      <c r="N2661" s="87">
        <v>1</v>
      </c>
      <c r="O2661" s="87">
        <v>1</v>
      </c>
      <c r="P2661" s="87">
        <v>6</v>
      </c>
      <c r="Q2661" s="90">
        <v>1</v>
      </c>
      <c r="R2661" s="90">
        <v>5</v>
      </c>
      <c r="S2661" s="91">
        <v>3.25</v>
      </c>
      <c r="T2661" s="90">
        <v>4.25</v>
      </c>
      <c r="U2661" s="90">
        <v>4</v>
      </c>
      <c r="V2661" s="90">
        <v>4.5</v>
      </c>
      <c r="W2661" s="90">
        <v>5</v>
      </c>
      <c r="X2661" s="91" t="s">
        <v>402</v>
      </c>
      <c r="Y2661" s="92" t="s">
        <v>405</v>
      </c>
      <c r="Z2661" s="91" t="s">
        <v>404</v>
      </c>
      <c r="AA2661" s="92">
        <v>0</v>
      </c>
      <c r="AB2661" s="92" t="s">
        <v>405</v>
      </c>
    </row>
    <row r="2662" spans="1:28" hidden="1">
      <c r="A2662" s="87" t="s">
        <v>7175</v>
      </c>
      <c r="B2662" s="87" t="s">
        <v>7176</v>
      </c>
      <c r="C2662" s="88" t="s">
        <v>7177</v>
      </c>
      <c r="D2662" s="89" t="str">
        <f t="shared" si="42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E2662" s="88" t="s">
        <v>7178</v>
      </c>
      <c r="F2662" s="88" t="s">
        <v>1248</v>
      </c>
      <c r="G2662" s="88" t="s">
        <v>299</v>
      </c>
      <c r="H2662" s="87" t="s">
        <v>7146</v>
      </c>
      <c r="I2662" s="87">
        <v>1</v>
      </c>
      <c r="J2662" s="87">
        <v>1</v>
      </c>
      <c r="K2662" s="87">
        <v>1</v>
      </c>
      <c r="L2662" s="87">
        <v>1</v>
      </c>
      <c r="M2662" s="87">
        <v>1</v>
      </c>
      <c r="N2662" s="87">
        <v>1</v>
      </c>
      <c r="O2662" s="87">
        <v>1</v>
      </c>
      <c r="P2662" s="87">
        <v>7</v>
      </c>
      <c r="Q2662" s="90">
        <v>1</v>
      </c>
      <c r="R2662" s="90">
        <v>5</v>
      </c>
      <c r="S2662" s="90">
        <v>3.75</v>
      </c>
      <c r="T2662" s="90">
        <v>3.75</v>
      </c>
      <c r="U2662" s="90">
        <v>4.25</v>
      </c>
      <c r="V2662" s="90">
        <v>3.5</v>
      </c>
      <c r="W2662" s="90">
        <v>5</v>
      </c>
      <c r="X2662" s="90" t="s">
        <v>434</v>
      </c>
      <c r="Y2662" s="92" t="s">
        <v>405</v>
      </c>
      <c r="Z2662" s="92" t="s">
        <v>405</v>
      </c>
      <c r="AA2662" s="92">
        <v>84</v>
      </c>
      <c r="AB2662" s="90" t="s">
        <v>446</v>
      </c>
    </row>
    <row r="2663" spans="1:28" hidden="1">
      <c r="A2663" s="87" t="s">
        <v>7175</v>
      </c>
      <c r="B2663" s="87" t="s">
        <v>7179</v>
      </c>
      <c r="C2663" s="88" t="s">
        <v>7180</v>
      </c>
      <c r="D2663" s="89" t="str">
        <f t="shared" si="42"/>
        <v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v>
      </c>
      <c r="E2663" s="88" t="s">
        <v>7181</v>
      </c>
      <c r="F2663" s="88" t="s">
        <v>1248</v>
      </c>
      <c r="G2663" s="88" t="s">
        <v>299</v>
      </c>
      <c r="H2663" s="87" t="s">
        <v>7146</v>
      </c>
      <c r="I2663" s="87">
        <v>1</v>
      </c>
      <c r="J2663" s="87">
        <v>1</v>
      </c>
      <c r="K2663" s="87">
        <v>0</v>
      </c>
      <c r="L2663" s="87">
        <v>1</v>
      </c>
      <c r="M2663" s="87">
        <v>1</v>
      </c>
      <c r="N2663" s="87">
        <v>0</v>
      </c>
      <c r="O2663" s="87">
        <v>1</v>
      </c>
      <c r="P2663" s="87">
        <v>5</v>
      </c>
      <c r="Q2663" s="90">
        <v>0.75</v>
      </c>
      <c r="R2663" s="90">
        <v>4</v>
      </c>
      <c r="S2663" s="91">
        <v>3</v>
      </c>
      <c r="T2663" s="90">
        <v>4</v>
      </c>
      <c r="U2663" s="90">
        <v>4.25</v>
      </c>
      <c r="V2663" s="91">
        <v>3.25</v>
      </c>
      <c r="W2663" s="90">
        <v>4.9375</v>
      </c>
      <c r="X2663" s="91" t="s">
        <v>402</v>
      </c>
      <c r="Y2663" s="91" t="s">
        <v>403</v>
      </c>
      <c r="Z2663" s="91" t="s">
        <v>404</v>
      </c>
      <c r="AA2663" s="92">
        <v>0</v>
      </c>
      <c r="AB2663" s="92" t="s">
        <v>405</v>
      </c>
    </row>
    <row r="2664" spans="1:28" hidden="1">
      <c r="A2664" s="87" t="s">
        <v>7175</v>
      </c>
      <c r="B2664" s="87" t="s">
        <v>7179</v>
      </c>
      <c r="C2664" s="88" t="s">
        <v>7182</v>
      </c>
      <c r="D2664" s="89" t="str">
        <f t="shared" si="42"/>
        <v>โครงการยกระดับกระบวนการประเมินผลกระทบสิ่งแวดล้อม และการติดตามตรวจสอบ</v>
      </c>
      <c r="E2664" s="88" t="s">
        <v>7183</v>
      </c>
      <c r="F2664" s="88" t="s">
        <v>1248</v>
      </c>
      <c r="G2664" s="88" t="s">
        <v>299</v>
      </c>
      <c r="H2664" s="87" t="s">
        <v>7146</v>
      </c>
      <c r="I2664" s="87">
        <v>1</v>
      </c>
      <c r="J2664" s="87">
        <v>1</v>
      </c>
      <c r="K2664" s="87">
        <v>1</v>
      </c>
      <c r="L2664" s="87">
        <v>1</v>
      </c>
      <c r="M2664" s="87">
        <v>1</v>
      </c>
      <c r="N2664" s="87">
        <v>1</v>
      </c>
      <c r="O2664" s="87">
        <v>1</v>
      </c>
      <c r="P2664" s="87">
        <v>7</v>
      </c>
      <c r="Q2664" s="90">
        <v>1</v>
      </c>
      <c r="R2664" s="90">
        <v>4.5</v>
      </c>
      <c r="S2664" s="90">
        <v>4</v>
      </c>
      <c r="T2664" s="90">
        <v>4</v>
      </c>
      <c r="U2664" s="90">
        <v>4</v>
      </c>
      <c r="V2664" s="90">
        <v>3.75</v>
      </c>
      <c r="W2664" s="90">
        <v>5</v>
      </c>
      <c r="X2664" s="90" t="s">
        <v>434</v>
      </c>
      <c r="Y2664" s="92" t="s">
        <v>405</v>
      </c>
      <c r="Z2664" s="92" t="s">
        <v>405</v>
      </c>
      <c r="AA2664" s="92">
        <v>84</v>
      </c>
      <c r="AB2664" s="90" t="s">
        <v>446</v>
      </c>
    </row>
    <row r="2665" spans="1:28" hidden="1">
      <c r="A2665" s="87" t="s">
        <v>7184</v>
      </c>
      <c r="B2665" s="87" t="s">
        <v>7185</v>
      </c>
      <c r="C2665" s="88" t="s">
        <v>7186</v>
      </c>
      <c r="D2665" s="89" t="str">
        <f t="shared" si="42"/>
        <v>โครงการจัดหาเครื่องมืออุปกรณ์และสารเคมีสำหรับตรวจวัดคุณภาพน้ำ</v>
      </c>
      <c r="E2665" s="88" t="s">
        <v>7187</v>
      </c>
      <c r="F2665" s="88" t="s">
        <v>7188</v>
      </c>
      <c r="G2665" s="88" t="s">
        <v>299</v>
      </c>
      <c r="H2665" s="87" t="s">
        <v>7189</v>
      </c>
      <c r="I2665" s="87">
        <v>1</v>
      </c>
      <c r="J2665" s="87">
        <v>0</v>
      </c>
      <c r="K2665" s="87">
        <v>0</v>
      </c>
      <c r="L2665" s="87">
        <v>0</v>
      </c>
      <c r="M2665" s="87">
        <v>0</v>
      </c>
      <c r="N2665" s="87">
        <v>0</v>
      </c>
      <c r="O2665" s="87">
        <v>1</v>
      </c>
      <c r="P2665" s="87">
        <v>2</v>
      </c>
      <c r="Q2665" s="90">
        <v>0.75</v>
      </c>
      <c r="R2665" s="91">
        <v>3.25</v>
      </c>
      <c r="S2665" s="91">
        <v>1.75</v>
      </c>
      <c r="T2665" s="91">
        <v>2.75</v>
      </c>
      <c r="U2665" s="91">
        <v>1</v>
      </c>
      <c r="V2665" s="91">
        <v>2.25</v>
      </c>
      <c r="W2665" s="90">
        <v>4.0625</v>
      </c>
      <c r="X2665" s="91" t="s">
        <v>402</v>
      </c>
      <c r="Y2665" s="91" t="s">
        <v>403</v>
      </c>
      <c r="Z2665" s="91" t="s">
        <v>404</v>
      </c>
      <c r="AA2665" s="92">
        <v>0</v>
      </c>
      <c r="AB2665" s="92" t="s">
        <v>405</v>
      </c>
    </row>
    <row r="2666" spans="1:28" hidden="1">
      <c r="A2666" s="87" t="s">
        <v>7184</v>
      </c>
      <c r="B2666" s="87" t="s">
        <v>7185</v>
      </c>
      <c r="C2666" s="88" t="s">
        <v>7190</v>
      </c>
      <c r="D2666" s="89" t="str">
        <f t="shared" si="42"/>
        <v>โครงการจัดหาแหล่งน้ำบาดาลระยะไกลเพื่อแก้ปัญหาในพื้นที่แล้งซ้ำซากหรือน้ำเค็ม</v>
      </c>
      <c r="E2666" s="88" t="s">
        <v>7191</v>
      </c>
      <c r="F2666" s="88" t="s">
        <v>7192</v>
      </c>
      <c r="G2666" s="88" t="s">
        <v>299</v>
      </c>
      <c r="H2666" s="87" t="s">
        <v>7189</v>
      </c>
      <c r="I2666" s="87">
        <v>1</v>
      </c>
      <c r="J2666" s="87">
        <v>1</v>
      </c>
      <c r="K2666" s="87">
        <v>0</v>
      </c>
      <c r="L2666" s="87">
        <v>1</v>
      </c>
      <c r="M2666" s="87">
        <v>1</v>
      </c>
      <c r="N2666" s="87">
        <v>1</v>
      </c>
      <c r="O2666" s="87">
        <v>1</v>
      </c>
      <c r="P2666" s="87">
        <v>6</v>
      </c>
      <c r="Q2666" s="90">
        <v>1</v>
      </c>
      <c r="R2666" s="90">
        <v>4.875</v>
      </c>
      <c r="S2666" s="91">
        <v>2.75</v>
      </c>
      <c r="T2666" s="90">
        <v>3.5</v>
      </c>
      <c r="U2666" s="90">
        <v>4.5</v>
      </c>
      <c r="V2666" s="90">
        <v>4</v>
      </c>
      <c r="W2666" s="90">
        <v>4.875</v>
      </c>
      <c r="X2666" s="91" t="s">
        <v>402</v>
      </c>
      <c r="Y2666" s="92" t="s">
        <v>405</v>
      </c>
      <c r="Z2666" s="91" t="s">
        <v>404</v>
      </c>
      <c r="AA2666" s="92">
        <v>0</v>
      </c>
      <c r="AB2666" s="92" t="s">
        <v>405</v>
      </c>
    </row>
    <row r="2667" spans="1:28" hidden="1">
      <c r="A2667" s="87" t="s">
        <v>7184</v>
      </c>
      <c r="B2667" s="87" t="s">
        <v>7185</v>
      </c>
      <c r="C2667" s="88" t="s">
        <v>7193</v>
      </c>
      <c r="D2667" s="89" t="str">
        <f t="shared" si="42"/>
        <v>โครงการเสริมสร้างศักยภาพองค์กรปกครองส่วนท้องถิ่นในการประเมินคุณภาพระบบประปาหมู่บ้าน</v>
      </c>
      <c r="E2667" s="88" t="s">
        <v>7194</v>
      </c>
      <c r="F2667" s="88" t="s">
        <v>7188</v>
      </c>
      <c r="G2667" s="88" t="s">
        <v>299</v>
      </c>
      <c r="H2667" s="87" t="s">
        <v>7189</v>
      </c>
      <c r="I2667" s="87">
        <v>1</v>
      </c>
      <c r="J2667" s="87">
        <v>1</v>
      </c>
      <c r="K2667" s="87">
        <v>0</v>
      </c>
      <c r="L2667" s="87">
        <v>1</v>
      </c>
      <c r="M2667" s="87">
        <v>1</v>
      </c>
      <c r="N2667" s="87">
        <v>0</v>
      </c>
      <c r="O2667" s="87">
        <v>1</v>
      </c>
      <c r="P2667" s="87">
        <v>5</v>
      </c>
      <c r="Q2667" s="90">
        <v>1</v>
      </c>
      <c r="R2667" s="90">
        <v>3.5</v>
      </c>
      <c r="S2667" s="91">
        <v>3.25</v>
      </c>
      <c r="T2667" s="90">
        <v>3.75</v>
      </c>
      <c r="U2667" s="90">
        <v>4.5</v>
      </c>
      <c r="V2667" s="91">
        <v>3</v>
      </c>
      <c r="W2667" s="90">
        <v>4.8125</v>
      </c>
      <c r="X2667" s="91" t="s">
        <v>402</v>
      </c>
      <c r="Y2667" s="92" t="s">
        <v>405</v>
      </c>
      <c r="Z2667" s="91" t="s">
        <v>404</v>
      </c>
      <c r="AA2667" s="92">
        <v>0</v>
      </c>
      <c r="AB2667" s="92" t="s">
        <v>405</v>
      </c>
    </row>
    <row r="2668" spans="1:28" hidden="1">
      <c r="A2668" s="87" t="s">
        <v>7184</v>
      </c>
      <c r="B2668" s="87" t="s">
        <v>7195</v>
      </c>
      <c r="C2668" s="88" t="s">
        <v>7196</v>
      </c>
      <c r="D2668" s="89" t="str">
        <f t="shared" si="42"/>
        <v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v>
      </c>
      <c r="E2668" s="88" t="s">
        <v>7197</v>
      </c>
      <c r="F2668" s="88" t="s">
        <v>7188</v>
      </c>
      <c r="G2668" s="88" t="s">
        <v>299</v>
      </c>
      <c r="H2668" s="87" t="s">
        <v>7189</v>
      </c>
      <c r="I2668" s="87">
        <v>1</v>
      </c>
      <c r="J2668" s="87">
        <v>1</v>
      </c>
      <c r="K2668" s="87">
        <v>0</v>
      </c>
      <c r="L2668" s="87">
        <v>1</v>
      </c>
      <c r="M2668" s="87">
        <v>1</v>
      </c>
      <c r="N2668" s="87">
        <v>0</v>
      </c>
      <c r="O2668" s="87">
        <v>1</v>
      </c>
      <c r="P2668" s="87">
        <v>5</v>
      </c>
      <c r="Q2668" s="90">
        <v>1</v>
      </c>
      <c r="R2668" s="90">
        <v>4.125</v>
      </c>
      <c r="S2668" s="91">
        <v>2.25</v>
      </c>
      <c r="T2668" s="90">
        <v>3.5</v>
      </c>
      <c r="U2668" s="90">
        <v>3.75</v>
      </c>
      <c r="V2668" s="91">
        <v>2.5</v>
      </c>
      <c r="W2668" s="90">
        <v>4.5625</v>
      </c>
      <c r="X2668" s="91" t="s">
        <v>402</v>
      </c>
      <c r="Y2668" s="92" t="s">
        <v>405</v>
      </c>
      <c r="Z2668" s="91" t="s">
        <v>404</v>
      </c>
      <c r="AA2668" s="92">
        <v>0</v>
      </c>
      <c r="AB2668" s="92" t="s">
        <v>405</v>
      </c>
    </row>
    <row r="2669" spans="1:28" hidden="1">
      <c r="A2669" s="87" t="s">
        <v>7184</v>
      </c>
      <c r="B2669" s="87" t="s">
        <v>7195</v>
      </c>
      <c r="C2669" s="88" t="s">
        <v>7198</v>
      </c>
      <c r="D2669" s="89" t="str">
        <f t="shared" si="42"/>
        <v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v>
      </c>
      <c r="E2669" s="88" t="s">
        <v>7199</v>
      </c>
      <c r="F2669" s="88" t="s">
        <v>2633</v>
      </c>
      <c r="G2669" s="88" t="s">
        <v>195</v>
      </c>
      <c r="H2669" s="87" t="s">
        <v>7189</v>
      </c>
      <c r="I2669" s="87">
        <v>1</v>
      </c>
      <c r="J2669" s="87">
        <v>1</v>
      </c>
      <c r="K2669" s="87">
        <v>1</v>
      </c>
      <c r="L2669" s="87">
        <v>1</v>
      </c>
      <c r="M2669" s="87">
        <v>1</v>
      </c>
      <c r="N2669" s="87">
        <v>1</v>
      </c>
      <c r="O2669" s="87">
        <v>1</v>
      </c>
      <c r="P2669" s="87">
        <v>7</v>
      </c>
      <c r="Q2669" s="90">
        <v>1</v>
      </c>
      <c r="R2669" s="90">
        <v>4.25</v>
      </c>
      <c r="S2669" s="90">
        <v>4.75</v>
      </c>
      <c r="T2669" s="90">
        <v>4.5</v>
      </c>
      <c r="U2669" s="90">
        <v>4.25</v>
      </c>
      <c r="V2669" s="90">
        <v>4.5</v>
      </c>
      <c r="W2669" s="90">
        <v>5</v>
      </c>
      <c r="X2669" s="90" t="s">
        <v>434</v>
      </c>
      <c r="Y2669" s="92" t="s">
        <v>405</v>
      </c>
      <c r="Z2669" s="92" t="s">
        <v>405</v>
      </c>
      <c r="AA2669" s="92">
        <v>91</v>
      </c>
      <c r="AB2669" s="90" t="s">
        <v>435</v>
      </c>
    </row>
    <row r="2670" spans="1:28" hidden="1">
      <c r="A2670" s="87" t="s">
        <v>7184</v>
      </c>
      <c r="B2670" s="87" t="s">
        <v>7195</v>
      </c>
      <c r="C2670" s="88" t="s">
        <v>7200</v>
      </c>
      <c r="D2670" s="89" t="str">
        <f t="shared" si="42"/>
        <v>โครงการพัฒนาน้ำบาดาลเพื่อความมั่นคงระดับชุมชน ประจำปีงบประมาณ พ.ศ. 2568</v>
      </c>
      <c r="E2670" s="88" t="s">
        <v>7201</v>
      </c>
      <c r="F2670" s="88" t="s">
        <v>7192</v>
      </c>
      <c r="G2670" s="88" t="s">
        <v>299</v>
      </c>
      <c r="H2670" s="87" t="s">
        <v>7189</v>
      </c>
      <c r="I2670" s="87">
        <v>1</v>
      </c>
      <c r="J2670" s="87">
        <v>1</v>
      </c>
      <c r="K2670" s="87">
        <v>0</v>
      </c>
      <c r="L2670" s="87">
        <v>1</v>
      </c>
      <c r="M2670" s="87">
        <v>1</v>
      </c>
      <c r="N2670" s="87">
        <v>1</v>
      </c>
      <c r="O2670" s="87">
        <v>1</v>
      </c>
      <c r="P2670" s="87">
        <v>6</v>
      </c>
      <c r="Q2670" s="90">
        <v>1</v>
      </c>
      <c r="R2670" s="90">
        <v>4.625</v>
      </c>
      <c r="S2670" s="91">
        <v>3.25</v>
      </c>
      <c r="T2670" s="90">
        <v>3.5</v>
      </c>
      <c r="U2670" s="90">
        <v>4</v>
      </c>
      <c r="V2670" s="90">
        <v>3.5</v>
      </c>
      <c r="W2670" s="90">
        <v>4.5625</v>
      </c>
      <c r="X2670" s="91" t="s">
        <v>402</v>
      </c>
      <c r="Y2670" s="92" t="s">
        <v>405</v>
      </c>
      <c r="Z2670" s="91" t="s">
        <v>404</v>
      </c>
      <c r="AA2670" s="92">
        <v>0</v>
      </c>
      <c r="AB2670" s="92" t="s">
        <v>405</v>
      </c>
    </row>
    <row r="2671" spans="1:28" hidden="1">
      <c r="A2671" s="87" t="s">
        <v>7202</v>
      </c>
      <c r="B2671" s="87" t="s">
        <v>7203</v>
      </c>
      <c r="C2671" s="88" t="s">
        <v>7204</v>
      </c>
      <c r="D2671" s="89" t="str">
        <f t="shared" si="42"/>
        <v>โครงการลดผลกระทบจากภาคปศุสัตว์ร่วมแก้ปัญหาลุ่มน้ำวิกฤติอย่างยั่งยืน</v>
      </c>
      <c r="E2671" s="88" t="s">
        <v>7205</v>
      </c>
      <c r="F2671" s="88" t="s">
        <v>864</v>
      </c>
      <c r="G2671" s="88" t="s">
        <v>110</v>
      </c>
      <c r="H2671" s="87" t="s">
        <v>7189</v>
      </c>
      <c r="I2671" s="87">
        <v>1</v>
      </c>
      <c r="J2671" s="87">
        <v>1</v>
      </c>
      <c r="K2671" s="87">
        <v>1</v>
      </c>
      <c r="L2671" s="87">
        <v>1</v>
      </c>
      <c r="M2671" s="87">
        <v>1</v>
      </c>
      <c r="N2671" s="87">
        <v>1</v>
      </c>
      <c r="O2671" s="87">
        <v>1</v>
      </c>
      <c r="P2671" s="87">
        <v>7</v>
      </c>
      <c r="Q2671" s="90">
        <v>1</v>
      </c>
      <c r="R2671" s="90">
        <v>4.25</v>
      </c>
      <c r="S2671" s="90">
        <v>4</v>
      </c>
      <c r="T2671" s="90">
        <v>3.75</v>
      </c>
      <c r="U2671" s="90">
        <v>4.25</v>
      </c>
      <c r="V2671" s="90">
        <v>4</v>
      </c>
      <c r="W2671" s="90">
        <v>5</v>
      </c>
      <c r="X2671" s="90" t="s">
        <v>434</v>
      </c>
      <c r="Y2671" s="92" t="s">
        <v>405</v>
      </c>
      <c r="Z2671" s="92" t="s">
        <v>405</v>
      </c>
      <c r="AA2671" s="92">
        <v>84</v>
      </c>
      <c r="AB2671" s="90" t="s">
        <v>446</v>
      </c>
    </row>
    <row r="2672" spans="1:28" hidden="1">
      <c r="A2672" s="87" t="s">
        <v>7202</v>
      </c>
      <c r="B2672" s="87" t="s">
        <v>7206</v>
      </c>
      <c r="C2672" s="88" t="s">
        <v>7207</v>
      </c>
      <c r="D2672" s="89" t="str">
        <f t="shared" si="42"/>
        <v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v>
      </c>
      <c r="E2672" s="88" t="s">
        <v>7208</v>
      </c>
      <c r="F2672" s="88" t="s">
        <v>6806</v>
      </c>
      <c r="G2672" s="88" t="s">
        <v>299</v>
      </c>
      <c r="H2672" s="87" t="s">
        <v>7189</v>
      </c>
      <c r="I2672" s="87">
        <v>1</v>
      </c>
      <c r="J2672" s="87">
        <v>1</v>
      </c>
      <c r="K2672" s="87">
        <v>1</v>
      </c>
      <c r="L2672" s="87">
        <v>1</v>
      </c>
      <c r="M2672" s="87">
        <v>1</v>
      </c>
      <c r="N2672" s="87">
        <v>1</v>
      </c>
      <c r="O2672" s="87">
        <v>1</v>
      </c>
      <c r="P2672" s="87">
        <v>7</v>
      </c>
      <c r="Q2672" s="90">
        <v>1</v>
      </c>
      <c r="R2672" s="90">
        <v>3.875</v>
      </c>
      <c r="S2672" s="90">
        <v>4.5</v>
      </c>
      <c r="T2672" s="90">
        <v>4.5</v>
      </c>
      <c r="U2672" s="90">
        <v>4.5</v>
      </c>
      <c r="V2672" s="90">
        <v>4.25</v>
      </c>
      <c r="W2672" s="90">
        <v>4.9375</v>
      </c>
      <c r="X2672" s="90" t="s">
        <v>434</v>
      </c>
      <c r="Y2672" s="92" t="s">
        <v>405</v>
      </c>
      <c r="Z2672" s="92" t="s">
        <v>405</v>
      </c>
      <c r="AA2672" s="92">
        <v>89</v>
      </c>
      <c r="AB2672" s="90" t="s">
        <v>446</v>
      </c>
    </row>
    <row r="2673" spans="1:28" hidden="1">
      <c r="A2673" s="87" t="s">
        <v>7202</v>
      </c>
      <c r="B2673" s="87" t="s">
        <v>7209</v>
      </c>
      <c r="C2673" s="88" t="s">
        <v>7210</v>
      </c>
      <c r="D2673" s="89" t="str">
        <f t="shared" si="42"/>
        <v>โครงการพัฒนาน้ำบาดาลเพื่อการรักษาระบบนิเวศและป่าไม้</v>
      </c>
      <c r="E2673" s="88" t="s">
        <v>7211</v>
      </c>
      <c r="F2673" s="88" t="s">
        <v>7192</v>
      </c>
      <c r="G2673" s="88" t="s">
        <v>299</v>
      </c>
      <c r="H2673" s="87" t="s">
        <v>7189</v>
      </c>
      <c r="I2673" s="87">
        <v>1</v>
      </c>
      <c r="J2673" s="87">
        <v>1</v>
      </c>
      <c r="K2673" s="87">
        <v>0</v>
      </c>
      <c r="L2673" s="87">
        <v>1</v>
      </c>
      <c r="M2673" s="87">
        <v>1</v>
      </c>
      <c r="N2673" s="87">
        <v>1</v>
      </c>
      <c r="O2673" s="87">
        <v>1</v>
      </c>
      <c r="P2673" s="87">
        <v>6</v>
      </c>
      <c r="Q2673" s="90">
        <v>1</v>
      </c>
      <c r="R2673" s="90">
        <v>3.75</v>
      </c>
      <c r="S2673" s="91">
        <v>2.75</v>
      </c>
      <c r="T2673" s="90">
        <v>4</v>
      </c>
      <c r="U2673" s="90">
        <v>3.75</v>
      </c>
      <c r="V2673" s="90">
        <v>3.5</v>
      </c>
      <c r="W2673" s="90">
        <v>4.5</v>
      </c>
      <c r="X2673" s="91" t="s">
        <v>402</v>
      </c>
      <c r="Y2673" s="92" t="s">
        <v>405</v>
      </c>
      <c r="Z2673" s="91" t="s">
        <v>404</v>
      </c>
      <c r="AA2673" s="92">
        <v>0</v>
      </c>
      <c r="AB2673" s="92" t="s">
        <v>405</v>
      </c>
    </row>
    <row r="2674" spans="1:28" hidden="1">
      <c r="A2674" s="87" t="s">
        <v>7202</v>
      </c>
      <c r="B2674" s="87" t="s">
        <v>7212</v>
      </c>
      <c r="C2674" s="88" t="s">
        <v>7213</v>
      </c>
      <c r="D2674" s="89" t="str">
        <f t="shared" si="42"/>
        <v xml:space="preserve"> โครงการพัฒนาคุณภาพแหล่งน้ำดิบเพื่อคุณภาพชีวิตของประชาชน</v>
      </c>
      <c r="E2674" s="88" t="s">
        <v>7214</v>
      </c>
      <c r="F2674" s="88" t="s">
        <v>6806</v>
      </c>
      <c r="G2674" s="88" t="s">
        <v>299</v>
      </c>
      <c r="H2674" s="87" t="s">
        <v>7189</v>
      </c>
      <c r="I2674" s="87">
        <v>1</v>
      </c>
      <c r="J2674" s="87">
        <v>0</v>
      </c>
      <c r="K2674" s="87">
        <v>1</v>
      </c>
      <c r="L2674" s="87">
        <v>1</v>
      </c>
      <c r="M2674" s="87">
        <v>1</v>
      </c>
      <c r="N2674" s="87">
        <v>1</v>
      </c>
      <c r="O2674" s="87">
        <v>1</v>
      </c>
      <c r="P2674" s="87">
        <v>6</v>
      </c>
      <c r="Q2674" s="90">
        <v>1</v>
      </c>
      <c r="R2674" s="91">
        <v>3.125</v>
      </c>
      <c r="S2674" s="90">
        <v>4.5</v>
      </c>
      <c r="T2674" s="90">
        <v>4.5</v>
      </c>
      <c r="U2674" s="90">
        <v>4.75</v>
      </c>
      <c r="V2674" s="90">
        <v>3.75</v>
      </c>
      <c r="W2674" s="90">
        <v>4.875</v>
      </c>
      <c r="X2674" s="91" t="s">
        <v>402</v>
      </c>
      <c r="Y2674" s="92" t="s">
        <v>405</v>
      </c>
      <c r="Z2674" s="91" t="s">
        <v>404</v>
      </c>
      <c r="AA2674" s="92">
        <v>0</v>
      </c>
      <c r="AB2674" s="92" t="s">
        <v>405</v>
      </c>
    </row>
    <row r="2675" spans="1:28" hidden="1">
      <c r="A2675" s="87" t="s">
        <v>7215</v>
      </c>
      <c r="B2675" s="87" t="s">
        <v>7216</v>
      </c>
      <c r="C2675" s="88" t="s">
        <v>7217</v>
      </c>
      <c r="D2675" s="89" t="str">
        <f t="shared" si="42"/>
        <v>โครงการศึกษาเพื่อพัฒนาหลักเกณฑ์การดำเนินการเกี่ยวกับสัมปทานประกอบกิจการประปา</v>
      </c>
      <c r="E2675" s="88" t="s">
        <v>7218</v>
      </c>
      <c r="F2675" s="88" t="s">
        <v>7188</v>
      </c>
      <c r="G2675" s="88" t="s">
        <v>299</v>
      </c>
      <c r="H2675" s="87" t="s">
        <v>7189</v>
      </c>
      <c r="I2675" s="87">
        <v>1</v>
      </c>
      <c r="J2675" s="87">
        <v>0</v>
      </c>
      <c r="K2675" s="87">
        <v>0</v>
      </c>
      <c r="L2675" s="87">
        <v>1</v>
      </c>
      <c r="M2675" s="87">
        <v>1</v>
      </c>
      <c r="N2675" s="87">
        <v>0</v>
      </c>
      <c r="O2675" s="87">
        <v>1</v>
      </c>
      <c r="P2675" s="87">
        <v>4</v>
      </c>
      <c r="Q2675" s="90">
        <v>0.75</v>
      </c>
      <c r="R2675" s="91">
        <v>2.875</v>
      </c>
      <c r="S2675" s="91">
        <v>3.25</v>
      </c>
      <c r="T2675" s="90">
        <v>3.5</v>
      </c>
      <c r="U2675" s="90">
        <v>3.75</v>
      </c>
      <c r="V2675" s="91">
        <v>3</v>
      </c>
      <c r="W2675" s="90">
        <v>5</v>
      </c>
      <c r="X2675" s="91" t="s">
        <v>402</v>
      </c>
      <c r="Y2675" s="91" t="s">
        <v>403</v>
      </c>
      <c r="Z2675" s="91" t="s">
        <v>404</v>
      </c>
      <c r="AA2675" s="92">
        <v>0</v>
      </c>
      <c r="AB2675" s="92" t="s">
        <v>405</v>
      </c>
    </row>
    <row r="2676" spans="1:28" hidden="1">
      <c r="A2676" s="87" t="s">
        <v>7215</v>
      </c>
      <c r="B2676" s="87" t="s">
        <v>7216</v>
      </c>
      <c r="C2676" s="88" t="s">
        <v>7219</v>
      </c>
      <c r="D2676" s="89" t="str">
        <f t="shared" si="42"/>
        <v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v>
      </c>
      <c r="E2676" s="88" t="s">
        <v>7220</v>
      </c>
      <c r="F2676" s="88" t="s">
        <v>7188</v>
      </c>
      <c r="G2676" s="88" t="s">
        <v>299</v>
      </c>
      <c r="H2676" s="87" t="s">
        <v>7189</v>
      </c>
      <c r="I2676" s="87">
        <v>1</v>
      </c>
      <c r="J2676" s="87">
        <v>0</v>
      </c>
      <c r="K2676" s="87">
        <v>0</v>
      </c>
      <c r="L2676" s="87">
        <v>1</v>
      </c>
      <c r="M2676" s="87">
        <v>1</v>
      </c>
      <c r="N2676" s="87">
        <v>1</v>
      </c>
      <c r="O2676" s="87">
        <v>1</v>
      </c>
      <c r="P2676" s="87">
        <v>5</v>
      </c>
      <c r="Q2676" s="90">
        <v>1</v>
      </c>
      <c r="R2676" s="91">
        <v>3.375</v>
      </c>
      <c r="S2676" s="91">
        <v>3</v>
      </c>
      <c r="T2676" s="90">
        <v>3.5</v>
      </c>
      <c r="U2676" s="90">
        <v>4.25</v>
      </c>
      <c r="V2676" s="90">
        <v>4</v>
      </c>
      <c r="W2676" s="90">
        <v>5</v>
      </c>
      <c r="X2676" s="91" t="s">
        <v>402</v>
      </c>
      <c r="Y2676" s="92" t="s">
        <v>405</v>
      </c>
      <c r="Z2676" s="91" t="s">
        <v>404</v>
      </c>
      <c r="AA2676" s="92">
        <v>0</v>
      </c>
      <c r="AB2676" s="92" t="s">
        <v>405</v>
      </c>
    </row>
    <row r="2677" spans="1:28" hidden="1">
      <c r="A2677" s="87" t="s">
        <v>7215</v>
      </c>
      <c r="B2677" s="87" t="s">
        <v>7221</v>
      </c>
      <c r="C2677" s="88" t="s">
        <v>7222</v>
      </c>
      <c r="D2677" s="89" t="str">
        <f t="shared" si="42"/>
        <v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v>
      </c>
      <c r="E2677" s="88" t="s">
        <v>7223</v>
      </c>
      <c r="F2677" s="88" t="s">
        <v>7188</v>
      </c>
      <c r="G2677" s="88" t="s">
        <v>299</v>
      </c>
      <c r="H2677" s="87" t="s">
        <v>7189</v>
      </c>
      <c r="I2677" s="87">
        <v>1</v>
      </c>
      <c r="J2677" s="87">
        <v>0</v>
      </c>
      <c r="K2677" s="87">
        <v>0</v>
      </c>
      <c r="L2677" s="87">
        <v>0</v>
      </c>
      <c r="M2677" s="87">
        <v>0</v>
      </c>
      <c r="N2677" s="87">
        <v>0</v>
      </c>
      <c r="O2677" s="87">
        <v>1</v>
      </c>
      <c r="P2677" s="87">
        <v>2</v>
      </c>
      <c r="Q2677" s="90">
        <v>0.75</v>
      </c>
      <c r="R2677" s="91">
        <v>3.375</v>
      </c>
      <c r="S2677" s="91">
        <v>1.75</v>
      </c>
      <c r="T2677" s="91">
        <v>3</v>
      </c>
      <c r="U2677" s="91">
        <v>1.75</v>
      </c>
      <c r="V2677" s="91">
        <v>2.75</v>
      </c>
      <c r="W2677" s="90">
        <v>4.625</v>
      </c>
      <c r="X2677" s="91" t="s">
        <v>402</v>
      </c>
      <c r="Y2677" s="92" t="s">
        <v>405</v>
      </c>
      <c r="Z2677" s="91" t="s">
        <v>404</v>
      </c>
      <c r="AA2677" s="92">
        <v>0</v>
      </c>
      <c r="AB2677" s="92" t="s">
        <v>405</v>
      </c>
    </row>
    <row r="2678" spans="1:28" hidden="1">
      <c r="A2678" s="87" t="s">
        <v>7215</v>
      </c>
      <c r="B2678" s="87" t="s">
        <v>7221</v>
      </c>
      <c r="C2678" s="88" t="s">
        <v>7224</v>
      </c>
      <c r="D2678" s="89" t="str">
        <f t="shared" si="42"/>
        <v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v>
      </c>
      <c r="E2678" s="88" t="s">
        <v>7225</v>
      </c>
      <c r="F2678" s="88" t="s">
        <v>7188</v>
      </c>
      <c r="G2678" s="88" t="s">
        <v>299</v>
      </c>
      <c r="H2678" s="87" t="s">
        <v>7189</v>
      </c>
      <c r="I2678" s="87">
        <v>1</v>
      </c>
      <c r="J2678" s="87">
        <v>1</v>
      </c>
      <c r="K2678" s="87">
        <v>1</v>
      </c>
      <c r="L2678" s="87">
        <v>1</v>
      </c>
      <c r="M2678" s="87">
        <v>1</v>
      </c>
      <c r="N2678" s="87">
        <v>1</v>
      </c>
      <c r="O2678" s="87">
        <v>1</v>
      </c>
      <c r="P2678" s="87">
        <v>7</v>
      </c>
      <c r="Q2678" s="90">
        <v>1</v>
      </c>
      <c r="R2678" s="90">
        <v>3.875</v>
      </c>
      <c r="S2678" s="90">
        <v>3.75</v>
      </c>
      <c r="T2678" s="90">
        <v>4</v>
      </c>
      <c r="U2678" s="90">
        <v>4.5</v>
      </c>
      <c r="V2678" s="90">
        <v>3.5</v>
      </c>
      <c r="W2678" s="90">
        <v>5</v>
      </c>
      <c r="X2678" s="90" t="s">
        <v>434</v>
      </c>
      <c r="Y2678" s="92" t="s">
        <v>405</v>
      </c>
      <c r="Z2678" s="92" t="s">
        <v>405</v>
      </c>
      <c r="AA2678" s="92">
        <v>82</v>
      </c>
      <c r="AB2678" s="90" t="s">
        <v>446</v>
      </c>
    </row>
    <row r="2679" spans="1:28" hidden="1">
      <c r="A2679" s="87" t="s">
        <v>7215</v>
      </c>
      <c r="B2679" s="87" t="s">
        <v>7226</v>
      </c>
      <c r="C2679" s="88" t="s">
        <v>7227</v>
      </c>
      <c r="D2679" s="89" t="str">
        <f t="shared" si="42"/>
        <v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v>
      </c>
      <c r="E2679" s="88" t="s">
        <v>7228</v>
      </c>
      <c r="F2679" s="88" t="s">
        <v>7229</v>
      </c>
      <c r="G2679" s="88" t="s">
        <v>82</v>
      </c>
      <c r="H2679" s="87" t="s">
        <v>7189</v>
      </c>
      <c r="I2679" s="87">
        <v>1</v>
      </c>
      <c r="J2679" s="87">
        <v>1</v>
      </c>
      <c r="K2679" s="87">
        <v>0</v>
      </c>
      <c r="L2679" s="87">
        <v>1</v>
      </c>
      <c r="M2679" s="87">
        <v>1</v>
      </c>
      <c r="N2679" s="87">
        <v>1</v>
      </c>
      <c r="O2679" s="87">
        <v>1</v>
      </c>
      <c r="P2679" s="87">
        <v>6</v>
      </c>
      <c r="Q2679" s="90">
        <v>1</v>
      </c>
      <c r="R2679" s="90">
        <v>4.375</v>
      </c>
      <c r="S2679" s="91">
        <v>3.25</v>
      </c>
      <c r="T2679" s="90">
        <v>4.5</v>
      </c>
      <c r="U2679" s="90">
        <v>5</v>
      </c>
      <c r="V2679" s="90">
        <v>3.5</v>
      </c>
      <c r="W2679" s="90">
        <v>4.8125</v>
      </c>
      <c r="X2679" s="91" t="s">
        <v>402</v>
      </c>
      <c r="Y2679" s="92" t="s">
        <v>405</v>
      </c>
      <c r="Z2679" s="91" t="s">
        <v>404</v>
      </c>
      <c r="AA2679" s="92">
        <v>0</v>
      </c>
      <c r="AB2679" s="92" t="s">
        <v>405</v>
      </c>
    </row>
    <row r="2680" spans="1:28" hidden="1">
      <c r="A2680" s="87" t="s">
        <v>7215</v>
      </c>
      <c r="B2680" s="87" t="s">
        <v>7226</v>
      </c>
      <c r="C2680" s="88" t="s">
        <v>7230</v>
      </c>
      <c r="D2680" s="89" t="str">
        <f t="shared" si="42"/>
        <v>การติดตามตรวจสอบและประเมินผลคุณภาพน้ำลุ่มน้ำโขงในส่วนของประเทศไทย ปีงบประมาณ พ.ศ. ๒๕๖๘</v>
      </c>
      <c r="E2680" s="88" t="s">
        <v>7231</v>
      </c>
      <c r="F2680" s="88" t="s">
        <v>7188</v>
      </c>
      <c r="G2680" s="88" t="s">
        <v>299</v>
      </c>
      <c r="H2680" s="87" t="s">
        <v>7189</v>
      </c>
      <c r="I2680" s="87">
        <v>1</v>
      </c>
      <c r="J2680" s="87">
        <v>0</v>
      </c>
      <c r="K2680" s="87">
        <v>0</v>
      </c>
      <c r="L2680" s="87">
        <v>1</v>
      </c>
      <c r="M2680" s="87">
        <v>1</v>
      </c>
      <c r="N2680" s="87">
        <v>0</v>
      </c>
      <c r="O2680" s="87">
        <v>1</v>
      </c>
      <c r="P2680" s="87">
        <v>4</v>
      </c>
      <c r="Q2680" s="90">
        <v>1</v>
      </c>
      <c r="R2680" s="91">
        <v>2.75</v>
      </c>
      <c r="S2680" s="91">
        <v>3</v>
      </c>
      <c r="T2680" s="90">
        <v>4</v>
      </c>
      <c r="U2680" s="90">
        <v>4</v>
      </c>
      <c r="V2680" s="91">
        <v>3.25</v>
      </c>
      <c r="W2680" s="90">
        <v>4.9375</v>
      </c>
      <c r="X2680" s="91" t="s">
        <v>402</v>
      </c>
      <c r="Y2680" s="92" t="s">
        <v>405</v>
      </c>
      <c r="Z2680" s="91" t="s">
        <v>404</v>
      </c>
      <c r="AA2680" s="92">
        <v>0</v>
      </c>
      <c r="AB2680" s="92" t="s">
        <v>405</v>
      </c>
    </row>
    <row r="2681" spans="1:28" hidden="1">
      <c r="A2681" s="87" t="s">
        <v>7232</v>
      </c>
      <c r="B2681" s="87" t="s">
        <v>7233</v>
      </c>
      <c r="C2681" s="88" t="s">
        <v>7234</v>
      </c>
      <c r="D2681" s="89" t="str">
        <f t="shared" si="42"/>
        <v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v>
      </c>
      <c r="E2681" s="88" t="s">
        <v>7235</v>
      </c>
      <c r="F2681" s="88" t="s">
        <v>1458</v>
      </c>
      <c r="G2681" s="88" t="s">
        <v>82</v>
      </c>
      <c r="H2681" s="87" t="s">
        <v>7236</v>
      </c>
      <c r="I2681" s="87">
        <v>1</v>
      </c>
      <c r="J2681" s="87">
        <v>1</v>
      </c>
      <c r="K2681" s="87">
        <v>1</v>
      </c>
      <c r="L2681" s="87">
        <v>1</v>
      </c>
      <c r="M2681" s="87">
        <v>1</v>
      </c>
      <c r="N2681" s="87">
        <v>1</v>
      </c>
      <c r="O2681" s="87">
        <v>1</v>
      </c>
      <c r="P2681" s="87">
        <v>7</v>
      </c>
      <c r="Q2681" s="90">
        <v>0.75</v>
      </c>
      <c r="R2681" s="90">
        <v>4.125</v>
      </c>
      <c r="S2681" s="90">
        <v>4.25</v>
      </c>
      <c r="T2681" s="90">
        <v>4.25</v>
      </c>
      <c r="U2681" s="90">
        <v>4</v>
      </c>
      <c r="V2681" s="90">
        <v>3.75</v>
      </c>
      <c r="W2681" s="90">
        <v>4.8125</v>
      </c>
      <c r="X2681" s="91" t="s">
        <v>402</v>
      </c>
      <c r="Y2681" s="91" t="s">
        <v>403</v>
      </c>
      <c r="Z2681" s="92" t="s">
        <v>405</v>
      </c>
      <c r="AA2681" s="92">
        <v>0</v>
      </c>
      <c r="AB2681" s="92" t="s">
        <v>405</v>
      </c>
    </row>
    <row r="2682" spans="1:28" hidden="1">
      <c r="A2682" s="87" t="s">
        <v>7232</v>
      </c>
      <c r="B2682" s="87" t="s">
        <v>7237</v>
      </c>
      <c r="C2682" s="88" t="s">
        <v>7238</v>
      </c>
      <c r="D2682" s="89" t="str">
        <f t="shared" si="42"/>
        <v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v>
      </c>
      <c r="E2682" s="88" t="s">
        <v>7239</v>
      </c>
      <c r="F2682" s="88" t="s">
        <v>7229</v>
      </c>
      <c r="G2682" s="88" t="s">
        <v>82</v>
      </c>
      <c r="H2682" s="87" t="s">
        <v>7236</v>
      </c>
      <c r="I2682" s="87">
        <v>1</v>
      </c>
      <c r="J2682" s="87">
        <v>1</v>
      </c>
      <c r="K2682" s="87">
        <v>1</v>
      </c>
      <c r="L2682" s="87">
        <v>1</v>
      </c>
      <c r="M2682" s="87">
        <v>1</v>
      </c>
      <c r="N2682" s="87">
        <v>1</v>
      </c>
      <c r="O2682" s="87">
        <v>1</v>
      </c>
      <c r="P2682" s="87">
        <v>7</v>
      </c>
      <c r="Q2682" s="90">
        <v>1</v>
      </c>
      <c r="R2682" s="90">
        <v>4.75</v>
      </c>
      <c r="S2682" s="90">
        <v>3.5</v>
      </c>
      <c r="T2682" s="90">
        <v>4.75</v>
      </c>
      <c r="U2682" s="90">
        <v>5</v>
      </c>
      <c r="V2682" s="90">
        <v>3.75</v>
      </c>
      <c r="W2682" s="90">
        <v>4.6875</v>
      </c>
      <c r="X2682" s="90" t="s">
        <v>434</v>
      </c>
      <c r="Y2682" s="92" t="s">
        <v>405</v>
      </c>
      <c r="Z2682" s="92" t="s">
        <v>405</v>
      </c>
      <c r="AA2682" s="92">
        <v>88</v>
      </c>
      <c r="AB2682" s="90" t="s">
        <v>446</v>
      </c>
    </row>
    <row r="2683" spans="1:28" hidden="1">
      <c r="A2683" s="87" t="s">
        <v>7232</v>
      </c>
      <c r="B2683" s="87" t="s">
        <v>7237</v>
      </c>
      <c r="C2683" s="88" t="s">
        <v>7240</v>
      </c>
      <c r="D2683" s="89" t="str">
        <f t="shared" si="42"/>
        <v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v>
      </c>
      <c r="E2683" s="88" t="s">
        <v>7241</v>
      </c>
      <c r="F2683" s="88" t="s">
        <v>7188</v>
      </c>
      <c r="G2683" s="88" t="s">
        <v>299</v>
      </c>
      <c r="H2683" s="87" t="s">
        <v>7236</v>
      </c>
      <c r="I2683" s="87">
        <v>1</v>
      </c>
      <c r="J2683" s="87">
        <v>1</v>
      </c>
      <c r="K2683" s="87">
        <v>0</v>
      </c>
      <c r="L2683" s="87">
        <v>0</v>
      </c>
      <c r="M2683" s="87">
        <v>0</v>
      </c>
      <c r="N2683" s="87">
        <v>0</v>
      </c>
      <c r="O2683" s="87">
        <v>1</v>
      </c>
      <c r="P2683" s="87">
        <v>3</v>
      </c>
      <c r="Q2683" s="90">
        <v>0.75</v>
      </c>
      <c r="R2683" s="90">
        <v>4.5</v>
      </c>
      <c r="S2683" s="91">
        <v>2.25</v>
      </c>
      <c r="T2683" s="91">
        <v>3.25</v>
      </c>
      <c r="U2683" s="91">
        <v>3.25</v>
      </c>
      <c r="V2683" s="91">
        <v>3</v>
      </c>
      <c r="W2683" s="90">
        <v>4.5625</v>
      </c>
      <c r="X2683" s="91" t="s">
        <v>402</v>
      </c>
      <c r="Y2683" s="91" t="s">
        <v>403</v>
      </c>
      <c r="Z2683" s="91" t="s">
        <v>404</v>
      </c>
      <c r="AA2683" s="92">
        <v>0</v>
      </c>
      <c r="AB2683" s="92" t="s">
        <v>405</v>
      </c>
    </row>
    <row r="2684" spans="1:28" hidden="1">
      <c r="A2684" s="87" t="s">
        <v>7232</v>
      </c>
      <c r="B2684" s="87" t="s">
        <v>7237</v>
      </c>
      <c r="C2684" s="88" t="s">
        <v>7242</v>
      </c>
      <c r="D2684" s="89" t="str">
        <f t="shared" si="42"/>
        <v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v>
      </c>
      <c r="E2684" s="88" t="s">
        <v>7243</v>
      </c>
      <c r="F2684" s="88" t="s">
        <v>7188</v>
      </c>
      <c r="G2684" s="88" t="s">
        <v>299</v>
      </c>
      <c r="H2684" s="87" t="s">
        <v>7236</v>
      </c>
      <c r="I2684" s="87">
        <v>0</v>
      </c>
      <c r="J2684" s="87">
        <v>0</v>
      </c>
      <c r="K2684" s="87">
        <v>0</v>
      </c>
      <c r="L2684" s="87">
        <v>0</v>
      </c>
      <c r="M2684" s="87">
        <v>0</v>
      </c>
      <c r="N2684" s="87">
        <v>0</v>
      </c>
      <c r="O2684" s="87">
        <v>1</v>
      </c>
      <c r="P2684" s="87">
        <v>1</v>
      </c>
      <c r="Q2684" s="91">
        <v>0.25</v>
      </c>
      <c r="R2684" s="91">
        <v>3.375</v>
      </c>
      <c r="S2684" s="91">
        <v>1.25</v>
      </c>
      <c r="T2684" s="91">
        <v>2.25</v>
      </c>
      <c r="U2684" s="91">
        <v>0.75</v>
      </c>
      <c r="V2684" s="91">
        <v>0.75</v>
      </c>
      <c r="W2684" s="90">
        <v>4.4375</v>
      </c>
      <c r="X2684" s="91" t="s">
        <v>402</v>
      </c>
      <c r="Y2684" s="92" t="s">
        <v>405</v>
      </c>
      <c r="Z2684" s="91" t="s">
        <v>404</v>
      </c>
      <c r="AA2684" s="92">
        <v>0</v>
      </c>
      <c r="AB2684" s="92" t="s">
        <v>405</v>
      </c>
    </row>
    <row r="2685" spans="1:28" hidden="1">
      <c r="A2685" s="87" t="s">
        <v>7232</v>
      </c>
      <c r="B2685" s="87" t="s">
        <v>7237</v>
      </c>
      <c r="C2685" s="88" t="s">
        <v>7244</v>
      </c>
      <c r="D2685" s="89" t="str">
        <f t="shared" si="42"/>
        <v>ค่าใช้จ่ายในการบำรุงรักษาเครือข่ายสถานีและระบบเฝ้าระวังด้านอุทก-อุตุนิยมวิทยา</v>
      </c>
      <c r="E2685" s="88" t="s">
        <v>7245</v>
      </c>
      <c r="F2685" s="88" t="s">
        <v>7188</v>
      </c>
      <c r="G2685" s="88" t="s">
        <v>299</v>
      </c>
      <c r="H2685" s="87" t="s">
        <v>7236</v>
      </c>
      <c r="I2685" s="87">
        <v>1</v>
      </c>
      <c r="J2685" s="87">
        <v>1</v>
      </c>
      <c r="K2685" s="87">
        <v>0</v>
      </c>
      <c r="L2685" s="87">
        <v>0</v>
      </c>
      <c r="M2685" s="87">
        <v>0</v>
      </c>
      <c r="N2685" s="87">
        <v>1</v>
      </c>
      <c r="O2685" s="87">
        <v>1</v>
      </c>
      <c r="P2685" s="87">
        <v>4</v>
      </c>
      <c r="Q2685" s="90">
        <v>0.75</v>
      </c>
      <c r="R2685" s="90">
        <v>4.5</v>
      </c>
      <c r="S2685" s="91">
        <v>1.75</v>
      </c>
      <c r="T2685" s="91">
        <v>3.25</v>
      </c>
      <c r="U2685" s="91">
        <v>3.25</v>
      </c>
      <c r="V2685" s="90">
        <v>3.5</v>
      </c>
      <c r="W2685" s="90">
        <v>4.4375</v>
      </c>
      <c r="X2685" s="91" t="s">
        <v>402</v>
      </c>
      <c r="Y2685" s="91" t="s">
        <v>403</v>
      </c>
      <c r="Z2685" s="91" t="s">
        <v>404</v>
      </c>
      <c r="AA2685" s="92">
        <v>0</v>
      </c>
      <c r="AB2685" s="92" t="s">
        <v>405</v>
      </c>
    </row>
    <row r="2686" spans="1:28" hidden="1">
      <c r="A2686" s="87" t="s">
        <v>7232</v>
      </c>
      <c r="B2686" s="87" t="s">
        <v>7237</v>
      </c>
      <c r="C2686" s="88" t="s">
        <v>7246</v>
      </c>
      <c r="D2686" s="89" t="str">
        <f t="shared" si="42"/>
        <v>ค่าใช้จ่ายในการบำรุงรักษาเครือข่ายสถานีอุตุ-อุทกวิทยาแม่น้ำโขง (Mekong-HYCOS) ปีงบประมาณ พ.ศ. 2568</v>
      </c>
      <c r="E2686" s="88" t="s">
        <v>7247</v>
      </c>
      <c r="F2686" s="88" t="s">
        <v>7188</v>
      </c>
      <c r="G2686" s="88" t="s">
        <v>299</v>
      </c>
      <c r="H2686" s="87" t="s">
        <v>7236</v>
      </c>
      <c r="I2686" s="87">
        <v>1</v>
      </c>
      <c r="J2686" s="87">
        <v>1</v>
      </c>
      <c r="K2686" s="87">
        <v>0</v>
      </c>
      <c r="L2686" s="87">
        <v>1</v>
      </c>
      <c r="M2686" s="87">
        <v>1</v>
      </c>
      <c r="N2686" s="87">
        <v>0</v>
      </c>
      <c r="O2686" s="87">
        <v>1</v>
      </c>
      <c r="P2686" s="87">
        <v>5</v>
      </c>
      <c r="Q2686" s="90">
        <v>0.75</v>
      </c>
      <c r="R2686" s="90">
        <v>4.125</v>
      </c>
      <c r="S2686" s="91">
        <v>2.25</v>
      </c>
      <c r="T2686" s="90">
        <v>3.75</v>
      </c>
      <c r="U2686" s="90">
        <v>3.5</v>
      </c>
      <c r="V2686" s="91">
        <v>2.75</v>
      </c>
      <c r="W2686" s="90">
        <v>4.4375</v>
      </c>
      <c r="X2686" s="91" t="s">
        <v>402</v>
      </c>
      <c r="Y2686" s="91" t="s">
        <v>403</v>
      </c>
      <c r="Z2686" s="91" t="s">
        <v>404</v>
      </c>
      <c r="AA2686" s="92">
        <v>0</v>
      </c>
      <c r="AB2686" s="92" t="s">
        <v>405</v>
      </c>
    </row>
    <row r="2687" spans="1:28" hidden="1">
      <c r="A2687" s="87" t="s">
        <v>7232</v>
      </c>
      <c r="B2687" s="87" t="s">
        <v>7237</v>
      </c>
      <c r="C2687" s="88" t="s">
        <v>7248</v>
      </c>
      <c r="D2687" s="89" t="str">
        <f t="shared" si="42"/>
        <v>ค่าใช้จ่ายในการบำรุงรักษาระบบเตือนภัยน้ำท่วม-ดินถล่ม (Early Warning) ปีงบประมาณ พ.ศ. 2568</v>
      </c>
      <c r="E2687" s="88" t="s">
        <v>7249</v>
      </c>
      <c r="F2687" s="88" t="s">
        <v>7188</v>
      </c>
      <c r="G2687" s="88" t="s">
        <v>299</v>
      </c>
      <c r="H2687" s="87" t="s">
        <v>7236</v>
      </c>
      <c r="I2687" s="87">
        <v>1</v>
      </c>
      <c r="J2687" s="87">
        <v>1</v>
      </c>
      <c r="K2687" s="87">
        <v>0</v>
      </c>
      <c r="L2687" s="87">
        <v>1</v>
      </c>
      <c r="M2687" s="87">
        <v>0</v>
      </c>
      <c r="N2687" s="87">
        <v>0</v>
      </c>
      <c r="O2687" s="87">
        <v>1</v>
      </c>
      <c r="P2687" s="87">
        <v>4</v>
      </c>
      <c r="Q2687" s="90">
        <v>0.75</v>
      </c>
      <c r="R2687" s="90">
        <v>4</v>
      </c>
      <c r="S2687" s="91">
        <v>2.5</v>
      </c>
      <c r="T2687" s="90">
        <v>3.5</v>
      </c>
      <c r="U2687" s="91">
        <v>3.25</v>
      </c>
      <c r="V2687" s="91">
        <v>2.5</v>
      </c>
      <c r="W2687" s="90">
        <v>4.625</v>
      </c>
      <c r="X2687" s="91" t="s">
        <v>402</v>
      </c>
      <c r="Y2687" s="91" t="s">
        <v>403</v>
      </c>
      <c r="Z2687" s="91" t="s">
        <v>404</v>
      </c>
      <c r="AA2687" s="92">
        <v>0</v>
      </c>
      <c r="AB2687" s="92" t="s">
        <v>405</v>
      </c>
    </row>
    <row r="2688" spans="1:28" hidden="1">
      <c r="A2688" s="87" t="s">
        <v>7232</v>
      </c>
      <c r="B2688" s="87" t="s">
        <v>7237</v>
      </c>
      <c r="C2688" s="88" t="s">
        <v>7250</v>
      </c>
      <c r="D2688" s="89" t="str">
        <f t="shared" si="42"/>
        <v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v>
      </c>
      <c r="E2688" s="88" t="s">
        <v>7251</v>
      </c>
      <c r="F2688" s="88" t="s">
        <v>7188</v>
      </c>
      <c r="G2688" s="88" t="s">
        <v>299</v>
      </c>
      <c r="H2688" s="87" t="s">
        <v>7236</v>
      </c>
      <c r="I2688" s="87">
        <v>1</v>
      </c>
      <c r="J2688" s="87">
        <v>1</v>
      </c>
      <c r="K2688" s="87">
        <v>0</v>
      </c>
      <c r="L2688" s="87">
        <v>1</v>
      </c>
      <c r="M2688" s="87">
        <v>0</v>
      </c>
      <c r="N2688" s="87">
        <v>0</v>
      </c>
      <c r="O2688" s="87">
        <v>1</v>
      </c>
      <c r="P2688" s="87">
        <v>4</v>
      </c>
      <c r="Q2688" s="90">
        <v>0.75</v>
      </c>
      <c r="R2688" s="90">
        <v>3.875</v>
      </c>
      <c r="S2688" s="91">
        <v>1.5</v>
      </c>
      <c r="T2688" s="90">
        <v>3.75</v>
      </c>
      <c r="U2688" s="91">
        <v>0.75</v>
      </c>
      <c r="V2688" s="91">
        <v>1.25</v>
      </c>
      <c r="W2688" s="90">
        <v>4.5625</v>
      </c>
      <c r="X2688" s="91" t="s">
        <v>402</v>
      </c>
      <c r="Y2688" s="92" t="s">
        <v>405</v>
      </c>
      <c r="Z2688" s="91" t="s">
        <v>404</v>
      </c>
      <c r="AA2688" s="92">
        <v>0</v>
      </c>
      <c r="AB2688" s="92" t="s">
        <v>405</v>
      </c>
    </row>
    <row r="2689" spans="1:28" hidden="1">
      <c r="A2689" s="87" t="s">
        <v>7232</v>
      </c>
      <c r="B2689" s="87" t="s">
        <v>7237</v>
      </c>
      <c r="C2689" s="88" t="s">
        <v>7252</v>
      </c>
      <c r="D2689" s="89" t="str">
        <f t="shared" si="42"/>
        <v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v>
      </c>
      <c r="E2689" s="88" t="s">
        <v>7253</v>
      </c>
      <c r="F2689" s="88" t="s">
        <v>7188</v>
      </c>
      <c r="G2689" s="88" t="s">
        <v>299</v>
      </c>
      <c r="H2689" s="87" t="s">
        <v>7236</v>
      </c>
      <c r="I2689" s="87">
        <v>1</v>
      </c>
      <c r="J2689" s="87">
        <v>1</v>
      </c>
      <c r="K2689" s="87">
        <v>0</v>
      </c>
      <c r="L2689" s="87">
        <v>1</v>
      </c>
      <c r="M2689" s="87">
        <v>1</v>
      </c>
      <c r="N2689" s="87">
        <v>1</v>
      </c>
      <c r="O2689" s="87">
        <v>1</v>
      </c>
      <c r="P2689" s="87">
        <v>6</v>
      </c>
      <c r="Q2689" s="90">
        <v>1</v>
      </c>
      <c r="R2689" s="90">
        <v>4.75</v>
      </c>
      <c r="S2689" s="91">
        <v>3.25</v>
      </c>
      <c r="T2689" s="90">
        <v>4.5</v>
      </c>
      <c r="U2689" s="90">
        <v>3.75</v>
      </c>
      <c r="V2689" s="90">
        <v>3.75</v>
      </c>
      <c r="W2689" s="90">
        <v>4.6875</v>
      </c>
      <c r="X2689" s="91" t="s">
        <v>402</v>
      </c>
      <c r="Y2689" s="92" t="s">
        <v>405</v>
      </c>
      <c r="Z2689" s="91" t="s">
        <v>404</v>
      </c>
      <c r="AA2689" s="92">
        <v>0</v>
      </c>
      <c r="AB2689" s="92" t="s">
        <v>405</v>
      </c>
    </row>
    <row r="2690" spans="1:28" hidden="1">
      <c r="A2690" s="87" t="s">
        <v>7232</v>
      </c>
      <c r="B2690" s="87" t="s">
        <v>7237</v>
      </c>
      <c r="C2690" s="88" t="s">
        <v>7254</v>
      </c>
      <c r="D2690" s="89" t="str">
        <f t="shared" si="42"/>
        <v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v>
      </c>
      <c r="E2690" s="88" t="s">
        <v>7255</v>
      </c>
      <c r="F2690" s="88" t="s">
        <v>7188</v>
      </c>
      <c r="G2690" s="88" t="s">
        <v>299</v>
      </c>
      <c r="H2690" s="87" t="s">
        <v>7236</v>
      </c>
      <c r="I2690" s="87">
        <v>1</v>
      </c>
      <c r="J2690" s="87">
        <v>1</v>
      </c>
      <c r="K2690" s="87">
        <v>0</v>
      </c>
      <c r="L2690" s="87">
        <v>0</v>
      </c>
      <c r="M2690" s="87">
        <v>0</v>
      </c>
      <c r="N2690" s="87">
        <v>0</v>
      </c>
      <c r="O2690" s="87">
        <v>1</v>
      </c>
      <c r="P2690" s="87">
        <v>3</v>
      </c>
      <c r="Q2690" s="90">
        <v>0.75</v>
      </c>
      <c r="R2690" s="90">
        <v>4.375</v>
      </c>
      <c r="S2690" s="91">
        <v>2</v>
      </c>
      <c r="T2690" s="91">
        <v>3.25</v>
      </c>
      <c r="U2690" s="91">
        <v>1.25</v>
      </c>
      <c r="V2690" s="91">
        <v>1.75</v>
      </c>
      <c r="W2690" s="90">
        <v>4.6875</v>
      </c>
      <c r="X2690" s="91" t="s">
        <v>402</v>
      </c>
      <c r="Y2690" s="91" t="s">
        <v>403</v>
      </c>
      <c r="Z2690" s="91" t="s">
        <v>404</v>
      </c>
      <c r="AA2690" s="92">
        <v>0</v>
      </c>
      <c r="AB2690" s="92" t="s">
        <v>405</v>
      </c>
    </row>
    <row r="2691" spans="1:28" hidden="1">
      <c r="A2691" s="87" t="s">
        <v>7232</v>
      </c>
      <c r="B2691" s="87" t="s">
        <v>7237</v>
      </c>
      <c r="C2691" s="88" t="s">
        <v>7256</v>
      </c>
      <c r="D2691" s="89" t="str">
        <f t="shared" ref="D2691:D2754" si="43">HYPERLINK(C2691,E2691)</f>
        <v>โครงการพัฒนาเพิ่มประสิทธิภาพเครือข่ายสถานีอุทกวิทยาเพื่อรองรับการบริหารจัดการน้ำแบบบูรณาการ</v>
      </c>
      <c r="E2691" s="88" t="s">
        <v>7257</v>
      </c>
      <c r="F2691" s="88" t="s">
        <v>7188</v>
      </c>
      <c r="G2691" s="88" t="s">
        <v>299</v>
      </c>
      <c r="H2691" s="87" t="s">
        <v>7236</v>
      </c>
      <c r="I2691" s="87">
        <v>1</v>
      </c>
      <c r="J2691" s="87">
        <v>1</v>
      </c>
      <c r="K2691" s="87">
        <v>0</v>
      </c>
      <c r="L2691" s="87">
        <v>1</v>
      </c>
      <c r="M2691" s="87">
        <v>0</v>
      </c>
      <c r="N2691" s="87">
        <v>0</v>
      </c>
      <c r="O2691" s="87">
        <v>1</v>
      </c>
      <c r="P2691" s="87">
        <v>4</v>
      </c>
      <c r="Q2691" s="90">
        <v>1</v>
      </c>
      <c r="R2691" s="90">
        <v>4.75</v>
      </c>
      <c r="S2691" s="91">
        <v>2.75</v>
      </c>
      <c r="T2691" s="90">
        <v>4.75</v>
      </c>
      <c r="U2691" s="91">
        <v>3</v>
      </c>
      <c r="V2691" s="91">
        <v>2.25</v>
      </c>
      <c r="W2691" s="90">
        <v>4.6875</v>
      </c>
      <c r="X2691" s="91" t="s">
        <v>402</v>
      </c>
      <c r="Y2691" s="92" t="s">
        <v>405</v>
      </c>
      <c r="Z2691" s="91" t="s">
        <v>404</v>
      </c>
      <c r="AA2691" s="92">
        <v>0</v>
      </c>
      <c r="AB2691" s="92" t="s">
        <v>405</v>
      </c>
    </row>
    <row r="2692" spans="1:28" hidden="1">
      <c r="A2692" s="87" t="s">
        <v>7232</v>
      </c>
      <c r="B2692" s="87" t="s">
        <v>7237</v>
      </c>
      <c r="C2692" s="88" t="s">
        <v>7258</v>
      </c>
      <c r="D2692" s="89" t="str">
        <f t="shared" si="43"/>
        <v>โครงการพัฒนาระบบประมวลผลข้อมูลเรดาร์ตรวจอากาศสำหรับการพยากรณ์ปริมาณฝน</v>
      </c>
      <c r="E2692" s="88" t="s">
        <v>7259</v>
      </c>
      <c r="F2692" s="88" t="s">
        <v>3544</v>
      </c>
      <c r="G2692" s="88" t="s">
        <v>661</v>
      </c>
      <c r="H2692" s="87" t="s">
        <v>7236</v>
      </c>
      <c r="I2692" s="87">
        <v>1</v>
      </c>
      <c r="J2692" s="87">
        <v>1</v>
      </c>
      <c r="K2692" s="87">
        <v>0</v>
      </c>
      <c r="L2692" s="87">
        <v>1</v>
      </c>
      <c r="M2692" s="87">
        <v>0</v>
      </c>
      <c r="N2692" s="87">
        <v>1</v>
      </c>
      <c r="O2692" s="87">
        <v>1</v>
      </c>
      <c r="P2692" s="87">
        <v>5</v>
      </c>
      <c r="Q2692" s="90">
        <v>1</v>
      </c>
      <c r="R2692" s="90">
        <v>5</v>
      </c>
      <c r="S2692" s="91">
        <v>3.25</v>
      </c>
      <c r="T2692" s="90">
        <v>4.25</v>
      </c>
      <c r="U2692" s="91">
        <v>2</v>
      </c>
      <c r="V2692" s="90">
        <v>4.25</v>
      </c>
      <c r="W2692" s="90">
        <v>4.375</v>
      </c>
      <c r="X2692" s="91" t="s">
        <v>402</v>
      </c>
      <c r="Y2692" s="92" t="s">
        <v>405</v>
      </c>
      <c r="Z2692" s="91" t="s">
        <v>404</v>
      </c>
      <c r="AA2692" s="92">
        <v>0</v>
      </c>
      <c r="AB2692" s="92" t="s">
        <v>405</v>
      </c>
    </row>
    <row r="2693" spans="1:28" hidden="1">
      <c r="A2693" s="87" t="s">
        <v>7232</v>
      </c>
      <c r="B2693" s="87" t="s">
        <v>7237</v>
      </c>
      <c r="C2693" s="88" t="s">
        <v>7260</v>
      </c>
      <c r="D2693" s="89" t="str">
        <f t="shared" si="43"/>
        <v>โครงการเพิ่มประสิทธิภาพการตรวจวัดฝนอัตโนมัติเพื่อการสนับสนุนการเตือนภัย</v>
      </c>
      <c r="E2693" s="88" t="s">
        <v>7261</v>
      </c>
      <c r="F2693" s="88" t="s">
        <v>3544</v>
      </c>
      <c r="G2693" s="88" t="s">
        <v>661</v>
      </c>
      <c r="H2693" s="87" t="s">
        <v>7236</v>
      </c>
      <c r="I2693" s="87">
        <v>1</v>
      </c>
      <c r="J2693" s="87">
        <v>1</v>
      </c>
      <c r="K2693" s="87">
        <v>0</v>
      </c>
      <c r="L2693" s="87">
        <v>1</v>
      </c>
      <c r="M2693" s="87">
        <v>0</v>
      </c>
      <c r="N2693" s="87">
        <v>1</v>
      </c>
      <c r="O2693" s="87">
        <v>1</v>
      </c>
      <c r="P2693" s="87">
        <v>5</v>
      </c>
      <c r="Q2693" s="90">
        <v>1</v>
      </c>
      <c r="R2693" s="90">
        <v>4.5</v>
      </c>
      <c r="S2693" s="91">
        <v>2.25</v>
      </c>
      <c r="T2693" s="90">
        <v>4</v>
      </c>
      <c r="U2693" s="91">
        <v>2</v>
      </c>
      <c r="V2693" s="90">
        <v>3.75</v>
      </c>
      <c r="W2693" s="90">
        <v>4.625</v>
      </c>
      <c r="X2693" s="91" t="s">
        <v>402</v>
      </c>
      <c r="Y2693" s="92" t="s">
        <v>405</v>
      </c>
      <c r="Z2693" s="91" t="s">
        <v>404</v>
      </c>
      <c r="AA2693" s="92">
        <v>0</v>
      </c>
      <c r="AB2693" s="92" t="s">
        <v>405</v>
      </c>
    </row>
    <row r="2694" spans="1:28" hidden="1">
      <c r="A2694" s="87" t="s">
        <v>7232</v>
      </c>
      <c r="B2694" s="87" t="s">
        <v>7237</v>
      </c>
      <c r="C2694" s="88" t="s">
        <v>7262</v>
      </c>
      <c r="D2694" s="89" t="str">
        <f t="shared" si="43"/>
        <v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v>
      </c>
      <c r="E2694" s="88" t="s">
        <v>7263</v>
      </c>
      <c r="F2694" s="88" t="s">
        <v>3544</v>
      </c>
      <c r="G2694" s="88" t="s">
        <v>661</v>
      </c>
      <c r="H2694" s="87" t="s">
        <v>7236</v>
      </c>
      <c r="I2694" s="87">
        <v>1</v>
      </c>
      <c r="J2694" s="87">
        <v>1</v>
      </c>
      <c r="K2694" s="87">
        <v>1</v>
      </c>
      <c r="L2694" s="87">
        <v>1</v>
      </c>
      <c r="M2694" s="87">
        <v>0</v>
      </c>
      <c r="N2694" s="87">
        <v>1</v>
      </c>
      <c r="O2694" s="87">
        <v>1</v>
      </c>
      <c r="P2694" s="87">
        <v>6</v>
      </c>
      <c r="Q2694" s="90">
        <v>1</v>
      </c>
      <c r="R2694" s="90">
        <v>5</v>
      </c>
      <c r="S2694" s="90">
        <v>3.75</v>
      </c>
      <c r="T2694" s="90">
        <v>4.5</v>
      </c>
      <c r="U2694" s="91">
        <v>2</v>
      </c>
      <c r="V2694" s="90">
        <v>4.25</v>
      </c>
      <c r="W2694" s="90">
        <v>4.75</v>
      </c>
      <c r="X2694" s="91" t="s">
        <v>402</v>
      </c>
      <c r="Y2694" s="92" t="s">
        <v>405</v>
      </c>
      <c r="Z2694" s="91" t="s">
        <v>404</v>
      </c>
      <c r="AA2694" s="92">
        <v>0</v>
      </c>
      <c r="AB2694" s="92" t="s">
        <v>405</v>
      </c>
    </row>
    <row r="2695" spans="1:28" hidden="1">
      <c r="A2695" s="87" t="s">
        <v>7232</v>
      </c>
      <c r="B2695" s="87" t="s">
        <v>7237</v>
      </c>
      <c r="C2695" s="88" t="s">
        <v>7264</v>
      </c>
      <c r="D2695" s="89" t="str">
        <f t="shared" si="43"/>
        <v>โครงการะบบให้บริการข้อมูลสารสนเทศอุตุนิยมวิทยาเพื่อการบริหารจัดการน้ำ</v>
      </c>
      <c r="E2695" s="88" t="s">
        <v>7265</v>
      </c>
      <c r="F2695" s="88" t="s">
        <v>3544</v>
      </c>
      <c r="G2695" s="88" t="s">
        <v>661</v>
      </c>
      <c r="H2695" s="87" t="s">
        <v>7236</v>
      </c>
      <c r="I2695" s="87">
        <v>1</v>
      </c>
      <c r="J2695" s="87">
        <v>1</v>
      </c>
      <c r="K2695" s="87">
        <v>1</v>
      </c>
      <c r="L2695" s="87">
        <v>1</v>
      </c>
      <c r="M2695" s="87">
        <v>0</v>
      </c>
      <c r="N2695" s="87">
        <v>1</v>
      </c>
      <c r="O2695" s="87">
        <v>1</v>
      </c>
      <c r="P2695" s="87">
        <v>6</v>
      </c>
      <c r="Q2695" s="90">
        <v>1</v>
      </c>
      <c r="R2695" s="90">
        <v>5</v>
      </c>
      <c r="S2695" s="90">
        <v>4.5</v>
      </c>
      <c r="T2695" s="90">
        <v>4.75</v>
      </c>
      <c r="U2695" s="91">
        <v>2</v>
      </c>
      <c r="V2695" s="90">
        <v>4.25</v>
      </c>
      <c r="W2695" s="90">
        <v>4.6875</v>
      </c>
      <c r="X2695" s="91" t="s">
        <v>402</v>
      </c>
      <c r="Y2695" s="92" t="s">
        <v>405</v>
      </c>
      <c r="Z2695" s="91" t="s">
        <v>404</v>
      </c>
      <c r="AA2695" s="92">
        <v>0</v>
      </c>
      <c r="AB2695" s="92" t="s">
        <v>405</v>
      </c>
    </row>
    <row r="2696" spans="1:28" hidden="1">
      <c r="A2696" s="87" t="s">
        <v>7232</v>
      </c>
      <c r="B2696" s="87" t="s">
        <v>7237</v>
      </c>
      <c r="C2696" s="88" t="s">
        <v>7266</v>
      </c>
      <c r="D2696" s="89" t="str">
        <f t="shared" si="43"/>
        <v>เพิ่มขีดความสามารถการจัดการธรณีพิบัติภัยแผ่นดินถล่ม</v>
      </c>
      <c r="E2696" s="88" t="s">
        <v>7267</v>
      </c>
      <c r="F2696" s="88" t="s">
        <v>687</v>
      </c>
      <c r="G2696" s="88" t="s">
        <v>299</v>
      </c>
      <c r="H2696" s="87" t="s">
        <v>7236</v>
      </c>
      <c r="I2696" s="87">
        <v>1</v>
      </c>
      <c r="J2696" s="87">
        <v>1</v>
      </c>
      <c r="K2696" s="87">
        <v>1</v>
      </c>
      <c r="L2696" s="87">
        <v>1</v>
      </c>
      <c r="M2696" s="87">
        <v>1</v>
      </c>
      <c r="N2696" s="87">
        <v>1</v>
      </c>
      <c r="O2696" s="87">
        <v>1</v>
      </c>
      <c r="P2696" s="87">
        <v>7</v>
      </c>
      <c r="Q2696" s="90">
        <v>1</v>
      </c>
      <c r="R2696" s="90">
        <v>5</v>
      </c>
      <c r="S2696" s="90">
        <v>4.25</v>
      </c>
      <c r="T2696" s="90">
        <v>4</v>
      </c>
      <c r="U2696" s="90">
        <v>5</v>
      </c>
      <c r="V2696" s="90">
        <v>4.5</v>
      </c>
      <c r="W2696" s="90">
        <v>4.9375</v>
      </c>
      <c r="X2696" s="90" t="s">
        <v>434</v>
      </c>
      <c r="Y2696" s="92" t="s">
        <v>405</v>
      </c>
      <c r="Z2696" s="92" t="s">
        <v>405</v>
      </c>
      <c r="AA2696" s="92">
        <v>92</v>
      </c>
      <c r="AB2696" s="90" t="s">
        <v>435</v>
      </c>
    </row>
    <row r="2697" spans="1:28" hidden="1">
      <c r="A2697" s="87" t="s">
        <v>7232</v>
      </c>
      <c r="B2697" s="87" t="s">
        <v>7268</v>
      </c>
      <c r="C2697" s="88" t="s">
        <v>7269</v>
      </c>
      <c r="D2697" s="89" t="str">
        <f t="shared" si="43"/>
        <v>โครงการป้องกันและบรรเทาภัยจากน้ำ ปี 2568</v>
      </c>
      <c r="E2697" s="88" t="s">
        <v>7270</v>
      </c>
      <c r="F2697" s="88" t="s">
        <v>109</v>
      </c>
      <c r="G2697" s="88" t="s">
        <v>110</v>
      </c>
      <c r="H2697" s="87" t="s">
        <v>7236</v>
      </c>
      <c r="I2697" s="87">
        <v>1</v>
      </c>
      <c r="J2697" s="87">
        <v>0</v>
      </c>
      <c r="K2697" s="87">
        <v>0</v>
      </c>
      <c r="L2697" s="87">
        <v>0</v>
      </c>
      <c r="M2697" s="87">
        <v>0</v>
      </c>
      <c r="N2697" s="87">
        <v>0</v>
      </c>
      <c r="O2697" s="87">
        <v>1</v>
      </c>
      <c r="P2697" s="87">
        <v>2</v>
      </c>
      <c r="Q2697" s="90">
        <v>1</v>
      </c>
      <c r="R2697" s="91">
        <v>3</v>
      </c>
      <c r="S2697" s="91">
        <v>2</v>
      </c>
      <c r="T2697" s="91">
        <v>2.75</v>
      </c>
      <c r="U2697" s="91">
        <v>1.5</v>
      </c>
      <c r="V2697" s="91">
        <v>2</v>
      </c>
      <c r="W2697" s="90">
        <v>4.25</v>
      </c>
      <c r="X2697" s="91" t="s">
        <v>402</v>
      </c>
      <c r="Y2697" s="92" t="s">
        <v>405</v>
      </c>
      <c r="Z2697" s="91" t="s">
        <v>404</v>
      </c>
      <c r="AA2697" s="92">
        <v>0</v>
      </c>
      <c r="AB2697" s="92" t="s">
        <v>405</v>
      </c>
    </row>
    <row r="2698" spans="1:28" hidden="1">
      <c r="A2698" s="87" t="s">
        <v>7232</v>
      </c>
      <c r="B2698" s="87" t="s">
        <v>7271</v>
      </c>
      <c r="C2698" s="88" t="s">
        <v>7272</v>
      </c>
      <c r="D2698" s="89" t="str">
        <f t="shared" si="43"/>
        <v>การยกระดับประสิทธิภาพการจัดการน้ำชุมชน 3 หนองพี่น้องกัน</v>
      </c>
      <c r="E2698" s="88" t="s">
        <v>7273</v>
      </c>
      <c r="F2698" s="88" t="s">
        <v>467</v>
      </c>
      <c r="G2698" s="88" t="s">
        <v>82</v>
      </c>
      <c r="H2698" s="87" t="s">
        <v>7236</v>
      </c>
      <c r="I2698" s="87">
        <v>1</v>
      </c>
      <c r="J2698" s="87">
        <v>0</v>
      </c>
      <c r="K2698" s="87">
        <v>1</v>
      </c>
      <c r="L2698" s="87">
        <v>0</v>
      </c>
      <c r="M2698" s="87">
        <v>1</v>
      </c>
      <c r="N2698" s="87">
        <v>0</v>
      </c>
      <c r="O2698" s="87">
        <v>1</v>
      </c>
      <c r="P2698" s="87">
        <v>4</v>
      </c>
      <c r="Q2698" s="90">
        <v>0.75</v>
      </c>
      <c r="R2698" s="91">
        <v>3.125</v>
      </c>
      <c r="S2698" s="90">
        <v>4</v>
      </c>
      <c r="T2698" s="91">
        <v>3.25</v>
      </c>
      <c r="U2698" s="90">
        <v>3.5</v>
      </c>
      <c r="V2698" s="91">
        <v>2.75</v>
      </c>
      <c r="W2698" s="90">
        <v>4.6875</v>
      </c>
      <c r="X2698" s="91" t="s">
        <v>402</v>
      </c>
      <c r="Y2698" s="91" t="s">
        <v>403</v>
      </c>
      <c r="Z2698" s="91" t="s">
        <v>404</v>
      </c>
      <c r="AA2698" s="92">
        <v>0</v>
      </c>
      <c r="AB2698" s="92" t="s">
        <v>405</v>
      </c>
    </row>
    <row r="2699" spans="1:28" hidden="1">
      <c r="A2699" s="87" t="s">
        <v>7232</v>
      </c>
      <c r="B2699" s="87" t="s">
        <v>7271</v>
      </c>
      <c r="C2699" s="88" t="s">
        <v>7274</v>
      </c>
      <c r="D2699" s="89" t="str">
        <f t="shared" si="43"/>
        <v>โครงการพัฒนาและเพิ่มประสิทธิภาพระบบกระจายน้ำ จำนวน 482 แห่ง</v>
      </c>
      <c r="E2699" s="88" t="s">
        <v>7275</v>
      </c>
      <c r="F2699" s="88" t="s">
        <v>7188</v>
      </c>
      <c r="G2699" s="88" t="s">
        <v>299</v>
      </c>
      <c r="H2699" s="87" t="s">
        <v>7236</v>
      </c>
      <c r="I2699" s="87">
        <v>1</v>
      </c>
      <c r="J2699" s="87">
        <v>0</v>
      </c>
      <c r="K2699" s="87">
        <v>0</v>
      </c>
      <c r="L2699" s="87">
        <v>1</v>
      </c>
      <c r="M2699" s="87">
        <v>0</v>
      </c>
      <c r="N2699" s="87">
        <v>0</v>
      </c>
      <c r="O2699" s="87">
        <v>1</v>
      </c>
      <c r="P2699" s="87">
        <v>3</v>
      </c>
      <c r="Q2699" s="90">
        <v>0.75</v>
      </c>
      <c r="R2699" s="91">
        <v>3.375</v>
      </c>
      <c r="S2699" s="91">
        <v>2.25</v>
      </c>
      <c r="T2699" s="90">
        <v>3.75</v>
      </c>
      <c r="U2699" s="91">
        <v>2</v>
      </c>
      <c r="V2699" s="91">
        <v>3.25</v>
      </c>
      <c r="W2699" s="90">
        <v>4.75</v>
      </c>
      <c r="X2699" s="91" t="s">
        <v>402</v>
      </c>
      <c r="Y2699" s="91" t="s">
        <v>403</v>
      </c>
      <c r="Z2699" s="91" t="s">
        <v>404</v>
      </c>
      <c r="AA2699" s="92">
        <v>0</v>
      </c>
      <c r="AB2699" s="92" t="s">
        <v>405</v>
      </c>
    </row>
    <row r="2700" spans="1:28" hidden="1">
      <c r="A2700" s="87" t="s">
        <v>7232</v>
      </c>
      <c r="B2700" s="87" t="s">
        <v>7271</v>
      </c>
      <c r="C2700" s="88" t="s">
        <v>7276</v>
      </c>
      <c r="D2700" s="89" t="str">
        <f t="shared" si="43"/>
        <v>โครงการพัฒนาแหล่งน้ำบาดาลส่งเสริมการดำเนินงานอันเนื่องมาจากพระราชดำริ ประจำปีงบประมาณ พ.ศ. 2568</v>
      </c>
      <c r="E2700" s="88" t="s">
        <v>7277</v>
      </c>
      <c r="F2700" s="88" t="s">
        <v>7192</v>
      </c>
      <c r="G2700" s="88" t="s">
        <v>299</v>
      </c>
      <c r="H2700" s="87" t="s">
        <v>7236</v>
      </c>
      <c r="I2700" s="87">
        <v>1</v>
      </c>
      <c r="J2700" s="87">
        <v>0</v>
      </c>
      <c r="K2700" s="87">
        <v>0</v>
      </c>
      <c r="L2700" s="87">
        <v>1</v>
      </c>
      <c r="M2700" s="87">
        <v>0</v>
      </c>
      <c r="N2700" s="87">
        <v>1</v>
      </c>
      <c r="O2700" s="87">
        <v>1</v>
      </c>
      <c r="P2700" s="87">
        <v>4</v>
      </c>
      <c r="Q2700" s="90">
        <v>1</v>
      </c>
      <c r="R2700" s="91">
        <v>3.375</v>
      </c>
      <c r="S2700" s="91">
        <v>3.25</v>
      </c>
      <c r="T2700" s="90">
        <v>3.75</v>
      </c>
      <c r="U2700" s="91">
        <v>2.5</v>
      </c>
      <c r="V2700" s="90">
        <v>4.5</v>
      </c>
      <c r="W2700" s="90">
        <v>4</v>
      </c>
      <c r="X2700" s="91" t="s">
        <v>402</v>
      </c>
      <c r="Y2700" s="92" t="s">
        <v>405</v>
      </c>
      <c r="Z2700" s="91" t="s">
        <v>404</v>
      </c>
      <c r="AA2700" s="92">
        <v>0</v>
      </c>
      <c r="AB2700" s="92" t="s">
        <v>405</v>
      </c>
    </row>
    <row r="2701" spans="1:28" hidden="1">
      <c r="A2701" s="87" t="s">
        <v>7232</v>
      </c>
      <c r="B2701" s="87" t="s">
        <v>7271</v>
      </c>
      <c r="C2701" s="88" t="s">
        <v>7278</v>
      </c>
      <c r="D2701" s="89" t="str">
        <f t="shared" si="43"/>
        <v>โครงการอนุรักษ์ ฟื้นฟู พัฒนาแหล่งน้ำและบริหารจัดการน้ำ จำนวน 185 แห่ง</v>
      </c>
      <c r="E2701" s="88" t="s">
        <v>7279</v>
      </c>
      <c r="F2701" s="88" t="s">
        <v>7188</v>
      </c>
      <c r="G2701" s="88" t="s">
        <v>299</v>
      </c>
      <c r="H2701" s="87" t="s">
        <v>7236</v>
      </c>
      <c r="I2701" s="87">
        <v>1</v>
      </c>
      <c r="J2701" s="87">
        <v>0</v>
      </c>
      <c r="K2701" s="87">
        <v>0</v>
      </c>
      <c r="L2701" s="87">
        <v>1</v>
      </c>
      <c r="M2701" s="87">
        <v>0</v>
      </c>
      <c r="N2701" s="87">
        <v>0</v>
      </c>
      <c r="O2701" s="87">
        <v>1</v>
      </c>
      <c r="P2701" s="87">
        <v>3</v>
      </c>
      <c r="Q2701" s="90">
        <v>0.75</v>
      </c>
      <c r="R2701" s="91">
        <v>3.375</v>
      </c>
      <c r="S2701" s="91">
        <v>2.25</v>
      </c>
      <c r="T2701" s="90">
        <v>3.5</v>
      </c>
      <c r="U2701" s="91">
        <v>2.25</v>
      </c>
      <c r="V2701" s="91">
        <v>3</v>
      </c>
      <c r="W2701" s="90">
        <v>4.4375</v>
      </c>
      <c r="X2701" s="91" t="s">
        <v>402</v>
      </c>
      <c r="Y2701" s="91" t="s">
        <v>403</v>
      </c>
      <c r="Z2701" s="91" t="s">
        <v>404</v>
      </c>
      <c r="AA2701" s="92">
        <v>0</v>
      </c>
      <c r="AB2701" s="92" t="s">
        <v>405</v>
      </c>
    </row>
    <row r="2702" spans="1:28" hidden="1">
      <c r="A2702" s="87" t="s">
        <v>7280</v>
      </c>
      <c r="B2702" s="87" t="s">
        <v>7281</v>
      </c>
      <c r="C2702" s="88" t="s">
        <v>7282</v>
      </c>
      <c r="D2702" s="89" t="str">
        <f t="shared" si="43"/>
        <v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v>
      </c>
      <c r="E2702" s="88" t="s">
        <v>7283</v>
      </c>
      <c r="F2702" s="88" t="s">
        <v>7229</v>
      </c>
      <c r="G2702" s="88" t="s">
        <v>82</v>
      </c>
      <c r="H2702" s="87" t="s">
        <v>7236</v>
      </c>
      <c r="I2702" s="87">
        <v>1</v>
      </c>
      <c r="J2702" s="87">
        <v>1</v>
      </c>
      <c r="K2702" s="87">
        <v>0</v>
      </c>
      <c r="L2702" s="87">
        <v>1</v>
      </c>
      <c r="M2702" s="87">
        <v>1</v>
      </c>
      <c r="N2702" s="87">
        <v>0</v>
      </c>
      <c r="O2702" s="87">
        <v>1</v>
      </c>
      <c r="P2702" s="87">
        <v>5</v>
      </c>
      <c r="Q2702" s="90">
        <v>1</v>
      </c>
      <c r="R2702" s="90">
        <v>4</v>
      </c>
      <c r="S2702" s="91">
        <v>2.25</v>
      </c>
      <c r="T2702" s="90">
        <v>3.75</v>
      </c>
      <c r="U2702" s="90">
        <v>4.5</v>
      </c>
      <c r="V2702" s="91">
        <v>2.75</v>
      </c>
      <c r="W2702" s="90">
        <v>4.25</v>
      </c>
      <c r="X2702" s="91" t="s">
        <v>402</v>
      </c>
      <c r="Y2702" s="92" t="s">
        <v>405</v>
      </c>
      <c r="Z2702" s="91" t="s">
        <v>404</v>
      </c>
      <c r="AA2702" s="92">
        <v>0</v>
      </c>
      <c r="AB2702" s="92" t="s">
        <v>405</v>
      </c>
    </row>
    <row r="2703" spans="1:28" hidden="1">
      <c r="A2703" s="87" t="s">
        <v>7280</v>
      </c>
      <c r="B2703" s="87" t="s">
        <v>7281</v>
      </c>
      <c r="C2703" s="88" t="s">
        <v>7284</v>
      </c>
      <c r="D2703" s="89" t="str">
        <f t="shared" si="43"/>
        <v>(โครงการสำคัญปี 2568) โครงการพัฒนาระบบแผนที่บริหารจัดการภัยด้านน้ำระดับลุ่มน้ำ ระยะที่ 1</v>
      </c>
      <c r="E2703" s="88" t="s">
        <v>7285</v>
      </c>
      <c r="F2703" s="88" t="s">
        <v>7229</v>
      </c>
      <c r="G2703" s="88" t="s">
        <v>82</v>
      </c>
      <c r="H2703" s="87" t="s">
        <v>7236</v>
      </c>
      <c r="I2703" s="87">
        <v>1</v>
      </c>
      <c r="J2703" s="87">
        <v>1</v>
      </c>
      <c r="K2703" s="87">
        <v>1</v>
      </c>
      <c r="L2703" s="87">
        <v>1</v>
      </c>
      <c r="M2703" s="87">
        <v>1</v>
      </c>
      <c r="N2703" s="87">
        <v>1</v>
      </c>
      <c r="O2703" s="87">
        <v>1</v>
      </c>
      <c r="P2703" s="87">
        <v>7</v>
      </c>
      <c r="Q2703" s="90">
        <v>1</v>
      </c>
      <c r="R2703" s="90">
        <v>4.5</v>
      </c>
      <c r="S2703" s="90">
        <v>4.5</v>
      </c>
      <c r="T2703" s="90">
        <v>4.5</v>
      </c>
      <c r="U2703" s="90">
        <v>4.75</v>
      </c>
      <c r="V2703" s="90">
        <v>3.75</v>
      </c>
      <c r="W2703" s="90">
        <v>4.5</v>
      </c>
      <c r="X2703" s="90" t="s">
        <v>434</v>
      </c>
      <c r="Y2703" s="92" t="s">
        <v>405</v>
      </c>
      <c r="Z2703" s="92" t="s">
        <v>405</v>
      </c>
      <c r="AA2703" s="92">
        <v>88</v>
      </c>
      <c r="AB2703" s="90" t="s">
        <v>446</v>
      </c>
    </row>
    <row r="2704" spans="1:28" hidden="1">
      <c r="A2704" s="87" t="s">
        <v>7280</v>
      </c>
      <c r="B2704" s="87" t="s">
        <v>7281</v>
      </c>
      <c r="C2704" s="88" t="s">
        <v>7286</v>
      </c>
      <c r="D2704" s="89" t="str">
        <f t="shared" si="43"/>
        <v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v>
      </c>
      <c r="E2704" s="88" t="s">
        <v>7287</v>
      </c>
      <c r="F2704" s="88" t="s">
        <v>7188</v>
      </c>
      <c r="G2704" s="88" t="s">
        <v>299</v>
      </c>
      <c r="H2704" s="87" t="s">
        <v>7236</v>
      </c>
      <c r="I2704" s="87">
        <v>1</v>
      </c>
      <c r="J2704" s="87">
        <v>1</v>
      </c>
      <c r="K2704" s="87">
        <v>0</v>
      </c>
      <c r="L2704" s="87">
        <v>0</v>
      </c>
      <c r="M2704" s="87">
        <v>0</v>
      </c>
      <c r="N2704" s="87">
        <v>0</v>
      </c>
      <c r="O2704" s="87">
        <v>1</v>
      </c>
      <c r="P2704" s="87">
        <v>3</v>
      </c>
      <c r="Q2704" s="90">
        <v>1</v>
      </c>
      <c r="R2704" s="90">
        <v>4.125</v>
      </c>
      <c r="S2704" s="91">
        <v>1.75</v>
      </c>
      <c r="T2704" s="91">
        <v>3.25</v>
      </c>
      <c r="U2704" s="91">
        <v>1</v>
      </c>
      <c r="V2704" s="91">
        <v>2</v>
      </c>
      <c r="W2704" s="90">
        <v>4.0625</v>
      </c>
      <c r="X2704" s="91" t="s">
        <v>402</v>
      </c>
      <c r="Y2704" s="92" t="s">
        <v>405</v>
      </c>
      <c r="Z2704" s="91" t="s">
        <v>404</v>
      </c>
      <c r="AA2704" s="92">
        <v>0</v>
      </c>
      <c r="AB2704" s="92" t="s">
        <v>405</v>
      </c>
    </row>
    <row r="2705" spans="1:28" hidden="1">
      <c r="A2705" s="87" t="s">
        <v>7280</v>
      </c>
      <c r="B2705" s="87" t="s">
        <v>7281</v>
      </c>
      <c r="C2705" s="88" t="s">
        <v>7288</v>
      </c>
      <c r="D2705" s="89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v>
      </c>
      <c r="E2705" s="88" t="s">
        <v>7289</v>
      </c>
      <c r="F2705" s="88" t="s">
        <v>7188</v>
      </c>
      <c r="G2705" s="88" t="s">
        <v>299</v>
      </c>
      <c r="H2705" s="87" t="s">
        <v>7236</v>
      </c>
      <c r="I2705" s="87">
        <v>1</v>
      </c>
      <c r="J2705" s="87">
        <v>1</v>
      </c>
      <c r="K2705" s="87">
        <v>0</v>
      </c>
      <c r="L2705" s="87">
        <v>0</v>
      </c>
      <c r="M2705" s="87">
        <v>0</v>
      </c>
      <c r="N2705" s="87">
        <v>0</v>
      </c>
      <c r="O2705" s="87">
        <v>1</v>
      </c>
      <c r="P2705" s="87">
        <v>3</v>
      </c>
      <c r="Q2705" s="90">
        <v>1</v>
      </c>
      <c r="R2705" s="90">
        <v>4.125</v>
      </c>
      <c r="S2705" s="91">
        <v>1.75</v>
      </c>
      <c r="T2705" s="91">
        <v>3.25</v>
      </c>
      <c r="U2705" s="91">
        <v>1</v>
      </c>
      <c r="V2705" s="91">
        <v>2</v>
      </c>
      <c r="W2705" s="90">
        <v>4.0625</v>
      </c>
      <c r="X2705" s="91" t="s">
        <v>402</v>
      </c>
      <c r="Y2705" s="92" t="s">
        <v>405</v>
      </c>
      <c r="Z2705" s="91" t="s">
        <v>404</v>
      </c>
      <c r="AA2705" s="92">
        <v>0</v>
      </c>
      <c r="AB2705" s="92" t="s">
        <v>405</v>
      </c>
    </row>
    <row r="2706" spans="1:28" hidden="1">
      <c r="A2706" s="87" t="s">
        <v>7280</v>
      </c>
      <c r="B2706" s="87" t="s">
        <v>7281</v>
      </c>
      <c r="C2706" s="88" t="s">
        <v>7290</v>
      </c>
      <c r="D2706" s="89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v>
      </c>
      <c r="E2706" s="88" t="s">
        <v>7291</v>
      </c>
      <c r="F2706" s="88" t="s">
        <v>7188</v>
      </c>
      <c r="G2706" s="88" t="s">
        <v>299</v>
      </c>
      <c r="H2706" s="87" t="s">
        <v>7236</v>
      </c>
      <c r="I2706" s="87">
        <v>1</v>
      </c>
      <c r="J2706" s="87">
        <v>1</v>
      </c>
      <c r="K2706" s="87">
        <v>0</v>
      </c>
      <c r="L2706" s="87">
        <v>0</v>
      </c>
      <c r="M2706" s="87">
        <v>0</v>
      </c>
      <c r="N2706" s="87">
        <v>0</v>
      </c>
      <c r="O2706" s="87">
        <v>1</v>
      </c>
      <c r="P2706" s="87">
        <v>3</v>
      </c>
      <c r="Q2706" s="90">
        <v>1</v>
      </c>
      <c r="R2706" s="90">
        <v>3.75</v>
      </c>
      <c r="S2706" s="91">
        <v>1.75</v>
      </c>
      <c r="T2706" s="91">
        <v>3.25</v>
      </c>
      <c r="U2706" s="91">
        <v>1</v>
      </c>
      <c r="V2706" s="91">
        <v>2.25</v>
      </c>
      <c r="W2706" s="90">
        <v>4.0625</v>
      </c>
      <c r="X2706" s="91" t="s">
        <v>402</v>
      </c>
      <c r="Y2706" s="92" t="s">
        <v>405</v>
      </c>
      <c r="Z2706" s="91" t="s">
        <v>404</v>
      </c>
      <c r="AA2706" s="92">
        <v>0</v>
      </c>
      <c r="AB2706" s="92" t="s">
        <v>405</v>
      </c>
    </row>
    <row r="2707" spans="1:28" hidden="1">
      <c r="A2707" s="87" t="s">
        <v>7280</v>
      </c>
      <c r="B2707" s="87" t="s">
        <v>7281</v>
      </c>
      <c r="C2707" s="88" t="s">
        <v>7292</v>
      </c>
      <c r="D2707" s="89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v>
      </c>
      <c r="E2707" s="88" t="s">
        <v>7293</v>
      </c>
      <c r="F2707" s="88" t="s">
        <v>7188</v>
      </c>
      <c r="G2707" s="88" t="s">
        <v>299</v>
      </c>
      <c r="H2707" s="87" t="s">
        <v>7236</v>
      </c>
      <c r="I2707" s="87">
        <v>1</v>
      </c>
      <c r="J2707" s="87">
        <v>1</v>
      </c>
      <c r="K2707" s="87">
        <v>0</v>
      </c>
      <c r="L2707" s="87">
        <v>0</v>
      </c>
      <c r="M2707" s="87">
        <v>0</v>
      </c>
      <c r="N2707" s="87">
        <v>0</v>
      </c>
      <c r="O2707" s="87">
        <v>1</v>
      </c>
      <c r="P2707" s="87">
        <v>3</v>
      </c>
      <c r="Q2707" s="90">
        <v>1</v>
      </c>
      <c r="R2707" s="90">
        <v>3.75</v>
      </c>
      <c r="S2707" s="91">
        <v>1.75</v>
      </c>
      <c r="T2707" s="91">
        <v>3.25</v>
      </c>
      <c r="U2707" s="91">
        <v>1</v>
      </c>
      <c r="V2707" s="91">
        <v>2.25</v>
      </c>
      <c r="W2707" s="90">
        <v>4.3125</v>
      </c>
      <c r="X2707" s="91" t="s">
        <v>402</v>
      </c>
      <c r="Y2707" s="92" t="s">
        <v>405</v>
      </c>
      <c r="Z2707" s="91" t="s">
        <v>404</v>
      </c>
      <c r="AA2707" s="92">
        <v>0</v>
      </c>
      <c r="AB2707" s="92" t="s">
        <v>405</v>
      </c>
    </row>
    <row r="2708" spans="1:28" hidden="1">
      <c r="A2708" s="87" t="s">
        <v>7280</v>
      </c>
      <c r="B2708" s="87" t="s">
        <v>7281</v>
      </c>
      <c r="C2708" s="88" t="s">
        <v>7294</v>
      </c>
      <c r="D2708" s="89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v>
      </c>
      <c r="E2708" s="88" t="s">
        <v>7295</v>
      </c>
      <c r="F2708" s="88" t="s">
        <v>7188</v>
      </c>
      <c r="G2708" s="88" t="s">
        <v>299</v>
      </c>
      <c r="H2708" s="87" t="s">
        <v>7236</v>
      </c>
      <c r="I2708" s="87">
        <v>1</v>
      </c>
      <c r="J2708" s="87">
        <v>1</v>
      </c>
      <c r="K2708" s="87">
        <v>0</v>
      </c>
      <c r="L2708" s="87">
        <v>0</v>
      </c>
      <c r="M2708" s="87">
        <v>0</v>
      </c>
      <c r="N2708" s="87">
        <v>0</v>
      </c>
      <c r="O2708" s="87">
        <v>1</v>
      </c>
      <c r="P2708" s="87">
        <v>3</v>
      </c>
      <c r="Q2708" s="90">
        <v>1</v>
      </c>
      <c r="R2708" s="90">
        <v>4.125</v>
      </c>
      <c r="S2708" s="91">
        <v>1.75</v>
      </c>
      <c r="T2708" s="91">
        <v>3.25</v>
      </c>
      <c r="U2708" s="91">
        <v>1</v>
      </c>
      <c r="V2708" s="91">
        <v>2</v>
      </c>
      <c r="W2708" s="90">
        <v>4.0625</v>
      </c>
      <c r="X2708" s="91" t="s">
        <v>402</v>
      </c>
      <c r="Y2708" s="92" t="s">
        <v>405</v>
      </c>
      <c r="Z2708" s="91" t="s">
        <v>404</v>
      </c>
      <c r="AA2708" s="92">
        <v>0</v>
      </c>
      <c r="AB2708" s="92" t="s">
        <v>405</v>
      </c>
    </row>
    <row r="2709" spans="1:28" hidden="1">
      <c r="A2709" s="87" t="s">
        <v>7280</v>
      </c>
      <c r="B2709" s="87" t="s">
        <v>7281</v>
      </c>
      <c r="C2709" s="88" t="s">
        <v>7296</v>
      </c>
      <c r="D2709" s="89" t="str">
        <f t="shared" si="43"/>
        <v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v>
      </c>
      <c r="E2709" s="88" t="s">
        <v>7297</v>
      </c>
      <c r="F2709" s="88" t="s">
        <v>7188</v>
      </c>
      <c r="G2709" s="88" t="s">
        <v>299</v>
      </c>
      <c r="H2709" s="87" t="s">
        <v>7236</v>
      </c>
      <c r="I2709" s="87">
        <v>1</v>
      </c>
      <c r="J2709" s="87">
        <v>1</v>
      </c>
      <c r="K2709" s="87">
        <v>0</v>
      </c>
      <c r="L2709" s="87">
        <v>0</v>
      </c>
      <c r="M2709" s="87">
        <v>0</v>
      </c>
      <c r="N2709" s="87">
        <v>0</v>
      </c>
      <c r="O2709" s="87">
        <v>1</v>
      </c>
      <c r="P2709" s="87">
        <v>3</v>
      </c>
      <c r="Q2709" s="90">
        <v>1</v>
      </c>
      <c r="R2709" s="90">
        <v>4.125</v>
      </c>
      <c r="S2709" s="91">
        <v>2</v>
      </c>
      <c r="T2709" s="91">
        <v>3.25</v>
      </c>
      <c r="U2709" s="91">
        <v>1</v>
      </c>
      <c r="V2709" s="91">
        <v>2</v>
      </c>
      <c r="W2709" s="90">
        <v>4.3125</v>
      </c>
      <c r="X2709" s="91" t="s">
        <v>402</v>
      </c>
      <c r="Y2709" s="92" t="s">
        <v>405</v>
      </c>
      <c r="Z2709" s="91" t="s">
        <v>404</v>
      </c>
      <c r="AA2709" s="92">
        <v>0</v>
      </c>
      <c r="AB2709" s="92" t="s">
        <v>405</v>
      </c>
    </row>
    <row r="2710" spans="1:28" hidden="1">
      <c r="A2710" s="87" t="s">
        <v>7280</v>
      </c>
      <c r="B2710" s="87" t="s">
        <v>7281</v>
      </c>
      <c r="C2710" s="88" t="s">
        <v>7298</v>
      </c>
      <c r="D2710" s="89" t="str">
        <f t="shared" si="43"/>
        <v>ค่าใช้จ่ายในการซ่อมแซมระบบ Early Warning ในพื้นที่ราบเชิงเขา ปีงบประมาณ พ.ศ. 2568</v>
      </c>
      <c r="E2710" s="88" t="s">
        <v>7299</v>
      </c>
      <c r="F2710" s="88" t="s">
        <v>7188</v>
      </c>
      <c r="G2710" s="88" t="s">
        <v>299</v>
      </c>
      <c r="H2710" s="87" t="s">
        <v>7236</v>
      </c>
      <c r="I2710" s="87">
        <v>1</v>
      </c>
      <c r="J2710" s="87">
        <v>1</v>
      </c>
      <c r="K2710" s="87">
        <v>0</v>
      </c>
      <c r="L2710" s="87">
        <v>0</v>
      </c>
      <c r="M2710" s="87">
        <v>0</v>
      </c>
      <c r="N2710" s="87">
        <v>0</v>
      </c>
      <c r="O2710" s="87">
        <v>1</v>
      </c>
      <c r="P2710" s="87">
        <v>3</v>
      </c>
      <c r="Q2710" s="90">
        <v>0.75</v>
      </c>
      <c r="R2710" s="90">
        <v>3.875</v>
      </c>
      <c r="S2710" s="91">
        <v>2.25</v>
      </c>
      <c r="T2710" s="91">
        <v>2.75</v>
      </c>
      <c r="U2710" s="91">
        <v>3.25</v>
      </c>
      <c r="V2710" s="91">
        <v>3</v>
      </c>
      <c r="W2710" s="90">
        <v>4.375</v>
      </c>
      <c r="X2710" s="91" t="s">
        <v>402</v>
      </c>
      <c r="Y2710" s="91" t="s">
        <v>403</v>
      </c>
      <c r="Z2710" s="91" t="s">
        <v>404</v>
      </c>
      <c r="AA2710" s="92">
        <v>0</v>
      </c>
      <c r="AB2710" s="92" t="s">
        <v>405</v>
      </c>
    </row>
    <row r="2711" spans="1:28" hidden="1">
      <c r="A2711" s="87" t="s">
        <v>7280</v>
      </c>
      <c r="B2711" s="87" t="s">
        <v>7281</v>
      </c>
      <c r="C2711" s="88" t="s">
        <v>7300</v>
      </c>
      <c r="D2711" s="89" t="str">
        <f t="shared" si="43"/>
        <v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v>
      </c>
      <c r="E2711" s="88" t="s">
        <v>7301</v>
      </c>
      <c r="F2711" s="88" t="s">
        <v>7188</v>
      </c>
      <c r="G2711" s="88" t="s">
        <v>299</v>
      </c>
      <c r="H2711" s="87" t="s">
        <v>7236</v>
      </c>
      <c r="I2711" s="87">
        <v>1</v>
      </c>
      <c r="J2711" s="87">
        <v>1</v>
      </c>
      <c r="K2711" s="87">
        <v>0</v>
      </c>
      <c r="L2711" s="87">
        <v>0</v>
      </c>
      <c r="M2711" s="87">
        <v>0</v>
      </c>
      <c r="N2711" s="87">
        <v>0</v>
      </c>
      <c r="O2711" s="87">
        <v>1</v>
      </c>
      <c r="P2711" s="87">
        <v>3</v>
      </c>
      <c r="Q2711" s="90">
        <v>0.75</v>
      </c>
      <c r="R2711" s="90">
        <v>3.875</v>
      </c>
      <c r="S2711" s="91">
        <v>2</v>
      </c>
      <c r="T2711" s="91">
        <v>3</v>
      </c>
      <c r="U2711" s="91">
        <v>0.75</v>
      </c>
      <c r="V2711" s="91">
        <v>1.5</v>
      </c>
      <c r="W2711" s="90">
        <v>4.3125</v>
      </c>
      <c r="X2711" s="91" t="s">
        <v>402</v>
      </c>
      <c r="Y2711" s="92" t="s">
        <v>405</v>
      </c>
      <c r="Z2711" s="91" t="s">
        <v>404</v>
      </c>
      <c r="AA2711" s="92">
        <v>0</v>
      </c>
      <c r="AB2711" s="92" t="s">
        <v>405</v>
      </c>
    </row>
    <row r="2712" spans="1:28" hidden="1">
      <c r="A2712" s="87" t="s">
        <v>7280</v>
      </c>
      <c r="B2712" s="87" t="s">
        <v>7281</v>
      </c>
      <c r="C2712" s="88" t="s">
        <v>7302</v>
      </c>
      <c r="D2712" s="89" t="str">
        <f t="shared" si="43"/>
        <v>ค่าใช้จ่ายในการบำรุงรักษาระบบตรวจวัดสภาพน้ำทางไกลอัตโนมัติ และระบบส่งข้อมูลสัญญาณภาพ</v>
      </c>
      <c r="E2712" s="88" t="s">
        <v>7303</v>
      </c>
      <c r="F2712" s="88" t="s">
        <v>7188</v>
      </c>
      <c r="G2712" s="88" t="s">
        <v>299</v>
      </c>
      <c r="H2712" s="87" t="s">
        <v>7236</v>
      </c>
      <c r="I2712" s="87">
        <v>1</v>
      </c>
      <c r="J2712" s="87">
        <v>1</v>
      </c>
      <c r="K2712" s="87">
        <v>0</v>
      </c>
      <c r="L2712" s="87">
        <v>0</v>
      </c>
      <c r="M2712" s="87">
        <v>0</v>
      </c>
      <c r="N2712" s="87">
        <v>0</v>
      </c>
      <c r="O2712" s="87">
        <v>1</v>
      </c>
      <c r="P2712" s="87">
        <v>3</v>
      </c>
      <c r="Q2712" s="90">
        <v>0.75</v>
      </c>
      <c r="R2712" s="90">
        <v>3.875</v>
      </c>
      <c r="S2712" s="91">
        <v>1.75</v>
      </c>
      <c r="T2712" s="91">
        <v>3</v>
      </c>
      <c r="U2712" s="91">
        <v>0.75</v>
      </c>
      <c r="V2712" s="91">
        <v>1.5</v>
      </c>
      <c r="W2712" s="90">
        <v>4.25</v>
      </c>
      <c r="X2712" s="91" t="s">
        <v>402</v>
      </c>
      <c r="Y2712" s="92" t="s">
        <v>405</v>
      </c>
      <c r="Z2712" s="91" t="s">
        <v>404</v>
      </c>
      <c r="AA2712" s="92">
        <v>0</v>
      </c>
      <c r="AB2712" s="92" t="s">
        <v>405</v>
      </c>
    </row>
    <row r="2713" spans="1:28" hidden="1">
      <c r="A2713" s="87" t="s">
        <v>7280</v>
      </c>
      <c r="B2713" s="87" t="s">
        <v>7281</v>
      </c>
      <c r="C2713" s="88" t="s">
        <v>7304</v>
      </c>
      <c r="D2713" s="89" t="str">
        <f t="shared" si="43"/>
        <v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v>
      </c>
      <c r="E2713" s="88" t="s">
        <v>7305</v>
      </c>
      <c r="F2713" s="88" t="s">
        <v>7188</v>
      </c>
      <c r="G2713" s="88" t="s">
        <v>299</v>
      </c>
      <c r="H2713" s="87" t="s">
        <v>7236</v>
      </c>
      <c r="I2713" s="87">
        <v>1</v>
      </c>
      <c r="J2713" s="87">
        <v>1</v>
      </c>
      <c r="K2713" s="87">
        <v>0</v>
      </c>
      <c r="L2713" s="87">
        <v>1</v>
      </c>
      <c r="M2713" s="87">
        <v>0</v>
      </c>
      <c r="N2713" s="87">
        <v>0</v>
      </c>
      <c r="O2713" s="87">
        <v>1</v>
      </c>
      <c r="P2713" s="87">
        <v>4</v>
      </c>
      <c r="Q2713" s="90">
        <v>0.75</v>
      </c>
      <c r="R2713" s="90">
        <v>3.875</v>
      </c>
      <c r="S2713" s="91">
        <v>2</v>
      </c>
      <c r="T2713" s="90">
        <v>3.75</v>
      </c>
      <c r="U2713" s="91">
        <v>1.25</v>
      </c>
      <c r="V2713" s="91">
        <v>1.75</v>
      </c>
      <c r="W2713" s="90">
        <v>4.625</v>
      </c>
      <c r="X2713" s="91" t="s">
        <v>402</v>
      </c>
      <c r="Y2713" s="91" t="s">
        <v>403</v>
      </c>
      <c r="Z2713" s="91" t="s">
        <v>404</v>
      </c>
      <c r="AA2713" s="92">
        <v>0</v>
      </c>
      <c r="AB2713" s="92" t="s">
        <v>405</v>
      </c>
    </row>
    <row r="2714" spans="1:28" hidden="1">
      <c r="A2714" s="87" t="s">
        <v>7280</v>
      </c>
      <c r="B2714" s="87" t="s">
        <v>7281</v>
      </c>
      <c r="C2714" s="88" t="s">
        <v>7306</v>
      </c>
      <c r="D2714" s="89" t="str">
        <f t="shared" si="43"/>
        <v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v>
      </c>
      <c r="E2714" s="88" t="s">
        <v>7307</v>
      </c>
      <c r="F2714" s="88" t="s">
        <v>7188</v>
      </c>
      <c r="G2714" s="88" t="s">
        <v>299</v>
      </c>
      <c r="H2714" s="87" t="s">
        <v>7236</v>
      </c>
      <c r="I2714" s="87">
        <v>1</v>
      </c>
      <c r="J2714" s="87">
        <v>1</v>
      </c>
      <c r="K2714" s="87">
        <v>0</v>
      </c>
      <c r="L2714" s="87">
        <v>1</v>
      </c>
      <c r="M2714" s="87">
        <v>0</v>
      </c>
      <c r="N2714" s="87">
        <v>0</v>
      </c>
      <c r="O2714" s="87">
        <v>1</v>
      </c>
      <c r="P2714" s="87">
        <v>4</v>
      </c>
      <c r="Q2714" s="90">
        <v>1</v>
      </c>
      <c r="R2714" s="90">
        <v>4.375</v>
      </c>
      <c r="S2714" s="91">
        <v>2.25</v>
      </c>
      <c r="T2714" s="90">
        <v>3.75</v>
      </c>
      <c r="U2714" s="91">
        <v>1.25</v>
      </c>
      <c r="V2714" s="91">
        <v>2.25</v>
      </c>
      <c r="W2714" s="90">
        <v>4.5625</v>
      </c>
      <c r="X2714" s="91" t="s">
        <v>402</v>
      </c>
      <c r="Y2714" s="92" t="s">
        <v>405</v>
      </c>
      <c r="Z2714" s="91" t="s">
        <v>404</v>
      </c>
      <c r="AA2714" s="92">
        <v>0</v>
      </c>
      <c r="AB2714" s="92" t="s">
        <v>405</v>
      </c>
    </row>
    <row r="2715" spans="1:28" hidden="1">
      <c r="A2715" s="87" t="s">
        <v>7280</v>
      </c>
      <c r="B2715" s="87" t="s">
        <v>7281</v>
      </c>
      <c r="C2715" s="88" t="s">
        <v>7308</v>
      </c>
      <c r="D2715" s="89" t="str">
        <f t="shared" si="43"/>
        <v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v>
      </c>
      <c r="E2715" s="88" t="s">
        <v>7309</v>
      </c>
      <c r="F2715" s="88" t="s">
        <v>7188</v>
      </c>
      <c r="G2715" s="88" t="s">
        <v>299</v>
      </c>
      <c r="H2715" s="87" t="s">
        <v>7236</v>
      </c>
      <c r="I2715" s="87">
        <v>1</v>
      </c>
      <c r="J2715" s="87">
        <v>1</v>
      </c>
      <c r="K2715" s="87">
        <v>0</v>
      </c>
      <c r="L2715" s="87">
        <v>1</v>
      </c>
      <c r="M2715" s="87">
        <v>0</v>
      </c>
      <c r="N2715" s="87">
        <v>0</v>
      </c>
      <c r="O2715" s="87">
        <v>1</v>
      </c>
      <c r="P2715" s="87">
        <v>4</v>
      </c>
      <c r="Q2715" s="90">
        <v>1</v>
      </c>
      <c r="R2715" s="90">
        <v>4.125</v>
      </c>
      <c r="S2715" s="91">
        <v>2</v>
      </c>
      <c r="T2715" s="90">
        <v>3.5</v>
      </c>
      <c r="U2715" s="91">
        <v>1</v>
      </c>
      <c r="V2715" s="91">
        <v>2</v>
      </c>
      <c r="W2715" s="90">
        <v>4.5625</v>
      </c>
      <c r="X2715" s="91" t="s">
        <v>402</v>
      </c>
      <c r="Y2715" s="92" t="s">
        <v>405</v>
      </c>
      <c r="Z2715" s="91" t="s">
        <v>404</v>
      </c>
      <c r="AA2715" s="92">
        <v>0</v>
      </c>
      <c r="AB2715" s="92" t="s">
        <v>405</v>
      </c>
    </row>
    <row r="2716" spans="1:28" hidden="1">
      <c r="A2716" s="87" t="s">
        <v>7280</v>
      </c>
      <c r="B2716" s="87" t="s">
        <v>7281</v>
      </c>
      <c r="C2716" s="88" t="s">
        <v>7310</v>
      </c>
      <c r="D2716" s="89" t="str">
        <f t="shared" si="43"/>
        <v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v>
      </c>
      <c r="E2716" s="88" t="s">
        <v>7311</v>
      </c>
      <c r="F2716" s="88" t="s">
        <v>7188</v>
      </c>
      <c r="G2716" s="88" t="s">
        <v>299</v>
      </c>
      <c r="H2716" s="87" t="s">
        <v>7236</v>
      </c>
      <c r="I2716" s="87">
        <v>1</v>
      </c>
      <c r="J2716" s="87">
        <v>1</v>
      </c>
      <c r="K2716" s="87">
        <v>0</v>
      </c>
      <c r="L2716" s="87">
        <v>1</v>
      </c>
      <c r="M2716" s="87">
        <v>0</v>
      </c>
      <c r="N2716" s="87">
        <v>0</v>
      </c>
      <c r="O2716" s="87">
        <v>1</v>
      </c>
      <c r="P2716" s="87">
        <v>4</v>
      </c>
      <c r="Q2716" s="90">
        <v>0.75</v>
      </c>
      <c r="R2716" s="90">
        <v>4.375</v>
      </c>
      <c r="S2716" s="91">
        <v>2.25</v>
      </c>
      <c r="T2716" s="90">
        <v>3.75</v>
      </c>
      <c r="U2716" s="91">
        <v>1.25</v>
      </c>
      <c r="V2716" s="91">
        <v>2.25</v>
      </c>
      <c r="W2716" s="90">
        <v>4.5</v>
      </c>
      <c r="X2716" s="91" t="s">
        <v>402</v>
      </c>
      <c r="Y2716" s="91" t="s">
        <v>403</v>
      </c>
      <c r="Z2716" s="91" t="s">
        <v>404</v>
      </c>
      <c r="AA2716" s="92">
        <v>0</v>
      </c>
      <c r="AB2716" s="92" t="s">
        <v>405</v>
      </c>
    </row>
    <row r="2717" spans="1:28" hidden="1">
      <c r="A2717" s="87" t="s">
        <v>7280</v>
      </c>
      <c r="B2717" s="87" t="s">
        <v>7281</v>
      </c>
      <c r="C2717" s="88" t="s">
        <v>7312</v>
      </c>
      <c r="D2717" s="89" t="str">
        <f t="shared" si="43"/>
        <v>โครงการพัฒนาระบบแจ้งเตือนอุทกภัย</v>
      </c>
      <c r="E2717" s="88" t="s">
        <v>7313</v>
      </c>
      <c r="F2717" s="88" t="s">
        <v>122</v>
      </c>
      <c r="G2717" s="88" t="s">
        <v>95</v>
      </c>
      <c r="H2717" s="87" t="s">
        <v>7236</v>
      </c>
      <c r="I2717" s="87">
        <v>1</v>
      </c>
      <c r="J2717" s="87">
        <v>1</v>
      </c>
      <c r="K2717" s="87">
        <v>0</v>
      </c>
      <c r="L2717" s="87">
        <v>1</v>
      </c>
      <c r="M2717" s="87">
        <v>1</v>
      </c>
      <c r="N2717" s="87">
        <v>0</v>
      </c>
      <c r="O2717" s="87">
        <v>1</v>
      </c>
      <c r="P2717" s="87">
        <v>5</v>
      </c>
      <c r="Q2717" s="90">
        <v>1</v>
      </c>
      <c r="R2717" s="90">
        <v>4.5</v>
      </c>
      <c r="S2717" s="91">
        <v>2.5</v>
      </c>
      <c r="T2717" s="90">
        <v>4.25</v>
      </c>
      <c r="U2717" s="90">
        <v>4.25</v>
      </c>
      <c r="V2717" s="91">
        <v>2</v>
      </c>
      <c r="W2717" s="90">
        <v>4.6875</v>
      </c>
      <c r="X2717" s="91" t="s">
        <v>402</v>
      </c>
      <c r="Y2717" s="92" t="s">
        <v>405</v>
      </c>
      <c r="Z2717" s="91" t="s">
        <v>404</v>
      </c>
      <c r="AA2717" s="92">
        <v>0</v>
      </c>
      <c r="AB2717" s="92" t="s">
        <v>405</v>
      </c>
    </row>
    <row r="2718" spans="1:28" hidden="1">
      <c r="A2718" s="87" t="s">
        <v>7280</v>
      </c>
      <c r="B2718" s="87" t="s">
        <v>7281</v>
      </c>
      <c r="C2718" s="88" t="s">
        <v>7314</v>
      </c>
      <c r="D2718" s="89" t="str">
        <f t="shared" si="43"/>
        <v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v>
      </c>
      <c r="E2718" s="88" t="s">
        <v>7315</v>
      </c>
      <c r="F2718" s="88" t="s">
        <v>7188</v>
      </c>
      <c r="G2718" s="88" t="s">
        <v>299</v>
      </c>
      <c r="H2718" s="87" t="s">
        <v>7236</v>
      </c>
      <c r="I2718" s="87">
        <v>1</v>
      </c>
      <c r="J2718" s="87">
        <v>1</v>
      </c>
      <c r="K2718" s="87">
        <v>0</v>
      </c>
      <c r="L2718" s="87">
        <v>1</v>
      </c>
      <c r="M2718" s="87">
        <v>1</v>
      </c>
      <c r="N2718" s="87">
        <v>1</v>
      </c>
      <c r="O2718" s="87">
        <v>1</v>
      </c>
      <c r="P2718" s="87">
        <v>6</v>
      </c>
      <c r="Q2718" s="90">
        <v>0.75</v>
      </c>
      <c r="R2718" s="90">
        <v>4.125</v>
      </c>
      <c r="S2718" s="91">
        <v>3.25</v>
      </c>
      <c r="T2718" s="90">
        <v>3.75</v>
      </c>
      <c r="U2718" s="90">
        <v>3.5</v>
      </c>
      <c r="V2718" s="90">
        <v>3.5</v>
      </c>
      <c r="W2718" s="90">
        <v>4.6875</v>
      </c>
      <c r="X2718" s="91" t="s">
        <v>402</v>
      </c>
      <c r="Y2718" s="91" t="s">
        <v>403</v>
      </c>
      <c r="Z2718" s="91" t="s">
        <v>404</v>
      </c>
      <c r="AA2718" s="92">
        <v>0</v>
      </c>
      <c r="AB2718" s="92" t="s">
        <v>405</v>
      </c>
    </row>
    <row r="2719" spans="1:28" hidden="1">
      <c r="A2719" s="87" t="s">
        <v>7280</v>
      </c>
      <c r="B2719" s="87" t="s">
        <v>7281</v>
      </c>
      <c r="C2719" s="88" t="s">
        <v>7316</v>
      </c>
      <c r="D2719" s="89" t="str">
        <f t="shared" si="43"/>
        <v>ระบบนวัตกรรมภูมิสารสนเทศเพื่อเฝ้าระวังและเตือนภัยน้ำท่วมในเมืองและพื้นที่เศรษฐกิจสำคัญ</v>
      </c>
      <c r="E2719" s="88" t="s">
        <v>7317</v>
      </c>
      <c r="F2719" s="88" t="s">
        <v>1897</v>
      </c>
      <c r="G2719" s="88" t="s">
        <v>82</v>
      </c>
      <c r="H2719" s="87" t="s">
        <v>7236</v>
      </c>
      <c r="I2719" s="87">
        <v>1</v>
      </c>
      <c r="J2719" s="87">
        <v>1</v>
      </c>
      <c r="K2719" s="87">
        <v>1</v>
      </c>
      <c r="L2719" s="87">
        <v>1</v>
      </c>
      <c r="M2719" s="87">
        <v>1</v>
      </c>
      <c r="N2719" s="87">
        <v>1</v>
      </c>
      <c r="O2719" s="87">
        <v>1</v>
      </c>
      <c r="P2719" s="87">
        <v>7</v>
      </c>
      <c r="Q2719" s="90">
        <v>1</v>
      </c>
      <c r="R2719" s="90">
        <v>4</v>
      </c>
      <c r="S2719" s="90">
        <v>3.75</v>
      </c>
      <c r="T2719" s="90">
        <v>4.25</v>
      </c>
      <c r="U2719" s="90">
        <v>4.5</v>
      </c>
      <c r="V2719" s="90">
        <v>3.75</v>
      </c>
      <c r="W2719" s="90">
        <v>4.75</v>
      </c>
      <c r="X2719" s="90" t="s">
        <v>434</v>
      </c>
      <c r="Y2719" s="92" t="s">
        <v>405</v>
      </c>
      <c r="Z2719" s="92" t="s">
        <v>405</v>
      </c>
      <c r="AA2719" s="92">
        <v>83</v>
      </c>
      <c r="AB2719" s="90" t="s">
        <v>446</v>
      </c>
    </row>
    <row r="2720" spans="1:28" hidden="1">
      <c r="A2720" s="87" t="s">
        <v>7318</v>
      </c>
      <c r="B2720" s="87" t="s">
        <v>7319</v>
      </c>
      <c r="C2720" s="88" t="s">
        <v>7320</v>
      </c>
      <c r="D2720" s="89" t="str">
        <f t="shared" si="43"/>
        <v>(โครงการสำคัญปี 2568) โครงการพัฒนาศักยภาพเครือข่ายชุมชนรับมือภัยพิบัติ</v>
      </c>
      <c r="E2720" s="88" t="s">
        <v>7321</v>
      </c>
      <c r="F2720" s="88" t="s">
        <v>7229</v>
      </c>
      <c r="G2720" s="88" t="s">
        <v>82</v>
      </c>
      <c r="H2720" s="87" t="s">
        <v>7236</v>
      </c>
      <c r="I2720" s="87">
        <v>1</v>
      </c>
      <c r="J2720" s="87">
        <v>0</v>
      </c>
      <c r="K2720" s="87">
        <v>1</v>
      </c>
      <c r="L2720" s="87">
        <v>1</v>
      </c>
      <c r="M2720" s="87">
        <v>1</v>
      </c>
      <c r="N2720" s="87">
        <v>0</v>
      </c>
      <c r="O2720" s="87">
        <v>1</v>
      </c>
      <c r="P2720" s="87">
        <v>5</v>
      </c>
      <c r="Q2720" s="90">
        <v>1</v>
      </c>
      <c r="R2720" s="91">
        <v>3.125</v>
      </c>
      <c r="S2720" s="90">
        <v>4.5</v>
      </c>
      <c r="T2720" s="90">
        <v>4</v>
      </c>
      <c r="U2720" s="90">
        <v>5</v>
      </c>
      <c r="V2720" s="91">
        <v>3</v>
      </c>
      <c r="W2720" s="90">
        <v>4.875</v>
      </c>
      <c r="X2720" s="91" t="s">
        <v>402</v>
      </c>
      <c r="Y2720" s="92" t="s">
        <v>405</v>
      </c>
      <c r="Z2720" s="91" t="s">
        <v>404</v>
      </c>
      <c r="AA2720" s="92">
        <v>0</v>
      </c>
      <c r="AB2720" s="92" t="s">
        <v>405</v>
      </c>
    </row>
    <row r="2721" spans="1:28" hidden="1">
      <c r="A2721" s="87" t="s">
        <v>7318</v>
      </c>
      <c r="B2721" s="87" t="s">
        <v>7319</v>
      </c>
      <c r="C2721" s="88" t="s">
        <v>7322</v>
      </c>
      <c r="D2721" s="89" t="str">
        <f t="shared" si="43"/>
        <v>โครงการเสริมสร้างศักยภาพชุมชนด้านการป้องกันและบรรเทาสาธารณภัย</v>
      </c>
      <c r="E2721" s="88" t="s">
        <v>7323</v>
      </c>
      <c r="F2721" s="88" t="s">
        <v>122</v>
      </c>
      <c r="G2721" s="88" t="s">
        <v>95</v>
      </c>
      <c r="H2721" s="87" t="s">
        <v>7236</v>
      </c>
      <c r="I2721" s="87">
        <v>1</v>
      </c>
      <c r="J2721" s="87">
        <v>0</v>
      </c>
      <c r="K2721" s="87">
        <v>0</v>
      </c>
      <c r="L2721" s="87">
        <v>1</v>
      </c>
      <c r="M2721" s="87">
        <v>0</v>
      </c>
      <c r="N2721" s="87">
        <v>0</v>
      </c>
      <c r="O2721" s="87">
        <v>1</v>
      </c>
      <c r="P2721" s="87">
        <v>3</v>
      </c>
      <c r="Q2721" s="90">
        <v>1</v>
      </c>
      <c r="R2721" s="91">
        <v>3.25</v>
      </c>
      <c r="S2721" s="91">
        <v>2.25</v>
      </c>
      <c r="T2721" s="90">
        <v>3.5</v>
      </c>
      <c r="U2721" s="91">
        <v>2</v>
      </c>
      <c r="V2721" s="91">
        <v>2.25</v>
      </c>
      <c r="W2721" s="90">
        <v>5</v>
      </c>
      <c r="X2721" s="91" t="s">
        <v>402</v>
      </c>
      <c r="Y2721" s="92" t="s">
        <v>405</v>
      </c>
      <c r="Z2721" s="91" t="s">
        <v>404</v>
      </c>
      <c r="AA2721" s="92">
        <v>0</v>
      </c>
      <c r="AB2721" s="92" t="s">
        <v>405</v>
      </c>
    </row>
    <row r="2722" spans="1:28" hidden="1">
      <c r="A2722" s="87" t="s">
        <v>7318</v>
      </c>
      <c r="B2722" s="87" t="s">
        <v>7324</v>
      </c>
      <c r="C2722" s="88" t="s">
        <v>7325</v>
      </c>
      <c r="D2722" s="89" t="str">
        <f t="shared" si="43"/>
        <v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v>
      </c>
      <c r="E2722" s="88" t="s">
        <v>7326</v>
      </c>
      <c r="F2722" s="88" t="s">
        <v>7229</v>
      </c>
      <c r="G2722" s="88" t="s">
        <v>82</v>
      </c>
      <c r="H2722" s="87" t="s">
        <v>7236</v>
      </c>
      <c r="I2722" s="87">
        <v>1</v>
      </c>
      <c r="J2722" s="87">
        <v>1</v>
      </c>
      <c r="K2722" s="87">
        <v>0</v>
      </c>
      <c r="L2722" s="87">
        <v>1</v>
      </c>
      <c r="M2722" s="87">
        <v>1</v>
      </c>
      <c r="N2722" s="87">
        <v>0</v>
      </c>
      <c r="O2722" s="87">
        <v>1</v>
      </c>
      <c r="P2722" s="87">
        <v>5</v>
      </c>
      <c r="Q2722" s="90">
        <v>1</v>
      </c>
      <c r="R2722" s="90">
        <v>4.5</v>
      </c>
      <c r="S2722" s="91">
        <v>3.25</v>
      </c>
      <c r="T2722" s="90">
        <v>4.5</v>
      </c>
      <c r="U2722" s="90">
        <v>5</v>
      </c>
      <c r="V2722" s="91">
        <v>3</v>
      </c>
      <c r="W2722" s="90">
        <v>4.625</v>
      </c>
      <c r="X2722" s="91" t="s">
        <v>402</v>
      </c>
      <c r="Y2722" s="92" t="s">
        <v>405</v>
      </c>
      <c r="Z2722" s="91" t="s">
        <v>404</v>
      </c>
      <c r="AA2722" s="92">
        <v>0</v>
      </c>
      <c r="AB2722" s="92" t="s">
        <v>405</v>
      </c>
    </row>
    <row r="2723" spans="1:28" hidden="1">
      <c r="A2723" s="87" t="s">
        <v>7318</v>
      </c>
      <c r="B2723" s="87" t="s">
        <v>7324</v>
      </c>
      <c r="C2723" s="88" t="s">
        <v>7327</v>
      </c>
      <c r="D2723" s="89" t="str">
        <f t="shared" si="43"/>
        <v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v>
      </c>
      <c r="E2723" s="88" t="s">
        <v>7328</v>
      </c>
      <c r="F2723" s="88" t="s">
        <v>7229</v>
      </c>
      <c r="G2723" s="88" t="s">
        <v>82</v>
      </c>
      <c r="H2723" s="87" t="s">
        <v>7236</v>
      </c>
      <c r="I2723" s="87">
        <v>1</v>
      </c>
      <c r="J2723" s="87">
        <v>1</v>
      </c>
      <c r="K2723" s="87">
        <v>1</v>
      </c>
      <c r="L2723" s="87">
        <v>1</v>
      </c>
      <c r="M2723" s="87">
        <v>1</v>
      </c>
      <c r="N2723" s="87">
        <v>1</v>
      </c>
      <c r="O2723" s="87">
        <v>1</v>
      </c>
      <c r="P2723" s="87">
        <v>7</v>
      </c>
      <c r="Q2723" s="90">
        <v>1</v>
      </c>
      <c r="R2723" s="90">
        <v>4.75</v>
      </c>
      <c r="S2723" s="90">
        <v>4.25</v>
      </c>
      <c r="T2723" s="90">
        <v>4.75</v>
      </c>
      <c r="U2723" s="90">
        <v>5</v>
      </c>
      <c r="V2723" s="90">
        <v>3.75</v>
      </c>
      <c r="W2723" s="90">
        <v>4.6875</v>
      </c>
      <c r="X2723" s="90" t="s">
        <v>434</v>
      </c>
      <c r="Y2723" s="92" t="s">
        <v>405</v>
      </c>
      <c r="Z2723" s="92" t="s">
        <v>405</v>
      </c>
      <c r="AA2723" s="92">
        <v>91</v>
      </c>
      <c r="AB2723" s="90" t="s">
        <v>435</v>
      </c>
    </row>
    <row r="2724" spans="1:28" hidden="1">
      <c r="A2724" s="87" t="s">
        <v>7318</v>
      </c>
      <c r="B2724" s="87" t="s">
        <v>7324</v>
      </c>
      <c r="C2724" s="88" t="s">
        <v>7329</v>
      </c>
      <c r="D2724" s="89" t="str">
        <f t="shared" si="43"/>
        <v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v>
      </c>
      <c r="E2724" s="88" t="s">
        <v>7330</v>
      </c>
      <c r="F2724" s="88" t="s">
        <v>7229</v>
      </c>
      <c r="G2724" s="88" t="s">
        <v>82</v>
      </c>
      <c r="H2724" s="87" t="s">
        <v>7236</v>
      </c>
      <c r="I2724" s="87">
        <v>1</v>
      </c>
      <c r="J2724" s="87">
        <v>1</v>
      </c>
      <c r="K2724" s="87">
        <v>1</v>
      </c>
      <c r="L2724" s="87">
        <v>1</v>
      </c>
      <c r="M2724" s="87">
        <v>1</v>
      </c>
      <c r="N2724" s="87">
        <v>1</v>
      </c>
      <c r="O2724" s="87">
        <v>1</v>
      </c>
      <c r="P2724" s="87">
        <v>7</v>
      </c>
      <c r="Q2724" s="90">
        <v>1</v>
      </c>
      <c r="R2724" s="90">
        <v>4.625</v>
      </c>
      <c r="S2724" s="90">
        <v>3.75</v>
      </c>
      <c r="T2724" s="90">
        <v>4.5</v>
      </c>
      <c r="U2724" s="90">
        <v>4.75</v>
      </c>
      <c r="V2724" s="90">
        <v>4.25</v>
      </c>
      <c r="W2724" s="90">
        <v>4.375</v>
      </c>
      <c r="X2724" s="90" t="s">
        <v>434</v>
      </c>
      <c r="Y2724" s="92" t="s">
        <v>405</v>
      </c>
      <c r="Z2724" s="92" t="s">
        <v>405</v>
      </c>
      <c r="AA2724" s="92">
        <v>87</v>
      </c>
      <c r="AB2724" s="90" t="s">
        <v>446</v>
      </c>
    </row>
    <row r="2725" spans="1:28" hidden="1">
      <c r="A2725" s="87" t="s">
        <v>7318</v>
      </c>
      <c r="B2725" s="87" t="s">
        <v>7324</v>
      </c>
      <c r="C2725" s="88" t="s">
        <v>7331</v>
      </c>
      <c r="D2725" s="89" t="str">
        <f t="shared" si="43"/>
        <v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v>
      </c>
      <c r="E2725" s="88" t="s">
        <v>7332</v>
      </c>
      <c r="F2725" s="88" t="s">
        <v>7229</v>
      </c>
      <c r="G2725" s="88" t="s">
        <v>82</v>
      </c>
      <c r="H2725" s="87" t="s">
        <v>7236</v>
      </c>
      <c r="I2725" s="87">
        <v>1</v>
      </c>
      <c r="J2725" s="87">
        <v>1</v>
      </c>
      <c r="K2725" s="87">
        <v>1</v>
      </c>
      <c r="L2725" s="87">
        <v>1</v>
      </c>
      <c r="M2725" s="87">
        <v>1</v>
      </c>
      <c r="N2725" s="87">
        <v>1</v>
      </c>
      <c r="O2725" s="87">
        <v>1</v>
      </c>
      <c r="P2725" s="87">
        <v>7</v>
      </c>
      <c r="Q2725" s="90">
        <v>1</v>
      </c>
      <c r="R2725" s="90">
        <v>4.5</v>
      </c>
      <c r="S2725" s="90">
        <v>4.25</v>
      </c>
      <c r="T2725" s="90">
        <v>4</v>
      </c>
      <c r="U2725" s="90">
        <v>5</v>
      </c>
      <c r="V2725" s="90">
        <v>4</v>
      </c>
      <c r="W2725" s="90">
        <v>4.5625</v>
      </c>
      <c r="X2725" s="90" t="s">
        <v>434</v>
      </c>
      <c r="Y2725" s="92" t="s">
        <v>405</v>
      </c>
      <c r="Z2725" s="92" t="s">
        <v>405</v>
      </c>
      <c r="AA2725" s="92">
        <v>88</v>
      </c>
      <c r="AB2725" s="90" t="s">
        <v>446</v>
      </c>
    </row>
    <row r="2726" spans="1:28" hidden="1">
      <c r="A2726" s="87" t="s">
        <v>7318</v>
      </c>
      <c r="B2726" s="87" t="s">
        <v>7333</v>
      </c>
      <c r="C2726" s="88" t="s">
        <v>7334</v>
      </c>
      <c r="D2726" s="89" t="str">
        <f t="shared" si="43"/>
        <v>(โครงการสำคัญปี 2568) โครงการจัดการน้ำชุมชนเพื่อรับมือกับการเปลี่ยนแปลงสภาพภูมิอากาศ</v>
      </c>
      <c r="E2726" s="88" t="s">
        <v>7335</v>
      </c>
      <c r="F2726" s="88" t="s">
        <v>7229</v>
      </c>
      <c r="G2726" s="88" t="s">
        <v>82</v>
      </c>
      <c r="H2726" s="87" t="s">
        <v>7236</v>
      </c>
      <c r="I2726" s="87">
        <v>1</v>
      </c>
      <c r="J2726" s="87">
        <v>1</v>
      </c>
      <c r="K2726" s="87">
        <v>1</v>
      </c>
      <c r="L2726" s="87">
        <v>0</v>
      </c>
      <c r="M2726" s="87">
        <v>1</v>
      </c>
      <c r="N2726" s="87">
        <v>0</v>
      </c>
      <c r="O2726" s="87">
        <v>1</v>
      </c>
      <c r="P2726" s="87">
        <v>5</v>
      </c>
      <c r="Q2726" s="90">
        <v>0.75</v>
      </c>
      <c r="R2726" s="90">
        <v>4.25</v>
      </c>
      <c r="S2726" s="90">
        <v>4.25</v>
      </c>
      <c r="T2726" s="91">
        <v>3.25</v>
      </c>
      <c r="U2726" s="90">
        <v>4.75</v>
      </c>
      <c r="V2726" s="91">
        <v>2.5</v>
      </c>
      <c r="W2726" s="90">
        <v>4.75</v>
      </c>
      <c r="X2726" s="91" t="s">
        <v>402</v>
      </c>
      <c r="Y2726" s="91" t="s">
        <v>403</v>
      </c>
      <c r="Z2726" s="91" t="s">
        <v>404</v>
      </c>
      <c r="AA2726" s="92">
        <v>0</v>
      </c>
      <c r="AB2726" s="92" t="s">
        <v>405</v>
      </c>
    </row>
    <row r="2727" spans="1:28" hidden="1">
      <c r="A2727" s="87" t="s">
        <v>7318</v>
      </c>
      <c r="B2727" s="87" t="s">
        <v>7333</v>
      </c>
      <c r="C2727" s="88" t="s">
        <v>7336</v>
      </c>
      <c r="D2727" s="89" t="str">
        <f t="shared" si="43"/>
        <v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v>
      </c>
      <c r="E2727" s="88" t="s">
        <v>7337</v>
      </c>
      <c r="F2727" s="88" t="s">
        <v>7192</v>
      </c>
      <c r="G2727" s="88" t="s">
        <v>299</v>
      </c>
      <c r="H2727" s="87" t="s">
        <v>7236</v>
      </c>
      <c r="I2727" s="87">
        <v>1</v>
      </c>
      <c r="J2727" s="87">
        <v>0</v>
      </c>
      <c r="K2727" s="87">
        <v>1</v>
      </c>
      <c r="L2727" s="87">
        <v>0</v>
      </c>
      <c r="M2727" s="87">
        <v>0</v>
      </c>
      <c r="N2727" s="87">
        <v>0</v>
      </c>
      <c r="O2727" s="87">
        <v>1</v>
      </c>
      <c r="P2727" s="87">
        <v>3</v>
      </c>
      <c r="Q2727" s="90">
        <v>0.75</v>
      </c>
      <c r="R2727" s="91">
        <v>2.75</v>
      </c>
      <c r="S2727" s="90">
        <v>3.75</v>
      </c>
      <c r="T2727" s="91">
        <v>3</v>
      </c>
      <c r="U2727" s="91">
        <v>2.5</v>
      </c>
      <c r="V2727" s="91">
        <v>2.5</v>
      </c>
      <c r="W2727" s="90">
        <v>4</v>
      </c>
      <c r="X2727" s="91" t="s">
        <v>402</v>
      </c>
      <c r="Y2727" s="91" t="s">
        <v>403</v>
      </c>
      <c r="Z2727" s="91" t="s">
        <v>404</v>
      </c>
      <c r="AA2727" s="92">
        <v>0</v>
      </c>
      <c r="AB2727" s="92" t="s">
        <v>405</v>
      </c>
    </row>
    <row r="2728" spans="1:28" hidden="1">
      <c r="A2728" s="87" t="s">
        <v>7338</v>
      </c>
      <c r="B2728" s="87" t="s">
        <v>7339</v>
      </c>
      <c r="C2728" s="88" t="s">
        <v>7340</v>
      </c>
      <c r="D2728" s="89" t="str">
        <f t="shared" si="43"/>
        <v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v>
      </c>
      <c r="E2728" s="88" t="s">
        <v>7341</v>
      </c>
      <c r="F2728" s="88" t="s">
        <v>7188</v>
      </c>
      <c r="G2728" s="88" t="s">
        <v>299</v>
      </c>
      <c r="H2728" s="87" t="s">
        <v>7342</v>
      </c>
      <c r="I2728" s="87">
        <v>0</v>
      </c>
      <c r="J2728" s="87">
        <v>0</v>
      </c>
      <c r="K2728" s="87">
        <v>0</v>
      </c>
      <c r="L2728" s="87">
        <v>0</v>
      </c>
      <c r="M2728" s="87">
        <v>1</v>
      </c>
      <c r="N2728" s="87">
        <v>0</v>
      </c>
      <c r="O2728" s="87">
        <v>1</v>
      </c>
      <c r="P2728" s="87">
        <v>2</v>
      </c>
      <c r="Q2728" s="91">
        <v>0.5</v>
      </c>
      <c r="R2728" s="91">
        <v>3</v>
      </c>
      <c r="S2728" s="91">
        <v>2.5</v>
      </c>
      <c r="T2728" s="91">
        <v>1.5</v>
      </c>
      <c r="U2728" s="90">
        <v>4</v>
      </c>
      <c r="V2728" s="91">
        <v>1.5</v>
      </c>
      <c r="W2728" s="90">
        <v>4.5</v>
      </c>
      <c r="X2728" s="91" t="s">
        <v>402</v>
      </c>
      <c r="Y2728" s="91" t="s">
        <v>403</v>
      </c>
      <c r="Z2728" s="91" t="s">
        <v>404</v>
      </c>
      <c r="AA2728" s="92">
        <v>0</v>
      </c>
      <c r="AB2728" s="92" t="s">
        <v>405</v>
      </c>
    </row>
    <row r="2729" spans="1:28" hidden="1">
      <c r="A2729" s="87" t="s">
        <v>7338</v>
      </c>
      <c r="B2729" s="87" t="s">
        <v>7343</v>
      </c>
      <c r="C2729" s="88" t="s">
        <v>7344</v>
      </c>
      <c r="D2729" s="89" t="str">
        <f t="shared" si="43"/>
        <v>โครงการขับเคลื่อนแผนการบริหารจัดการทรัพยากรน้ำบาดาล</v>
      </c>
      <c r="E2729" s="88" t="s">
        <v>7345</v>
      </c>
      <c r="F2729" s="88" t="s">
        <v>7192</v>
      </c>
      <c r="G2729" s="88" t="s">
        <v>299</v>
      </c>
      <c r="H2729" s="87" t="s">
        <v>7342</v>
      </c>
      <c r="I2729" s="87">
        <v>0</v>
      </c>
      <c r="J2729" s="87">
        <v>0</v>
      </c>
      <c r="K2729" s="87">
        <v>0</v>
      </c>
      <c r="L2729" s="87">
        <v>0</v>
      </c>
      <c r="M2729" s="87">
        <v>0</v>
      </c>
      <c r="N2729" s="87">
        <v>0</v>
      </c>
      <c r="O2729" s="87">
        <v>1</v>
      </c>
      <c r="P2729" s="87">
        <v>1</v>
      </c>
      <c r="Q2729" s="91">
        <v>0.5</v>
      </c>
      <c r="R2729" s="91">
        <v>1.75</v>
      </c>
      <c r="S2729" s="91">
        <v>0.5</v>
      </c>
      <c r="T2729" s="91">
        <v>1.5</v>
      </c>
      <c r="U2729" s="91">
        <v>3</v>
      </c>
      <c r="V2729" s="91">
        <v>0.5</v>
      </c>
      <c r="W2729" s="90">
        <v>5</v>
      </c>
      <c r="X2729" s="91" t="s">
        <v>402</v>
      </c>
      <c r="Y2729" s="92" t="s">
        <v>405</v>
      </c>
      <c r="Z2729" s="91" t="s">
        <v>404</v>
      </c>
      <c r="AA2729" s="92">
        <v>0</v>
      </c>
      <c r="AB2729" s="92" t="s">
        <v>405</v>
      </c>
    </row>
    <row r="2730" spans="1:28" hidden="1">
      <c r="A2730" s="87" t="s">
        <v>7338</v>
      </c>
      <c r="B2730" s="87" t="s">
        <v>7346</v>
      </c>
      <c r="C2730" s="88" t="s">
        <v>7347</v>
      </c>
      <c r="D2730" s="89" t="str">
        <f t="shared" si="43"/>
        <v>โครงการประเมินผลสัมฤทธิ์ด้านการบริหารจัดการทรัพยากรน้ำบาดาล</v>
      </c>
      <c r="E2730" s="88" t="s">
        <v>7348</v>
      </c>
      <c r="F2730" s="88" t="s">
        <v>7192</v>
      </c>
      <c r="G2730" s="88" t="s">
        <v>299</v>
      </c>
      <c r="H2730" s="87" t="s">
        <v>7342</v>
      </c>
      <c r="I2730" s="87">
        <v>0</v>
      </c>
      <c r="J2730" s="87">
        <v>0</v>
      </c>
      <c r="K2730" s="87">
        <v>0</v>
      </c>
      <c r="L2730" s="87">
        <v>0</v>
      </c>
      <c r="M2730" s="87">
        <v>0</v>
      </c>
      <c r="N2730" s="87">
        <v>0</v>
      </c>
      <c r="O2730" s="87">
        <v>1</v>
      </c>
      <c r="P2730" s="87">
        <v>1</v>
      </c>
      <c r="Q2730" s="91">
        <v>0.5</v>
      </c>
      <c r="R2730" s="91">
        <v>3</v>
      </c>
      <c r="S2730" s="91">
        <v>2</v>
      </c>
      <c r="T2730" s="91">
        <v>2</v>
      </c>
      <c r="U2730" s="91">
        <v>3</v>
      </c>
      <c r="V2730" s="91">
        <v>1.5</v>
      </c>
      <c r="W2730" s="90">
        <v>5</v>
      </c>
      <c r="X2730" s="91" t="s">
        <v>402</v>
      </c>
      <c r="Y2730" s="91" t="s">
        <v>403</v>
      </c>
      <c r="Z2730" s="91" t="s">
        <v>404</v>
      </c>
      <c r="AA2730" s="92">
        <v>0</v>
      </c>
      <c r="AB2730" s="92" t="s">
        <v>405</v>
      </c>
    </row>
    <row r="2731" spans="1:28" hidden="1">
      <c r="A2731" s="87" t="s">
        <v>7349</v>
      </c>
      <c r="B2731" s="87" t="s">
        <v>7350</v>
      </c>
      <c r="C2731" s="88" t="s">
        <v>7351</v>
      </c>
      <c r="D2731" s="89" t="str">
        <f t="shared" si="43"/>
        <v>ค่าใช้จ่ายในการเผยแพร่ประชาสัมพันธ์ด้านทรัพยากรน้ำ</v>
      </c>
      <c r="E2731" s="88" t="s">
        <v>7352</v>
      </c>
      <c r="F2731" s="88" t="s">
        <v>7188</v>
      </c>
      <c r="G2731" s="88" t="s">
        <v>299</v>
      </c>
      <c r="H2731" s="87" t="s">
        <v>7342</v>
      </c>
      <c r="I2731" s="87">
        <v>0</v>
      </c>
      <c r="J2731" s="87">
        <v>0</v>
      </c>
      <c r="K2731" s="87">
        <v>0</v>
      </c>
      <c r="L2731" s="87">
        <v>0</v>
      </c>
      <c r="M2731" s="87">
        <v>1</v>
      </c>
      <c r="N2731" s="87">
        <v>0</v>
      </c>
      <c r="O2731" s="87">
        <v>1</v>
      </c>
      <c r="P2731" s="87">
        <v>2</v>
      </c>
      <c r="Q2731" s="91">
        <v>0.5</v>
      </c>
      <c r="R2731" s="91">
        <v>2.25</v>
      </c>
      <c r="S2731" s="91">
        <v>0.5</v>
      </c>
      <c r="T2731" s="91">
        <v>1</v>
      </c>
      <c r="U2731" s="90">
        <v>4</v>
      </c>
      <c r="V2731" s="91">
        <v>1</v>
      </c>
      <c r="W2731" s="90">
        <v>5</v>
      </c>
      <c r="X2731" s="91" t="s">
        <v>402</v>
      </c>
      <c r="Y2731" s="92" t="s">
        <v>405</v>
      </c>
      <c r="Z2731" s="91" t="s">
        <v>404</v>
      </c>
      <c r="AA2731" s="92">
        <v>0</v>
      </c>
      <c r="AB2731" s="92" t="s">
        <v>405</v>
      </c>
    </row>
    <row r="2732" spans="1:28" hidden="1">
      <c r="A2732" s="87" t="s">
        <v>7349</v>
      </c>
      <c r="B2732" s="87" t="s">
        <v>7350</v>
      </c>
      <c r="C2732" s="88" t="s">
        <v>7353</v>
      </c>
      <c r="D2732" s="89" t="str">
        <f t="shared" si="43"/>
        <v>โครงการเสริมสร้างความรับรู้ ความเข้าใจ เรื่องการบริหารจัดการทรัพยากรน้ำบาดาล</v>
      </c>
      <c r="E2732" s="88" t="s">
        <v>7354</v>
      </c>
      <c r="F2732" s="88" t="s">
        <v>7192</v>
      </c>
      <c r="G2732" s="88" t="s">
        <v>299</v>
      </c>
      <c r="H2732" s="87" t="s">
        <v>7342</v>
      </c>
      <c r="I2732" s="87">
        <v>0</v>
      </c>
      <c r="J2732" s="87">
        <v>0</v>
      </c>
      <c r="K2732" s="87">
        <v>0</v>
      </c>
      <c r="L2732" s="87">
        <v>0</v>
      </c>
      <c r="M2732" s="87">
        <v>0</v>
      </c>
      <c r="N2732" s="87">
        <v>0</v>
      </c>
      <c r="O2732" s="87">
        <v>1</v>
      </c>
      <c r="P2732" s="87">
        <v>1</v>
      </c>
      <c r="Q2732" s="91">
        <v>0.5</v>
      </c>
      <c r="R2732" s="91">
        <v>2.25</v>
      </c>
      <c r="S2732" s="91">
        <v>0.5</v>
      </c>
      <c r="T2732" s="91">
        <v>3</v>
      </c>
      <c r="U2732" s="91">
        <v>0</v>
      </c>
      <c r="V2732" s="91">
        <v>2</v>
      </c>
      <c r="W2732" s="90">
        <v>5</v>
      </c>
      <c r="X2732" s="91" t="s">
        <v>402</v>
      </c>
      <c r="Y2732" s="91" t="s">
        <v>403</v>
      </c>
      <c r="Z2732" s="91" t="s">
        <v>404</v>
      </c>
      <c r="AA2732" s="92">
        <v>0</v>
      </c>
      <c r="AB2732" s="92" t="s">
        <v>405</v>
      </c>
    </row>
    <row r="2733" spans="1:28" hidden="1">
      <c r="A2733" s="87" t="s">
        <v>7349</v>
      </c>
      <c r="B2733" s="87" t="s">
        <v>7355</v>
      </c>
      <c r="C2733" s="88" t="s">
        <v>7356</v>
      </c>
      <c r="D2733" s="89" t="str">
        <f t="shared" si="43"/>
        <v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v>
      </c>
      <c r="E2733" s="88" t="s">
        <v>7357</v>
      </c>
      <c r="F2733" s="88" t="s">
        <v>7188</v>
      </c>
      <c r="G2733" s="88" t="s">
        <v>299</v>
      </c>
      <c r="H2733" s="87" t="s">
        <v>7342</v>
      </c>
      <c r="I2733" s="87">
        <v>0</v>
      </c>
      <c r="J2733" s="87">
        <v>0</v>
      </c>
      <c r="K2733" s="87">
        <v>0</v>
      </c>
      <c r="L2733" s="87">
        <v>0</v>
      </c>
      <c r="M2733" s="87">
        <v>1</v>
      </c>
      <c r="N2733" s="87">
        <v>0</v>
      </c>
      <c r="O2733" s="87">
        <v>1</v>
      </c>
      <c r="P2733" s="87">
        <v>2</v>
      </c>
      <c r="Q2733" s="91">
        <v>0.5</v>
      </c>
      <c r="R2733" s="91">
        <v>2.25</v>
      </c>
      <c r="S2733" s="91">
        <v>0.5</v>
      </c>
      <c r="T2733" s="91">
        <v>1.5</v>
      </c>
      <c r="U2733" s="90">
        <v>3.5</v>
      </c>
      <c r="V2733" s="91">
        <v>1</v>
      </c>
      <c r="W2733" s="90">
        <v>5</v>
      </c>
      <c r="X2733" s="91" t="s">
        <v>402</v>
      </c>
      <c r="Y2733" s="92" t="s">
        <v>405</v>
      </c>
      <c r="Z2733" s="91" t="s">
        <v>404</v>
      </c>
      <c r="AA2733" s="92">
        <v>0</v>
      </c>
      <c r="AB2733" s="92" t="s">
        <v>405</v>
      </c>
    </row>
    <row r="2734" spans="1:28" hidden="1">
      <c r="A2734" s="87" t="s">
        <v>7349</v>
      </c>
      <c r="B2734" s="87" t="s">
        <v>7355</v>
      </c>
      <c r="C2734" s="88" t="s">
        <v>7358</v>
      </c>
      <c r="D2734" s="89" t="str">
        <f t="shared" si="43"/>
        <v>โครงการขับเคลื่อนการจัดสรร กำกับและควบคุมการใช้ทรัพยากรน้ำและประปาสัมปทาน (Joint Platform)</v>
      </c>
      <c r="E2734" s="88" t="s">
        <v>7359</v>
      </c>
      <c r="F2734" s="88" t="s">
        <v>7188</v>
      </c>
      <c r="G2734" s="88" t="s">
        <v>299</v>
      </c>
      <c r="H2734" s="87" t="s">
        <v>7342</v>
      </c>
      <c r="I2734" s="87">
        <v>0</v>
      </c>
      <c r="J2734" s="87">
        <v>0</v>
      </c>
      <c r="K2734" s="87">
        <v>0</v>
      </c>
      <c r="L2734" s="87">
        <v>0</v>
      </c>
      <c r="M2734" s="87">
        <v>0</v>
      </c>
      <c r="N2734" s="87">
        <v>0</v>
      </c>
      <c r="O2734" s="87">
        <v>1</v>
      </c>
      <c r="P2734" s="87">
        <v>1</v>
      </c>
      <c r="Q2734" s="91">
        <v>0.5</v>
      </c>
      <c r="R2734" s="91">
        <v>2.25</v>
      </c>
      <c r="S2734" s="91">
        <v>1</v>
      </c>
      <c r="T2734" s="91">
        <v>2</v>
      </c>
      <c r="U2734" s="91">
        <v>2.5</v>
      </c>
      <c r="V2734" s="91">
        <v>1</v>
      </c>
      <c r="W2734" s="90">
        <v>5</v>
      </c>
      <c r="X2734" s="91" t="s">
        <v>402</v>
      </c>
      <c r="Y2734" s="92" t="s">
        <v>405</v>
      </c>
      <c r="Z2734" s="91" t="s">
        <v>404</v>
      </c>
      <c r="AA2734" s="92">
        <v>0</v>
      </c>
      <c r="AB2734" s="92" t="s">
        <v>405</v>
      </c>
    </row>
    <row r="2735" spans="1:28" hidden="1">
      <c r="A2735" s="87" t="s">
        <v>7349</v>
      </c>
      <c r="B2735" s="87" t="s">
        <v>7355</v>
      </c>
      <c r="C2735" s="88" t="s">
        <v>7360</v>
      </c>
      <c r="D2735" s="89" t="str">
        <f t="shared" si="43"/>
        <v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v>
      </c>
      <c r="E2735" s="88" t="s">
        <v>7361</v>
      </c>
      <c r="F2735" s="88" t="s">
        <v>7192</v>
      </c>
      <c r="G2735" s="88" t="s">
        <v>299</v>
      </c>
      <c r="H2735" s="87" t="s">
        <v>7342</v>
      </c>
      <c r="I2735" s="87">
        <v>1</v>
      </c>
      <c r="J2735" s="87">
        <v>1</v>
      </c>
      <c r="K2735" s="87">
        <v>0</v>
      </c>
      <c r="L2735" s="87">
        <v>0</v>
      </c>
      <c r="M2735" s="87">
        <v>0</v>
      </c>
      <c r="N2735" s="87">
        <v>0</v>
      </c>
      <c r="O2735" s="87">
        <v>1</v>
      </c>
      <c r="P2735" s="87">
        <v>3</v>
      </c>
      <c r="Q2735" s="90">
        <v>1</v>
      </c>
      <c r="R2735" s="90">
        <v>4</v>
      </c>
      <c r="S2735" s="91">
        <v>0</v>
      </c>
      <c r="T2735" s="91">
        <v>1.5</v>
      </c>
      <c r="U2735" s="91">
        <v>1</v>
      </c>
      <c r="V2735" s="91">
        <v>2</v>
      </c>
      <c r="W2735" s="90">
        <v>5</v>
      </c>
      <c r="X2735" s="91" t="s">
        <v>402</v>
      </c>
      <c r="Y2735" s="92" t="s">
        <v>405</v>
      </c>
      <c r="Z2735" s="91" t="s">
        <v>404</v>
      </c>
      <c r="AA2735" s="92">
        <v>0</v>
      </c>
      <c r="AB2735" s="92" t="s">
        <v>405</v>
      </c>
    </row>
    <row r="2736" spans="1:28" hidden="1">
      <c r="A2736" s="87" t="s">
        <v>7349</v>
      </c>
      <c r="B2736" s="87" t="s">
        <v>7355</v>
      </c>
      <c r="C2736" s="88" t="s">
        <v>7362</v>
      </c>
      <c r="D2736" s="89" t="str">
        <f t="shared" si="43"/>
        <v>โครงการศึกษาแลกเปลี่ยนองค์ความรู้ผ่านการประชุมเพื่อการพัฒนาและอนุรักษ์ทรัพยากรน้ำบาดาล</v>
      </c>
      <c r="E2736" s="88" t="s">
        <v>7363</v>
      </c>
      <c r="F2736" s="88" t="s">
        <v>7192</v>
      </c>
      <c r="G2736" s="88" t="s">
        <v>299</v>
      </c>
      <c r="H2736" s="87" t="s">
        <v>7342</v>
      </c>
      <c r="I2736" s="87">
        <v>0</v>
      </c>
      <c r="J2736" s="87">
        <v>0</v>
      </c>
      <c r="K2736" s="87">
        <v>0</v>
      </c>
      <c r="L2736" s="87">
        <v>0</v>
      </c>
      <c r="M2736" s="87">
        <v>0</v>
      </c>
      <c r="N2736" s="87">
        <v>0</v>
      </c>
      <c r="O2736" s="87">
        <v>1</v>
      </c>
      <c r="P2736" s="87">
        <v>1</v>
      </c>
      <c r="Q2736" s="91">
        <v>0.5</v>
      </c>
      <c r="R2736" s="91">
        <v>2.25</v>
      </c>
      <c r="S2736" s="91">
        <v>1.5</v>
      </c>
      <c r="T2736" s="91">
        <v>2.5</v>
      </c>
      <c r="U2736" s="91">
        <v>2.5</v>
      </c>
      <c r="V2736" s="91">
        <v>2.5</v>
      </c>
      <c r="W2736" s="90">
        <v>5</v>
      </c>
      <c r="X2736" s="91" t="s">
        <v>402</v>
      </c>
      <c r="Y2736" s="91" t="s">
        <v>403</v>
      </c>
      <c r="Z2736" s="91" t="s">
        <v>404</v>
      </c>
      <c r="AA2736" s="92">
        <v>0</v>
      </c>
      <c r="AB2736" s="92" t="s">
        <v>405</v>
      </c>
    </row>
    <row r="2737" spans="1:28" hidden="1">
      <c r="A2737" s="87" t="s">
        <v>7349</v>
      </c>
      <c r="B2737" s="87" t="s">
        <v>7355</v>
      </c>
      <c r="C2737" s="88" t="s">
        <v>7364</v>
      </c>
      <c r="D2737" s="89" t="str">
        <f t="shared" si="43"/>
        <v>โครงการเสริมสร้างองค์ความรู้ด้านแผนที่น้ำบาดาล</v>
      </c>
      <c r="E2737" s="88" t="s">
        <v>7365</v>
      </c>
      <c r="F2737" s="88" t="s">
        <v>7192</v>
      </c>
      <c r="G2737" s="88" t="s">
        <v>299</v>
      </c>
      <c r="H2737" s="87" t="s">
        <v>7342</v>
      </c>
      <c r="I2737" s="87">
        <v>0</v>
      </c>
      <c r="J2737" s="87">
        <v>0</v>
      </c>
      <c r="K2737" s="87">
        <v>0</v>
      </c>
      <c r="L2737" s="87">
        <v>0</v>
      </c>
      <c r="M2737" s="87">
        <v>0</v>
      </c>
      <c r="N2737" s="87">
        <v>0</v>
      </c>
      <c r="O2737" s="87">
        <v>1</v>
      </c>
      <c r="P2737" s="87">
        <v>1</v>
      </c>
      <c r="Q2737" s="91">
        <v>0.5</v>
      </c>
      <c r="R2737" s="91">
        <v>2.25</v>
      </c>
      <c r="S2737" s="91">
        <v>1</v>
      </c>
      <c r="T2737" s="91">
        <v>2</v>
      </c>
      <c r="U2737" s="91">
        <v>0.5</v>
      </c>
      <c r="V2737" s="91">
        <v>1.5</v>
      </c>
      <c r="W2737" s="90">
        <v>5</v>
      </c>
      <c r="X2737" s="91" t="s">
        <v>402</v>
      </c>
      <c r="Y2737" s="92" t="s">
        <v>405</v>
      </c>
      <c r="Z2737" s="91" t="s">
        <v>404</v>
      </c>
      <c r="AA2737" s="92">
        <v>0</v>
      </c>
      <c r="AB2737" s="92" t="s">
        <v>405</v>
      </c>
    </row>
    <row r="2738" spans="1:28" hidden="1">
      <c r="A2738" s="87" t="s">
        <v>7349</v>
      </c>
      <c r="B2738" s="87" t="s">
        <v>7366</v>
      </c>
      <c r="C2738" s="88" t="s">
        <v>7367</v>
      </c>
      <c r="D2738" s="89" t="str">
        <f t="shared" si="43"/>
        <v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v>
      </c>
      <c r="E2738" s="88" t="s">
        <v>7368</v>
      </c>
      <c r="F2738" s="88" t="s">
        <v>7188</v>
      </c>
      <c r="G2738" s="88" t="s">
        <v>299</v>
      </c>
      <c r="H2738" s="87" t="s">
        <v>7342</v>
      </c>
      <c r="I2738" s="87">
        <v>1</v>
      </c>
      <c r="J2738" s="87">
        <v>1</v>
      </c>
      <c r="K2738" s="87">
        <v>0</v>
      </c>
      <c r="L2738" s="87">
        <v>0</v>
      </c>
      <c r="M2738" s="87">
        <v>0</v>
      </c>
      <c r="N2738" s="87">
        <v>0</v>
      </c>
      <c r="O2738" s="87">
        <v>1</v>
      </c>
      <c r="P2738" s="87">
        <v>3</v>
      </c>
      <c r="Q2738" s="90">
        <v>1</v>
      </c>
      <c r="R2738" s="90">
        <v>4.75</v>
      </c>
      <c r="S2738" s="91">
        <v>2</v>
      </c>
      <c r="T2738" s="91">
        <v>2.5</v>
      </c>
      <c r="U2738" s="91">
        <v>1.5</v>
      </c>
      <c r="V2738" s="91">
        <v>1.5</v>
      </c>
      <c r="W2738" s="90">
        <v>4.375</v>
      </c>
      <c r="X2738" s="91" t="s">
        <v>402</v>
      </c>
      <c r="Y2738" s="92" t="s">
        <v>405</v>
      </c>
      <c r="Z2738" s="91" t="s">
        <v>404</v>
      </c>
      <c r="AA2738" s="92">
        <v>0</v>
      </c>
      <c r="AB2738" s="92" t="s">
        <v>405</v>
      </c>
    </row>
    <row r="2739" spans="1:28" hidden="1">
      <c r="A2739" s="87" t="s">
        <v>7349</v>
      </c>
      <c r="B2739" s="87" t="s">
        <v>7366</v>
      </c>
      <c r="C2739" s="88" t="s">
        <v>7369</v>
      </c>
      <c r="D2739" s="89" t="str">
        <f t="shared" si="43"/>
        <v>โครงการเติมน้ำใต้ดินระดับตื้น</v>
      </c>
      <c r="E2739" s="88" t="s">
        <v>7370</v>
      </c>
      <c r="F2739" s="88" t="s">
        <v>7192</v>
      </c>
      <c r="G2739" s="88" t="s">
        <v>299</v>
      </c>
      <c r="H2739" s="87" t="s">
        <v>7342</v>
      </c>
      <c r="I2739" s="87">
        <v>1</v>
      </c>
      <c r="J2739" s="87">
        <v>1</v>
      </c>
      <c r="K2739" s="87">
        <v>0</v>
      </c>
      <c r="L2739" s="87">
        <v>0</v>
      </c>
      <c r="M2739" s="87">
        <v>0</v>
      </c>
      <c r="N2739" s="87">
        <v>0</v>
      </c>
      <c r="O2739" s="87">
        <v>1</v>
      </c>
      <c r="P2739" s="87">
        <v>3</v>
      </c>
      <c r="Q2739" s="90">
        <v>1</v>
      </c>
      <c r="R2739" s="90">
        <v>4.75</v>
      </c>
      <c r="S2739" s="91">
        <v>1.5</v>
      </c>
      <c r="T2739" s="91">
        <v>2.5</v>
      </c>
      <c r="U2739" s="91">
        <v>2</v>
      </c>
      <c r="V2739" s="91">
        <v>1.5</v>
      </c>
      <c r="W2739" s="90">
        <v>4</v>
      </c>
      <c r="X2739" s="91" t="s">
        <v>402</v>
      </c>
      <c r="Y2739" s="92" t="s">
        <v>405</v>
      </c>
      <c r="Z2739" s="91" t="s">
        <v>404</v>
      </c>
      <c r="AA2739" s="92">
        <v>0</v>
      </c>
      <c r="AB2739" s="92" t="s">
        <v>405</v>
      </c>
    </row>
    <row r="2740" spans="1:28" hidden="1">
      <c r="A2740" s="87" t="s">
        <v>7349</v>
      </c>
      <c r="B2740" s="87" t="s">
        <v>7366</v>
      </c>
      <c r="C2740" s="88" t="s">
        <v>7371</v>
      </c>
      <c r="D2740" s="89" t="str">
        <f t="shared" si="43"/>
        <v>โครงการปรับปรุงมาตรการด้านการอนุรักษ์และฟื้นฟูทรัพยากรน้ำบาดาล</v>
      </c>
      <c r="E2740" s="88" t="s">
        <v>7372</v>
      </c>
      <c r="F2740" s="88" t="s">
        <v>7192</v>
      </c>
      <c r="G2740" s="88" t="s">
        <v>299</v>
      </c>
      <c r="H2740" s="87" t="s">
        <v>7342</v>
      </c>
      <c r="I2740" s="87">
        <v>1</v>
      </c>
      <c r="J2740" s="87">
        <v>1</v>
      </c>
      <c r="K2740" s="87">
        <v>0</v>
      </c>
      <c r="L2740" s="87">
        <v>0</v>
      </c>
      <c r="M2740" s="87">
        <v>0</v>
      </c>
      <c r="N2740" s="87">
        <v>0</v>
      </c>
      <c r="O2740" s="87">
        <v>1</v>
      </c>
      <c r="P2740" s="87">
        <v>3</v>
      </c>
      <c r="Q2740" s="90">
        <v>1</v>
      </c>
      <c r="R2740" s="90">
        <v>4.75</v>
      </c>
      <c r="S2740" s="91">
        <v>1.5</v>
      </c>
      <c r="T2740" s="91">
        <v>2.5</v>
      </c>
      <c r="U2740" s="91">
        <v>2</v>
      </c>
      <c r="V2740" s="91">
        <v>1.5</v>
      </c>
      <c r="W2740" s="90">
        <v>4.375</v>
      </c>
      <c r="X2740" s="91" t="s">
        <v>402</v>
      </c>
      <c r="Y2740" s="92" t="s">
        <v>405</v>
      </c>
      <c r="Z2740" s="91" t="s">
        <v>404</v>
      </c>
      <c r="AA2740" s="92">
        <v>0</v>
      </c>
      <c r="AB2740" s="92" t="s">
        <v>405</v>
      </c>
    </row>
    <row r="2741" spans="1:28" hidden="1">
      <c r="A2741" s="87" t="s">
        <v>7349</v>
      </c>
      <c r="B2741" s="87" t="s">
        <v>7366</v>
      </c>
      <c r="C2741" s="88" t="s">
        <v>7373</v>
      </c>
      <c r="D2741" s="89" t="str">
        <f t="shared" si="43"/>
        <v>โครงการเฝ้าระวังคุณภาพน้ำบาดาลในพื้นที่ทิ้งขยะ</v>
      </c>
      <c r="E2741" s="88" t="s">
        <v>7374</v>
      </c>
      <c r="F2741" s="88" t="s">
        <v>7192</v>
      </c>
      <c r="G2741" s="88" t="s">
        <v>299</v>
      </c>
      <c r="H2741" s="87" t="s">
        <v>7342</v>
      </c>
      <c r="I2741" s="87">
        <v>1</v>
      </c>
      <c r="J2741" s="87">
        <v>1</v>
      </c>
      <c r="K2741" s="87">
        <v>0</v>
      </c>
      <c r="L2741" s="87">
        <v>1</v>
      </c>
      <c r="M2741" s="87">
        <v>0</v>
      </c>
      <c r="N2741" s="87">
        <v>0</v>
      </c>
      <c r="O2741" s="87">
        <v>1</v>
      </c>
      <c r="P2741" s="87">
        <v>4</v>
      </c>
      <c r="Q2741" s="90">
        <v>1</v>
      </c>
      <c r="R2741" s="90">
        <v>4.75</v>
      </c>
      <c r="S2741" s="91">
        <v>3</v>
      </c>
      <c r="T2741" s="90">
        <v>3.5</v>
      </c>
      <c r="U2741" s="91">
        <v>2.5</v>
      </c>
      <c r="V2741" s="91">
        <v>2</v>
      </c>
      <c r="W2741" s="90">
        <v>4</v>
      </c>
      <c r="X2741" s="91" t="s">
        <v>402</v>
      </c>
      <c r="Y2741" s="92" t="s">
        <v>405</v>
      </c>
      <c r="Z2741" s="91" t="s">
        <v>404</v>
      </c>
      <c r="AA2741" s="92">
        <v>0</v>
      </c>
      <c r="AB2741" s="92" t="s">
        <v>405</v>
      </c>
    </row>
    <row r="2742" spans="1:28" hidden="1">
      <c r="A2742" s="87" t="s">
        <v>7349</v>
      </c>
      <c r="B2742" s="87" t="s">
        <v>7366</v>
      </c>
      <c r="C2742" s="88" t="s">
        <v>7375</v>
      </c>
      <c r="D2742" s="89" t="str">
        <f t="shared" si="43"/>
        <v>โครงการพัฒนาระบบสารสนเทศเพื่อติดตามเฝ้าระวังสถานการณ์น้ำบาดาล</v>
      </c>
      <c r="E2742" s="88" t="s">
        <v>7376</v>
      </c>
      <c r="F2742" s="88" t="s">
        <v>7192</v>
      </c>
      <c r="G2742" s="88" t="s">
        <v>299</v>
      </c>
      <c r="H2742" s="87" t="s">
        <v>7342</v>
      </c>
      <c r="I2742" s="87">
        <v>1</v>
      </c>
      <c r="J2742" s="87">
        <v>1</v>
      </c>
      <c r="K2742" s="87">
        <v>0</v>
      </c>
      <c r="L2742" s="87">
        <v>0</v>
      </c>
      <c r="M2742" s="87">
        <v>0</v>
      </c>
      <c r="N2742" s="87">
        <v>0</v>
      </c>
      <c r="O2742" s="87">
        <v>1</v>
      </c>
      <c r="P2742" s="87">
        <v>3</v>
      </c>
      <c r="Q2742" s="90">
        <v>1</v>
      </c>
      <c r="R2742" s="90">
        <v>3.75</v>
      </c>
      <c r="S2742" s="91">
        <v>1.5</v>
      </c>
      <c r="T2742" s="91">
        <v>3</v>
      </c>
      <c r="U2742" s="91">
        <v>2</v>
      </c>
      <c r="V2742" s="91">
        <v>1.5</v>
      </c>
      <c r="W2742" s="90">
        <v>4.75</v>
      </c>
      <c r="X2742" s="91" t="s">
        <v>402</v>
      </c>
      <c r="Y2742" s="92" t="s">
        <v>405</v>
      </c>
      <c r="Z2742" s="91" t="s">
        <v>404</v>
      </c>
      <c r="AA2742" s="92">
        <v>0</v>
      </c>
      <c r="AB2742" s="92" t="s">
        <v>405</v>
      </c>
    </row>
    <row r="2743" spans="1:28" hidden="1">
      <c r="A2743" s="87" t="s">
        <v>7349</v>
      </c>
      <c r="B2743" s="87" t="s">
        <v>7366</v>
      </c>
      <c r="C2743" s="88" t="s">
        <v>7377</v>
      </c>
      <c r="D2743" s="89" t="str">
        <f t="shared" si="43"/>
        <v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v>
      </c>
      <c r="E2743" s="88" t="s">
        <v>7378</v>
      </c>
      <c r="F2743" s="88" t="s">
        <v>7188</v>
      </c>
      <c r="G2743" s="88" t="s">
        <v>299</v>
      </c>
      <c r="H2743" s="87" t="s">
        <v>7342</v>
      </c>
      <c r="I2743" s="87">
        <v>1</v>
      </c>
      <c r="J2743" s="87">
        <v>1</v>
      </c>
      <c r="K2743" s="87">
        <v>0</v>
      </c>
      <c r="L2743" s="87">
        <v>1</v>
      </c>
      <c r="M2743" s="87">
        <v>1</v>
      </c>
      <c r="N2743" s="87">
        <v>0</v>
      </c>
      <c r="O2743" s="87">
        <v>1</v>
      </c>
      <c r="P2743" s="87">
        <v>5</v>
      </c>
      <c r="Q2743" s="90">
        <v>1</v>
      </c>
      <c r="R2743" s="90">
        <v>4.75</v>
      </c>
      <c r="S2743" s="91">
        <v>0</v>
      </c>
      <c r="T2743" s="90">
        <v>3.5</v>
      </c>
      <c r="U2743" s="90">
        <v>3.5</v>
      </c>
      <c r="V2743" s="91">
        <v>1.5</v>
      </c>
      <c r="W2743" s="90">
        <v>4.875</v>
      </c>
      <c r="X2743" s="91" t="s">
        <v>402</v>
      </c>
      <c r="Y2743" s="92" t="s">
        <v>405</v>
      </c>
      <c r="Z2743" s="91" t="s">
        <v>404</v>
      </c>
      <c r="AA2743" s="92">
        <v>0</v>
      </c>
      <c r="AB2743" s="92" t="s">
        <v>405</v>
      </c>
    </row>
    <row r="2744" spans="1:28" hidden="1">
      <c r="A2744" s="87" t="s">
        <v>7349</v>
      </c>
      <c r="B2744" s="87" t="s">
        <v>7366</v>
      </c>
      <c r="C2744" s="88" t="s">
        <v>7379</v>
      </c>
      <c r="D2744" s="89" t="str">
        <f t="shared" si="43"/>
        <v>โครงการเพิ่มประสิทธิภาพการใช้น้ำบาดาลเพื่อการอนุรักษ์แหล่งน้ำบาดาล</v>
      </c>
      <c r="E2744" s="88" t="s">
        <v>7380</v>
      </c>
      <c r="F2744" s="88" t="s">
        <v>7192</v>
      </c>
      <c r="G2744" s="88" t="s">
        <v>299</v>
      </c>
      <c r="H2744" s="87" t="s">
        <v>7342</v>
      </c>
      <c r="I2744" s="87">
        <v>1</v>
      </c>
      <c r="J2744" s="87">
        <v>1</v>
      </c>
      <c r="K2744" s="87">
        <v>0</v>
      </c>
      <c r="L2744" s="87">
        <v>0</v>
      </c>
      <c r="M2744" s="87">
        <v>0</v>
      </c>
      <c r="N2744" s="87">
        <v>0</v>
      </c>
      <c r="O2744" s="87">
        <v>1</v>
      </c>
      <c r="P2744" s="87">
        <v>3</v>
      </c>
      <c r="Q2744" s="90">
        <v>1</v>
      </c>
      <c r="R2744" s="90">
        <v>4.75</v>
      </c>
      <c r="S2744" s="91">
        <v>2.5</v>
      </c>
      <c r="T2744" s="91">
        <v>2.5</v>
      </c>
      <c r="U2744" s="91">
        <v>2.5</v>
      </c>
      <c r="V2744" s="91">
        <v>2.5</v>
      </c>
      <c r="W2744" s="90">
        <v>4.375</v>
      </c>
      <c r="X2744" s="91" t="s">
        <v>402</v>
      </c>
      <c r="Y2744" s="92" t="s">
        <v>405</v>
      </c>
      <c r="Z2744" s="91" t="s">
        <v>404</v>
      </c>
      <c r="AA2744" s="92">
        <v>0</v>
      </c>
      <c r="AB2744" s="92" t="s">
        <v>405</v>
      </c>
    </row>
    <row r="2745" spans="1:28" hidden="1">
      <c r="A2745" s="87" t="s">
        <v>7349</v>
      </c>
      <c r="B2745" s="87" t="s">
        <v>7366</v>
      </c>
      <c r="C2745" s="88" t="s">
        <v>7381</v>
      </c>
      <c r="D2745" s="89" t="str">
        <f t="shared" si="43"/>
        <v>โครงการฟื้นฟูและเพิ่มประสิทธิภาพระบบเติมน้ำใต้ดิน</v>
      </c>
      <c r="E2745" s="88" t="s">
        <v>7382</v>
      </c>
      <c r="F2745" s="88" t="s">
        <v>7192</v>
      </c>
      <c r="G2745" s="88" t="s">
        <v>299</v>
      </c>
      <c r="H2745" s="87" t="s">
        <v>7342</v>
      </c>
      <c r="I2745" s="87">
        <v>1</v>
      </c>
      <c r="J2745" s="87">
        <v>1</v>
      </c>
      <c r="K2745" s="87">
        <v>0</v>
      </c>
      <c r="L2745" s="87">
        <v>0</v>
      </c>
      <c r="M2745" s="87">
        <v>0</v>
      </c>
      <c r="N2745" s="87">
        <v>1</v>
      </c>
      <c r="O2745" s="87">
        <v>1</v>
      </c>
      <c r="P2745" s="87">
        <v>4</v>
      </c>
      <c r="Q2745" s="90">
        <v>1</v>
      </c>
      <c r="R2745" s="90">
        <v>4.75</v>
      </c>
      <c r="S2745" s="91">
        <v>2</v>
      </c>
      <c r="T2745" s="91">
        <v>1.5</v>
      </c>
      <c r="U2745" s="91">
        <v>2</v>
      </c>
      <c r="V2745" s="90">
        <v>3.5</v>
      </c>
      <c r="W2745" s="90">
        <v>4.375</v>
      </c>
      <c r="X2745" s="91" t="s">
        <v>402</v>
      </c>
      <c r="Y2745" s="92" t="s">
        <v>405</v>
      </c>
      <c r="Z2745" s="91" t="s">
        <v>404</v>
      </c>
      <c r="AA2745" s="92">
        <v>0</v>
      </c>
      <c r="AB2745" s="92" t="s">
        <v>405</v>
      </c>
    </row>
    <row r="2746" spans="1:28" hidden="1">
      <c r="A2746" s="87" t="s">
        <v>7349</v>
      </c>
      <c r="B2746" s="87" t="s">
        <v>7366</v>
      </c>
      <c r="C2746" s="88" t="s">
        <v>7383</v>
      </c>
      <c r="D2746" s="89" t="str">
        <f t="shared" si="43"/>
        <v>โครงการระบบติดตามเฝ้าระวังระดับน้ำบาดาลและคุณภาพน้ำบาดาลทั่วประเทศ</v>
      </c>
      <c r="E2746" s="88" t="s">
        <v>7384</v>
      </c>
      <c r="F2746" s="88" t="s">
        <v>7192</v>
      </c>
      <c r="G2746" s="88" t="s">
        <v>299</v>
      </c>
      <c r="H2746" s="87" t="s">
        <v>7342</v>
      </c>
      <c r="I2746" s="87">
        <v>1</v>
      </c>
      <c r="J2746" s="87">
        <v>1</v>
      </c>
      <c r="K2746" s="87">
        <v>0</v>
      </c>
      <c r="L2746" s="87">
        <v>0</v>
      </c>
      <c r="M2746" s="87">
        <v>0</v>
      </c>
      <c r="N2746" s="87">
        <v>0</v>
      </c>
      <c r="O2746" s="87">
        <v>1</v>
      </c>
      <c r="P2746" s="87">
        <v>3</v>
      </c>
      <c r="Q2746" s="90">
        <v>1</v>
      </c>
      <c r="R2746" s="90">
        <v>4.75</v>
      </c>
      <c r="S2746" s="91">
        <v>2.5</v>
      </c>
      <c r="T2746" s="91">
        <v>1.5</v>
      </c>
      <c r="U2746" s="91">
        <v>3</v>
      </c>
      <c r="V2746" s="91">
        <v>1</v>
      </c>
      <c r="W2746" s="90">
        <v>4.25</v>
      </c>
      <c r="X2746" s="91" t="s">
        <v>402</v>
      </c>
      <c r="Y2746" s="92" t="s">
        <v>405</v>
      </c>
      <c r="Z2746" s="91" t="s">
        <v>404</v>
      </c>
      <c r="AA2746" s="92">
        <v>0</v>
      </c>
      <c r="AB2746" s="92" t="s">
        <v>405</v>
      </c>
    </row>
    <row r="2747" spans="1:28" hidden="1">
      <c r="A2747" s="87" t="s">
        <v>7349</v>
      </c>
      <c r="B2747" s="87" t="s">
        <v>7366</v>
      </c>
      <c r="C2747" s="88" t="s">
        <v>7385</v>
      </c>
      <c r="D2747" s="89" t="str">
        <f t="shared" si="43"/>
        <v>โครงการศึกษาผลกระทบต่อแหล่งน้ำบาดาลในพื้นที่ชายฝั่งทะเล</v>
      </c>
      <c r="E2747" s="88" t="s">
        <v>7386</v>
      </c>
      <c r="F2747" s="88" t="s">
        <v>7192</v>
      </c>
      <c r="G2747" s="88" t="s">
        <v>299</v>
      </c>
      <c r="H2747" s="87" t="s">
        <v>7342</v>
      </c>
      <c r="I2747" s="87">
        <v>1</v>
      </c>
      <c r="J2747" s="87">
        <v>1</v>
      </c>
      <c r="K2747" s="87">
        <v>0</v>
      </c>
      <c r="L2747" s="87">
        <v>1</v>
      </c>
      <c r="M2747" s="87">
        <v>0</v>
      </c>
      <c r="N2747" s="87">
        <v>0</v>
      </c>
      <c r="O2747" s="87">
        <v>1</v>
      </c>
      <c r="P2747" s="87">
        <v>4</v>
      </c>
      <c r="Q2747" s="90">
        <v>1</v>
      </c>
      <c r="R2747" s="90">
        <v>4.75</v>
      </c>
      <c r="S2747" s="91">
        <v>2</v>
      </c>
      <c r="T2747" s="90">
        <v>3.5</v>
      </c>
      <c r="U2747" s="91">
        <v>0.5</v>
      </c>
      <c r="V2747" s="91">
        <v>2</v>
      </c>
      <c r="W2747" s="90">
        <v>3.875</v>
      </c>
      <c r="X2747" s="91" t="s">
        <v>402</v>
      </c>
      <c r="Y2747" s="92" t="s">
        <v>405</v>
      </c>
      <c r="Z2747" s="91" t="s">
        <v>404</v>
      </c>
      <c r="AA2747" s="92">
        <v>0</v>
      </c>
      <c r="AB2747" s="92" t="s">
        <v>405</v>
      </c>
    </row>
    <row r="2748" spans="1:28" hidden="1">
      <c r="A2748" s="87" t="s">
        <v>7349</v>
      </c>
      <c r="B2748" s="87" t="s">
        <v>7366</v>
      </c>
      <c r="C2748" s="88" t="s">
        <v>7387</v>
      </c>
      <c r="D2748" s="89" t="str">
        <f t="shared" si="43"/>
        <v>โครงการศึกษาเพื่อจัดทำแผนที่และแนวทางป้องกันความเสี่ยงต่อการปนเปื้อนในชั้นน้ำบาดาลทั่วประเทศ</v>
      </c>
      <c r="E2748" s="88" t="s">
        <v>7388</v>
      </c>
      <c r="F2748" s="88" t="s">
        <v>7192</v>
      </c>
      <c r="G2748" s="88" t="s">
        <v>299</v>
      </c>
      <c r="H2748" s="87" t="s">
        <v>7342</v>
      </c>
      <c r="I2748" s="87">
        <v>1</v>
      </c>
      <c r="J2748" s="87">
        <v>0</v>
      </c>
      <c r="K2748" s="87">
        <v>0</v>
      </c>
      <c r="L2748" s="87">
        <v>0</v>
      </c>
      <c r="M2748" s="87">
        <v>0</v>
      </c>
      <c r="N2748" s="87">
        <v>0</v>
      </c>
      <c r="O2748" s="87">
        <v>1</v>
      </c>
      <c r="P2748" s="87">
        <v>2</v>
      </c>
      <c r="Q2748" s="90">
        <v>1</v>
      </c>
      <c r="R2748" s="91">
        <v>3</v>
      </c>
      <c r="S2748" s="91">
        <v>2.5</v>
      </c>
      <c r="T2748" s="91">
        <v>3</v>
      </c>
      <c r="U2748" s="91">
        <v>2.5</v>
      </c>
      <c r="V2748" s="91">
        <v>2</v>
      </c>
      <c r="W2748" s="90">
        <v>4.375</v>
      </c>
      <c r="X2748" s="91" t="s">
        <v>402</v>
      </c>
      <c r="Y2748" s="92" t="s">
        <v>405</v>
      </c>
      <c r="Z2748" s="91" t="s">
        <v>404</v>
      </c>
      <c r="AA2748" s="92">
        <v>0</v>
      </c>
      <c r="AB2748" s="92" t="s">
        <v>405</v>
      </c>
    </row>
    <row r="2749" spans="1:28" hidden="1">
      <c r="A2749" s="87" t="s">
        <v>7349</v>
      </c>
      <c r="B2749" s="87" t="s">
        <v>7366</v>
      </c>
      <c r="C2749" s="88" t="s">
        <v>7389</v>
      </c>
      <c r="D2749" s="89" t="str">
        <f t="shared" si="43"/>
        <v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v>
      </c>
      <c r="E2749" s="88" t="s">
        <v>7390</v>
      </c>
      <c r="F2749" s="88" t="s">
        <v>467</v>
      </c>
      <c r="G2749" s="88" t="s">
        <v>82</v>
      </c>
      <c r="H2749" s="87" t="s">
        <v>7342</v>
      </c>
      <c r="I2749" s="87">
        <v>1</v>
      </c>
      <c r="J2749" s="87">
        <v>1</v>
      </c>
      <c r="K2749" s="87">
        <v>1</v>
      </c>
      <c r="L2749" s="87">
        <v>0</v>
      </c>
      <c r="M2749" s="87">
        <v>1</v>
      </c>
      <c r="N2749" s="87">
        <v>0</v>
      </c>
      <c r="O2749" s="87">
        <v>1</v>
      </c>
      <c r="P2749" s="87">
        <v>5</v>
      </c>
      <c r="Q2749" s="90">
        <v>1</v>
      </c>
      <c r="R2749" s="90">
        <v>4.75</v>
      </c>
      <c r="S2749" s="90">
        <v>4</v>
      </c>
      <c r="T2749" s="91">
        <v>3</v>
      </c>
      <c r="U2749" s="90">
        <v>4</v>
      </c>
      <c r="V2749" s="91">
        <v>1.5</v>
      </c>
      <c r="W2749" s="90">
        <v>5</v>
      </c>
      <c r="X2749" s="91" t="s">
        <v>402</v>
      </c>
      <c r="Y2749" s="92" t="s">
        <v>405</v>
      </c>
      <c r="Z2749" s="91" t="s">
        <v>404</v>
      </c>
      <c r="AA2749" s="92">
        <v>0</v>
      </c>
      <c r="AB2749" s="92" t="s">
        <v>405</v>
      </c>
    </row>
    <row r="2750" spans="1:28" hidden="1">
      <c r="A2750" s="87" t="s">
        <v>7349</v>
      </c>
      <c r="B2750" s="87" t="s">
        <v>7391</v>
      </c>
      <c r="C2750" s="88" t="s">
        <v>7392</v>
      </c>
      <c r="D2750" s="89" t="str">
        <f t="shared" si="43"/>
        <v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v>
      </c>
      <c r="E2750" s="88" t="s">
        <v>7393</v>
      </c>
      <c r="F2750" s="88" t="s">
        <v>7188</v>
      </c>
      <c r="G2750" s="88" t="s">
        <v>299</v>
      </c>
      <c r="H2750" s="87" t="s">
        <v>7342</v>
      </c>
      <c r="I2750" s="87">
        <v>0</v>
      </c>
      <c r="J2750" s="87">
        <v>0</v>
      </c>
      <c r="K2750" s="87">
        <v>0</v>
      </c>
      <c r="L2750" s="87">
        <v>0</v>
      </c>
      <c r="M2750" s="87">
        <v>0</v>
      </c>
      <c r="N2750" s="87">
        <v>0</v>
      </c>
      <c r="O2750" s="87">
        <v>1</v>
      </c>
      <c r="P2750" s="87">
        <v>1</v>
      </c>
      <c r="Q2750" s="91">
        <v>0.5</v>
      </c>
      <c r="R2750" s="91">
        <v>2.25</v>
      </c>
      <c r="S2750" s="91">
        <v>0.5</v>
      </c>
      <c r="T2750" s="91">
        <v>2.5</v>
      </c>
      <c r="U2750" s="91">
        <v>0</v>
      </c>
      <c r="V2750" s="91">
        <v>1</v>
      </c>
      <c r="W2750" s="90">
        <v>5</v>
      </c>
      <c r="X2750" s="91" t="s">
        <v>402</v>
      </c>
      <c r="Y2750" s="92" t="s">
        <v>405</v>
      </c>
      <c r="Z2750" s="91" t="s">
        <v>404</v>
      </c>
      <c r="AA2750" s="92">
        <v>0</v>
      </c>
      <c r="AB2750" s="92" t="s">
        <v>405</v>
      </c>
    </row>
    <row r="2751" spans="1:28" hidden="1">
      <c r="A2751" s="87" t="s">
        <v>7349</v>
      </c>
      <c r="B2751" s="87" t="s">
        <v>7391</v>
      </c>
      <c r="C2751" s="88" t="s">
        <v>7394</v>
      </c>
      <c r="D2751" s="89" t="str">
        <f t="shared" si="43"/>
        <v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v>
      </c>
      <c r="E2751" s="88" t="s">
        <v>7395</v>
      </c>
      <c r="F2751" s="88" t="s">
        <v>7188</v>
      </c>
      <c r="G2751" s="88" t="s">
        <v>299</v>
      </c>
      <c r="H2751" s="87" t="s">
        <v>7342</v>
      </c>
      <c r="I2751" s="87">
        <v>0</v>
      </c>
      <c r="J2751" s="87">
        <v>0</v>
      </c>
      <c r="K2751" s="87">
        <v>0</v>
      </c>
      <c r="L2751" s="87">
        <v>0</v>
      </c>
      <c r="M2751" s="87">
        <v>0</v>
      </c>
      <c r="N2751" s="87">
        <v>0</v>
      </c>
      <c r="O2751" s="87">
        <v>1</v>
      </c>
      <c r="P2751" s="87">
        <v>1</v>
      </c>
      <c r="Q2751" s="91">
        <v>0.5</v>
      </c>
      <c r="R2751" s="91">
        <v>2.25</v>
      </c>
      <c r="S2751" s="91">
        <v>0.5</v>
      </c>
      <c r="T2751" s="91">
        <v>2</v>
      </c>
      <c r="U2751" s="91">
        <v>0</v>
      </c>
      <c r="V2751" s="91">
        <v>1</v>
      </c>
      <c r="W2751" s="90">
        <v>5</v>
      </c>
      <c r="X2751" s="91" t="s">
        <v>402</v>
      </c>
      <c r="Y2751" s="92" t="s">
        <v>405</v>
      </c>
      <c r="Z2751" s="91" t="s">
        <v>404</v>
      </c>
      <c r="AA2751" s="92">
        <v>0</v>
      </c>
      <c r="AB2751" s="92" t="s">
        <v>405</v>
      </c>
    </row>
    <row r="2752" spans="1:28" hidden="1">
      <c r="A2752" s="87" t="s">
        <v>7349</v>
      </c>
      <c r="B2752" s="87" t="s">
        <v>7391</v>
      </c>
      <c r="C2752" s="88" t="s">
        <v>7396</v>
      </c>
      <c r="D2752" s="89" t="str">
        <f t="shared" si="43"/>
        <v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v>
      </c>
      <c r="E2752" s="88" t="s">
        <v>7397</v>
      </c>
      <c r="F2752" s="88" t="s">
        <v>7188</v>
      </c>
      <c r="G2752" s="88" t="s">
        <v>299</v>
      </c>
      <c r="H2752" s="87" t="s">
        <v>7342</v>
      </c>
      <c r="I2752" s="87">
        <v>0</v>
      </c>
      <c r="J2752" s="87">
        <v>0</v>
      </c>
      <c r="K2752" s="87">
        <v>0</v>
      </c>
      <c r="L2752" s="87">
        <v>0</v>
      </c>
      <c r="M2752" s="87">
        <v>0</v>
      </c>
      <c r="N2752" s="87">
        <v>0</v>
      </c>
      <c r="O2752" s="87">
        <v>1</v>
      </c>
      <c r="P2752" s="87">
        <v>1</v>
      </c>
      <c r="Q2752" s="91">
        <v>0.5</v>
      </c>
      <c r="R2752" s="91">
        <v>2.25</v>
      </c>
      <c r="S2752" s="91">
        <v>0.5</v>
      </c>
      <c r="T2752" s="91">
        <v>2</v>
      </c>
      <c r="U2752" s="91">
        <v>0</v>
      </c>
      <c r="V2752" s="91">
        <v>1</v>
      </c>
      <c r="W2752" s="90">
        <v>5</v>
      </c>
      <c r="X2752" s="91" t="s">
        <v>402</v>
      </c>
      <c r="Y2752" s="92" t="s">
        <v>405</v>
      </c>
      <c r="Z2752" s="91" t="s">
        <v>404</v>
      </c>
      <c r="AA2752" s="92">
        <v>0</v>
      </c>
      <c r="AB2752" s="92" t="s">
        <v>405</v>
      </c>
    </row>
    <row r="2753" spans="1:28" hidden="1">
      <c r="A2753" s="87" t="s">
        <v>7349</v>
      </c>
      <c r="B2753" s="87" t="s">
        <v>7391</v>
      </c>
      <c r="C2753" s="88" t="s">
        <v>7398</v>
      </c>
      <c r="D2753" s="89" t="str">
        <f t="shared" si="43"/>
        <v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v>
      </c>
      <c r="E2753" s="88" t="s">
        <v>7399</v>
      </c>
      <c r="F2753" s="88" t="s">
        <v>7188</v>
      </c>
      <c r="G2753" s="88" t="s">
        <v>299</v>
      </c>
      <c r="H2753" s="87" t="s">
        <v>7342</v>
      </c>
      <c r="I2753" s="87">
        <v>0</v>
      </c>
      <c r="J2753" s="87">
        <v>0</v>
      </c>
      <c r="K2753" s="87">
        <v>0</v>
      </c>
      <c r="L2753" s="87">
        <v>0</v>
      </c>
      <c r="M2753" s="87">
        <v>0</v>
      </c>
      <c r="N2753" s="87">
        <v>0</v>
      </c>
      <c r="O2753" s="87">
        <v>1</v>
      </c>
      <c r="P2753" s="87">
        <v>1</v>
      </c>
      <c r="Q2753" s="91">
        <v>0.5</v>
      </c>
      <c r="R2753" s="91">
        <v>2.25</v>
      </c>
      <c r="S2753" s="91">
        <v>0.5</v>
      </c>
      <c r="T2753" s="91">
        <v>2</v>
      </c>
      <c r="U2753" s="91">
        <v>0</v>
      </c>
      <c r="V2753" s="91">
        <v>1</v>
      </c>
      <c r="W2753" s="90">
        <v>5</v>
      </c>
      <c r="X2753" s="91" t="s">
        <v>402</v>
      </c>
      <c r="Y2753" s="92" t="s">
        <v>405</v>
      </c>
      <c r="Z2753" s="91" t="s">
        <v>404</v>
      </c>
      <c r="AA2753" s="92">
        <v>0</v>
      </c>
      <c r="AB2753" s="92" t="s">
        <v>405</v>
      </c>
    </row>
    <row r="2754" spans="1:28" hidden="1">
      <c r="A2754" s="87" t="s">
        <v>7349</v>
      </c>
      <c r="B2754" s="87" t="s">
        <v>7391</v>
      </c>
      <c r="C2754" s="88" t="s">
        <v>7400</v>
      </c>
      <c r="D2754" s="89" t="str">
        <f t="shared" si="43"/>
        <v>โครงการเพิ่มประสิทธิภาพในการสำรวจและประเมินศักยภาพน้ำบาดาล</v>
      </c>
      <c r="E2754" s="88" t="s">
        <v>7401</v>
      </c>
      <c r="F2754" s="88" t="s">
        <v>7192</v>
      </c>
      <c r="G2754" s="88" t="s">
        <v>299</v>
      </c>
      <c r="H2754" s="87" t="s">
        <v>7342</v>
      </c>
      <c r="I2754" s="87">
        <v>0</v>
      </c>
      <c r="J2754" s="87">
        <v>0</v>
      </c>
      <c r="K2754" s="87">
        <v>0</v>
      </c>
      <c r="L2754" s="87">
        <v>0</v>
      </c>
      <c r="M2754" s="87">
        <v>0</v>
      </c>
      <c r="N2754" s="87">
        <v>0</v>
      </c>
      <c r="O2754" s="87">
        <v>1</v>
      </c>
      <c r="P2754" s="87">
        <v>1</v>
      </c>
      <c r="Q2754" s="91">
        <v>0.5</v>
      </c>
      <c r="R2754" s="91">
        <v>1</v>
      </c>
      <c r="S2754" s="91">
        <v>2</v>
      </c>
      <c r="T2754" s="91">
        <v>2.5</v>
      </c>
      <c r="U2754" s="91">
        <v>0.5</v>
      </c>
      <c r="V2754" s="91">
        <v>2</v>
      </c>
      <c r="W2754" s="90">
        <v>3.875</v>
      </c>
      <c r="X2754" s="91" t="s">
        <v>402</v>
      </c>
      <c r="Y2754" s="92" t="s">
        <v>405</v>
      </c>
      <c r="Z2754" s="91" t="s">
        <v>404</v>
      </c>
      <c r="AA2754" s="92">
        <v>0</v>
      </c>
      <c r="AB2754" s="92" t="s">
        <v>405</v>
      </c>
    </row>
    <row r="2755" spans="1:28" hidden="1">
      <c r="A2755" s="87" t="s">
        <v>7349</v>
      </c>
      <c r="B2755" s="87" t="s">
        <v>7402</v>
      </c>
      <c r="C2755" s="88" t="s">
        <v>7403</v>
      </c>
      <c r="D2755" s="89" t="str">
        <f t="shared" ref="D2755:D2818" si="44">HYPERLINK(C2755,E2755)</f>
        <v>โครงการกำกับดูแลด้านเทคโนโลยีดิจิทัลกรมทรัพยากรน้ำบาดาล</v>
      </c>
      <c r="E2755" s="88" t="s">
        <v>7404</v>
      </c>
      <c r="F2755" s="88" t="s">
        <v>7192</v>
      </c>
      <c r="G2755" s="88" t="s">
        <v>299</v>
      </c>
      <c r="H2755" s="87" t="s">
        <v>7342</v>
      </c>
      <c r="I2755" s="87">
        <v>1</v>
      </c>
      <c r="J2755" s="87">
        <v>0</v>
      </c>
      <c r="K2755" s="87">
        <v>0</v>
      </c>
      <c r="L2755" s="87">
        <v>0</v>
      </c>
      <c r="M2755" s="87">
        <v>0</v>
      </c>
      <c r="N2755" s="87">
        <v>0</v>
      </c>
      <c r="O2755" s="87">
        <v>1</v>
      </c>
      <c r="P2755" s="87">
        <v>2</v>
      </c>
      <c r="Q2755" s="90">
        <v>1</v>
      </c>
      <c r="R2755" s="91">
        <v>2.25</v>
      </c>
      <c r="S2755" s="91">
        <v>1.5</v>
      </c>
      <c r="T2755" s="91">
        <v>2</v>
      </c>
      <c r="U2755" s="91">
        <v>1.5</v>
      </c>
      <c r="V2755" s="91">
        <v>1</v>
      </c>
      <c r="W2755" s="90">
        <v>4.25</v>
      </c>
      <c r="X2755" s="91" t="s">
        <v>402</v>
      </c>
      <c r="Y2755" s="92" t="s">
        <v>405</v>
      </c>
      <c r="Z2755" s="91" t="s">
        <v>404</v>
      </c>
      <c r="AA2755" s="92">
        <v>0</v>
      </c>
      <c r="AB2755" s="92" t="s">
        <v>405</v>
      </c>
    </row>
    <row r="2756" spans="1:28" hidden="1">
      <c r="A2756" s="87" t="s">
        <v>7349</v>
      </c>
      <c r="B2756" s="87" t="s">
        <v>7402</v>
      </c>
      <c r="C2756" s="88" t="s">
        <v>7405</v>
      </c>
      <c r="D2756" s="89" t="str">
        <f t="shared" si="44"/>
        <v>โครงการความร่วมมือด้านการพัฒนางานสำรวจและประเมินศักยภาพน้ำบาดาล</v>
      </c>
      <c r="E2756" s="88" t="s">
        <v>7406</v>
      </c>
      <c r="F2756" s="88" t="s">
        <v>7192</v>
      </c>
      <c r="G2756" s="88" t="s">
        <v>299</v>
      </c>
      <c r="H2756" s="87" t="s">
        <v>7342</v>
      </c>
      <c r="I2756" s="87">
        <v>1</v>
      </c>
      <c r="J2756" s="87">
        <v>0</v>
      </c>
      <c r="K2756" s="87">
        <v>0</v>
      </c>
      <c r="L2756" s="87">
        <v>0</v>
      </c>
      <c r="M2756" s="87">
        <v>0</v>
      </c>
      <c r="N2756" s="87">
        <v>0</v>
      </c>
      <c r="O2756" s="87">
        <v>1</v>
      </c>
      <c r="P2756" s="87">
        <v>2</v>
      </c>
      <c r="Q2756" s="90">
        <v>1</v>
      </c>
      <c r="R2756" s="91">
        <v>2.75</v>
      </c>
      <c r="S2756" s="91">
        <v>0.5</v>
      </c>
      <c r="T2756" s="91">
        <v>2.5</v>
      </c>
      <c r="U2756" s="91">
        <v>0.5</v>
      </c>
      <c r="V2756" s="91">
        <v>1</v>
      </c>
      <c r="W2756" s="90">
        <v>4.5</v>
      </c>
      <c r="X2756" s="91" t="s">
        <v>402</v>
      </c>
      <c r="Y2756" s="92" t="s">
        <v>405</v>
      </c>
      <c r="Z2756" s="91" t="s">
        <v>404</v>
      </c>
      <c r="AA2756" s="92">
        <v>0</v>
      </c>
      <c r="AB2756" s="92" t="s">
        <v>405</v>
      </c>
    </row>
    <row r="2757" spans="1:28" hidden="1">
      <c r="A2757" s="87" t="s">
        <v>7349</v>
      </c>
      <c r="B2757" s="87" t="s">
        <v>7402</v>
      </c>
      <c r="C2757" s="88" t="s">
        <v>7407</v>
      </c>
      <c r="D2757" s="89" t="str">
        <f t="shared" si="44"/>
        <v>โครงการจัดซื้อครุภัณฑ์คอมพิวเตอร์เพื่อเพิ่มประสิทธิภาพ การบริหารจัดการและการให้บริการ</v>
      </c>
      <c r="E2757" s="88" t="s">
        <v>7408</v>
      </c>
      <c r="F2757" s="88" t="s">
        <v>7192</v>
      </c>
      <c r="G2757" s="88" t="s">
        <v>299</v>
      </c>
      <c r="H2757" s="87" t="s">
        <v>7342</v>
      </c>
      <c r="I2757" s="87">
        <v>1</v>
      </c>
      <c r="J2757" s="87">
        <v>1</v>
      </c>
      <c r="K2757" s="87">
        <v>0</v>
      </c>
      <c r="L2757" s="87">
        <v>0</v>
      </c>
      <c r="M2757" s="87">
        <v>0</v>
      </c>
      <c r="N2757" s="87">
        <v>0</v>
      </c>
      <c r="O2757" s="87">
        <v>1</v>
      </c>
      <c r="P2757" s="87">
        <v>3</v>
      </c>
      <c r="Q2757" s="90">
        <v>1</v>
      </c>
      <c r="R2757" s="90">
        <v>4</v>
      </c>
      <c r="S2757" s="91">
        <v>1.5</v>
      </c>
      <c r="T2757" s="91">
        <v>2.5</v>
      </c>
      <c r="U2757" s="91">
        <v>1.5</v>
      </c>
      <c r="V2757" s="91">
        <v>2</v>
      </c>
      <c r="W2757" s="90">
        <v>3.875</v>
      </c>
      <c r="X2757" s="91" t="s">
        <v>402</v>
      </c>
      <c r="Y2757" s="92" t="s">
        <v>405</v>
      </c>
      <c r="Z2757" s="91" t="s">
        <v>404</v>
      </c>
      <c r="AA2757" s="92">
        <v>0</v>
      </c>
      <c r="AB2757" s="92" t="s">
        <v>405</v>
      </c>
    </row>
    <row r="2758" spans="1:28" hidden="1">
      <c r="A2758" s="87" t="s">
        <v>7349</v>
      </c>
      <c r="B2758" s="87" t="s">
        <v>7402</v>
      </c>
      <c r="C2758" s="88" t="s">
        <v>7409</v>
      </c>
      <c r="D2758" s="89" t="str">
        <f t="shared" si="44"/>
        <v>โครงการจัดทำแผนที่ศักยภาพน้ำบาดาลรายตำบล</v>
      </c>
      <c r="E2758" s="88" t="s">
        <v>7410</v>
      </c>
      <c r="F2758" s="88" t="s">
        <v>7192</v>
      </c>
      <c r="G2758" s="88" t="s">
        <v>299</v>
      </c>
      <c r="H2758" s="87" t="s">
        <v>7342</v>
      </c>
      <c r="I2758" s="87">
        <v>0</v>
      </c>
      <c r="J2758" s="87">
        <v>0</v>
      </c>
      <c r="K2758" s="87">
        <v>0</v>
      </c>
      <c r="L2758" s="87">
        <v>0</v>
      </c>
      <c r="M2758" s="87">
        <v>0</v>
      </c>
      <c r="N2758" s="87">
        <v>0</v>
      </c>
      <c r="O2758" s="87">
        <v>1</v>
      </c>
      <c r="P2758" s="87">
        <v>1</v>
      </c>
      <c r="Q2758" s="91">
        <v>0.5</v>
      </c>
      <c r="R2758" s="91">
        <v>2.25</v>
      </c>
      <c r="S2758" s="91">
        <v>2</v>
      </c>
      <c r="T2758" s="91">
        <v>1.5</v>
      </c>
      <c r="U2758" s="91">
        <v>1</v>
      </c>
      <c r="V2758" s="91">
        <v>1.5</v>
      </c>
      <c r="W2758" s="90">
        <v>4.375</v>
      </c>
      <c r="X2758" s="91" t="s">
        <v>402</v>
      </c>
      <c r="Y2758" s="91" t="s">
        <v>403</v>
      </c>
      <c r="Z2758" s="91" t="s">
        <v>404</v>
      </c>
      <c r="AA2758" s="92">
        <v>0</v>
      </c>
      <c r="AB2758" s="92" t="s">
        <v>405</v>
      </c>
    </row>
    <row r="2759" spans="1:28" hidden="1">
      <c r="A2759" s="87" t="s">
        <v>7349</v>
      </c>
      <c r="B2759" s="87" t="s">
        <v>7402</v>
      </c>
      <c r="C2759" s="88" t="s">
        <v>7411</v>
      </c>
      <c r="D2759" s="89" t="str">
        <f t="shared" si="44"/>
        <v>โครงการปรับปรุงข้อมูลบ่อน ้าบาดาล (Data Cleansing) เพื่อจัดท้าข้อมูลเปิด (Open Data)</v>
      </c>
      <c r="E2759" s="88" t="s">
        <v>7412</v>
      </c>
      <c r="F2759" s="88" t="s">
        <v>7192</v>
      </c>
      <c r="G2759" s="88" t="s">
        <v>299</v>
      </c>
      <c r="H2759" s="87" t="s">
        <v>7342</v>
      </c>
      <c r="I2759" s="87">
        <v>1</v>
      </c>
      <c r="J2759" s="87">
        <v>1</v>
      </c>
      <c r="K2759" s="87">
        <v>0</v>
      </c>
      <c r="L2759" s="87">
        <v>0</v>
      </c>
      <c r="M2759" s="87">
        <v>0</v>
      </c>
      <c r="N2759" s="87">
        <v>0</v>
      </c>
      <c r="O2759" s="87">
        <v>1</v>
      </c>
      <c r="P2759" s="87">
        <v>3</v>
      </c>
      <c r="Q2759" s="90">
        <v>1</v>
      </c>
      <c r="R2759" s="90">
        <v>4</v>
      </c>
      <c r="S2759" s="91">
        <v>1</v>
      </c>
      <c r="T2759" s="91">
        <v>1.5</v>
      </c>
      <c r="U2759" s="91">
        <v>1</v>
      </c>
      <c r="V2759" s="91">
        <v>1</v>
      </c>
      <c r="W2759" s="90">
        <v>4.375</v>
      </c>
      <c r="X2759" s="91" t="s">
        <v>402</v>
      </c>
      <c r="Y2759" s="92" t="s">
        <v>405</v>
      </c>
      <c r="Z2759" s="91" t="s">
        <v>404</v>
      </c>
      <c r="AA2759" s="92">
        <v>0</v>
      </c>
      <c r="AB2759" s="92" t="s">
        <v>405</v>
      </c>
    </row>
    <row r="2760" spans="1:28" hidden="1">
      <c r="A2760" s="87" t="s">
        <v>7349</v>
      </c>
      <c r="B2760" s="87" t="s">
        <v>7402</v>
      </c>
      <c r="C2760" s="88" t="s">
        <v>7413</v>
      </c>
      <c r="D2760" s="89" t="str">
        <f t="shared" si="44"/>
        <v>โครงการปรับปรุงและเพิ่มประสิทธิภาพระบบเครือข่ายคอมพิวเตอร์และการสื่อสาร</v>
      </c>
      <c r="E2760" s="88" t="s">
        <v>7414</v>
      </c>
      <c r="F2760" s="88" t="s">
        <v>7192</v>
      </c>
      <c r="G2760" s="88" t="s">
        <v>299</v>
      </c>
      <c r="H2760" s="87" t="s">
        <v>7342</v>
      </c>
      <c r="I2760" s="87">
        <v>0</v>
      </c>
      <c r="J2760" s="87">
        <v>0</v>
      </c>
      <c r="K2760" s="87">
        <v>0</v>
      </c>
      <c r="L2760" s="87">
        <v>0</v>
      </c>
      <c r="M2760" s="87">
        <v>0</v>
      </c>
      <c r="N2760" s="87">
        <v>0</v>
      </c>
      <c r="O2760" s="87">
        <v>1</v>
      </c>
      <c r="P2760" s="87">
        <v>1</v>
      </c>
      <c r="Q2760" s="91">
        <v>0.5</v>
      </c>
      <c r="R2760" s="91">
        <v>2.75</v>
      </c>
      <c r="S2760" s="91">
        <v>1</v>
      </c>
      <c r="T2760" s="91">
        <v>2</v>
      </c>
      <c r="U2760" s="91">
        <v>2</v>
      </c>
      <c r="V2760" s="91">
        <v>0</v>
      </c>
      <c r="W2760" s="90">
        <v>4.125</v>
      </c>
      <c r="X2760" s="91" t="s">
        <v>402</v>
      </c>
      <c r="Y2760" s="92" t="s">
        <v>405</v>
      </c>
      <c r="Z2760" s="91" t="s">
        <v>404</v>
      </c>
      <c r="AA2760" s="92">
        <v>0</v>
      </c>
      <c r="AB2760" s="92" t="s">
        <v>405</v>
      </c>
    </row>
    <row r="2761" spans="1:28" hidden="1">
      <c r="A2761" s="87" t="s">
        <v>7349</v>
      </c>
      <c r="B2761" s="87" t="s">
        <v>7402</v>
      </c>
      <c r="C2761" s="88" t="s">
        <v>7415</v>
      </c>
      <c r="D2761" s="89" t="str">
        <f t="shared" si="44"/>
        <v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v>
      </c>
      <c r="E2761" s="88" t="s">
        <v>7416</v>
      </c>
      <c r="F2761" s="88" t="s">
        <v>7188</v>
      </c>
      <c r="G2761" s="88" t="s">
        <v>299</v>
      </c>
      <c r="H2761" s="87" t="s">
        <v>7342</v>
      </c>
      <c r="I2761" s="87">
        <v>1</v>
      </c>
      <c r="J2761" s="87">
        <v>1</v>
      </c>
      <c r="K2761" s="87">
        <v>0</v>
      </c>
      <c r="L2761" s="87">
        <v>1</v>
      </c>
      <c r="M2761" s="87">
        <v>1</v>
      </c>
      <c r="N2761" s="87">
        <v>0</v>
      </c>
      <c r="O2761" s="87">
        <v>1</v>
      </c>
      <c r="P2761" s="87">
        <v>5</v>
      </c>
      <c r="Q2761" s="90">
        <v>1</v>
      </c>
      <c r="R2761" s="90">
        <v>4</v>
      </c>
      <c r="S2761" s="91">
        <v>1.5</v>
      </c>
      <c r="T2761" s="90">
        <v>4</v>
      </c>
      <c r="U2761" s="90">
        <v>4</v>
      </c>
      <c r="V2761" s="91">
        <v>1</v>
      </c>
      <c r="W2761" s="90">
        <v>4.125</v>
      </c>
      <c r="X2761" s="91" t="s">
        <v>402</v>
      </c>
      <c r="Y2761" s="92" t="s">
        <v>405</v>
      </c>
      <c r="Z2761" s="91" t="s">
        <v>404</v>
      </c>
      <c r="AA2761" s="92">
        <v>0</v>
      </c>
      <c r="AB2761" s="92" t="s">
        <v>405</v>
      </c>
    </row>
    <row r="2762" spans="1:28" hidden="1">
      <c r="A2762" s="87" t="s">
        <v>7349</v>
      </c>
      <c r="B2762" s="87" t="s">
        <v>7402</v>
      </c>
      <c r="C2762" s="88" t="s">
        <v>7417</v>
      </c>
      <c r="D2762" s="89" t="str">
        <f t="shared" si="44"/>
        <v xml:space="preserve">โครงการพัฒนาและจัดทำระบบคลังข้อมูล (Data Warehouse) </v>
      </c>
      <c r="E2762" s="88" t="s">
        <v>7418</v>
      </c>
      <c r="F2762" s="88" t="s">
        <v>7192</v>
      </c>
      <c r="G2762" s="88" t="s">
        <v>299</v>
      </c>
      <c r="H2762" s="87" t="s">
        <v>7342</v>
      </c>
      <c r="I2762" s="87">
        <v>1</v>
      </c>
      <c r="J2762" s="87">
        <v>0</v>
      </c>
      <c r="K2762" s="87">
        <v>0</v>
      </c>
      <c r="L2762" s="87">
        <v>0</v>
      </c>
      <c r="M2762" s="87">
        <v>0</v>
      </c>
      <c r="N2762" s="87">
        <v>0</v>
      </c>
      <c r="O2762" s="87">
        <v>1</v>
      </c>
      <c r="P2762" s="87">
        <v>2</v>
      </c>
      <c r="Q2762" s="90">
        <v>1</v>
      </c>
      <c r="R2762" s="91">
        <v>3</v>
      </c>
      <c r="S2762" s="91">
        <v>1</v>
      </c>
      <c r="T2762" s="91">
        <v>2</v>
      </c>
      <c r="U2762" s="91">
        <v>1.5</v>
      </c>
      <c r="V2762" s="91">
        <v>0</v>
      </c>
      <c r="W2762" s="90">
        <v>4.125</v>
      </c>
      <c r="X2762" s="91" t="s">
        <v>402</v>
      </c>
      <c r="Y2762" s="92" t="s">
        <v>405</v>
      </c>
      <c r="Z2762" s="91" t="s">
        <v>404</v>
      </c>
      <c r="AA2762" s="92">
        <v>0</v>
      </c>
      <c r="AB2762" s="92" t="s">
        <v>405</v>
      </c>
    </row>
    <row r="2763" spans="1:28" hidden="1">
      <c r="A2763" s="87" t="s">
        <v>7349</v>
      </c>
      <c r="B2763" s="87" t="s">
        <v>7402</v>
      </c>
      <c r="C2763" s="88" t="s">
        <v>7419</v>
      </c>
      <c r="D2763" s="89" t="str">
        <f t="shared" si="44"/>
        <v>โครงการเพิ่มประสิทธิภาพการปรับปรุงแผนที่น้ำบาดาล</v>
      </c>
      <c r="E2763" s="88" t="s">
        <v>7420</v>
      </c>
      <c r="F2763" s="88" t="s">
        <v>7192</v>
      </c>
      <c r="G2763" s="88" t="s">
        <v>299</v>
      </c>
      <c r="H2763" s="87" t="s">
        <v>7342</v>
      </c>
      <c r="I2763" s="87">
        <v>0</v>
      </c>
      <c r="J2763" s="87">
        <v>0</v>
      </c>
      <c r="K2763" s="87">
        <v>0</v>
      </c>
      <c r="L2763" s="87">
        <v>0</v>
      </c>
      <c r="M2763" s="87">
        <v>0</v>
      </c>
      <c r="N2763" s="87">
        <v>0</v>
      </c>
      <c r="O2763" s="87">
        <v>1</v>
      </c>
      <c r="P2763" s="87">
        <v>1</v>
      </c>
      <c r="Q2763" s="91">
        <v>0.5</v>
      </c>
      <c r="R2763" s="91">
        <v>2.25</v>
      </c>
      <c r="S2763" s="91">
        <v>1.5</v>
      </c>
      <c r="T2763" s="91">
        <v>1</v>
      </c>
      <c r="U2763" s="91">
        <v>0.5</v>
      </c>
      <c r="V2763" s="91">
        <v>2.5</v>
      </c>
      <c r="W2763" s="90">
        <v>4.375</v>
      </c>
      <c r="X2763" s="91" t="s">
        <v>402</v>
      </c>
      <c r="Y2763" s="91" t="s">
        <v>403</v>
      </c>
      <c r="Z2763" s="91" t="s">
        <v>404</v>
      </c>
      <c r="AA2763" s="92">
        <v>0</v>
      </c>
      <c r="AB2763" s="92" t="s">
        <v>405</v>
      </c>
    </row>
    <row r="2764" spans="1:28" hidden="1">
      <c r="A2764" s="87" t="s">
        <v>7349</v>
      </c>
      <c r="B2764" s="87" t="s">
        <v>7402</v>
      </c>
      <c r="C2764" s="88" t="s">
        <v>7421</v>
      </c>
      <c r="D2764" s="89" t="str">
        <f t="shared" si="44"/>
        <v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v>
      </c>
      <c r="E2764" s="88" t="s">
        <v>7422</v>
      </c>
      <c r="F2764" s="88" t="s">
        <v>7192</v>
      </c>
      <c r="G2764" s="88" t="s">
        <v>299</v>
      </c>
      <c r="H2764" s="87" t="s">
        <v>7342</v>
      </c>
      <c r="I2764" s="87">
        <v>1</v>
      </c>
      <c r="J2764" s="87">
        <v>1</v>
      </c>
      <c r="K2764" s="87">
        <v>0</v>
      </c>
      <c r="L2764" s="87">
        <v>0</v>
      </c>
      <c r="M2764" s="87">
        <v>0</v>
      </c>
      <c r="N2764" s="87">
        <v>0</v>
      </c>
      <c r="O2764" s="87">
        <v>1</v>
      </c>
      <c r="P2764" s="87">
        <v>3</v>
      </c>
      <c r="Q2764" s="90">
        <v>1</v>
      </c>
      <c r="R2764" s="90">
        <v>4</v>
      </c>
      <c r="S2764" s="91">
        <v>2</v>
      </c>
      <c r="T2764" s="91">
        <v>1.5</v>
      </c>
      <c r="U2764" s="91">
        <v>0.5</v>
      </c>
      <c r="V2764" s="91">
        <v>1</v>
      </c>
      <c r="W2764" s="90">
        <v>4.75</v>
      </c>
      <c r="X2764" s="91" t="s">
        <v>402</v>
      </c>
      <c r="Y2764" s="92" t="s">
        <v>405</v>
      </c>
      <c r="Z2764" s="91" t="s">
        <v>404</v>
      </c>
      <c r="AA2764" s="92">
        <v>0</v>
      </c>
      <c r="AB2764" s="92" t="s">
        <v>405</v>
      </c>
    </row>
    <row r="2765" spans="1:28" hidden="1">
      <c r="A2765" s="87" t="s">
        <v>7349</v>
      </c>
      <c r="B2765" s="87" t="s">
        <v>7402</v>
      </c>
      <c r="C2765" s="88" t="s">
        <v>7423</v>
      </c>
      <c r="D2765" s="89" t="str">
        <f t="shared" si="44"/>
        <v>โครงการศึกษาศักยภาพน้ำบาดาลระดับตื้นด้วยเทคโนโลยี Lidar</v>
      </c>
      <c r="E2765" s="88" t="s">
        <v>7424</v>
      </c>
      <c r="F2765" s="88" t="s">
        <v>7192</v>
      </c>
      <c r="G2765" s="88" t="s">
        <v>299</v>
      </c>
      <c r="H2765" s="87" t="s">
        <v>7342</v>
      </c>
      <c r="I2765" s="87">
        <v>1</v>
      </c>
      <c r="J2765" s="87">
        <v>1</v>
      </c>
      <c r="K2765" s="87">
        <v>1</v>
      </c>
      <c r="L2765" s="87">
        <v>0</v>
      </c>
      <c r="M2765" s="87">
        <v>0</v>
      </c>
      <c r="N2765" s="87">
        <v>0</v>
      </c>
      <c r="O2765" s="87">
        <v>1</v>
      </c>
      <c r="P2765" s="87">
        <v>4</v>
      </c>
      <c r="Q2765" s="90">
        <v>1</v>
      </c>
      <c r="R2765" s="90">
        <v>4</v>
      </c>
      <c r="S2765" s="90">
        <v>3.5</v>
      </c>
      <c r="T2765" s="91">
        <v>2</v>
      </c>
      <c r="U2765" s="91">
        <v>0.5</v>
      </c>
      <c r="V2765" s="91">
        <v>2</v>
      </c>
      <c r="W2765" s="90">
        <v>4.375</v>
      </c>
      <c r="X2765" s="91" t="s">
        <v>402</v>
      </c>
      <c r="Y2765" s="92" t="s">
        <v>405</v>
      </c>
      <c r="Z2765" s="91" t="s">
        <v>404</v>
      </c>
      <c r="AA2765" s="92">
        <v>0</v>
      </c>
      <c r="AB2765" s="92" t="s">
        <v>405</v>
      </c>
    </row>
    <row r="2766" spans="1:28" hidden="1">
      <c r="A2766" s="87" t="s">
        <v>7349</v>
      </c>
      <c r="B2766" s="87" t="s">
        <v>7402</v>
      </c>
      <c r="C2766" s="88" t="s">
        <v>7425</v>
      </c>
      <c r="D2766" s="89" t="str">
        <f t="shared" si="44"/>
        <v>โครงการศึกษาสำรวจขั้นรายละเอียดระดับลึกในพื้นที่หินปูนทั่วประเทศ</v>
      </c>
      <c r="E2766" s="88" t="s">
        <v>7426</v>
      </c>
      <c r="F2766" s="88" t="s">
        <v>7192</v>
      </c>
      <c r="G2766" s="88" t="s">
        <v>299</v>
      </c>
      <c r="H2766" s="87" t="s">
        <v>7342</v>
      </c>
      <c r="I2766" s="87">
        <v>1</v>
      </c>
      <c r="J2766" s="87">
        <v>1</v>
      </c>
      <c r="K2766" s="87">
        <v>0</v>
      </c>
      <c r="L2766" s="87">
        <v>0</v>
      </c>
      <c r="M2766" s="87">
        <v>0</v>
      </c>
      <c r="N2766" s="87">
        <v>0</v>
      </c>
      <c r="O2766" s="87">
        <v>1</v>
      </c>
      <c r="P2766" s="87">
        <v>3</v>
      </c>
      <c r="Q2766" s="90">
        <v>1</v>
      </c>
      <c r="R2766" s="90">
        <v>4</v>
      </c>
      <c r="S2766" s="91">
        <v>1.5</v>
      </c>
      <c r="T2766" s="91">
        <v>2</v>
      </c>
      <c r="U2766" s="91">
        <v>0.5</v>
      </c>
      <c r="V2766" s="91">
        <v>1.5</v>
      </c>
      <c r="W2766" s="90">
        <v>4.375</v>
      </c>
      <c r="X2766" s="91" t="s">
        <v>402</v>
      </c>
      <c r="Y2766" s="92" t="s">
        <v>405</v>
      </c>
      <c r="Z2766" s="91" t="s">
        <v>404</v>
      </c>
      <c r="AA2766" s="92">
        <v>0</v>
      </c>
      <c r="AB2766" s="92" t="s">
        <v>405</v>
      </c>
    </row>
    <row r="2767" spans="1:28" hidden="1">
      <c r="A2767" s="87" t="s">
        <v>7349</v>
      </c>
      <c r="B2767" s="87" t="s">
        <v>7402</v>
      </c>
      <c r="C2767" s="88" t="s">
        <v>7427</v>
      </c>
      <c r="D2767" s="89" t="str">
        <f t="shared" si="44"/>
        <v>โครงการสำรวจและจัดทำแผนที่อุทกธรณีวิทยา 3 มิติ</v>
      </c>
      <c r="E2767" s="88" t="s">
        <v>7428</v>
      </c>
      <c r="F2767" s="88" t="s">
        <v>7192</v>
      </c>
      <c r="G2767" s="88" t="s">
        <v>299</v>
      </c>
      <c r="H2767" s="87" t="s">
        <v>7342</v>
      </c>
      <c r="I2767" s="87">
        <v>0</v>
      </c>
      <c r="J2767" s="87">
        <v>0</v>
      </c>
      <c r="K2767" s="87">
        <v>0</v>
      </c>
      <c r="L2767" s="87">
        <v>0</v>
      </c>
      <c r="M2767" s="87">
        <v>0</v>
      </c>
      <c r="N2767" s="87">
        <v>0</v>
      </c>
      <c r="O2767" s="87">
        <v>1</v>
      </c>
      <c r="P2767" s="87">
        <v>1</v>
      </c>
      <c r="Q2767" s="91">
        <v>0.5</v>
      </c>
      <c r="R2767" s="91">
        <v>2.25</v>
      </c>
      <c r="S2767" s="91">
        <v>3</v>
      </c>
      <c r="T2767" s="91">
        <v>2.5</v>
      </c>
      <c r="U2767" s="91">
        <v>0.5</v>
      </c>
      <c r="V2767" s="91">
        <v>0.5</v>
      </c>
      <c r="W2767" s="90">
        <v>4.375</v>
      </c>
      <c r="X2767" s="91" t="s">
        <v>402</v>
      </c>
      <c r="Y2767" s="91" t="s">
        <v>403</v>
      </c>
      <c r="Z2767" s="91" t="s">
        <v>404</v>
      </c>
      <c r="AA2767" s="92">
        <v>0</v>
      </c>
      <c r="AB2767" s="92" t="s">
        <v>405</v>
      </c>
    </row>
    <row r="2768" spans="1:28" hidden="1">
      <c r="A2768" s="87" t="s">
        <v>7349</v>
      </c>
      <c r="B2768" s="87" t="s">
        <v>7402</v>
      </c>
      <c r="C2768" s="88" t="s">
        <v>7429</v>
      </c>
      <c r="D2768" s="89" t="str">
        <f t="shared" si="44"/>
        <v>โครงกา่รสำรวจและประเมินศักยภาพน้ำบาดาลเพื่อพัฒนาผ่านเข้ารอบแหล่งน้ำต้นทุนขนาดใหญ๋</v>
      </c>
      <c r="E2768" s="88" t="s">
        <v>7430</v>
      </c>
      <c r="F2768" s="88" t="s">
        <v>7192</v>
      </c>
      <c r="G2768" s="88" t="s">
        <v>299</v>
      </c>
      <c r="H2768" s="87" t="s">
        <v>7342</v>
      </c>
      <c r="I2768" s="87">
        <v>1</v>
      </c>
      <c r="J2768" s="87">
        <v>0</v>
      </c>
      <c r="K2768" s="87">
        <v>0</v>
      </c>
      <c r="L2768" s="87">
        <v>0</v>
      </c>
      <c r="M2768" s="87">
        <v>0</v>
      </c>
      <c r="N2768" s="87">
        <v>0</v>
      </c>
      <c r="O2768" s="87">
        <v>1</v>
      </c>
      <c r="P2768" s="87">
        <v>2</v>
      </c>
      <c r="Q2768" s="90">
        <v>1</v>
      </c>
      <c r="R2768" s="91">
        <v>3</v>
      </c>
      <c r="S2768" s="91">
        <v>0.5</v>
      </c>
      <c r="T2768" s="91">
        <v>1.5</v>
      </c>
      <c r="U2768" s="91">
        <v>0.5</v>
      </c>
      <c r="V2768" s="91">
        <v>1</v>
      </c>
      <c r="W2768" s="90">
        <v>4.75</v>
      </c>
      <c r="X2768" s="91" t="s">
        <v>402</v>
      </c>
      <c r="Y2768" s="92" t="s">
        <v>405</v>
      </c>
      <c r="Z2768" s="91" t="s">
        <v>404</v>
      </c>
      <c r="AA2768" s="92">
        <v>0</v>
      </c>
      <c r="AB2768" s="92" t="s">
        <v>405</v>
      </c>
    </row>
    <row r="2769" spans="1:28" hidden="1">
      <c r="A2769" s="87" t="s">
        <v>7349</v>
      </c>
      <c r="B2769" s="87" t="s">
        <v>7402</v>
      </c>
      <c r="C2769" s="88" t="s">
        <v>7431</v>
      </c>
      <c r="D2769" s="89" t="str">
        <f t="shared" si="44"/>
        <v>โครงการสำรวจศึกษาและประเมินศักยภาพน้ำบาดาลเพื่อการบริหารจัดการทั่วประเทศ</v>
      </c>
      <c r="E2769" s="88" t="s">
        <v>7432</v>
      </c>
      <c r="F2769" s="88" t="s">
        <v>7192</v>
      </c>
      <c r="G2769" s="88" t="s">
        <v>299</v>
      </c>
      <c r="H2769" s="87" t="s">
        <v>7342</v>
      </c>
      <c r="I2769" s="87">
        <v>1</v>
      </c>
      <c r="J2769" s="87">
        <v>1</v>
      </c>
      <c r="K2769" s="87">
        <v>0</v>
      </c>
      <c r="L2769" s="87">
        <v>0</v>
      </c>
      <c r="M2769" s="87">
        <v>0</v>
      </c>
      <c r="N2769" s="87">
        <v>0</v>
      </c>
      <c r="O2769" s="87">
        <v>1</v>
      </c>
      <c r="P2769" s="87">
        <v>3</v>
      </c>
      <c r="Q2769" s="90">
        <v>1</v>
      </c>
      <c r="R2769" s="90">
        <v>4</v>
      </c>
      <c r="S2769" s="91">
        <v>0.5</v>
      </c>
      <c r="T2769" s="91">
        <v>2</v>
      </c>
      <c r="U2769" s="91">
        <v>0.5</v>
      </c>
      <c r="V2769" s="91">
        <v>1</v>
      </c>
      <c r="W2769" s="90">
        <v>4.75</v>
      </c>
      <c r="X2769" s="91" t="s">
        <v>402</v>
      </c>
      <c r="Y2769" s="92" t="s">
        <v>405</v>
      </c>
      <c r="Z2769" s="91" t="s">
        <v>404</v>
      </c>
      <c r="AA2769" s="92">
        <v>0</v>
      </c>
      <c r="AB2769" s="92" t="s">
        <v>405</v>
      </c>
    </row>
    <row r="2770" spans="1:28" hidden="1">
      <c r="A2770" s="87" t="s">
        <v>7349</v>
      </c>
      <c r="B2770" s="87" t="s">
        <v>7402</v>
      </c>
      <c r="C2770" s="88" t="s">
        <v>7433</v>
      </c>
      <c r="D2770" s="89" t="str">
        <f t="shared" si="44"/>
        <v>โครงการสำรวจหาแหล่งน้ำบาดาลในพื้นที่ศักยภาพต่ำ</v>
      </c>
      <c r="E2770" s="88" t="s">
        <v>7434</v>
      </c>
      <c r="F2770" s="88" t="s">
        <v>7192</v>
      </c>
      <c r="G2770" s="88" t="s">
        <v>299</v>
      </c>
      <c r="H2770" s="87" t="s">
        <v>7342</v>
      </c>
      <c r="I2770" s="87">
        <v>1</v>
      </c>
      <c r="J2770" s="87">
        <v>1</v>
      </c>
      <c r="K2770" s="87">
        <v>0</v>
      </c>
      <c r="L2770" s="87">
        <v>0</v>
      </c>
      <c r="M2770" s="87">
        <v>0</v>
      </c>
      <c r="N2770" s="87">
        <v>0</v>
      </c>
      <c r="O2770" s="87">
        <v>1</v>
      </c>
      <c r="P2770" s="87">
        <v>3</v>
      </c>
      <c r="Q2770" s="90">
        <v>1</v>
      </c>
      <c r="R2770" s="90">
        <v>4</v>
      </c>
      <c r="S2770" s="91">
        <v>0.5</v>
      </c>
      <c r="T2770" s="91">
        <v>2</v>
      </c>
      <c r="U2770" s="91">
        <v>0.5</v>
      </c>
      <c r="V2770" s="91">
        <v>1</v>
      </c>
      <c r="W2770" s="90">
        <v>4.375</v>
      </c>
      <c r="X2770" s="91" t="s">
        <v>402</v>
      </c>
      <c r="Y2770" s="92" t="s">
        <v>405</v>
      </c>
      <c r="Z2770" s="91" t="s">
        <v>404</v>
      </c>
      <c r="AA2770" s="92">
        <v>0</v>
      </c>
      <c r="AB2770" s="92" t="s">
        <v>405</v>
      </c>
    </row>
    <row r="2771" spans="1:28" hidden="1">
      <c r="A2771" s="87" t="s">
        <v>7349</v>
      </c>
      <c r="B2771" s="87" t="s">
        <v>7435</v>
      </c>
      <c r="C2771" s="88" t="s">
        <v>7436</v>
      </c>
      <c r="D2771" s="89" t="str">
        <f t="shared" si="44"/>
        <v>โครงการกำกับ ควบคุมประกอบกิจการน้ำบาดาล</v>
      </c>
      <c r="E2771" s="88" t="s">
        <v>7437</v>
      </c>
      <c r="F2771" s="88" t="s">
        <v>7192</v>
      </c>
      <c r="G2771" s="88" t="s">
        <v>299</v>
      </c>
      <c r="H2771" s="87" t="s">
        <v>7342</v>
      </c>
      <c r="I2771" s="87">
        <v>0</v>
      </c>
      <c r="J2771" s="87">
        <v>0</v>
      </c>
      <c r="K2771" s="87">
        <v>0</v>
      </c>
      <c r="L2771" s="87">
        <v>0</v>
      </c>
      <c r="M2771" s="87">
        <v>0</v>
      </c>
      <c r="N2771" s="87">
        <v>0</v>
      </c>
      <c r="O2771" s="87">
        <v>1</v>
      </c>
      <c r="P2771" s="87">
        <v>1</v>
      </c>
      <c r="Q2771" s="91">
        <v>0.5</v>
      </c>
      <c r="R2771" s="91">
        <v>3</v>
      </c>
      <c r="S2771" s="91">
        <v>0</v>
      </c>
      <c r="T2771" s="91">
        <v>2</v>
      </c>
      <c r="U2771" s="91">
        <v>2</v>
      </c>
      <c r="V2771" s="91">
        <v>1</v>
      </c>
      <c r="W2771" s="90">
        <v>5</v>
      </c>
      <c r="X2771" s="91" t="s">
        <v>402</v>
      </c>
      <c r="Y2771" s="91" t="s">
        <v>403</v>
      </c>
      <c r="Z2771" s="91" t="s">
        <v>404</v>
      </c>
      <c r="AA2771" s="92">
        <v>0</v>
      </c>
      <c r="AB2771" s="92" t="s">
        <v>405</v>
      </c>
    </row>
    <row r="2772" spans="1:28" hidden="1">
      <c r="A2772" s="87" t="s">
        <v>7349</v>
      </c>
      <c r="B2772" s="87" t="s">
        <v>7435</v>
      </c>
      <c r="C2772" s="88" t="s">
        <v>7438</v>
      </c>
      <c r="D2772" s="89" t="str">
        <f t="shared" si="44"/>
        <v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v>
      </c>
      <c r="E2772" s="88" t="s">
        <v>7439</v>
      </c>
      <c r="F2772" s="88" t="s">
        <v>7188</v>
      </c>
      <c r="G2772" s="88" t="s">
        <v>299</v>
      </c>
      <c r="H2772" s="87" t="s">
        <v>7342</v>
      </c>
      <c r="I2772" s="87">
        <v>1</v>
      </c>
      <c r="J2772" s="87">
        <v>1</v>
      </c>
      <c r="K2772" s="87">
        <v>0</v>
      </c>
      <c r="L2772" s="87">
        <v>0</v>
      </c>
      <c r="M2772" s="87">
        <v>1</v>
      </c>
      <c r="N2772" s="87">
        <v>0</v>
      </c>
      <c r="O2772" s="87">
        <v>1</v>
      </c>
      <c r="P2772" s="87">
        <v>4</v>
      </c>
      <c r="Q2772" s="90">
        <v>1</v>
      </c>
      <c r="R2772" s="90">
        <v>3.5</v>
      </c>
      <c r="S2772" s="91">
        <v>0.5</v>
      </c>
      <c r="T2772" s="91">
        <v>3</v>
      </c>
      <c r="U2772" s="90">
        <v>4.5</v>
      </c>
      <c r="V2772" s="91">
        <v>1.5</v>
      </c>
      <c r="W2772" s="90">
        <v>4.875</v>
      </c>
      <c r="X2772" s="91" t="s">
        <v>402</v>
      </c>
      <c r="Y2772" s="92" t="s">
        <v>405</v>
      </c>
      <c r="Z2772" s="91" t="s">
        <v>404</v>
      </c>
      <c r="AA2772" s="92">
        <v>0</v>
      </c>
      <c r="AB2772" s="92" t="s">
        <v>405</v>
      </c>
    </row>
    <row r="2773" spans="1:28" hidden="1">
      <c r="A2773" s="87" t="s">
        <v>7349</v>
      </c>
      <c r="B2773" s="87" t="s">
        <v>7435</v>
      </c>
      <c r="C2773" s="88" t="s">
        <v>7440</v>
      </c>
      <c r="D2773" s="89" t="str">
        <f t="shared" si="44"/>
        <v>โครงการพัฒนาปรับปรุงระบบบริการอิเล็กทรอนิกส์ (e-service สำหรับการประกอบกิจการน้ำบาดาล)</v>
      </c>
      <c r="E2773" s="88" t="s">
        <v>7441</v>
      </c>
      <c r="F2773" s="88" t="s">
        <v>7192</v>
      </c>
      <c r="G2773" s="88" t="s">
        <v>299</v>
      </c>
      <c r="H2773" s="87" t="s">
        <v>7342</v>
      </c>
      <c r="I2773" s="87">
        <v>1</v>
      </c>
      <c r="J2773" s="87">
        <v>1</v>
      </c>
      <c r="K2773" s="87">
        <v>0</v>
      </c>
      <c r="L2773" s="87">
        <v>0</v>
      </c>
      <c r="M2773" s="87">
        <v>0</v>
      </c>
      <c r="N2773" s="87">
        <v>0</v>
      </c>
      <c r="O2773" s="87">
        <v>1</v>
      </c>
      <c r="P2773" s="87">
        <v>3</v>
      </c>
      <c r="Q2773" s="90">
        <v>1</v>
      </c>
      <c r="R2773" s="90">
        <v>4.75</v>
      </c>
      <c r="S2773" s="91">
        <v>0.5</v>
      </c>
      <c r="T2773" s="91">
        <v>2</v>
      </c>
      <c r="U2773" s="91">
        <v>2</v>
      </c>
      <c r="V2773" s="91">
        <v>1</v>
      </c>
      <c r="W2773" s="90">
        <v>4.5</v>
      </c>
      <c r="X2773" s="91" t="s">
        <v>402</v>
      </c>
      <c r="Y2773" s="92" t="s">
        <v>405</v>
      </c>
      <c r="Z2773" s="91" t="s">
        <v>404</v>
      </c>
      <c r="AA2773" s="92">
        <v>0</v>
      </c>
      <c r="AB2773" s="92" t="s">
        <v>405</v>
      </c>
    </row>
    <row r="2774" spans="1:28" hidden="1">
      <c r="A2774" s="87" t="s">
        <v>7349</v>
      </c>
      <c r="B2774" s="87" t="s">
        <v>7435</v>
      </c>
      <c r="C2774" s="88" t="s">
        <v>7442</v>
      </c>
      <c r="D2774" s="89" t="str">
        <f t="shared" si="44"/>
        <v>โครงการพัฒนาระบบมาตรวัดปริมาตรน้ำอัตโนมัติ (Automatic Meter Reading : AMR)</v>
      </c>
      <c r="E2774" s="88" t="s">
        <v>7443</v>
      </c>
      <c r="F2774" s="88" t="s">
        <v>7192</v>
      </c>
      <c r="G2774" s="88" t="s">
        <v>299</v>
      </c>
      <c r="H2774" s="87" t="s">
        <v>7342</v>
      </c>
      <c r="I2774" s="87">
        <v>1</v>
      </c>
      <c r="J2774" s="87">
        <v>1</v>
      </c>
      <c r="K2774" s="87">
        <v>0</v>
      </c>
      <c r="L2774" s="87">
        <v>0</v>
      </c>
      <c r="M2774" s="87">
        <v>0</v>
      </c>
      <c r="N2774" s="87">
        <v>0</v>
      </c>
      <c r="O2774" s="87">
        <v>1</v>
      </c>
      <c r="P2774" s="87">
        <v>3</v>
      </c>
      <c r="Q2774" s="90">
        <v>1</v>
      </c>
      <c r="R2774" s="90">
        <v>4.75</v>
      </c>
      <c r="S2774" s="91">
        <v>0.5</v>
      </c>
      <c r="T2774" s="91">
        <v>2</v>
      </c>
      <c r="U2774" s="91">
        <v>2</v>
      </c>
      <c r="V2774" s="91">
        <v>1.5</v>
      </c>
      <c r="W2774" s="90">
        <v>4.625</v>
      </c>
      <c r="X2774" s="91" t="s">
        <v>402</v>
      </c>
      <c r="Y2774" s="92" t="s">
        <v>405</v>
      </c>
      <c r="Z2774" s="91" t="s">
        <v>404</v>
      </c>
      <c r="AA2774" s="92">
        <v>0</v>
      </c>
      <c r="AB2774" s="92" t="s">
        <v>405</v>
      </c>
    </row>
    <row r="2775" spans="1:28" hidden="1">
      <c r="A2775" s="87" t="s">
        <v>7349</v>
      </c>
      <c r="B2775" s="87" t="s">
        <v>7435</v>
      </c>
      <c r="C2775" s="88" t="s">
        <v>7444</v>
      </c>
      <c r="D2775" s="89" t="str">
        <f t="shared" si="44"/>
        <v>โครงการพัฒนาระบบสำรวจค้นหาบ่อน้ำบาดาลทั่วประเทศเพื่อจัดเก็บในฐานข้อมูล (National Groundwater Well Surveillance Database : NGWS)</v>
      </c>
      <c r="E2775" s="88" t="s">
        <v>7445</v>
      </c>
      <c r="F2775" s="88" t="s">
        <v>7192</v>
      </c>
      <c r="G2775" s="88" t="s">
        <v>299</v>
      </c>
      <c r="H2775" s="87" t="s">
        <v>7342</v>
      </c>
      <c r="I2775" s="87">
        <v>1</v>
      </c>
      <c r="J2775" s="87">
        <v>1</v>
      </c>
      <c r="K2775" s="87">
        <v>0</v>
      </c>
      <c r="L2775" s="87">
        <v>0</v>
      </c>
      <c r="M2775" s="87">
        <v>0</v>
      </c>
      <c r="N2775" s="87">
        <v>0</v>
      </c>
      <c r="O2775" s="87">
        <v>1</v>
      </c>
      <c r="P2775" s="87">
        <v>3</v>
      </c>
      <c r="Q2775" s="90">
        <v>1</v>
      </c>
      <c r="R2775" s="90">
        <v>4.75</v>
      </c>
      <c r="S2775" s="91">
        <v>0.5</v>
      </c>
      <c r="T2775" s="91">
        <v>2.5</v>
      </c>
      <c r="U2775" s="91">
        <v>2</v>
      </c>
      <c r="V2775" s="91">
        <v>2.5</v>
      </c>
      <c r="W2775" s="90">
        <v>4.75</v>
      </c>
      <c r="X2775" s="91" t="s">
        <v>402</v>
      </c>
      <c r="Y2775" s="92" t="s">
        <v>405</v>
      </c>
      <c r="Z2775" s="91" t="s">
        <v>404</v>
      </c>
      <c r="AA2775" s="92">
        <v>0</v>
      </c>
      <c r="AB2775" s="92" t="s">
        <v>405</v>
      </c>
    </row>
    <row r="2776" spans="1:28" hidden="1">
      <c r="A2776" s="87" t="s">
        <v>7349</v>
      </c>
      <c r="B2776" s="87" t="s">
        <v>7435</v>
      </c>
      <c r="C2776" s="88" t="s">
        <v>7446</v>
      </c>
      <c r="D2776" s="89" t="str">
        <f t="shared" si="44"/>
        <v>โครงการพัฒนาและปรับปรุงระบบสารสนเทศเพื่อการควบคุมกิจการน้ำบาดาล  (Groundwater Control License : GCL)</v>
      </c>
      <c r="E2776" s="88" t="s">
        <v>7447</v>
      </c>
      <c r="F2776" s="88" t="s">
        <v>7192</v>
      </c>
      <c r="G2776" s="88" t="s">
        <v>299</v>
      </c>
      <c r="H2776" s="87" t="s">
        <v>7342</v>
      </c>
      <c r="I2776" s="87">
        <v>1</v>
      </c>
      <c r="J2776" s="87">
        <v>1</v>
      </c>
      <c r="K2776" s="87">
        <v>0</v>
      </c>
      <c r="L2776" s="87">
        <v>0</v>
      </c>
      <c r="M2776" s="87">
        <v>0</v>
      </c>
      <c r="N2776" s="87">
        <v>0</v>
      </c>
      <c r="O2776" s="87">
        <v>1</v>
      </c>
      <c r="P2776" s="87">
        <v>3</v>
      </c>
      <c r="Q2776" s="90">
        <v>1</v>
      </c>
      <c r="R2776" s="90">
        <v>4.75</v>
      </c>
      <c r="S2776" s="91">
        <v>0.5</v>
      </c>
      <c r="T2776" s="91">
        <v>2.5</v>
      </c>
      <c r="U2776" s="91">
        <v>2</v>
      </c>
      <c r="V2776" s="91">
        <v>1</v>
      </c>
      <c r="W2776" s="90">
        <v>4.5</v>
      </c>
      <c r="X2776" s="91" t="s">
        <v>402</v>
      </c>
      <c r="Y2776" s="92" t="s">
        <v>405</v>
      </c>
      <c r="Z2776" s="91" t="s">
        <v>404</v>
      </c>
      <c r="AA2776" s="92">
        <v>0</v>
      </c>
      <c r="AB2776" s="92" t="s">
        <v>405</v>
      </c>
    </row>
    <row r="2777" spans="1:28" hidden="1">
      <c r="A2777" s="87" t="s">
        <v>7349</v>
      </c>
      <c r="B2777" s="87" t="s">
        <v>7435</v>
      </c>
      <c r="C2777" s="88" t="s">
        <v>7448</v>
      </c>
      <c r="D2777" s="89" t="str">
        <f t="shared" si="44"/>
        <v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v>
      </c>
      <c r="E2777" s="88" t="s">
        <v>7449</v>
      </c>
      <c r="F2777" s="88" t="s">
        <v>7188</v>
      </c>
      <c r="G2777" s="88" t="s">
        <v>299</v>
      </c>
      <c r="H2777" s="87" t="s">
        <v>7342</v>
      </c>
      <c r="I2777" s="87">
        <v>1</v>
      </c>
      <c r="J2777" s="87">
        <v>1</v>
      </c>
      <c r="K2777" s="87">
        <v>0</v>
      </c>
      <c r="L2777" s="87">
        <v>0</v>
      </c>
      <c r="M2777" s="87">
        <v>0</v>
      </c>
      <c r="N2777" s="87">
        <v>0</v>
      </c>
      <c r="O2777" s="87">
        <v>1</v>
      </c>
      <c r="P2777" s="87">
        <v>3</v>
      </c>
      <c r="Q2777" s="90">
        <v>1</v>
      </c>
      <c r="R2777" s="90">
        <v>4.75</v>
      </c>
      <c r="S2777" s="91">
        <v>0.5</v>
      </c>
      <c r="T2777" s="91">
        <v>2.5</v>
      </c>
      <c r="U2777" s="91">
        <v>2</v>
      </c>
      <c r="V2777" s="91">
        <v>1</v>
      </c>
      <c r="W2777" s="90">
        <v>5</v>
      </c>
      <c r="X2777" s="91" t="s">
        <v>402</v>
      </c>
      <c r="Y2777" s="92" t="s">
        <v>405</v>
      </c>
      <c r="Z2777" s="91" t="s">
        <v>404</v>
      </c>
      <c r="AA2777" s="92">
        <v>0</v>
      </c>
      <c r="AB2777" s="92" t="s">
        <v>405</v>
      </c>
    </row>
    <row r="2778" spans="1:28" hidden="1">
      <c r="A2778" s="87" t="s">
        <v>7349</v>
      </c>
      <c r="B2778" s="87" t="s">
        <v>7435</v>
      </c>
      <c r="C2778" s="88" t="s">
        <v>7450</v>
      </c>
      <c r="D2778" s="89" t="str">
        <f t="shared" si="44"/>
        <v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v>
      </c>
      <c r="E2778" s="88" t="s">
        <v>7451</v>
      </c>
      <c r="F2778" s="88" t="s">
        <v>7192</v>
      </c>
      <c r="G2778" s="88" t="s">
        <v>299</v>
      </c>
      <c r="H2778" s="87" t="s">
        <v>7342</v>
      </c>
      <c r="I2778" s="87">
        <v>1</v>
      </c>
      <c r="J2778" s="87">
        <v>1</v>
      </c>
      <c r="K2778" s="87">
        <v>0</v>
      </c>
      <c r="L2778" s="87">
        <v>0</v>
      </c>
      <c r="M2778" s="87">
        <v>0</v>
      </c>
      <c r="N2778" s="87">
        <v>0</v>
      </c>
      <c r="O2778" s="87">
        <v>1</v>
      </c>
      <c r="P2778" s="87">
        <v>3</v>
      </c>
      <c r="Q2778" s="90">
        <v>1</v>
      </c>
      <c r="R2778" s="90">
        <v>4.75</v>
      </c>
      <c r="S2778" s="91">
        <v>0</v>
      </c>
      <c r="T2778" s="91">
        <v>0.5</v>
      </c>
      <c r="U2778" s="91">
        <v>1.5</v>
      </c>
      <c r="V2778" s="91">
        <v>1</v>
      </c>
      <c r="W2778" s="90">
        <v>5</v>
      </c>
      <c r="X2778" s="91" t="s">
        <v>402</v>
      </c>
      <c r="Y2778" s="92" t="s">
        <v>405</v>
      </c>
      <c r="Z2778" s="91" t="s">
        <v>404</v>
      </c>
      <c r="AA2778" s="92">
        <v>0</v>
      </c>
      <c r="AB2778" s="92" t="s">
        <v>405</v>
      </c>
    </row>
    <row r="2779" spans="1:28" hidden="1">
      <c r="A2779" s="87" t="s">
        <v>7349</v>
      </c>
      <c r="B2779" s="87" t="s">
        <v>7452</v>
      </c>
      <c r="C2779" s="88" t="s">
        <v>7453</v>
      </c>
      <c r="D2779" s="89" t="str">
        <f t="shared" si="44"/>
        <v>โครงการประยุกต์ใช้สารติดตาม (Dye Tracer) เพื่อศึกษาค่าชลศาสตร์น้ำบาดาลในพื้นที่หินปูน</v>
      </c>
      <c r="E2779" s="88" t="s">
        <v>7454</v>
      </c>
      <c r="F2779" s="88" t="s">
        <v>7192</v>
      </c>
      <c r="G2779" s="88" t="s">
        <v>299</v>
      </c>
      <c r="H2779" s="87" t="s">
        <v>7342</v>
      </c>
      <c r="I2779" s="87">
        <v>1</v>
      </c>
      <c r="J2779" s="87">
        <v>1</v>
      </c>
      <c r="K2779" s="87">
        <v>0</v>
      </c>
      <c r="L2779" s="87">
        <v>1</v>
      </c>
      <c r="M2779" s="87">
        <v>0</v>
      </c>
      <c r="N2779" s="87">
        <v>0</v>
      </c>
      <c r="O2779" s="87">
        <v>1</v>
      </c>
      <c r="P2779" s="87">
        <v>4</v>
      </c>
      <c r="Q2779" s="90">
        <v>1</v>
      </c>
      <c r="R2779" s="90">
        <v>4</v>
      </c>
      <c r="S2779" s="91">
        <v>0.5</v>
      </c>
      <c r="T2779" s="90">
        <v>4</v>
      </c>
      <c r="U2779" s="91">
        <v>0.5</v>
      </c>
      <c r="V2779" s="91">
        <v>1.5</v>
      </c>
      <c r="W2779" s="90">
        <v>4.75</v>
      </c>
      <c r="X2779" s="91" t="s">
        <v>402</v>
      </c>
      <c r="Y2779" s="92" t="s">
        <v>405</v>
      </c>
      <c r="Z2779" s="91" t="s">
        <v>404</v>
      </c>
      <c r="AA2779" s="92">
        <v>0</v>
      </c>
      <c r="AB2779" s="92" t="s">
        <v>405</v>
      </c>
    </row>
    <row r="2780" spans="1:28" hidden="1">
      <c r="A2780" s="87" t="s">
        <v>7349</v>
      </c>
      <c r="B2780" s="87" t="s">
        <v>7452</v>
      </c>
      <c r="C2780" s="88" t="s">
        <v>7455</v>
      </c>
      <c r="D2780" s="89" t="str">
        <f t="shared" si="44"/>
        <v>โครงการศึกษา วิจัย เพื่อการประเมินมูลค่าความเสียหายจากการใช้ทรัพยากรน้ำบาดาล</v>
      </c>
      <c r="E2780" s="88" t="s">
        <v>7456</v>
      </c>
      <c r="F2780" s="88" t="s">
        <v>7192</v>
      </c>
      <c r="G2780" s="88" t="s">
        <v>299</v>
      </c>
      <c r="H2780" s="87" t="s">
        <v>7342</v>
      </c>
      <c r="I2780" s="87">
        <v>1</v>
      </c>
      <c r="J2780" s="87">
        <v>1</v>
      </c>
      <c r="K2780" s="87">
        <v>0</v>
      </c>
      <c r="L2780" s="87">
        <v>0</v>
      </c>
      <c r="M2780" s="87">
        <v>0</v>
      </c>
      <c r="N2780" s="87">
        <v>0</v>
      </c>
      <c r="O2780" s="87">
        <v>1</v>
      </c>
      <c r="P2780" s="87">
        <v>3</v>
      </c>
      <c r="Q2780" s="90">
        <v>1</v>
      </c>
      <c r="R2780" s="90">
        <v>4</v>
      </c>
      <c r="S2780" s="91">
        <v>1.5</v>
      </c>
      <c r="T2780" s="91">
        <v>2</v>
      </c>
      <c r="U2780" s="91">
        <v>0.5</v>
      </c>
      <c r="V2780" s="91">
        <v>2.5</v>
      </c>
      <c r="W2780" s="90">
        <v>4.5</v>
      </c>
      <c r="X2780" s="91" t="s">
        <v>402</v>
      </c>
      <c r="Y2780" s="92" t="s">
        <v>405</v>
      </c>
      <c r="Z2780" s="91" t="s">
        <v>404</v>
      </c>
      <c r="AA2780" s="92">
        <v>0</v>
      </c>
      <c r="AB2780" s="92" t="s">
        <v>405</v>
      </c>
    </row>
    <row r="2781" spans="1:28" hidden="1">
      <c r="A2781" s="87" t="s">
        <v>7349</v>
      </c>
      <c r="B2781" s="87" t="s">
        <v>7452</v>
      </c>
      <c r="C2781" s="88" t="s">
        <v>7457</v>
      </c>
      <c r="D2781" s="89" t="str">
        <f t="shared" si="44"/>
        <v>โครงการสำรวจอุทกธรณีวิทยา ด้วยวิธีการบินสำรวจ เพื่อรองรับแผนบริหารจัดการน้ำ</v>
      </c>
      <c r="E2781" s="88" t="s">
        <v>7458</v>
      </c>
      <c r="F2781" s="88" t="s">
        <v>7192</v>
      </c>
      <c r="G2781" s="88" t="s">
        <v>299</v>
      </c>
      <c r="H2781" s="87" t="s">
        <v>7342</v>
      </c>
      <c r="I2781" s="87">
        <v>0</v>
      </c>
      <c r="J2781" s="87">
        <v>0</v>
      </c>
      <c r="K2781" s="87">
        <v>0</v>
      </c>
      <c r="L2781" s="87">
        <v>0</v>
      </c>
      <c r="M2781" s="87">
        <v>0</v>
      </c>
      <c r="N2781" s="87">
        <v>0</v>
      </c>
      <c r="O2781" s="87">
        <v>1</v>
      </c>
      <c r="P2781" s="87">
        <v>1</v>
      </c>
      <c r="Q2781" s="91">
        <v>0.5</v>
      </c>
      <c r="R2781" s="91">
        <v>2.25</v>
      </c>
      <c r="S2781" s="91">
        <v>1.5</v>
      </c>
      <c r="T2781" s="91">
        <v>2.5</v>
      </c>
      <c r="U2781" s="91">
        <v>1</v>
      </c>
      <c r="V2781" s="91">
        <v>2</v>
      </c>
      <c r="W2781" s="90">
        <v>4</v>
      </c>
      <c r="X2781" s="91" t="s">
        <v>402</v>
      </c>
      <c r="Y2781" s="91" t="s">
        <v>403</v>
      </c>
      <c r="Z2781" s="91" t="s">
        <v>404</v>
      </c>
      <c r="AA2781" s="92">
        <v>0</v>
      </c>
      <c r="AB2781" s="92" t="s">
        <v>405</v>
      </c>
    </row>
    <row r="2782" spans="1:28" hidden="1">
      <c r="A2782" s="87" t="s">
        <v>7459</v>
      </c>
      <c r="B2782" s="87" t="s">
        <v>7460</v>
      </c>
      <c r="C2782" s="88" t="s">
        <v>7461</v>
      </c>
      <c r="D2782" s="89" t="str">
        <f t="shared" si="44"/>
        <v>โครงการปรับปรุงเพิ่มประสิทธิภาพระบบท่อจ่ายน้ำ การประปาส่วนภูมิภาคสาขานครนายก</v>
      </c>
      <c r="E2782" s="88" t="s">
        <v>7462</v>
      </c>
      <c r="F2782" s="88" t="s">
        <v>7463</v>
      </c>
      <c r="G2782" s="88" t="s">
        <v>95</v>
      </c>
      <c r="H2782" s="87" t="s">
        <v>7464</v>
      </c>
      <c r="I2782" s="87">
        <v>1</v>
      </c>
      <c r="J2782" s="87">
        <v>1</v>
      </c>
      <c r="K2782" s="87">
        <v>0</v>
      </c>
      <c r="L2782" s="87">
        <v>0</v>
      </c>
      <c r="M2782" s="87">
        <v>0</v>
      </c>
      <c r="N2782" s="87">
        <v>0</v>
      </c>
      <c r="O2782" s="87">
        <v>1</v>
      </c>
      <c r="P2782" s="87">
        <v>3</v>
      </c>
      <c r="Q2782" s="90">
        <v>0.75</v>
      </c>
      <c r="R2782" s="90">
        <v>4.75</v>
      </c>
      <c r="S2782" s="91">
        <v>1.666666666666667</v>
      </c>
      <c r="T2782" s="91">
        <v>2.0833333333333335</v>
      </c>
      <c r="U2782" s="91">
        <v>2.1666666666666665</v>
      </c>
      <c r="V2782" s="91">
        <v>1.4166666666666665</v>
      </c>
      <c r="W2782" s="90">
        <v>4.208333333333333</v>
      </c>
      <c r="X2782" s="91" t="s">
        <v>402</v>
      </c>
      <c r="Y2782" s="92" t="s">
        <v>405</v>
      </c>
      <c r="Z2782" s="91" t="s">
        <v>404</v>
      </c>
      <c r="AA2782" s="92">
        <v>0</v>
      </c>
      <c r="AB2782" s="92" t="s">
        <v>405</v>
      </c>
    </row>
    <row r="2783" spans="1:28" hidden="1">
      <c r="A2783" s="87" t="s">
        <v>7459</v>
      </c>
      <c r="B2783" s="87" t="s">
        <v>7460</v>
      </c>
      <c r="C2783" s="88" t="s">
        <v>7465</v>
      </c>
      <c r="D2783" s="89" t="str">
        <f t="shared" si="44"/>
        <v>โครงการปรับปรุงเพิ่มประสิทธิภาพระบบท่อจ่ายน้ำ การประปาส่วนภูมิภาคสาขาบ้านหมี่</v>
      </c>
      <c r="E2783" s="88" t="s">
        <v>7466</v>
      </c>
      <c r="F2783" s="88" t="s">
        <v>7463</v>
      </c>
      <c r="G2783" s="88" t="s">
        <v>95</v>
      </c>
      <c r="H2783" s="87" t="s">
        <v>7464</v>
      </c>
      <c r="I2783" s="87">
        <v>1</v>
      </c>
      <c r="J2783" s="87">
        <v>1</v>
      </c>
      <c r="K2783" s="87">
        <v>0</v>
      </c>
      <c r="L2783" s="87">
        <v>0</v>
      </c>
      <c r="M2783" s="87">
        <v>0</v>
      </c>
      <c r="N2783" s="87">
        <v>0</v>
      </c>
      <c r="O2783" s="87">
        <v>1</v>
      </c>
      <c r="P2783" s="87">
        <v>3</v>
      </c>
      <c r="Q2783" s="90">
        <v>0.75</v>
      </c>
      <c r="R2783" s="90">
        <v>4.75</v>
      </c>
      <c r="S2783" s="91">
        <v>1.666666666666667</v>
      </c>
      <c r="T2783" s="91">
        <v>2.0833333333333335</v>
      </c>
      <c r="U2783" s="91">
        <v>2.1666666666666665</v>
      </c>
      <c r="V2783" s="91">
        <v>1.4166666666666665</v>
      </c>
      <c r="W2783" s="90">
        <v>4.208333333333333</v>
      </c>
      <c r="X2783" s="91" t="s">
        <v>402</v>
      </c>
      <c r="Y2783" s="92" t="s">
        <v>405</v>
      </c>
      <c r="Z2783" s="91" t="s">
        <v>404</v>
      </c>
      <c r="AA2783" s="92">
        <v>0</v>
      </c>
      <c r="AB2783" s="92" t="s">
        <v>405</v>
      </c>
    </row>
    <row r="2784" spans="1:28" hidden="1">
      <c r="A2784" s="87" t="s">
        <v>7459</v>
      </c>
      <c r="B2784" s="87" t="s">
        <v>7460</v>
      </c>
      <c r="C2784" s="88" t="s">
        <v>7467</v>
      </c>
      <c r="D2784" s="89" t="str">
        <f t="shared" si="44"/>
        <v>โครงการปรับปรุงเพิ่มประสิทธิภาพระบบท่อจ่ายน้ำ การประปาส่วนภูมิภาคสาขามวกเหล็ก</v>
      </c>
      <c r="E2784" s="88" t="s">
        <v>7468</v>
      </c>
      <c r="F2784" s="88" t="s">
        <v>7463</v>
      </c>
      <c r="G2784" s="88" t="s">
        <v>95</v>
      </c>
      <c r="H2784" s="87" t="s">
        <v>7464</v>
      </c>
      <c r="I2784" s="87">
        <v>0</v>
      </c>
      <c r="J2784" s="87">
        <v>1</v>
      </c>
      <c r="K2784" s="87">
        <v>0</v>
      </c>
      <c r="L2784" s="87">
        <v>0</v>
      </c>
      <c r="M2784" s="87">
        <v>0</v>
      </c>
      <c r="N2784" s="87">
        <v>0</v>
      </c>
      <c r="O2784" s="87">
        <v>1</v>
      </c>
      <c r="P2784" s="87">
        <v>2</v>
      </c>
      <c r="Q2784" s="91">
        <v>0.66666666666666652</v>
      </c>
      <c r="R2784" s="90">
        <v>4.75</v>
      </c>
      <c r="S2784" s="91">
        <v>1.666666666666667</v>
      </c>
      <c r="T2784" s="91">
        <v>2.5833333333333339</v>
      </c>
      <c r="U2784" s="91">
        <v>2.1666666666666665</v>
      </c>
      <c r="V2784" s="91">
        <v>1.4166666666666665</v>
      </c>
      <c r="W2784" s="90">
        <v>4.208333333333333</v>
      </c>
      <c r="X2784" s="91" t="s">
        <v>402</v>
      </c>
      <c r="Y2784" s="91" t="s">
        <v>403</v>
      </c>
      <c r="Z2784" s="91" t="s">
        <v>404</v>
      </c>
      <c r="AA2784" s="92">
        <v>0</v>
      </c>
      <c r="AB2784" s="92" t="s">
        <v>405</v>
      </c>
    </row>
    <row r="2785" spans="1:28" hidden="1">
      <c r="A2785" s="87" t="s">
        <v>7459</v>
      </c>
      <c r="B2785" s="87" t="s">
        <v>7460</v>
      </c>
      <c r="C2785" s="88" t="s">
        <v>7469</v>
      </c>
      <c r="D2785" s="89" t="str">
        <f t="shared" si="44"/>
        <v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v>
      </c>
      <c r="E2785" s="88" t="s">
        <v>7470</v>
      </c>
      <c r="F2785" s="88" t="s">
        <v>7463</v>
      </c>
      <c r="G2785" s="88" t="s">
        <v>95</v>
      </c>
      <c r="H2785" s="87" t="s">
        <v>7464</v>
      </c>
      <c r="I2785" s="87">
        <v>1</v>
      </c>
      <c r="J2785" s="87">
        <v>1</v>
      </c>
      <c r="K2785" s="87">
        <v>0</v>
      </c>
      <c r="L2785" s="87">
        <v>0</v>
      </c>
      <c r="M2785" s="87">
        <v>0</v>
      </c>
      <c r="N2785" s="87">
        <v>0</v>
      </c>
      <c r="O2785" s="87">
        <v>1</v>
      </c>
      <c r="P2785" s="87">
        <v>3</v>
      </c>
      <c r="Q2785" s="90">
        <v>0.75</v>
      </c>
      <c r="R2785" s="90">
        <v>4.75</v>
      </c>
      <c r="S2785" s="91">
        <v>1.666666666666667</v>
      </c>
      <c r="T2785" s="91">
        <v>2.25</v>
      </c>
      <c r="U2785" s="91">
        <v>2.083333333333333</v>
      </c>
      <c r="V2785" s="91">
        <v>1.4166666666666665</v>
      </c>
      <c r="W2785" s="90">
        <v>4.333333333333333</v>
      </c>
      <c r="X2785" s="91" t="s">
        <v>402</v>
      </c>
      <c r="Y2785" s="92" t="s">
        <v>405</v>
      </c>
      <c r="Z2785" s="91" t="s">
        <v>404</v>
      </c>
      <c r="AA2785" s="92">
        <v>0</v>
      </c>
      <c r="AB2785" s="92" t="s">
        <v>405</v>
      </c>
    </row>
    <row r="2786" spans="1:28" hidden="1">
      <c r="A2786" s="87" t="s">
        <v>7459</v>
      </c>
      <c r="B2786" s="87" t="s">
        <v>7460</v>
      </c>
      <c r="C2786" s="88" t="s">
        <v>7471</v>
      </c>
      <c r="D2786" s="89" t="str">
        <f t="shared" si="44"/>
        <v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v>
      </c>
      <c r="E2786" s="88" t="s">
        <v>7472</v>
      </c>
      <c r="F2786" s="88" t="s">
        <v>7463</v>
      </c>
      <c r="G2786" s="88" t="s">
        <v>95</v>
      </c>
      <c r="H2786" s="87" t="s">
        <v>7464</v>
      </c>
      <c r="I2786" s="87">
        <v>1</v>
      </c>
      <c r="J2786" s="87">
        <v>1</v>
      </c>
      <c r="K2786" s="87">
        <v>0</v>
      </c>
      <c r="L2786" s="87">
        <v>0</v>
      </c>
      <c r="M2786" s="87">
        <v>0</v>
      </c>
      <c r="N2786" s="87">
        <v>0</v>
      </c>
      <c r="O2786" s="87">
        <v>1</v>
      </c>
      <c r="P2786" s="87">
        <v>3</v>
      </c>
      <c r="Q2786" s="90">
        <v>0.75</v>
      </c>
      <c r="R2786" s="90">
        <v>4.75</v>
      </c>
      <c r="S2786" s="91">
        <v>1.666666666666667</v>
      </c>
      <c r="T2786" s="91">
        <v>2.25</v>
      </c>
      <c r="U2786" s="91">
        <v>2.083333333333333</v>
      </c>
      <c r="V2786" s="91">
        <v>1.4166666666666665</v>
      </c>
      <c r="W2786" s="90">
        <v>4.333333333333333</v>
      </c>
      <c r="X2786" s="91" t="s">
        <v>402</v>
      </c>
      <c r="Y2786" s="92" t="s">
        <v>405</v>
      </c>
      <c r="Z2786" s="91" t="s">
        <v>404</v>
      </c>
      <c r="AA2786" s="92">
        <v>0</v>
      </c>
      <c r="AB2786" s="92" t="s">
        <v>405</v>
      </c>
    </row>
    <row r="2787" spans="1:28" hidden="1">
      <c r="A2787" s="87" t="s">
        <v>7459</v>
      </c>
      <c r="B2787" s="87" t="s">
        <v>7460</v>
      </c>
      <c r="C2787" s="88" t="s">
        <v>7473</v>
      </c>
      <c r="D2787" s="89" t="str">
        <f t="shared" si="44"/>
        <v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v>
      </c>
      <c r="E2787" s="88" t="s">
        <v>7474</v>
      </c>
      <c r="F2787" s="88" t="s">
        <v>7463</v>
      </c>
      <c r="G2787" s="88" t="s">
        <v>95</v>
      </c>
      <c r="H2787" s="87" t="s">
        <v>7464</v>
      </c>
      <c r="I2787" s="87">
        <v>1</v>
      </c>
      <c r="J2787" s="87">
        <v>1</v>
      </c>
      <c r="K2787" s="87">
        <v>0</v>
      </c>
      <c r="L2787" s="87">
        <v>0</v>
      </c>
      <c r="M2787" s="87">
        <v>0</v>
      </c>
      <c r="N2787" s="87">
        <v>0</v>
      </c>
      <c r="O2787" s="87">
        <v>1</v>
      </c>
      <c r="P2787" s="87">
        <v>3</v>
      </c>
      <c r="Q2787" s="90">
        <v>0.75</v>
      </c>
      <c r="R2787" s="90">
        <v>4.75</v>
      </c>
      <c r="S2787" s="91">
        <v>1.666666666666667</v>
      </c>
      <c r="T2787" s="91">
        <v>2.25</v>
      </c>
      <c r="U2787" s="91">
        <v>1.6666666666666665</v>
      </c>
      <c r="V2787" s="91">
        <v>1.4166666666666665</v>
      </c>
      <c r="W2787" s="90">
        <v>4.333333333333333</v>
      </c>
      <c r="X2787" s="91" t="s">
        <v>402</v>
      </c>
      <c r="Y2787" s="92" t="s">
        <v>405</v>
      </c>
      <c r="Z2787" s="91" t="s">
        <v>404</v>
      </c>
      <c r="AA2787" s="92">
        <v>0</v>
      </c>
      <c r="AB2787" s="92" t="s">
        <v>405</v>
      </c>
    </row>
    <row r="2788" spans="1:28" hidden="1">
      <c r="A2788" s="87" t="s">
        <v>7459</v>
      </c>
      <c r="B2788" s="87" t="s">
        <v>7460</v>
      </c>
      <c r="C2788" s="88" t="s">
        <v>7475</v>
      </c>
      <c r="D2788" s="89" t="str">
        <f t="shared" si="44"/>
        <v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v>
      </c>
      <c r="E2788" s="88" t="s">
        <v>7476</v>
      </c>
      <c r="F2788" s="88" t="s">
        <v>7463</v>
      </c>
      <c r="G2788" s="88" t="s">
        <v>95</v>
      </c>
      <c r="H2788" s="87" t="s">
        <v>7464</v>
      </c>
      <c r="I2788" s="87">
        <v>1</v>
      </c>
      <c r="J2788" s="87">
        <v>1</v>
      </c>
      <c r="K2788" s="87">
        <v>0</v>
      </c>
      <c r="L2788" s="87">
        <v>0</v>
      </c>
      <c r="M2788" s="87">
        <v>0</v>
      </c>
      <c r="N2788" s="87">
        <v>0</v>
      </c>
      <c r="O2788" s="87">
        <v>1</v>
      </c>
      <c r="P2788" s="87">
        <v>3</v>
      </c>
      <c r="Q2788" s="90">
        <v>0.75</v>
      </c>
      <c r="R2788" s="90">
        <v>4.75</v>
      </c>
      <c r="S2788" s="91">
        <v>1.666666666666667</v>
      </c>
      <c r="T2788" s="91">
        <v>2.25</v>
      </c>
      <c r="U2788" s="91">
        <v>1.6666666666666665</v>
      </c>
      <c r="V2788" s="91">
        <v>1.4166666666666665</v>
      </c>
      <c r="W2788" s="90">
        <v>4.333333333333333</v>
      </c>
      <c r="X2788" s="91" t="s">
        <v>402</v>
      </c>
      <c r="Y2788" s="92" t="s">
        <v>405</v>
      </c>
      <c r="Z2788" s="91" t="s">
        <v>404</v>
      </c>
      <c r="AA2788" s="92">
        <v>0</v>
      </c>
      <c r="AB2788" s="92" t="s">
        <v>405</v>
      </c>
    </row>
    <row r="2789" spans="1:28" hidden="1">
      <c r="A2789" s="87" t="s">
        <v>7459</v>
      </c>
      <c r="B2789" s="87" t="s">
        <v>7460</v>
      </c>
      <c r="C2789" s="88" t="s">
        <v>7477</v>
      </c>
      <c r="D2789" s="89" t="str">
        <f t="shared" si="44"/>
        <v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v>
      </c>
      <c r="E2789" s="88" t="s">
        <v>7478</v>
      </c>
      <c r="F2789" s="88" t="s">
        <v>7463</v>
      </c>
      <c r="G2789" s="88" t="s">
        <v>95</v>
      </c>
      <c r="H2789" s="87" t="s">
        <v>7464</v>
      </c>
      <c r="I2789" s="87">
        <v>1</v>
      </c>
      <c r="J2789" s="87">
        <v>1</v>
      </c>
      <c r="K2789" s="87">
        <v>0</v>
      </c>
      <c r="L2789" s="87">
        <v>0</v>
      </c>
      <c r="M2789" s="87">
        <v>0</v>
      </c>
      <c r="N2789" s="87">
        <v>0</v>
      </c>
      <c r="O2789" s="87">
        <v>1</v>
      </c>
      <c r="P2789" s="87">
        <v>3</v>
      </c>
      <c r="Q2789" s="90">
        <v>0.75</v>
      </c>
      <c r="R2789" s="90">
        <v>4.75</v>
      </c>
      <c r="S2789" s="91">
        <v>1.666666666666667</v>
      </c>
      <c r="T2789" s="91">
        <v>2.25</v>
      </c>
      <c r="U2789" s="91">
        <v>2.4166666666666665</v>
      </c>
      <c r="V2789" s="91">
        <v>1.4166666666666665</v>
      </c>
      <c r="W2789" s="90">
        <v>4.333333333333333</v>
      </c>
      <c r="X2789" s="91" t="s">
        <v>402</v>
      </c>
      <c r="Y2789" s="92" t="s">
        <v>405</v>
      </c>
      <c r="Z2789" s="91" t="s">
        <v>404</v>
      </c>
      <c r="AA2789" s="92">
        <v>0</v>
      </c>
      <c r="AB2789" s="92" t="s">
        <v>405</v>
      </c>
    </row>
    <row r="2790" spans="1:28" hidden="1">
      <c r="A2790" s="87" t="s">
        <v>7459</v>
      </c>
      <c r="B2790" s="87" t="s">
        <v>7460</v>
      </c>
      <c r="C2790" s="88" t="s">
        <v>7479</v>
      </c>
      <c r="D2790" s="89" t="str">
        <f t="shared" si="44"/>
        <v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v>
      </c>
      <c r="E2790" s="88" t="s">
        <v>7480</v>
      </c>
      <c r="F2790" s="88" t="s">
        <v>7463</v>
      </c>
      <c r="G2790" s="88" t="s">
        <v>95</v>
      </c>
      <c r="H2790" s="87" t="s">
        <v>7464</v>
      </c>
      <c r="I2790" s="87">
        <v>1</v>
      </c>
      <c r="J2790" s="87">
        <v>1</v>
      </c>
      <c r="K2790" s="87">
        <v>0</v>
      </c>
      <c r="L2790" s="87">
        <v>0</v>
      </c>
      <c r="M2790" s="87">
        <v>0</v>
      </c>
      <c r="N2790" s="87">
        <v>0</v>
      </c>
      <c r="O2790" s="87">
        <v>1</v>
      </c>
      <c r="P2790" s="87">
        <v>3</v>
      </c>
      <c r="Q2790" s="90">
        <v>0.75</v>
      </c>
      <c r="R2790" s="90">
        <v>4.75</v>
      </c>
      <c r="S2790" s="91">
        <v>1.666666666666667</v>
      </c>
      <c r="T2790" s="91">
        <v>2.25</v>
      </c>
      <c r="U2790" s="91">
        <v>2.4166666666666665</v>
      </c>
      <c r="V2790" s="91">
        <v>1.4166666666666665</v>
      </c>
      <c r="W2790" s="90">
        <v>4.333333333333333</v>
      </c>
      <c r="X2790" s="91" t="s">
        <v>402</v>
      </c>
      <c r="Y2790" s="92" t="s">
        <v>405</v>
      </c>
      <c r="Z2790" s="91" t="s">
        <v>404</v>
      </c>
      <c r="AA2790" s="92">
        <v>0</v>
      </c>
      <c r="AB2790" s="92" t="s">
        <v>405</v>
      </c>
    </row>
    <row r="2791" spans="1:28" hidden="1">
      <c r="A2791" s="87" t="s">
        <v>7459</v>
      </c>
      <c r="B2791" s="87" t="s">
        <v>7460</v>
      </c>
      <c r="C2791" s="88" t="s">
        <v>7481</v>
      </c>
      <c r="D2791" s="89" t="str">
        <f t="shared" si="44"/>
        <v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v>
      </c>
      <c r="E2791" s="88" t="s">
        <v>7482</v>
      </c>
      <c r="F2791" s="88" t="s">
        <v>7463</v>
      </c>
      <c r="G2791" s="88" t="s">
        <v>95</v>
      </c>
      <c r="H2791" s="87" t="s">
        <v>7464</v>
      </c>
      <c r="I2791" s="87">
        <v>1</v>
      </c>
      <c r="J2791" s="87">
        <v>1</v>
      </c>
      <c r="K2791" s="87">
        <v>0</v>
      </c>
      <c r="L2791" s="87">
        <v>0</v>
      </c>
      <c r="M2791" s="87">
        <v>0</v>
      </c>
      <c r="N2791" s="87">
        <v>0</v>
      </c>
      <c r="O2791" s="87">
        <v>1</v>
      </c>
      <c r="P2791" s="87">
        <v>3</v>
      </c>
      <c r="Q2791" s="90">
        <v>0.75</v>
      </c>
      <c r="R2791" s="90">
        <v>4.75</v>
      </c>
      <c r="S2791" s="91">
        <v>1.666666666666667</v>
      </c>
      <c r="T2791" s="91">
        <v>2.25</v>
      </c>
      <c r="U2791" s="91">
        <v>1.5</v>
      </c>
      <c r="V2791" s="91">
        <v>1.25</v>
      </c>
      <c r="W2791" s="90">
        <v>4.333333333333333</v>
      </c>
      <c r="X2791" s="91" t="s">
        <v>402</v>
      </c>
      <c r="Y2791" s="92" t="s">
        <v>405</v>
      </c>
      <c r="Z2791" s="91" t="s">
        <v>404</v>
      </c>
      <c r="AA2791" s="92">
        <v>0</v>
      </c>
      <c r="AB2791" s="92" t="s">
        <v>405</v>
      </c>
    </row>
    <row r="2792" spans="1:28" hidden="1">
      <c r="A2792" s="87" t="s">
        <v>7459</v>
      </c>
      <c r="B2792" s="87" t="s">
        <v>7460</v>
      </c>
      <c r="C2792" s="88" t="s">
        <v>7483</v>
      </c>
      <c r="D2792" s="89" t="str">
        <f t="shared" si="44"/>
        <v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v>
      </c>
      <c r="E2792" s="88" t="s">
        <v>7484</v>
      </c>
      <c r="F2792" s="88" t="s">
        <v>7463</v>
      </c>
      <c r="G2792" s="88" t="s">
        <v>95</v>
      </c>
      <c r="H2792" s="87" t="s">
        <v>7464</v>
      </c>
      <c r="I2792" s="87">
        <v>1</v>
      </c>
      <c r="J2792" s="87">
        <v>1</v>
      </c>
      <c r="K2792" s="87">
        <v>0</v>
      </c>
      <c r="L2792" s="87">
        <v>0</v>
      </c>
      <c r="M2792" s="87">
        <v>0</v>
      </c>
      <c r="N2792" s="87">
        <v>0</v>
      </c>
      <c r="O2792" s="87">
        <v>1</v>
      </c>
      <c r="P2792" s="87">
        <v>3</v>
      </c>
      <c r="Q2792" s="90">
        <v>0.75</v>
      </c>
      <c r="R2792" s="90">
        <v>4.75</v>
      </c>
      <c r="S2792" s="91">
        <v>1.666666666666667</v>
      </c>
      <c r="T2792" s="91">
        <v>2.3333333333333335</v>
      </c>
      <c r="U2792" s="91">
        <v>2.4166666666666665</v>
      </c>
      <c r="V2792" s="91">
        <v>1.4166666666666665</v>
      </c>
      <c r="W2792" s="90">
        <v>4.333333333333333</v>
      </c>
      <c r="X2792" s="91" t="s">
        <v>402</v>
      </c>
      <c r="Y2792" s="92" t="s">
        <v>405</v>
      </c>
      <c r="Z2792" s="91" t="s">
        <v>404</v>
      </c>
      <c r="AA2792" s="92">
        <v>0</v>
      </c>
      <c r="AB2792" s="92" t="s">
        <v>405</v>
      </c>
    </row>
    <row r="2793" spans="1:28" hidden="1">
      <c r="A2793" s="87" t="s">
        <v>7459</v>
      </c>
      <c r="B2793" s="87" t="s">
        <v>7460</v>
      </c>
      <c r="C2793" s="88" t="s">
        <v>7485</v>
      </c>
      <c r="D2793" s="89" t="str">
        <f t="shared" si="44"/>
        <v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v>
      </c>
      <c r="E2793" s="88" t="s">
        <v>7486</v>
      </c>
      <c r="F2793" s="88" t="s">
        <v>7463</v>
      </c>
      <c r="G2793" s="88" t="s">
        <v>95</v>
      </c>
      <c r="H2793" s="87" t="s">
        <v>7464</v>
      </c>
      <c r="I2793" s="87">
        <v>1</v>
      </c>
      <c r="J2793" s="87">
        <v>1</v>
      </c>
      <c r="K2793" s="87">
        <v>0</v>
      </c>
      <c r="L2793" s="87">
        <v>0</v>
      </c>
      <c r="M2793" s="87">
        <v>0</v>
      </c>
      <c r="N2793" s="87">
        <v>0</v>
      </c>
      <c r="O2793" s="87">
        <v>1</v>
      </c>
      <c r="P2793" s="87">
        <v>3</v>
      </c>
      <c r="Q2793" s="90">
        <v>0.75</v>
      </c>
      <c r="R2793" s="90">
        <v>4.75</v>
      </c>
      <c r="S2793" s="91">
        <v>1.666666666666667</v>
      </c>
      <c r="T2793" s="91">
        <v>2.25</v>
      </c>
      <c r="U2793" s="91">
        <v>2.4166666666666665</v>
      </c>
      <c r="V2793" s="91">
        <v>1.4166666666666665</v>
      </c>
      <c r="W2793" s="90">
        <v>4.333333333333333</v>
      </c>
      <c r="X2793" s="91" t="s">
        <v>402</v>
      </c>
      <c r="Y2793" s="92" t="s">
        <v>405</v>
      </c>
      <c r="Z2793" s="91" t="s">
        <v>404</v>
      </c>
      <c r="AA2793" s="92">
        <v>0</v>
      </c>
      <c r="AB2793" s="92" t="s">
        <v>405</v>
      </c>
    </row>
    <row r="2794" spans="1:28" hidden="1">
      <c r="A2794" s="87" t="s">
        <v>7459</v>
      </c>
      <c r="B2794" s="87" t="s">
        <v>7460</v>
      </c>
      <c r="C2794" s="88" t="s">
        <v>7487</v>
      </c>
      <c r="D2794" s="89" t="str">
        <f t="shared" si="44"/>
        <v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v>
      </c>
      <c r="E2794" s="88" t="s">
        <v>7488</v>
      </c>
      <c r="F2794" s="88" t="s">
        <v>7463</v>
      </c>
      <c r="G2794" s="88" t="s">
        <v>95</v>
      </c>
      <c r="H2794" s="87" t="s">
        <v>7464</v>
      </c>
      <c r="I2794" s="87">
        <v>1</v>
      </c>
      <c r="J2794" s="87">
        <v>1</v>
      </c>
      <c r="K2794" s="87">
        <v>0</v>
      </c>
      <c r="L2794" s="87">
        <v>0</v>
      </c>
      <c r="M2794" s="87">
        <v>0</v>
      </c>
      <c r="N2794" s="87">
        <v>0</v>
      </c>
      <c r="O2794" s="87">
        <v>1</v>
      </c>
      <c r="P2794" s="87">
        <v>3</v>
      </c>
      <c r="Q2794" s="90">
        <v>0.75</v>
      </c>
      <c r="R2794" s="90">
        <v>4.75</v>
      </c>
      <c r="S2794" s="91">
        <v>1.666666666666667</v>
      </c>
      <c r="T2794" s="91">
        <v>2.25</v>
      </c>
      <c r="U2794" s="91">
        <v>2.4166666666666665</v>
      </c>
      <c r="V2794" s="91">
        <v>1.4166666666666665</v>
      </c>
      <c r="W2794" s="90">
        <v>4.333333333333333</v>
      </c>
      <c r="X2794" s="91" t="s">
        <v>402</v>
      </c>
      <c r="Y2794" s="92" t="s">
        <v>405</v>
      </c>
      <c r="Z2794" s="91" t="s">
        <v>404</v>
      </c>
      <c r="AA2794" s="92">
        <v>0</v>
      </c>
      <c r="AB2794" s="92" t="s">
        <v>405</v>
      </c>
    </row>
    <row r="2795" spans="1:28" hidden="1">
      <c r="A2795" s="87" t="s">
        <v>7459</v>
      </c>
      <c r="B2795" s="87" t="s">
        <v>7460</v>
      </c>
      <c r="C2795" s="88" t="s">
        <v>7489</v>
      </c>
      <c r="D2795" s="89" t="str">
        <f t="shared" si="44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E2795" s="88" t="s">
        <v>7490</v>
      </c>
      <c r="F2795" s="88" t="s">
        <v>7463</v>
      </c>
      <c r="G2795" s="88" t="s">
        <v>95</v>
      </c>
      <c r="H2795" s="87" t="s">
        <v>7464</v>
      </c>
      <c r="I2795" s="87">
        <v>1</v>
      </c>
      <c r="J2795" s="87">
        <v>1</v>
      </c>
      <c r="K2795" s="87">
        <v>0</v>
      </c>
      <c r="L2795" s="87">
        <v>0</v>
      </c>
      <c r="M2795" s="87">
        <v>0</v>
      </c>
      <c r="N2795" s="87">
        <v>0</v>
      </c>
      <c r="O2795" s="87">
        <v>1</v>
      </c>
      <c r="P2795" s="87">
        <v>3</v>
      </c>
      <c r="Q2795" s="90">
        <v>0.75</v>
      </c>
      <c r="R2795" s="90">
        <v>4.75</v>
      </c>
      <c r="S2795" s="91">
        <v>1.666666666666667</v>
      </c>
      <c r="T2795" s="91">
        <v>2.3333333333333335</v>
      </c>
      <c r="U2795" s="91">
        <v>2.083333333333333</v>
      </c>
      <c r="V2795" s="91">
        <v>1.4166666666666665</v>
      </c>
      <c r="W2795" s="90">
        <v>4.333333333333333</v>
      </c>
      <c r="X2795" s="91" t="s">
        <v>402</v>
      </c>
      <c r="Y2795" s="92" t="s">
        <v>405</v>
      </c>
      <c r="Z2795" s="91" t="s">
        <v>404</v>
      </c>
      <c r="AA2795" s="92">
        <v>0</v>
      </c>
      <c r="AB2795" s="92" t="s">
        <v>405</v>
      </c>
    </row>
    <row r="2796" spans="1:28" hidden="1">
      <c r="A2796" s="87" t="s">
        <v>7459</v>
      </c>
      <c r="B2796" s="87" t="s">
        <v>7460</v>
      </c>
      <c r="C2796" s="88" t="s">
        <v>7491</v>
      </c>
      <c r="D2796" s="89" t="str">
        <f t="shared" si="44"/>
        <v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v>
      </c>
      <c r="E2796" s="88" t="s">
        <v>7492</v>
      </c>
      <c r="F2796" s="88" t="s">
        <v>7463</v>
      </c>
      <c r="G2796" s="88" t="s">
        <v>95</v>
      </c>
      <c r="H2796" s="87" t="s">
        <v>7464</v>
      </c>
      <c r="I2796" s="87">
        <v>1</v>
      </c>
      <c r="J2796" s="87">
        <v>1</v>
      </c>
      <c r="K2796" s="87">
        <v>0</v>
      </c>
      <c r="L2796" s="87">
        <v>0</v>
      </c>
      <c r="M2796" s="87">
        <v>0</v>
      </c>
      <c r="N2796" s="87">
        <v>0</v>
      </c>
      <c r="O2796" s="87">
        <v>1</v>
      </c>
      <c r="P2796" s="87">
        <v>3</v>
      </c>
      <c r="Q2796" s="90">
        <v>0.75</v>
      </c>
      <c r="R2796" s="90">
        <v>4.75</v>
      </c>
      <c r="S2796" s="91">
        <v>1.4166666666666665</v>
      </c>
      <c r="T2796" s="91">
        <v>2.6666666666666661</v>
      </c>
      <c r="U2796" s="91">
        <v>2.4166666666666665</v>
      </c>
      <c r="V2796" s="91">
        <v>2.083333333333333</v>
      </c>
      <c r="W2796" s="90">
        <v>4.375</v>
      </c>
      <c r="X2796" s="91" t="s">
        <v>402</v>
      </c>
      <c r="Y2796" s="92" t="s">
        <v>405</v>
      </c>
      <c r="Z2796" s="91" t="s">
        <v>404</v>
      </c>
      <c r="AA2796" s="92">
        <v>0</v>
      </c>
      <c r="AB2796" s="92" t="s">
        <v>405</v>
      </c>
    </row>
    <row r="2797" spans="1:28" hidden="1">
      <c r="A2797" s="87" t="s">
        <v>7459</v>
      </c>
      <c r="B2797" s="87" t="s">
        <v>7460</v>
      </c>
      <c r="C2797" s="88" t="s">
        <v>7493</v>
      </c>
      <c r="D2797" s="89" t="str">
        <f t="shared" si="44"/>
        <v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v>
      </c>
      <c r="E2797" s="88" t="s">
        <v>7494</v>
      </c>
      <c r="F2797" s="88" t="s">
        <v>7463</v>
      </c>
      <c r="G2797" s="88" t="s">
        <v>95</v>
      </c>
      <c r="H2797" s="87" t="s">
        <v>7464</v>
      </c>
      <c r="I2797" s="87">
        <v>1</v>
      </c>
      <c r="J2797" s="87">
        <v>1</v>
      </c>
      <c r="K2797" s="87">
        <v>0</v>
      </c>
      <c r="L2797" s="87">
        <v>0</v>
      </c>
      <c r="M2797" s="87">
        <v>0</v>
      </c>
      <c r="N2797" s="87">
        <v>0</v>
      </c>
      <c r="O2797" s="87">
        <v>1</v>
      </c>
      <c r="P2797" s="87">
        <v>3</v>
      </c>
      <c r="Q2797" s="90">
        <v>0.75</v>
      </c>
      <c r="R2797" s="90">
        <v>4.75</v>
      </c>
      <c r="S2797" s="91">
        <v>1.666666666666667</v>
      </c>
      <c r="T2797" s="91">
        <v>2.25</v>
      </c>
      <c r="U2797" s="91">
        <v>2.4166666666666665</v>
      </c>
      <c r="V2797" s="91">
        <v>1.4166666666666665</v>
      </c>
      <c r="W2797" s="90">
        <v>4.333333333333333</v>
      </c>
      <c r="X2797" s="91" t="s">
        <v>402</v>
      </c>
      <c r="Y2797" s="92" t="s">
        <v>405</v>
      </c>
      <c r="Z2797" s="91" t="s">
        <v>404</v>
      </c>
      <c r="AA2797" s="92">
        <v>0</v>
      </c>
      <c r="AB2797" s="92" t="s">
        <v>405</v>
      </c>
    </row>
    <row r="2798" spans="1:28" hidden="1">
      <c r="A2798" s="87" t="s">
        <v>7459</v>
      </c>
      <c r="B2798" s="87" t="s">
        <v>7460</v>
      </c>
      <c r="C2798" s="88" t="s">
        <v>7495</v>
      </c>
      <c r="D2798" s="89" t="str">
        <f t="shared" si="44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E2798" s="88" t="s">
        <v>7496</v>
      </c>
      <c r="F2798" s="88" t="s">
        <v>7463</v>
      </c>
      <c r="G2798" s="88" t="s">
        <v>95</v>
      </c>
      <c r="H2798" s="87" t="s">
        <v>7464</v>
      </c>
      <c r="I2798" s="87">
        <v>1</v>
      </c>
      <c r="J2798" s="87">
        <v>1</v>
      </c>
      <c r="K2798" s="87">
        <v>0</v>
      </c>
      <c r="L2798" s="87">
        <v>0</v>
      </c>
      <c r="M2798" s="87">
        <v>0</v>
      </c>
      <c r="N2798" s="87">
        <v>0</v>
      </c>
      <c r="O2798" s="87">
        <v>1</v>
      </c>
      <c r="P2798" s="87">
        <v>3</v>
      </c>
      <c r="Q2798" s="90">
        <v>0.75</v>
      </c>
      <c r="R2798" s="90">
        <v>4.75</v>
      </c>
      <c r="S2798" s="91">
        <v>1.666666666666667</v>
      </c>
      <c r="T2798" s="91">
        <v>2.3333333333333335</v>
      </c>
      <c r="U2798" s="91">
        <v>2.083333333333333</v>
      </c>
      <c r="V2798" s="91">
        <v>1.4166666666666665</v>
      </c>
      <c r="W2798" s="90">
        <v>4.333333333333333</v>
      </c>
      <c r="X2798" s="91" t="s">
        <v>402</v>
      </c>
      <c r="Y2798" s="92" t="s">
        <v>405</v>
      </c>
      <c r="Z2798" s="91" t="s">
        <v>404</v>
      </c>
      <c r="AA2798" s="92">
        <v>0</v>
      </c>
      <c r="AB2798" s="92" t="s">
        <v>405</v>
      </c>
    </row>
    <row r="2799" spans="1:28" hidden="1">
      <c r="A2799" s="87" t="s">
        <v>7459</v>
      </c>
      <c r="B2799" s="87" t="s">
        <v>7460</v>
      </c>
      <c r="C2799" s="88" t="s">
        <v>7497</v>
      </c>
      <c r="D2799" s="89" t="str">
        <f t="shared" si="44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E2799" s="88" t="s">
        <v>7498</v>
      </c>
      <c r="F2799" s="88" t="s">
        <v>7463</v>
      </c>
      <c r="G2799" s="88" t="s">
        <v>95</v>
      </c>
      <c r="H2799" s="87" t="s">
        <v>7464</v>
      </c>
      <c r="I2799" s="87">
        <v>1</v>
      </c>
      <c r="J2799" s="87">
        <v>1</v>
      </c>
      <c r="K2799" s="87">
        <v>0</v>
      </c>
      <c r="L2799" s="87">
        <v>0</v>
      </c>
      <c r="M2799" s="87">
        <v>0</v>
      </c>
      <c r="N2799" s="87">
        <v>0</v>
      </c>
      <c r="O2799" s="87">
        <v>1</v>
      </c>
      <c r="P2799" s="87">
        <v>3</v>
      </c>
      <c r="Q2799" s="90">
        <v>0.75</v>
      </c>
      <c r="R2799" s="90">
        <v>4.75</v>
      </c>
      <c r="S2799" s="91">
        <v>1.666666666666667</v>
      </c>
      <c r="T2799" s="91">
        <v>2.25</v>
      </c>
      <c r="U2799" s="91">
        <v>2.4166666666666665</v>
      </c>
      <c r="V2799" s="91">
        <v>1.4166666666666665</v>
      </c>
      <c r="W2799" s="90">
        <v>4.3125</v>
      </c>
      <c r="X2799" s="91" t="s">
        <v>402</v>
      </c>
      <c r="Y2799" s="92" t="s">
        <v>405</v>
      </c>
      <c r="Z2799" s="91" t="s">
        <v>404</v>
      </c>
      <c r="AA2799" s="92">
        <v>0</v>
      </c>
      <c r="AB2799" s="92" t="s">
        <v>405</v>
      </c>
    </row>
    <row r="2800" spans="1:28" hidden="1">
      <c r="A2800" s="87" t="s">
        <v>7459</v>
      </c>
      <c r="B2800" s="87" t="s">
        <v>7460</v>
      </c>
      <c r="C2800" s="88" t="s">
        <v>7499</v>
      </c>
      <c r="D2800" s="89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E2800" s="88" t="s">
        <v>7500</v>
      </c>
      <c r="F2800" s="88" t="s">
        <v>7463</v>
      </c>
      <c r="G2800" s="88" t="s">
        <v>95</v>
      </c>
      <c r="H2800" s="87" t="s">
        <v>7464</v>
      </c>
      <c r="I2800" s="87">
        <v>1</v>
      </c>
      <c r="J2800" s="87">
        <v>1</v>
      </c>
      <c r="K2800" s="87">
        <v>0</v>
      </c>
      <c r="L2800" s="87">
        <v>0</v>
      </c>
      <c r="M2800" s="87">
        <v>0</v>
      </c>
      <c r="N2800" s="87">
        <v>0</v>
      </c>
      <c r="O2800" s="87">
        <v>1</v>
      </c>
      <c r="P2800" s="87">
        <v>3</v>
      </c>
      <c r="Q2800" s="90">
        <v>0.75</v>
      </c>
      <c r="R2800" s="90">
        <v>4.75</v>
      </c>
      <c r="S2800" s="91">
        <v>1.666666666666667</v>
      </c>
      <c r="T2800" s="91">
        <v>2.25</v>
      </c>
      <c r="U2800" s="91">
        <v>2.4166666666666665</v>
      </c>
      <c r="V2800" s="91">
        <v>1.4166666666666665</v>
      </c>
      <c r="W2800" s="90">
        <v>4.333333333333333</v>
      </c>
      <c r="X2800" s="91" t="s">
        <v>402</v>
      </c>
      <c r="Y2800" s="92" t="s">
        <v>405</v>
      </c>
      <c r="Z2800" s="91" t="s">
        <v>404</v>
      </c>
      <c r="AA2800" s="92">
        <v>0</v>
      </c>
      <c r="AB2800" s="92" t="s">
        <v>405</v>
      </c>
    </row>
    <row r="2801" spans="1:28" hidden="1">
      <c r="A2801" s="87" t="s">
        <v>7459</v>
      </c>
      <c r="B2801" s="87" t="s">
        <v>7460</v>
      </c>
      <c r="C2801" s="88" t="s">
        <v>7501</v>
      </c>
      <c r="D2801" s="89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v>
      </c>
      <c r="E2801" s="88" t="s">
        <v>7502</v>
      </c>
      <c r="F2801" s="88" t="s">
        <v>7463</v>
      </c>
      <c r="G2801" s="88" t="s">
        <v>95</v>
      </c>
      <c r="H2801" s="87" t="s">
        <v>7464</v>
      </c>
      <c r="I2801" s="87">
        <v>1</v>
      </c>
      <c r="J2801" s="87">
        <v>1</v>
      </c>
      <c r="K2801" s="87">
        <v>0</v>
      </c>
      <c r="L2801" s="87">
        <v>0</v>
      </c>
      <c r="M2801" s="87">
        <v>0</v>
      </c>
      <c r="N2801" s="87">
        <v>0</v>
      </c>
      <c r="O2801" s="87">
        <v>1</v>
      </c>
      <c r="P2801" s="87">
        <v>3</v>
      </c>
      <c r="Q2801" s="90">
        <v>0.75</v>
      </c>
      <c r="R2801" s="90">
        <v>4.75</v>
      </c>
      <c r="S2801" s="91">
        <v>1.666666666666667</v>
      </c>
      <c r="T2801" s="91">
        <v>2.25</v>
      </c>
      <c r="U2801" s="91">
        <v>2.4166666666666665</v>
      </c>
      <c r="V2801" s="91">
        <v>1.4166666666666665</v>
      </c>
      <c r="W2801" s="90">
        <v>4.333333333333333</v>
      </c>
      <c r="X2801" s="91" t="s">
        <v>402</v>
      </c>
      <c r="Y2801" s="92" t="s">
        <v>405</v>
      </c>
      <c r="Z2801" s="91" t="s">
        <v>404</v>
      </c>
      <c r="AA2801" s="92">
        <v>0</v>
      </c>
      <c r="AB2801" s="92" t="s">
        <v>405</v>
      </c>
    </row>
    <row r="2802" spans="1:28" hidden="1">
      <c r="A2802" s="87" t="s">
        <v>7459</v>
      </c>
      <c r="B2802" s="87" t="s">
        <v>7460</v>
      </c>
      <c r="C2802" s="88" t="s">
        <v>7503</v>
      </c>
      <c r="D2802" s="89" t="str">
        <f t="shared" si="44"/>
        <v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v>
      </c>
      <c r="E2802" s="88" t="s">
        <v>7504</v>
      </c>
      <c r="F2802" s="88" t="s">
        <v>7463</v>
      </c>
      <c r="G2802" s="88" t="s">
        <v>95</v>
      </c>
      <c r="H2802" s="87" t="s">
        <v>7464</v>
      </c>
      <c r="I2802" s="87">
        <v>0</v>
      </c>
      <c r="J2802" s="87">
        <v>1</v>
      </c>
      <c r="K2802" s="87">
        <v>0</v>
      </c>
      <c r="L2802" s="87">
        <v>0</v>
      </c>
      <c r="M2802" s="87">
        <v>0</v>
      </c>
      <c r="N2802" s="87">
        <v>0</v>
      </c>
      <c r="O2802" s="87">
        <v>1</v>
      </c>
      <c r="P2802" s="87">
        <v>2</v>
      </c>
      <c r="Q2802" s="91">
        <v>0.5</v>
      </c>
      <c r="R2802" s="90">
        <v>3.75</v>
      </c>
      <c r="S2802" s="91">
        <v>1.3333333333333335</v>
      </c>
      <c r="T2802" s="91">
        <v>1.4166666666666665</v>
      </c>
      <c r="U2802" s="91">
        <v>2.0833333333333335</v>
      </c>
      <c r="V2802" s="91">
        <v>1.25</v>
      </c>
      <c r="W2802" s="90">
        <v>4.333333333333333</v>
      </c>
      <c r="X2802" s="91" t="s">
        <v>402</v>
      </c>
      <c r="Y2802" s="92" t="s">
        <v>405</v>
      </c>
      <c r="Z2802" s="91" t="s">
        <v>404</v>
      </c>
      <c r="AA2802" s="92">
        <v>0</v>
      </c>
      <c r="AB2802" s="92" t="s">
        <v>405</v>
      </c>
    </row>
    <row r="2803" spans="1:28" hidden="1">
      <c r="A2803" s="87" t="s">
        <v>7459</v>
      </c>
      <c r="B2803" s="87" t="s">
        <v>7460</v>
      </c>
      <c r="C2803" s="88" t="s">
        <v>7505</v>
      </c>
      <c r="D2803" s="89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v>
      </c>
      <c r="E2803" s="88" t="s">
        <v>7506</v>
      </c>
      <c r="F2803" s="88" t="s">
        <v>7463</v>
      </c>
      <c r="G2803" s="88" t="s">
        <v>95</v>
      </c>
      <c r="H2803" s="87" t="s">
        <v>7464</v>
      </c>
      <c r="I2803" s="87">
        <v>1</v>
      </c>
      <c r="J2803" s="87">
        <v>1</v>
      </c>
      <c r="K2803" s="87">
        <v>0</v>
      </c>
      <c r="L2803" s="87">
        <v>0</v>
      </c>
      <c r="M2803" s="87">
        <v>0</v>
      </c>
      <c r="N2803" s="87">
        <v>0</v>
      </c>
      <c r="O2803" s="87">
        <v>1</v>
      </c>
      <c r="P2803" s="87">
        <v>3</v>
      </c>
      <c r="Q2803" s="90">
        <v>0.75</v>
      </c>
      <c r="R2803" s="90">
        <v>4.75</v>
      </c>
      <c r="S2803" s="91">
        <v>1.666666666666667</v>
      </c>
      <c r="T2803" s="91">
        <v>2.25</v>
      </c>
      <c r="U2803" s="91">
        <v>2.4166666666666665</v>
      </c>
      <c r="V2803" s="91">
        <v>1.4166666666666665</v>
      </c>
      <c r="W2803" s="90">
        <v>4.333333333333333</v>
      </c>
      <c r="X2803" s="91" t="s">
        <v>402</v>
      </c>
      <c r="Y2803" s="92" t="s">
        <v>405</v>
      </c>
      <c r="Z2803" s="91" t="s">
        <v>404</v>
      </c>
      <c r="AA2803" s="92">
        <v>0</v>
      </c>
      <c r="AB2803" s="92" t="s">
        <v>405</v>
      </c>
    </row>
    <row r="2804" spans="1:28" hidden="1">
      <c r="A2804" s="87" t="s">
        <v>7459</v>
      </c>
      <c r="B2804" s="87" t="s">
        <v>7460</v>
      </c>
      <c r="C2804" s="88" t="s">
        <v>7507</v>
      </c>
      <c r="D2804" s="89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v>
      </c>
      <c r="E2804" s="88" t="s">
        <v>7508</v>
      </c>
      <c r="F2804" s="88" t="s">
        <v>7463</v>
      </c>
      <c r="G2804" s="88" t="s">
        <v>95</v>
      </c>
      <c r="H2804" s="87" t="s">
        <v>7464</v>
      </c>
      <c r="I2804" s="87">
        <v>1</v>
      </c>
      <c r="J2804" s="87">
        <v>1</v>
      </c>
      <c r="K2804" s="87">
        <v>0</v>
      </c>
      <c r="L2804" s="87">
        <v>0</v>
      </c>
      <c r="M2804" s="87">
        <v>0</v>
      </c>
      <c r="N2804" s="87">
        <v>0</v>
      </c>
      <c r="O2804" s="87">
        <v>1</v>
      </c>
      <c r="P2804" s="87">
        <v>3</v>
      </c>
      <c r="Q2804" s="90">
        <v>0.75</v>
      </c>
      <c r="R2804" s="90">
        <v>4.75</v>
      </c>
      <c r="S2804" s="91">
        <v>1.666666666666667</v>
      </c>
      <c r="T2804" s="91">
        <v>2.25</v>
      </c>
      <c r="U2804" s="91">
        <v>2.4166666666666665</v>
      </c>
      <c r="V2804" s="91">
        <v>1.4166666666666665</v>
      </c>
      <c r="W2804" s="90">
        <v>4.333333333333333</v>
      </c>
      <c r="X2804" s="91" t="s">
        <v>402</v>
      </c>
      <c r="Y2804" s="92" t="s">
        <v>405</v>
      </c>
      <c r="Z2804" s="91" t="s">
        <v>404</v>
      </c>
      <c r="AA2804" s="92">
        <v>0</v>
      </c>
      <c r="AB2804" s="92" t="s">
        <v>405</v>
      </c>
    </row>
    <row r="2805" spans="1:28" hidden="1">
      <c r="A2805" s="87" t="s">
        <v>7459</v>
      </c>
      <c r="B2805" s="87" t="s">
        <v>7460</v>
      </c>
      <c r="C2805" s="88" t="s">
        <v>7509</v>
      </c>
      <c r="D2805" s="89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v>
      </c>
      <c r="E2805" s="88" t="s">
        <v>7510</v>
      </c>
      <c r="F2805" s="88" t="s">
        <v>7463</v>
      </c>
      <c r="G2805" s="88" t="s">
        <v>95</v>
      </c>
      <c r="H2805" s="87" t="s">
        <v>7464</v>
      </c>
      <c r="I2805" s="87">
        <v>1</v>
      </c>
      <c r="J2805" s="87">
        <v>1</v>
      </c>
      <c r="K2805" s="87">
        <v>0</v>
      </c>
      <c r="L2805" s="87">
        <v>0</v>
      </c>
      <c r="M2805" s="87">
        <v>0</v>
      </c>
      <c r="N2805" s="87">
        <v>0</v>
      </c>
      <c r="O2805" s="87">
        <v>1</v>
      </c>
      <c r="P2805" s="87">
        <v>3</v>
      </c>
      <c r="Q2805" s="90">
        <v>0.75</v>
      </c>
      <c r="R2805" s="90">
        <v>4.75</v>
      </c>
      <c r="S2805" s="91">
        <v>1.666666666666667</v>
      </c>
      <c r="T2805" s="91">
        <v>2.25</v>
      </c>
      <c r="U2805" s="91">
        <v>2.4166666666666665</v>
      </c>
      <c r="V2805" s="91">
        <v>1.4166666666666665</v>
      </c>
      <c r="W2805" s="90">
        <v>4.333333333333333</v>
      </c>
      <c r="X2805" s="91" t="s">
        <v>402</v>
      </c>
      <c r="Y2805" s="92" t="s">
        <v>405</v>
      </c>
      <c r="Z2805" s="91" t="s">
        <v>404</v>
      </c>
      <c r="AA2805" s="92">
        <v>0</v>
      </c>
      <c r="AB2805" s="92" t="s">
        <v>405</v>
      </c>
    </row>
    <row r="2806" spans="1:28" hidden="1">
      <c r="A2806" s="87" t="s">
        <v>7459</v>
      </c>
      <c r="B2806" s="87" t="s">
        <v>7460</v>
      </c>
      <c r="C2806" s="88" t="s">
        <v>7511</v>
      </c>
      <c r="D2806" s="89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v>
      </c>
      <c r="E2806" s="88" t="s">
        <v>7512</v>
      </c>
      <c r="F2806" s="88" t="s">
        <v>7463</v>
      </c>
      <c r="G2806" s="88" t="s">
        <v>95</v>
      </c>
      <c r="H2806" s="87" t="s">
        <v>7464</v>
      </c>
      <c r="I2806" s="87">
        <v>0</v>
      </c>
      <c r="J2806" s="87">
        <v>1</v>
      </c>
      <c r="K2806" s="87">
        <v>0</v>
      </c>
      <c r="L2806" s="87">
        <v>0</v>
      </c>
      <c r="M2806" s="87">
        <v>0</v>
      </c>
      <c r="N2806" s="87">
        <v>0</v>
      </c>
      <c r="O2806" s="87">
        <v>1</v>
      </c>
      <c r="P2806" s="87">
        <v>2</v>
      </c>
      <c r="Q2806" s="91">
        <v>0.5</v>
      </c>
      <c r="R2806" s="90">
        <v>3.75</v>
      </c>
      <c r="S2806" s="91">
        <v>1.3333333333333335</v>
      </c>
      <c r="T2806" s="91">
        <v>1.4166666666666665</v>
      </c>
      <c r="U2806" s="91">
        <v>2.0833333333333335</v>
      </c>
      <c r="V2806" s="91">
        <v>1.25</v>
      </c>
      <c r="W2806" s="90">
        <v>4.333333333333333</v>
      </c>
      <c r="X2806" s="91" t="s">
        <v>402</v>
      </c>
      <c r="Y2806" s="92" t="s">
        <v>405</v>
      </c>
      <c r="Z2806" s="91" t="s">
        <v>404</v>
      </c>
      <c r="AA2806" s="92">
        <v>0</v>
      </c>
      <c r="AB2806" s="92" t="s">
        <v>405</v>
      </c>
    </row>
    <row r="2807" spans="1:28" hidden="1">
      <c r="A2807" s="87" t="s">
        <v>7459</v>
      </c>
      <c r="B2807" s="87" t="s">
        <v>7460</v>
      </c>
      <c r="C2807" s="88" t="s">
        <v>7513</v>
      </c>
      <c r="D2807" s="89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v>
      </c>
      <c r="E2807" s="88" t="s">
        <v>7514</v>
      </c>
      <c r="F2807" s="88" t="s">
        <v>7463</v>
      </c>
      <c r="G2807" s="88" t="s">
        <v>95</v>
      </c>
      <c r="H2807" s="87" t="s">
        <v>7464</v>
      </c>
      <c r="I2807" s="87">
        <v>0</v>
      </c>
      <c r="J2807" s="87">
        <v>1</v>
      </c>
      <c r="K2807" s="87">
        <v>0</v>
      </c>
      <c r="L2807" s="87">
        <v>0</v>
      </c>
      <c r="M2807" s="87">
        <v>0</v>
      </c>
      <c r="N2807" s="87">
        <v>0</v>
      </c>
      <c r="O2807" s="87">
        <v>1</v>
      </c>
      <c r="P2807" s="87">
        <v>2</v>
      </c>
      <c r="Q2807" s="91">
        <v>0.5</v>
      </c>
      <c r="R2807" s="90">
        <v>3.75</v>
      </c>
      <c r="S2807" s="91">
        <v>1.3333333333333335</v>
      </c>
      <c r="T2807" s="91">
        <v>1.4166666666666665</v>
      </c>
      <c r="U2807" s="91">
        <v>2.0833333333333335</v>
      </c>
      <c r="V2807" s="91">
        <v>1.25</v>
      </c>
      <c r="W2807" s="90">
        <v>4.333333333333333</v>
      </c>
      <c r="X2807" s="91" t="s">
        <v>402</v>
      </c>
      <c r="Y2807" s="92" t="s">
        <v>405</v>
      </c>
      <c r="Z2807" s="91" t="s">
        <v>404</v>
      </c>
      <c r="AA2807" s="92">
        <v>0</v>
      </c>
      <c r="AB2807" s="92" t="s">
        <v>405</v>
      </c>
    </row>
    <row r="2808" spans="1:28" hidden="1">
      <c r="A2808" s="87" t="s">
        <v>7459</v>
      </c>
      <c r="B2808" s="87" t="s">
        <v>7460</v>
      </c>
      <c r="C2808" s="88" t="s">
        <v>7515</v>
      </c>
      <c r="D2808" s="89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v>
      </c>
      <c r="E2808" s="88" t="s">
        <v>7516</v>
      </c>
      <c r="F2808" s="88" t="s">
        <v>7463</v>
      </c>
      <c r="G2808" s="88" t="s">
        <v>95</v>
      </c>
      <c r="H2808" s="87" t="s">
        <v>7464</v>
      </c>
      <c r="I2808" s="87">
        <v>0</v>
      </c>
      <c r="J2808" s="87">
        <v>1</v>
      </c>
      <c r="K2808" s="87">
        <v>0</v>
      </c>
      <c r="L2808" s="87">
        <v>0</v>
      </c>
      <c r="M2808" s="87">
        <v>0</v>
      </c>
      <c r="N2808" s="87">
        <v>0</v>
      </c>
      <c r="O2808" s="87">
        <v>1</v>
      </c>
      <c r="P2808" s="87">
        <v>2</v>
      </c>
      <c r="Q2808" s="91">
        <v>0.5</v>
      </c>
      <c r="R2808" s="90">
        <v>3.75</v>
      </c>
      <c r="S2808" s="91">
        <v>1.3333333333333335</v>
      </c>
      <c r="T2808" s="91">
        <v>1.4166666666666665</v>
      </c>
      <c r="U2808" s="91">
        <v>2.0833333333333335</v>
      </c>
      <c r="V2808" s="91">
        <v>1.25</v>
      </c>
      <c r="W2808" s="90">
        <v>4.333333333333333</v>
      </c>
      <c r="X2808" s="91" t="s">
        <v>402</v>
      </c>
      <c r="Y2808" s="92" t="s">
        <v>405</v>
      </c>
      <c r="Z2808" s="91" t="s">
        <v>404</v>
      </c>
      <c r="AA2808" s="92">
        <v>0</v>
      </c>
      <c r="AB2808" s="92" t="s">
        <v>405</v>
      </c>
    </row>
    <row r="2809" spans="1:28" hidden="1">
      <c r="A2809" s="87" t="s">
        <v>7459</v>
      </c>
      <c r="B2809" s="87" t="s">
        <v>7460</v>
      </c>
      <c r="C2809" s="88" t="s">
        <v>7517</v>
      </c>
      <c r="D2809" s="89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v>
      </c>
      <c r="E2809" s="88" t="s">
        <v>7518</v>
      </c>
      <c r="F2809" s="88" t="s">
        <v>7463</v>
      </c>
      <c r="G2809" s="88" t="s">
        <v>95</v>
      </c>
      <c r="H2809" s="87" t="s">
        <v>7464</v>
      </c>
      <c r="I2809" s="87">
        <v>0</v>
      </c>
      <c r="J2809" s="87">
        <v>1</v>
      </c>
      <c r="K2809" s="87">
        <v>0</v>
      </c>
      <c r="L2809" s="87">
        <v>0</v>
      </c>
      <c r="M2809" s="87">
        <v>0</v>
      </c>
      <c r="N2809" s="87">
        <v>0</v>
      </c>
      <c r="O2809" s="87">
        <v>1</v>
      </c>
      <c r="P2809" s="87">
        <v>2</v>
      </c>
      <c r="Q2809" s="91">
        <v>0.5</v>
      </c>
      <c r="R2809" s="90">
        <v>3.75</v>
      </c>
      <c r="S2809" s="91">
        <v>1.3333333333333335</v>
      </c>
      <c r="T2809" s="91">
        <v>1.4166666666666665</v>
      </c>
      <c r="U2809" s="91">
        <v>2.0833333333333335</v>
      </c>
      <c r="V2809" s="91">
        <v>1.25</v>
      </c>
      <c r="W2809" s="90">
        <v>4.333333333333333</v>
      </c>
      <c r="X2809" s="91" t="s">
        <v>402</v>
      </c>
      <c r="Y2809" s="92" t="s">
        <v>405</v>
      </c>
      <c r="Z2809" s="91" t="s">
        <v>404</v>
      </c>
      <c r="AA2809" s="92">
        <v>0</v>
      </c>
      <c r="AB2809" s="92" t="s">
        <v>405</v>
      </c>
    </row>
    <row r="2810" spans="1:28" hidden="1">
      <c r="A2810" s="87" t="s">
        <v>7459</v>
      </c>
      <c r="B2810" s="87" t="s">
        <v>7460</v>
      </c>
      <c r="C2810" s="88" t="s">
        <v>7519</v>
      </c>
      <c r="D2810" s="89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v>
      </c>
      <c r="E2810" s="88" t="s">
        <v>7520</v>
      </c>
      <c r="F2810" s="88" t="s">
        <v>7463</v>
      </c>
      <c r="G2810" s="88" t="s">
        <v>95</v>
      </c>
      <c r="H2810" s="87" t="s">
        <v>7464</v>
      </c>
      <c r="I2810" s="87">
        <v>1</v>
      </c>
      <c r="J2810" s="87">
        <v>1</v>
      </c>
      <c r="K2810" s="87">
        <v>0</v>
      </c>
      <c r="L2810" s="87">
        <v>0</v>
      </c>
      <c r="M2810" s="87">
        <v>0</v>
      </c>
      <c r="N2810" s="87">
        <v>0</v>
      </c>
      <c r="O2810" s="87">
        <v>1</v>
      </c>
      <c r="P2810" s="87">
        <v>3</v>
      </c>
      <c r="Q2810" s="90">
        <v>0.75</v>
      </c>
      <c r="R2810" s="90">
        <v>4.75</v>
      </c>
      <c r="S2810" s="91">
        <v>1.666666666666667</v>
      </c>
      <c r="T2810" s="91">
        <v>2.25</v>
      </c>
      <c r="U2810" s="91">
        <v>2.4166666666666665</v>
      </c>
      <c r="V2810" s="91">
        <v>1.4166666666666665</v>
      </c>
      <c r="W2810" s="90">
        <v>4.333333333333333</v>
      </c>
      <c r="X2810" s="91" t="s">
        <v>402</v>
      </c>
      <c r="Y2810" s="92" t="s">
        <v>405</v>
      </c>
      <c r="Z2810" s="91" t="s">
        <v>404</v>
      </c>
      <c r="AA2810" s="92">
        <v>0</v>
      </c>
      <c r="AB2810" s="92" t="s">
        <v>405</v>
      </c>
    </row>
    <row r="2811" spans="1:28" hidden="1">
      <c r="A2811" s="87" t="s">
        <v>7459</v>
      </c>
      <c r="B2811" s="87" t="s">
        <v>7460</v>
      </c>
      <c r="C2811" s="88" t="s">
        <v>7521</v>
      </c>
      <c r="D2811" s="89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v>
      </c>
      <c r="E2811" s="88" t="s">
        <v>7522</v>
      </c>
      <c r="F2811" s="88" t="s">
        <v>7463</v>
      </c>
      <c r="G2811" s="88" t="s">
        <v>95</v>
      </c>
      <c r="H2811" s="87" t="s">
        <v>7464</v>
      </c>
      <c r="I2811" s="87">
        <v>1</v>
      </c>
      <c r="J2811" s="87">
        <v>1</v>
      </c>
      <c r="K2811" s="87">
        <v>0</v>
      </c>
      <c r="L2811" s="87">
        <v>0</v>
      </c>
      <c r="M2811" s="87">
        <v>0</v>
      </c>
      <c r="N2811" s="87">
        <v>0</v>
      </c>
      <c r="O2811" s="87">
        <v>1</v>
      </c>
      <c r="P2811" s="87">
        <v>3</v>
      </c>
      <c r="Q2811" s="90">
        <v>0.75</v>
      </c>
      <c r="R2811" s="90">
        <v>4.75</v>
      </c>
      <c r="S2811" s="91">
        <v>1.666666666666667</v>
      </c>
      <c r="T2811" s="91">
        <v>2.1666666666666665</v>
      </c>
      <c r="U2811" s="91">
        <v>2.4166666666666665</v>
      </c>
      <c r="V2811" s="91">
        <v>1.4166666666666665</v>
      </c>
      <c r="W2811" s="90">
        <v>4.333333333333333</v>
      </c>
      <c r="X2811" s="91" t="s">
        <v>402</v>
      </c>
      <c r="Y2811" s="92" t="s">
        <v>405</v>
      </c>
      <c r="Z2811" s="91" t="s">
        <v>404</v>
      </c>
      <c r="AA2811" s="92">
        <v>0</v>
      </c>
      <c r="AB2811" s="92" t="s">
        <v>405</v>
      </c>
    </row>
    <row r="2812" spans="1:28" hidden="1">
      <c r="A2812" s="87" t="s">
        <v>7459</v>
      </c>
      <c r="B2812" s="87" t="s">
        <v>7460</v>
      </c>
      <c r="C2812" s="88" t="s">
        <v>7523</v>
      </c>
      <c r="D2812" s="89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v>
      </c>
      <c r="E2812" s="88" t="s">
        <v>7524</v>
      </c>
      <c r="F2812" s="88" t="s">
        <v>7463</v>
      </c>
      <c r="G2812" s="88" t="s">
        <v>95</v>
      </c>
      <c r="H2812" s="87" t="s">
        <v>7464</v>
      </c>
      <c r="I2812" s="87">
        <v>1</v>
      </c>
      <c r="J2812" s="87">
        <v>1</v>
      </c>
      <c r="K2812" s="87">
        <v>0</v>
      </c>
      <c r="L2812" s="87">
        <v>0</v>
      </c>
      <c r="M2812" s="87">
        <v>0</v>
      </c>
      <c r="N2812" s="87">
        <v>0</v>
      </c>
      <c r="O2812" s="87">
        <v>1</v>
      </c>
      <c r="P2812" s="87">
        <v>3</v>
      </c>
      <c r="Q2812" s="90">
        <v>0.75</v>
      </c>
      <c r="R2812" s="90">
        <v>4.75</v>
      </c>
      <c r="S2812" s="91">
        <v>1.666666666666667</v>
      </c>
      <c r="T2812" s="91">
        <v>2.25</v>
      </c>
      <c r="U2812" s="91">
        <v>2.4166666666666665</v>
      </c>
      <c r="V2812" s="91">
        <v>1.4166666666666665</v>
      </c>
      <c r="W2812" s="90">
        <v>4.333333333333333</v>
      </c>
      <c r="X2812" s="91" t="s">
        <v>402</v>
      </c>
      <c r="Y2812" s="92" t="s">
        <v>405</v>
      </c>
      <c r="Z2812" s="91" t="s">
        <v>404</v>
      </c>
      <c r="AA2812" s="92">
        <v>0</v>
      </c>
      <c r="AB2812" s="92" t="s">
        <v>405</v>
      </c>
    </row>
    <row r="2813" spans="1:28" hidden="1">
      <c r="A2813" s="87" t="s">
        <v>7459</v>
      </c>
      <c r="B2813" s="87" t="s">
        <v>7460</v>
      </c>
      <c r="C2813" s="88" t="s">
        <v>7525</v>
      </c>
      <c r="D2813" s="89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v>
      </c>
      <c r="E2813" s="88" t="s">
        <v>7526</v>
      </c>
      <c r="F2813" s="88" t="s">
        <v>7463</v>
      </c>
      <c r="G2813" s="88" t="s">
        <v>95</v>
      </c>
      <c r="H2813" s="87" t="s">
        <v>7464</v>
      </c>
      <c r="I2813" s="87">
        <v>1</v>
      </c>
      <c r="J2813" s="87">
        <v>1</v>
      </c>
      <c r="K2813" s="87">
        <v>0</v>
      </c>
      <c r="L2813" s="87">
        <v>0</v>
      </c>
      <c r="M2813" s="87">
        <v>0</v>
      </c>
      <c r="N2813" s="87">
        <v>0</v>
      </c>
      <c r="O2813" s="87">
        <v>1</v>
      </c>
      <c r="P2813" s="87">
        <v>3</v>
      </c>
      <c r="Q2813" s="90">
        <v>0.75</v>
      </c>
      <c r="R2813" s="90">
        <v>4.75</v>
      </c>
      <c r="S2813" s="91">
        <v>1.666666666666667</v>
      </c>
      <c r="T2813" s="91">
        <v>2.25</v>
      </c>
      <c r="U2813" s="91">
        <v>2.4166666666666665</v>
      </c>
      <c r="V2813" s="91">
        <v>1.4166666666666665</v>
      </c>
      <c r="W2813" s="90">
        <v>4.333333333333333</v>
      </c>
      <c r="X2813" s="91" t="s">
        <v>402</v>
      </c>
      <c r="Y2813" s="92" t="s">
        <v>405</v>
      </c>
      <c r="Z2813" s="91" t="s">
        <v>404</v>
      </c>
      <c r="AA2813" s="92">
        <v>0</v>
      </c>
      <c r="AB2813" s="92" t="s">
        <v>405</v>
      </c>
    </row>
    <row r="2814" spans="1:28" hidden="1">
      <c r="A2814" s="87" t="s">
        <v>7459</v>
      </c>
      <c r="B2814" s="87" t="s">
        <v>7460</v>
      </c>
      <c r="C2814" s="88" t="s">
        <v>7527</v>
      </c>
      <c r="D2814" s="89" t="str">
        <f t="shared" si="44"/>
        <v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v>
      </c>
      <c r="E2814" s="88" t="s">
        <v>7528</v>
      </c>
      <c r="F2814" s="88" t="s">
        <v>7463</v>
      </c>
      <c r="G2814" s="88" t="s">
        <v>95</v>
      </c>
      <c r="H2814" s="87" t="s">
        <v>7464</v>
      </c>
      <c r="I2814" s="87">
        <v>1</v>
      </c>
      <c r="J2814" s="87">
        <v>1</v>
      </c>
      <c r="K2814" s="87">
        <v>0</v>
      </c>
      <c r="L2814" s="87">
        <v>0</v>
      </c>
      <c r="M2814" s="87">
        <v>0</v>
      </c>
      <c r="N2814" s="87">
        <v>0</v>
      </c>
      <c r="O2814" s="87">
        <v>1</v>
      </c>
      <c r="P2814" s="87">
        <v>3</v>
      </c>
      <c r="Q2814" s="90">
        <v>0.75</v>
      </c>
      <c r="R2814" s="90">
        <v>4.75</v>
      </c>
      <c r="S2814" s="91">
        <v>1.8333333333333335</v>
      </c>
      <c r="T2814" s="91">
        <v>2.5</v>
      </c>
      <c r="U2814" s="91">
        <v>2.3333333333333335</v>
      </c>
      <c r="V2814" s="91">
        <v>1.9166666666666665</v>
      </c>
      <c r="W2814" s="90">
        <v>4.333333333333333</v>
      </c>
      <c r="X2814" s="91" t="s">
        <v>402</v>
      </c>
      <c r="Y2814" s="92" t="s">
        <v>405</v>
      </c>
      <c r="Z2814" s="91" t="s">
        <v>404</v>
      </c>
      <c r="AA2814" s="92">
        <v>0</v>
      </c>
      <c r="AB2814" s="92" t="s">
        <v>405</v>
      </c>
    </row>
    <row r="2815" spans="1:28" hidden="1">
      <c r="A2815" s="87" t="s">
        <v>7459</v>
      </c>
      <c r="B2815" s="87" t="s">
        <v>7460</v>
      </c>
      <c r="C2815" s="88" t="s">
        <v>7529</v>
      </c>
      <c r="D2815" s="89" t="str">
        <f t="shared" si="44"/>
        <v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v>
      </c>
      <c r="E2815" s="88" t="s">
        <v>7530</v>
      </c>
      <c r="F2815" s="88" t="s">
        <v>7463</v>
      </c>
      <c r="G2815" s="88" t="s">
        <v>95</v>
      </c>
      <c r="H2815" s="87" t="s">
        <v>7464</v>
      </c>
      <c r="I2815" s="87">
        <v>1</v>
      </c>
      <c r="J2815" s="87">
        <v>1</v>
      </c>
      <c r="K2815" s="87">
        <v>0</v>
      </c>
      <c r="L2815" s="87">
        <v>0</v>
      </c>
      <c r="M2815" s="87">
        <v>0</v>
      </c>
      <c r="N2815" s="87">
        <v>0</v>
      </c>
      <c r="O2815" s="87">
        <v>1</v>
      </c>
      <c r="P2815" s="87">
        <v>3</v>
      </c>
      <c r="Q2815" s="90">
        <v>0.75</v>
      </c>
      <c r="R2815" s="90">
        <v>4.75</v>
      </c>
      <c r="S2815" s="91">
        <v>1.666666666666667</v>
      </c>
      <c r="T2815" s="91">
        <v>2.25</v>
      </c>
      <c r="U2815" s="91">
        <v>2.4166666666666665</v>
      </c>
      <c r="V2815" s="91">
        <v>1.4166666666666665</v>
      </c>
      <c r="W2815" s="90">
        <v>4.333333333333333</v>
      </c>
      <c r="X2815" s="91" t="s">
        <v>402</v>
      </c>
      <c r="Y2815" s="92" t="s">
        <v>405</v>
      </c>
      <c r="Z2815" s="91" t="s">
        <v>404</v>
      </c>
      <c r="AA2815" s="92">
        <v>0</v>
      </c>
      <c r="AB2815" s="92" t="s">
        <v>405</v>
      </c>
    </row>
    <row r="2816" spans="1:28" hidden="1">
      <c r="A2816" s="87" t="s">
        <v>7459</v>
      </c>
      <c r="B2816" s="87" t="s">
        <v>7460</v>
      </c>
      <c r="C2816" s="88" t="s">
        <v>7531</v>
      </c>
      <c r="D2816" s="89" t="str">
        <f t="shared" si="44"/>
        <v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v>
      </c>
      <c r="E2816" s="88" t="s">
        <v>7532</v>
      </c>
      <c r="F2816" s="88" t="s">
        <v>7463</v>
      </c>
      <c r="G2816" s="88" t="s">
        <v>95</v>
      </c>
      <c r="H2816" s="87" t="s">
        <v>7464</v>
      </c>
      <c r="I2816" s="87">
        <v>1</v>
      </c>
      <c r="J2816" s="87">
        <v>1</v>
      </c>
      <c r="K2816" s="87">
        <v>0</v>
      </c>
      <c r="L2816" s="87">
        <v>0</v>
      </c>
      <c r="M2816" s="87">
        <v>0</v>
      </c>
      <c r="N2816" s="87">
        <v>0</v>
      </c>
      <c r="O2816" s="87">
        <v>1</v>
      </c>
      <c r="P2816" s="87">
        <v>3</v>
      </c>
      <c r="Q2816" s="90">
        <v>0.75</v>
      </c>
      <c r="R2816" s="90">
        <v>4.75</v>
      </c>
      <c r="S2816" s="91">
        <v>1.666666666666667</v>
      </c>
      <c r="T2816" s="91">
        <v>2</v>
      </c>
      <c r="U2816" s="91">
        <v>2.1666666666666665</v>
      </c>
      <c r="V2816" s="91">
        <v>1.4166666666666665</v>
      </c>
      <c r="W2816" s="90">
        <v>4.333333333333333</v>
      </c>
      <c r="X2816" s="91" t="s">
        <v>402</v>
      </c>
      <c r="Y2816" s="92" t="s">
        <v>405</v>
      </c>
      <c r="Z2816" s="91" t="s">
        <v>404</v>
      </c>
      <c r="AA2816" s="92">
        <v>0</v>
      </c>
      <c r="AB2816" s="92" t="s">
        <v>405</v>
      </c>
    </row>
    <row r="2817" spans="1:28" hidden="1">
      <c r="A2817" s="87" t="s">
        <v>7459</v>
      </c>
      <c r="B2817" s="87" t="s">
        <v>7460</v>
      </c>
      <c r="C2817" s="88" t="s">
        <v>7533</v>
      </c>
      <c r="D2817" s="89" t="str">
        <f t="shared" si="44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E2817" s="88" t="s">
        <v>7534</v>
      </c>
      <c r="F2817" s="88" t="s">
        <v>7463</v>
      </c>
      <c r="G2817" s="88" t="s">
        <v>95</v>
      </c>
      <c r="H2817" s="87" t="s">
        <v>7464</v>
      </c>
      <c r="I2817" s="87">
        <v>1</v>
      </c>
      <c r="J2817" s="87">
        <v>1</v>
      </c>
      <c r="K2817" s="87">
        <v>0</v>
      </c>
      <c r="L2817" s="87">
        <v>0</v>
      </c>
      <c r="M2817" s="87">
        <v>0</v>
      </c>
      <c r="N2817" s="87">
        <v>0</v>
      </c>
      <c r="O2817" s="87">
        <v>1</v>
      </c>
      <c r="P2817" s="87">
        <v>3</v>
      </c>
      <c r="Q2817" s="90">
        <v>0.75</v>
      </c>
      <c r="R2817" s="90">
        <v>4.75</v>
      </c>
      <c r="S2817" s="91">
        <v>1.666666666666667</v>
      </c>
      <c r="T2817" s="91">
        <v>2.4166666666666665</v>
      </c>
      <c r="U2817" s="91">
        <v>2.083333333333333</v>
      </c>
      <c r="V2817" s="91">
        <v>1.666666666666667</v>
      </c>
      <c r="W2817" s="90">
        <v>4.333333333333333</v>
      </c>
      <c r="X2817" s="91" t="s">
        <v>402</v>
      </c>
      <c r="Y2817" s="92" t="s">
        <v>405</v>
      </c>
      <c r="Z2817" s="91" t="s">
        <v>404</v>
      </c>
      <c r="AA2817" s="92">
        <v>0</v>
      </c>
      <c r="AB2817" s="92" t="s">
        <v>405</v>
      </c>
    </row>
    <row r="2818" spans="1:28" hidden="1">
      <c r="A2818" s="87" t="s">
        <v>7459</v>
      </c>
      <c r="B2818" s="87" t="s">
        <v>7460</v>
      </c>
      <c r="C2818" s="88" t="s">
        <v>7535</v>
      </c>
      <c r="D2818" s="89" t="str">
        <f t="shared" si="44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E2818" s="88" t="s">
        <v>7536</v>
      </c>
      <c r="F2818" s="88" t="s">
        <v>7463</v>
      </c>
      <c r="G2818" s="88" t="s">
        <v>95</v>
      </c>
      <c r="H2818" s="87" t="s">
        <v>7464</v>
      </c>
      <c r="I2818" s="87">
        <v>1</v>
      </c>
      <c r="J2818" s="87">
        <v>1</v>
      </c>
      <c r="K2818" s="87">
        <v>0</v>
      </c>
      <c r="L2818" s="87">
        <v>0</v>
      </c>
      <c r="M2818" s="87">
        <v>0</v>
      </c>
      <c r="N2818" s="87">
        <v>0</v>
      </c>
      <c r="O2818" s="87">
        <v>1</v>
      </c>
      <c r="P2818" s="87">
        <v>3</v>
      </c>
      <c r="Q2818" s="90">
        <v>0.75</v>
      </c>
      <c r="R2818" s="90">
        <v>4.75</v>
      </c>
      <c r="S2818" s="91">
        <v>1.666666666666667</v>
      </c>
      <c r="T2818" s="91">
        <v>2.3333333333333335</v>
      </c>
      <c r="U2818" s="91">
        <v>2.083333333333333</v>
      </c>
      <c r="V2818" s="91">
        <v>1.4166666666666665</v>
      </c>
      <c r="W2818" s="90">
        <v>4.333333333333333</v>
      </c>
      <c r="X2818" s="91" t="s">
        <v>402</v>
      </c>
      <c r="Y2818" s="92" t="s">
        <v>405</v>
      </c>
      <c r="Z2818" s="91" t="s">
        <v>404</v>
      </c>
      <c r="AA2818" s="92">
        <v>0</v>
      </c>
      <c r="AB2818" s="92" t="s">
        <v>405</v>
      </c>
    </row>
    <row r="2819" spans="1:28" hidden="1">
      <c r="A2819" s="87" t="s">
        <v>7459</v>
      </c>
      <c r="B2819" s="87" t="s">
        <v>7460</v>
      </c>
      <c r="C2819" s="88" t="s">
        <v>7537</v>
      </c>
      <c r="D2819" s="89" t="str">
        <f t="shared" ref="D2819:D2882" si="45">HYPERLINK(C2819,E2819)</f>
        <v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v>
      </c>
      <c r="E2819" s="88" t="s">
        <v>7538</v>
      </c>
      <c r="F2819" s="88" t="s">
        <v>7463</v>
      </c>
      <c r="G2819" s="88" t="s">
        <v>95</v>
      </c>
      <c r="H2819" s="87" t="s">
        <v>7464</v>
      </c>
      <c r="I2819" s="87">
        <v>1</v>
      </c>
      <c r="J2819" s="87">
        <v>1</v>
      </c>
      <c r="K2819" s="87">
        <v>0</v>
      </c>
      <c r="L2819" s="87">
        <v>0</v>
      </c>
      <c r="M2819" s="87">
        <v>0</v>
      </c>
      <c r="N2819" s="87">
        <v>0</v>
      </c>
      <c r="O2819" s="87">
        <v>1</v>
      </c>
      <c r="P2819" s="87">
        <v>3</v>
      </c>
      <c r="Q2819" s="90">
        <v>0.75</v>
      </c>
      <c r="R2819" s="90">
        <v>4.75</v>
      </c>
      <c r="S2819" s="91">
        <v>1.666666666666667</v>
      </c>
      <c r="T2819" s="91">
        <v>2.4166666666666665</v>
      </c>
      <c r="U2819" s="91">
        <v>2.083333333333333</v>
      </c>
      <c r="V2819" s="91">
        <v>1.666666666666667</v>
      </c>
      <c r="W2819" s="90">
        <v>4.333333333333333</v>
      </c>
      <c r="X2819" s="91" t="s">
        <v>402</v>
      </c>
      <c r="Y2819" s="92" t="s">
        <v>405</v>
      </c>
      <c r="Z2819" s="91" t="s">
        <v>404</v>
      </c>
      <c r="AA2819" s="92">
        <v>0</v>
      </c>
      <c r="AB2819" s="92" t="s">
        <v>405</v>
      </c>
    </row>
    <row r="2820" spans="1:28" hidden="1">
      <c r="A2820" s="87" t="s">
        <v>7459</v>
      </c>
      <c r="B2820" s="87" t="s">
        <v>7460</v>
      </c>
      <c r="C2820" s="88" t="s">
        <v>7539</v>
      </c>
      <c r="D2820" s="89" t="str">
        <f t="shared" si="45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E2820" s="88" t="s">
        <v>7540</v>
      </c>
      <c r="F2820" s="88" t="s">
        <v>7463</v>
      </c>
      <c r="G2820" s="88" t="s">
        <v>95</v>
      </c>
      <c r="H2820" s="87" t="s">
        <v>7464</v>
      </c>
      <c r="I2820" s="87">
        <v>1</v>
      </c>
      <c r="J2820" s="87">
        <v>1</v>
      </c>
      <c r="K2820" s="87">
        <v>0</v>
      </c>
      <c r="L2820" s="87">
        <v>0</v>
      </c>
      <c r="M2820" s="87">
        <v>0</v>
      </c>
      <c r="N2820" s="87">
        <v>0</v>
      </c>
      <c r="O2820" s="87">
        <v>1</v>
      </c>
      <c r="P2820" s="87">
        <v>3</v>
      </c>
      <c r="Q2820" s="90">
        <v>0.75</v>
      </c>
      <c r="R2820" s="90">
        <v>4.75</v>
      </c>
      <c r="S2820" s="91">
        <v>1.666666666666667</v>
      </c>
      <c r="T2820" s="91">
        <v>2.1666666666666665</v>
      </c>
      <c r="U2820" s="91">
        <v>1.5</v>
      </c>
      <c r="V2820" s="91">
        <v>1.25</v>
      </c>
      <c r="W2820" s="90">
        <v>4.333333333333333</v>
      </c>
      <c r="X2820" s="91" t="s">
        <v>402</v>
      </c>
      <c r="Y2820" s="92" t="s">
        <v>405</v>
      </c>
      <c r="Z2820" s="91" t="s">
        <v>404</v>
      </c>
      <c r="AA2820" s="92">
        <v>0</v>
      </c>
      <c r="AB2820" s="92" t="s">
        <v>405</v>
      </c>
    </row>
    <row r="2821" spans="1:28" hidden="1">
      <c r="A2821" s="87" t="s">
        <v>7459</v>
      </c>
      <c r="B2821" s="87" t="s">
        <v>7460</v>
      </c>
      <c r="C2821" s="88" t="s">
        <v>7541</v>
      </c>
      <c r="D2821" s="89" t="str">
        <f t="shared" si="45"/>
        <v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v>
      </c>
      <c r="E2821" s="88" t="s">
        <v>7542</v>
      </c>
      <c r="F2821" s="88" t="s">
        <v>7463</v>
      </c>
      <c r="G2821" s="88" t="s">
        <v>95</v>
      </c>
      <c r="H2821" s="87" t="s">
        <v>7464</v>
      </c>
      <c r="I2821" s="87">
        <v>1</v>
      </c>
      <c r="J2821" s="87">
        <v>1</v>
      </c>
      <c r="K2821" s="87">
        <v>0</v>
      </c>
      <c r="L2821" s="87">
        <v>0</v>
      </c>
      <c r="M2821" s="87">
        <v>0</v>
      </c>
      <c r="N2821" s="87">
        <v>0</v>
      </c>
      <c r="O2821" s="87">
        <v>1</v>
      </c>
      <c r="P2821" s="87">
        <v>3</v>
      </c>
      <c r="Q2821" s="90">
        <v>0.75</v>
      </c>
      <c r="R2821" s="90">
        <v>4.75</v>
      </c>
      <c r="S2821" s="91">
        <v>1.3333333333333335</v>
      </c>
      <c r="T2821" s="91">
        <v>2.3333333333333335</v>
      </c>
      <c r="U2821" s="91">
        <v>2.4166666666666665</v>
      </c>
      <c r="V2821" s="91">
        <v>1.5</v>
      </c>
      <c r="W2821" s="90">
        <v>4.333333333333333</v>
      </c>
      <c r="X2821" s="91" t="s">
        <v>402</v>
      </c>
      <c r="Y2821" s="92" t="s">
        <v>405</v>
      </c>
      <c r="Z2821" s="91" t="s">
        <v>404</v>
      </c>
      <c r="AA2821" s="92">
        <v>0</v>
      </c>
      <c r="AB2821" s="92" t="s">
        <v>405</v>
      </c>
    </row>
    <row r="2822" spans="1:28" hidden="1">
      <c r="A2822" s="87" t="s">
        <v>7459</v>
      </c>
      <c r="B2822" s="87" t="s">
        <v>7460</v>
      </c>
      <c r="C2822" s="88" t="s">
        <v>7543</v>
      </c>
      <c r="D2822" s="89" t="str">
        <f t="shared" si="45"/>
        <v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v>
      </c>
      <c r="E2822" s="88" t="s">
        <v>7544</v>
      </c>
      <c r="F2822" s="88" t="s">
        <v>7463</v>
      </c>
      <c r="G2822" s="88" t="s">
        <v>95</v>
      </c>
      <c r="H2822" s="87" t="s">
        <v>7464</v>
      </c>
      <c r="I2822" s="87">
        <v>1</v>
      </c>
      <c r="J2822" s="87">
        <v>1</v>
      </c>
      <c r="K2822" s="87">
        <v>0</v>
      </c>
      <c r="L2822" s="87">
        <v>0</v>
      </c>
      <c r="M2822" s="87">
        <v>0</v>
      </c>
      <c r="N2822" s="87">
        <v>0</v>
      </c>
      <c r="O2822" s="87">
        <v>1</v>
      </c>
      <c r="P2822" s="87">
        <v>3</v>
      </c>
      <c r="Q2822" s="90">
        <v>0.75</v>
      </c>
      <c r="R2822" s="90">
        <v>4.75</v>
      </c>
      <c r="S2822" s="91">
        <v>1.666666666666667</v>
      </c>
      <c r="T2822" s="91">
        <v>2.1666666666666665</v>
      </c>
      <c r="U2822" s="91">
        <v>1.5</v>
      </c>
      <c r="V2822" s="91">
        <v>1.25</v>
      </c>
      <c r="W2822" s="90">
        <v>4.333333333333333</v>
      </c>
      <c r="X2822" s="91" t="s">
        <v>402</v>
      </c>
      <c r="Y2822" s="92" t="s">
        <v>405</v>
      </c>
      <c r="Z2822" s="91" t="s">
        <v>404</v>
      </c>
      <c r="AA2822" s="92">
        <v>0</v>
      </c>
      <c r="AB2822" s="92" t="s">
        <v>405</v>
      </c>
    </row>
    <row r="2823" spans="1:28" hidden="1">
      <c r="A2823" s="87" t="s">
        <v>7459</v>
      </c>
      <c r="B2823" s="87" t="s">
        <v>7460</v>
      </c>
      <c r="C2823" s="88" t="s">
        <v>7545</v>
      </c>
      <c r="D2823" s="89" t="str">
        <f t="shared" si="45"/>
        <v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v>
      </c>
      <c r="E2823" s="88" t="s">
        <v>7546</v>
      </c>
      <c r="F2823" s="88" t="s">
        <v>7463</v>
      </c>
      <c r="G2823" s="88" t="s">
        <v>95</v>
      </c>
      <c r="H2823" s="87" t="s">
        <v>7464</v>
      </c>
      <c r="I2823" s="87">
        <v>1</v>
      </c>
      <c r="J2823" s="87">
        <v>1</v>
      </c>
      <c r="K2823" s="87">
        <v>0</v>
      </c>
      <c r="L2823" s="87">
        <v>0</v>
      </c>
      <c r="M2823" s="87">
        <v>0</v>
      </c>
      <c r="N2823" s="87">
        <v>0</v>
      </c>
      <c r="O2823" s="87">
        <v>1</v>
      </c>
      <c r="P2823" s="87">
        <v>3</v>
      </c>
      <c r="Q2823" s="90">
        <v>0.75</v>
      </c>
      <c r="R2823" s="90">
        <v>4.75</v>
      </c>
      <c r="S2823" s="91">
        <v>1.666666666666667</v>
      </c>
      <c r="T2823" s="91">
        <v>2.3333333333333335</v>
      </c>
      <c r="U2823" s="91">
        <v>2.083333333333333</v>
      </c>
      <c r="V2823" s="91">
        <v>1.4166666666666665</v>
      </c>
      <c r="W2823" s="90">
        <v>4.333333333333333</v>
      </c>
      <c r="X2823" s="91" t="s">
        <v>402</v>
      </c>
      <c r="Y2823" s="92" t="s">
        <v>405</v>
      </c>
      <c r="Z2823" s="91" t="s">
        <v>404</v>
      </c>
      <c r="AA2823" s="92">
        <v>0</v>
      </c>
      <c r="AB2823" s="92" t="s">
        <v>405</v>
      </c>
    </row>
    <row r="2824" spans="1:28" hidden="1">
      <c r="A2824" s="87" t="s">
        <v>7459</v>
      </c>
      <c r="B2824" s="87" t="s">
        <v>7460</v>
      </c>
      <c r="C2824" s="88" t="s">
        <v>7547</v>
      </c>
      <c r="D2824" s="89" t="str">
        <f t="shared" si="45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E2824" s="88" t="s">
        <v>7548</v>
      </c>
      <c r="F2824" s="88" t="s">
        <v>7463</v>
      </c>
      <c r="G2824" s="88" t="s">
        <v>95</v>
      </c>
      <c r="H2824" s="87" t="s">
        <v>7464</v>
      </c>
      <c r="I2824" s="87">
        <v>1</v>
      </c>
      <c r="J2824" s="87">
        <v>1</v>
      </c>
      <c r="K2824" s="87">
        <v>0</v>
      </c>
      <c r="L2824" s="87">
        <v>0</v>
      </c>
      <c r="M2824" s="87">
        <v>0</v>
      </c>
      <c r="N2824" s="87">
        <v>0</v>
      </c>
      <c r="O2824" s="87">
        <v>1</v>
      </c>
      <c r="P2824" s="87">
        <v>3</v>
      </c>
      <c r="Q2824" s="90">
        <v>0.75</v>
      </c>
      <c r="R2824" s="90">
        <v>4.75</v>
      </c>
      <c r="S2824" s="91">
        <v>1.666666666666667</v>
      </c>
      <c r="T2824" s="91">
        <v>2.1666666666666665</v>
      </c>
      <c r="U2824" s="91">
        <v>1.6666666666666665</v>
      </c>
      <c r="V2824" s="91">
        <v>1.25</v>
      </c>
      <c r="W2824" s="90">
        <v>4.333333333333333</v>
      </c>
      <c r="X2824" s="91" t="s">
        <v>402</v>
      </c>
      <c r="Y2824" s="92" t="s">
        <v>405</v>
      </c>
      <c r="Z2824" s="91" t="s">
        <v>404</v>
      </c>
      <c r="AA2824" s="92">
        <v>0</v>
      </c>
      <c r="AB2824" s="92" t="s">
        <v>405</v>
      </c>
    </row>
    <row r="2825" spans="1:28" hidden="1">
      <c r="A2825" s="87" t="s">
        <v>7459</v>
      </c>
      <c r="B2825" s="87" t="s">
        <v>7460</v>
      </c>
      <c r="C2825" s="88" t="s">
        <v>7549</v>
      </c>
      <c r="D2825" s="89" t="str">
        <f t="shared" si="45"/>
        <v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v>
      </c>
      <c r="E2825" s="88" t="s">
        <v>7550</v>
      </c>
      <c r="F2825" s="88" t="s">
        <v>7463</v>
      </c>
      <c r="G2825" s="88" t="s">
        <v>95</v>
      </c>
      <c r="H2825" s="87" t="s">
        <v>7464</v>
      </c>
      <c r="I2825" s="87">
        <v>1</v>
      </c>
      <c r="J2825" s="87">
        <v>1</v>
      </c>
      <c r="K2825" s="87">
        <v>0</v>
      </c>
      <c r="L2825" s="87">
        <v>0</v>
      </c>
      <c r="M2825" s="87">
        <v>0</v>
      </c>
      <c r="N2825" s="87">
        <v>0</v>
      </c>
      <c r="O2825" s="87">
        <v>1</v>
      </c>
      <c r="P2825" s="87">
        <v>3</v>
      </c>
      <c r="Q2825" s="90">
        <v>0.75</v>
      </c>
      <c r="R2825" s="90">
        <v>4.75</v>
      </c>
      <c r="S2825" s="91">
        <v>1.5</v>
      </c>
      <c r="T2825" s="91">
        <v>2.6666666666666661</v>
      </c>
      <c r="U2825" s="91">
        <v>2.4166666666666665</v>
      </c>
      <c r="V2825" s="91">
        <v>2.083333333333333</v>
      </c>
      <c r="W2825" s="90">
        <v>4.333333333333333</v>
      </c>
      <c r="X2825" s="91" t="s">
        <v>402</v>
      </c>
      <c r="Y2825" s="92" t="s">
        <v>405</v>
      </c>
      <c r="Z2825" s="91" t="s">
        <v>404</v>
      </c>
      <c r="AA2825" s="92">
        <v>0</v>
      </c>
      <c r="AB2825" s="92" t="s">
        <v>405</v>
      </c>
    </row>
    <row r="2826" spans="1:28" hidden="1">
      <c r="A2826" s="87" t="s">
        <v>7459</v>
      </c>
      <c r="B2826" s="87" t="s">
        <v>7460</v>
      </c>
      <c r="C2826" s="88" t="s">
        <v>7551</v>
      </c>
      <c r="D2826" s="89" t="str">
        <f t="shared" si="45"/>
        <v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v>
      </c>
      <c r="E2826" s="88" t="s">
        <v>7552</v>
      </c>
      <c r="F2826" s="88" t="s">
        <v>7463</v>
      </c>
      <c r="G2826" s="88" t="s">
        <v>95</v>
      </c>
      <c r="H2826" s="87" t="s">
        <v>7464</v>
      </c>
      <c r="I2826" s="87">
        <v>1</v>
      </c>
      <c r="J2826" s="87">
        <v>1</v>
      </c>
      <c r="K2826" s="87">
        <v>0</v>
      </c>
      <c r="L2826" s="87">
        <v>0</v>
      </c>
      <c r="M2826" s="87">
        <v>0</v>
      </c>
      <c r="N2826" s="87">
        <v>0</v>
      </c>
      <c r="O2826" s="87">
        <v>1</v>
      </c>
      <c r="P2826" s="87">
        <v>3</v>
      </c>
      <c r="Q2826" s="90">
        <v>0.75</v>
      </c>
      <c r="R2826" s="90">
        <v>4.75</v>
      </c>
      <c r="S2826" s="91">
        <v>1.666666666666667</v>
      </c>
      <c r="T2826" s="91">
        <v>2.4166666666666665</v>
      </c>
      <c r="U2826" s="91">
        <v>2.083333333333333</v>
      </c>
      <c r="V2826" s="91">
        <v>1.666666666666667</v>
      </c>
      <c r="W2826" s="90">
        <v>4.333333333333333</v>
      </c>
      <c r="X2826" s="91" t="s">
        <v>402</v>
      </c>
      <c r="Y2826" s="92" t="s">
        <v>405</v>
      </c>
      <c r="Z2826" s="91" t="s">
        <v>404</v>
      </c>
      <c r="AA2826" s="92">
        <v>0</v>
      </c>
      <c r="AB2826" s="92" t="s">
        <v>405</v>
      </c>
    </row>
    <row r="2827" spans="1:28" hidden="1">
      <c r="A2827" s="87" t="s">
        <v>7459</v>
      </c>
      <c r="B2827" s="87" t="s">
        <v>7460</v>
      </c>
      <c r="C2827" s="88" t="s">
        <v>7553</v>
      </c>
      <c r="D2827" s="89" t="str">
        <f t="shared" si="45"/>
        <v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v>
      </c>
      <c r="E2827" s="88" t="s">
        <v>7554</v>
      </c>
      <c r="F2827" s="88" t="s">
        <v>7463</v>
      </c>
      <c r="G2827" s="88" t="s">
        <v>95</v>
      </c>
      <c r="H2827" s="87" t="s">
        <v>7464</v>
      </c>
      <c r="I2827" s="87">
        <v>1</v>
      </c>
      <c r="J2827" s="87">
        <v>1</v>
      </c>
      <c r="K2827" s="87">
        <v>0</v>
      </c>
      <c r="L2827" s="87">
        <v>0</v>
      </c>
      <c r="M2827" s="87">
        <v>0</v>
      </c>
      <c r="N2827" s="87">
        <v>0</v>
      </c>
      <c r="O2827" s="87">
        <v>1</v>
      </c>
      <c r="P2827" s="87">
        <v>3</v>
      </c>
      <c r="Q2827" s="90">
        <v>0.75</v>
      </c>
      <c r="R2827" s="90">
        <v>4.75</v>
      </c>
      <c r="S2827" s="91">
        <v>1.4166666666666665</v>
      </c>
      <c r="T2827" s="91">
        <v>2.6666666666666661</v>
      </c>
      <c r="U2827" s="91">
        <v>2.4166666666666665</v>
      </c>
      <c r="V2827" s="91">
        <v>2.083333333333333</v>
      </c>
      <c r="W2827" s="90">
        <v>4.333333333333333</v>
      </c>
      <c r="X2827" s="91" t="s">
        <v>402</v>
      </c>
      <c r="Y2827" s="92" t="s">
        <v>405</v>
      </c>
      <c r="Z2827" s="91" t="s">
        <v>404</v>
      </c>
      <c r="AA2827" s="92">
        <v>0</v>
      </c>
      <c r="AB2827" s="92" t="s">
        <v>405</v>
      </c>
    </row>
    <row r="2828" spans="1:28" hidden="1">
      <c r="A2828" s="87" t="s">
        <v>7459</v>
      </c>
      <c r="B2828" s="87" t="s">
        <v>7460</v>
      </c>
      <c r="C2828" s="88" t="s">
        <v>7555</v>
      </c>
      <c r="D2828" s="89" t="str">
        <f t="shared" si="45"/>
        <v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v>
      </c>
      <c r="E2828" s="88" t="s">
        <v>7556</v>
      </c>
      <c r="F2828" s="88" t="s">
        <v>7463</v>
      </c>
      <c r="G2828" s="88" t="s">
        <v>95</v>
      </c>
      <c r="H2828" s="87" t="s">
        <v>7464</v>
      </c>
      <c r="I2828" s="87">
        <v>1</v>
      </c>
      <c r="J2828" s="87">
        <v>1</v>
      </c>
      <c r="K2828" s="87">
        <v>0</v>
      </c>
      <c r="L2828" s="87">
        <v>0</v>
      </c>
      <c r="M2828" s="87">
        <v>0</v>
      </c>
      <c r="N2828" s="87">
        <v>0</v>
      </c>
      <c r="O2828" s="87">
        <v>1</v>
      </c>
      <c r="P2828" s="87">
        <v>3</v>
      </c>
      <c r="Q2828" s="90">
        <v>0.75</v>
      </c>
      <c r="R2828" s="90">
        <v>4.75</v>
      </c>
      <c r="S2828" s="91">
        <v>1.8333333333333335</v>
      </c>
      <c r="T2828" s="91">
        <v>2.5</v>
      </c>
      <c r="U2828" s="91">
        <v>2.3333333333333335</v>
      </c>
      <c r="V2828" s="91">
        <v>1.9166666666666665</v>
      </c>
      <c r="W2828" s="90">
        <v>4.333333333333333</v>
      </c>
      <c r="X2828" s="91" t="s">
        <v>402</v>
      </c>
      <c r="Y2828" s="92" t="s">
        <v>405</v>
      </c>
      <c r="Z2828" s="91" t="s">
        <v>404</v>
      </c>
      <c r="AA2828" s="92">
        <v>0</v>
      </c>
      <c r="AB2828" s="92" t="s">
        <v>405</v>
      </c>
    </row>
    <row r="2829" spans="1:28" hidden="1">
      <c r="A2829" s="87" t="s">
        <v>7459</v>
      </c>
      <c r="B2829" s="87" t="s">
        <v>7460</v>
      </c>
      <c r="C2829" s="88" t="s">
        <v>7557</v>
      </c>
      <c r="D2829" s="89" t="str">
        <f t="shared" si="45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E2829" s="88" t="s">
        <v>7558</v>
      </c>
      <c r="F2829" s="88" t="s">
        <v>7463</v>
      </c>
      <c r="G2829" s="88" t="s">
        <v>95</v>
      </c>
      <c r="H2829" s="87" t="s">
        <v>7464</v>
      </c>
      <c r="I2829" s="87">
        <v>1</v>
      </c>
      <c r="J2829" s="87">
        <v>1</v>
      </c>
      <c r="K2829" s="87">
        <v>0</v>
      </c>
      <c r="L2829" s="87">
        <v>0</v>
      </c>
      <c r="M2829" s="87">
        <v>0</v>
      </c>
      <c r="N2829" s="87">
        <v>0</v>
      </c>
      <c r="O2829" s="87">
        <v>1</v>
      </c>
      <c r="P2829" s="87">
        <v>3</v>
      </c>
      <c r="Q2829" s="90">
        <v>0.75</v>
      </c>
      <c r="R2829" s="90">
        <v>4.75</v>
      </c>
      <c r="S2829" s="91">
        <v>1.4166666666666665</v>
      </c>
      <c r="T2829" s="91">
        <v>2.6666666666666661</v>
      </c>
      <c r="U2829" s="91">
        <v>2.4166666666666665</v>
      </c>
      <c r="V2829" s="91">
        <v>2.083333333333333</v>
      </c>
      <c r="W2829" s="90">
        <v>4.333333333333333</v>
      </c>
      <c r="X2829" s="91" t="s">
        <v>402</v>
      </c>
      <c r="Y2829" s="92" t="s">
        <v>405</v>
      </c>
      <c r="Z2829" s="91" t="s">
        <v>404</v>
      </c>
      <c r="AA2829" s="92">
        <v>0</v>
      </c>
      <c r="AB2829" s="92" t="s">
        <v>405</v>
      </c>
    </row>
    <row r="2830" spans="1:28" hidden="1">
      <c r="A2830" s="87" t="s">
        <v>7459</v>
      </c>
      <c r="B2830" s="87" t="s">
        <v>7460</v>
      </c>
      <c r="C2830" s="88" t="s">
        <v>7559</v>
      </c>
      <c r="D2830" s="89" t="str">
        <f t="shared" si="45"/>
        <v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v>
      </c>
      <c r="E2830" s="88" t="s">
        <v>7560</v>
      </c>
      <c r="F2830" s="88" t="s">
        <v>7463</v>
      </c>
      <c r="G2830" s="88" t="s">
        <v>95</v>
      </c>
      <c r="H2830" s="87" t="s">
        <v>7464</v>
      </c>
      <c r="I2830" s="87">
        <v>1</v>
      </c>
      <c r="J2830" s="87">
        <v>1</v>
      </c>
      <c r="K2830" s="87">
        <v>0</v>
      </c>
      <c r="L2830" s="87">
        <v>0</v>
      </c>
      <c r="M2830" s="87">
        <v>0</v>
      </c>
      <c r="N2830" s="87">
        <v>0</v>
      </c>
      <c r="O2830" s="87">
        <v>1</v>
      </c>
      <c r="P2830" s="87">
        <v>3</v>
      </c>
      <c r="Q2830" s="90">
        <v>0.75</v>
      </c>
      <c r="R2830" s="90">
        <v>4.75</v>
      </c>
      <c r="S2830" s="91">
        <v>1.666666666666667</v>
      </c>
      <c r="T2830" s="91">
        <v>2.1666666666666665</v>
      </c>
      <c r="U2830" s="91">
        <v>1.5</v>
      </c>
      <c r="V2830" s="91">
        <v>1.25</v>
      </c>
      <c r="W2830" s="90">
        <v>4.333333333333333</v>
      </c>
      <c r="X2830" s="91" t="s">
        <v>402</v>
      </c>
      <c r="Y2830" s="92" t="s">
        <v>405</v>
      </c>
      <c r="Z2830" s="91" t="s">
        <v>404</v>
      </c>
      <c r="AA2830" s="92">
        <v>0</v>
      </c>
      <c r="AB2830" s="92" t="s">
        <v>405</v>
      </c>
    </row>
    <row r="2831" spans="1:28" hidden="1">
      <c r="A2831" s="87" t="s">
        <v>7459</v>
      </c>
      <c r="B2831" s="87" t="s">
        <v>7460</v>
      </c>
      <c r="C2831" s="88" t="s">
        <v>7561</v>
      </c>
      <c r="D2831" s="89" t="str">
        <f t="shared" si="45"/>
        <v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v>
      </c>
      <c r="E2831" s="88" t="s">
        <v>7562</v>
      </c>
      <c r="F2831" s="88" t="s">
        <v>7463</v>
      </c>
      <c r="G2831" s="88" t="s">
        <v>95</v>
      </c>
      <c r="H2831" s="87" t="s">
        <v>7464</v>
      </c>
      <c r="I2831" s="87">
        <v>0</v>
      </c>
      <c r="J2831" s="87">
        <v>1</v>
      </c>
      <c r="K2831" s="87">
        <v>0</v>
      </c>
      <c r="L2831" s="87">
        <v>0</v>
      </c>
      <c r="M2831" s="87">
        <v>0</v>
      </c>
      <c r="N2831" s="87">
        <v>0</v>
      </c>
      <c r="O2831" s="87">
        <v>1</v>
      </c>
      <c r="P2831" s="87">
        <v>2</v>
      </c>
      <c r="Q2831" s="91">
        <v>0.5</v>
      </c>
      <c r="R2831" s="90">
        <v>3.75</v>
      </c>
      <c r="S2831" s="91">
        <v>1.3333333333333335</v>
      </c>
      <c r="T2831" s="91">
        <v>1.4166666666666665</v>
      </c>
      <c r="U2831" s="91">
        <v>2.0833333333333335</v>
      </c>
      <c r="V2831" s="91">
        <v>1.25</v>
      </c>
      <c r="W2831" s="90">
        <v>4.333333333333333</v>
      </c>
      <c r="X2831" s="91" t="s">
        <v>402</v>
      </c>
      <c r="Y2831" s="92" t="s">
        <v>405</v>
      </c>
      <c r="Z2831" s="91" t="s">
        <v>404</v>
      </c>
      <c r="AA2831" s="92">
        <v>0</v>
      </c>
      <c r="AB2831" s="92" t="s">
        <v>405</v>
      </c>
    </row>
    <row r="2832" spans="1:28" hidden="1">
      <c r="A2832" s="87" t="s">
        <v>7459</v>
      </c>
      <c r="B2832" s="87" t="s">
        <v>7460</v>
      </c>
      <c r="C2832" s="88" t="s">
        <v>7563</v>
      </c>
      <c r="D2832" s="89" t="str">
        <f t="shared" si="45"/>
        <v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v>
      </c>
      <c r="E2832" s="88" t="s">
        <v>7564</v>
      </c>
      <c r="F2832" s="88" t="s">
        <v>7463</v>
      </c>
      <c r="G2832" s="88" t="s">
        <v>95</v>
      </c>
      <c r="H2832" s="87" t="s">
        <v>7464</v>
      </c>
      <c r="I2832" s="87">
        <v>0</v>
      </c>
      <c r="J2832" s="87">
        <v>1</v>
      </c>
      <c r="K2832" s="87">
        <v>0</v>
      </c>
      <c r="L2832" s="87">
        <v>0</v>
      </c>
      <c r="M2832" s="87">
        <v>0</v>
      </c>
      <c r="N2832" s="87">
        <v>0</v>
      </c>
      <c r="O2832" s="87">
        <v>1</v>
      </c>
      <c r="P2832" s="87">
        <v>2</v>
      </c>
      <c r="Q2832" s="91">
        <v>0.5</v>
      </c>
      <c r="R2832" s="90">
        <v>3.75</v>
      </c>
      <c r="S2832" s="91">
        <v>1.583333333333333</v>
      </c>
      <c r="T2832" s="91">
        <v>1.583333333333333</v>
      </c>
      <c r="U2832" s="91">
        <v>1.6666666666666665</v>
      </c>
      <c r="V2832" s="91">
        <v>1.1666666666666665</v>
      </c>
      <c r="W2832" s="90">
        <v>4.333333333333333</v>
      </c>
      <c r="X2832" s="91" t="s">
        <v>402</v>
      </c>
      <c r="Y2832" s="92" t="s">
        <v>405</v>
      </c>
      <c r="Z2832" s="91" t="s">
        <v>404</v>
      </c>
      <c r="AA2832" s="92">
        <v>0</v>
      </c>
      <c r="AB2832" s="92" t="s">
        <v>405</v>
      </c>
    </row>
    <row r="2833" spans="1:28" hidden="1">
      <c r="A2833" s="87" t="s">
        <v>7459</v>
      </c>
      <c r="B2833" s="87" t="s">
        <v>7565</v>
      </c>
      <c r="C2833" s="88" t="s">
        <v>7566</v>
      </c>
      <c r="D2833" s="89" t="str">
        <f t="shared" si="45"/>
        <v>โครงการก่อสร้างปรับปรุงขยาย กปภ.สาขาพังงา-ภูเก็ต ระยะที่ 1</v>
      </c>
      <c r="E2833" s="88" t="s">
        <v>7567</v>
      </c>
      <c r="F2833" s="88" t="s">
        <v>7463</v>
      </c>
      <c r="G2833" s="88" t="s">
        <v>95</v>
      </c>
      <c r="H2833" s="87" t="s">
        <v>7464</v>
      </c>
      <c r="I2833" s="87">
        <v>1</v>
      </c>
      <c r="J2833" s="87">
        <v>1</v>
      </c>
      <c r="K2833" s="87">
        <v>0</v>
      </c>
      <c r="L2833" s="87">
        <v>0</v>
      </c>
      <c r="M2833" s="87">
        <v>0</v>
      </c>
      <c r="N2833" s="87">
        <v>0</v>
      </c>
      <c r="O2833" s="87">
        <v>1</v>
      </c>
      <c r="P2833" s="87">
        <v>3</v>
      </c>
      <c r="Q2833" s="90">
        <v>0.75</v>
      </c>
      <c r="R2833" s="90">
        <v>4.666666666666667</v>
      </c>
      <c r="S2833" s="91">
        <v>1.916666666666667</v>
      </c>
      <c r="T2833" s="91">
        <v>3.25</v>
      </c>
      <c r="U2833" s="91">
        <v>2.6666666666666661</v>
      </c>
      <c r="V2833" s="91">
        <v>2.4166666666666665</v>
      </c>
      <c r="W2833" s="90">
        <v>4.458333333333333</v>
      </c>
      <c r="X2833" s="91" t="s">
        <v>402</v>
      </c>
      <c r="Y2833" s="92" t="s">
        <v>405</v>
      </c>
      <c r="Z2833" s="91" t="s">
        <v>404</v>
      </c>
      <c r="AA2833" s="92">
        <v>0</v>
      </c>
      <c r="AB2833" s="92" t="s">
        <v>405</v>
      </c>
    </row>
    <row r="2834" spans="1:28" hidden="1">
      <c r="A2834" s="87" t="s">
        <v>7459</v>
      </c>
      <c r="B2834" s="87" t="s">
        <v>7565</v>
      </c>
      <c r="C2834" s="88" t="s">
        <v>7568</v>
      </c>
      <c r="D2834" s="89" t="str">
        <f t="shared" si="45"/>
        <v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v>
      </c>
      <c r="E2834" s="88" t="s">
        <v>7569</v>
      </c>
      <c r="F2834" s="88" t="s">
        <v>7463</v>
      </c>
      <c r="G2834" s="88" t="s">
        <v>95</v>
      </c>
      <c r="H2834" s="87" t="s">
        <v>7464</v>
      </c>
      <c r="I2834" s="87">
        <v>1</v>
      </c>
      <c r="J2834" s="87">
        <v>1</v>
      </c>
      <c r="K2834" s="87">
        <v>0</v>
      </c>
      <c r="L2834" s="87">
        <v>1</v>
      </c>
      <c r="M2834" s="87">
        <v>1</v>
      </c>
      <c r="N2834" s="87">
        <v>0</v>
      </c>
      <c r="O2834" s="87">
        <v>1</v>
      </c>
      <c r="P2834" s="87">
        <v>5</v>
      </c>
      <c r="Q2834" s="90">
        <v>0.75</v>
      </c>
      <c r="R2834" s="90">
        <v>4.666666666666667</v>
      </c>
      <c r="S2834" s="91">
        <v>1.916666666666667</v>
      </c>
      <c r="T2834" s="90">
        <v>3.75</v>
      </c>
      <c r="U2834" s="90">
        <v>3.5833333333333339</v>
      </c>
      <c r="V2834" s="91">
        <v>2.75</v>
      </c>
      <c r="W2834" s="90">
        <v>4.458333333333333</v>
      </c>
      <c r="X2834" s="91" t="s">
        <v>402</v>
      </c>
      <c r="Y2834" s="91" t="s">
        <v>403</v>
      </c>
      <c r="Z2834" s="91" t="s">
        <v>404</v>
      </c>
      <c r="AA2834" s="92">
        <v>0</v>
      </c>
      <c r="AB2834" s="92" t="s">
        <v>405</v>
      </c>
    </row>
    <row r="2835" spans="1:28" hidden="1">
      <c r="A2835" s="87" t="s">
        <v>7459</v>
      </c>
      <c r="B2835" s="87" t="s">
        <v>7565</v>
      </c>
      <c r="C2835" s="88" t="s">
        <v>7570</v>
      </c>
      <c r="D2835" s="89" t="str">
        <f t="shared" si="45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E2835" s="88" t="s">
        <v>7571</v>
      </c>
      <c r="F2835" s="88" t="s">
        <v>7463</v>
      </c>
      <c r="G2835" s="88" t="s">
        <v>95</v>
      </c>
      <c r="H2835" s="87" t="s">
        <v>7464</v>
      </c>
      <c r="I2835" s="87">
        <v>1</v>
      </c>
      <c r="J2835" s="87">
        <v>1</v>
      </c>
      <c r="K2835" s="87">
        <v>0</v>
      </c>
      <c r="L2835" s="87">
        <v>0</v>
      </c>
      <c r="M2835" s="87">
        <v>0</v>
      </c>
      <c r="N2835" s="87">
        <v>0</v>
      </c>
      <c r="O2835" s="87">
        <v>1</v>
      </c>
      <c r="P2835" s="87">
        <v>3</v>
      </c>
      <c r="Q2835" s="90">
        <v>0.75</v>
      </c>
      <c r="R2835" s="90">
        <v>4.666666666666667</v>
      </c>
      <c r="S2835" s="91">
        <v>2</v>
      </c>
      <c r="T2835" s="91">
        <v>3.416666666666667</v>
      </c>
      <c r="U2835" s="91">
        <v>3.3333333333333339</v>
      </c>
      <c r="V2835" s="91">
        <v>2.75</v>
      </c>
      <c r="W2835" s="90">
        <v>4.458333333333333</v>
      </c>
      <c r="X2835" s="91" t="s">
        <v>402</v>
      </c>
      <c r="Y2835" s="91" t="s">
        <v>403</v>
      </c>
      <c r="Z2835" s="91" t="s">
        <v>404</v>
      </c>
      <c r="AA2835" s="92">
        <v>0</v>
      </c>
      <c r="AB2835" s="92" t="s">
        <v>405</v>
      </c>
    </row>
    <row r="2836" spans="1:28" hidden="1">
      <c r="A2836" s="87" t="s">
        <v>7459</v>
      </c>
      <c r="B2836" s="87" t="s">
        <v>7565</v>
      </c>
      <c r="C2836" s="88" t="s">
        <v>7572</v>
      </c>
      <c r="D2836" s="89" t="str">
        <f t="shared" si="45"/>
        <v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v>
      </c>
      <c r="E2836" s="88" t="s">
        <v>7573</v>
      </c>
      <c r="F2836" s="88" t="s">
        <v>7463</v>
      </c>
      <c r="G2836" s="88" t="s">
        <v>95</v>
      </c>
      <c r="H2836" s="87" t="s">
        <v>7464</v>
      </c>
      <c r="I2836" s="87">
        <v>1</v>
      </c>
      <c r="J2836" s="87">
        <v>1</v>
      </c>
      <c r="K2836" s="87">
        <v>0</v>
      </c>
      <c r="L2836" s="87">
        <v>0</v>
      </c>
      <c r="M2836" s="87">
        <v>0</v>
      </c>
      <c r="N2836" s="87">
        <v>0</v>
      </c>
      <c r="O2836" s="87">
        <v>1</v>
      </c>
      <c r="P2836" s="87">
        <v>3</v>
      </c>
      <c r="Q2836" s="90">
        <v>0.75</v>
      </c>
      <c r="R2836" s="90">
        <v>4.666666666666667</v>
      </c>
      <c r="S2836" s="91">
        <v>2</v>
      </c>
      <c r="T2836" s="91">
        <v>3.416666666666667</v>
      </c>
      <c r="U2836" s="91">
        <v>3.3333333333333339</v>
      </c>
      <c r="V2836" s="91">
        <v>2.75</v>
      </c>
      <c r="W2836" s="90">
        <v>4.458333333333333</v>
      </c>
      <c r="X2836" s="91" t="s">
        <v>402</v>
      </c>
      <c r="Y2836" s="91" t="s">
        <v>403</v>
      </c>
      <c r="Z2836" s="91" t="s">
        <v>404</v>
      </c>
      <c r="AA2836" s="92">
        <v>0</v>
      </c>
      <c r="AB2836" s="92" t="s">
        <v>405</v>
      </c>
    </row>
    <row r="2837" spans="1:28" hidden="1">
      <c r="A2837" s="87" t="s">
        <v>7459</v>
      </c>
      <c r="B2837" s="87" t="s">
        <v>7565</v>
      </c>
      <c r="C2837" s="88" t="s">
        <v>7574</v>
      </c>
      <c r="D2837" s="89" t="str">
        <f t="shared" si="45"/>
        <v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v>
      </c>
      <c r="E2837" s="88" t="s">
        <v>7575</v>
      </c>
      <c r="F2837" s="88" t="s">
        <v>7463</v>
      </c>
      <c r="G2837" s="88" t="s">
        <v>95</v>
      </c>
      <c r="H2837" s="87" t="s">
        <v>7464</v>
      </c>
      <c r="I2837" s="87">
        <v>1</v>
      </c>
      <c r="J2837" s="87">
        <v>1</v>
      </c>
      <c r="K2837" s="87">
        <v>0</v>
      </c>
      <c r="L2837" s="87">
        <v>0</v>
      </c>
      <c r="M2837" s="87">
        <v>0</v>
      </c>
      <c r="N2837" s="87">
        <v>0</v>
      </c>
      <c r="O2837" s="87">
        <v>1</v>
      </c>
      <c r="P2837" s="87">
        <v>3</v>
      </c>
      <c r="Q2837" s="90">
        <v>0.75</v>
      </c>
      <c r="R2837" s="90">
        <v>4.666666666666667</v>
      </c>
      <c r="S2837" s="91">
        <v>2</v>
      </c>
      <c r="T2837" s="91">
        <v>3.416666666666667</v>
      </c>
      <c r="U2837" s="91">
        <v>3.3333333333333339</v>
      </c>
      <c r="V2837" s="91">
        <v>2.75</v>
      </c>
      <c r="W2837" s="90">
        <v>4.458333333333333</v>
      </c>
      <c r="X2837" s="91" t="s">
        <v>402</v>
      </c>
      <c r="Y2837" s="91" t="s">
        <v>403</v>
      </c>
      <c r="Z2837" s="91" t="s">
        <v>404</v>
      </c>
      <c r="AA2837" s="92">
        <v>0</v>
      </c>
      <c r="AB2837" s="92" t="s">
        <v>405</v>
      </c>
    </row>
    <row r="2838" spans="1:28" hidden="1">
      <c r="A2838" s="87" t="s">
        <v>7459</v>
      </c>
      <c r="B2838" s="87" t="s">
        <v>7565</v>
      </c>
      <c r="C2838" s="88" t="s">
        <v>7576</v>
      </c>
      <c r="D2838" s="89" t="str">
        <f t="shared" si="45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E2838" s="88" t="s">
        <v>7577</v>
      </c>
      <c r="F2838" s="88" t="s">
        <v>7463</v>
      </c>
      <c r="G2838" s="88" t="s">
        <v>95</v>
      </c>
      <c r="H2838" s="87" t="s">
        <v>7464</v>
      </c>
      <c r="I2838" s="87">
        <v>1</v>
      </c>
      <c r="J2838" s="87">
        <v>1</v>
      </c>
      <c r="K2838" s="87">
        <v>0</v>
      </c>
      <c r="L2838" s="87">
        <v>1</v>
      </c>
      <c r="M2838" s="87">
        <v>0</v>
      </c>
      <c r="N2838" s="87">
        <v>0</v>
      </c>
      <c r="O2838" s="87">
        <v>1</v>
      </c>
      <c r="P2838" s="87">
        <v>4</v>
      </c>
      <c r="Q2838" s="90">
        <v>0.75</v>
      </c>
      <c r="R2838" s="90">
        <v>4.666666666666667</v>
      </c>
      <c r="S2838" s="91">
        <v>1.916666666666667</v>
      </c>
      <c r="T2838" s="90">
        <v>3.5</v>
      </c>
      <c r="U2838" s="91">
        <v>3.3333333333333339</v>
      </c>
      <c r="V2838" s="91">
        <v>2.75</v>
      </c>
      <c r="W2838" s="90">
        <v>4.458333333333333</v>
      </c>
      <c r="X2838" s="91" t="s">
        <v>402</v>
      </c>
      <c r="Y2838" s="91" t="s">
        <v>403</v>
      </c>
      <c r="Z2838" s="91" t="s">
        <v>404</v>
      </c>
      <c r="AA2838" s="92">
        <v>0</v>
      </c>
      <c r="AB2838" s="92" t="s">
        <v>405</v>
      </c>
    </row>
    <row r="2839" spans="1:28" hidden="1">
      <c r="A2839" s="87" t="s">
        <v>7459</v>
      </c>
      <c r="B2839" s="87" t="s">
        <v>7578</v>
      </c>
      <c r="C2839" s="88" t="s">
        <v>7579</v>
      </c>
      <c r="D2839" s="89" t="str">
        <f t="shared" si="45"/>
        <v>โครงการปรับปรุงเพื่อเพิ่มศักยภาพระบบการผลิต-จ่ายน้ำประปา มหาวิทยาลัยขอนแก่น</v>
      </c>
      <c r="E2839" s="88" t="s">
        <v>7580</v>
      </c>
      <c r="F2839" s="88" t="s">
        <v>1399</v>
      </c>
      <c r="G2839" s="88" t="s">
        <v>82</v>
      </c>
      <c r="H2839" s="87" t="s">
        <v>7464</v>
      </c>
      <c r="I2839" s="87">
        <v>0</v>
      </c>
      <c r="J2839" s="87">
        <v>1</v>
      </c>
      <c r="K2839" s="87">
        <v>0</v>
      </c>
      <c r="L2839" s="87">
        <v>0</v>
      </c>
      <c r="M2839" s="87">
        <v>0</v>
      </c>
      <c r="N2839" s="87">
        <v>0</v>
      </c>
      <c r="O2839" s="87">
        <v>1</v>
      </c>
      <c r="P2839" s="87">
        <v>2</v>
      </c>
      <c r="Q2839" s="91">
        <v>0.625</v>
      </c>
      <c r="R2839" s="90">
        <v>4.8125</v>
      </c>
      <c r="S2839" s="91">
        <v>3.25</v>
      </c>
      <c r="T2839" s="91">
        <v>3.125</v>
      </c>
      <c r="U2839" s="91">
        <v>2.875</v>
      </c>
      <c r="V2839" s="91">
        <v>2.125</v>
      </c>
      <c r="W2839" s="90">
        <v>4.65625</v>
      </c>
      <c r="X2839" s="91" t="s">
        <v>402</v>
      </c>
      <c r="Y2839" s="91" t="s">
        <v>403</v>
      </c>
      <c r="Z2839" s="91" t="s">
        <v>404</v>
      </c>
      <c r="AA2839" s="92">
        <v>0</v>
      </c>
      <c r="AB2839" s="92" t="s">
        <v>405</v>
      </c>
    </row>
    <row r="2840" spans="1:28" hidden="1">
      <c r="A2840" s="87" t="s">
        <v>7459</v>
      </c>
      <c r="B2840" s="87" t="s">
        <v>7578</v>
      </c>
      <c r="C2840" s="88" t="s">
        <v>7581</v>
      </c>
      <c r="D2840" s="89" t="str">
        <f t="shared" si="45"/>
        <v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v>
      </c>
      <c r="E2840" s="88" t="s">
        <v>7582</v>
      </c>
      <c r="F2840" s="88" t="s">
        <v>7463</v>
      </c>
      <c r="G2840" s="88" t="s">
        <v>95</v>
      </c>
      <c r="H2840" s="87" t="s">
        <v>7464</v>
      </c>
      <c r="I2840" s="87">
        <v>1</v>
      </c>
      <c r="J2840" s="87">
        <v>1</v>
      </c>
      <c r="K2840" s="87">
        <v>0</v>
      </c>
      <c r="L2840" s="87">
        <v>0</v>
      </c>
      <c r="M2840" s="87">
        <v>0</v>
      </c>
      <c r="N2840" s="87">
        <v>0</v>
      </c>
      <c r="O2840" s="87">
        <v>1</v>
      </c>
      <c r="P2840" s="87">
        <v>3</v>
      </c>
      <c r="Q2840" s="90">
        <v>0.75</v>
      </c>
      <c r="R2840" s="90">
        <v>4.75</v>
      </c>
      <c r="S2840" s="91">
        <v>1.4166666666666665</v>
      </c>
      <c r="T2840" s="91">
        <v>2.25</v>
      </c>
      <c r="U2840" s="91">
        <v>2.4166666666666665</v>
      </c>
      <c r="V2840" s="91">
        <v>2.083333333333333</v>
      </c>
      <c r="W2840" s="90">
        <v>4.458333333333333</v>
      </c>
      <c r="X2840" s="91" t="s">
        <v>402</v>
      </c>
      <c r="Y2840" s="92" t="s">
        <v>405</v>
      </c>
      <c r="Z2840" s="91" t="s">
        <v>404</v>
      </c>
      <c r="AA2840" s="92">
        <v>0</v>
      </c>
      <c r="AB2840" s="92" t="s">
        <v>405</v>
      </c>
    </row>
    <row r="2841" spans="1:28" hidden="1">
      <c r="A2841" s="87" t="s">
        <v>7459</v>
      </c>
      <c r="B2841" s="87" t="s">
        <v>7578</v>
      </c>
      <c r="C2841" s="88" t="s">
        <v>7583</v>
      </c>
      <c r="D2841" s="89" t="str">
        <f t="shared" si="45"/>
        <v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v>
      </c>
      <c r="E2841" s="88" t="s">
        <v>7584</v>
      </c>
      <c r="F2841" s="88" t="s">
        <v>7463</v>
      </c>
      <c r="G2841" s="88" t="s">
        <v>95</v>
      </c>
      <c r="H2841" s="87" t="s">
        <v>7464</v>
      </c>
      <c r="I2841" s="87">
        <v>1</v>
      </c>
      <c r="J2841" s="87">
        <v>1</v>
      </c>
      <c r="K2841" s="87">
        <v>0</v>
      </c>
      <c r="L2841" s="87">
        <v>0</v>
      </c>
      <c r="M2841" s="87">
        <v>0</v>
      </c>
      <c r="N2841" s="87">
        <v>0</v>
      </c>
      <c r="O2841" s="87">
        <v>1</v>
      </c>
      <c r="P2841" s="87">
        <v>3</v>
      </c>
      <c r="Q2841" s="90">
        <v>0.75</v>
      </c>
      <c r="R2841" s="90">
        <v>4.75</v>
      </c>
      <c r="S2841" s="91">
        <v>1.3333333333333335</v>
      </c>
      <c r="T2841" s="91">
        <v>2.25</v>
      </c>
      <c r="U2841" s="91">
        <v>2.4166666666666665</v>
      </c>
      <c r="V2841" s="91">
        <v>2.083333333333333</v>
      </c>
      <c r="W2841" s="90">
        <v>4.458333333333333</v>
      </c>
      <c r="X2841" s="91" t="s">
        <v>402</v>
      </c>
      <c r="Y2841" s="92" t="s">
        <v>405</v>
      </c>
      <c r="Z2841" s="91" t="s">
        <v>404</v>
      </c>
      <c r="AA2841" s="92">
        <v>0</v>
      </c>
      <c r="AB2841" s="92" t="s">
        <v>405</v>
      </c>
    </row>
    <row r="2842" spans="1:28" hidden="1">
      <c r="A2842" s="87" t="s">
        <v>7585</v>
      </c>
      <c r="B2842" s="87" t="s">
        <v>7586</v>
      </c>
      <c r="C2842" s="88" t="s">
        <v>7587</v>
      </c>
      <c r="D2842" s="89" t="str">
        <f t="shared" si="45"/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E2842" s="88" t="s">
        <v>7588</v>
      </c>
      <c r="F2842" s="88" t="s">
        <v>6806</v>
      </c>
      <c r="G2842" s="88" t="s">
        <v>299</v>
      </c>
      <c r="H2842" s="87" t="s">
        <v>7464</v>
      </c>
      <c r="I2842" s="87">
        <v>1</v>
      </c>
      <c r="J2842" s="87">
        <v>0</v>
      </c>
      <c r="K2842" s="87">
        <v>1</v>
      </c>
      <c r="L2842" s="87">
        <v>1</v>
      </c>
      <c r="M2842" s="87">
        <v>1</v>
      </c>
      <c r="N2842" s="87">
        <v>0</v>
      </c>
      <c r="O2842" s="87">
        <v>1</v>
      </c>
      <c r="P2842" s="87">
        <v>5</v>
      </c>
      <c r="Q2842" s="90">
        <v>0.75</v>
      </c>
      <c r="R2842" s="91">
        <v>2.9375</v>
      </c>
      <c r="S2842" s="90">
        <v>3.875</v>
      </c>
      <c r="T2842" s="90">
        <v>4.5</v>
      </c>
      <c r="U2842" s="90">
        <v>4.125</v>
      </c>
      <c r="V2842" s="91">
        <v>3.125</v>
      </c>
      <c r="W2842" s="90">
        <v>5</v>
      </c>
      <c r="X2842" s="91" t="s">
        <v>402</v>
      </c>
      <c r="Y2842" s="91" t="s">
        <v>403</v>
      </c>
      <c r="Z2842" s="91" t="s">
        <v>404</v>
      </c>
      <c r="AA2842" s="92">
        <v>0</v>
      </c>
      <c r="AB2842" s="92" t="s">
        <v>405</v>
      </c>
    </row>
    <row r="2843" spans="1:28" hidden="1">
      <c r="A2843" s="87" t="s">
        <v>7585</v>
      </c>
      <c r="B2843" s="87" t="s">
        <v>7589</v>
      </c>
      <c r="C2843" s="88" t="s">
        <v>7590</v>
      </c>
      <c r="D2843" s="89" t="str">
        <f t="shared" si="45"/>
        <v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v>
      </c>
      <c r="E2843" s="88" t="s">
        <v>7591</v>
      </c>
      <c r="F2843" s="88" t="s">
        <v>7229</v>
      </c>
      <c r="G2843" s="88" t="s">
        <v>82</v>
      </c>
      <c r="H2843" s="87" t="s">
        <v>7464</v>
      </c>
      <c r="I2843" s="87">
        <v>1</v>
      </c>
      <c r="J2843" s="87">
        <v>1</v>
      </c>
      <c r="K2843" s="87">
        <v>1</v>
      </c>
      <c r="L2843" s="87">
        <v>1</v>
      </c>
      <c r="M2843" s="87">
        <v>1</v>
      </c>
      <c r="N2843" s="87">
        <v>0</v>
      </c>
      <c r="O2843" s="87">
        <v>1</v>
      </c>
      <c r="P2843" s="87">
        <v>6</v>
      </c>
      <c r="Q2843" s="90">
        <v>0.75</v>
      </c>
      <c r="R2843" s="90">
        <v>4</v>
      </c>
      <c r="S2843" s="90">
        <v>4.125</v>
      </c>
      <c r="T2843" s="90">
        <v>3.875</v>
      </c>
      <c r="U2843" s="90">
        <v>4.25</v>
      </c>
      <c r="V2843" s="91">
        <v>3</v>
      </c>
      <c r="W2843" s="90">
        <v>4.5625</v>
      </c>
      <c r="X2843" s="91" t="s">
        <v>402</v>
      </c>
      <c r="Y2843" s="91" t="s">
        <v>403</v>
      </c>
      <c r="Z2843" s="91" t="s">
        <v>404</v>
      </c>
      <c r="AA2843" s="92">
        <v>0</v>
      </c>
      <c r="AB2843" s="92" t="s">
        <v>405</v>
      </c>
    </row>
    <row r="2844" spans="1:28" hidden="1">
      <c r="A2844" s="87" t="s">
        <v>7585</v>
      </c>
      <c r="B2844" s="87" t="s">
        <v>7589</v>
      </c>
      <c r="C2844" s="88" t="s">
        <v>7592</v>
      </c>
      <c r="D2844" s="89" t="str">
        <f t="shared" si="45"/>
        <v>โครงการ “ติดตามตรวจสอบ เฝ้าระวังและเตือนภัยคุณภาพน้ำผิวดินและน้ำทะเล”</v>
      </c>
      <c r="E2844" s="88" t="s">
        <v>7593</v>
      </c>
      <c r="F2844" s="88" t="s">
        <v>6806</v>
      </c>
      <c r="G2844" s="88" t="s">
        <v>299</v>
      </c>
      <c r="H2844" s="87" t="s">
        <v>7464</v>
      </c>
      <c r="I2844" s="87">
        <v>1</v>
      </c>
      <c r="J2844" s="87">
        <v>1</v>
      </c>
      <c r="K2844" s="87">
        <v>1</v>
      </c>
      <c r="L2844" s="87">
        <v>1</v>
      </c>
      <c r="M2844" s="87">
        <v>1</v>
      </c>
      <c r="N2844" s="87">
        <v>0</v>
      </c>
      <c r="O2844" s="87">
        <v>1</v>
      </c>
      <c r="P2844" s="87">
        <v>6</v>
      </c>
      <c r="Q2844" s="90">
        <v>0.75</v>
      </c>
      <c r="R2844" s="90">
        <v>3.6875</v>
      </c>
      <c r="S2844" s="90">
        <v>4.5</v>
      </c>
      <c r="T2844" s="90">
        <v>3.5</v>
      </c>
      <c r="U2844" s="90">
        <v>3.875</v>
      </c>
      <c r="V2844" s="91">
        <v>2.5</v>
      </c>
      <c r="W2844" s="90">
        <v>4.75</v>
      </c>
      <c r="X2844" s="91" t="s">
        <v>402</v>
      </c>
      <c r="Y2844" s="91" t="s">
        <v>403</v>
      </c>
      <c r="Z2844" s="91" t="s">
        <v>404</v>
      </c>
      <c r="AA2844" s="92">
        <v>0</v>
      </c>
      <c r="AB2844" s="92" t="s">
        <v>405</v>
      </c>
    </row>
    <row r="2845" spans="1:28" hidden="1">
      <c r="A2845" s="87" t="s">
        <v>7585</v>
      </c>
      <c r="B2845" s="87" t="s">
        <v>7589</v>
      </c>
      <c r="C2845" s="88" t="s">
        <v>7594</v>
      </c>
      <c r="D2845" s="89" t="str">
        <f t="shared" si="45"/>
        <v>ปรับปรุงระบบรวบรวมและบำบัดน้ำเสีย มหาวิทยาลัยขอนแก่น</v>
      </c>
      <c r="E2845" s="88" t="s">
        <v>7595</v>
      </c>
      <c r="F2845" s="88" t="s">
        <v>1399</v>
      </c>
      <c r="G2845" s="88" t="s">
        <v>82</v>
      </c>
      <c r="H2845" s="87" t="s">
        <v>7464</v>
      </c>
      <c r="I2845" s="87">
        <v>0</v>
      </c>
      <c r="J2845" s="87">
        <v>1</v>
      </c>
      <c r="K2845" s="87">
        <v>1</v>
      </c>
      <c r="L2845" s="87">
        <v>1</v>
      </c>
      <c r="M2845" s="87">
        <v>0</v>
      </c>
      <c r="N2845" s="87">
        <v>0</v>
      </c>
      <c r="O2845" s="87">
        <v>1</v>
      </c>
      <c r="P2845" s="87">
        <v>4</v>
      </c>
      <c r="Q2845" s="91">
        <v>0.625</v>
      </c>
      <c r="R2845" s="90">
        <v>4.8125</v>
      </c>
      <c r="S2845" s="90">
        <v>3.75</v>
      </c>
      <c r="T2845" s="90">
        <v>3.625</v>
      </c>
      <c r="U2845" s="91">
        <v>2.625</v>
      </c>
      <c r="V2845" s="91">
        <v>3</v>
      </c>
      <c r="W2845" s="90">
        <v>4.5</v>
      </c>
      <c r="X2845" s="91" t="s">
        <v>402</v>
      </c>
      <c r="Y2845" s="91" t="s">
        <v>403</v>
      </c>
      <c r="Z2845" s="91" t="s">
        <v>404</v>
      </c>
      <c r="AA2845" s="92">
        <v>0</v>
      </c>
      <c r="AB2845" s="92" t="s">
        <v>405</v>
      </c>
    </row>
    <row r="2846" spans="1:28" hidden="1">
      <c r="A2846" s="87" t="s">
        <v>7596</v>
      </c>
      <c r="B2846" s="87" t="s">
        <v>7597</v>
      </c>
      <c r="C2846" s="88" t="s">
        <v>7598</v>
      </c>
      <c r="D2846" s="89" t="str">
        <f t="shared" si="45"/>
        <v>โครงการป้องกันและแก้ไขปัญหาคุณภาพน้ำในแหล่งน้ำให้ผ่านเข้ารอบไปตามประเภทการใช้ประโยชน์</v>
      </c>
      <c r="E2846" s="88" t="s">
        <v>7599</v>
      </c>
      <c r="F2846" s="88" t="s">
        <v>6806</v>
      </c>
      <c r="G2846" s="88" t="s">
        <v>299</v>
      </c>
      <c r="H2846" s="87" t="s">
        <v>7464</v>
      </c>
      <c r="I2846" s="87">
        <v>1</v>
      </c>
      <c r="J2846" s="87">
        <v>0</v>
      </c>
      <c r="K2846" s="87">
        <v>1</v>
      </c>
      <c r="L2846" s="87">
        <v>1</v>
      </c>
      <c r="M2846" s="87">
        <v>1</v>
      </c>
      <c r="N2846" s="87">
        <v>1</v>
      </c>
      <c r="O2846" s="87">
        <v>1</v>
      </c>
      <c r="P2846" s="87">
        <v>6</v>
      </c>
      <c r="Q2846" s="90">
        <v>0.75</v>
      </c>
      <c r="R2846" s="91">
        <v>2.9375</v>
      </c>
      <c r="S2846" s="90">
        <v>3.75</v>
      </c>
      <c r="T2846" s="90">
        <v>3.75</v>
      </c>
      <c r="U2846" s="90">
        <v>4.375</v>
      </c>
      <c r="V2846" s="90">
        <v>3.625</v>
      </c>
      <c r="W2846" s="90">
        <v>4.875</v>
      </c>
      <c r="X2846" s="91" t="s">
        <v>402</v>
      </c>
      <c r="Y2846" s="91" t="s">
        <v>403</v>
      </c>
      <c r="Z2846" s="91" t="s">
        <v>404</v>
      </c>
      <c r="AA2846" s="92">
        <v>0</v>
      </c>
      <c r="AB2846" s="92" t="s">
        <v>405</v>
      </c>
    </row>
    <row r="2847" spans="1:28" hidden="1">
      <c r="A2847" s="87" t="s">
        <v>7600</v>
      </c>
      <c r="B2847" s="87" t="s">
        <v>7601</v>
      </c>
      <c r="C2847" s="88" t="s">
        <v>7602</v>
      </c>
      <c r="D2847" s="89" t="str">
        <f t="shared" si="45"/>
        <v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v>
      </c>
      <c r="E2847" s="88" t="s">
        <v>7603</v>
      </c>
      <c r="F2847" s="88" t="s">
        <v>1451</v>
      </c>
      <c r="G2847" s="88" t="s">
        <v>82</v>
      </c>
      <c r="H2847" s="87" t="s">
        <v>7604</v>
      </c>
      <c r="I2847" s="87">
        <v>1</v>
      </c>
      <c r="J2847" s="87">
        <v>1</v>
      </c>
      <c r="K2847" s="87">
        <v>0</v>
      </c>
      <c r="L2847" s="87">
        <v>0</v>
      </c>
      <c r="M2847" s="87">
        <v>0</v>
      </c>
      <c r="N2847" s="87">
        <v>0</v>
      </c>
      <c r="O2847" s="87">
        <v>1</v>
      </c>
      <c r="P2847" s="87">
        <v>3</v>
      </c>
      <c r="Q2847" s="90">
        <v>1</v>
      </c>
      <c r="R2847" s="90">
        <v>3.875</v>
      </c>
      <c r="S2847" s="91">
        <v>2</v>
      </c>
      <c r="T2847" s="91">
        <v>3</v>
      </c>
      <c r="U2847" s="91">
        <v>3</v>
      </c>
      <c r="V2847" s="91">
        <v>2</v>
      </c>
      <c r="W2847" s="90">
        <v>5</v>
      </c>
      <c r="X2847" s="91" t="s">
        <v>402</v>
      </c>
      <c r="Y2847" s="92" t="s">
        <v>405</v>
      </c>
      <c r="Z2847" s="91" t="s">
        <v>404</v>
      </c>
      <c r="AA2847" s="92">
        <v>0</v>
      </c>
      <c r="AB2847" s="92" t="s">
        <v>405</v>
      </c>
    </row>
    <row r="2848" spans="1:28" hidden="1">
      <c r="A2848" s="87" t="s">
        <v>7600</v>
      </c>
      <c r="B2848" s="87" t="s">
        <v>7601</v>
      </c>
      <c r="C2848" s="88" t="s">
        <v>7605</v>
      </c>
      <c r="D2848" s="89" t="str">
        <f t="shared" si="45"/>
        <v>โครงการดัดแปรสภาพอากาศ</v>
      </c>
      <c r="E2848" s="88" t="s">
        <v>7606</v>
      </c>
      <c r="F2848" s="88" t="s">
        <v>6848</v>
      </c>
      <c r="G2848" s="88" t="s">
        <v>110</v>
      </c>
      <c r="H2848" s="87" t="s">
        <v>7604</v>
      </c>
      <c r="I2848" s="87">
        <v>1</v>
      </c>
      <c r="J2848" s="87">
        <v>1</v>
      </c>
      <c r="K2848" s="87">
        <v>0</v>
      </c>
      <c r="L2848" s="87">
        <v>1</v>
      </c>
      <c r="M2848" s="87">
        <v>1</v>
      </c>
      <c r="N2848" s="87">
        <v>1</v>
      </c>
      <c r="O2848" s="87">
        <v>1</v>
      </c>
      <c r="P2848" s="87">
        <v>6</v>
      </c>
      <c r="Q2848" s="90">
        <v>1</v>
      </c>
      <c r="R2848" s="90">
        <v>4.875</v>
      </c>
      <c r="S2848" s="91">
        <v>3</v>
      </c>
      <c r="T2848" s="90">
        <v>3.75</v>
      </c>
      <c r="U2848" s="90">
        <v>3.5</v>
      </c>
      <c r="V2848" s="90">
        <v>3.75</v>
      </c>
      <c r="W2848" s="90">
        <v>5</v>
      </c>
      <c r="X2848" s="91" t="s">
        <v>402</v>
      </c>
      <c r="Y2848" s="92" t="s">
        <v>405</v>
      </c>
      <c r="Z2848" s="91" t="s">
        <v>404</v>
      </c>
      <c r="AA2848" s="92">
        <v>0</v>
      </c>
      <c r="AB2848" s="92" t="s">
        <v>405</v>
      </c>
    </row>
    <row r="2849" spans="1:28" hidden="1">
      <c r="A2849" s="87" t="s">
        <v>7600</v>
      </c>
      <c r="B2849" s="87" t="s">
        <v>7601</v>
      </c>
      <c r="C2849" s="88" t="s">
        <v>7607</v>
      </c>
      <c r="D2849" s="89" t="str">
        <f t="shared" si="45"/>
        <v>โครงการพัฒนา ปรับปรุง และเพิ่่มประสิทธิภาพแหล่งน้ำ จำนวน 60 แห่ง</v>
      </c>
      <c r="E2849" s="88" t="s">
        <v>7608</v>
      </c>
      <c r="F2849" s="88" t="s">
        <v>7188</v>
      </c>
      <c r="G2849" s="88" t="s">
        <v>299</v>
      </c>
      <c r="H2849" s="87" t="s">
        <v>7604</v>
      </c>
      <c r="I2849" s="87">
        <v>1</v>
      </c>
      <c r="J2849" s="87">
        <v>1</v>
      </c>
      <c r="K2849" s="87">
        <v>0</v>
      </c>
      <c r="L2849" s="87">
        <v>0</v>
      </c>
      <c r="M2849" s="87">
        <v>0</v>
      </c>
      <c r="N2849" s="87">
        <v>0</v>
      </c>
      <c r="O2849" s="87">
        <v>1</v>
      </c>
      <c r="P2849" s="87">
        <v>3</v>
      </c>
      <c r="Q2849" s="90">
        <v>1</v>
      </c>
      <c r="R2849" s="90">
        <v>4.5</v>
      </c>
      <c r="S2849" s="91">
        <v>2</v>
      </c>
      <c r="T2849" s="91">
        <v>2.75</v>
      </c>
      <c r="U2849" s="91">
        <v>2.5</v>
      </c>
      <c r="V2849" s="91">
        <v>3.25</v>
      </c>
      <c r="W2849" s="90">
        <v>5</v>
      </c>
      <c r="X2849" s="91" t="s">
        <v>402</v>
      </c>
      <c r="Y2849" s="92" t="s">
        <v>405</v>
      </c>
      <c r="Z2849" s="91" t="s">
        <v>404</v>
      </c>
      <c r="AA2849" s="92">
        <v>0</v>
      </c>
      <c r="AB2849" s="92" t="s">
        <v>405</v>
      </c>
    </row>
    <row r="2850" spans="1:28" hidden="1">
      <c r="A2850" s="87" t="s">
        <v>7600</v>
      </c>
      <c r="B2850" s="87" t="s">
        <v>7601</v>
      </c>
      <c r="C2850" s="88" t="s">
        <v>7609</v>
      </c>
      <c r="D2850" s="89" t="str">
        <f t="shared" si="45"/>
        <v>โครงการพัฒนาน้ำบาดาลเพื่อการเกษตร ประจำปีงบประมาณ พ.ศ. 2568</v>
      </c>
      <c r="E2850" s="88" t="s">
        <v>7610</v>
      </c>
      <c r="F2850" s="88" t="s">
        <v>7192</v>
      </c>
      <c r="G2850" s="88" t="s">
        <v>299</v>
      </c>
      <c r="H2850" s="87" t="s">
        <v>7604</v>
      </c>
      <c r="I2850" s="87">
        <v>1</v>
      </c>
      <c r="J2850" s="87">
        <v>1</v>
      </c>
      <c r="K2850" s="87">
        <v>0</v>
      </c>
      <c r="L2850" s="87">
        <v>1</v>
      </c>
      <c r="M2850" s="87">
        <v>1</v>
      </c>
      <c r="N2850" s="87">
        <v>1</v>
      </c>
      <c r="O2850" s="87">
        <v>1</v>
      </c>
      <c r="P2850" s="87">
        <v>6</v>
      </c>
      <c r="Q2850" s="90">
        <v>1</v>
      </c>
      <c r="R2850" s="90">
        <v>4.875</v>
      </c>
      <c r="S2850" s="91">
        <v>2.75</v>
      </c>
      <c r="T2850" s="90">
        <v>4.5</v>
      </c>
      <c r="U2850" s="90">
        <v>3.5</v>
      </c>
      <c r="V2850" s="90">
        <v>4.25</v>
      </c>
      <c r="W2850" s="90">
        <v>4.75</v>
      </c>
      <c r="X2850" s="91" t="s">
        <v>402</v>
      </c>
      <c r="Y2850" s="92" t="s">
        <v>405</v>
      </c>
      <c r="Z2850" s="91" t="s">
        <v>404</v>
      </c>
      <c r="AA2850" s="92">
        <v>0</v>
      </c>
      <c r="AB2850" s="92" t="s">
        <v>405</v>
      </c>
    </row>
    <row r="2851" spans="1:28" hidden="1">
      <c r="A2851" s="87" t="s">
        <v>7600</v>
      </c>
      <c r="B2851" s="87" t="s">
        <v>7601</v>
      </c>
      <c r="C2851" s="88" t="s">
        <v>7611</v>
      </c>
      <c r="D2851" s="89" t="str">
        <f t="shared" si="45"/>
        <v>โครงการพัฒนาน้ำบาดาลเพื่อส่งเสริมการเกษตรในพื้นที่ คทช. ประจำปีงบประมาณ พ.ศ. 2568</v>
      </c>
      <c r="E2851" s="88" t="s">
        <v>7612</v>
      </c>
      <c r="F2851" s="88" t="s">
        <v>7192</v>
      </c>
      <c r="G2851" s="88" t="s">
        <v>299</v>
      </c>
      <c r="H2851" s="87" t="s">
        <v>7604</v>
      </c>
      <c r="I2851" s="87">
        <v>1</v>
      </c>
      <c r="J2851" s="87">
        <v>1</v>
      </c>
      <c r="K2851" s="87">
        <v>0</v>
      </c>
      <c r="L2851" s="87">
        <v>1</v>
      </c>
      <c r="M2851" s="87">
        <v>1</v>
      </c>
      <c r="N2851" s="87">
        <v>1</v>
      </c>
      <c r="O2851" s="87">
        <v>1</v>
      </c>
      <c r="P2851" s="87">
        <v>6</v>
      </c>
      <c r="Q2851" s="90">
        <v>1</v>
      </c>
      <c r="R2851" s="90">
        <v>4.875</v>
      </c>
      <c r="S2851" s="91">
        <v>3</v>
      </c>
      <c r="T2851" s="90">
        <v>4.25</v>
      </c>
      <c r="U2851" s="90">
        <v>3.75</v>
      </c>
      <c r="V2851" s="90">
        <v>4.25</v>
      </c>
      <c r="W2851" s="90">
        <v>4.8125</v>
      </c>
      <c r="X2851" s="91" t="s">
        <v>402</v>
      </c>
      <c r="Y2851" s="92" t="s">
        <v>405</v>
      </c>
      <c r="Z2851" s="91" t="s">
        <v>404</v>
      </c>
      <c r="AA2851" s="92">
        <v>0</v>
      </c>
      <c r="AB2851" s="92" t="s">
        <v>405</v>
      </c>
    </row>
    <row r="2852" spans="1:28" hidden="1">
      <c r="A2852" s="87" t="s">
        <v>7600</v>
      </c>
      <c r="B2852" s="87" t="s">
        <v>7601</v>
      </c>
      <c r="C2852" s="88" t="s">
        <v>7613</v>
      </c>
      <c r="D2852" s="89" t="str">
        <f t="shared" si="45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E2852" s="88" t="s">
        <v>7614</v>
      </c>
      <c r="F2852" s="88" t="s">
        <v>7192</v>
      </c>
      <c r="G2852" s="88" t="s">
        <v>299</v>
      </c>
      <c r="H2852" s="87" t="s">
        <v>7604</v>
      </c>
      <c r="I2852" s="87">
        <v>1</v>
      </c>
      <c r="J2852" s="87">
        <v>1</v>
      </c>
      <c r="K2852" s="87">
        <v>1</v>
      </c>
      <c r="L2852" s="87">
        <v>1</v>
      </c>
      <c r="M2852" s="87">
        <v>1</v>
      </c>
      <c r="N2852" s="87">
        <v>1</v>
      </c>
      <c r="O2852" s="87">
        <v>1</v>
      </c>
      <c r="P2852" s="87">
        <v>7</v>
      </c>
      <c r="Q2852" s="90">
        <v>1</v>
      </c>
      <c r="R2852" s="90">
        <v>4.875</v>
      </c>
      <c r="S2852" s="90">
        <v>4</v>
      </c>
      <c r="T2852" s="90">
        <v>4.25</v>
      </c>
      <c r="U2852" s="90">
        <v>3.75</v>
      </c>
      <c r="V2852" s="90">
        <v>4.25</v>
      </c>
      <c r="W2852" s="90">
        <v>4.8125</v>
      </c>
      <c r="X2852" s="90" t="s">
        <v>434</v>
      </c>
      <c r="Y2852" s="92" t="s">
        <v>405</v>
      </c>
      <c r="Z2852" s="92" t="s">
        <v>405</v>
      </c>
      <c r="AA2852" s="92">
        <v>86</v>
      </c>
      <c r="AB2852" s="90" t="s">
        <v>446</v>
      </c>
    </row>
    <row r="2853" spans="1:28" hidden="1">
      <c r="A2853" s="87" t="s">
        <v>7600</v>
      </c>
      <c r="B2853" s="87" t="s">
        <v>7615</v>
      </c>
      <c r="C2853" s="88" t="s">
        <v>7616</v>
      </c>
      <c r="D2853" s="89" t="str">
        <f t="shared" si="45"/>
        <v>โครงการบริหารจัดการน้ำ พัฒนาแหล่งน้ำและเพิ่มพื้นที่ชลประทาน ปี 2568</v>
      </c>
      <c r="E2853" s="88" t="s">
        <v>7617</v>
      </c>
      <c r="F2853" s="88" t="s">
        <v>109</v>
      </c>
      <c r="G2853" s="88" t="s">
        <v>110</v>
      </c>
      <c r="H2853" s="87" t="s">
        <v>7604</v>
      </c>
      <c r="I2853" s="87">
        <v>1</v>
      </c>
      <c r="J2853" s="87">
        <v>1</v>
      </c>
      <c r="K2853" s="87">
        <v>0</v>
      </c>
      <c r="L2853" s="87">
        <v>0</v>
      </c>
      <c r="M2853" s="87">
        <v>0</v>
      </c>
      <c r="N2853" s="87">
        <v>0</v>
      </c>
      <c r="O2853" s="87">
        <v>1</v>
      </c>
      <c r="P2853" s="87">
        <v>3</v>
      </c>
      <c r="Q2853" s="90">
        <v>1</v>
      </c>
      <c r="R2853" s="90">
        <v>4</v>
      </c>
      <c r="S2853" s="91">
        <v>3</v>
      </c>
      <c r="T2853" s="91">
        <v>2.25</v>
      </c>
      <c r="U2853" s="91">
        <v>2.5</v>
      </c>
      <c r="V2853" s="91">
        <v>1.75</v>
      </c>
      <c r="W2853" s="90">
        <v>4.75</v>
      </c>
      <c r="X2853" s="91" t="s">
        <v>402</v>
      </c>
      <c r="Y2853" s="92" t="s">
        <v>405</v>
      </c>
      <c r="Z2853" s="91" t="s">
        <v>404</v>
      </c>
      <c r="AA2853" s="92">
        <v>0</v>
      </c>
      <c r="AB2853" s="92" t="s">
        <v>405</v>
      </c>
    </row>
    <row r="2854" spans="1:28" hidden="1">
      <c r="A2854" s="87" t="s">
        <v>7600</v>
      </c>
      <c r="B2854" s="87" t="s">
        <v>7618</v>
      </c>
      <c r="C2854" s="88" t="s">
        <v>7619</v>
      </c>
      <c r="D2854" s="89" t="str">
        <f t="shared" si="45"/>
        <v>โครงการพัฒนาน้ำบาดาลเพื่อการท่องเที่ยว ในพื้นที่อุทยานแห่งชาติทางทะเล</v>
      </c>
      <c r="E2854" s="88" t="s">
        <v>7620</v>
      </c>
      <c r="F2854" s="88" t="s">
        <v>7192</v>
      </c>
      <c r="G2854" s="88" t="s">
        <v>299</v>
      </c>
      <c r="H2854" s="87" t="s">
        <v>7604</v>
      </c>
      <c r="I2854" s="87">
        <v>1</v>
      </c>
      <c r="J2854" s="87">
        <v>1</v>
      </c>
      <c r="K2854" s="87">
        <v>1</v>
      </c>
      <c r="L2854" s="87">
        <v>1</v>
      </c>
      <c r="M2854" s="87">
        <v>0</v>
      </c>
      <c r="N2854" s="87">
        <v>0</v>
      </c>
      <c r="O2854" s="87">
        <v>1</v>
      </c>
      <c r="P2854" s="87">
        <v>5</v>
      </c>
      <c r="Q2854" s="90">
        <v>1</v>
      </c>
      <c r="R2854" s="90">
        <v>3.75</v>
      </c>
      <c r="S2854" s="90">
        <v>4.25</v>
      </c>
      <c r="T2854" s="90">
        <v>3.75</v>
      </c>
      <c r="U2854" s="91">
        <v>2.5</v>
      </c>
      <c r="V2854" s="91">
        <v>3</v>
      </c>
      <c r="W2854" s="90">
        <v>5</v>
      </c>
      <c r="X2854" s="91" t="s">
        <v>402</v>
      </c>
      <c r="Y2854" s="92" t="s">
        <v>405</v>
      </c>
      <c r="Z2854" s="91" t="s">
        <v>404</v>
      </c>
      <c r="AA2854" s="92">
        <v>0</v>
      </c>
      <c r="AB2854" s="92" t="s">
        <v>405</v>
      </c>
    </row>
    <row r="2855" spans="1:28" hidden="1">
      <c r="A2855" s="87" t="s">
        <v>7600</v>
      </c>
      <c r="B2855" s="87" t="s">
        <v>7618</v>
      </c>
      <c r="C2855" s="88" t="s">
        <v>7621</v>
      </c>
      <c r="D2855" s="89" t="str">
        <f t="shared" si="45"/>
        <v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v>
      </c>
      <c r="E2855" s="88" t="s">
        <v>7622</v>
      </c>
      <c r="F2855" s="88" t="s">
        <v>7192</v>
      </c>
      <c r="G2855" s="88" t="s">
        <v>299</v>
      </c>
      <c r="H2855" s="87" t="s">
        <v>7604</v>
      </c>
      <c r="I2855" s="87">
        <v>1</v>
      </c>
      <c r="J2855" s="87">
        <v>1</v>
      </c>
      <c r="K2855" s="87">
        <v>0</v>
      </c>
      <c r="L2855" s="87">
        <v>1</v>
      </c>
      <c r="M2855" s="87">
        <v>0</v>
      </c>
      <c r="N2855" s="87">
        <v>0</v>
      </c>
      <c r="O2855" s="87">
        <v>1</v>
      </c>
      <c r="P2855" s="87">
        <v>4</v>
      </c>
      <c r="Q2855" s="90">
        <v>1</v>
      </c>
      <c r="R2855" s="90">
        <v>3.75</v>
      </c>
      <c r="S2855" s="91">
        <v>2.5</v>
      </c>
      <c r="T2855" s="90">
        <v>3.5</v>
      </c>
      <c r="U2855" s="91">
        <v>2.5</v>
      </c>
      <c r="V2855" s="91">
        <v>2</v>
      </c>
      <c r="W2855" s="90">
        <v>5</v>
      </c>
      <c r="X2855" s="91" t="s">
        <v>402</v>
      </c>
      <c r="Y2855" s="92" t="s">
        <v>405</v>
      </c>
      <c r="Z2855" s="91" t="s">
        <v>404</v>
      </c>
      <c r="AA2855" s="92">
        <v>0</v>
      </c>
      <c r="AB2855" s="92" t="s">
        <v>405</v>
      </c>
    </row>
    <row r="2856" spans="1:28" hidden="1">
      <c r="A2856" s="87" t="s">
        <v>7600</v>
      </c>
      <c r="B2856" s="87" t="s">
        <v>7618</v>
      </c>
      <c r="C2856" s="88" t="s">
        <v>7623</v>
      </c>
      <c r="D2856" s="89" t="str">
        <f t="shared" si="45"/>
        <v>โครงการสำรวจแหล่งน้ำบาดาลขนาดใหญ่โดยใช้เทคโนโลยีที่ทันสมัย (Riverbank Filtration)</v>
      </c>
      <c r="E2856" s="88" t="s">
        <v>7624</v>
      </c>
      <c r="F2856" s="88" t="s">
        <v>7192</v>
      </c>
      <c r="G2856" s="88" t="s">
        <v>299</v>
      </c>
      <c r="H2856" s="87" t="s">
        <v>7604</v>
      </c>
      <c r="I2856" s="87">
        <v>1</v>
      </c>
      <c r="J2856" s="87">
        <v>1</v>
      </c>
      <c r="K2856" s="87">
        <v>1</v>
      </c>
      <c r="L2856" s="87">
        <v>0</v>
      </c>
      <c r="M2856" s="87">
        <v>0</v>
      </c>
      <c r="N2856" s="87">
        <v>0</v>
      </c>
      <c r="O2856" s="87">
        <v>1</v>
      </c>
      <c r="P2856" s="87">
        <v>4</v>
      </c>
      <c r="Q2856" s="90">
        <v>1</v>
      </c>
      <c r="R2856" s="90">
        <v>4.25</v>
      </c>
      <c r="S2856" s="90">
        <v>4</v>
      </c>
      <c r="T2856" s="91">
        <v>3.25</v>
      </c>
      <c r="U2856" s="91">
        <v>3</v>
      </c>
      <c r="V2856" s="91">
        <v>2.5</v>
      </c>
      <c r="W2856" s="90">
        <v>4.75</v>
      </c>
      <c r="X2856" s="91" t="s">
        <v>402</v>
      </c>
      <c r="Y2856" s="91" t="s">
        <v>403</v>
      </c>
      <c r="Z2856" s="91" t="s">
        <v>404</v>
      </c>
      <c r="AA2856" s="92">
        <v>0</v>
      </c>
      <c r="AB2856" s="92" t="s">
        <v>405</v>
      </c>
    </row>
    <row r="2857" spans="1:28" hidden="1">
      <c r="A2857" s="87" t="s">
        <v>7600</v>
      </c>
      <c r="B2857" s="87" t="s">
        <v>7618</v>
      </c>
      <c r="C2857" s="88" t="s">
        <v>7625</v>
      </c>
      <c r="D2857" s="89" t="str">
        <f t="shared" si="45"/>
        <v>โครงการสำรวจแหล่งน้ำบาดาลระดับลึก ในพื้นที่เศรษฐกิจพิเศษ</v>
      </c>
      <c r="E2857" s="88" t="s">
        <v>7626</v>
      </c>
      <c r="F2857" s="88" t="s">
        <v>7192</v>
      </c>
      <c r="G2857" s="88" t="s">
        <v>299</v>
      </c>
      <c r="H2857" s="87" t="s">
        <v>7604</v>
      </c>
      <c r="I2857" s="87">
        <v>1</v>
      </c>
      <c r="J2857" s="87">
        <v>1</v>
      </c>
      <c r="K2857" s="87">
        <v>0</v>
      </c>
      <c r="L2857" s="87">
        <v>0</v>
      </c>
      <c r="M2857" s="87">
        <v>0</v>
      </c>
      <c r="N2857" s="87">
        <v>0</v>
      </c>
      <c r="O2857" s="87">
        <v>1</v>
      </c>
      <c r="P2857" s="87">
        <v>3</v>
      </c>
      <c r="Q2857" s="90">
        <v>1</v>
      </c>
      <c r="R2857" s="90">
        <v>4.25</v>
      </c>
      <c r="S2857" s="91">
        <v>3.25</v>
      </c>
      <c r="T2857" s="91">
        <v>3.25</v>
      </c>
      <c r="U2857" s="91">
        <v>3</v>
      </c>
      <c r="V2857" s="91">
        <v>2.5</v>
      </c>
      <c r="W2857" s="90">
        <v>5</v>
      </c>
      <c r="X2857" s="91" t="s">
        <v>402</v>
      </c>
      <c r="Y2857" s="91" t="s">
        <v>403</v>
      </c>
      <c r="Z2857" s="91" t="s">
        <v>404</v>
      </c>
      <c r="AA2857" s="92">
        <v>0</v>
      </c>
      <c r="AB2857" s="92" t="s">
        <v>405</v>
      </c>
    </row>
    <row r="2858" spans="1:28" hidden="1">
      <c r="A2858" s="87" t="s">
        <v>7627</v>
      </c>
      <c r="B2858" s="87" t="s">
        <v>7628</v>
      </c>
      <c r="C2858" s="88" t="s">
        <v>7629</v>
      </c>
      <c r="D2858" s="89" t="str">
        <f t="shared" si="45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E2858" s="88" t="s">
        <v>7630</v>
      </c>
      <c r="F2858" s="88" t="s">
        <v>7229</v>
      </c>
      <c r="G2858" s="88" t="s">
        <v>82</v>
      </c>
      <c r="H2858" s="87" t="s">
        <v>7604</v>
      </c>
      <c r="I2858" s="87">
        <v>1</v>
      </c>
      <c r="J2858" s="87">
        <v>1</v>
      </c>
      <c r="K2858" s="87">
        <v>1</v>
      </c>
      <c r="L2858" s="87">
        <v>1</v>
      </c>
      <c r="M2858" s="87">
        <v>1</v>
      </c>
      <c r="N2858" s="87">
        <v>1</v>
      </c>
      <c r="O2858" s="87">
        <v>1</v>
      </c>
      <c r="P2858" s="87">
        <v>7</v>
      </c>
      <c r="Q2858" s="90">
        <v>1</v>
      </c>
      <c r="R2858" s="90">
        <v>4.5</v>
      </c>
      <c r="S2858" s="90">
        <v>3.75</v>
      </c>
      <c r="T2858" s="90">
        <v>5</v>
      </c>
      <c r="U2858" s="90">
        <v>5</v>
      </c>
      <c r="V2858" s="90">
        <v>4.25</v>
      </c>
      <c r="W2858" s="90">
        <v>4.75</v>
      </c>
      <c r="X2858" s="90" t="s">
        <v>434</v>
      </c>
      <c r="Y2858" s="92" t="s">
        <v>405</v>
      </c>
      <c r="Z2858" s="92" t="s">
        <v>405</v>
      </c>
      <c r="AA2858" s="92">
        <v>91</v>
      </c>
      <c r="AB2858" s="90" t="s">
        <v>435</v>
      </c>
    </row>
    <row r="2859" spans="1:28" hidden="1">
      <c r="A2859" s="87" t="s">
        <v>7627</v>
      </c>
      <c r="B2859" s="87" t="s">
        <v>7628</v>
      </c>
      <c r="C2859" s="88" t="s">
        <v>7631</v>
      </c>
      <c r="D2859" s="89" t="str">
        <f t="shared" si="45"/>
        <v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v>
      </c>
      <c r="E2859" s="88" t="s">
        <v>7632</v>
      </c>
      <c r="F2859" s="88" t="s">
        <v>7188</v>
      </c>
      <c r="G2859" s="88" t="s">
        <v>299</v>
      </c>
      <c r="H2859" s="87" t="s">
        <v>7604</v>
      </c>
      <c r="I2859" s="87">
        <v>0</v>
      </c>
      <c r="J2859" s="87">
        <v>1</v>
      </c>
      <c r="K2859" s="87">
        <v>0</v>
      </c>
      <c r="L2859" s="87">
        <v>0</v>
      </c>
      <c r="M2859" s="87">
        <v>0</v>
      </c>
      <c r="N2859" s="87">
        <v>0</v>
      </c>
      <c r="O2859" s="87">
        <v>1</v>
      </c>
      <c r="P2859" s="87">
        <v>2</v>
      </c>
      <c r="Q2859" s="91">
        <v>0.25</v>
      </c>
      <c r="R2859" s="90">
        <v>4</v>
      </c>
      <c r="S2859" s="91">
        <v>1.5</v>
      </c>
      <c r="T2859" s="91">
        <v>2.25</v>
      </c>
      <c r="U2859" s="91">
        <v>3.25</v>
      </c>
      <c r="V2859" s="91">
        <v>1.5</v>
      </c>
      <c r="W2859" s="90">
        <v>5</v>
      </c>
      <c r="X2859" s="91" t="s">
        <v>402</v>
      </c>
      <c r="Y2859" s="92" t="s">
        <v>405</v>
      </c>
      <c r="Z2859" s="91" t="s">
        <v>404</v>
      </c>
      <c r="AA2859" s="92">
        <v>0</v>
      </c>
      <c r="AB2859" s="92" t="s">
        <v>405</v>
      </c>
    </row>
    <row r="2860" spans="1:28" hidden="1">
      <c r="A2860" s="87" t="s">
        <v>7627</v>
      </c>
      <c r="B2860" s="87" t="s">
        <v>7628</v>
      </c>
      <c r="C2860" s="88" t="s">
        <v>7633</v>
      </c>
      <c r="D2860" s="89" t="str">
        <f t="shared" si="45"/>
        <v>โครงการเพิ่มประสิทธิภาพการใช้น้ำภาคการเกษตร ด้วยเทคโนโลยีภูมิสารสนเทศ</v>
      </c>
      <c r="E2860" s="88" t="s">
        <v>7634</v>
      </c>
      <c r="F2860" s="88" t="s">
        <v>1897</v>
      </c>
      <c r="G2860" s="88" t="s">
        <v>82</v>
      </c>
      <c r="H2860" s="87" t="s">
        <v>7604</v>
      </c>
      <c r="I2860" s="87">
        <v>1</v>
      </c>
      <c r="J2860" s="87">
        <v>1</v>
      </c>
      <c r="K2860" s="87">
        <v>1</v>
      </c>
      <c r="L2860" s="87">
        <v>1</v>
      </c>
      <c r="M2860" s="87">
        <v>1</v>
      </c>
      <c r="N2860" s="87">
        <v>1</v>
      </c>
      <c r="O2860" s="87">
        <v>1</v>
      </c>
      <c r="P2860" s="87">
        <v>7</v>
      </c>
      <c r="Q2860" s="90">
        <v>1</v>
      </c>
      <c r="R2860" s="90">
        <v>4.5</v>
      </c>
      <c r="S2860" s="90">
        <v>4.25</v>
      </c>
      <c r="T2860" s="90">
        <v>4</v>
      </c>
      <c r="U2860" s="90">
        <v>4.5</v>
      </c>
      <c r="V2860" s="90">
        <v>4.25</v>
      </c>
      <c r="W2860" s="90">
        <v>4.75</v>
      </c>
      <c r="X2860" s="90" t="s">
        <v>434</v>
      </c>
      <c r="Y2860" s="92" t="s">
        <v>405</v>
      </c>
      <c r="Z2860" s="92" t="s">
        <v>405</v>
      </c>
      <c r="AA2860" s="92">
        <v>87</v>
      </c>
      <c r="AB2860" s="90" t="s">
        <v>446</v>
      </c>
    </row>
    <row r="2861" spans="1:28" hidden="1">
      <c r="A2861" s="87" t="s">
        <v>7627</v>
      </c>
      <c r="B2861" s="87" t="s">
        <v>7628</v>
      </c>
      <c r="C2861" s="88" t="s">
        <v>7635</v>
      </c>
      <c r="D2861" s="89" t="str">
        <f t="shared" si="45"/>
        <v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v>
      </c>
      <c r="E2861" s="88" t="s">
        <v>7636</v>
      </c>
      <c r="F2861" s="88" t="s">
        <v>7188</v>
      </c>
      <c r="G2861" s="88" t="s">
        <v>299</v>
      </c>
      <c r="H2861" s="87" t="s">
        <v>7604</v>
      </c>
      <c r="I2861" s="87">
        <v>0</v>
      </c>
      <c r="J2861" s="87">
        <v>1</v>
      </c>
      <c r="K2861" s="87">
        <v>0</v>
      </c>
      <c r="L2861" s="87">
        <v>0</v>
      </c>
      <c r="M2861" s="87">
        <v>1</v>
      </c>
      <c r="N2861" s="87">
        <v>0</v>
      </c>
      <c r="O2861" s="87">
        <v>1</v>
      </c>
      <c r="P2861" s="87">
        <v>3</v>
      </c>
      <c r="Q2861" s="91">
        <v>0.5</v>
      </c>
      <c r="R2861" s="90">
        <v>4</v>
      </c>
      <c r="S2861" s="91">
        <v>2.25</v>
      </c>
      <c r="T2861" s="91">
        <v>3</v>
      </c>
      <c r="U2861" s="90">
        <v>3.5</v>
      </c>
      <c r="V2861" s="91">
        <v>2.25</v>
      </c>
      <c r="W2861" s="90">
        <v>5</v>
      </c>
      <c r="X2861" s="91" t="s">
        <v>402</v>
      </c>
      <c r="Y2861" s="91" t="s">
        <v>403</v>
      </c>
      <c r="Z2861" s="91" t="s">
        <v>404</v>
      </c>
      <c r="AA2861" s="92">
        <v>0</v>
      </c>
      <c r="AB2861" s="92" t="s">
        <v>405</v>
      </c>
    </row>
    <row r="2862" spans="1:28" hidden="1">
      <c r="A2862" s="87" t="s">
        <v>7627</v>
      </c>
      <c r="B2862" s="87" t="s">
        <v>7628</v>
      </c>
      <c r="C2862" s="88" t="s">
        <v>7637</v>
      </c>
      <c r="D2862" s="89" t="str">
        <f t="shared" si="45"/>
        <v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v>
      </c>
      <c r="E2862" s="88" t="s">
        <v>7638</v>
      </c>
      <c r="F2862" s="88" t="s">
        <v>1897</v>
      </c>
      <c r="G2862" s="88" t="s">
        <v>82</v>
      </c>
      <c r="H2862" s="87" t="s">
        <v>7604</v>
      </c>
      <c r="I2862" s="87">
        <v>1</v>
      </c>
      <c r="J2862" s="87">
        <v>1</v>
      </c>
      <c r="K2862" s="87">
        <v>1</v>
      </c>
      <c r="L2862" s="87">
        <v>1</v>
      </c>
      <c r="M2862" s="87">
        <v>1</v>
      </c>
      <c r="N2862" s="87">
        <v>0</v>
      </c>
      <c r="O2862" s="87">
        <v>1</v>
      </c>
      <c r="P2862" s="87">
        <v>6</v>
      </c>
      <c r="Q2862" s="90">
        <v>1</v>
      </c>
      <c r="R2862" s="90">
        <v>4</v>
      </c>
      <c r="S2862" s="90">
        <v>4.25</v>
      </c>
      <c r="T2862" s="90">
        <v>4.5</v>
      </c>
      <c r="U2862" s="90">
        <v>4</v>
      </c>
      <c r="V2862" s="91">
        <v>2.75</v>
      </c>
      <c r="W2862" s="90">
        <v>4.9375</v>
      </c>
      <c r="X2862" s="91" t="s">
        <v>402</v>
      </c>
      <c r="Y2862" s="92" t="s">
        <v>405</v>
      </c>
      <c r="Z2862" s="91" t="s">
        <v>404</v>
      </c>
      <c r="AA2862" s="92">
        <v>0</v>
      </c>
      <c r="AB2862" s="92" t="s">
        <v>405</v>
      </c>
    </row>
    <row r="2863" spans="1:28" hidden="1">
      <c r="A2863" s="87" t="s">
        <v>7627</v>
      </c>
      <c r="B2863" s="87" t="s">
        <v>7639</v>
      </c>
      <c r="C2863" s="88" t="s">
        <v>7640</v>
      </c>
      <c r="D2863" s="89" t="str">
        <f t="shared" si="45"/>
        <v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v>
      </c>
      <c r="E2863" s="88" t="s">
        <v>7641</v>
      </c>
      <c r="F2863" s="88" t="s">
        <v>7188</v>
      </c>
      <c r="G2863" s="88" t="s">
        <v>299</v>
      </c>
      <c r="H2863" s="87" t="s">
        <v>7604</v>
      </c>
      <c r="I2863" s="87">
        <v>0</v>
      </c>
      <c r="J2863" s="87">
        <v>0</v>
      </c>
      <c r="K2863" s="87">
        <v>0</v>
      </c>
      <c r="L2863" s="87">
        <v>0</v>
      </c>
      <c r="M2863" s="87">
        <v>1</v>
      </c>
      <c r="N2863" s="87">
        <v>0</v>
      </c>
      <c r="O2863" s="87">
        <v>1</v>
      </c>
      <c r="P2863" s="87">
        <v>2</v>
      </c>
      <c r="Q2863" s="91">
        <v>0.25</v>
      </c>
      <c r="R2863" s="91">
        <v>3.25</v>
      </c>
      <c r="S2863" s="91">
        <v>1.5</v>
      </c>
      <c r="T2863" s="91">
        <v>3.25</v>
      </c>
      <c r="U2863" s="90">
        <v>3.5</v>
      </c>
      <c r="V2863" s="91">
        <v>2.75</v>
      </c>
      <c r="W2863" s="90">
        <v>5</v>
      </c>
      <c r="X2863" s="91" t="s">
        <v>402</v>
      </c>
      <c r="Y2863" s="92" t="s">
        <v>405</v>
      </c>
      <c r="Z2863" s="91" t="s">
        <v>404</v>
      </c>
      <c r="AA2863" s="92">
        <v>0</v>
      </c>
      <c r="AB2863" s="92" t="s">
        <v>405</v>
      </c>
    </row>
    <row r="2864" spans="1:28" hidden="1">
      <c r="A2864" s="87" t="s">
        <v>7642</v>
      </c>
      <c r="B2864" s="87" t="s">
        <v>7643</v>
      </c>
      <c r="C2864" s="88" t="s">
        <v>7644</v>
      </c>
      <c r="D2864" s="89" t="str">
        <f t="shared" si="45"/>
        <v>ค่าใช้จ่ายในการจัดทำฐานข้อมูลแหล่งน้ำเพื่อการอนุรักษ์และพัฒนาทรัพยากรน้ำสาธารณะ</v>
      </c>
      <c r="E2864" s="88" t="s">
        <v>7645</v>
      </c>
      <c r="F2864" s="88" t="s">
        <v>7188</v>
      </c>
      <c r="G2864" s="88" t="s">
        <v>299</v>
      </c>
      <c r="H2864" s="87" t="s">
        <v>7646</v>
      </c>
      <c r="I2864" s="87">
        <v>1</v>
      </c>
      <c r="J2864" s="87">
        <v>1</v>
      </c>
      <c r="K2864" s="87">
        <v>0</v>
      </c>
      <c r="L2864" s="87">
        <v>1</v>
      </c>
      <c r="M2864" s="87">
        <v>1</v>
      </c>
      <c r="N2864" s="87">
        <v>0</v>
      </c>
      <c r="O2864" s="87">
        <v>1</v>
      </c>
      <c r="P2864" s="87">
        <v>5</v>
      </c>
      <c r="Q2864" s="90">
        <v>1</v>
      </c>
      <c r="R2864" s="90">
        <v>4</v>
      </c>
      <c r="S2864" s="91">
        <v>2.75</v>
      </c>
      <c r="T2864" s="90">
        <v>4</v>
      </c>
      <c r="U2864" s="90">
        <v>3.75</v>
      </c>
      <c r="V2864" s="91">
        <v>3.125</v>
      </c>
      <c r="W2864" s="90">
        <v>4.8125</v>
      </c>
      <c r="X2864" s="91" t="s">
        <v>402</v>
      </c>
      <c r="Y2864" s="92" t="s">
        <v>405</v>
      </c>
      <c r="Z2864" s="91" t="s">
        <v>404</v>
      </c>
      <c r="AA2864" s="92">
        <v>0</v>
      </c>
      <c r="AB2864" s="92" t="s">
        <v>405</v>
      </c>
    </row>
    <row r="2865" spans="1:28" hidden="1">
      <c r="A2865" s="87" t="s">
        <v>7642</v>
      </c>
      <c r="B2865" s="87" t="s">
        <v>7647</v>
      </c>
      <c r="C2865" s="88" t="s">
        <v>7648</v>
      </c>
      <c r="D2865" s="89" t="str">
        <f t="shared" si="45"/>
        <v>โครงการใช้ AI และ Big Data สำหรับการแจ้งเตือนการรุกล้ำแหล่งน้ำและกีดขวางทางน้ำ</v>
      </c>
      <c r="E2865" s="88" t="s">
        <v>7649</v>
      </c>
      <c r="F2865" s="88" t="s">
        <v>177</v>
      </c>
      <c r="G2865" s="88" t="s">
        <v>82</v>
      </c>
      <c r="H2865" s="87" t="s">
        <v>7646</v>
      </c>
      <c r="I2865" s="87">
        <v>1</v>
      </c>
      <c r="J2865" s="87">
        <v>1</v>
      </c>
      <c r="K2865" s="87">
        <v>1</v>
      </c>
      <c r="L2865" s="87">
        <v>1</v>
      </c>
      <c r="M2865" s="87">
        <v>1</v>
      </c>
      <c r="N2865" s="87">
        <v>1</v>
      </c>
      <c r="O2865" s="87">
        <v>1</v>
      </c>
      <c r="P2865" s="87">
        <v>7</v>
      </c>
      <c r="Q2865" s="90">
        <v>1</v>
      </c>
      <c r="R2865" s="90">
        <v>3.5</v>
      </c>
      <c r="S2865" s="90">
        <v>4.75</v>
      </c>
      <c r="T2865" s="90">
        <v>4.75</v>
      </c>
      <c r="U2865" s="90">
        <v>4.5</v>
      </c>
      <c r="V2865" s="90">
        <v>4.125</v>
      </c>
      <c r="W2865" s="90">
        <v>5</v>
      </c>
      <c r="X2865" s="90" t="s">
        <v>434</v>
      </c>
      <c r="Y2865" s="92" t="s">
        <v>405</v>
      </c>
      <c r="Z2865" s="92" t="s">
        <v>405</v>
      </c>
      <c r="AA2865" s="92">
        <v>89</v>
      </c>
      <c r="AB2865" s="90" t="s">
        <v>446</v>
      </c>
    </row>
    <row r="2866" spans="1:28" hidden="1">
      <c r="A2866" s="87" t="s">
        <v>7650</v>
      </c>
      <c r="B2866" s="87" t="s">
        <v>7651</v>
      </c>
      <c r="C2866" s="88" t="s">
        <v>7652</v>
      </c>
      <c r="D2866" s="89" t="str">
        <f t="shared" si="45"/>
        <v>ค่าใช้จ่ายในการจัดทำรูปแบบมาตรฐานการก่อสร้างและมาตรฐานการบริหารจัดการพื้นที่ชุ่มน้ำ</v>
      </c>
      <c r="E2866" s="88" t="s">
        <v>7653</v>
      </c>
      <c r="F2866" s="88" t="s">
        <v>7188</v>
      </c>
      <c r="G2866" s="88" t="s">
        <v>299</v>
      </c>
      <c r="H2866" s="87" t="s">
        <v>7646</v>
      </c>
      <c r="I2866" s="87">
        <v>1</v>
      </c>
      <c r="J2866" s="87">
        <v>1</v>
      </c>
      <c r="K2866" s="87">
        <v>0</v>
      </c>
      <c r="L2866" s="87">
        <v>1</v>
      </c>
      <c r="M2866" s="87">
        <v>1</v>
      </c>
      <c r="N2866" s="87">
        <v>0</v>
      </c>
      <c r="O2866" s="87">
        <v>1</v>
      </c>
      <c r="P2866" s="87">
        <v>5</v>
      </c>
      <c r="Q2866" s="90">
        <v>0.75</v>
      </c>
      <c r="R2866" s="90">
        <v>3.9375</v>
      </c>
      <c r="S2866" s="91">
        <v>2.875</v>
      </c>
      <c r="T2866" s="90">
        <v>4.375</v>
      </c>
      <c r="U2866" s="90">
        <v>4.5</v>
      </c>
      <c r="V2866" s="91">
        <v>3.125</v>
      </c>
      <c r="W2866" s="90">
        <v>5</v>
      </c>
      <c r="X2866" s="91" t="s">
        <v>402</v>
      </c>
      <c r="Y2866" s="91" t="s">
        <v>403</v>
      </c>
      <c r="Z2866" s="91" t="s">
        <v>404</v>
      </c>
      <c r="AA2866" s="92">
        <v>0</v>
      </c>
      <c r="AB2866" s="92" t="s">
        <v>405</v>
      </c>
    </row>
    <row r="2867" spans="1:28" hidden="1">
      <c r="A2867" s="87" t="s">
        <v>7650</v>
      </c>
      <c r="B2867" s="87" t="s">
        <v>7651</v>
      </c>
      <c r="C2867" s="88" t="s">
        <v>7654</v>
      </c>
      <c r="D2867" s="89" t="str">
        <f t="shared" si="45"/>
        <v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v>
      </c>
      <c r="E2867" s="88" t="s">
        <v>7655</v>
      </c>
      <c r="F2867" s="88" t="s">
        <v>7188</v>
      </c>
      <c r="G2867" s="88" t="s">
        <v>299</v>
      </c>
      <c r="H2867" s="87" t="s">
        <v>7646</v>
      </c>
      <c r="I2867" s="87">
        <v>1</v>
      </c>
      <c r="J2867" s="87">
        <v>1</v>
      </c>
      <c r="K2867" s="87">
        <v>0</v>
      </c>
      <c r="L2867" s="87">
        <v>1</v>
      </c>
      <c r="M2867" s="87">
        <v>1</v>
      </c>
      <c r="N2867" s="87">
        <v>0</v>
      </c>
      <c r="O2867" s="87">
        <v>1</v>
      </c>
      <c r="P2867" s="87">
        <v>5</v>
      </c>
      <c r="Q2867" s="90">
        <v>1</v>
      </c>
      <c r="R2867" s="90">
        <v>4.6875</v>
      </c>
      <c r="S2867" s="91">
        <v>2.75</v>
      </c>
      <c r="T2867" s="90">
        <v>4.25</v>
      </c>
      <c r="U2867" s="90">
        <v>4.25</v>
      </c>
      <c r="V2867" s="91">
        <v>2.875</v>
      </c>
      <c r="W2867" s="90">
        <v>5</v>
      </c>
      <c r="X2867" s="91" t="s">
        <v>402</v>
      </c>
      <c r="Y2867" s="92" t="s">
        <v>405</v>
      </c>
      <c r="Z2867" s="91" t="s">
        <v>404</v>
      </c>
      <c r="AA2867" s="92">
        <v>0</v>
      </c>
      <c r="AB2867" s="92" t="s">
        <v>405</v>
      </c>
    </row>
    <row r="2868" spans="1:28" hidden="1">
      <c r="A2868" s="87" t="s">
        <v>7650</v>
      </c>
      <c r="B2868" s="87" t="s">
        <v>7651</v>
      </c>
      <c r="C2868" s="88" t="s">
        <v>7656</v>
      </c>
      <c r="D2868" s="89" t="str">
        <f t="shared" si="45"/>
        <v>โครงการขับเคลื่อนทรัพยากรน้ำสาธารณะในส่วนพื้นที่ชุ่มน้ำ</v>
      </c>
      <c r="E2868" s="88" t="s">
        <v>7657</v>
      </c>
      <c r="F2868" s="88" t="s">
        <v>7188</v>
      </c>
      <c r="G2868" s="88" t="s">
        <v>299</v>
      </c>
      <c r="H2868" s="87" t="s">
        <v>7646</v>
      </c>
      <c r="I2868" s="87">
        <v>1</v>
      </c>
      <c r="J2868" s="87">
        <v>1</v>
      </c>
      <c r="K2868" s="87">
        <v>0</v>
      </c>
      <c r="L2868" s="87">
        <v>1</v>
      </c>
      <c r="M2868" s="87">
        <v>1</v>
      </c>
      <c r="N2868" s="87">
        <v>0</v>
      </c>
      <c r="O2868" s="87">
        <v>1</v>
      </c>
      <c r="P2868" s="87">
        <v>5</v>
      </c>
      <c r="Q2868" s="90">
        <v>0.75</v>
      </c>
      <c r="R2868" s="90">
        <v>4.4375</v>
      </c>
      <c r="S2868" s="91">
        <v>2.5</v>
      </c>
      <c r="T2868" s="90">
        <v>4</v>
      </c>
      <c r="U2868" s="90">
        <v>3.625</v>
      </c>
      <c r="V2868" s="91">
        <v>2.875</v>
      </c>
      <c r="W2868" s="90">
        <v>5</v>
      </c>
      <c r="X2868" s="91" t="s">
        <v>402</v>
      </c>
      <c r="Y2868" s="91" t="s">
        <v>403</v>
      </c>
      <c r="Z2868" s="91" t="s">
        <v>404</v>
      </c>
      <c r="AA2868" s="92">
        <v>0</v>
      </c>
      <c r="AB2868" s="92" t="s">
        <v>405</v>
      </c>
    </row>
    <row r="2869" spans="1:28" hidden="1">
      <c r="A2869" s="87" t="s">
        <v>7650</v>
      </c>
      <c r="B2869" s="87" t="s">
        <v>7651</v>
      </c>
      <c r="C2869" s="88" t="s">
        <v>7658</v>
      </c>
      <c r="D2869" s="89" t="str">
        <f t="shared" si="45"/>
        <v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v>
      </c>
      <c r="E2869" s="88" t="s">
        <v>7659</v>
      </c>
      <c r="F2869" s="88" t="s">
        <v>7188</v>
      </c>
      <c r="G2869" s="88" t="s">
        <v>299</v>
      </c>
      <c r="H2869" s="87" t="s">
        <v>7646</v>
      </c>
      <c r="I2869" s="87">
        <v>1</v>
      </c>
      <c r="J2869" s="87">
        <v>1</v>
      </c>
      <c r="K2869" s="87">
        <v>0</v>
      </c>
      <c r="L2869" s="87">
        <v>1</v>
      </c>
      <c r="M2869" s="87">
        <v>1</v>
      </c>
      <c r="N2869" s="87">
        <v>0</v>
      </c>
      <c r="O2869" s="87">
        <v>1</v>
      </c>
      <c r="P2869" s="87">
        <v>5</v>
      </c>
      <c r="Q2869" s="90">
        <v>1</v>
      </c>
      <c r="R2869" s="90">
        <v>4.6875</v>
      </c>
      <c r="S2869" s="91">
        <v>2.625</v>
      </c>
      <c r="T2869" s="90">
        <v>4.125</v>
      </c>
      <c r="U2869" s="90">
        <v>4.75</v>
      </c>
      <c r="V2869" s="91">
        <v>2.75</v>
      </c>
      <c r="W2869" s="90">
        <v>5</v>
      </c>
      <c r="X2869" s="91" t="s">
        <v>402</v>
      </c>
      <c r="Y2869" s="92" t="s">
        <v>405</v>
      </c>
      <c r="Z2869" s="91" t="s">
        <v>404</v>
      </c>
      <c r="AA2869" s="92">
        <v>0</v>
      </c>
      <c r="AB2869" s="92" t="s">
        <v>405</v>
      </c>
    </row>
    <row r="2870" spans="1:28" hidden="1">
      <c r="A2870" s="87" t="s">
        <v>7650</v>
      </c>
      <c r="B2870" s="87" t="s">
        <v>7660</v>
      </c>
      <c r="C2870" s="88" t="s">
        <v>7661</v>
      </c>
      <c r="D2870" s="89" t="str">
        <f t="shared" si="45"/>
        <v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v>
      </c>
      <c r="E2870" s="88" t="s">
        <v>7662</v>
      </c>
      <c r="F2870" s="88" t="s">
        <v>7188</v>
      </c>
      <c r="G2870" s="88" t="s">
        <v>299</v>
      </c>
      <c r="H2870" s="87" t="s">
        <v>7646</v>
      </c>
      <c r="I2870" s="87">
        <v>1</v>
      </c>
      <c r="J2870" s="87">
        <v>1</v>
      </c>
      <c r="K2870" s="87">
        <v>0</v>
      </c>
      <c r="L2870" s="87">
        <v>1</v>
      </c>
      <c r="M2870" s="87">
        <v>1</v>
      </c>
      <c r="N2870" s="87">
        <v>0</v>
      </c>
      <c r="O2870" s="87">
        <v>1</v>
      </c>
      <c r="P2870" s="87">
        <v>5</v>
      </c>
      <c r="Q2870" s="90">
        <v>1</v>
      </c>
      <c r="R2870" s="90">
        <v>4.75</v>
      </c>
      <c r="S2870" s="91">
        <v>3</v>
      </c>
      <c r="T2870" s="90">
        <v>4.5</v>
      </c>
      <c r="U2870" s="90">
        <v>4.375</v>
      </c>
      <c r="V2870" s="91">
        <v>2.875</v>
      </c>
      <c r="W2870" s="90">
        <v>4.78125</v>
      </c>
      <c r="X2870" s="91" t="s">
        <v>402</v>
      </c>
      <c r="Y2870" s="92" t="s">
        <v>405</v>
      </c>
      <c r="Z2870" s="91" t="s">
        <v>404</v>
      </c>
      <c r="AA2870" s="92">
        <v>0</v>
      </c>
      <c r="AB2870" s="92" t="s">
        <v>405</v>
      </c>
    </row>
    <row r="2871" spans="1:28" hidden="1">
      <c r="A2871" s="87" t="s">
        <v>7650</v>
      </c>
      <c r="B2871" s="87" t="s">
        <v>7660</v>
      </c>
      <c r="C2871" s="88" t="s">
        <v>7663</v>
      </c>
      <c r="D2871" s="89" t="str">
        <f t="shared" si="45"/>
        <v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v>
      </c>
      <c r="E2871" s="88" t="s">
        <v>7664</v>
      </c>
      <c r="F2871" s="88" t="s">
        <v>7188</v>
      </c>
      <c r="G2871" s="88" t="s">
        <v>299</v>
      </c>
      <c r="H2871" s="87" t="s">
        <v>7646</v>
      </c>
      <c r="I2871" s="87">
        <v>1</v>
      </c>
      <c r="J2871" s="87">
        <v>1</v>
      </c>
      <c r="K2871" s="87">
        <v>0</v>
      </c>
      <c r="L2871" s="87">
        <v>1</v>
      </c>
      <c r="M2871" s="87">
        <v>1</v>
      </c>
      <c r="N2871" s="87">
        <v>0</v>
      </c>
      <c r="O2871" s="87">
        <v>1</v>
      </c>
      <c r="P2871" s="87">
        <v>5</v>
      </c>
      <c r="Q2871" s="90">
        <v>0.75</v>
      </c>
      <c r="R2871" s="90">
        <v>3.875</v>
      </c>
      <c r="S2871" s="91">
        <v>3</v>
      </c>
      <c r="T2871" s="90">
        <v>4.25</v>
      </c>
      <c r="U2871" s="90">
        <v>4.375</v>
      </c>
      <c r="V2871" s="91">
        <v>2.625</v>
      </c>
      <c r="W2871" s="90">
        <v>5</v>
      </c>
      <c r="X2871" s="91" t="s">
        <v>402</v>
      </c>
      <c r="Y2871" s="91" t="s">
        <v>403</v>
      </c>
      <c r="Z2871" s="91" t="s">
        <v>404</v>
      </c>
      <c r="AA2871" s="92">
        <v>0</v>
      </c>
      <c r="AB2871" s="92" t="s">
        <v>405</v>
      </c>
    </row>
    <row r="2872" spans="1:28" hidden="1">
      <c r="A2872" s="87" t="s">
        <v>7650</v>
      </c>
      <c r="B2872" s="87" t="s">
        <v>7660</v>
      </c>
      <c r="C2872" s="88" t="s">
        <v>7665</v>
      </c>
      <c r="D2872" s="89" t="str">
        <f t="shared" si="45"/>
        <v>ค่าใช้จ่ายในการจัดทำแผนการอนุรักษ์และฟื้นฟู แม่น้ำ ลำคลอง แหล่งน้ำธรรมชาติ และพื้นที่ชุ่มน้ำ</v>
      </c>
      <c r="E2872" s="88" t="s">
        <v>7666</v>
      </c>
      <c r="F2872" s="88" t="s">
        <v>7188</v>
      </c>
      <c r="G2872" s="88" t="s">
        <v>299</v>
      </c>
      <c r="H2872" s="87" t="s">
        <v>7646</v>
      </c>
      <c r="I2872" s="87">
        <v>1</v>
      </c>
      <c r="J2872" s="87">
        <v>1</v>
      </c>
      <c r="K2872" s="87">
        <v>0</v>
      </c>
      <c r="L2872" s="87">
        <v>1</v>
      </c>
      <c r="M2872" s="87">
        <v>1</v>
      </c>
      <c r="N2872" s="87">
        <v>0</v>
      </c>
      <c r="O2872" s="87">
        <v>1</v>
      </c>
      <c r="P2872" s="87">
        <v>5</v>
      </c>
      <c r="Q2872" s="90">
        <v>0.75</v>
      </c>
      <c r="R2872" s="90">
        <v>3.875</v>
      </c>
      <c r="S2872" s="91">
        <v>2.875</v>
      </c>
      <c r="T2872" s="90">
        <v>4.5</v>
      </c>
      <c r="U2872" s="90">
        <v>4.375</v>
      </c>
      <c r="V2872" s="91">
        <v>2.875</v>
      </c>
      <c r="W2872" s="90">
        <v>5</v>
      </c>
      <c r="X2872" s="91" t="s">
        <v>402</v>
      </c>
      <c r="Y2872" s="91" t="s">
        <v>403</v>
      </c>
      <c r="Z2872" s="91" t="s">
        <v>404</v>
      </c>
      <c r="AA2872" s="92">
        <v>0</v>
      </c>
      <c r="AB2872" s="92" t="s">
        <v>405</v>
      </c>
    </row>
    <row r="2873" spans="1:28" hidden="1">
      <c r="A2873" s="87" t="s">
        <v>7650</v>
      </c>
      <c r="B2873" s="87" t="s">
        <v>7660</v>
      </c>
      <c r="C2873" s="88" t="s">
        <v>7667</v>
      </c>
      <c r="D2873" s="89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v>
      </c>
      <c r="E2873" s="88" t="s">
        <v>7668</v>
      </c>
      <c r="F2873" s="88" t="s">
        <v>7188</v>
      </c>
      <c r="G2873" s="88" t="s">
        <v>299</v>
      </c>
      <c r="H2873" s="87" t="s">
        <v>7646</v>
      </c>
      <c r="I2873" s="87">
        <v>1</v>
      </c>
      <c r="J2873" s="87">
        <v>1</v>
      </c>
      <c r="K2873" s="87">
        <v>0</v>
      </c>
      <c r="L2873" s="87">
        <v>1</v>
      </c>
      <c r="M2873" s="87">
        <v>1</v>
      </c>
      <c r="N2873" s="87">
        <v>0</v>
      </c>
      <c r="O2873" s="87">
        <v>1</v>
      </c>
      <c r="P2873" s="87">
        <v>5</v>
      </c>
      <c r="Q2873" s="90">
        <v>1</v>
      </c>
      <c r="R2873" s="90">
        <v>4.5</v>
      </c>
      <c r="S2873" s="91">
        <v>2.75</v>
      </c>
      <c r="T2873" s="90">
        <v>4</v>
      </c>
      <c r="U2873" s="90">
        <v>4.25</v>
      </c>
      <c r="V2873" s="91">
        <v>2.625</v>
      </c>
      <c r="W2873" s="90">
        <v>5</v>
      </c>
      <c r="X2873" s="91" t="s">
        <v>402</v>
      </c>
      <c r="Y2873" s="92" t="s">
        <v>405</v>
      </c>
      <c r="Z2873" s="91" t="s">
        <v>404</v>
      </c>
      <c r="AA2873" s="92">
        <v>0</v>
      </c>
      <c r="AB2873" s="92" t="s">
        <v>405</v>
      </c>
    </row>
    <row r="2874" spans="1:28" hidden="1">
      <c r="A2874" s="87" t="s">
        <v>7650</v>
      </c>
      <c r="B2874" s="87" t="s">
        <v>7660</v>
      </c>
      <c r="C2874" s="88" t="s">
        <v>7669</v>
      </c>
      <c r="D2874" s="89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v>
      </c>
      <c r="E2874" s="88" t="s">
        <v>7670</v>
      </c>
      <c r="F2874" s="88" t="s">
        <v>7188</v>
      </c>
      <c r="G2874" s="88" t="s">
        <v>299</v>
      </c>
      <c r="H2874" s="87" t="s">
        <v>7646</v>
      </c>
      <c r="I2874" s="87">
        <v>1</v>
      </c>
      <c r="J2874" s="87">
        <v>1</v>
      </c>
      <c r="K2874" s="87">
        <v>0</v>
      </c>
      <c r="L2874" s="87">
        <v>1</v>
      </c>
      <c r="M2874" s="87">
        <v>1</v>
      </c>
      <c r="N2874" s="87">
        <v>0</v>
      </c>
      <c r="O2874" s="87">
        <v>1</v>
      </c>
      <c r="P2874" s="87">
        <v>5</v>
      </c>
      <c r="Q2874" s="90">
        <v>1</v>
      </c>
      <c r="R2874" s="90">
        <v>4.5</v>
      </c>
      <c r="S2874" s="91">
        <v>2.75</v>
      </c>
      <c r="T2874" s="90">
        <v>4</v>
      </c>
      <c r="U2874" s="90">
        <v>4.25</v>
      </c>
      <c r="V2874" s="91">
        <v>2.625</v>
      </c>
      <c r="W2874" s="90">
        <v>5</v>
      </c>
      <c r="X2874" s="91" t="s">
        <v>402</v>
      </c>
      <c r="Y2874" s="92" t="s">
        <v>405</v>
      </c>
      <c r="Z2874" s="91" t="s">
        <v>404</v>
      </c>
      <c r="AA2874" s="92">
        <v>0</v>
      </c>
      <c r="AB2874" s="92" t="s">
        <v>405</v>
      </c>
    </row>
    <row r="2875" spans="1:28" hidden="1">
      <c r="A2875" s="87" t="s">
        <v>7650</v>
      </c>
      <c r="B2875" s="87" t="s">
        <v>7660</v>
      </c>
      <c r="C2875" s="88" t="s">
        <v>7671</v>
      </c>
      <c r="D2875" s="89" t="str">
        <f t="shared" si="45"/>
        <v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v>
      </c>
      <c r="E2875" s="88" t="s">
        <v>7672</v>
      </c>
      <c r="F2875" s="88" t="s">
        <v>7188</v>
      </c>
      <c r="G2875" s="88" t="s">
        <v>299</v>
      </c>
      <c r="H2875" s="87" t="s">
        <v>7646</v>
      </c>
      <c r="I2875" s="87">
        <v>1</v>
      </c>
      <c r="J2875" s="87">
        <v>1</v>
      </c>
      <c r="K2875" s="87">
        <v>0</v>
      </c>
      <c r="L2875" s="87">
        <v>1</v>
      </c>
      <c r="M2875" s="87">
        <v>1</v>
      </c>
      <c r="N2875" s="87">
        <v>0</v>
      </c>
      <c r="O2875" s="87">
        <v>1</v>
      </c>
      <c r="P2875" s="87">
        <v>5</v>
      </c>
      <c r="Q2875" s="90">
        <v>0.75</v>
      </c>
      <c r="R2875" s="90">
        <v>3.625</v>
      </c>
      <c r="S2875" s="91">
        <v>2.625</v>
      </c>
      <c r="T2875" s="90">
        <v>3.875</v>
      </c>
      <c r="U2875" s="90">
        <v>4</v>
      </c>
      <c r="V2875" s="91">
        <v>2.5</v>
      </c>
      <c r="W2875" s="90">
        <v>5</v>
      </c>
      <c r="X2875" s="91" t="s">
        <v>402</v>
      </c>
      <c r="Y2875" s="91" t="s">
        <v>403</v>
      </c>
      <c r="Z2875" s="91" t="s">
        <v>404</v>
      </c>
      <c r="AA2875" s="92">
        <v>0</v>
      </c>
      <c r="AB2875" s="92" t="s">
        <v>405</v>
      </c>
    </row>
    <row r="2876" spans="1:28" hidden="1">
      <c r="A2876" s="87" t="s">
        <v>7650</v>
      </c>
      <c r="B2876" s="87" t="s">
        <v>7660</v>
      </c>
      <c r="C2876" s="88" t="s">
        <v>7673</v>
      </c>
      <c r="D2876" s="89" t="str">
        <f t="shared" si="45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E2876" s="88" t="s">
        <v>7674</v>
      </c>
      <c r="F2876" s="88" t="s">
        <v>7188</v>
      </c>
      <c r="G2876" s="88" t="s">
        <v>299</v>
      </c>
      <c r="H2876" s="87" t="s">
        <v>7646</v>
      </c>
      <c r="I2876" s="87">
        <v>1</v>
      </c>
      <c r="J2876" s="87">
        <v>1</v>
      </c>
      <c r="K2876" s="87">
        <v>0</v>
      </c>
      <c r="L2876" s="87">
        <v>0</v>
      </c>
      <c r="M2876" s="87">
        <v>0</v>
      </c>
      <c r="N2876" s="87">
        <v>0</v>
      </c>
      <c r="O2876" s="87">
        <v>1</v>
      </c>
      <c r="P2876" s="87">
        <v>3</v>
      </c>
      <c r="Q2876" s="90">
        <v>1</v>
      </c>
      <c r="R2876" s="90">
        <v>4.5</v>
      </c>
      <c r="S2876" s="91">
        <v>2.75</v>
      </c>
      <c r="T2876" s="91">
        <v>3</v>
      </c>
      <c r="U2876" s="91">
        <v>2.25</v>
      </c>
      <c r="V2876" s="91">
        <v>2.25</v>
      </c>
      <c r="W2876" s="90">
        <v>5</v>
      </c>
      <c r="X2876" s="91" t="s">
        <v>402</v>
      </c>
      <c r="Y2876" s="91" t="s">
        <v>403</v>
      </c>
      <c r="Z2876" s="91" t="s">
        <v>404</v>
      </c>
      <c r="AA2876" s="92">
        <v>0</v>
      </c>
      <c r="AB2876" s="92" t="s">
        <v>405</v>
      </c>
    </row>
    <row r="2877" spans="1:28" hidden="1">
      <c r="A2877" s="87" t="s">
        <v>7650</v>
      </c>
      <c r="B2877" s="87" t="s">
        <v>7660</v>
      </c>
      <c r="C2877" s="88" t="s">
        <v>7675</v>
      </c>
      <c r="D2877" s="89" t="str">
        <f t="shared" si="45"/>
        <v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2877" s="88" t="s">
        <v>7676</v>
      </c>
      <c r="F2877" s="88" t="s">
        <v>7188</v>
      </c>
      <c r="G2877" s="88" t="s">
        <v>299</v>
      </c>
      <c r="H2877" s="87" t="s">
        <v>7646</v>
      </c>
      <c r="I2877" s="87">
        <v>1</v>
      </c>
      <c r="J2877" s="87">
        <v>1</v>
      </c>
      <c r="K2877" s="87">
        <v>0</v>
      </c>
      <c r="L2877" s="87">
        <v>0</v>
      </c>
      <c r="M2877" s="87">
        <v>0</v>
      </c>
      <c r="N2877" s="87">
        <v>0</v>
      </c>
      <c r="O2877" s="87">
        <v>1</v>
      </c>
      <c r="P2877" s="87">
        <v>3</v>
      </c>
      <c r="Q2877" s="90">
        <v>1</v>
      </c>
      <c r="R2877" s="90">
        <v>4.5</v>
      </c>
      <c r="S2877" s="91">
        <v>2.875</v>
      </c>
      <c r="T2877" s="91">
        <v>3</v>
      </c>
      <c r="U2877" s="91">
        <v>2.25</v>
      </c>
      <c r="V2877" s="91">
        <v>2.25</v>
      </c>
      <c r="W2877" s="90">
        <v>5</v>
      </c>
      <c r="X2877" s="91" t="s">
        <v>402</v>
      </c>
      <c r="Y2877" s="91" t="s">
        <v>403</v>
      </c>
      <c r="Z2877" s="91" t="s">
        <v>404</v>
      </c>
      <c r="AA2877" s="92">
        <v>0</v>
      </c>
      <c r="AB2877" s="92" t="s">
        <v>405</v>
      </c>
    </row>
    <row r="2878" spans="1:28" hidden="1">
      <c r="A2878" s="87" t="s">
        <v>7650</v>
      </c>
      <c r="B2878" s="87" t="s">
        <v>7660</v>
      </c>
      <c r="C2878" s="88" t="s">
        <v>7677</v>
      </c>
      <c r="D2878" s="89" t="str">
        <f t="shared" si="45"/>
        <v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v>
      </c>
      <c r="E2878" s="88" t="s">
        <v>7678</v>
      </c>
      <c r="F2878" s="88" t="s">
        <v>7188</v>
      </c>
      <c r="G2878" s="88" t="s">
        <v>299</v>
      </c>
      <c r="H2878" s="87" t="s">
        <v>7646</v>
      </c>
      <c r="I2878" s="87">
        <v>1</v>
      </c>
      <c r="J2878" s="87">
        <v>1</v>
      </c>
      <c r="K2878" s="87">
        <v>0</v>
      </c>
      <c r="L2878" s="87">
        <v>1</v>
      </c>
      <c r="M2878" s="87">
        <v>1</v>
      </c>
      <c r="N2878" s="87">
        <v>0</v>
      </c>
      <c r="O2878" s="87">
        <v>1</v>
      </c>
      <c r="P2878" s="87">
        <v>5</v>
      </c>
      <c r="Q2878" s="90">
        <v>1</v>
      </c>
      <c r="R2878" s="90">
        <v>4.75</v>
      </c>
      <c r="S2878" s="91">
        <v>3.25</v>
      </c>
      <c r="T2878" s="90">
        <v>4.375</v>
      </c>
      <c r="U2878" s="90">
        <v>4</v>
      </c>
      <c r="V2878" s="91">
        <v>3.25</v>
      </c>
      <c r="W2878" s="90">
        <v>5</v>
      </c>
      <c r="X2878" s="91" t="s">
        <v>402</v>
      </c>
      <c r="Y2878" s="92" t="s">
        <v>405</v>
      </c>
      <c r="Z2878" s="91" t="s">
        <v>404</v>
      </c>
      <c r="AA2878" s="92">
        <v>0</v>
      </c>
      <c r="AB2878" s="92" t="s">
        <v>405</v>
      </c>
    </row>
    <row r="2879" spans="1:28" hidden="1">
      <c r="A2879" s="87" t="s">
        <v>7650</v>
      </c>
      <c r="B2879" s="87" t="s">
        <v>7679</v>
      </c>
      <c r="C2879" s="88" t="s">
        <v>7680</v>
      </c>
      <c r="D2879" s="89" t="str">
        <f t="shared" si="45"/>
        <v>โครงการบริหารจัดการและใช้ประโยชน์อย่างยั่งยืนจากขยะมูลฝอยเพื่อลดการปนเปื้อนของแหล่งน้ำ</v>
      </c>
      <c r="E2879" s="88" t="s">
        <v>7681</v>
      </c>
      <c r="F2879" s="88" t="s">
        <v>177</v>
      </c>
      <c r="G2879" s="88" t="s">
        <v>82</v>
      </c>
      <c r="H2879" s="87" t="s">
        <v>7646</v>
      </c>
      <c r="I2879" s="87">
        <v>1</v>
      </c>
      <c r="J2879" s="87">
        <v>0</v>
      </c>
      <c r="K2879" s="87">
        <v>1</v>
      </c>
      <c r="L2879" s="87">
        <v>1</v>
      </c>
      <c r="M2879" s="87">
        <v>1</v>
      </c>
      <c r="N2879" s="87">
        <v>1</v>
      </c>
      <c r="O2879" s="87">
        <v>1</v>
      </c>
      <c r="P2879" s="87">
        <v>6</v>
      </c>
      <c r="Q2879" s="90">
        <v>0.75</v>
      </c>
      <c r="R2879" s="91">
        <v>2.75</v>
      </c>
      <c r="S2879" s="90">
        <v>4.125</v>
      </c>
      <c r="T2879" s="90">
        <v>4</v>
      </c>
      <c r="U2879" s="90">
        <v>4.25</v>
      </c>
      <c r="V2879" s="90">
        <v>3.625</v>
      </c>
      <c r="W2879" s="90">
        <v>5</v>
      </c>
      <c r="X2879" s="91" t="s">
        <v>402</v>
      </c>
      <c r="Y2879" s="91" t="s">
        <v>403</v>
      </c>
      <c r="Z2879" s="91" t="s">
        <v>404</v>
      </c>
      <c r="AA2879" s="92">
        <v>0</v>
      </c>
      <c r="AB2879" s="92" t="s">
        <v>405</v>
      </c>
    </row>
    <row r="2880" spans="1:28" hidden="1">
      <c r="A2880" s="87" t="s">
        <v>7650</v>
      </c>
      <c r="B2880" s="87" t="s">
        <v>7679</v>
      </c>
      <c r="C2880" s="88" t="s">
        <v>7682</v>
      </c>
      <c r="D2880" s="89" t="str">
        <f t="shared" si="45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E2880" s="88" t="s">
        <v>7683</v>
      </c>
      <c r="F2880" s="88" t="s">
        <v>1391</v>
      </c>
      <c r="G2880" s="88" t="s">
        <v>110</v>
      </c>
      <c r="H2880" s="87" t="s">
        <v>7646</v>
      </c>
      <c r="I2880" s="87">
        <v>1</v>
      </c>
      <c r="J2880" s="87">
        <v>0</v>
      </c>
      <c r="K2880" s="87">
        <v>0</v>
      </c>
      <c r="L2880" s="87">
        <v>0</v>
      </c>
      <c r="M2880" s="87">
        <v>1</v>
      </c>
      <c r="N2880" s="87">
        <v>1</v>
      </c>
      <c r="O2880" s="87">
        <v>1</v>
      </c>
      <c r="P2880" s="87">
        <v>4</v>
      </c>
      <c r="Q2880" s="90">
        <v>1</v>
      </c>
      <c r="R2880" s="91">
        <v>3.3125</v>
      </c>
      <c r="S2880" s="91">
        <v>3.125</v>
      </c>
      <c r="T2880" s="91">
        <v>3.375</v>
      </c>
      <c r="U2880" s="90">
        <v>4</v>
      </c>
      <c r="V2880" s="90">
        <v>3.625</v>
      </c>
      <c r="W2880" s="90">
        <v>4.8125</v>
      </c>
      <c r="X2880" s="91" t="s">
        <v>402</v>
      </c>
      <c r="Y2880" s="92" t="s">
        <v>405</v>
      </c>
      <c r="Z2880" s="91" t="s">
        <v>404</v>
      </c>
      <c r="AA2880" s="92">
        <v>0</v>
      </c>
      <c r="AB2880" s="92" t="s">
        <v>405</v>
      </c>
    </row>
    <row r="2881" spans="1:28" hidden="1">
      <c r="A2881" s="87" t="s">
        <v>7650</v>
      </c>
      <c r="B2881" s="87" t="s">
        <v>7679</v>
      </c>
      <c r="C2881" s="88" t="s">
        <v>7684</v>
      </c>
      <c r="D2881" s="89" t="str">
        <f t="shared" si="45"/>
        <v>โครงการอนุรักษ์ ฟื้นฟูแม่น้ำลำคลองและแหล่งน้ำธรรมชาติ จำนวน 19 แห่ง</v>
      </c>
      <c r="E2881" s="88" t="s">
        <v>7685</v>
      </c>
      <c r="F2881" s="88" t="s">
        <v>7188</v>
      </c>
      <c r="G2881" s="88" t="s">
        <v>299</v>
      </c>
      <c r="H2881" s="87" t="s">
        <v>7646</v>
      </c>
      <c r="I2881" s="87">
        <v>1</v>
      </c>
      <c r="J2881" s="87">
        <v>1</v>
      </c>
      <c r="K2881" s="87">
        <v>1</v>
      </c>
      <c r="L2881" s="87">
        <v>1</v>
      </c>
      <c r="M2881" s="87">
        <v>0</v>
      </c>
      <c r="N2881" s="87">
        <v>0</v>
      </c>
      <c r="O2881" s="87">
        <v>1</v>
      </c>
      <c r="P2881" s="87">
        <v>5</v>
      </c>
      <c r="Q2881" s="90">
        <v>1</v>
      </c>
      <c r="R2881" s="90">
        <v>4</v>
      </c>
      <c r="S2881" s="90">
        <v>3.625</v>
      </c>
      <c r="T2881" s="90">
        <v>4.125</v>
      </c>
      <c r="U2881" s="91">
        <v>3</v>
      </c>
      <c r="V2881" s="91">
        <v>2.875</v>
      </c>
      <c r="W2881" s="90">
        <v>4.9375</v>
      </c>
      <c r="X2881" s="91" t="s">
        <v>402</v>
      </c>
      <c r="Y2881" s="92" t="s">
        <v>405</v>
      </c>
      <c r="Z2881" s="91" t="s">
        <v>404</v>
      </c>
      <c r="AA2881" s="92">
        <v>0</v>
      </c>
      <c r="AB2881" s="92" t="s">
        <v>405</v>
      </c>
    </row>
    <row r="2882" spans="1:28" hidden="1">
      <c r="A2882" s="87" t="s">
        <v>7650</v>
      </c>
      <c r="B2882" s="87" t="s">
        <v>7679</v>
      </c>
      <c r="C2882" s="88" t="s">
        <v>7686</v>
      </c>
      <c r="D2882" s="89" t="str">
        <f t="shared" si="45"/>
        <v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v>
      </c>
      <c r="E2882" s="88" t="s">
        <v>7687</v>
      </c>
      <c r="F2882" s="88" t="s">
        <v>165</v>
      </c>
      <c r="G2882" s="88" t="s">
        <v>166</v>
      </c>
      <c r="H2882" s="87" t="s">
        <v>7646</v>
      </c>
      <c r="I2882" s="87">
        <v>1</v>
      </c>
      <c r="J2882" s="87">
        <v>1</v>
      </c>
      <c r="K2882" s="87">
        <v>0</v>
      </c>
      <c r="L2882" s="87">
        <v>1</v>
      </c>
      <c r="M2882" s="87">
        <v>0</v>
      </c>
      <c r="N2882" s="87">
        <v>0</v>
      </c>
      <c r="O2882" s="87">
        <v>1</v>
      </c>
      <c r="P2882" s="87">
        <v>4</v>
      </c>
      <c r="Q2882" s="90">
        <v>1</v>
      </c>
      <c r="R2882" s="90">
        <v>3.6875</v>
      </c>
      <c r="S2882" s="91">
        <v>1.375</v>
      </c>
      <c r="T2882" s="90">
        <v>3.75</v>
      </c>
      <c r="U2882" s="91">
        <v>2.75</v>
      </c>
      <c r="V2882" s="91">
        <v>3</v>
      </c>
      <c r="W2882" s="90">
        <v>4.875</v>
      </c>
      <c r="X2882" s="91" t="s">
        <v>402</v>
      </c>
      <c r="Y2882" s="92" t="s">
        <v>405</v>
      </c>
      <c r="Z2882" s="91" t="s">
        <v>404</v>
      </c>
      <c r="AA2882" s="92">
        <v>0</v>
      </c>
      <c r="AB2882" s="92" t="s">
        <v>405</v>
      </c>
    </row>
    <row r="2883" spans="1:28" hidden="1">
      <c r="A2883" s="87" t="s">
        <v>7650</v>
      </c>
      <c r="B2883" s="87" t="s">
        <v>7679</v>
      </c>
      <c r="C2883" s="88" t="s">
        <v>7688</v>
      </c>
      <c r="D2883" s="89" t="str">
        <f t="shared" ref="D2883:D2946" si="46">HYPERLINK(C2883,E2883)</f>
        <v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v>
      </c>
      <c r="E2883" s="88" t="s">
        <v>7689</v>
      </c>
      <c r="F2883" s="88" t="s">
        <v>165</v>
      </c>
      <c r="G2883" s="88" t="s">
        <v>166</v>
      </c>
      <c r="H2883" s="87" t="s">
        <v>7646</v>
      </c>
      <c r="I2883" s="87">
        <v>1</v>
      </c>
      <c r="J2883" s="87">
        <v>1</v>
      </c>
      <c r="K2883" s="87">
        <v>0</v>
      </c>
      <c r="L2883" s="87">
        <v>1</v>
      </c>
      <c r="M2883" s="87">
        <v>0</v>
      </c>
      <c r="N2883" s="87">
        <v>0</v>
      </c>
      <c r="O2883" s="87">
        <v>1</v>
      </c>
      <c r="P2883" s="87">
        <v>4</v>
      </c>
      <c r="Q2883" s="90">
        <v>1</v>
      </c>
      <c r="R2883" s="90">
        <v>3.6875</v>
      </c>
      <c r="S2883" s="91">
        <v>1.375</v>
      </c>
      <c r="T2883" s="90">
        <v>3.75</v>
      </c>
      <c r="U2883" s="91">
        <v>2.75</v>
      </c>
      <c r="V2883" s="91">
        <v>3</v>
      </c>
      <c r="W2883" s="90">
        <v>4.875</v>
      </c>
      <c r="X2883" s="91" t="s">
        <v>402</v>
      </c>
      <c r="Y2883" s="92" t="s">
        <v>405</v>
      </c>
      <c r="Z2883" s="91" t="s">
        <v>404</v>
      </c>
      <c r="AA2883" s="92">
        <v>0</v>
      </c>
      <c r="AB2883" s="92" t="s">
        <v>405</v>
      </c>
    </row>
    <row r="2884" spans="1:28" hidden="1">
      <c r="A2884" s="87" t="s">
        <v>7650</v>
      </c>
      <c r="B2884" s="87" t="s">
        <v>7679</v>
      </c>
      <c r="C2884" s="88" t="s">
        <v>7690</v>
      </c>
      <c r="D2884" s="89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v>
      </c>
      <c r="E2884" s="88" t="s">
        <v>7691</v>
      </c>
      <c r="F2884" s="88" t="s">
        <v>165</v>
      </c>
      <c r="G2884" s="88" t="s">
        <v>166</v>
      </c>
      <c r="H2884" s="87" t="s">
        <v>7646</v>
      </c>
      <c r="I2884" s="87">
        <v>1</v>
      </c>
      <c r="J2884" s="87">
        <v>1</v>
      </c>
      <c r="K2884" s="87">
        <v>0</v>
      </c>
      <c r="L2884" s="87">
        <v>1</v>
      </c>
      <c r="M2884" s="87">
        <v>0</v>
      </c>
      <c r="N2884" s="87">
        <v>0</v>
      </c>
      <c r="O2884" s="87">
        <v>1</v>
      </c>
      <c r="P2884" s="87">
        <v>4</v>
      </c>
      <c r="Q2884" s="90">
        <v>1</v>
      </c>
      <c r="R2884" s="90">
        <v>3.6875</v>
      </c>
      <c r="S2884" s="91">
        <v>1.375</v>
      </c>
      <c r="T2884" s="90">
        <v>3.75</v>
      </c>
      <c r="U2884" s="91">
        <v>2.75</v>
      </c>
      <c r="V2884" s="91">
        <v>3</v>
      </c>
      <c r="W2884" s="90">
        <v>4.875</v>
      </c>
      <c r="X2884" s="91" t="s">
        <v>402</v>
      </c>
      <c r="Y2884" s="92" t="s">
        <v>405</v>
      </c>
      <c r="Z2884" s="91" t="s">
        <v>404</v>
      </c>
      <c r="AA2884" s="92">
        <v>0</v>
      </c>
      <c r="AB2884" s="92" t="s">
        <v>405</v>
      </c>
    </row>
    <row r="2885" spans="1:28" hidden="1">
      <c r="A2885" s="87" t="s">
        <v>7650</v>
      </c>
      <c r="B2885" s="87" t="s">
        <v>7679</v>
      </c>
      <c r="C2885" s="88" t="s">
        <v>7692</v>
      </c>
      <c r="D2885" s="89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v>
      </c>
      <c r="E2885" s="88" t="s">
        <v>7693</v>
      </c>
      <c r="F2885" s="88" t="s">
        <v>165</v>
      </c>
      <c r="G2885" s="88" t="s">
        <v>166</v>
      </c>
      <c r="H2885" s="87" t="s">
        <v>7646</v>
      </c>
      <c r="I2885" s="87">
        <v>1</v>
      </c>
      <c r="J2885" s="87">
        <v>1</v>
      </c>
      <c r="K2885" s="87">
        <v>0</v>
      </c>
      <c r="L2885" s="87">
        <v>1</v>
      </c>
      <c r="M2885" s="87">
        <v>0</v>
      </c>
      <c r="N2885" s="87">
        <v>0</v>
      </c>
      <c r="O2885" s="87">
        <v>1</v>
      </c>
      <c r="P2885" s="87">
        <v>4</v>
      </c>
      <c r="Q2885" s="90">
        <v>1</v>
      </c>
      <c r="R2885" s="90">
        <v>3.6875</v>
      </c>
      <c r="S2885" s="91">
        <v>1.375</v>
      </c>
      <c r="T2885" s="90">
        <v>3.75</v>
      </c>
      <c r="U2885" s="91">
        <v>2.75</v>
      </c>
      <c r="V2885" s="91">
        <v>3</v>
      </c>
      <c r="W2885" s="90">
        <v>4.875</v>
      </c>
      <c r="X2885" s="91" t="s">
        <v>402</v>
      </c>
      <c r="Y2885" s="92" t="s">
        <v>405</v>
      </c>
      <c r="Z2885" s="91" t="s">
        <v>404</v>
      </c>
      <c r="AA2885" s="92">
        <v>0</v>
      </c>
      <c r="AB2885" s="92" t="s">
        <v>405</v>
      </c>
    </row>
    <row r="2886" spans="1:28" hidden="1">
      <c r="A2886" s="87" t="s">
        <v>7650</v>
      </c>
      <c r="B2886" s="87" t="s">
        <v>7679</v>
      </c>
      <c r="C2886" s="88" t="s">
        <v>7694</v>
      </c>
      <c r="D2886" s="89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v>
      </c>
      <c r="E2886" s="88" t="s">
        <v>7695</v>
      </c>
      <c r="F2886" s="88" t="s">
        <v>165</v>
      </c>
      <c r="G2886" s="88" t="s">
        <v>166</v>
      </c>
      <c r="H2886" s="87" t="s">
        <v>7646</v>
      </c>
      <c r="I2886" s="87">
        <v>1</v>
      </c>
      <c r="J2886" s="87">
        <v>1</v>
      </c>
      <c r="K2886" s="87">
        <v>0</v>
      </c>
      <c r="L2886" s="87">
        <v>1</v>
      </c>
      <c r="M2886" s="87">
        <v>0</v>
      </c>
      <c r="N2886" s="87">
        <v>0</v>
      </c>
      <c r="O2886" s="87">
        <v>1</v>
      </c>
      <c r="P2886" s="87">
        <v>4</v>
      </c>
      <c r="Q2886" s="90">
        <v>1</v>
      </c>
      <c r="R2886" s="90">
        <v>3.6875</v>
      </c>
      <c r="S2886" s="91">
        <v>1.375</v>
      </c>
      <c r="T2886" s="90">
        <v>3.75</v>
      </c>
      <c r="U2886" s="91">
        <v>2.75</v>
      </c>
      <c r="V2886" s="91">
        <v>3</v>
      </c>
      <c r="W2886" s="90">
        <v>4.875</v>
      </c>
      <c r="X2886" s="91" t="s">
        <v>402</v>
      </c>
      <c r="Y2886" s="92" t="s">
        <v>405</v>
      </c>
      <c r="Z2886" s="91" t="s">
        <v>404</v>
      </c>
      <c r="AA2886" s="92">
        <v>0</v>
      </c>
      <c r="AB2886" s="92" t="s">
        <v>405</v>
      </c>
    </row>
    <row r="2887" spans="1:28" hidden="1">
      <c r="A2887" s="87" t="s">
        <v>7650</v>
      </c>
      <c r="B2887" s="87" t="s">
        <v>7679</v>
      </c>
      <c r="C2887" s="88" t="s">
        <v>7696</v>
      </c>
      <c r="D2887" s="89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v>
      </c>
      <c r="E2887" s="88" t="s">
        <v>7697</v>
      </c>
      <c r="F2887" s="88" t="s">
        <v>165</v>
      </c>
      <c r="G2887" s="88" t="s">
        <v>166</v>
      </c>
      <c r="H2887" s="87" t="s">
        <v>7646</v>
      </c>
      <c r="I2887" s="87">
        <v>1</v>
      </c>
      <c r="J2887" s="87">
        <v>1</v>
      </c>
      <c r="K2887" s="87">
        <v>0</v>
      </c>
      <c r="L2887" s="87">
        <v>1</v>
      </c>
      <c r="M2887" s="87">
        <v>0</v>
      </c>
      <c r="N2887" s="87">
        <v>0</v>
      </c>
      <c r="O2887" s="87">
        <v>1</v>
      </c>
      <c r="P2887" s="87">
        <v>4</v>
      </c>
      <c r="Q2887" s="90">
        <v>1</v>
      </c>
      <c r="R2887" s="90">
        <v>3.6875</v>
      </c>
      <c r="S2887" s="91">
        <v>1.375</v>
      </c>
      <c r="T2887" s="90">
        <v>3.75</v>
      </c>
      <c r="U2887" s="91">
        <v>2.75</v>
      </c>
      <c r="V2887" s="91">
        <v>3</v>
      </c>
      <c r="W2887" s="90">
        <v>4.875</v>
      </c>
      <c r="X2887" s="91" t="s">
        <v>402</v>
      </c>
      <c r="Y2887" s="92" t="s">
        <v>405</v>
      </c>
      <c r="Z2887" s="91" t="s">
        <v>404</v>
      </c>
      <c r="AA2887" s="92">
        <v>0</v>
      </c>
      <c r="AB2887" s="92" t="s">
        <v>405</v>
      </c>
    </row>
    <row r="2888" spans="1:28" hidden="1">
      <c r="A2888" s="87" t="s">
        <v>7650</v>
      </c>
      <c r="B2888" s="87" t="s">
        <v>7679</v>
      </c>
      <c r="C2888" s="88" t="s">
        <v>7698</v>
      </c>
      <c r="D2888" s="89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v>
      </c>
      <c r="E2888" s="88" t="s">
        <v>7699</v>
      </c>
      <c r="F2888" s="88" t="s">
        <v>165</v>
      </c>
      <c r="G2888" s="88" t="s">
        <v>166</v>
      </c>
      <c r="H2888" s="87" t="s">
        <v>7646</v>
      </c>
      <c r="I2888" s="87">
        <v>1</v>
      </c>
      <c r="J2888" s="87">
        <v>1</v>
      </c>
      <c r="K2888" s="87">
        <v>0</v>
      </c>
      <c r="L2888" s="87">
        <v>1</v>
      </c>
      <c r="M2888" s="87">
        <v>0</v>
      </c>
      <c r="N2888" s="87">
        <v>0</v>
      </c>
      <c r="O2888" s="87">
        <v>1</v>
      </c>
      <c r="P2888" s="87">
        <v>4</v>
      </c>
      <c r="Q2888" s="90">
        <v>1</v>
      </c>
      <c r="R2888" s="90">
        <v>3.6875</v>
      </c>
      <c r="S2888" s="91">
        <v>1.375</v>
      </c>
      <c r="T2888" s="90">
        <v>3.75</v>
      </c>
      <c r="U2888" s="91">
        <v>2.75</v>
      </c>
      <c r="V2888" s="91">
        <v>3</v>
      </c>
      <c r="W2888" s="90">
        <v>4.875</v>
      </c>
      <c r="X2888" s="91" t="s">
        <v>402</v>
      </c>
      <c r="Y2888" s="92" t="s">
        <v>405</v>
      </c>
      <c r="Z2888" s="91" t="s">
        <v>404</v>
      </c>
      <c r="AA2888" s="92">
        <v>0</v>
      </c>
      <c r="AB2888" s="92" t="s">
        <v>405</v>
      </c>
    </row>
    <row r="2889" spans="1:28" hidden="1">
      <c r="A2889" s="87" t="s">
        <v>7700</v>
      </c>
      <c r="B2889" s="87" t="s">
        <v>7701</v>
      </c>
      <c r="C2889" s="88" t="s">
        <v>7702</v>
      </c>
      <c r="D2889" s="89" t="str">
        <f t="shared" si="46"/>
        <v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v>
      </c>
      <c r="E2889" s="88" t="s">
        <v>7703</v>
      </c>
      <c r="F2889" s="88" t="s">
        <v>7188</v>
      </c>
      <c r="G2889" s="88" t="s">
        <v>299</v>
      </c>
      <c r="H2889" s="87" t="s">
        <v>7646</v>
      </c>
      <c r="I2889" s="87">
        <v>1</v>
      </c>
      <c r="J2889" s="87">
        <v>1</v>
      </c>
      <c r="K2889" s="87">
        <v>1</v>
      </c>
      <c r="L2889" s="87">
        <v>1</v>
      </c>
      <c r="M2889" s="87">
        <v>1</v>
      </c>
      <c r="N2889" s="87">
        <v>0</v>
      </c>
      <c r="O2889" s="87">
        <v>1</v>
      </c>
      <c r="P2889" s="87">
        <v>6</v>
      </c>
      <c r="Q2889" s="90">
        <v>1</v>
      </c>
      <c r="R2889" s="90">
        <v>4.25</v>
      </c>
      <c r="S2889" s="90">
        <v>3.75</v>
      </c>
      <c r="T2889" s="90">
        <v>4.75</v>
      </c>
      <c r="U2889" s="90">
        <v>4.375</v>
      </c>
      <c r="V2889" s="91">
        <v>3</v>
      </c>
      <c r="W2889" s="90">
        <v>5</v>
      </c>
      <c r="X2889" s="91" t="s">
        <v>402</v>
      </c>
      <c r="Y2889" s="92" t="s">
        <v>405</v>
      </c>
      <c r="Z2889" s="91" t="s">
        <v>404</v>
      </c>
      <c r="AA2889" s="92">
        <v>0</v>
      </c>
      <c r="AB2889" s="92" t="s">
        <v>405</v>
      </c>
    </row>
    <row r="2890" spans="1:28" hidden="1">
      <c r="A2890" s="87" t="s">
        <v>7700</v>
      </c>
      <c r="B2890" s="87" t="s">
        <v>7704</v>
      </c>
      <c r="C2890" s="88" t="s">
        <v>7705</v>
      </c>
      <c r="D2890" s="89" t="str">
        <f t="shared" si="46"/>
        <v>ศึกษาพัฒนากลไกทางกฎหมายเพื่อเพิ่มศักยภาพการบริหารจัดการทรัพยากรน้ำสาธารณะและพื้นที่ชุ่มน้ำ</v>
      </c>
      <c r="E2890" s="88" t="s">
        <v>7706</v>
      </c>
      <c r="F2890" s="88" t="s">
        <v>7188</v>
      </c>
      <c r="G2890" s="88" t="s">
        <v>299</v>
      </c>
      <c r="H2890" s="87" t="s">
        <v>7646</v>
      </c>
      <c r="I2890" s="87">
        <v>1</v>
      </c>
      <c r="J2890" s="87">
        <v>1</v>
      </c>
      <c r="K2890" s="87">
        <v>0</v>
      </c>
      <c r="L2890" s="87">
        <v>0</v>
      </c>
      <c r="M2890" s="87">
        <v>0</v>
      </c>
      <c r="N2890" s="87">
        <v>0</v>
      </c>
      <c r="O2890" s="87">
        <v>1</v>
      </c>
      <c r="P2890" s="87">
        <v>3</v>
      </c>
      <c r="Q2890" s="90">
        <v>0.75</v>
      </c>
      <c r="R2890" s="90">
        <v>4.0625</v>
      </c>
      <c r="S2890" s="91">
        <v>2.625</v>
      </c>
      <c r="T2890" s="91">
        <v>3.25</v>
      </c>
      <c r="U2890" s="91">
        <v>3.25</v>
      </c>
      <c r="V2890" s="91">
        <v>3</v>
      </c>
      <c r="W2890" s="90">
        <v>5</v>
      </c>
      <c r="X2890" s="91" t="s">
        <v>402</v>
      </c>
      <c r="Y2890" s="91" t="s">
        <v>403</v>
      </c>
      <c r="Z2890" s="91" t="s">
        <v>404</v>
      </c>
      <c r="AA2890" s="92">
        <v>0</v>
      </c>
      <c r="AB2890" s="92" t="s">
        <v>405</v>
      </c>
    </row>
    <row r="2891" spans="1:28" hidden="1">
      <c r="A2891" s="87" t="s">
        <v>7707</v>
      </c>
      <c r="B2891" s="87" t="s">
        <v>7708</v>
      </c>
      <c r="C2891" s="88" t="s">
        <v>7709</v>
      </c>
      <c r="D2891" s="89" t="str">
        <f t="shared" si="46"/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E2891" s="88" t="s">
        <v>7710</v>
      </c>
      <c r="F2891" s="88" t="s">
        <v>637</v>
      </c>
      <c r="G2891" s="88" t="s">
        <v>593</v>
      </c>
      <c r="H2891" s="87" t="s">
        <v>7711</v>
      </c>
      <c r="I2891" s="87">
        <v>1</v>
      </c>
      <c r="J2891" s="87">
        <v>0</v>
      </c>
      <c r="K2891" s="87">
        <v>1</v>
      </c>
      <c r="L2891" s="87">
        <v>0</v>
      </c>
      <c r="M2891" s="87">
        <v>1</v>
      </c>
      <c r="N2891" s="87">
        <v>1</v>
      </c>
      <c r="O2891" s="87">
        <v>1</v>
      </c>
      <c r="P2891" s="87">
        <v>5</v>
      </c>
      <c r="Q2891" s="90">
        <v>1</v>
      </c>
      <c r="R2891" s="91">
        <v>2.875</v>
      </c>
      <c r="S2891" s="90">
        <v>4.75</v>
      </c>
      <c r="T2891" s="91">
        <v>3.25</v>
      </c>
      <c r="U2891" s="90">
        <v>5</v>
      </c>
      <c r="V2891" s="90">
        <v>4</v>
      </c>
      <c r="W2891" s="90">
        <v>4.0625</v>
      </c>
      <c r="X2891" s="91" t="s">
        <v>402</v>
      </c>
      <c r="Y2891" s="92" t="s">
        <v>405</v>
      </c>
      <c r="Z2891" s="91" t="s">
        <v>404</v>
      </c>
      <c r="AA2891" s="92">
        <v>0</v>
      </c>
      <c r="AB2891" s="92" t="s">
        <v>405</v>
      </c>
    </row>
    <row r="2892" spans="1:28" hidden="1">
      <c r="A2892" s="87" t="s">
        <v>7707</v>
      </c>
      <c r="B2892" s="87" t="s">
        <v>7708</v>
      </c>
      <c r="C2892" s="88" t="s">
        <v>7712</v>
      </c>
      <c r="D2892" s="89" t="str">
        <f t="shared" si="46"/>
        <v xml:space="preserve">โครงการพัฒนาโครงสร้างพื้นฐานดิจิทัลภาครัฐที่มีความมั่นคงปลอดภัย </v>
      </c>
      <c r="E2892" s="88" t="s">
        <v>7713</v>
      </c>
      <c r="F2892" s="88" t="s">
        <v>7714</v>
      </c>
      <c r="G2892" s="88" t="s">
        <v>35</v>
      </c>
      <c r="H2892" s="87" t="s">
        <v>7711</v>
      </c>
      <c r="I2892" s="87">
        <v>1</v>
      </c>
      <c r="J2892" s="87">
        <v>1</v>
      </c>
      <c r="K2892" s="87">
        <v>0</v>
      </c>
      <c r="L2892" s="87">
        <v>1</v>
      </c>
      <c r="M2892" s="87">
        <v>0</v>
      </c>
      <c r="N2892" s="87">
        <v>0</v>
      </c>
      <c r="O2892" s="87">
        <v>1</v>
      </c>
      <c r="P2892" s="87">
        <v>4</v>
      </c>
      <c r="Q2892" s="90">
        <v>1</v>
      </c>
      <c r="R2892" s="90">
        <v>4.375</v>
      </c>
      <c r="S2892" s="91">
        <v>3</v>
      </c>
      <c r="T2892" s="90">
        <v>4.5</v>
      </c>
      <c r="U2892" s="91">
        <v>1.5</v>
      </c>
      <c r="V2892" s="91">
        <v>0.5</v>
      </c>
      <c r="W2892" s="90">
        <v>4.5625</v>
      </c>
      <c r="X2892" s="91" t="s">
        <v>402</v>
      </c>
      <c r="Y2892" s="92" t="s">
        <v>405</v>
      </c>
      <c r="Z2892" s="91" t="s">
        <v>404</v>
      </c>
      <c r="AA2892" s="92">
        <v>0</v>
      </c>
      <c r="AB2892" s="92" t="s">
        <v>405</v>
      </c>
    </row>
    <row r="2893" spans="1:28" hidden="1">
      <c r="A2893" s="87" t="s">
        <v>7707</v>
      </c>
      <c r="B2893" s="87" t="s">
        <v>7708</v>
      </c>
      <c r="C2893" s="88" t="s">
        <v>7715</v>
      </c>
      <c r="D2893" s="89" t="str">
        <f t="shared" si="46"/>
        <v>โครงการพัฒนาบริการและเครื่องมือกลางดิจิทัลภาครัฐ</v>
      </c>
      <c r="E2893" s="88" t="s">
        <v>7716</v>
      </c>
      <c r="F2893" s="88" t="s">
        <v>7714</v>
      </c>
      <c r="G2893" s="88" t="s">
        <v>35</v>
      </c>
      <c r="H2893" s="87" t="s">
        <v>7711</v>
      </c>
      <c r="I2893" s="87">
        <v>1</v>
      </c>
      <c r="J2893" s="87">
        <v>1</v>
      </c>
      <c r="K2893" s="87">
        <v>1</v>
      </c>
      <c r="L2893" s="87">
        <v>1</v>
      </c>
      <c r="M2893" s="87">
        <v>0</v>
      </c>
      <c r="N2893" s="87">
        <v>1</v>
      </c>
      <c r="O2893" s="87">
        <v>1</v>
      </c>
      <c r="P2893" s="87">
        <v>6</v>
      </c>
      <c r="Q2893" s="90">
        <v>1</v>
      </c>
      <c r="R2893" s="90">
        <v>4.625</v>
      </c>
      <c r="S2893" s="90">
        <v>4</v>
      </c>
      <c r="T2893" s="90">
        <v>5</v>
      </c>
      <c r="U2893" s="91">
        <v>3</v>
      </c>
      <c r="V2893" s="90">
        <v>4</v>
      </c>
      <c r="W2893" s="90">
        <v>4.9375</v>
      </c>
      <c r="X2893" s="91" t="s">
        <v>402</v>
      </c>
      <c r="Y2893" s="92" t="s">
        <v>405</v>
      </c>
      <c r="Z2893" s="91" t="s">
        <v>404</v>
      </c>
      <c r="AA2893" s="92">
        <v>0</v>
      </c>
      <c r="AB2893" s="92" t="s">
        <v>405</v>
      </c>
    </row>
    <row r="2894" spans="1:28" hidden="1">
      <c r="A2894" s="87" t="s">
        <v>7707</v>
      </c>
      <c r="B2894" s="87" t="s">
        <v>7708</v>
      </c>
      <c r="C2894" s="88" t="s">
        <v>7717</v>
      </c>
      <c r="D2894" s="89" t="str">
        <f t="shared" si="46"/>
        <v>โครงการศูนย์ประสานการรักษาความมั่นคงปลอดภัยระบบคอมพิวเตอร์ภาครัฐ</v>
      </c>
      <c r="E2894" s="88" t="s">
        <v>7718</v>
      </c>
      <c r="F2894" s="88" t="s">
        <v>7714</v>
      </c>
      <c r="G2894" s="88" t="s">
        <v>35</v>
      </c>
      <c r="H2894" s="87" t="s">
        <v>7711</v>
      </c>
      <c r="I2894" s="87">
        <v>1</v>
      </c>
      <c r="J2894" s="87">
        <v>1</v>
      </c>
      <c r="K2894" s="87">
        <v>0</v>
      </c>
      <c r="L2894" s="87">
        <v>1</v>
      </c>
      <c r="M2894" s="87">
        <v>0</v>
      </c>
      <c r="N2894" s="87">
        <v>0</v>
      </c>
      <c r="O2894" s="87">
        <v>1</v>
      </c>
      <c r="P2894" s="87">
        <v>4</v>
      </c>
      <c r="Q2894" s="90">
        <v>1</v>
      </c>
      <c r="R2894" s="90">
        <v>4.375</v>
      </c>
      <c r="S2894" s="91">
        <v>2</v>
      </c>
      <c r="T2894" s="90">
        <v>4.25</v>
      </c>
      <c r="U2894" s="91">
        <v>3</v>
      </c>
      <c r="V2894" s="91">
        <v>3</v>
      </c>
      <c r="W2894" s="90">
        <v>4.8125</v>
      </c>
      <c r="X2894" s="91" t="s">
        <v>402</v>
      </c>
      <c r="Y2894" s="92" t="s">
        <v>405</v>
      </c>
      <c r="Z2894" s="91" t="s">
        <v>404</v>
      </c>
      <c r="AA2894" s="92">
        <v>0</v>
      </c>
      <c r="AB2894" s="92" t="s">
        <v>405</v>
      </c>
    </row>
    <row r="2895" spans="1:28" hidden="1">
      <c r="A2895" s="87" t="s">
        <v>7707</v>
      </c>
      <c r="B2895" s="87" t="s">
        <v>7708</v>
      </c>
      <c r="C2895" s="88" t="s">
        <v>7719</v>
      </c>
      <c r="D2895" s="89" t="str">
        <f t="shared" si="46"/>
        <v>ศึกษาและพัฒนาโครงสร้างพื้นฐานด้านดิจิทัลที่สำคัญของประเทศ</v>
      </c>
      <c r="E2895" s="88" t="s">
        <v>7720</v>
      </c>
      <c r="F2895" s="88" t="s">
        <v>2351</v>
      </c>
      <c r="G2895" s="88" t="s">
        <v>661</v>
      </c>
      <c r="H2895" s="87" t="s">
        <v>7711</v>
      </c>
      <c r="I2895" s="87">
        <v>1</v>
      </c>
      <c r="J2895" s="87">
        <v>1</v>
      </c>
      <c r="K2895" s="87">
        <v>1</v>
      </c>
      <c r="L2895" s="87">
        <v>1</v>
      </c>
      <c r="M2895" s="87">
        <v>0</v>
      </c>
      <c r="N2895" s="87">
        <v>1</v>
      </c>
      <c r="O2895" s="87">
        <v>1</v>
      </c>
      <c r="P2895" s="87">
        <v>6</v>
      </c>
      <c r="Q2895" s="90">
        <v>1</v>
      </c>
      <c r="R2895" s="90">
        <v>4.625</v>
      </c>
      <c r="S2895" s="90">
        <v>3.75</v>
      </c>
      <c r="T2895" s="90">
        <v>4.25</v>
      </c>
      <c r="U2895" s="91">
        <v>2.5</v>
      </c>
      <c r="V2895" s="90">
        <v>4.25</v>
      </c>
      <c r="W2895" s="90">
        <v>5</v>
      </c>
      <c r="X2895" s="91" t="s">
        <v>402</v>
      </c>
      <c r="Y2895" s="92" t="s">
        <v>405</v>
      </c>
      <c r="Z2895" s="91" t="s">
        <v>404</v>
      </c>
      <c r="AA2895" s="92">
        <v>0</v>
      </c>
      <c r="AB2895" s="92" t="s">
        <v>405</v>
      </c>
    </row>
    <row r="2896" spans="1:28" hidden="1">
      <c r="A2896" s="87" t="s">
        <v>7707</v>
      </c>
      <c r="B2896" s="87" t="s">
        <v>7708</v>
      </c>
      <c r="C2896" s="88" t="s">
        <v>7721</v>
      </c>
      <c r="D2896" s="89" t="str">
        <f t="shared" si="46"/>
        <v>ส่งเสริมและกำกับดูแล Digital ID ของประเทศ</v>
      </c>
      <c r="E2896" s="88" t="s">
        <v>7722</v>
      </c>
      <c r="F2896" s="88" t="s">
        <v>2351</v>
      </c>
      <c r="G2896" s="88" t="s">
        <v>661</v>
      </c>
      <c r="H2896" s="87" t="s">
        <v>7711</v>
      </c>
      <c r="I2896" s="87">
        <v>1</v>
      </c>
      <c r="J2896" s="87">
        <v>1</v>
      </c>
      <c r="K2896" s="87">
        <v>0</v>
      </c>
      <c r="L2896" s="87">
        <v>1</v>
      </c>
      <c r="M2896" s="87">
        <v>0</v>
      </c>
      <c r="N2896" s="87">
        <v>0</v>
      </c>
      <c r="O2896" s="87">
        <v>1</v>
      </c>
      <c r="P2896" s="87">
        <v>4</v>
      </c>
      <c r="Q2896" s="90">
        <v>1</v>
      </c>
      <c r="R2896" s="90">
        <v>4.125</v>
      </c>
      <c r="S2896" s="91">
        <v>2</v>
      </c>
      <c r="T2896" s="90">
        <v>4.5</v>
      </c>
      <c r="U2896" s="91">
        <v>2.5</v>
      </c>
      <c r="V2896" s="91">
        <v>2.5</v>
      </c>
      <c r="W2896" s="90">
        <v>5</v>
      </c>
      <c r="X2896" s="91" t="s">
        <v>402</v>
      </c>
      <c r="Y2896" s="92" t="s">
        <v>405</v>
      </c>
      <c r="Z2896" s="91" t="s">
        <v>404</v>
      </c>
      <c r="AA2896" s="92">
        <v>0</v>
      </c>
      <c r="AB2896" s="92" t="s">
        <v>405</v>
      </c>
    </row>
    <row r="2897" spans="1:28" hidden="1">
      <c r="A2897" s="87" t="s">
        <v>7707</v>
      </c>
      <c r="B2897" s="87" t="s">
        <v>7723</v>
      </c>
      <c r="C2897" s="88" t="s">
        <v>7724</v>
      </c>
      <c r="D2897" s="89" t="str">
        <f t="shared" si="46"/>
        <v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v>
      </c>
      <c r="E2897" s="88" t="s">
        <v>7725</v>
      </c>
      <c r="F2897" s="88" t="s">
        <v>751</v>
      </c>
      <c r="G2897" s="88" t="s">
        <v>82</v>
      </c>
      <c r="H2897" s="87" t="s">
        <v>7711</v>
      </c>
      <c r="I2897" s="87">
        <v>1</v>
      </c>
      <c r="J2897" s="87">
        <v>0</v>
      </c>
      <c r="K2897" s="87">
        <v>0</v>
      </c>
      <c r="L2897" s="87">
        <v>1</v>
      </c>
      <c r="M2897" s="87">
        <v>0</v>
      </c>
      <c r="N2897" s="87">
        <v>1</v>
      </c>
      <c r="O2897" s="87">
        <v>1</v>
      </c>
      <c r="P2897" s="87">
        <v>4</v>
      </c>
      <c r="Q2897" s="90">
        <v>0.75</v>
      </c>
      <c r="R2897" s="91">
        <v>3</v>
      </c>
      <c r="S2897" s="91">
        <v>2.25</v>
      </c>
      <c r="T2897" s="90">
        <v>3.75</v>
      </c>
      <c r="U2897" s="91">
        <v>2</v>
      </c>
      <c r="V2897" s="90">
        <v>3.5</v>
      </c>
      <c r="W2897" s="90">
        <v>4.8125</v>
      </c>
      <c r="X2897" s="91" t="s">
        <v>402</v>
      </c>
      <c r="Y2897" s="91" t="s">
        <v>403</v>
      </c>
      <c r="Z2897" s="91" t="s">
        <v>404</v>
      </c>
      <c r="AA2897" s="92">
        <v>0</v>
      </c>
      <c r="AB2897" s="92" t="s">
        <v>405</v>
      </c>
    </row>
    <row r="2898" spans="1:28" hidden="1">
      <c r="A2898" s="87" t="s">
        <v>7707</v>
      </c>
      <c r="B2898" s="87" t="s">
        <v>7723</v>
      </c>
      <c r="C2898" s="88" t="s">
        <v>7726</v>
      </c>
      <c r="D2898" s="89" t="str">
        <f t="shared" si="46"/>
        <v>โครงการพัฒนา อย. สู่องค์กรดิจิทัล</v>
      </c>
      <c r="E2898" s="88" t="s">
        <v>7727</v>
      </c>
      <c r="F2898" s="88" t="s">
        <v>2232</v>
      </c>
      <c r="G2898" s="88" t="s">
        <v>195</v>
      </c>
      <c r="H2898" s="87" t="s">
        <v>7711</v>
      </c>
      <c r="I2898" s="87">
        <v>1</v>
      </c>
      <c r="J2898" s="87">
        <v>1</v>
      </c>
      <c r="K2898" s="87">
        <v>0</v>
      </c>
      <c r="L2898" s="87">
        <v>0</v>
      </c>
      <c r="M2898" s="87">
        <v>0</v>
      </c>
      <c r="N2898" s="87">
        <v>0</v>
      </c>
      <c r="O2898" s="87">
        <v>1</v>
      </c>
      <c r="P2898" s="87">
        <v>3</v>
      </c>
      <c r="Q2898" s="90">
        <v>1</v>
      </c>
      <c r="R2898" s="90">
        <v>4.375</v>
      </c>
      <c r="S2898" s="91">
        <v>2.25</v>
      </c>
      <c r="T2898" s="91">
        <v>2.75</v>
      </c>
      <c r="U2898" s="91">
        <v>1.5</v>
      </c>
      <c r="V2898" s="91">
        <v>2.25</v>
      </c>
      <c r="W2898" s="90">
        <v>4.5625</v>
      </c>
      <c r="X2898" s="91" t="s">
        <v>402</v>
      </c>
      <c r="Y2898" s="92" t="s">
        <v>405</v>
      </c>
      <c r="Z2898" s="91" t="s">
        <v>404</v>
      </c>
      <c r="AA2898" s="92">
        <v>0</v>
      </c>
      <c r="AB2898" s="92" t="s">
        <v>405</v>
      </c>
    </row>
    <row r="2899" spans="1:28" hidden="1">
      <c r="A2899" s="87" t="s">
        <v>7707</v>
      </c>
      <c r="B2899" s="87" t="s">
        <v>7723</v>
      </c>
      <c r="C2899" s="88" t="s">
        <v>7728</v>
      </c>
      <c r="D2899" s="89" t="str">
        <f t="shared" si="46"/>
        <v>โครงการพัฒนาระบบรายงานด้านสิ่งแวดล้อมและความปลอดภัย</v>
      </c>
      <c r="E2899" s="88" t="s">
        <v>7729</v>
      </c>
      <c r="F2899" s="88" t="s">
        <v>3474</v>
      </c>
      <c r="G2899" s="88" t="s">
        <v>829</v>
      </c>
      <c r="H2899" s="87" t="s">
        <v>7711</v>
      </c>
      <c r="I2899" s="87">
        <v>1</v>
      </c>
      <c r="J2899" s="87">
        <v>1</v>
      </c>
      <c r="K2899" s="87">
        <v>0</v>
      </c>
      <c r="L2899" s="87">
        <v>1</v>
      </c>
      <c r="M2899" s="87">
        <v>1</v>
      </c>
      <c r="N2899" s="87">
        <v>0</v>
      </c>
      <c r="O2899" s="87">
        <v>1</v>
      </c>
      <c r="P2899" s="87">
        <v>5</v>
      </c>
      <c r="Q2899" s="90">
        <v>1</v>
      </c>
      <c r="R2899" s="90">
        <v>3.625</v>
      </c>
      <c r="S2899" s="91">
        <v>1.25</v>
      </c>
      <c r="T2899" s="90">
        <v>4.25</v>
      </c>
      <c r="U2899" s="90">
        <v>4</v>
      </c>
      <c r="V2899" s="91">
        <v>0.5</v>
      </c>
      <c r="W2899" s="90">
        <v>4.8125</v>
      </c>
      <c r="X2899" s="91" t="s">
        <v>402</v>
      </c>
      <c r="Y2899" s="92" t="s">
        <v>405</v>
      </c>
      <c r="Z2899" s="91" t="s">
        <v>404</v>
      </c>
      <c r="AA2899" s="92">
        <v>0</v>
      </c>
      <c r="AB2899" s="92" t="s">
        <v>405</v>
      </c>
    </row>
    <row r="2900" spans="1:28" hidden="1">
      <c r="A2900" s="87" t="s">
        <v>7707</v>
      </c>
      <c r="B2900" s="87" t="s">
        <v>7723</v>
      </c>
      <c r="C2900" s="88" t="s">
        <v>7730</v>
      </c>
      <c r="D2900" s="89" t="str">
        <f t="shared" si="46"/>
        <v>โครงการพัฒนาและให้บริการระบบศูนย์แลกเปลี่ยนข้อมูลกลางภาครัฐ</v>
      </c>
      <c r="E2900" s="88" t="s">
        <v>7731</v>
      </c>
      <c r="F2900" s="88" t="s">
        <v>7714</v>
      </c>
      <c r="G2900" s="88" t="s">
        <v>35</v>
      </c>
      <c r="H2900" s="87" t="s">
        <v>7711</v>
      </c>
      <c r="I2900" s="87">
        <v>1</v>
      </c>
      <c r="J2900" s="87">
        <v>1</v>
      </c>
      <c r="K2900" s="87">
        <v>0</v>
      </c>
      <c r="L2900" s="87">
        <v>1</v>
      </c>
      <c r="M2900" s="87">
        <v>0</v>
      </c>
      <c r="N2900" s="87">
        <v>0</v>
      </c>
      <c r="O2900" s="87">
        <v>1</v>
      </c>
      <c r="P2900" s="87">
        <v>4</v>
      </c>
      <c r="Q2900" s="90">
        <v>1</v>
      </c>
      <c r="R2900" s="90">
        <v>4.75</v>
      </c>
      <c r="S2900" s="91">
        <v>2.5</v>
      </c>
      <c r="T2900" s="90">
        <v>3.75</v>
      </c>
      <c r="U2900" s="91">
        <v>1.25</v>
      </c>
      <c r="V2900" s="91">
        <v>3.25</v>
      </c>
      <c r="W2900" s="90">
        <v>4.8125</v>
      </c>
      <c r="X2900" s="91" t="s">
        <v>402</v>
      </c>
      <c r="Y2900" s="92" t="s">
        <v>405</v>
      </c>
      <c r="Z2900" s="91" t="s">
        <v>404</v>
      </c>
      <c r="AA2900" s="92">
        <v>0</v>
      </c>
      <c r="AB2900" s="92" t="s">
        <v>405</v>
      </c>
    </row>
    <row r="2901" spans="1:28" hidden="1">
      <c r="A2901" s="87" t="s">
        <v>7707</v>
      </c>
      <c r="B2901" s="87" t="s">
        <v>7723</v>
      </c>
      <c r="C2901" s="88" t="s">
        <v>7732</v>
      </c>
      <c r="D2901" s="89" t="str">
        <f t="shared" si="46"/>
        <v>โครงการพัฒนาศูนย์กลางข้อมูลเปิดภาครัฐส่งเสริมการเปิดเผยและใช้ประโยชน์จากข้อมูล</v>
      </c>
      <c r="E2901" s="88" t="s">
        <v>7733</v>
      </c>
      <c r="F2901" s="88" t="s">
        <v>7714</v>
      </c>
      <c r="G2901" s="88" t="s">
        <v>35</v>
      </c>
      <c r="H2901" s="87" t="s">
        <v>7711</v>
      </c>
      <c r="I2901" s="87">
        <v>1</v>
      </c>
      <c r="J2901" s="87">
        <v>1</v>
      </c>
      <c r="K2901" s="87">
        <v>0</v>
      </c>
      <c r="L2901" s="87">
        <v>1</v>
      </c>
      <c r="M2901" s="87">
        <v>0</v>
      </c>
      <c r="N2901" s="87">
        <v>0</v>
      </c>
      <c r="O2901" s="87">
        <v>1</v>
      </c>
      <c r="P2901" s="87">
        <v>4</v>
      </c>
      <c r="Q2901" s="90">
        <v>1</v>
      </c>
      <c r="R2901" s="90">
        <v>4.5</v>
      </c>
      <c r="S2901" s="91">
        <v>2.5</v>
      </c>
      <c r="T2901" s="90">
        <v>3.75</v>
      </c>
      <c r="U2901" s="91">
        <v>0.75</v>
      </c>
      <c r="V2901" s="91">
        <v>3.25</v>
      </c>
      <c r="W2901" s="90">
        <v>4.9375</v>
      </c>
      <c r="X2901" s="91" t="s">
        <v>402</v>
      </c>
      <c r="Y2901" s="92" t="s">
        <v>405</v>
      </c>
      <c r="Z2901" s="91" t="s">
        <v>404</v>
      </c>
      <c r="AA2901" s="92">
        <v>0</v>
      </c>
      <c r="AB2901" s="92" t="s">
        <v>405</v>
      </c>
    </row>
    <row r="2902" spans="1:28" hidden="1">
      <c r="A2902" s="87" t="s">
        <v>7707</v>
      </c>
      <c r="B2902" s="87" t="s">
        <v>7723</v>
      </c>
      <c r="C2902" s="88" t="s">
        <v>7734</v>
      </c>
      <c r="D2902" s="89" t="str">
        <f t="shared" si="46"/>
        <v>โครงการพัฒนาศูนย์ให้บริการภาครัฐเพื่อประชาชนครบวงจร ประจำปีงบประมาณ พ.ศ. 2568</v>
      </c>
      <c r="E2902" s="88" t="s">
        <v>7735</v>
      </c>
      <c r="F2902" s="88" t="s">
        <v>1391</v>
      </c>
      <c r="G2902" s="88" t="s">
        <v>110</v>
      </c>
      <c r="H2902" s="87" t="s">
        <v>7711</v>
      </c>
      <c r="I2902" s="87">
        <v>1</v>
      </c>
      <c r="J2902" s="87">
        <v>1</v>
      </c>
      <c r="K2902" s="87">
        <v>1</v>
      </c>
      <c r="L2902" s="87">
        <v>1</v>
      </c>
      <c r="M2902" s="87">
        <v>1</v>
      </c>
      <c r="N2902" s="87">
        <v>0</v>
      </c>
      <c r="O2902" s="87">
        <v>1</v>
      </c>
      <c r="P2902" s="87">
        <v>6</v>
      </c>
      <c r="Q2902" s="90">
        <v>1</v>
      </c>
      <c r="R2902" s="90">
        <v>4</v>
      </c>
      <c r="S2902" s="90">
        <v>4.25</v>
      </c>
      <c r="T2902" s="90">
        <v>4.75</v>
      </c>
      <c r="U2902" s="90">
        <v>4</v>
      </c>
      <c r="V2902" s="91">
        <v>1.75</v>
      </c>
      <c r="W2902" s="90">
        <v>4.9375</v>
      </c>
      <c r="X2902" s="91" t="s">
        <v>402</v>
      </c>
      <c r="Y2902" s="92" t="s">
        <v>405</v>
      </c>
      <c r="Z2902" s="91" t="s">
        <v>404</v>
      </c>
      <c r="AA2902" s="92">
        <v>0</v>
      </c>
      <c r="AB2902" s="92" t="s">
        <v>405</v>
      </c>
    </row>
    <row r="2903" spans="1:28" hidden="1">
      <c r="A2903" s="87" t="s">
        <v>7707</v>
      </c>
      <c r="B2903" s="87" t="s">
        <v>7723</v>
      </c>
      <c r="C2903" s="88" t="s">
        <v>7736</v>
      </c>
      <c r="D2903" s="89" t="str">
        <f t="shared" si="46"/>
        <v>โครงการเพิ่มขีดความสามารถในการให้บริการประชาชนด้วย Digital ID</v>
      </c>
      <c r="E2903" s="88" t="s">
        <v>7737</v>
      </c>
      <c r="F2903" s="88" t="s">
        <v>637</v>
      </c>
      <c r="G2903" s="88" t="s">
        <v>593</v>
      </c>
      <c r="H2903" s="87" t="s">
        <v>7711</v>
      </c>
      <c r="I2903" s="87">
        <v>1</v>
      </c>
      <c r="J2903" s="87">
        <v>1</v>
      </c>
      <c r="K2903" s="87">
        <v>1</v>
      </c>
      <c r="L2903" s="87">
        <v>1</v>
      </c>
      <c r="M2903" s="87">
        <v>1</v>
      </c>
      <c r="N2903" s="87">
        <v>1</v>
      </c>
      <c r="O2903" s="87">
        <v>1</v>
      </c>
      <c r="P2903" s="87">
        <v>7</v>
      </c>
      <c r="Q2903" s="90">
        <v>1</v>
      </c>
      <c r="R2903" s="90">
        <v>3.5</v>
      </c>
      <c r="S2903" s="90">
        <v>4.75</v>
      </c>
      <c r="T2903" s="90">
        <v>4</v>
      </c>
      <c r="U2903" s="90">
        <v>3.75</v>
      </c>
      <c r="V2903" s="90">
        <v>4.25</v>
      </c>
      <c r="W2903" s="90">
        <v>4.75</v>
      </c>
      <c r="X2903" s="90" t="s">
        <v>434</v>
      </c>
      <c r="Y2903" s="92" t="s">
        <v>405</v>
      </c>
      <c r="Z2903" s="92" t="s">
        <v>405</v>
      </c>
      <c r="AA2903" s="92">
        <v>83</v>
      </c>
      <c r="AB2903" s="90" t="s">
        <v>446</v>
      </c>
    </row>
    <row r="2904" spans="1:28" hidden="1">
      <c r="A2904" s="87" t="s">
        <v>7707</v>
      </c>
      <c r="B2904" s="87" t="s">
        <v>7723</v>
      </c>
      <c r="C2904" s="88" t="s">
        <v>7738</v>
      </c>
      <c r="D2904" s="89" t="str">
        <f t="shared" si="46"/>
        <v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v>
      </c>
      <c r="E2904" s="88" t="s">
        <v>7739</v>
      </c>
      <c r="F2904" s="88" t="s">
        <v>705</v>
      </c>
      <c r="G2904" s="88" t="s">
        <v>195</v>
      </c>
      <c r="H2904" s="87" t="s">
        <v>7711</v>
      </c>
      <c r="I2904" s="87">
        <v>1</v>
      </c>
      <c r="J2904" s="87">
        <v>1</v>
      </c>
      <c r="K2904" s="87">
        <v>1</v>
      </c>
      <c r="L2904" s="87">
        <v>1</v>
      </c>
      <c r="M2904" s="87">
        <v>0</v>
      </c>
      <c r="N2904" s="87">
        <v>0</v>
      </c>
      <c r="O2904" s="87">
        <v>1</v>
      </c>
      <c r="P2904" s="87">
        <v>5</v>
      </c>
      <c r="Q2904" s="90">
        <v>1</v>
      </c>
      <c r="R2904" s="90">
        <v>4.375</v>
      </c>
      <c r="S2904" s="90">
        <v>3.75</v>
      </c>
      <c r="T2904" s="90">
        <v>4</v>
      </c>
      <c r="U2904" s="91">
        <v>2</v>
      </c>
      <c r="V2904" s="91">
        <v>2.5</v>
      </c>
      <c r="W2904" s="90">
        <v>4.9375</v>
      </c>
      <c r="X2904" s="91" t="s">
        <v>402</v>
      </c>
      <c r="Y2904" s="92" t="s">
        <v>405</v>
      </c>
      <c r="Z2904" s="91" t="s">
        <v>404</v>
      </c>
      <c r="AA2904" s="92">
        <v>0</v>
      </c>
      <c r="AB2904" s="92" t="s">
        <v>405</v>
      </c>
    </row>
    <row r="2905" spans="1:28" hidden="1">
      <c r="A2905" s="87" t="s">
        <v>7707</v>
      </c>
      <c r="B2905" s="87" t="s">
        <v>7723</v>
      </c>
      <c r="C2905" s="88" t="s">
        <v>7740</v>
      </c>
      <c r="D2905" s="89" t="str">
        <f t="shared" si="46"/>
        <v>พัฒนาแพลตฟอร์มดิจิทัลเพื่อแรงงานไทยไปต่างประเทศ (Digital Platform for Thai Oversea Employment Administration )</v>
      </c>
      <c r="E2905" s="88" t="s">
        <v>7741</v>
      </c>
      <c r="F2905" s="88" t="s">
        <v>620</v>
      </c>
      <c r="G2905" s="88" t="s">
        <v>593</v>
      </c>
      <c r="H2905" s="87" t="s">
        <v>7711</v>
      </c>
      <c r="I2905" s="87">
        <v>1</v>
      </c>
      <c r="J2905" s="87">
        <v>1</v>
      </c>
      <c r="K2905" s="87">
        <v>1</v>
      </c>
      <c r="L2905" s="87">
        <v>1</v>
      </c>
      <c r="M2905" s="87">
        <v>1</v>
      </c>
      <c r="N2905" s="87">
        <v>1</v>
      </c>
      <c r="O2905" s="87">
        <v>1</v>
      </c>
      <c r="P2905" s="87">
        <v>7</v>
      </c>
      <c r="Q2905" s="90">
        <v>1</v>
      </c>
      <c r="R2905" s="90">
        <v>4.5</v>
      </c>
      <c r="S2905" s="90">
        <v>4.75</v>
      </c>
      <c r="T2905" s="90">
        <v>5</v>
      </c>
      <c r="U2905" s="90">
        <v>4.25</v>
      </c>
      <c r="V2905" s="90">
        <v>3.75</v>
      </c>
      <c r="W2905" s="90">
        <v>4.875</v>
      </c>
      <c r="X2905" s="90" t="s">
        <v>434</v>
      </c>
      <c r="Y2905" s="92" t="s">
        <v>405</v>
      </c>
      <c r="Z2905" s="92" t="s">
        <v>405</v>
      </c>
      <c r="AA2905" s="92">
        <v>90</v>
      </c>
      <c r="AB2905" s="90" t="s">
        <v>435</v>
      </c>
    </row>
    <row r="2906" spans="1:28" hidden="1">
      <c r="A2906" s="87" t="s">
        <v>7707</v>
      </c>
      <c r="B2906" s="87" t="s">
        <v>7723</v>
      </c>
      <c r="C2906" s="88" t="s">
        <v>7742</v>
      </c>
      <c r="D2906" s="89" t="str">
        <f t="shared" si="46"/>
        <v>ระบบการลงทะเบียนกลางเพื่อการนำเข้า-ส่งออก</v>
      </c>
      <c r="E2906" s="88" t="s">
        <v>7743</v>
      </c>
      <c r="F2906" s="88" t="s">
        <v>135</v>
      </c>
      <c r="G2906" s="88" t="s">
        <v>136</v>
      </c>
      <c r="H2906" s="87" t="s">
        <v>7711</v>
      </c>
      <c r="I2906" s="87">
        <v>1</v>
      </c>
      <c r="J2906" s="87">
        <v>1</v>
      </c>
      <c r="K2906" s="87">
        <v>0</v>
      </c>
      <c r="L2906" s="87">
        <v>1</v>
      </c>
      <c r="M2906" s="87">
        <v>0</v>
      </c>
      <c r="N2906" s="87">
        <v>0</v>
      </c>
      <c r="O2906" s="87">
        <v>1</v>
      </c>
      <c r="P2906" s="87">
        <v>4</v>
      </c>
      <c r="Q2906" s="90">
        <v>1</v>
      </c>
      <c r="R2906" s="90">
        <v>3.75</v>
      </c>
      <c r="S2906" s="91">
        <v>1.5</v>
      </c>
      <c r="T2906" s="90">
        <v>4</v>
      </c>
      <c r="U2906" s="91">
        <v>2.75</v>
      </c>
      <c r="V2906" s="91">
        <v>1.5</v>
      </c>
      <c r="W2906" s="90">
        <v>5</v>
      </c>
      <c r="X2906" s="91" t="s">
        <v>402</v>
      </c>
      <c r="Y2906" s="92" t="s">
        <v>405</v>
      </c>
      <c r="Z2906" s="91" t="s">
        <v>404</v>
      </c>
      <c r="AA2906" s="92">
        <v>0</v>
      </c>
      <c r="AB2906" s="92" t="s">
        <v>405</v>
      </c>
    </row>
    <row r="2907" spans="1:28" hidden="1">
      <c r="A2907" s="87" t="s">
        <v>7707</v>
      </c>
      <c r="B2907" s="87" t="s">
        <v>7744</v>
      </c>
      <c r="C2907" s="88" t="s">
        <v>7745</v>
      </c>
      <c r="D2907" s="89" t="str">
        <f t="shared" si="46"/>
        <v>โครงการพัฒนาดิจิทัลแพลตฟอร์ม</v>
      </c>
      <c r="E2907" s="88" t="s">
        <v>7746</v>
      </c>
      <c r="F2907" s="88" t="s">
        <v>3474</v>
      </c>
      <c r="G2907" s="88" t="s">
        <v>829</v>
      </c>
      <c r="H2907" s="87" t="s">
        <v>7711</v>
      </c>
      <c r="I2907" s="87">
        <v>1</v>
      </c>
      <c r="J2907" s="87">
        <v>0</v>
      </c>
      <c r="K2907" s="87">
        <v>1</v>
      </c>
      <c r="L2907" s="87">
        <v>1</v>
      </c>
      <c r="M2907" s="87">
        <v>1</v>
      </c>
      <c r="N2907" s="87">
        <v>0</v>
      </c>
      <c r="O2907" s="87">
        <v>1</v>
      </c>
      <c r="P2907" s="87">
        <v>5</v>
      </c>
      <c r="Q2907" s="90">
        <v>0.75</v>
      </c>
      <c r="R2907" s="91">
        <v>3.375</v>
      </c>
      <c r="S2907" s="90">
        <v>3.5</v>
      </c>
      <c r="T2907" s="90">
        <v>4.5</v>
      </c>
      <c r="U2907" s="90">
        <v>4</v>
      </c>
      <c r="V2907" s="91">
        <v>2.75</v>
      </c>
      <c r="W2907" s="90">
        <v>4.9375</v>
      </c>
      <c r="X2907" s="91" t="s">
        <v>402</v>
      </c>
      <c r="Y2907" s="91" t="s">
        <v>403</v>
      </c>
      <c r="Z2907" s="91" t="s">
        <v>404</v>
      </c>
      <c r="AA2907" s="92">
        <v>0</v>
      </c>
      <c r="AB2907" s="92" t="s">
        <v>405</v>
      </c>
    </row>
    <row r="2908" spans="1:28" hidden="1">
      <c r="A2908" s="87" t="s">
        <v>7707</v>
      </c>
      <c r="B2908" s="87" t="s">
        <v>7744</v>
      </c>
      <c r="C2908" s="88" t="s">
        <v>7747</v>
      </c>
      <c r="D2908" s="89" t="str">
        <f t="shared" si="46"/>
        <v>โครงการพัฒนาบริการดิจิทัลสาธารณะต้นแบบ</v>
      </c>
      <c r="E2908" s="88" t="s">
        <v>7748</v>
      </c>
      <c r="F2908" s="88" t="s">
        <v>7714</v>
      </c>
      <c r="G2908" s="88" t="s">
        <v>35</v>
      </c>
      <c r="H2908" s="87" t="s">
        <v>7711</v>
      </c>
      <c r="I2908" s="87">
        <v>1</v>
      </c>
      <c r="J2908" s="87">
        <v>1</v>
      </c>
      <c r="K2908" s="87">
        <v>0</v>
      </c>
      <c r="L2908" s="87">
        <v>1</v>
      </c>
      <c r="M2908" s="87">
        <v>0</v>
      </c>
      <c r="N2908" s="87">
        <v>1</v>
      </c>
      <c r="O2908" s="87">
        <v>1</v>
      </c>
      <c r="P2908" s="87">
        <v>5</v>
      </c>
      <c r="Q2908" s="90">
        <v>1</v>
      </c>
      <c r="R2908" s="90">
        <v>4.375</v>
      </c>
      <c r="S2908" s="91">
        <v>3</v>
      </c>
      <c r="T2908" s="90">
        <v>4</v>
      </c>
      <c r="U2908" s="91">
        <v>2.75</v>
      </c>
      <c r="V2908" s="90">
        <v>4.25</v>
      </c>
      <c r="W2908" s="90">
        <v>4.9375</v>
      </c>
      <c r="X2908" s="91" t="s">
        <v>402</v>
      </c>
      <c r="Y2908" s="92" t="s">
        <v>405</v>
      </c>
      <c r="Z2908" s="91" t="s">
        <v>404</v>
      </c>
      <c r="AA2908" s="92">
        <v>0</v>
      </c>
      <c r="AB2908" s="92" t="s">
        <v>405</v>
      </c>
    </row>
    <row r="2909" spans="1:28" hidden="1">
      <c r="A2909" s="87" t="s">
        <v>7707</v>
      </c>
      <c r="B2909" s="87" t="s">
        <v>7744</v>
      </c>
      <c r="C2909" s="88" t="s">
        <v>7749</v>
      </c>
      <c r="D2909" s="89" t="str">
        <f t="shared" si="46"/>
        <v>โครงการพัฒนาแพลตฟอร์ม และการให้บริการภาครัฐเพื่อปรับเปลี่ยนผ่านเข้ารอบดิจิทัล</v>
      </c>
      <c r="E2909" s="88" t="s">
        <v>7750</v>
      </c>
      <c r="F2909" s="88" t="s">
        <v>1349</v>
      </c>
      <c r="G2909" s="88" t="s">
        <v>110</v>
      </c>
      <c r="H2909" s="87" t="s">
        <v>7711</v>
      </c>
      <c r="I2909" s="87">
        <v>1</v>
      </c>
      <c r="J2909" s="87">
        <v>1</v>
      </c>
      <c r="K2909" s="87">
        <v>0</v>
      </c>
      <c r="L2909" s="87">
        <v>1</v>
      </c>
      <c r="M2909" s="87">
        <v>1</v>
      </c>
      <c r="N2909" s="87">
        <v>0</v>
      </c>
      <c r="O2909" s="87">
        <v>1</v>
      </c>
      <c r="P2909" s="87">
        <v>5</v>
      </c>
      <c r="Q2909" s="90">
        <v>1</v>
      </c>
      <c r="R2909" s="90">
        <v>4.25</v>
      </c>
      <c r="S2909" s="91">
        <v>2.5</v>
      </c>
      <c r="T2909" s="90">
        <v>3.5</v>
      </c>
      <c r="U2909" s="90">
        <v>3.75</v>
      </c>
      <c r="V2909" s="91">
        <v>3.25</v>
      </c>
      <c r="W2909" s="90">
        <v>5</v>
      </c>
      <c r="X2909" s="91" t="s">
        <v>402</v>
      </c>
      <c r="Y2909" s="92" t="s">
        <v>405</v>
      </c>
      <c r="Z2909" s="91" t="s">
        <v>404</v>
      </c>
      <c r="AA2909" s="92">
        <v>0</v>
      </c>
      <c r="AB2909" s="92" t="s">
        <v>405</v>
      </c>
    </row>
    <row r="2910" spans="1:28" hidden="1">
      <c r="A2910" s="87" t="s">
        <v>7707</v>
      </c>
      <c r="B2910" s="87" t="s">
        <v>7744</v>
      </c>
      <c r="C2910" s="88" t="s">
        <v>7751</v>
      </c>
      <c r="D2910" s="89" t="str">
        <f t="shared" si="46"/>
        <v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v>
      </c>
      <c r="E2910" s="88" t="s">
        <v>7752</v>
      </c>
      <c r="F2910" s="88" t="s">
        <v>1597</v>
      </c>
      <c r="G2910" s="88" t="s">
        <v>829</v>
      </c>
      <c r="H2910" s="87" t="s">
        <v>7711</v>
      </c>
      <c r="I2910" s="87">
        <v>1</v>
      </c>
      <c r="J2910" s="87">
        <v>1</v>
      </c>
      <c r="K2910" s="87">
        <v>0</v>
      </c>
      <c r="L2910" s="87">
        <v>1</v>
      </c>
      <c r="M2910" s="87">
        <v>1</v>
      </c>
      <c r="N2910" s="87">
        <v>0</v>
      </c>
      <c r="O2910" s="87">
        <v>1</v>
      </c>
      <c r="P2910" s="87">
        <v>5</v>
      </c>
      <c r="Q2910" s="90">
        <v>1</v>
      </c>
      <c r="R2910" s="90">
        <v>4.375</v>
      </c>
      <c r="S2910" s="91">
        <v>1.75</v>
      </c>
      <c r="T2910" s="90">
        <v>4</v>
      </c>
      <c r="U2910" s="90">
        <v>3.75</v>
      </c>
      <c r="V2910" s="91">
        <v>2.25</v>
      </c>
      <c r="W2910" s="90">
        <v>5</v>
      </c>
      <c r="X2910" s="91" t="s">
        <v>402</v>
      </c>
      <c r="Y2910" s="92" t="s">
        <v>405</v>
      </c>
      <c r="Z2910" s="91" t="s">
        <v>404</v>
      </c>
      <c r="AA2910" s="92">
        <v>0</v>
      </c>
      <c r="AB2910" s="92" t="s">
        <v>405</v>
      </c>
    </row>
    <row r="2911" spans="1:28" hidden="1">
      <c r="A2911" s="87" t="s">
        <v>7707</v>
      </c>
      <c r="B2911" s="87" t="s">
        <v>7744</v>
      </c>
      <c r="C2911" s="88" t="s">
        <v>7753</v>
      </c>
      <c r="D2911" s="89" t="str">
        <f t="shared" si="46"/>
        <v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v>
      </c>
      <c r="E2911" s="88" t="s">
        <v>7754</v>
      </c>
      <c r="F2911" s="88" t="s">
        <v>4140</v>
      </c>
      <c r="G2911" s="88" t="s">
        <v>1135</v>
      </c>
      <c r="H2911" s="87" t="s">
        <v>7711</v>
      </c>
      <c r="I2911" s="87">
        <v>1</v>
      </c>
      <c r="J2911" s="87">
        <v>1</v>
      </c>
      <c r="K2911" s="87">
        <v>0</v>
      </c>
      <c r="L2911" s="87">
        <v>0</v>
      </c>
      <c r="M2911" s="87">
        <v>0</v>
      </c>
      <c r="N2911" s="87">
        <v>1</v>
      </c>
      <c r="O2911" s="87">
        <v>1</v>
      </c>
      <c r="P2911" s="87">
        <v>4</v>
      </c>
      <c r="Q2911" s="90">
        <v>1</v>
      </c>
      <c r="R2911" s="90">
        <v>4.375</v>
      </c>
      <c r="S2911" s="91">
        <v>2.75</v>
      </c>
      <c r="T2911" s="91">
        <v>3.25</v>
      </c>
      <c r="U2911" s="91">
        <v>2.25</v>
      </c>
      <c r="V2911" s="90">
        <v>3.75</v>
      </c>
      <c r="W2911" s="90">
        <v>5</v>
      </c>
      <c r="X2911" s="91" t="s">
        <v>402</v>
      </c>
      <c r="Y2911" s="92" t="s">
        <v>405</v>
      </c>
      <c r="Z2911" s="91" t="s">
        <v>404</v>
      </c>
      <c r="AA2911" s="92">
        <v>0</v>
      </c>
      <c r="AB2911" s="92" t="s">
        <v>405</v>
      </c>
    </row>
    <row r="2912" spans="1:28" hidden="1">
      <c r="A2912" s="87" t="s">
        <v>7707</v>
      </c>
      <c r="B2912" s="87" t="s">
        <v>7744</v>
      </c>
      <c r="C2912" s="88" t="s">
        <v>7755</v>
      </c>
      <c r="D2912" s="89" t="str">
        <f t="shared" si="46"/>
        <v>โครงการพัฒนาและให้บริการระบบกลางทางกฎหมาย (Law Portal)</v>
      </c>
      <c r="E2912" s="88" t="s">
        <v>7756</v>
      </c>
      <c r="F2912" s="88" t="s">
        <v>7714</v>
      </c>
      <c r="G2912" s="88" t="s">
        <v>35</v>
      </c>
      <c r="H2912" s="87" t="s">
        <v>7711</v>
      </c>
      <c r="I2912" s="87">
        <v>1</v>
      </c>
      <c r="J2912" s="87">
        <v>1</v>
      </c>
      <c r="K2912" s="87">
        <v>0</v>
      </c>
      <c r="L2912" s="87">
        <v>1</v>
      </c>
      <c r="M2912" s="87">
        <v>0</v>
      </c>
      <c r="N2912" s="87">
        <v>1</v>
      </c>
      <c r="O2912" s="87">
        <v>1</v>
      </c>
      <c r="P2912" s="87">
        <v>5</v>
      </c>
      <c r="Q2912" s="90">
        <v>1</v>
      </c>
      <c r="R2912" s="90">
        <v>4.5</v>
      </c>
      <c r="S2912" s="91">
        <v>2.75</v>
      </c>
      <c r="T2912" s="90">
        <v>3.75</v>
      </c>
      <c r="U2912" s="91">
        <v>1.5</v>
      </c>
      <c r="V2912" s="90">
        <v>3.75</v>
      </c>
      <c r="W2912" s="90">
        <v>5</v>
      </c>
      <c r="X2912" s="91" t="s">
        <v>402</v>
      </c>
      <c r="Y2912" s="92" t="s">
        <v>405</v>
      </c>
      <c r="Z2912" s="91" t="s">
        <v>404</v>
      </c>
      <c r="AA2912" s="92">
        <v>0</v>
      </c>
      <c r="AB2912" s="92" t="s">
        <v>405</v>
      </c>
    </row>
    <row r="2913" spans="1:28" hidden="1">
      <c r="A2913" s="87" t="s">
        <v>7707</v>
      </c>
      <c r="B2913" s="87" t="s">
        <v>7744</v>
      </c>
      <c r="C2913" s="88" t="s">
        <v>7757</v>
      </c>
      <c r="D2913" s="89" t="str">
        <f t="shared" si="46"/>
        <v>โครงการพัฒนาศูนย์บริการครบวงจรแบบเบ็ดเสร็จ (ภาคธุรกิจและภาคประชาชน)</v>
      </c>
      <c r="E2913" s="88" t="s">
        <v>7758</v>
      </c>
      <c r="F2913" s="88" t="s">
        <v>7759</v>
      </c>
      <c r="G2913" s="88" t="s">
        <v>35</v>
      </c>
      <c r="H2913" s="87" t="s">
        <v>7711</v>
      </c>
      <c r="I2913" s="87">
        <v>1</v>
      </c>
      <c r="J2913" s="87">
        <v>1</v>
      </c>
      <c r="K2913" s="87">
        <v>0</v>
      </c>
      <c r="L2913" s="87">
        <v>1</v>
      </c>
      <c r="M2913" s="87">
        <v>0</v>
      </c>
      <c r="N2913" s="87">
        <v>1</v>
      </c>
      <c r="O2913" s="87">
        <v>1</v>
      </c>
      <c r="P2913" s="87">
        <v>5</v>
      </c>
      <c r="Q2913" s="90">
        <v>1</v>
      </c>
      <c r="R2913" s="90">
        <v>4.5</v>
      </c>
      <c r="S2913" s="91">
        <v>2.5</v>
      </c>
      <c r="T2913" s="90">
        <v>4.25</v>
      </c>
      <c r="U2913" s="91">
        <v>2.75</v>
      </c>
      <c r="V2913" s="90">
        <v>3.5</v>
      </c>
      <c r="W2913" s="90">
        <v>5</v>
      </c>
      <c r="X2913" s="91" t="s">
        <v>402</v>
      </c>
      <c r="Y2913" s="92" t="s">
        <v>405</v>
      </c>
      <c r="Z2913" s="91" t="s">
        <v>404</v>
      </c>
      <c r="AA2913" s="92">
        <v>0</v>
      </c>
      <c r="AB2913" s="92" t="s">
        <v>405</v>
      </c>
    </row>
    <row r="2914" spans="1:28" hidden="1">
      <c r="A2914" s="87" t="s">
        <v>7707</v>
      </c>
      <c r="B2914" s="87" t="s">
        <v>7744</v>
      </c>
      <c r="C2914" s="88" t="s">
        <v>7760</v>
      </c>
      <c r="D2914" s="89" t="str">
        <f t="shared" si="46"/>
        <v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v>
      </c>
      <c r="E2914" s="88" t="s">
        <v>7761</v>
      </c>
      <c r="F2914" s="88" t="s">
        <v>415</v>
      </c>
      <c r="G2914" s="88" t="s">
        <v>95</v>
      </c>
      <c r="H2914" s="87" t="s">
        <v>7711</v>
      </c>
      <c r="I2914" s="87">
        <v>1</v>
      </c>
      <c r="J2914" s="87">
        <v>1</v>
      </c>
      <c r="K2914" s="87">
        <v>0</v>
      </c>
      <c r="L2914" s="87">
        <v>1</v>
      </c>
      <c r="M2914" s="87">
        <v>0</v>
      </c>
      <c r="N2914" s="87">
        <v>1</v>
      </c>
      <c r="O2914" s="87">
        <v>1</v>
      </c>
      <c r="P2914" s="87">
        <v>5</v>
      </c>
      <c r="Q2914" s="90">
        <v>1</v>
      </c>
      <c r="R2914" s="90">
        <v>4.875</v>
      </c>
      <c r="S2914" s="91">
        <v>2</v>
      </c>
      <c r="T2914" s="90">
        <v>4.25</v>
      </c>
      <c r="U2914" s="91">
        <v>1.75</v>
      </c>
      <c r="V2914" s="90">
        <v>4.75</v>
      </c>
      <c r="W2914" s="90">
        <v>5</v>
      </c>
      <c r="X2914" s="91" t="s">
        <v>402</v>
      </c>
      <c r="Y2914" s="92" t="s">
        <v>405</v>
      </c>
      <c r="Z2914" s="91" t="s">
        <v>404</v>
      </c>
      <c r="AA2914" s="92">
        <v>0</v>
      </c>
      <c r="AB2914" s="92" t="s">
        <v>405</v>
      </c>
    </row>
    <row r="2915" spans="1:28" hidden="1">
      <c r="A2915" s="87" t="s">
        <v>7707</v>
      </c>
      <c r="B2915" s="87" t="s">
        <v>7744</v>
      </c>
      <c r="C2915" s="88" t="s">
        <v>7762</v>
      </c>
      <c r="D2915" s="89" t="str">
        <f t="shared" si="46"/>
        <v>โครงการแพลตฟอร์มการตรวจเงินแผ่นดิน</v>
      </c>
      <c r="E2915" s="88" t="s">
        <v>7763</v>
      </c>
      <c r="F2915" s="88" t="s">
        <v>7764</v>
      </c>
      <c r="G2915" s="88" t="s">
        <v>514</v>
      </c>
      <c r="H2915" s="87" t="s">
        <v>7711</v>
      </c>
      <c r="I2915" s="87">
        <v>1</v>
      </c>
      <c r="J2915" s="87">
        <v>1</v>
      </c>
      <c r="K2915" s="87">
        <v>1</v>
      </c>
      <c r="L2915" s="87">
        <v>0</v>
      </c>
      <c r="M2915" s="87">
        <v>0</v>
      </c>
      <c r="N2915" s="87">
        <v>0</v>
      </c>
      <c r="O2915" s="87">
        <v>1</v>
      </c>
      <c r="P2915" s="87">
        <v>4</v>
      </c>
      <c r="Q2915" s="90">
        <v>1</v>
      </c>
      <c r="R2915" s="90">
        <v>4.5</v>
      </c>
      <c r="S2915" s="90">
        <v>4</v>
      </c>
      <c r="T2915" s="91">
        <v>2.75</v>
      </c>
      <c r="U2915" s="91">
        <v>2</v>
      </c>
      <c r="V2915" s="91">
        <v>2.75</v>
      </c>
      <c r="W2915" s="90">
        <v>4.9375</v>
      </c>
      <c r="X2915" s="91" t="s">
        <v>402</v>
      </c>
      <c r="Y2915" s="92" t="s">
        <v>405</v>
      </c>
      <c r="Z2915" s="91" t="s">
        <v>404</v>
      </c>
      <c r="AA2915" s="92">
        <v>0</v>
      </c>
      <c r="AB2915" s="92" t="s">
        <v>405</v>
      </c>
    </row>
    <row r="2916" spans="1:28" hidden="1">
      <c r="A2916" s="87" t="s">
        <v>7707</v>
      </c>
      <c r="B2916" s="87" t="s">
        <v>7744</v>
      </c>
      <c r="C2916" s="88" t="s">
        <v>7765</v>
      </c>
      <c r="D2916" s="89" t="str">
        <f t="shared" si="46"/>
        <v>โครงการแพลตฟอร์มบริการข้อมูลภูมิสารสนเทศ เพื่อสนับสนุนการบริหารจัดการวัตถุดิบอุตสาหกรรม</v>
      </c>
      <c r="E2916" s="88" t="s">
        <v>7766</v>
      </c>
      <c r="F2916" s="88" t="s">
        <v>2377</v>
      </c>
      <c r="G2916" s="88" t="s">
        <v>829</v>
      </c>
      <c r="H2916" s="87" t="s">
        <v>7711</v>
      </c>
      <c r="I2916" s="87">
        <v>1</v>
      </c>
      <c r="J2916" s="87">
        <v>1</v>
      </c>
      <c r="K2916" s="87">
        <v>0</v>
      </c>
      <c r="L2916" s="87">
        <v>1</v>
      </c>
      <c r="M2916" s="87">
        <v>0</v>
      </c>
      <c r="N2916" s="87">
        <v>0</v>
      </c>
      <c r="O2916" s="87">
        <v>1</v>
      </c>
      <c r="P2916" s="87">
        <v>4</v>
      </c>
      <c r="Q2916" s="90">
        <v>1</v>
      </c>
      <c r="R2916" s="90">
        <v>4.625</v>
      </c>
      <c r="S2916" s="91">
        <v>3.25</v>
      </c>
      <c r="T2916" s="90">
        <v>4.5</v>
      </c>
      <c r="U2916" s="91">
        <v>1.25</v>
      </c>
      <c r="V2916" s="91">
        <v>3.25</v>
      </c>
      <c r="W2916" s="90">
        <v>5</v>
      </c>
      <c r="X2916" s="91" t="s">
        <v>402</v>
      </c>
      <c r="Y2916" s="92" t="s">
        <v>405</v>
      </c>
      <c r="Z2916" s="91" t="s">
        <v>404</v>
      </c>
      <c r="AA2916" s="92">
        <v>0</v>
      </c>
      <c r="AB2916" s="92" t="s">
        <v>405</v>
      </c>
    </row>
    <row r="2917" spans="1:28" hidden="1">
      <c r="A2917" s="87" t="s">
        <v>7707</v>
      </c>
      <c r="B2917" s="87" t="s">
        <v>7744</v>
      </c>
      <c r="C2917" s="88" t="s">
        <v>7767</v>
      </c>
      <c r="D2917" s="89" t="str">
        <f t="shared" si="46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v>
      </c>
      <c r="E2917" s="88" t="s">
        <v>7768</v>
      </c>
      <c r="F2917" s="88" t="s">
        <v>7714</v>
      </c>
      <c r="G2917" s="88" t="s">
        <v>35</v>
      </c>
      <c r="H2917" s="87" t="s">
        <v>7711</v>
      </c>
      <c r="I2917" s="87">
        <v>1</v>
      </c>
      <c r="J2917" s="87">
        <v>1</v>
      </c>
      <c r="K2917" s="87">
        <v>0</v>
      </c>
      <c r="L2917" s="87">
        <v>0</v>
      </c>
      <c r="M2917" s="87">
        <v>0</v>
      </c>
      <c r="N2917" s="87">
        <v>0</v>
      </c>
      <c r="O2917" s="87">
        <v>1</v>
      </c>
      <c r="P2917" s="87">
        <v>3</v>
      </c>
      <c r="Q2917" s="90">
        <v>1</v>
      </c>
      <c r="R2917" s="90">
        <v>4.5</v>
      </c>
      <c r="S2917" s="91">
        <v>3.25</v>
      </c>
      <c r="T2917" s="91">
        <v>1.5</v>
      </c>
      <c r="U2917" s="91">
        <v>2.5</v>
      </c>
      <c r="V2917" s="91">
        <v>0.5</v>
      </c>
      <c r="W2917" s="90">
        <v>5</v>
      </c>
      <c r="X2917" s="91" t="s">
        <v>402</v>
      </c>
      <c r="Y2917" s="92" t="s">
        <v>405</v>
      </c>
      <c r="Z2917" s="91" t="s">
        <v>404</v>
      </c>
      <c r="AA2917" s="92">
        <v>0</v>
      </c>
      <c r="AB2917" s="92" t="s">
        <v>405</v>
      </c>
    </row>
    <row r="2918" spans="1:28" hidden="1">
      <c r="A2918" s="87" t="s">
        <v>7707</v>
      </c>
      <c r="B2918" s="87" t="s">
        <v>7744</v>
      </c>
      <c r="C2918" s="88" t="s">
        <v>7769</v>
      </c>
      <c r="D2918" s="89" t="str">
        <f t="shared" si="46"/>
        <v xml:space="preserve">โครงการยกระดับระบบลงคะแนนมติบนบล็อกเชน (e-voting on Blockchain)  </v>
      </c>
      <c r="E2918" s="88" t="s">
        <v>7770</v>
      </c>
      <c r="F2918" s="88" t="s">
        <v>7714</v>
      </c>
      <c r="G2918" s="88" t="s">
        <v>35</v>
      </c>
      <c r="H2918" s="87" t="s">
        <v>7711</v>
      </c>
      <c r="I2918" s="87">
        <v>1</v>
      </c>
      <c r="J2918" s="87">
        <v>1</v>
      </c>
      <c r="K2918" s="87">
        <v>0</v>
      </c>
      <c r="L2918" s="87">
        <v>1</v>
      </c>
      <c r="M2918" s="87">
        <v>0</v>
      </c>
      <c r="N2918" s="87">
        <v>1</v>
      </c>
      <c r="O2918" s="87">
        <v>1</v>
      </c>
      <c r="P2918" s="87">
        <v>5</v>
      </c>
      <c r="Q2918" s="90">
        <v>1</v>
      </c>
      <c r="R2918" s="90">
        <v>4</v>
      </c>
      <c r="S2918" s="91">
        <v>3</v>
      </c>
      <c r="T2918" s="90">
        <v>4.25</v>
      </c>
      <c r="U2918" s="91">
        <v>2.25</v>
      </c>
      <c r="V2918" s="90">
        <v>4.25</v>
      </c>
      <c r="W2918" s="90">
        <v>5</v>
      </c>
      <c r="X2918" s="91" t="s">
        <v>402</v>
      </c>
      <c r="Y2918" s="92" t="s">
        <v>405</v>
      </c>
      <c r="Z2918" s="91" t="s">
        <v>404</v>
      </c>
      <c r="AA2918" s="92">
        <v>0</v>
      </c>
      <c r="AB2918" s="92" t="s">
        <v>405</v>
      </c>
    </row>
    <row r="2919" spans="1:28" hidden="1">
      <c r="A2919" s="87" t="s">
        <v>7707</v>
      </c>
      <c r="B2919" s="87" t="s">
        <v>7744</v>
      </c>
      <c r="C2919" s="88" t="s">
        <v>7771</v>
      </c>
      <c r="D2919" s="89" t="str">
        <f t="shared" si="46"/>
        <v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v>
      </c>
      <c r="E2919" s="88" t="s">
        <v>7772</v>
      </c>
      <c r="F2919" s="88" t="s">
        <v>592</v>
      </c>
      <c r="G2919" s="88" t="s">
        <v>593</v>
      </c>
      <c r="H2919" s="87" t="s">
        <v>7711</v>
      </c>
      <c r="I2919" s="87">
        <v>1</v>
      </c>
      <c r="J2919" s="87">
        <v>1</v>
      </c>
      <c r="K2919" s="87">
        <v>1</v>
      </c>
      <c r="L2919" s="87">
        <v>0</v>
      </c>
      <c r="M2919" s="87">
        <v>1</v>
      </c>
      <c r="N2919" s="87">
        <v>0</v>
      </c>
      <c r="O2919" s="87">
        <v>1</v>
      </c>
      <c r="P2919" s="87">
        <v>5</v>
      </c>
      <c r="Q2919" s="90">
        <v>1</v>
      </c>
      <c r="R2919" s="90">
        <v>4.125</v>
      </c>
      <c r="S2919" s="90">
        <v>4.25</v>
      </c>
      <c r="T2919" s="91">
        <v>3.25</v>
      </c>
      <c r="U2919" s="90">
        <v>4.25</v>
      </c>
      <c r="V2919" s="91">
        <v>2.75</v>
      </c>
      <c r="W2919" s="90">
        <v>4.875</v>
      </c>
      <c r="X2919" s="91" t="s">
        <v>402</v>
      </c>
      <c r="Y2919" s="92" t="s">
        <v>405</v>
      </c>
      <c r="Z2919" s="91" t="s">
        <v>404</v>
      </c>
      <c r="AA2919" s="92">
        <v>0</v>
      </c>
      <c r="AB2919" s="92" t="s">
        <v>405</v>
      </c>
    </row>
    <row r="2920" spans="1:28" hidden="1">
      <c r="A2920" s="87" t="s">
        <v>7707</v>
      </c>
      <c r="B2920" s="87" t="s">
        <v>7744</v>
      </c>
      <c r="C2920" s="88" t="s">
        <v>7773</v>
      </c>
      <c r="D2920" s="89" t="str">
        <f t="shared" si="46"/>
        <v>พัฒนาแพลตฟอร์มกลางเพื่อการแก้ไขปัญหาผลกระทบของโรงงานอุตสาหกรรมต่อชุมชนอย่างครบวงจร</v>
      </c>
      <c r="E2920" s="88" t="s">
        <v>7774</v>
      </c>
      <c r="F2920" s="88" t="s">
        <v>828</v>
      </c>
      <c r="G2920" s="88" t="s">
        <v>829</v>
      </c>
      <c r="H2920" s="87" t="s">
        <v>7711</v>
      </c>
      <c r="I2920" s="87">
        <v>1</v>
      </c>
      <c r="J2920" s="87">
        <v>1</v>
      </c>
      <c r="K2920" s="87">
        <v>1</v>
      </c>
      <c r="L2920" s="87">
        <v>1</v>
      </c>
      <c r="M2920" s="87">
        <v>0</v>
      </c>
      <c r="N2920" s="87">
        <v>1</v>
      </c>
      <c r="O2920" s="87">
        <v>1</v>
      </c>
      <c r="P2920" s="87">
        <v>6</v>
      </c>
      <c r="Q2920" s="90">
        <v>1</v>
      </c>
      <c r="R2920" s="90">
        <v>4.125</v>
      </c>
      <c r="S2920" s="90">
        <v>3.5</v>
      </c>
      <c r="T2920" s="90">
        <v>4.5</v>
      </c>
      <c r="U2920" s="91">
        <v>2.5</v>
      </c>
      <c r="V2920" s="90">
        <v>3.75</v>
      </c>
      <c r="W2920" s="90">
        <v>5</v>
      </c>
      <c r="X2920" s="91" t="s">
        <v>402</v>
      </c>
      <c r="Y2920" s="92" t="s">
        <v>405</v>
      </c>
      <c r="Z2920" s="91" t="s">
        <v>404</v>
      </c>
      <c r="AA2920" s="92">
        <v>0</v>
      </c>
      <c r="AB2920" s="92" t="s">
        <v>405</v>
      </c>
    </row>
    <row r="2921" spans="1:28" hidden="1">
      <c r="A2921" s="87" t="s">
        <v>7707</v>
      </c>
      <c r="B2921" s="87" t="s">
        <v>7744</v>
      </c>
      <c r="C2921" s="88" t="s">
        <v>7775</v>
      </c>
      <c r="D2921" s="89" t="str">
        <f t="shared" si="46"/>
        <v>แพลตฟอร์มข้อมูลสุขภาพทั่วประเทศ (Health Link)</v>
      </c>
      <c r="E2921" s="88" t="s">
        <v>7776</v>
      </c>
      <c r="F2921" s="88" t="s">
        <v>2444</v>
      </c>
      <c r="G2921" s="88" t="s">
        <v>661</v>
      </c>
      <c r="H2921" s="87" t="s">
        <v>7711</v>
      </c>
      <c r="I2921" s="87">
        <v>1</v>
      </c>
      <c r="J2921" s="87">
        <v>1</v>
      </c>
      <c r="K2921" s="87">
        <v>1</v>
      </c>
      <c r="L2921" s="87">
        <v>1</v>
      </c>
      <c r="M2921" s="87">
        <v>1</v>
      </c>
      <c r="N2921" s="87">
        <v>0</v>
      </c>
      <c r="O2921" s="87">
        <v>1</v>
      </c>
      <c r="P2921" s="87">
        <v>6</v>
      </c>
      <c r="Q2921" s="90">
        <v>1</v>
      </c>
      <c r="R2921" s="90">
        <v>4.875</v>
      </c>
      <c r="S2921" s="90">
        <v>4</v>
      </c>
      <c r="T2921" s="90">
        <v>4.25</v>
      </c>
      <c r="U2921" s="90">
        <v>4</v>
      </c>
      <c r="V2921" s="91">
        <v>1.25</v>
      </c>
      <c r="W2921" s="90">
        <v>4.4375</v>
      </c>
      <c r="X2921" s="91" t="s">
        <v>402</v>
      </c>
      <c r="Y2921" s="92" t="s">
        <v>405</v>
      </c>
      <c r="Z2921" s="91" t="s">
        <v>404</v>
      </c>
      <c r="AA2921" s="92">
        <v>0</v>
      </c>
      <c r="AB2921" s="92" t="s">
        <v>405</v>
      </c>
    </row>
    <row r="2922" spans="1:28" hidden="1">
      <c r="A2922" s="87" t="s">
        <v>7707</v>
      </c>
      <c r="B2922" s="87" t="s">
        <v>7744</v>
      </c>
      <c r="C2922" s="88" t="s">
        <v>7777</v>
      </c>
      <c r="D2922" s="89" t="str">
        <f t="shared" si="46"/>
        <v>แพลตฟอร์มข้อมูลอัจฉริยะด้านท่องเที่ยวแห่งชาติ (Travel link)</v>
      </c>
      <c r="E2922" s="88" t="s">
        <v>7778</v>
      </c>
      <c r="F2922" s="88" t="s">
        <v>2444</v>
      </c>
      <c r="G2922" s="88" t="s">
        <v>661</v>
      </c>
      <c r="H2922" s="87" t="s">
        <v>7711</v>
      </c>
      <c r="I2922" s="87">
        <v>1</v>
      </c>
      <c r="J2922" s="87">
        <v>1</v>
      </c>
      <c r="K2922" s="87">
        <v>1</v>
      </c>
      <c r="L2922" s="87">
        <v>1</v>
      </c>
      <c r="M2922" s="87">
        <v>1</v>
      </c>
      <c r="N2922" s="87">
        <v>0</v>
      </c>
      <c r="O2922" s="87">
        <v>1</v>
      </c>
      <c r="P2922" s="87">
        <v>6</v>
      </c>
      <c r="Q2922" s="90">
        <v>1</v>
      </c>
      <c r="R2922" s="90">
        <v>4.625</v>
      </c>
      <c r="S2922" s="90">
        <v>4</v>
      </c>
      <c r="T2922" s="90">
        <v>4.25</v>
      </c>
      <c r="U2922" s="90">
        <v>3.5</v>
      </c>
      <c r="V2922" s="91">
        <v>1.75</v>
      </c>
      <c r="W2922" s="90">
        <v>4.875</v>
      </c>
      <c r="X2922" s="91" t="s">
        <v>402</v>
      </c>
      <c r="Y2922" s="92" t="s">
        <v>405</v>
      </c>
      <c r="Z2922" s="91" t="s">
        <v>404</v>
      </c>
      <c r="AA2922" s="92">
        <v>0</v>
      </c>
      <c r="AB2922" s="92" t="s">
        <v>405</v>
      </c>
    </row>
    <row r="2923" spans="1:28" hidden="1">
      <c r="A2923" s="87" t="s">
        <v>7707</v>
      </c>
      <c r="B2923" s="87" t="s">
        <v>7744</v>
      </c>
      <c r="C2923" s="88" t="s">
        <v>7779</v>
      </c>
      <c r="D2923" s="89" t="str">
        <f t="shared" si="46"/>
        <v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v>
      </c>
      <c r="E2923" s="88" t="s">
        <v>7780</v>
      </c>
      <c r="F2923" s="88" t="s">
        <v>1897</v>
      </c>
      <c r="G2923" s="88" t="s">
        <v>82</v>
      </c>
      <c r="H2923" s="87" t="s">
        <v>7711</v>
      </c>
      <c r="I2923" s="87">
        <v>1</v>
      </c>
      <c r="J2923" s="87">
        <v>1</v>
      </c>
      <c r="K2923" s="87">
        <v>1</v>
      </c>
      <c r="L2923" s="87">
        <v>1</v>
      </c>
      <c r="M2923" s="87">
        <v>0</v>
      </c>
      <c r="N2923" s="87">
        <v>0</v>
      </c>
      <c r="O2923" s="87">
        <v>1</v>
      </c>
      <c r="P2923" s="87">
        <v>5</v>
      </c>
      <c r="Q2923" s="90">
        <v>1</v>
      </c>
      <c r="R2923" s="90">
        <v>4.5</v>
      </c>
      <c r="S2923" s="90">
        <v>4</v>
      </c>
      <c r="T2923" s="90">
        <v>3.75</v>
      </c>
      <c r="U2923" s="91">
        <v>2.75</v>
      </c>
      <c r="V2923" s="91">
        <v>3</v>
      </c>
      <c r="W2923" s="90">
        <v>4.9375</v>
      </c>
      <c r="X2923" s="91" t="s">
        <v>402</v>
      </c>
      <c r="Y2923" s="92" t="s">
        <v>405</v>
      </c>
      <c r="Z2923" s="91" t="s">
        <v>404</v>
      </c>
      <c r="AA2923" s="92">
        <v>0</v>
      </c>
      <c r="AB2923" s="92" t="s">
        <v>405</v>
      </c>
    </row>
    <row r="2924" spans="1:28" hidden="1">
      <c r="A2924" s="87" t="s">
        <v>7707</v>
      </c>
      <c r="B2924" s="87" t="s">
        <v>7781</v>
      </c>
      <c r="C2924" s="88" t="s">
        <v>7782</v>
      </c>
      <c r="D2924" s="89" t="str">
        <f t="shared" si="46"/>
        <v xml:space="preserve">โครงการแนวทางปรับปรุงกระบวนการให้บริการประชาชนของภาครัฐผ่านระบบดิจิทัล ปีที่ 2 </v>
      </c>
      <c r="E2924" s="88" t="s">
        <v>7783</v>
      </c>
      <c r="F2924" s="88" t="s">
        <v>7714</v>
      </c>
      <c r="G2924" s="88" t="s">
        <v>35</v>
      </c>
      <c r="H2924" s="87" t="s">
        <v>7711</v>
      </c>
      <c r="I2924" s="87">
        <v>1</v>
      </c>
      <c r="J2924" s="87">
        <v>1</v>
      </c>
      <c r="K2924" s="87">
        <v>0</v>
      </c>
      <c r="L2924" s="87">
        <v>1</v>
      </c>
      <c r="M2924" s="87">
        <v>0</v>
      </c>
      <c r="N2924" s="87">
        <v>0</v>
      </c>
      <c r="O2924" s="87">
        <v>1</v>
      </c>
      <c r="P2924" s="87">
        <v>4</v>
      </c>
      <c r="Q2924" s="90">
        <v>1</v>
      </c>
      <c r="R2924" s="90">
        <v>4.5</v>
      </c>
      <c r="S2924" s="91">
        <v>2.75</v>
      </c>
      <c r="T2924" s="90">
        <v>3.75</v>
      </c>
      <c r="U2924" s="91">
        <v>3</v>
      </c>
      <c r="V2924" s="91">
        <v>2</v>
      </c>
      <c r="W2924" s="90">
        <v>5</v>
      </c>
      <c r="X2924" s="91" t="s">
        <v>402</v>
      </c>
      <c r="Y2924" s="92" t="s">
        <v>405</v>
      </c>
      <c r="Z2924" s="91" t="s">
        <v>404</v>
      </c>
      <c r="AA2924" s="92">
        <v>0</v>
      </c>
      <c r="AB2924" s="92" t="s">
        <v>405</v>
      </c>
    </row>
    <row r="2925" spans="1:28" hidden="1">
      <c r="A2925" s="87" t="s">
        <v>7784</v>
      </c>
      <c r="B2925" s="87" t="s">
        <v>7785</v>
      </c>
      <c r="C2925" s="88" t="s">
        <v>7786</v>
      </c>
      <c r="D2925" s="89" t="str">
        <f t="shared" si="46"/>
        <v>โครงการการพัฒนาทักษะดิจิทัลสำหรับบุคลากรภาครัฐเพื่อการขับเคลื่อนรัฐบาลดิจิทัล ปีงบประมาณ 2568</v>
      </c>
      <c r="E2925" s="88" t="s">
        <v>7787</v>
      </c>
      <c r="F2925" s="88" t="s">
        <v>705</v>
      </c>
      <c r="G2925" s="88" t="s">
        <v>195</v>
      </c>
      <c r="H2925" s="87" t="s">
        <v>7711</v>
      </c>
      <c r="I2925" s="87">
        <v>1</v>
      </c>
      <c r="J2925" s="87">
        <v>1</v>
      </c>
      <c r="K2925" s="87">
        <v>0</v>
      </c>
      <c r="L2925" s="87">
        <v>0</v>
      </c>
      <c r="M2925" s="87">
        <v>1</v>
      </c>
      <c r="N2925" s="87">
        <v>0</v>
      </c>
      <c r="O2925" s="87">
        <v>1</v>
      </c>
      <c r="P2925" s="87">
        <v>4</v>
      </c>
      <c r="Q2925" s="90">
        <v>1</v>
      </c>
      <c r="R2925" s="90">
        <v>4.5</v>
      </c>
      <c r="S2925" s="91">
        <v>2</v>
      </c>
      <c r="T2925" s="91">
        <v>3</v>
      </c>
      <c r="U2925" s="90">
        <v>3.75</v>
      </c>
      <c r="V2925" s="91">
        <v>1</v>
      </c>
      <c r="W2925" s="90">
        <v>5</v>
      </c>
      <c r="X2925" s="91" t="s">
        <v>402</v>
      </c>
      <c r="Y2925" s="92" t="s">
        <v>405</v>
      </c>
      <c r="Z2925" s="91" t="s">
        <v>404</v>
      </c>
      <c r="AA2925" s="92">
        <v>0</v>
      </c>
      <c r="AB2925" s="92" t="s">
        <v>405</v>
      </c>
    </row>
    <row r="2926" spans="1:28" hidden="1">
      <c r="A2926" s="87" t="s">
        <v>7788</v>
      </c>
      <c r="B2926" s="87" t="s">
        <v>7789</v>
      </c>
      <c r="C2926" s="88" t="s">
        <v>7790</v>
      </c>
      <c r="D2926" s="89" t="str">
        <f t="shared" si="46"/>
        <v>การพัฒนาระบบการจัดซื้อจัดจ้างและการให้บริการข้อมูลด้านจัดซื้อจัดจ้างทางอิเล็กทรอนิกส์</v>
      </c>
      <c r="E2926" s="88" t="s">
        <v>7791</v>
      </c>
      <c r="F2926" s="88" t="s">
        <v>2995</v>
      </c>
      <c r="G2926" s="88" t="s">
        <v>35</v>
      </c>
      <c r="H2926" s="87" t="s">
        <v>7711</v>
      </c>
      <c r="I2926" s="87">
        <v>1</v>
      </c>
      <c r="J2926" s="87">
        <v>1</v>
      </c>
      <c r="K2926" s="87">
        <v>1</v>
      </c>
      <c r="L2926" s="87">
        <v>1</v>
      </c>
      <c r="M2926" s="87">
        <v>0</v>
      </c>
      <c r="N2926" s="87">
        <v>0</v>
      </c>
      <c r="O2926" s="87">
        <v>1</v>
      </c>
      <c r="P2926" s="87">
        <v>5</v>
      </c>
      <c r="Q2926" s="90">
        <v>1</v>
      </c>
      <c r="R2926" s="90">
        <v>3.875</v>
      </c>
      <c r="S2926" s="90">
        <v>3.75</v>
      </c>
      <c r="T2926" s="90">
        <v>4</v>
      </c>
      <c r="U2926" s="91">
        <v>2.75</v>
      </c>
      <c r="V2926" s="91">
        <v>0.75</v>
      </c>
      <c r="W2926" s="90">
        <v>4.875</v>
      </c>
      <c r="X2926" s="91" t="s">
        <v>402</v>
      </c>
      <c r="Y2926" s="92" t="s">
        <v>405</v>
      </c>
      <c r="Z2926" s="91" t="s">
        <v>404</v>
      </c>
      <c r="AA2926" s="92">
        <v>0</v>
      </c>
      <c r="AB2926" s="92" t="s">
        <v>405</v>
      </c>
    </row>
    <row r="2927" spans="1:28" hidden="1">
      <c r="A2927" s="87" t="s">
        <v>7788</v>
      </c>
      <c r="B2927" s="87" t="s">
        <v>7789</v>
      </c>
      <c r="C2927" s="88" t="s">
        <v>7792</v>
      </c>
      <c r="D2927" s="89" t="str">
        <f t="shared" si="46"/>
        <v>โครงการ “ระบบผู้ช่วยด้านคดีรัฐธรรมนูญอัจฉริยะ (Intelligent Case Analysis and Assistant)”</v>
      </c>
      <c r="E2927" s="88" t="s">
        <v>7793</v>
      </c>
      <c r="F2927" s="88" t="s">
        <v>7794</v>
      </c>
      <c r="G2927" s="88" t="s">
        <v>7795</v>
      </c>
      <c r="H2927" s="87" t="s">
        <v>7711</v>
      </c>
      <c r="I2927" s="87">
        <v>1</v>
      </c>
      <c r="J2927" s="87">
        <v>1</v>
      </c>
      <c r="K2927" s="87">
        <v>1</v>
      </c>
      <c r="L2927" s="87">
        <v>1</v>
      </c>
      <c r="M2927" s="87">
        <v>0</v>
      </c>
      <c r="N2927" s="87">
        <v>0</v>
      </c>
      <c r="O2927" s="87">
        <v>1</v>
      </c>
      <c r="P2927" s="87">
        <v>5</v>
      </c>
      <c r="Q2927" s="90">
        <v>1</v>
      </c>
      <c r="R2927" s="90">
        <v>4</v>
      </c>
      <c r="S2927" s="90">
        <v>3.75</v>
      </c>
      <c r="T2927" s="90">
        <v>4.75</v>
      </c>
      <c r="U2927" s="91">
        <v>1.25</v>
      </c>
      <c r="V2927" s="91">
        <v>3.25</v>
      </c>
      <c r="W2927" s="90">
        <v>5</v>
      </c>
      <c r="X2927" s="91" t="s">
        <v>402</v>
      </c>
      <c r="Y2927" s="92" t="s">
        <v>405</v>
      </c>
      <c r="Z2927" s="91" t="s">
        <v>404</v>
      </c>
      <c r="AA2927" s="92">
        <v>0</v>
      </c>
      <c r="AB2927" s="92" t="s">
        <v>405</v>
      </c>
    </row>
    <row r="2928" spans="1:28" hidden="1">
      <c r="A2928" s="87" t="s">
        <v>7788</v>
      </c>
      <c r="B2928" s="87" t="s">
        <v>7789</v>
      </c>
      <c r="C2928" s="88" t="s">
        <v>7796</v>
      </c>
      <c r="D2928" s="89" t="str">
        <f t="shared" si="46"/>
        <v>โครงการปรับปรุงระบบการตรวจสอบและรับรองให้รองรับ พ.ร.บ.การปฏิบัติราชการทางอิเล็กทรอนิกส์ พ.ศ. 2565</v>
      </c>
      <c r="E2928" s="88" t="s">
        <v>7797</v>
      </c>
      <c r="F2928" s="88" t="s">
        <v>1214</v>
      </c>
      <c r="G2928" s="88" t="s">
        <v>829</v>
      </c>
      <c r="H2928" s="87" t="s">
        <v>7711</v>
      </c>
      <c r="I2928" s="87">
        <v>1</v>
      </c>
      <c r="J2928" s="87">
        <v>1</v>
      </c>
      <c r="K2928" s="87">
        <v>0</v>
      </c>
      <c r="L2928" s="87">
        <v>1</v>
      </c>
      <c r="M2928" s="87">
        <v>1</v>
      </c>
      <c r="N2928" s="87">
        <v>1</v>
      </c>
      <c r="O2928" s="87">
        <v>1</v>
      </c>
      <c r="P2928" s="87">
        <v>6</v>
      </c>
      <c r="Q2928" s="90">
        <v>1</v>
      </c>
      <c r="R2928" s="90">
        <v>4</v>
      </c>
      <c r="S2928" s="91">
        <v>3</v>
      </c>
      <c r="T2928" s="90">
        <v>4.5</v>
      </c>
      <c r="U2928" s="90">
        <v>3.5</v>
      </c>
      <c r="V2928" s="90">
        <v>3.5</v>
      </c>
      <c r="W2928" s="90">
        <v>5</v>
      </c>
      <c r="X2928" s="91" t="s">
        <v>402</v>
      </c>
      <c r="Y2928" s="92" t="s">
        <v>405</v>
      </c>
      <c r="Z2928" s="91" t="s">
        <v>404</v>
      </c>
      <c r="AA2928" s="92">
        <v>0</v>
      </c>
      <c r="AB2928" s="92" t="s">
        <v>405</v>
      </c>
    </row>
    <row r="2929" spans="1:28" hidden="1">
      <c r="A2929" s="87" t="s">
        <v>7788</v>
      </c>
      <c r="B2929" s="87" t="s">
        <v>7789</v>
      </c>
      <c r="C2929" s="88" t="s">
        <v>7798</v>
      </c>
      <c r="D2929" s="89" t="str">
        <f t="shared" si="46"/>
        <v>โครงการพัฒนาการให้บริการขอรับใบอนุญาตขับรถระหว่างประเทศ ผ่านระบบอิเล็กทรอนิกส์</v>
      </c>
      <c r="E2929" s="88" t="s">
        <v>7799</v>
      </c>
      <c r="F2929" s="88" t="s">
        <v>3580</v>
      </c>
      <c r="G2929" s="88" t="s">
        <v>166</v>
      </c>
      <c r="H2929" s="87" t="s">
        <v>7711</v>
      </c>
      <c r="I2929" s="87">
        <v>1</v>
      </c>
      <c r="J2929" s="87">
        <v>1</v>
      </c>
      <c r="K2929" s="87">
        <v>1</v>
      </c>
      <c r="L2929" s="87">
        <v>1</v>
      </c>
      <c r="M2929" s="87">
        <v>0</v>
      </c>
      <c r="N2929" s="87">
        <v>0</v>
      </c>
      <c r="O2929" s="87">
        <v>1</v>
      </c>
      <c r="P2929" s="87">
        <v>5</v>
      </c>
      <c r="Q2929" s="90">
        <v>1</v>
      </c>
      <c r="R2929" s="90">
        <v>3.5</v>
      </c>
      <c r="S2929" s="90">
        <v>3.5</v>
      </c>
      <c r="T2929" s="90">
        <v>3.5</v>
      </c>
      <c r="U2929" s="91">
        <v>1.5</v>
      </c>
      <c r="V2929" s="91">
        <v>0.75</v>
      </c>
      <c r="W2929" s="90">
        <v>5</v>
      </c>
      <c r="X2929" s="91" t="s">
        <v>402</v>
      </c>
      <c r="Y2929" s="92" t="s">
        <v>405</v>
      </c>
      <c r="Z2929" s="91" t="s">
        <v>404</v>
      </c>
      <c r="AA2929" s="92">
        <v>0</v>
      </c>
      <c r="AB2929" s="92" t="s">
        <v>405</v>
      </c>
    </row>
    <row r="2930" spans="1:28" hidden="1">
      <c r="A2930" s="87" t="s">
        <v>7788</v>
      </c>
      <c r="B2930" s="87" t="s">
        <v>7789</v>
      </c>
      <c r="C2930" s="88" t="s">
        <v>7800</v>
      </c>
      <c r="D2930" s="89" t="str">
        <f t="shared" si="46"/>
        <v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v>
      </c>
      <c r="E2930" s="88" t="s">
        <v>7801</v>
      </c>
      <c r="F2930" s="88" t="s">
        <v>705</v>
      </c>
      <c r="G2930" s="88" t="s">
        <v>195</v>
      </c>
      <c r="H2930" s="87" t="s">
        <v>7711</v>
      </c>
      <c r="I2930" s="87">
        <v>1</v>
      </c>
      <c r="J2930" s="87">
        <v>0</v>
      </c>
      <c r="K2930" s="87">
        <v>0</v>
      </c>
      <c r="L2930" s="87">
        <v>1</v>
      </c>
      <c r="M2930" s="87">
        <v>0</v>
      </c>
      <c r="N2930" s="87">
        <v>0</v>
      </c>
      <c r="O2930" s="87">
        <v>1</v>
      </c>
      <c r="P2930" s="87">
        <v>3</v>
      </c>
      <c r="Q2930" s="90">
        <v>1</v>
      </c>
      <c r="R2930" s="91">
        <v>3.125</v>
      </c>
      <c r="S2930" s="91">
        <v>3.25</v>
      </c>
      <c r="T2930" s="90">
        <v>3.5</v>
      </c>
      <c r="U2930" s="91">
        <v>1.75</v>
      </c>
      <c r="V2930" s="91">
        <v>3.25</v>
      </c>
      <c r="W2930" s="90">
        <v>5</v>
      </c>
      <c r="X2930" s="91" t="s">
        <v>402</v>
      </c>
      <c r="Y2930" s="92" t="s">
        <v>405</v>
      </c>
      <c r="Z2930" s="91" t="s">
        <v>404</v>
      </c>
      <c r="AA2930" s="92">
        <v>0</v>
      </c>
      <c r="AB2930" s="92" t="s">
        <v>405</v>
      </c>
    </row>
    <row r="2931" spans="1:28" hidden="1">
      <c r="A2931" s="87" t="s">
        <v>7788</v>
      </c>
      <c r="B2931" s="87" t="s">
        <v>7789</v>
      </c>
      <c r="C2931" s="88" t="s">
        <v>7802</v>
      </c>
      <c r="D2931" s="89" t="str">
        <f t="shared" si="46"/>
        <v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v>
      </c>
      <c r="E2931" s="88" t="s">
        <v>7803</v>
      </c>
      <c r="F2931" s="88" t="s">
        <v>1597</v>
      </c>
      <c r="G2931" s="88" t="s">
        <v>829</v>
      </c>
      <c r="H2931" s="87" t="s">
        <v>7711</v>
      </c>
      <c r="I2931" s="87">
        <v>1</v>
      </c>
      <c r="J2931" s="87">
        <v>1</v>
      </c>
      <c r="K2931" s="87">
        <v>1</v>
      </c>
      <c r="L2931" s="87">
        <v>1</v>
      </c>
      <c r="M2931" s="87">
        <v>1</v>
      </c>
      <c r="N2931" s="87">
        <v>0</v>
      </c>
      <c r="O2931" s="87">
        <v>1</v>
      </c>
      <c r="P2931" s="87">
        <v>6</v>
      </c>
      <c r="Q2931" s="90">
        <v>1</v>
      </c>
      <c r="R2931" s="90">
        <v>5</v>
      </c>
      <c r="S2931" s="90">
        <v>3.5</v>
      </c>
      <c r="T2931" s="90">
        <v>4.75</v>
      </c>
      <c r="U2931" s="90">
        <v>4.25</v>
      </c>
      <c r="V2931" s="91">
        <v>3.25</v>
      </c>
      <c r="W2931" s="90">
        <v>5</v>
      </c>
      <c r="X2931" s="91" t="s">
        <v>402</v>
      </c>
      <c r="Y2931" s="92" t="s">
        <v>405</v>
      </c>
      <c r="Z2931" s="91" t="s">
        <v>404</v>
      </c>
      <c r="AA2931" s="92">
        <v>0</v>
      </c>
      <c r="AB2931" s="92" t="s">
        <v>405</v>
      </c>
    </row>
    <row r="2932" spans="1:28" hidden="1">
      <c r="A2932" s="87" t="s">
        <v>7788</v>
      </c>
      <c r="B2932" s="87" t="s">
        <v>7789</v>
      </c>
      <c r="C2932" s="88" t="s">
        <v>7804</v>
      </c>
      <c r="D2932" s="89" t="str">
        <f t="shared" si="46"/>
        <v>โครงการพัฒนาระบบข้อมูลขนาดใหญ่เพื่อยกระดับการคุ้มครองผู้บริโภค ระยะที่ 1 (OCPB Big Data)</v>
      </c>
      <c r="E2932" s="88" t="s">
        <v>7805</v>
      </c>
      <c r="F2932" s="88" t="s">
        <v>6586</v>
      </c>
      <c r="G2932" s="88" t="s">
        <v>35</v>
      </c>
      <c r="H2932" s="87" t="s">
        <v>7711</v>
      </c>
      <c r="I2932" s="87">
        <v>1</v>
      </c>
      <c r="J2932" s="87">
        <v>0</v>
      </c>
      <c r="K2932" s="87">
        <v>1</v>
      </c>
      <c r="L2932" s="87">
        <v>1</v>
      </c>
      <c r="M2932" s="87">
        <v>1</v>
      </c>
      <c r="N2932" s="87">
        <v>1</v>
      </c>
      <c r="O2932" s="87">
        <v>1</v>
      </c>
      <c r="P2932" s="87">
        <v>6</v>
      </c>
      <c r="Q2932" s="90">
        <v>1</v>
      </c>
      <c r="R2932" s="91">
        <v>3.375</v>
      </c>
      <c r="S2932" s="90">
        <v>4</v>
      </c>
      <c r="T2932" s="90">
        <v>4</v>
      </c>
      <c r="U2932" s="90">
        <v>3.5</v>
      </c>
      <c r="V2932" s="90">
        <v>3.75</v>
      </c>
      <c r="W2932" s="90">
        <v>4.875</v>
      </c>
      <c r="X2932" s="91" t="s">
        <v>402</v>
      </c>
      <c r="Y2932" s="92" t="s">
        <v>405</v>
      </c>
      <c r="Z2932" s="91" t="s">
        <v>404</v>
      </c>
      <c r="AA2932" s="92">
        <v>0</v>
      </c>
      <c r="AB2932" s="92" t="s">
        <v>405</v>
      </c>
    </row>
    <row r="2933" spans="1:28" hidden="1">
      <c r="A2933" s="87" t="s">
        <v>7788</v>
      </c>
      <c r="B2933" s="87" t="s">
        <v>7789</v>
      </c>
      <c r="C2933" s="88" t="s">
        <v>7806</v>
      </c>
      <c r="D2933" s="89" t="str">
        <f t="shared" si="46"/>
        <v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v>
      </c>
      <c r="E2933" s="88" t="s">
        <v>7807</v>
      </c>
      <c r="F2933" s="88" t="s">
        <v>859</v>
      </c>
      <c r="G2933" s="88" t="s">
        <v>110</v>
      </c>
      <c r="H2933" s="87" t="s">
        <v>7711</v>
      </c>
      <c r="I2933" s="87">
        <v>1</v>
      </c>
      <c r="J2933" s="87">
        <v>0</v>
      </c>
      <c r="K2933" s="87">
        <v>0</v>
      </c>
      <c r="L2933" s="87">
        <v>1</v>
      </c>
      <c r="M2933" s="87">
        <v>1</v>
      </c>
      <c r="N2933" s="87">
        <v>1</v>
      </c>
      <c r="O2933" s="87">
        <v>1</v>
      </c>
      <c r="P2933" s="87">
        <v>5</v>
      </c>
      <c r="Q2933" s="90">
        <v>1</v>
      </c>
      <c r="R2933" s="91">
        <v>3.375</v>
      </c>
      <c r="S2933" s="91">
        <v>3.25</v>
      </c>
      <c r="T2933" s="90">
        <v>4</v>
      </c>
      <c r="U2933" s="90">
        <v>3.75</v>
      </c>
      <c r="V2933" s="90">
        <v>4.25</v>
      </c>
      <c r="W2933" s="90">
        <v>5</v>
      </c>
      <c r="X2933" s="91" t="s">
        <v>402</v>
      </c>
      <c r="Y2933" s="92" t="s">
        <v>405</v>
      </c>
      <c r="Z2933" s="91" t="s">
        <v>404</v>
      </c>
      <c r="AA2933" s="92">
        <v>0</v>
      </c>
      <c r="AB2933" s="92" t="s">
        <v>405</v>
      </c>
    </row>
    <row r="2934" spans="1:28" hidden="1">
      <c r="A2934" s="87" t="s">
        <v>7788</v>
      </c>
      <c r="B2934" s="87" t="s">
        <v>7789</v>
      </c>
      <c r="C2934" s="88" t="s">
        <v>7808</v>
      </c>
      <c r="D2934" s="89" t="str">
        <f t="shared" si="46"/>
        <v>โครงการพัฒนาระบบบริหารจัดการศูนย์รับเรื่องราวร้องเรียน ร้องทุกข์ (Contact Center 1579 )ประจำปีงบประมาณ พ.ศ. 2568</v>
      </c>
      <c r="E2934" s="88" t="s">
        <v>7809</v>
      </c>
      <c r="F2934" s="88" t="s">
        <v>777</v>
      </c>
      <c r="G2934" s="88" t="s">
        <v>702</v>
      </c>
      <c r="H2934" s="87" t="s">
        <v>7711</v>
      </c>
      <c r="I2934" s="87">
        <v>1</v>
      </c>
      <c r="J2934" s="87">
        <v>1</v>
      </c>
      <c r="K2934" s="87">
        <v>1</v>
      </c>
      <c r="L2934" s="87">
        <v>1</v>
      </c>
      <c r="M2934" s="87">
        <v>0</v>
      </c>
      <c r="N2934" s="87">
        <v>0</v>
      </c>
      <c r="O2934" s="87">
        <v>1</v>
      </c>
      <c r="P2934" s="87">
        <v>5</v>
      </c>
      <c r="Q2934" s="90">
        <v>1</v>
      </c>
      <c r="R2934" s="90">
        <v>4.625</v>
      </c>
      <c r="S2934" s="90">
        <v>4.25</v>
      </c>
      <c r="T2934" s="90">
        <v>4.25</v>
      </c>
      <c r="U2934" s="91">
        <v>2.5</v>
      </c>
      <c r="V2934" s="91">
        <v>3.25</v>
      </c>
      <c r="W2934" s="90">
        <v>4.25</v>
      </c>
      <c r="X2934" s="91" t="s">
        <v>402</v>
      </c>
      <c r="Y2934" s="92" t="s">
        <v>405</v>
      </c>
      <c r="Z2934" s="91" t="s">
        <v>404</v>
      </c>
      <c r="AA2934" s="92">
        <v>0</v>
      </c>
      <c r="AB2934" s="92" t="s">
        <v>405</v>
      </c>
    </row>
    <row r="2935" spans="1:28" hidden="1">
      <c r="A2935" s="87" t="s">
        <v>7788</v>
      </c>
      <c r="B2935" s="87" t="s">
        <v>7789</v>
      </c>
      <c r="C2935" s="88" t="s">
        <v>7810</v>
      </c>
      <c r="D2935" s="89" t="str">
        <f t="shared" si="46"/>
        <v>โครงการพัฒนาศักยภาพการให้บริการระบบใบอนุญาตดิจิทัลแก่ผู้ประกอบวิชาชีพทางการศึกษา</v>
      </c>
      <c r="E2935" s="88" t="s">
        <v>7811</v>
      </c>
      <c r="F2935" s="88" t="s">
        <v>5134</v>
      </c>
      <c r="G2935" s="88" t="s">
        <v>702</v>
      </c>
      <c r="H2935" s="87" t="s">
        <v>7711</v>
      </c>
      <c r="I2935" s="87">
        <v>1</v>
      </c>
      <c r="J2935" s="87">
        <v>1</v>
      </c>
      <c r="K2935" s="87">
        <v>0</v>
      </c>
      <c r="L2935" s="87">
        <v>1</v>
      </c>
      <c r="M2935" s="87">
        <v>0</v>
      </c>
      <c r="N2935" s="87">
        <v>0</v>
      </c>
      <c r="O2935" s="87">
        <v>1</v>
      </c>
      <c r="P2935" s="87">
        <v>4</v>
      </c>
      <c r="Q2935" s="90">
        <v>1</v>
      </c>
      <c r="R2935" s="90">
        <v>4.125</v>
      </c>
      <c r="S2935" s="91">
        <v>3</v>
      </c>
      <c r="T2935" s="90">
        <v>3.75</v>
      </c>
      <c r="U2935" s="91">
        <v>1.75</v>
      </c>
      <c r="V2935" s="91">
        <v>3</v>
      </c>
      <c r="W2935" s="90">
        <v>5</v>
      </c>
      <c r="X2935" s="91" t="s">
        <v>402</v>
      </c>
      <c r="Y2935" s="92" t="s">
        <v>405</v>
      </c>
      <c r="Z2935" s="91" t="s">
        <v>404</v>
      </c>
      <c r="AA2935" s="92">
        <v>0</v>
      </c>
      <c r="AB2935" s="92" t="s">
        <v>405</v>
      </c>
    </row>
    <row r="2936" spans="1:28" hidden="1">
      <c r="A2936" s="87" t="s">
        <v>7788</v>
      </c>
      <c r="B2936" s="87" t="s">
        <v>7789</v>
      </c>
      <c r="C2936" s="88" t="s">
        <v>7812</v>
      </c>
      <c r="D2936" s="89" t="str">
        <f t="shared" si="46"/>
        <v>โครงการพัฒนาแอปพลิเคชั่นบนอุปกรณ์เคลื่อนที่ Mobile Application กรมอุตุนิยมวิทยา</v>
      </c>
      <c r="E2936" s="88" t="s">
        <v>7813</v>
      </c>
      <c r="F2936" s="88" t="s">
        <v>3544</v>
      </c>
      <c r="G2936" s="88" t="s">
        <v>661</v>
      </c>
      <c r="H2936" s="87" t="s">
        <v>7711</v>
      </c>
      <c r="I2936" s="87">
        <v>1</v>
      </c>
      <c r="J2936" s="87">
        <v>1</v>
      </c>
      <c r="K2936" s="87">
        <v>0</v>
      </c>
      <c r="L2936" s="87">
        <v>1</v>
      </c>
      <c r="M2936" s="87">
        <v>0</v>
      </c>
      <c r="N2936" s="87">
        <v>1</v>
      </c>
      <c r="O2936" s="87">
        <v>1</v>
      </c>
      <c r="P2936" s="87">
        <v>5</v>
      </c>
      <c r="Q2936" s="90">
        <v>1</v>
      </c>
      <c r="R2936" s="90">
        <v>4.5</v>
      </c>
      <c r="S2936" s="91">
        <v>2.5</v>
      </c>
      <c r="T2936" s="90">
        <v>3.5</v>
      </c>
      <c r="U2936" s="91">
        <v>1.5</v>
      </c>
      <c r="V2936" s="90">
        <v>4</v>
      </c>
      <c r="W2936" s="90">
        <v>5</v>
      </c>
      <c r="X2936" s="91" t="s">
        <v>402</v>
      </c>
      <c r="Y2936" s="92" t="s">
        <v>405</v>
      </c>
      <c r="Z2936" s="91" t="s">
        <v>404</v>
      </c>
      <c r="AA2936" s="92">
        <v>0</v>
      </c>
      <c r="AB2936" s="92" t="s">
        <v>405</v>
      </c>
    </row>
    <row r="2937" spans="1:28" hidden="1">
      <c r="A2937" s="87" t="s">
        <v>7788</v>
      </c>
      <c r="B2937" s="87" t="s">
        <v>7789</v>
      </c>
      <c r="C2937" s="88" t="s">
        <v>7814</v>
      </c>
      <c r="D2937" s="89" t="str">
        <f t="shared" si="46"/>
        <v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v>
      </c>
      <c r="E2937" s="88" t="s">
        <v>7815</v>
      </c>
      <c r="F2937" s="88" t="s">
        <v>1232</v>
      </c>
      <c r="G2937" s="88" t="s">
        <v>195</v>
      </c>
      <c r="H2937" s="87" t="s">
        <v>7711</v>
      </c>
      <c r="I2937" s="87">
        <v>1</v>
      </c>
      <c r="J2937" s="87">
        <v>0</v>
      </c>
      <c r="K2937" s="87">
        <v>1</v>
      </c>
      <c r="L2937" s="87">
        <v>1</v>
      </c>
      <c r="M2937" s="87">
        <v>0</v>
      </c>
      <c r="N2937" s="87">
        <v>0</v>
      </c>
      <c r="O2937" s="87">
        <v>1</v>
      </c>
      <c r="P2937" s="87">
        <v>4</v>
      </c>
      <c r="Q2937" s="90">
        <v>1</v>
      </c>
      <c r="R2937" s="91">
        <v>3.375</v>
      </c>
      <c r="S2937" s="90">
        <v>4.25</v>
      </c>
      <c r="T2937" s="90">
        <v>4.25</v>
      </c>
      <c r="U2937" s="91">
        <v>3.25</v>
      </c>
      <c r="V2937" s="91">
        <v>3.25</v>
      </c>
      <c r="W2937" s="90">
        <v>5</v>
      </c>
      <c r="X2937" s="91" t="s">
        <v>402</v>
      </c>
      <c r="Y2937" s="92" t="s">
        <v>405</v>
      </c>
      <c r="Z2937" s="91" t="s">
        <v>404</v>
      </c>
      <c r="AA2937" s="92">
        <v>0</v>
      </c>
      <c r="AB2937" s="92" t="s">
        <v>405</v>
      </c>
    </row>
    <row r="2938" spans="1:28" hidden="1">
      <c r="A2938" s="87" t="s">
        <v>7788</v>
      </c>
      <c r="B2938" s="87" t="s">
        <v>7789</v>
      </c>
      <c r="C2938" s="88" t="s">
        <v>7816</v>
      </c>
      <c r="D2938" s="89" t="str">
        <f t="shared" si="46"/>
        <v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v>
      </c>
      <c r="E2938" s="88" t="s">
        <v>7817</v>
      </c>
      <c r="F2938" s="88" t="s">
        <v>637</v>
      </c>
      <c r="G2938" s="88" t="s">
        <v>593</v>
      </c>
      <c r="H2938" s="87" t="s">
        <v>7711</v>
      </c>
      <c r="I2938" s="87">
        <v>1</v>
      </c>
      <c r="J2938" s="87">
        <v>0</v>
      </c>
      <c r="K2938" s="87">
        <v>1</v>
      </c>
      <c r="L2938" s="87">
        <v>1</v>
      </c>
      <c r="M2938" s="87">
        <v>0</v>
      </c>
      <c r="N2938" s="87">
        <v>1</v>
      </c>
      <c r="O2938" s="87">
        <v>1</v>
      </c>
      <c r="P2938" s="87">
        <v>5</v>
      </c>
      <c r="Q2938" s="90">
        <v>1</v>
      </c>
      <c r="R2938" s="91">
        <v>3</v>
      </c>
      <c r="S2938" s="90">
        <v>3.5</v>
      </c>
      <c r="T2938" s="90">
        <v>4.25</v>
      </c>
      <c r="U2938" s="91">
        <v>2.25</v>
      </c>
      <c r="V2938" s="90">
        <v>4</v>
      </c>
      <c r="W2938" s="90">
        <v>4.5625</v>
      </c>
      <c r="X2938" s="91" t="s">
        <v>402</v>
      </c>
      <c r="Y2938" s="92" t="s">
        <v>405</v>
      </c>
      <c r="Z2938" s="91" t="s">
        <v>404</v>
      </c>
      <c r="AA2938" s="92">
        <v>0</v>
      </c>
      <c r="AB2938" s="92" t="s">
        <v>405</v>
      </c>
    </row>
    <row r="2939" spans="1:28" hidden="1">
      <c r="A2939" s="87" t="s">
        <v>7788</v>
      </c>
      <c r="B2939" s="87" t="s">
        <v>7789</v>
      </c>
      <c r="C2939" s="88" t="s">
        <v>7818</v>
      </c>
      <c r="D2939" s="89" t="str">
        <f t="shared" si="46"/>
        <v>พัฒนาระบบบริการส่งเสริมการค้าระหว่างประเทศแบบครบวงจร ระยะที่ 1</v>
      </c>
      <c r="E2939" s="88" t="s">
        <v>7819</v>
      </c>
      <c r="F2939" s="88" t="s">
        <v>4082</v>
      </c>
      <c r="G2939" s="88" t="s">
        <v>1135</v>
      </c>
      <c r="H2939" s="87" t="s">
        <v>7711</v>
      </c>
      <c r="I2939" s="87">
        <v>1</v>
      </c>
      <c r="J2939" s="87">
        <v>1</v>
      </c>
      <c r="K2939" s="87">
        <v>1</v>
      </c>
      <c r="L2939" s="87">
        <v>1</v>
      </c>
      <c r="M2939" s="87">
        <v>0</v>
      </c>
      <c r="N2939" s="87">
        <v>1</v>
      </c>
      <c r="O2939" s="87">
        <v>1</v>
      </c>
      <c r="P2939" s="87">
        <v>6</v>
      </c>
      <c r="Q2939" s="90">
        <v>1</v>
      </c>
      <c r="R2939" s="90">
        <v>3.5</v>
      </c>
      <c r="S2939" s="90">
        <v>4.25</v>
      </c>
      <c r="T2939" s="90">
        <v>3.75</v>
      </c>
      <c r="U2939" s="91">
        <v>1</v>
      </c>
      <c r="V2939" s="90">
        <v>3.5</v>
      </c>
      <c r="W2939" s="90">
        <v>5</v>
      </c>
      <c r="X2939" s="91" t="s">
        <v>402</v>
      </c>
      <c r="Y2939" s="92" t="s">
        <v>405</v>
      </c>
      <c r="Z2939" s="91" t="s">
        <v>404</v>
      </c>
      <c r="AA2939" s="92">
        <v>0</v>
      </c>
      <c r="AB2939" s="92" t="s">
        <v>405</v>
      </c>
    </row>
    <row r="2940" spans="1:28" hidden="1">
      <c r="A2940" s="87" t="s">
        <v>7788</v>
      </c>
      <c r="B2940" s="87" t="s">
        <v>7789</v>
      </c>
      <c r="C2940" s="88" t="s">
        <v>7820</v>
      </c>
      <c r="D2940" s="89" t="str">
        <f t="shared" si="46"/>
        <v>เพิ่มประสิทธิภาพของระบบ Private Cloud กระทรวงพาณิชย์</v>
      </c>
      <c r="E2940" s="88" t="s">
        <v>7821</v>
      </c>
      <c r="F2940" s="88" t="s">
        <v>4122</v>
      </c>
      <c r="G2940" s="88" t="s">
        <v>1135</v>
      </c>
      <c r="H2940" s="87" t="s">
        <v>7711</v>
      </c>
      <c r="I2940" s="87">
        <v>1</v>
      </c>
      <c r="J2940" s="87">
        <v>1</v>
      </c>
      <c r="K2940" s="87">
        <v>0</v>
      </c>
      <c r="L2940" s="87">
        <v>1</v>
      </c>
      <c r="M2940" s="87">
        <v>0</v>
      </c>
      <c r="N2940" s="87">
        <v>0</v>
      </c>
      <c r="O2940" s="87">
        <v>1</v>
      </c>
      <c r="P2940" s="87">
        <v>4</v>
      </c>
      <c r="Q2940" s="90">
        <v>1</v>
      </c>
      <c r="R2940" s="90">
        <v>3.75</v>
      </c>
      <c r="S2940" s="91">
        <v>2.5</v>
      </c>
      <c r="T2940" s="90">
        <v>3.75</v>
      </c>
      <c r="U2940" s="91">
        <v>2.75</v>
      </c>
      <c r="V2940" s="91">
        <v>1.5</v>
      </c>
      <c r="W2940" s="90">
        <v>4.4375</v>
      </c>
      <c r="X2940" s="91" t="s">
        <v>402</v>
      </c>
      <c r="Y2940" s="92" t="s">
        <v>405</v>
      </c>
      <c r="Z2940" s="91" t="s">
        <v>404</v>
      </c>
      <c r="AA2940" s="92">
        <v>0</v>
      </c>
      <c r="AB2940" s="92" t="s">
        <v>405</v>
      </c>
    </row>
    <row r="2941" spans="1:28" hidden="1">
      <c r="A2941" s="87" t="s">
        <v>7788</v>
      </c>
      <c r="B2941" s="87" t="s">
        <v>7789</v>
      </c>
      <c r="C2941" s="88" t="s">
        <v>7822</v>
      </c>
      <c r="D2941" s="89" t="str">
        <f t="shared" si="46"/>
        <v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v>
      </c>
      <c r="E2941" s="88" t="s">
        <v>7823</v>
      </c>
      <c r="F2941" s="88" t="s">
        <v>1352</v>
      </c>
      <c r="G2941" s="88" t="s">
        <v>1135</v>
      </c>
      <c r="H2941" s="87" t="s">
        <v>7711</v>
      </c>
      <c r="I2941" s="87">
        <v>1</v>
      </c>
      <c r="J2941" s="87">
        <v>1</v>
      </c>
      <c r="K2941" s="87">
        <v>0</v>
      </c>
      <c r="L2941" s="87">
        <v>1</v>
      </c>
      <c r="M2941" s="87">
        <v>0</v>
      </c>
      <c r="N2941" s="87">
        <v>1</v>
      </c>
      <c r="O2941" s="87">
        <v>1</v>
      </c>
      <c r="P2941" s="87">
        <v>5</v>
      </c>
      <c r="Q2941" s="90">
        <v>1</v>
      </c>
      <c r="R2941" s="90">
        <v>4.625</v>
      </c>
      <c r="S2941" s="91">
        <v>3</v>
      </c>
      <c r="T2941" s="90">
        <v>4.25</v>
      </c>
      <c r="U2941" s="91">
        <v>3.25</v>
      </c>
      <c r="V2941" s="90">
        <v>3.75</v>
      </c>
      <c r="W2941" s="90">
        <v>5</v>
      </c>
      <c r="X2941" s="91" t="s">
        <v>402</v>
      </c>
      <c r="Y2941" s="92" t="s">
        <v>405</v>
      </c>
      <c r="Z2941" s="91" t="s">
        <v>404</v>
      </c>
      <c r="AA2941" s="92">
        <v>0</v>
      </c>
      <c r="AB2941" s="92" t="s">
        <v>405</v>
      </c>
    </row>
    <row r="2942" spans="1:28" hidden="1">
      <c r="A2942" s="87" t="s">
        <v>7788</v>
      </c>
      <c r="B2942" s="87" t="s">
        <v>7789</v>
      </c>
      <c r="C2942" s="88" t="s">
        <v>7824</v>
      </c>
      <c r="D2942" s="89" t="str">
        <f t="shared" si="46"/>
        <v>แพลตฟอร์มการรายงานข้อมูลกลางเพื่อการบริหารจัดการข้อมูลภาคอุตสาหกรรม</v>
      </c>
      <c r="E2942" s="88" t="s">
        <v>7825</v>
      </c>
      <c r="F2942" s="88" t="s">
        <v>2198</v>
      </c>
      <c r="G2942" s="88" t="s">
        <v>829</v>
      </c>
      <c r="H2942" s="87" t="s">
        <v>7711</v>
      </c>
      <c r="I2942" s="87">
        <v>1</v>
      </c>
      <c r="J2942" s="87">
        <v>1</v>
      </c>
      <c r="K2942" s="87">
        <v>0</v>
      </c>
      <c r="L2942" s="87">
        <v>1</v>
      </c>
      <c r="M2942" s="87">
        <v>0</v>
      </c>
      <c r="N2942" s="87">
        <v>0</v>
      </c>
      <c r="O2942" s="87">
        <v>1</v>
      </c>
      <c r="P2942" s="87">
        <v>4</v>
      </c>
      <c r="Q2942" s="90">
        <v>1</v>
      </c>
      <c r="R2942" s="90">
        <v>4</v>
      </c>
      <c r="S2942" s="91">
        <v>2</v>
      </c>
      <c r="T2942" s="90">
        <v>4.5</v>
      </c>
      <c r="U2942" s="91">
        <v>3.25</v>
      </c>
      <c r="V2942" s="91">
        <v>1</v>
      </c>
      <c r="W2942" s="90">
        <v>4.9375</v>
      </c>
      <c r="X2942" s="91" t="s">
        <v>402</v>
      </c>
      <c r="Y2942" s="92" t="s">
        <v>405</v>
      </c>
      <c r="Z2942" s="91" t="s">
        <v>404</v>
      </c>
      <c r="AA2942" s="92">
        <v>0</v>
      </c>
      <c r="AB2942" s="92" t="s">
        <v>405</v>
      </c>
    </row>
    <row r="2943" spans="1:28" hidden="1">
      <c r="A2943" s="87" t="s">
        <v>7788</v>
      </c>
      <c r="B2943" s="87" t="s">
        <v>7789</v>
      </c>
      <c r="C2943" s="88" t="s">
        <v>7826</v>
      </c>
      <c r="D2943" s="89" t="str">
        <f t="shared" si="46"/>
        <v>ยกระดับระบบให้บริการอิเล็กทรอนิกส์ (E-Service) เพื่อสนับสนุนการดำเนินการด้านอ้อยและ น้ำตาลทราย</v>
      </c>
      <c r="E2943" s="88" t="s">
        <v>7827</v>
      </c>
      <c r="F2943" s="88" t="s">
        <v>1597</v>
      </c>
      <c r="G2943" s="88" t="s">
        <v>829</v>
      </c>
      <c r="H2943" s="87" t="s">
        <v>7711</v>
      </c>
      <c r="I2943" s="87">
        <v>1</v>
      </c>
      <c r="J2943" s="87">
        <v>1</v>
      </c>
      <c r="K2943" s="87">
        <v>0</v>
      </c>
      <c r="L2943" s="87">
        <v>1</v>
      </c>
      <c r="M2943" s="87">
        <v>1</v>
      </c>
      <c r="N2943" s="87">
        <v>1</v>
      </c>
      <c r="O2943" s="87">
        <v>1</v>
      </c>
      <c r="P2943" s="87">
        <v>6</v>
      </c>
      <c r="Q2943" s="90">
        <v>1</v>
      </c>
      <c r="R2943" s="90">
        <v>4.375</v>
      </c>
      <c r="S2943" s="91">
        <v>2.75</v>
      </c>
      <c r="T2943" s="90">
        <v>4.25</v>
      </c>
      <c r="U2943" s="90">
        <v>3.75</v>
      </c>
      <c r="V2943" s="90">
        <v>3.75</v>
      </c>
      <c r="W2943" s="90">
        <v>5</v>
      </c>
      <c r="X2943" s="91" t="s">
        <v>402</v>
      </c>
      <c r="Y2943" s="92" t="s">
        <v>405</v>
      </c>
      <c r="Z2943" s="91" t="s">
        <v>404</v>
      </c>
      <c r="AA2943" s="92">
        <v>0</v>
      </c>
      <c r="AB2943" s="92" t="s">
        <v>405</v>
      </c>
    </row>
    <row r="2944" spans="1:28" hidden="1">
      <c r="A2944" s="87" t="s">
        <v>7788</v>
      </c>
      <c r="B2944" s="87" t="s">
        <v>7789</v>
      </c>
      <c r="C2944" s="88" t="s">
        <v>7828</v>
      </c>
      <c r="D2944" s="89" t="str">
        <f t="shared" si="46"/>
        <v>ระบบการให้บริการฟุตเทจภาพยนตร์อิเล็กทรอนิกส์</v>
      </c>
      <c r="E2944" s="88" t="s">
        <v>7829</v>
      </c>
      <c r="F2944" s="88" t="s">
        <v>1242</v>
      </c>
      <c r="G2944" s="88" t="s">
        <v>430</v>
      </c>
      <c r="H2944" s="87" t="s">
        <v>7711</v>
      </c>
      <c r="I2944" s="87">
        <v>1</v>
      </c>
      <c r="J2944" s="87">
        <v>1</v>
      </c>
      <c r="K2944" s="87">
        <v>0</v>
      </c>
      <c r="L2944" s="87">
        <v>1</v>
      </c>
      <c r="M2944" s="87">
        <v>0</v>
      </c>
      <c r="N2944" s="87">
        <v>0</v>
      </c>
      <c r="O2944" s="87">
        <v>1</v>
      </c>
      <c r="P2944" s="87">
        <v>4</v>
      </c>
      <c r="Q2944" s="90">
        <v>1</v>
      </c>
      <c r="R2944" s="90">
        <v>3.75</v>
      </c>
      <c r="S2944" s="91">
        <v>2.5</v>
      </c>
      <c r="T2944" s="90">
        <v>3.5</v>
      </c>
      <c r="U2944" s="91">
        <v>1.5</v>
      </c>
      <c r="V2944" s="91">
        <v>1.5</v>
      </c>
      <c r="W2944" s="90">
        <v>5</v>
      </c>
      <c r="X2944" s="91" t="s">
        <v>402</v>
      </c>
      <c r="Y2944" s="92" t="s">
        <v>405</v>
      </c>
      <c r="Z2944" s="91" t="s">
        <v>404</v>
      </c>
      <c r="AA2944" s="92">
        <v>0</v>
      </c>
      <c r="AB2944" s="92" t="s">
        <v>405</v>
      </c>
    </row>
    <row r="2945" spans="1:28" hidden="1">
      <c r="A2945" s="87" t="s">
        <v>7830</v>
      </c>
      <c r="B2945" s="87" t="s">
        <v>7831</v>
      </c>
      <c r="C2945" s="88" t="s">
        <v>7832</v>
      </c>
      <c r="D2945" s="89" t="str">
        <f t="shared" si="46"/>
        <v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v>
      </c>
      <c r="E2945" s="88" t="s">
        <v>7833</v>
      </c>
      <c r="F2945" s="88" t="s">
        <v>1114</v>
      </c>
      <c r="G2945" s="88" t="s">
        <v>35</v>
      </c>
      <c r="H2945" s="87" t="s">
        <v>7711</v>
      </c>
      <c r="I2945" s="87">
        <v>1</v>
      </c>
      <c r="J2945" s="87">
        <v>1</v>
      </c>
      <c r="K2945" s="87">
        <v>0</v>
      </c>
      <c r="L2945" s="87">
        <v>1</v>
      </c>
      <c r="M2945" s="87">
        <v>1</v>
      </c>
      <c r="N2945" s="87">
        <v>0</v>
      </c>
      <c r="O2945" s="87">
        <v>1</v>
      </c>
      <c r="P2945" s="87">
        <v>5</v>
      </c>
      <c r="Q2945" s="90">
        <v>1</v>
      </c>
      <c r="R2945" s="90">
        <v>4.375</v>
      </c>
      <c r="S2945" s="91">
        <v>2</v>
      </c>
      <c r="T2945" s="90">
        <v>4</v>
      </c>
      <c r="U2945" s="90">
        <v>4.25</v>
      </c>
      <c r="V2945" s="91">
        <v>1.5</v>
      </c>
      <c r="W2945" s="90">
        <v>5</v>
      </c>
      <c r="X2945" s="91" t="s">
        <v>402</v>
      </c>
      <c r="Y2945" s="92" t="s">
        <v>405</v>
      </c>
      <c r="Z2945" s="91" t="s">
        <v>404</v>
      </c>
      <c r="AA2945" s="92">
        <v>0</v>
      </c>
      <c r="AB2945" s="92" t="s">
        <v>405</v>
      </c>
    </row>
    <row r="2946" spans="1:28" hidden="1">
      <c r="A2946" s="87" t="s">
        <v>7834</v>
      </c>
      <c r="B2946" s="87" t="s">
        <v>7835</v>
      </c>
      <c r="C2946" s="88" t="s">
        <v>7836</v>
      </c>
      <c r="D2946" s="89" t="str">
        <f t="shared" si="46"/>
        <v>การศึกษาโครงสร้างต้นทุนภาคการก่อสร้างของไทย ระยะที่ 2</v>
      </c>
      <c r="E2946" s="88" t="s">
        <v>7837</v>
      </c>
      <c r="F2946" s="88" t="s">
        <v>1173</v>
      </c>
      <c r="G2946" s="88" t="s">
        <v>35</v>
      </c>
      <c r="H2946" s="87" t="s">
        <v>7838</v>
      </c>
      <c r="I2946" s="87">
        <v>1</v>
      </c>
      <c r="J2946" s="87">
        <v>1</v>
      </c>
      <c r="K2946" s="87">
        <v>0</v>
      </c>
      <c r="L2946" s="87">
        <v>1</v>
      </c>
      <c r="M2946" s="87">
        <v>0</v>
      </c>
      <c r="N2946" s="87">
        <v>0</v>
      </c>
      <c r="O2946" s="87">
        <v>1</v>
      </c>
      <c r="P2946" s="87">
        <v>4</v>
      </c>
      <c r="Q2946" s="90">
        <v>1</v>
      </c>
      <c r="R2946" s="90">
        <v>4.5</v>
      </c>
      <c r="S2946" s="91">
        <v>2.2499999999999996</v>
      </c>
      <c r="T2946" s="90">
        <v>3.666666666666667</v>
      </c>
      <c r="U2946" s="91">
        <v>2.416666666666667</v>
      </c>
      <c r="V2946" s="91">
        <v>1.5833333333333335</v>
      </c>
      <c r="W2946" s="90">
        <v>4.958333333333333</v>
      </c>
      <c r="X2946" s="91" t="s">
        <v>402</v>
      </c>
      <c r="Y2946" s="92" t="s">
        <v>405</v>
      </c>
      <c r="Z2946" s="91" t="s">
        <v>404</v>
      </c>
      <c r="AA2946" s="92">
        <v>0</v>
      </c>
      <c r="AB2946" s="92" t="s">
        <v>405</v>
      </c>
    </row>
    <row r="2947" spans="1:28" hidden="1">
      <c r="A2947" s="87" t="s">
        <v>7834</v>
      </c>
      <c r="B2947" s="87" t="s">
        <v>7835</v>
      </c>
      <c r="C2947" s="88" t="s">
        <v>7839</v>
      </c>
      <c r="D2947" s="89" t="str">
        <f t="shared" ref="D2947:D3010" si="47">HYPERLINK(C2947,E2947)</f>
        <v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v>
      </c>
      <c r="E2947" s="88" t="s">
        <v>7840</v>
      </c>
      <c r="F2947" s="88" t="s">
        <v>1173</v>
      </c>
      <c r="G2947" s="88" t="s">
        <v>35</v>
      </c>
      <c r="H2947" s="87" t="s">
        <v>7838</v>
      </c>
      <c r="I2947" s="87">
        <v>1</v>
      </c>
      <c r="J2947" s="87">
        <v>1</v>
      </c>
      <c r="K2947" s="87">
        <v>0</v>
      </c>
      <c r="L2947" s="87">
        <v>0</v>
      </c>
      <c r="M2947" s="87">
        <v>0</v>
      </c>
      <c r="N2947" s="87">
        <v>0</v>
      </c>
      <c r="O2947" s="87">
        <v>1</v>
      </c>
      <c r="P2947" s="87">
        <v>3</v>
      </c>
      <c r="Q2947" s="90">
        <v>0.91666666666666652</v>
      </c>
      <c r="R2947" s="90">
        <v>4.25</v>
      </c>
      <c r="S2947" s="91">
        <v>1.666666666666667</v>
      </c>
      <c r="T2947" s="91">
        <v>2.4166666666666665</v>
      </c>
      <c r="U2947" s="91">
        <v>1.5</v>
      </c>
      <c r="V2947" s="91">
        <v>0.91666666666666674</v>
      </c>
      <c r="W2947" s="90">
        <v>5</v>
      </c>
      <c r="X2947" s="91" t="s">
        <v>402</v>
      </c>
      <c r="Y2947" s="91" t="s">
        <v>403</v>
      </c>
      <c r="Z2947" s="91" t="s">
        <v>404</v>
      </c>
      <c r="AA2947" s="92">
        <v>0</v>
      </c>
      <c r="AB2947" s="92" t="s">
        <v>405</v>
      </c>
    </row>
    <row r="2948" spans="1:28" hidden="1">
      <c r="A2948" s="87" t="s">
        <v>7834</v>
      </c>
      <c r="B2948" s="87" t="s">
        <v>7835</v>
      </c>
      <c r="C2948" s="88" t="s">
        <v>7841</v>
      </c>
      <c r="D2948" s="89" t="str">
        <f t="shared" si="47"/>
        <v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v>
      </c>
      <c r="E2948" s="88" t="s">
        <v>7842</v>
      </c>
      <c r="F2948" s="88" t="s">
        <v>1173</v>
      </c>
      <c r="G2948" s="88" t="s">
        <v>35</v>
      </c>
      <c r="H2948" s="87" t="s">
        <v>7838</v>
      </c>
      <c r="I2948" s="87">
        <v>1</v>
      </c>
      <c r="J2948" s="87">
        <v>1</v>
      </c>
      <c r="K2948" s="87">
        <v>0</v>
      </c>
      <c r="L2948" s="87">
        <v>1</v>
      </c>
      <c r="M2948" s="87">
        <v>0</v>
      </c>
      <c r="N2948" s="87">
        <v>0</v>
      </c>
      <c r="O2948" s="87">
        <v>1</v>
      </c>
      <c r="P2948" s="87">
        <v>4</v>
      </c>
      <c r="Q2948" s="90">
        <v>0.91666666666666652</v>
      </c>
      <c r="R2948" s="90">
        <v>4.333333333333333</v>
      </c>
      <c r="S2948" s="91">
        <v>1.916666666666667</v>
      </c>
      <c r="T2948" s="90">
        <v>3.5</v>
      </c>
      <c r="U2948" s="91">
        <v>1.2499999999999998</v>
      </c>
      <c r="V2948" s="91">
        <v>0.91666666666666652</v>
      </c>
      <c r="W2948" s="90">
        <v>5</v>
      </c>
      <c r="X2948" s="91" t="s">
        <v>402</v>
      </c>
      <c r="Y2948" s="92" t="s">
        <v>405</v>
      </c>
      <c r="Z2948" s="91" t="s">
        <v>404</v>
      </c>
      <c r="AA2948" s="92">
        <v>0</v>
      </c>
      <c r="AB2948" s="92" t="s">
        <v>405</v>
      </c>
    </row>
    <row r="2949" spans="1:28" hidden="1">
      <c r="A2949" s="87" t="s">
        <v>7834</v>
      </c>
      <c r="B2949" s="87" t="s">
        <v>7835</v>
      </c>
      <c r="C2949" s="88" t="s">
        <v>7843</v>
      </c>
      <c r="D2949" s="89" t="str">
        <f t="shared" si="47"/>
        <v>โครงการขับเคลื่อนประเด็นสำคัญภายใต้ยุทธศาสตร์ชาติโดยกลุ่ม ป.ย.ป. กระทรวง</v>
      </c>
      <c r="E2949" s="88" t="s">
        <v>7844</v>
      </c>
      <c r="F2949" s="88" t="s">
        <v>1114</v>
      </c>
      <c r="G2949" s="88" t="s">
        <v>35</v>
      </c>
      <c r="H2949" s="87" t="s">
        <v>7838</v>
      </c>
      <c r="I2949" s="87">
        <v>1</v>
      </c>
      <c r="J2949" s="87">
        <v>0</v>
      </c>
      <c r="K2949" s="87">
        <v>0</v>
      </c>
      <c r="L2949" s="87">
        <v>0</v>
      </c>
      <c r="M2949" s="87">
        <v>0</v>
      </c>
      <c r="N2949" s="87">
        <v>0</v>
      </c>
      <c r="O2949" s="87">
        <v>1</v>
      </c>
      <c r="P2949" s="87">
        <v>2</v>
      </c>
      <c r="Q2949" s="90">
        <v>1</v>
      </c>
      <c r="R2949" s="91">
        <v>3.4166666666666661</v>
      </c>
      <c r="S2949" s="91">
        <v>2.8333333333333339</v>
      </c>
      <c r="T2949" s="91">
        <v>3.3333333333333339</v>
      </c>
      <c r="U2949" s="91">
        <v>3.4166666666666661</v>
      </c>
      <c r="V2949" s="91">
        <v>2.2499999999999996</v>
      </c>
      <c r="W2949" s="90">
        <v>4.875</v>
      </c>
      <c r="X2949" s="91" t="s">
        <v>402</v>
      </c>
      <c r="Y2949" s="92" t="s">
        <v>405</v>
      </c>
      <c r="Z2949" s="91" t="s">
        <v>404</v>
      </c>
      <c r="AA2949" s="92">
        <v>0</v>
      </c>
      <c r="AB2949" s="92" t="s">
        <v>405</v>
      </c>
    </row>
    <row r="2950" spans="1:28" hidden="1">
      <c r="A2950" s="87" t="s">
        <v>7834</v>
      </c>
      <c r="B2950" s="87" t="s">
        <v>7835</v>
      </c>
      <c r="C2950" s="88" t="s">
        <v>7845</v>
      </c>
      <c r="D2950" s="89" t="str">
        <f t="shared" si="47"/>
        <v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v>
      </c>
      <c r="E2950" s="88" t="s">
        <v>7846</v>
      </c>
      <c r="F2950" s="88" t="s">
        <v>1173</v>
      </c>
      <c r="G2950" s="88" t="s">
        <v>35</v>
      </c>
      <c r="H2950" s="87" t="s">
        <v>7838</v>
      </c>
      <c r="I2950" s="87">
        <v>1</v>
      </c>
      <c r="J2950" s="87">
        <v>1</v>
      </c>
      <c r="K2950" s="87">
        <v>0</v>
      </c>
      <c r="L2950" s="87">
        <v>1</v>
      </c>
      <c r="M2950" s="87">
        <v>0</v>
      </c>
      <c r="N2950" s="87">
        <v>1</v>
      </c>
      <c r="O2950" s="87">
        <v>1</v>
      </c>
      <c r="P2950" s="87">
        <v>5</v>
      </c>
      <c r="Q2950" s="90">
        <v>1</v>
      </c>
      <c r="R2950" s="90">
        <v>4.6666666666666661</v>
      </c>
      <c r="S2950" s="91">
        <v>3</v>
      </c>
      <c r="T2950" s="90">
        <v>4.3333333333333339</v>
      </c>
      <c r="U2950" s="91">
        <v>2.5833333333333339</v>
      </c>
      <c r="V2950" s="90">
        <v>3.583333333333333</v>
      </c>
      <c r="W2950" s="90">
        <v>4.9166666666666661</v>
      </c>
      <c r="X2950" s="91" t="s">
        <v>402</v>
      </c>
      <c r="Y2950" s="92" t="s">
        <v>405</v>
      </c>
      <c r="Z2950" s="91" t="s">
        <v>404</v>
      </c>
      <c r="AA2950" s="92">
        <v>0</v>
      </c>
      <c r="AB2950" s="92" t="s">
        <v>405</v>
      </c>
    </row>
    <row r="2951" spans="1:28" hidden="1">
      <c r="A2951" s="87" t="s">
        <v>7834</v>
      </c>
      <c r="B2951" s="87" t="s">
        <v>7835</v>
      </c>
      <c r="C2951" s="88" t="s">
        <v>7847</v>
      </c>
      <c r="D2951" s="89" t="str">
        <f t="shared" si="47"/>
        <v>แผนงานประเมินราคาที่ดิน</v>
      </c>
      <c r="E2951" s="88" t="s">
        <v>7848</v>
      </c>
      <c r="F2951" s="88" t="s">
        <v>2863</v>
      </c>
      <c r="G2951" s="88" t="s">
        <v>136</v>
      </c>
      <c r="H2951" s="87" t="s">
        <v>7838</v>
      </c>
      <c r="I2951" s="87">
        <v>1</v>
      </c>
      <c r="J2951" s="87">
        <v>1</v>
      </c>
      <c r="K2951" s="87">
        <v>0</v>
      </c>
      <c r="L2951" s="87">
        <v>1</v>
      </c>
      <c r="M2951" s="87">
        <v>0</v>
      </c>
      <c r="N2951" s="87">
        <v>0</v>
      </c>
      <c r="O2951" s="87">
        <v>1</v>
      </c>
      <c r="P2951" s="87">
        <v>4</v>
      </c>
      <c r="Q2951" s="90">
        <v>1</v>
      </c>
      <c r="R2951" s="90">
        <v>4.4583333333333339</v>
      </c>
      <c r="S2951" s="91">
        <v>1.833333333333333</v>
      </c>
      <c r="T2951" s="90">
        <v>3.666666666666667</v>
      </c>
      <c r="U2951" s="91">
        <v>3.3333333333333339</v>
      </c>
      <c r="V2951" s="91">
        <v>1.75</v>
      </c>
      <c r="W2951" s="90">
        <v>5</v>
      </c>
      <c r="X2951" s="91" t="s">
        <v>402</v>
      </c>
      <c r="Y2951" s="92" t="s">
        <v>405</v>
      </c>
      <c r="Z2951" s="91" t="s">
        <v>404</v>
      </c>
      <c r="AA2951" s="92">
        <v>0</v>
      </c>
      <c r="AB2951" s="92" t="s">
        <v>405</v>
      </c>
    </row>
    <row r="2952" spans="1:28" hidden="1">
      <c r="A2952" s="87" t="s">
        <v>7849</v>
      </c>
      <c r="B2952" s="87" t="s">
        <v>7850</v>
      </c>
      <c r="C2952" s="88" t="s">
        <v>7851</v>
      </c>
      <c r="D2952" s="89" t="str">
        <f t="shared" si="47"/>
        <v>ระบบแจ้งเบาะแสหลีกเลี่ยงภาษี</v>
      </c>
      <c r="E2952" s="88" t="s">
        <v>7852</v>
      </c>
      <c r="F2952" s="88" t="s">
        <v>7853</v>
      </c>
      <c r="G2952" s="88" t="s">
        <v>136</v>
      </c>
      <c r="H2952" s="87" t="s">
        <v>7854</v>
      </c>
      <c r="I2952" s="87">
        <v>1</v>
      </c>
      <c r="J2952" s="87">
        <v>1</v>
      </c>
      <c r="K2952" s="87">
        <v>0</v>
      </c>
      <c r="L2952" s="87">
        <v>1</v>
      </c>
      <c r="M2952" s="87">
        <v>1</v>
      </c>
      <c r="N2952" s="87">
        <v>1</v>
      </c>
      <c r="O2952" s="87">
        <v>1</v>
      </c>
      <c r="P2952" s="87">
        <v>6</v>
      </c>
      <c r="Q2952" s="90">
        <v>1</v>
      </c>
      <c r="R2952" s="90">
        <v>4.6666666666666661</v>
      </c>
      <c r="S2952" s="91">
        <v>3.25</v>
      </c>
      <c r="T2952" s="90">
        <v>3.5</v>
      </c>
      <c r="U2952" s="90">
        <v>4</v>
      </c>
      <c r="V2952" s="90">
        <v>3.5</v>
      </c>
      <c r="W2952" s="90">
        <v>4.75</v>
      </c>
      <c r="X2952" s="91" t="s">
        <v>402</v>
      </c>
      <c r="Y2952" s="92" t="s">
        <v>405</v>
      </c>
      <c r="Z2952" s="91" t="s">
        <v>404</v>
      </c>
      <c r="AA2952" s="92">
        <v>0</v>
      </c>
      <c r="AB2952" s="92" t="s">
        <v>405</v>
      </c>
    </row>
    <row r="2953" spans="1:28" hidden="1">
      <c r="A2953" s="87" t="s">
        <v>7849</v>
      </c>
      <c r="B2953" s="87" t="s">
        <v>7855</v>
      </c>
      <c r="C2953" s="88" t="s">
        <v>7856</v>
      </c>
      <c r="D2953" s="89" t="str">
        <f t="shared" si="47"/>
        <v>ศึกษาวิจัยและพัฒนานวัตกรรมการบริการทางอิเล็กทรอนิกส์ในรูปแบบ One Portal</v>
      </c>
      <c r="E2953" s="88" t="s">
        <v>7857</v>
      </c>
      <c r="F2953" s="88" t="s">
        <v>7853</v>
      </c>
      <c r="G2953" s="88" t="s">
        <v>136</v>
      </c>
      <c r="H2953" s="87" t="s">
        <v>7854</v>
      </c>
      <c r="I2953" s="87">
        <v>1</v>
      </c>
      <c r="J2953" s="87">
        <v>1</v>
      </c>
      <c r="K2953" s="87">
        <v>1</v>
      </c>
      <c r="L2953" s="87">
        <v>1</v>
      </c>
      <c r="M2953" s="87">
        <v>1</v>
      </c>
      <c r="N2953" s="87">
        <v>1</v>
      </c>
      <c r="O2953" s="87">
        <v>1</v>
      </c>
      <c r="P2953" s="87">
        <v>7</v>
      </c>
      <c r="Q2953" s="90">
        <v>1</v>
      </c>
      <c r="R2953" s="90">
        <v>4.8333333333333339</v>
      </c>
      <c r="S2953" s="90">
        <v>3.8333333333333339</v>
      </c>
      <c r="T2953" s="90">
        <v>3.5833333333333339</v>
      </c>
      <c r="U2953" s="90">
        <v>3.8333333333333339</v>
      </c>
      <c r="V2953" s="90">
        <v>3.5</v>
      </c>
      <c r="W2953" s="90">
        <v>5</v>
      </c>
      <c r="X2953" s="90" t="s">
        <v>434</v>
      </c>
      <c r="Y2953" s="92" t="s">
        <v>405</v>
      </c>
      <c r="Z2953" s="92" t="s">
        <v>405</v>
      </c>
      <c r="AA2953" s="92">
        <v>82</v>
      </c>
      <c r="AB2953" s="90" t="s">
        <v>446</v>
      </c>
    </row>
    <row r="2954" spans="1:28" hidden="1">
      <c r="A2954" s="87" t="s">
        <v>7849</v>
      </c>
      <c r="B2954" s="87" t="s">
        <v>7858</v>
      </c>
      <c r="C2954" s="88" t="s">
        <v>7859</v>
      </c>
      <c r="D2954" s="89" t="str">
        <f t="shared" si="47"/>
        <v>การนำ Data Analytics มาใช้ในการขยายฐานภาษี</v>
      </c>
      <c r="E2954" s="88" t="s">
        <v>7860</v>
      </c>
      <c r="F2954" s="88" t="s">
        <v>7853</v>
      </c>
      <c r="G2954" s="88" t="s">
        <v>136</v>
      </c>
      <c r="H2954" s="87" t="s">
        <v>7854</v>
      </c>
      <c r="I2954" s="87">
        <v>1</v>
      </c>
      <c r="J2954" s="87">
        <v>1</v>
      </c>
      <c r="K2954" s="87">
        <v>0</v>
      </c>
      <c r="L2954" s="87">
        <v>0</v>
      </c>
      <c r="M2954" s="87">
        <v>1</v>
      </c>
      <c r="N2954" s="87">
        <v>0</v>
      </c>
      <c r="O2954" s="87">
        <v>1</v>
      </c>
      <c r="P2954" s="87">
        <v>4</v>
      </c>
      <c r="Q2954" s="90">
        <v>1</v>
      </c>
      <c r="R2954" s="90">
        <v>4.125</v>
      </c>
      <c r="S2954" s="91">
        <v>2.666666666666667</v>
      </c>
      <c r="T2954" s="91">
        <v>2.75</v>
      </c>
      <c r="U2954" s="90">
        <v>4.25</v>
      </c>
      <c r="V2954" s="91">
        <v>2.75</v>
      </c>
      <c r="W2954" s="90">
        <v>5</v>
      </c>
      <c r="X2954" s="91" t="s">
        <v>402</v>
      </c>
      <c r="Y2954" s="92" t="s">
        <v>405</v>
      </c>
      <c r="Z2954" s="91" t="s">
        <v>404</v>
      </c>
      <c r="AA2954" s="92">
        <v>0</v>
      </c>
      <c r="AB2954" s="92" t="s">
        <v>405</v>
      </c>
    </row>
    <row r="2955" spans="1:28" hidden="1">
      <c r="A2955" s="87" t="s">
        <v>7861</v>
      </c>
      <c r="B2955" s="87" t="s">
        <v>7862</v>
      </c>
      <c r="C2955" s="88" t="s">
        <v>7863</v>
      </c>
      <c r="D2955" s="89" t="str">
        <f t="shared" si="47"/>
        <v>การพัฒนาสมรรถนะและทักษะที่จำผ่านเข้ารอบต่อบริบทโลกยุคใหม่สำหรับบุคลากรกรมสรรพากร</v>
      </c>
      <c r="E2955" s="88" t="s">
        <v>7864</v>
      </c>
      <c r="F2955" s="88" t="s">
        <v>7853</v>
      </c>
      <c r="G2955" s="88" t="s">
        <v>136</v>
      </c>
      <c r="H2955" s="87" t="s">
        <v>7854</v>
      </c>
      <c r="I2955" s="87">
        <v>1</v>
      </c>
      <c r="J2955" s="87">
        <v>1</v>
      </c>
      <c r="K2955" s="87">
        <v>0</v>
      </c>
      <c r="L2955" s="87">
        <v>1</v>
      </c>
      <c r="M2955" s="87">
        <v>1</v>
      </c>
      <c r="N2955" s="87">
        <v>0</v>
      </c>
      <c r="O2955" s="87">
        <v>1</v>
      </c>
      <c r="P2955" s="87">
        <v>5</v>
      </c>
      <c r="Q2955" s="90">
        <v>1</v>
      </c>
      <c r="R2955" s="90">
        <v>4.0416666666666661</v>
      </c>
      <c r="S2955" s="91">
        <v>2.333333333333333</v>
      </c>
      <c r="T2955" s="90">
        <v>3.5</v>
      </c>
      <c r="U2955" s="90">
        <v>3.5833333333333339</v>
      </c>
      <c r="V2955" s="91">
        <v>2.416666666666667</v>
      </c>
      <c r="W2955" s="90">
        <v>5</v>
      </c>
      <c r="X2955" s="91" t="s">
        <v>402</v>
      </c>
      <c r="Y2955" s="92" t="s">
        <v>405</v>
      </c>
      <c r="Z2955" s="91" t="s">
        <v>404</v>
      </c>
      <c r="AA2955" s="92">
        <v>0</v>
      </c>
      <c r="AB2955" s="92" t="s">
        <v>405</v>
      </c>
    </row>
    <row r="2956" spans="1:28" hidden="1">
      <c r="A2956" s="87" t="s">
        <v>7861</v>
      </c>
      <c r="B2956" s="87" t="s">
        <v>7865</v>
      </c>
      <c r="C2956" s="88" t="s">
        <v>7866</v>
      </c>
      <c r="D2956" s="89" t="str">
        <f t="shared" si="47"/>
        <v>การประกวดรางวัลนวัตกรรมกรมสรรพากร (RD Innovation Awards 2025)</v>
      </c>
      <c r="E2956" s="88" t="s">
        <v>7867</v>
      </c>
      <c r="F2956" s="88" t="s">
        <v>7853</v>
      </c>
      <c r="G2956" s="88" t="s">
        <v>136</v>
      </c>
      <c r="H2956" s="87" t="s">
        <v>7854</v>
      </c>
      <c r="I2956" s="87">
        <v>1</v>
      </c>
      <c r="J2956" s="87">
        <v>1</v>
      </c>
      <c r="K2956" s="87">
        <v>0</v>
      </c>
      <c r="L2956" s="87">
        <v>0</v>
      </c>
      <c r="M2956" s="87">
        <v>1</v>
      </c>
      <c r="N2956" s="87">
        <v>0</v>
      </c>
      <c r="O2956" s="87">
        <v>1</v>
      </c>
      <c r="P2956" s="87">
        <v>4</v>
      </c>
      <c r="Q2956" s="90">
        <v>1</v>
      </c>
      <c r="R2956" s="90">
        <v>4.0416666666666661</v>
      </c>
      <c r="S2956" s="91">
        <v>2.333333333333333</v>
      </c>
      <c r="T2956" s="91">
        <v>2.9166666666666661</v>
      </c>
      <c r="U2956" s="90">
        <v>3.6666666666666661</v>
      </c>
      <c r="V2956" s="91">
        <v>2.416666666666667</v>
      </c>
      <c r="W2956" s="90">
        <v>5</v>
      </c>
      <c r="X2956" s="91" t="s">
        <v>402</v>
      </c>
      <c r="Y2956" s="92" t="s">
        <v>405</v>
      </c>
      <c r="Z2956" s="91" t="s">
        <v>404</v>
      </c>
      <c r="AA2956" s="92">
        <v>0</v>
      </c>
      <c r="AB2956" s="92" t="s">
        <v>405</v>
      </c>
    </row>
    <row r="2957" spans="1:28" hidden="1">
      <c r="A2957" s="87" t="s">
        <v>7868</v>
      </c>
      <c r="B2957" s="87" t="s">
        <v>7869</v>
      </c>
      <c r="C2957" s="88" t="s">
        <v>7870</v>
      </c>
      <c r="D2957" s="89" t="str">
        <f t="shared" si="47"/>
        <v>โครงการเพิ่มประสิทธิภาพในการจัดทำงบประมาณของหน่วยงานสังกัดกระทรวงแรงงาน</v>
      </c>
      <c r="E2957" s="88" t="s">
        <v>7871</v>
      </c>
      <c r="F2957" s="88" t="s">
        <v>592</v>
      </c>
      <c r="G2957" s="88" t="s">
        <v>593</v>
      </c>
      <c r="H2957" s="87" t="s">
        <v>7872</v>
      </c>
      <c r="I2957" s="87">
        <v>1</v>
      </c>
      <c r="J2957" s="87">
        <v>0</v>
      </c>
      <c r="K2957" s="87">
        <v>0</v>
      </c>
      <c r="L2957" s="87">
        <v>0</v>
      </c>
      <c r="M2957" s="87">
        <v>0</v>
      </c>
      <c r="N2957" s="87">
        <v>0</v>
      </c>
      <c r="O2957" s="87">
        <v>1</v>
      </c>
      <c r="P2957" s="87">
        <v>2</v>
      </c>
      <c r="Q2957" s="90">
        <v>0.75</v>
      </c>
      <c r="R2957" s="91">
        <v>3.375</v>
      </c>
      <c r="S2957" s="91">
        <v>1.25</v>
      </c>
      <c r="T2957" s="91">
        <v>3.25</v>
      </c>
      <c r="U2957" s="91">
        <v>2</v>
      </c>
      <c r="V2957" s="91">
        <v>1.25</v>
      </c>
      <c r="W2957" s="90">
        <v>5</v>
      </c>
      <c r="X2957" s="91" t="s">
        <v>402</v>
      </c>
      <c r="Y2957" s="92" t="s">
        <v>405</v>
      </c>
      <c r="Z2957" s="91" t="s">
        <v>404</v>
      </c>
      <c r="AA2957" s="92">
        <v>0</v>
      </c>
      <c r="AB2957" s="92" t="s">
        <v>405</v>
      </c>
    </row>
    <row r="2958" spans="1:28" hidden="1">
      <c r="A2958" s="87" t="s">
        <v>7873</v>
      </c>
      <c r="B2958" s="87" t="s">
        <v>7874</v>
      </c>
      <c r="C2958" s="88" t="s">
        <v>7875</v>
      </c>
      <c r="D2958" s="89" t="str">
        <f t="shared" si="47"/>
        <v>การพัฒนารูปแบบการอำนวยความสะดวกในการนำเข้า-ส่งออก</v>
      </c>
      <c r="E2958" s="88" t="s">
        <v>7876</v>
      </c>
      <c r="F2958" s="88" t="s">
        <v>135</v>
      </c>
      <c r="G2958" s="88" t="s">
        <v>136</v>
      </c>
      <c r="H2958" s="87" t="s">
        <v>7877</v>
      </c>
      <c r="I2958" s="87">
        <v>1</v>
      </c>
      <c r="J2958" s="87">
        <v>1</v>
      </c>
      <c r="K2958" s="87">
        <v>0</v>
      </c>
      <c r="L2958" s="87">
        <v>0</v>
      </c>
      <c r="M2958" s="87">
        <v>0</v>
      </c>
      <c r="N2958" s="87">
        <v>0</v>
      </c>
      <c r="O2958" s="87">
        <v>1</v>
      </c>
      <c r="P2958" s="87">
        <v>3</v>
      </c>
      <c r="Q2958" s="90">
        <v>1</v>
      </c>
      <c r="R2958" s="90">
        <v>3.8333333333333339</v>
      </c>
      <c r="S2958" s="91">
        <v>2.5</v>
      </c>
      <c r="T2958" s="91">
        <v>3.25</v>
      </c>
      <c r="U2958" s="91">
        <v>2.5</v>
      </c>
      <c r="V2958" s="91">
        <v>2.833333333333333</v>
      </c>
      <c r="W2958" s="90">
        <v>4.5833333333333339</v>
      </c>
      <c r="X2958" s="91" t="s">
        <v>402</v>
      </c>
      <c r="Y2958" s="92" t="s">
        <v>405</v>
      </c>
      <c r="Z2958" s="91" t="s">
        <v>404</v>
      </c>
      <c r="AA2958" s="92">
        <v>0</v>
      </c>
      <c r="AB2958" s="92" t="s">
        <v>405</v>
      </c>
    </row>
    <row r="2959" spans="1:28" hidden="1">
      <c r="A2959" s="87" t="s">
        <v>7873</v>
      </c>
      <c r="B2959" s="87" t="s">
        <v>7874</v>
      </c>
      <c r="C2959" s="88" t="s">
        <v>7878</v>
      </c>
      <c r="D2959" s="89" t="str">
        <f t="shared" si="47"/>
        <v>คณะทำงานร่วมภาครัฐและภาคเอกชนของกองสิทธิประโยชน์ทางภาษีอากร (ครอ.กสอ.)</v>
      </c>
      <c r="E2959" s="88" t="s">
        <v>7879</v>
      </c>
      <c r="F2959" s="88" t="s">
        <v>135</v>
      </c>
      <c r="G2959" s="88" t="s">
        <v>136</v>
      </c>
      <c r="H2959" s="87" t="s">
        <v>7877</v>
      </c>
      <c r="I2959" s="87">
        <v>0</v>
      </c>
      <c r="J2959" s="87">
        <v>0</v>
      </c>
      <c r="K2959" s="87">
        <v>0</v>
      </c>
      <c r="L2959" s="87">
        <v>1</v>
      </c>
      <c r="M2959" s="87">
        <v>1</v>
      </c>
      <c r="N2959" s="87">
        <v>0</v>
      </c>
      <c r="O2959" s="87">
        <v>1</v>
      </c>
      <c r="P2959" s="87">
        <v>3</v>
      </c>
      <c r="Q2959" s="91">
        <v>0.58333333333333326</v>
      </c>
      <c r="R2959" s="91">
        <v>3.2916666666666661</v>
      </c>
      <c r="S2959" s="91">
        <v>0.5</v>
      </c>
      <c r="T2959" s="90">
        <v>3.75</v>
      </c>
      <c r="U2959" s="90">
        <v>4.1666666666666661</v>
      </c>
      <c r="V2959" s="91">
        <v>3.25</v>
      </c>
      <c r="W2959" s="90">
        <v>4.25</v>
      </c>
      <c r="X2959" s="91" t="s">
        <v>402</v>
      </c>
      <c r="Y2959" s="91" t="s">
        <v>403</v>
      </c>
      <c r="Z2959" s="91" t="s">
        <v>404</v>
      </c>
      <c r="AA2959" s="92">
        <v>0</v>
      </c>
      <c r="AB2959" s="92" t="s">
        <v>405</v>
      </c>
    </row>
    <row r="2960" spans="1:28" hidden="1">
      <c r="A2960" s="87" t="s">
        <v>7873</v>
      </c>
      <c r="B2960" s="87" t="s">
        <v>7880</v>
      </c>
      <c r="C2960" s="88" t="s">
        <v>7881</v>
      </c>
      <c r="D2960" s="89" t="str">
        <f t="shared" si="47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E2960" s="88" t="s">
        <v>7882</v>
      </c>
      <c r="F2960" s="88" t="s">
        <v>498</v>
      </c>
      <c r="G2960" s="88" t="s">
        <v>499</v>
      </c>
      <c r="H2960" s="87" t="s">
        <v>7877</v>
      </c>
      <c r="I2960" s="87">
        <v>0</v>
      </c>
      <c r="J2960" s="87">
        <v>0</v>
      </c>
      <c r="K2960" s="87">
        <v>0</v>
      </c>
      <c r="L2960" s="87">
        <v>0</v>
      </c>
      <c r="M2960" s="87">
        <v>0</v>
      </c>
      <c r="N2960" s="87">
        <v>0</v>
      </c>
      <c r="O2960" s="87">
        <v>1</v>
      </c>
      <c r="P2960" s="87">
        <v>1</v>
      </c>
      <c r="Q2960" s="91">
        <v>0.58333333333333326</v>
      </c>
      <c r="R2960" s="91">
        <v>2.708333333333333</v>
      </c>
      <c r="S2960" s="91">
        <v>1.1666666666666665</v>
      </c>
      <c r="T2960" s="91">
        <v>3.333333333333333</v>
      </c>
      <c r="U2960" s="91">
        <v>3.333333333333333</v>
      </c>
      <c r="V2960" s="91">
        <v>3.166666666666667</v>
      </c>
      <c r="W2960" s="90">
        <v>4.9375</v>
      </c>
      <c r="X2960" s="91" t="s">
        <v>402</v>
      </c>
      <c r="Y2960" s="91" t="s">
        <v>403</v>
      </c>
      <c r="Z2960" s="91" t="s">
        <v>404</v>
      </c>
      <c r="AA2960" s="92">
        <v>0</v>
      </c>
      <c r="AB2960" s="92" t="s">
        <v>405</v>
      </c>
    </row>
    <row r="2961" spans="1:28" hidden="1">
      <c r="A2961" s="87" t="s">
        <v>7873</v>
      </c>
      <c r="B2961" s="87" t="s">
        <v>7880</v>
      </c>
      <c r="C2961" s="88" t="s">
        <v>7883</v>
      </c>
      <c r="D2961" s="89" t="str">
        <f t="shared" si="47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E2961" s="88" t="s">
        <v>7884</v>
      </c>
      <c r="F2961" s="88" t="s">
        <v>498</v>
      </c>
      <c r="G2961" s="88" t="s">
        <v>499</v>
      </c>
      <c r="H2961" s="87" t="s">
        <v>7877</v>
      </c>
      <c r="I2961" s="87">
        <v>1</v>
      </c>
      <c r="J2961" s="87">
        <v>1</v>
      </c>
      <c r="K2961" s="87">
        <v>0</v>
      </c>
      <c r="L2961" s="87">
        <v>1</v>
      </c>
      <c r="M2961" s="87">
        <v>0</v>
      </c>
      <c r="N2961" s="87">
        <v>1</v>
      </c>
      <c r="O2961" s="87">
        <v>1</v>
      </c>
      <c r="P2961" s="87">
        <v>5</v>
      </c>
      <c r="Q2961" s="90">
        <v>1</v>
      </c>
      <c r="R2961" s="90">
        <v>3.9166666666666661</v>
      </c>
      <c r="S2961" s="91">
        <v>1.5</v>
      </c>
      <c r="T2961" s="90">
        <v>3.583333333333333</v>
      </c>
      <c r="U2961" s="91">
        <v>2.416666666666667</v>
      </c>
      <c r="V2961" s="90">
        <v>3.8333333333333339</v>
      </c>
      <c r="W2961" s="90">
        <v>4.8541666666666661</v>
      </c>
      <c r="X2961" s="91" t="s">
        <v>402</v>
      </c>
      <c r="Y2961" s="92" t="s">
        <v>405</v>
      </c>
      <c r="Z2961" s="91" t="s">
        <v>404</v>
      </c>
      <c r="AA2961" s="92">
        <v>0</v>
      </c>
      <c r="AB2961" s="92" t="s">
        <v>405</v>
      </c>
    </row>
    <row r="2962" spans="1:28" hidden="1">
      <c r="A2962" s="87" t="s">
        <v>7873</v>
      </c>
      <c r="B2962" s="87" t="s">
        <v>7880</v>
      </c>
      <c r="C2962" s="88" t="s">
        <v>7885</v>
      </c>
      <c r="D2962" s="89" t="str">
        <f t="shared" si="47"/>
        <v>พัฒนาระบบจัดเก็บข้อมูลและเว็บไซต์ของสำนักกฎหมาย กรมการขนส่งทางบก</v>
      </c>
      <c r="E2962" s="88" t="s">
        <v>7886</v>
      </c>
      <c r="F2962" s="88" t="s">
        <v>3580</v>
      </c>
      <c r="G2962" s="88" t="s">
        <v>166</v>
      </c>
      <c r="H2962" s="87" t="s">
        <v>7877</v>
      </c>
      <c r="I2962" s="87">
        <v>0</v>
      </c>
      <c r="J2962" s="87">
        <v>0</v>
      </c>
      <c r="K2962" s="87">
        <v>0</v>
      </c>
      <c r="L2962" s="87">
        <v>0</v>
      </c>
      <c r="M2962" s="87">
        <v>0</v>
      </c>
      <c r="N2962" s="87">
        <v>0</v>
      </c>
      <c r="O2962" s="87">
        <v>1</v>
      </c>
      <c r="P2962" s="87">
        <v>1</v>
      </c>
      <c r="Q2962" s="91">
        <v>0.66666666666666652</v>
      </c>
      <c r="R2962" s="91">
        <v>2.083333333333333</v>
      </c>
      <c r="S2962" s="91">
        <v>0.66666666666666652</v>
      </c>
      <c r="T2962" s="91">
        <v>2.75</v>
      </c>
      <c r="U2962" s="91">
        <v>1.5</v>
      </c>
      <c r="V2962" s="91">
        <v>2.0833333333333335</v>
      </c>
      <c r="W2962" s="90">
        <v>4.7916666666666661</v>
      </c>
      <c r="X2962" s="91" t="s">
        <v>402</v>
      </c>
      <c r="Y2962" s="91" t="s">
        <v>403</v>
      </c>
      <c r="Z2962" s="91" t="s">
        <v>404</v>
      </c>
      <c r="AA2962" s="92">
        <v>0</v>
      </c>
      <c r="AB2962" s="92" t="s">
        <v>405</v>
      </c>
    </row>
    <row r="2963" spans="1:28" hidden="1">
      <c r="A2963" s="87" t="s">
        <v>7887</v>
      </c>
      <c r="B2963" s="87" t="s">
        <v>7888</v>
      </c>
      <c r="C2963" s="88" t="s">
        <v>7889</v>
      </c>
      <c r="D2963" s="89" t="str">
        <f t="shared" si="47"/>
        <v>โครงการประเมินผลกระทบด้านความเสมอภาคระหว่างเพศในนโยบายสาธารณะและกฎหมายไทย</v>
      </c>
      <c r="E2963" s="88" t="s">
        <v>7890</v>
      </c>
      <c r="F2963" s="88" t="s">
        <v>498</v>
      </c>
      <c r="G2963" s="88" t="s">
        <v>499</v>
      </c>
      <c r="H2963" s="87" t="s">
        <v>7877</v>
      </c>
      <c r="I2963" s="87">
        <v>1</v>
      </c>
      <c r="J2963" s="87">
        <v>1</v>
      </c>
      <c r="K2963" s="87">
        <v>0</v>
      </c>
      <c r="L2963" s="87">
        <v>1</v>
      </c>
      <c r="M2963" s="87">
        <v>0</v>
      </c>
      <c r="N2963" s="87">
        <v>0</v>
      </c>
      <c r="O2963" s="87">
        <v>1</v>
      </c>
      <c r="P2963" s="87">
        <v>4</v>
      </c>
      <c r="Q2963" s="90">
        <v>1</v>
      </c>
      <c r="R2963" s="90">
        <v>3.8333333333333339</v>
      </c>
      <c r="S2963" s="91">
        <v>1.1666666666666665</v>
      </c>
      <c r="T2963" s="90">
        <v>3.916666666666667</v>
      </c>
      <c r="U2963" s="91">
        <v>3.416666666666667</v>
      </c>
      <c r="V2963" s="91">
        <v>2.833333333333333</v>
      </c>
      <c r="W2963" s="90">
        <v>4.8333333333333339</v>
      </c>
      <c r="X2963" s="91" t="s">
        <v>402</v>
      </c>
      <c r="Y2963" s="92" t="s">
        <v>405</v>
      </c>
      <c r="Z2963" s="91" t="s">
        <v>404</v>
      </c>
      <c r="AA2963" s="92">
        <v>0</v>
      </c>
      <c r="AB2963" s="92" t="s">
        <v>405</v>
      </c>
    </row>
    <row r="2964" spans="1:28" hidden="1">
      <c r="A2964" s="87" t="s">
        <v>7887</v>
      </c>
      <c r="B2964" s="87" t="s">
        <v>7888</v>
      </c>
      <c r="C2964" s="88" t="s">
        <v>7891</v>
      </c>
      <c r="D2964" s="89" t="str">
        <f t="shared" si="47"/>
        <v>โครงการพัฒนาแนวทางการจัดโครงสร้างองค์กรเพื่อสร้างความยืดหยุ่นคล่องตัว</v>
      </c>
      <c r="E2964" s="88" t="s">
        <v>7892</v>
      </c>
      <c r="F2964" s="88" t="s">
        <v>7759</v>
      </c>
      <c r="G2964" s="88" t="s">
        <v>35</v>
      </c>
      <c r="H2964" s="87" t="s">
        <v>7877</v>
      </c>
      <c r="I2964" s="87">
        <v>1</v>
      </c>
      <c r="J2964" s="87">
        <v>1</v>
      </c>
      <c r="K2964" s="87">
        <v>0</v>
      </c>
      <c r="L2964" s="87">
        <v>1</v>
      </c>
      <c r="M2964" s="87">
        <v>1</v>
      </c>
      <c r="N2964" s="87">
        <v>0</v>
      </c>
      <c r="O2964" s="87">
        <v>1</v>
      </c>
      <c r="P2964" s="87">
        <v>5</v>
      </c>
      <c r="Q2964" s="90">
        <v>0.75</v>
      </c>
      <c r="R2964" s="90">
        <v>4.1666666666666661</v>
      </c>
      <c r="S2964" s="91">
        <v>2.916666666666667</v>
      </c>
      <c r="T2964" s="90">
        <v>4.3333333333333339</v>
      </c>
      <c r="U2964" s="90">
        <v>4</v>
      </c>
      <c r="V2964" s="91">
        <v>2.833333333333333</v>
      </c>
      <c r="W2964" s="90">
        <v>4.9166666666666661</v>
      </c>
      <c r="X2964" s="91" t="s">
        <v>402</v>
      </c>
      <c r="Y2964" s="91" t="s">
        <v>403</v>
      </c>
      <c r="Z2964" s="91" t="s">
        <v>404</v>
      </c>
      <c r="AA2964" s="92">
        <v>0</v>
      </c>
      <c r="AB2964" s="92" t="s">
        <v>405</v>
      </c>
    </row>
    <row r="2965" spans="1:28" hidden="1">
      <c r="A2965" s="87" t="s">
        <v>7887</v>
      </c>
      <c r="B2965" s="87" t="s">
        <v>7893</v>
      </c>
      <c r="C2965" s="88" t="s">
        <v>7894</v>
      </c>
      <c r="D2965" s="89" t="str">
        <f t="shared" si="47"/>
        <v>ขับเคลื่อนและติดตามการยกระดับการมีส่วนร่วมของประชาชนระดับพื้นที่</v>
      </c>
      <c r="E2965" s="88" t="s">
        <v>7895</v>
      </c>
      <c r="F2965" s="88" t="s">
        <v>7896</v>
      </c>
      <c r="G2965" s="88" t="s">
        <v>35</v>
      </c>
      <c r="H2965" s="87" t="s">
        <v>7877</v>
      </c>
      <c r="I2965" s="87">
        <v>1</v>
      </c>
      <c r="J2965" s="87">
        <v>1</v>
      </c>
      <c r="K2965" s="87">
        <v>0</v>
      </c>
      <c r="L2965" s="87">
        <v>1</v>
      </c>
      <c r="M2965" s="87">
        <v>0</v>
      </c>
      <c r="N2965" s="87">
        <v>1</v>
      </c>
      <c r="O2965" s="87">
        <v>1</v>
      </c>
      <c r="P2965" s="87">
        <v>5</v>
      </c>
      <c r="Q2965" s="90">
        <v>1</v>
      </c>
      <c r="R2965" s="90">
        <v>4.8333333333333339</v>
      </c>
      <c r="S2965" s="91">
        <v>2.9166666666666661</v>
      </c>
      <c r="T2965" s="90">
        <v>3.583333333333333</v>
      </c>
      <c r="U2965" s="91">
        <v>3.25</v>
      </c>
      <c r="V2965" s="90">
        <v>3.5833333333333339</v>
      </c>
      <c r="W2965" s="90">
        <v>5</v>
      </c>
      <c r="X2965" s="91" t="s">
        <v>402</v>
      </c>
      <c r="Y2965" s="92" t="s">
        <v>405</v>
      </c>
      <c r="Z2965" s="91" t="s">
        <v>404</v>
      </c>
      <c r="AA2965" s="92">
        <v>0</v>
      </c>
      <c r="AB2965" s="92" t="s">
        <v>405</v>
      </c>
    </row>
    <row r="2966" spans="1:28" hidden="1">
      <c r="A2966" s="87" t="s">
        <v>7887</v>
      </c>
      <c r="B2966" s="87" t="s">
        <v>7893</v>
      </c>
      <c r="C2966" s="88" t="s">
        <v>7897</v>
      </c>
      <c r="D2966" s="89" t="str">
        <f t="shared" si="47"/>
        <v>โครงการผลกระทบของระบบอุปถัมภ์ในไทย มิติผลกระทบและทางออกและความผ่านเข้ารอบได้ของทางออกนั้น</v>
      </c>
      <c r="E2966" s="88" t="s">
        <v>7898</v>
      </c>
      <c r="F2966" s="88" t="s">
        <v>498</v>
      </c>
      <c r="G2966" s="88" t="s">
        <v>499</v>
      </c>
      <c r="H2966" s="87" t="s">
        <v>7877</v>
      </c>
      <c r="I2966" s="87">
        <v>0</v>
      </c>
      <c r="J2966" s="87">
        <v>0</v>
      </c>
      <c r="K2966" s="87">
        <v>0</v>
      </c>
      <c r="L2966" s="87">
        <v>1</v>
      </c>
      <c r="M2966" s="87">
        <v>1</v>
      </c>
      <c r="N2966" s="87">
        <v>0</v>
      </c>
      <c r="O2966" s="87">
        <v>1</v>
      </c>
      <c r="P2966" s="87">
        <v>3</v>
      </c>
      <c r="Q2966" s="91">
        <v>0.41666666666666663</v>
      </c>
      <c r="R2966" s="91">
        <v>2.666666666666667</v>
      </c>
      <c r="S2966" s="91">
        <v>1.6666666666666665</v>
      </c>
      <c r="T2966" s="90">
        <v>3.833333333333333</v>
      </c>
      <c r="U2966" s="90">
        <v>3.9166666666666661</v>
      </c>
      <c r="V2966" s="91">
        <v>2.833333333333333</v>
      </c>
      <c r="W2966" s="90">
        <v>5</v>
      </c>
      <c r="X2966" s="91" t="s">
        <v>402</v>
      </c>
      <c r="Y2966" s="91" t="s">
        <v>403</v>
      </c>
      <c r="Z2966" s="91" t="s">
        <v>404</v>
      </c>
      <c r="AA2966" s="92">
        <v>0</v>
      </c>
      <c r="AB2966" s="92" t="s">
        <v>405</v>
      </c>
    </row>
    <row r="2967" spans="1:28" hidden="1">
      <c r="A2967" s="87" t="s">
        <v>7887</v>
      </c>
      <c r="B2967" s="87" t="s">
        <v>7893</v>
      </c>
      <c r="C2967" s="88" t="s">
        <v>7899</v>
      </c>
      <c r="D2967" s="89" t="str">
        <f t="shared" si="47"/>
        <v>โครงการพัฒนาการบริหารจัดการภาครัฐเพื่ออนาคต (Future Government)</v>
      </c>
      <c r="E2967" s="88" t="s">
        <v>7900</v>
      </c>
      <c r="F2967" s="88" t="s">
        <v>7759</v>
      </c>
      <c r="G2967" s="88" t="s">
        <v>35</v>
      </c>
      <c r="H2967" s="87" t="s">
        <v>7877</v>
      </c>
      <c r="I2967" s="87">
        <v>1</v>
      </c>
      <c r="J2967" s="87">
        <v>1</v>
      </c>
      <c r="K2967" s="87">
        <v>0</v>
      </c>
      <c r="L2967" s="87">
        <v>1</v>
      </c>
      <c r="M2967" s="87">
        <v>1</v>
      </c>
      <c r="N2967" s="87">
        <v>1</v>
      </c>
      <c r="O2967" s="87">
        <v>1</v>
      </c>
      <c r="P2967" s="87">
        <v>6</v>
      </c>
      <c r="Q2967" s="90">
        <v>1</v>
      </c>
      <c r="R2967" s="90">
        <v>4.9166666666666661</v>
      </c>
      <c r="S2967" s="91">
        <v>2</v>
      </c>
      <c r="T2967" s="90">
        <v>4.0833333333333339</v>
      </c>
      <c r="U2967" s="90">
        <v>3.6666666666666661</v>
      </c>
      <c r="V2967" s="90">
        <v>3.5</v>
      </c>
      <c r="W2967" s="90">
        <v>5</v>
      </c>
      <c r="X2967" s="91" t="s">
        <v>402</v>
      </c>
      <c r="Y2967" s="92" t="s">
        <v>405</v>
      </c>
      <c r="Z2967" s="91" t="s">
        <v>404</v>
      </c>
      <c r="AA2967" s="92">
        <v>0</v>
      </c>
      <c r="AB2967" s="92" t="s">
        <v>405</v>
      </c>
    </row>
    <row r="2968" spans="1:28" hidden="1">
      <c r="A2968" s="87" t="s">
        <v>7887</v>
      </c>
      <c r="B2968" s="87" t="s">
        <v>7893</v>
      </c>
      <c r="C2968" s="88" t="s">
        <v>7901</v>
      </c>
      <c r="D2968" s="89" t="str">
        <f t="shared" si="47"/>
        <v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v>
      </c>
      <c r="E2968" s="88" t="s">
        <v>7902</v>
      </c>
      <c r="F2968" s="88" t="s">
        <v>1458</v>
      </c>
      <c r="G2968" s="88" t="s">
        <v>82</v>
      </c>
      <c r="H2968" s="87" t="s">
        <v>7877</v>
      </c>
      <c r="I2968" s="87">
        <v>0</v>
      </c>
      <c r="J2968" s="87">
        <v>0</v>
      </c>
      <c r="K2968" s="87">
        <v>0</v>
      </c>
      <c r="L2968" s="87">
        <v>1</v>
      </c>
      <c r="M2968" s="87">
        <v>0</v>
      </c>
      <c r="N2968" s="87">
        <v>1</v>
      </c>
      <c r="O2968" s="87">
        <v>1</v>
      </c>
      <c r="P2968" s="87">
        <v>3</v>
      </c>
      <c r="Q2968" s="91">
        <v>0.58333333333333326</v>
      </c>
      <c r="R2968" s="91">
        <v>2.5</v>
      </c>
      <c r="S2968" s="91">
        <v>2.75</v>
      </c>
      <c r="T2968" s="90">
        <v>3.666666666666667</v>
      </c>
      <c r="U2968" s="91">
        <v>2.166666666666667</v>
      </c>
      <c r="V2968" s="90">
        <v>4.6666666666666661</v>
      </c>
      <c r="W2968" s="90">
        <v>4.9375</v>
      </c>
      <c r="X2968" s="91" t="s">
        <v>402</v>
      </c>
      <c r="Y2968" s="91" t="s">
        <v>403</v>
      </c>
      <c r="Z2968" s="91" t="s">
        <v>404</v>
      </c>
      <c r="AA2968" s="92">
        <v>0</v>
      </c>
      <c r="AB2968" s="92" t="s">
        <v>405</v>
      </c>
    </row>
    <row r="2969" spans="1:28" hidden="1">
      <c r="A2969" s="87" t="s">
        <v>7887</v>
      </c>
      <c r="B2969" s="87" t="s">
        <v>7893</v>
      </c>
      <c r="C2969" s="88" t="s">
        <v>7903</v>
      </c>
      <c r="D2969" s="89" t="str">
        <f t="shared" si="47"/>
        <v>โครงการเสริมสร้างความเสมอภาคระหว่างเพศ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2969" s="88" t="s">
        <v>7904</v>
      </c>
      <c r="F2969" s="88" t="s">
        <v>498</v>
      </c>
      <c r="G2969" s="88" t="s">
        <v>499</v>
      </c>
      <c r="H2969" s="87" t="s">
        <v>7877</v>
      </c>
      <c r="I2969" s="87">
        <v>1</v>
      </c>
      <c r="J2969" s="87">
        <v>1</v>
      </c>
      <c r="K2969" s="87">
        <v>0</v>
      </c>
      <c r="L2969" s="87">
        <v>0</v>
      </c>
      <c r="M2969" s="87">
        <v>0</v>
      </c>
      <c r="N2969" s="87">
        <v>0</v>
      </c>
      <c r="O2969" s="87">
        <v>1</v>
      </c>
      <c r="P2969" s="87">
        <v>3</v>
      </c>
      <c r="Q2969" s="90">
        <v>0.83333333333333326</v>
      </c>
      <c r="R2969" s="90">
        <v>4.5833333333333339</v>
      </c>
      <c r="S2969" s="91">
        <v>1.666666666666667</v>
      </c>
      <c r="T2969" s="91">
        <v>3.416666666666667</v>
      </c>
      <c r="U2969" s="91">
        <v>2.75</v>
      </c>
      <c r="V2969" s="91">
        <v>1.8333333333333335</v>
      </c>
      <c r="W2969" s="90">
        <v>4.9375</v>
      </c>
      <c r="X2969" s="91" t="s">
        <v>402</v>
      </c>
      <c r="Y2969" s="91" t="s">
        <v>403</v>
      </c>
      <c r="Z2969" s="91" t="s">
        <v>404</v>
      </c>
      <c r="AA2969" s="92">
        <v>0</v>
      </c>
      <c r="AB2969" s="92" t="s">
        <v>405</v>
      </c>
    </row>
    <row r="2970" spans="1:28" hidden="1">
      <c r="A2970" s="87" t="s">
        <v>7905</v>
      </c>
      <c r="B2970" s="87" t="s">
        <v>7906</v>
      </c>
      <c r="C2970" s="88" t="s">
        <v>7907</v>
      </c>
      <c r="D2970" s="89" t="str">
        <f t="shared" si="47"/>
        <v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v>
      </c>
      <c r="E2970" s="88" t="s">
        <v>7908</v>
      </c>
      <c r="F2970" s="88" t="s">
        <v>7896</v>
      </c>
      <c r="G2970" s="88" t="s">
        <v>35</v>
      </c>
      <c r="H2970" s="87" t="s">
        <v>7877</v>
      </c>
      <c r="I2970" s="87">
        <v>1</v>
      </c>
      <c r="J2970" s="87">
        <v>1</v>
      </c>
      <c r="K2970" s="87">
        <v>0</v>
      </c>
      <c r="L2970" s="87">
        <v>1</v>
      </c>
      <c r="M2970" s="87">
        <v>1</v>
      </c>
      <c r="N2970" s="87">
        <v>0</v>
      </c>
      <c r="O2970" s="87">
        <v>1</v>
      </c>
      <c r="P2970" s="87">
        <v>5</v>
      </c>
      <c r="Q2970" s="90">
        <v>0.83333333333333326</v>
      </c>
      <c r="R2970" s="90">
        <v>3.5416666666666661</v>
      </c>
      <c r="S2970" s="91">
        <v>2.416666666666667</v>
      </c>
      <c r="T2970" s="90">
        <v>3.75</v>
      </c>
      <c r="U2970" s="90">
        <v>3.833333333333333</v>
      </c>
      <c r="V2970" s="91">
        <v>2.833333333333333</v>
      </c>
      <c r="W2970" s="90">
        <v>4.7083333333333339</v>
      </c>
      <c r="X2970" s="91" t="s">
        <v>402</v>
      </c>
      <c r="Y2970" s="91" t="s">
        <v>403</v>
      </c>
      <c r="Z2970" s="91" t="s">
        <v>404</v>
      </c>
      <c r="AA2970" s="92">
        <v>0</v>
      </c>
      <c r="AB2970" s="92" t="s">
        <v>405</v>
      </c>
    </row>
    <row r="2971" spans="1:28" hidden="1">
      <c r="A2971" s="87" t="s">
        <v>7905</v>
      </c>
      <c r="B2971" s="87" t="s">
        <v>7906</v>
      </c>
      <c r="C2971" s="88" t="s">
        <v>7909</v>
      </c>
      <c r="D2971" s="89" t="str">
        <f t="shared" si="47"/>
        <v>โครงการศึกษาวิจัยเพื่อการพัฒนางานบริการประชาชนในภารกิจและอำนาจหน้าที่ของที่ทำการปกครองอำเภอ</v>
      </c>
      <c r="E2971" s="88" t="s">
        <v>7910</v>
      </c>
      <c r="F2971" s="88" t="s">
        <v>415</v>
      </c>
      <c r="G2971" s="88" t="s">
        <v>95</v>
      </c>
      <c r="H2971" s="87" t="s">
        <v>7877</v>
      </c>
      <c r="I2971" s="87">
        <v>0</v>
      </c>
      <c r="J2971" s="87">
        <v>0</v>
      </c>
      <c r="K2971" s="87">
        <v>0</v>
      </c>
      <c r="L2971" s="87">
        <v>0</v>
      </c>
      <c r="M2971" s="87">
        <v>0</v>
      </c>
      <c r="N2971" s="87">
        <v>0</v>
      </c>
      <c r="O2971" s="87">
        <v>1</v>
      </c>
      <c r="P2971" s="87">
        <v>1</v>
      </c>
      <c r="Q2971" s="91">
        <v>0.33333333333333326</v>
      </c>
      <c r="R2971" s="91">
        <v>3.0833333333333339</v>
      </c>
      <c r="S2971" s="91">
        <v>2.1666666666666665</v>
      </c>
      <c r="T2971" s="91">
        <v>2.666666666666667</v>
      </c>
      <c r="U2971" s="91">
        <v>2.5</v>
      </c>
      <c r="V2971" s="91">
        <v>2.166666666666667</v>
      </c>
      <c r="W2971" s="90">
        <v>5</v>
      </c>
      <c r="X2971" s="91" t="s">
        <v>402</v>
      </c>
      <c r="Y2971" s="91" t="s">
        <v>403</v>
      </c>
      <c r="Z2971" s="91" t="s">
        <v>404</v>
      </c>
      <c r="AA2971" s="92">
        <v>0</v>
      </c>
      <c r="AB2971" s="92" t="s">
        <v>405</v>
      </c>
    </row>
    <row r="2972" spans="1:28" hidden="1">
      <c r="A2972" s="87" t="s">
        <v>7911</v>
      </c>
      <c r="B2972" s="87" t="s">
        <v>7912</v>
      </c>
      <c r="C2972" s="88" t="s">
        <v>7913</v>
      </c>
      <c r="D2972" s="89" t="str">
        <f t="shared" si="47"/>
        <v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v>
      </c>
      <c r="E2972" s="88" t="s">
        <v>7914</v>
      </c>
      <c r="F2972" s="88" t="s">
        <v>7896</v>
      </c>
      <c r="G2972" s="88" t="s">
        <v>35</v>
      </c>
      <c r="H2972" s="87" t="s">
        <v>7915</v>
      </c>
      <c r="I2972" s="87">
        <v>0</v>
      </c>
      <c r="J2972" s="87">
        <v>0</v>
      </c>
      <c r="K2972" s="87">
        <v>0</v>
      </c>
      <c r="L2972" s="87">
        <v>0</v>
      </c>
      <c r="M2972" s="87">
        <v>0</v>
      </c>
      <c r="N2972" s="87">
        <v>0</v>
      </c>
      <c r="O2972" s="87">
        <v>1</v>
      </c>
      <c r="P2972" s="87">
        <v>1</v>
      </c>
      <c r="Q2972" s="91">
        <v>0.58333333333333326</v>
      </c>
      <c r="R2972" s="91">
        <v>2.166666666666667</v>
      </c>
      <c r="S2972" s="91">
        <v>1.0833333333333335</v>
      </c>
      <c r="T2972" s="91">
        <v>3.166666666666667</v>
      </c>
      <c r="U2972" s="91">
        <v>3.4166666666666661</v>
      </c>
      <c r="V2972" s="91">
        <v>2</v>
      </c>
      <c r="W2972" s="90">
        <v>4.75</v>
      </c>
      <c r="X2972" s="91" t="s">
        <v>402</v>
      </c>
      <c r="Y2972" s="91" t="s">
        <v>403</v>
      </c>
      <c r="Z2972" s="91" t="s">
        <v>404</v>
      </c>
      <c r="AA2972" s="92">
        <v>0</v>
      </c>
      <c r="AB2972" s="92" t="s">
        <v>405</v>
      </c>
    </row>
    <row r="2973" spans="1:28" hidden="1">
      <c r="A2973" s="87" t="s">
        <v>7911</v>
      </c>
      <c r="B2973" s="87" t="s">
        <v>7916</v>
      </c>
      <c r="C2973" s="88" t="s">
        <v>7917</v>
      </c>
      <c r="D2973" s="89" t="str">
        <f t="shared" si="47"/>
        <v>โครงการประเมินประสิทธิภาพขององค์กรปกครองส่วนท้องถิ่น Local Performance Assessment: LPA) ประจำปี 2568</v>
      </c>
      <c r="E2973" s="88" t="s">
        <v>7918</v>
      </c>
      <c r="F2973" s="88" t="s">
        <v>3447</v>
      </c>
      <c r="G2973" s="88" t="s">
        <v>95</v>
      </c>
      <c r="H2973" s="87" t="s">
        <v>7915</v>
      </c>
      <c r="I2973" s="87">
        <v>1</v>
      </c>
      <c r="J2973" s="87">
        <v>1</v>
      </c>
      <c r="K2973" s="87">
        <v>0</v>
      </c>
      <c r="L2973" s="87">
        <v>1</v>
      </c>
      <c r="M2973" s="87">
        <v>1</v>
      </c>
      <c r="N2973" s="87">
        <v>1</v>
      </c>
      <c r="O2973" s="87">
        <v>1</v>
      </c>
      <c r="P2973" s="87">
        <v>6</v>
      </c>
      <c r="Q2973" s="90">
        <v>1</v>
      </c>
      <c r="R2973" s="90">
        <v>5</v>
      </c>
      <c r="S2973" s="91">
        <v>2.6666666666666661</v>
      </c>
      <c r="T2973" s="90">
        <v>4</v>
      </c>
      <c r="U2973" s="90">
        <v>4.8333333333333339</v>
      </c>
      <c r="V2973" s="90">
        <v>3.5</v>
      </c>
      <c r="W2973" s="90">
        <v>4.7708333333333339</v>
      </c>
      <c r="X2973" s="91" t="s">
        <v>402</v>
      </c>
      <c r="Y2973" s="92" t="s">
        <v>405</v>
      </c>
      <c r="Z2973" s="91" t="s">
        <v>404</v>
      </c>
      <c r="AA2973" s="92">
        <v>0</v>
      </c>
      <c r="AB2973" s="92" t="s">
        <v>405</v>
      </c>
    </row>
    <row r="2974" spans="1:28" hidden="1">
      <c r="A2974" s="87" t="s">
        <v>7919</v>
      </c>
      <c r="B2974" s="87" t="s">
        <v>7920</v>
      </c>
      <c r="C2974" s="88" t="s">
        <v>7921</v>
      </c>
      <c r="D2974" s="89" t="str">
        <f t="shared" si="47"/>
        <v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v>
      </c>
      <c r="E2974" s="88" t="s">
        <v>7922</v>
      </c>
      <c r="F2974" s="88" t="s">
        <v>3075</v>
      </c>
      <c r="G2974" s="88" t="s">
        <v>82</v>
      </c>
      <c r="H2974" s="87" t="s">
        <v>7915</v>
      </c>
      <c r="I2974" s="87">
        <v>1</v>
      </c>
      <c r="J2974" s="87">
        <v>0</v>
      </c>
      <c r="K2974" s="87">
        <v>0</v>
      </c>
      <c r="L2974" s="87">
        <v>1</v>
      </c>
      <c r="M2974" s="87">
        <v>1</v>
      </c>
      <c r="N2974" s="87">
        <v>1</v>
      </c>
      <c r="O2974" s="87">
        <v>1</v>
      </c>
      <c r="P2974" s="87">
        <v>5</v>
      </c>
      <c r="Q2974" s="90">
        <v>0.83333333333333326</v>
      </c>
      <c r="R2974" s="91">
        <v>2.416666666666667</v>
      </c>
      <c r="S2974" s="91">
        <v>2.583333333333333</v>
      </c>
      <c r="T2974" s="90">
        <v>4.4166666666666661</v>
      </c>
      <c r="U2974" s="90">
        <v>3.75</v>
      </c>
      <c r="V2974" s="90">
        <v>4.0833333333333339</v>
      </c>
      <c r="W2974" s="90">
        <v>5</v>
      </c>
      <c r="X2974" s="91" t="s">
        <v>402</v>
      </c>
      <c r="Y2974" s="91" t="s">
        <v>403</v>
      </c>
      <c r="Z2974" s="91" t="s">
        <v>404</v>
      </c>
      <c r="AA2974" s="92">
        <v>0</v>
      </c>
      <c r="AB2974" s="92" t="s">
        <v>405</v>
      </c>
    </row>
    <row r="2975" spans="1:28" hidden="1">
      <c r="A2975" s="87" t="s">
        <v>7923</v>
      </c>
      <c r="B2975" s="87" t="s">
        <v>7924</v>
      </c>
      <c r="C2975" s="88" t="s">
        <v>7925</v>
      </c>
      <c r="D2975" s="89" t="str">
        <f t="shared" si="47"/>
        <v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v>
      </c>
      <c r="E2975" s="88" t="s">
        <v>7926</v>
      </c>
      <c r="F2975" s="88" t="s">
        <v>3447</v>
      </c>
      <c r="G2975" s="88" t="s">
        <v>95</v>
      </c>
      <c r="H2975" s="87" t="s">
        <v>7915</v>
      </c>
      <c r="I2975" s="87">
        <v>1</v>
      </c>
      <c r="J2975" s="87">
        <v>1</v>
      </c>
      <c r="K2975" s="87">
        <v>0</v>
      </c>
      <c r="L2975" s="87">
        <v>1</v>
      </c>
      <c r="M2975" s="87">
        <v>0</v>
      </c>
      <c r="N2975" s="87">
        <v>0</v>
      </c>
      <c r="O2975" s="87">
        <v>1</v>
      </c>
      <c r="P2975" s="87">
        <v>4</v>
      </c>
      <c r="Q2975" s="90">
        <v>1</v>
      </c>
      <c r="R2975" s="90">
        <v>3.8333333333333339</v>
      </c>
      <c r="S2975" s="91">
        <v>1.5</v>
      </c>
      <c r="T2975" s="90">
        <v>3.583333333333333</v>
      </c>
      <c r="U2975" s="91">
        <v>2.833333333333333</v>
      </c>
      <c r="V2975" s="91">
        <v>2.083333333333333</v>
      </c>
      <c r="W2975" s="90">
        <v>5</v>
      </c>
      <c r="X2975" s="91" t="s">
        <v>402</v>
      </c>
      <c r="Y2975" s="92" t="s">
        <v>405</v>
      </c>
      <c r="Z2975" s="91" t="s">
        <v>404</v>
      </c>
      <c r="AA2975" s="92">
        <v>0</v>
      </c>
      <c r="AB2975" s="92" t="s">
        <v>405</v>
      </c>
    </row>
    <row r="2976" spans="1:28" hidden="1">
      <c r="A2976" s="87" t="s">
        <v>7923</v>
      </c>
      <c r="B2976" s="87" t="s">
        <v>7927</v>
      </c>
      <c r="C2976" s="88" t="s">
        <v>7928</v>
      </c>
      <c r="D2976" s="89" t="str">
        <f t="shared" si="47"/>
        <v>โครงการพัฒนาระบบข้อมูลกลางองค์กรปกครองส่วนท้องถิ่น เพื่อการเผยแพร่ข้อมูลข่าวสารแก่ประชาชน</v>
      </c>
      <c r="E2976" s="88" t="s">
        <v>7929</v>
      </c>
      <c r="F2976" s="88" t="s">
        <v>3447</v>
      </c>
      <c r="G2976" s="88" t="s">
        <v>95</v>
      </c>
      <c r="H2976" s="87" t="s">
        <v>7915</v>
      </c>
      <c r="I2976" s="87">
        <v>1</v>
      </c>
      <c r="J2976" s="87">
        <v>1</v>
      </c>
      <c r="K2976" s="87">
        <v>0</v>
      </c>
      <c r="L2976" s="87">
        <v>1</v>
      </c>
      <c r="M2976" s="87">
        <v>1</v>
      </c>
      <c r="N2976" s="87">
        <v>0</v>
      </c>
      <c r="O2976" s="87">
        <v>1</v>
      </c>
      <c r="P2976" s="87">
        <v>5</v>
      </c>
      <c r="Q2976" s="90">
        <v>1</v>
      </c>
      <c r="R2976" s="90">
        <v>4</v>
      </c>
      <c r="S2976" s="91">
        <v>2.166666666666667</v>
      </c>
      <c r="T2976" s="90">
        <v>4.5</v>
      </c>
      <c r="U2976" s="90">
        <v>3.916666666666667</v>
      </c>
      <c r="V2976" s="91">
        <v>1.5833333333333335</v>
      </c>
      <c r="W2976" s="90">
        <v>4.7083333333333339</v>
      </c>
      <c r="X2976" s="91" t="s">
        <v>402</v>
      </c>
      <c r="Y2976" s="92" t="s">
        <v>405</v>
      </c>
      <c r="Z2976" s="91" t="s">
        <v>404</v>
      </c>
      <c r="AA2976" s="92">
        <v>0</v>
      </c>
      <c r="AB2976" s="92" t="s">
        <v>405</v>
      </c>
    </row>
    <row r="2977" spans="1:28" hidden="1">
      <c r="A2977" s="87" t="s">
        <v>7930</v>
      </c>
      <c r="B2977" s="87" t="s">
        <v>7931</v>
      </c>
      <c r="C2977" s="88" t="s">
        <v>7932</v>
      </c>
      <c r="D2977" s="89" t="str">
        <f t="shared" si="47"/>
        <v>Roadmap to Success</v>
      </c>
      <c r="E2977" s="88" t="s">
        <v>7933</v>
      </c>
      <c r="F2977" s="88" t="s">
        <v>625</v>
      </c>
      <c r="G2977" s="88" t="s">
        <v>626</v>
      </c>
      <c r="H2977" s="87" t="s">
        <v>7934</v>
      </c>
      <c r="I2977" s="87">
        <v>1</v>
      </c>
      <c r="J2977" s="87">
        <v>0</v>
      </c>
      <c r="K2977" s="87">
        <v>0</v>
      </c>
      <c r="L2977" s="87">
        <v>1</v>
      </c>
      <c r="M2977" s="87">
        <v>0</v>
      </c>
      <c r="N2977" s="87">
        <v>0</v>
      </c>
      <c r="O2977" s="87">
        <v>1</v>
      </c>
      <c r="P2977" s="87">
        <v>3</v>
      </c>
      <c r="Q2977" s="90">
        <v>1</v>
      </c>
      <c r="R2977" s="91">
        <v>3.0625</v>
      </c>
      <c r="S2977" s="91">
        <v>1.25</v>
      </c>
      <c r="T2977" s="90">
        <v>4.75</v>
      </c>
      <c r="U2977" s="91">
        <v>2.375</v>
      </c>
      <c r="V2977" s="91">
        <v>1.625</v>
      </c>
      <c r="W2977" s="90">
        <v>5</v>
      </c>
      <c r="X2977" s="91" t="s">
        <v>402</v>
      </c>
      <c r="Y2977" s="92" t="s">
        <v>405</v>
      </c>
      <c r="Z2977" s="91" t="s">
        <v>404</v>
      </c>
      <c r="AA2977" s="92">
        <v>0</v>
      </c>
      <c r="AB2977" s="92" t="s">
        <v>405</v>
      </c>
    </row>
    <row r="2978" spans="1:28" hidden="1">
      <c r="A2978" s="87" t="s">
        <v>7930</v>
      </c>
      <c r="B2978" s="87" t="s">
        <v>7931</v>
      </c>
      <c r="C2978" s="88" t="s">
        <v>7935</v>
      </c>
      <c r="D2978" s="89" t="str">
        <f t="shared" si="47"/>
        <v>โครงการบริหารทรัพยากรบุคคลเพื่อการเปลี่ยนผ่านสู่องค์กรสมรรถนะสูง</v>
      </c>
      <c r="E2978" s="88" t="s">
        <v>7936</v>
      </c>
      <c r="F2978" s="88" t="s">
        <v>864</v>
      </c>
      <c r="G2978" s="88" t="s">
        <v>110</v>
      </c>
      <c r="H2978" s="87" t="s">
        <v>7934</v>
      </c>
      <c r="I2978" s="87">
        <v>1</v>
      </c>
      <c r="J2978" s="87">
        <v>0</v>
      </c>
      <c r="K2978" s="87">
        <v>0</v>
      </c>
      <c r="L2978" s="87">
        <v>1</v>
      </c>
      <c r="M2978" s="87">
        <v>0</v>
      </c>
      <c r="N2978" s="87">
        <v>1</v>
      </c>
      <c r="O2978" s="87">
        <v>1</v>
      </c>
      <c r="P2978" s="87">
        <v>4</v>
      </c>
      <c r="Q2978" s="90">
        <v>1</v>
      </c>
      <c r="R2978" s="91">
        <v>3.125</v>
      </c>
      <c r="S2978" s="91">
        <v>1.5</v>
      </c>
      <c r="T2978" s="90">
        <v>4.375</v>
      </c>
      <c r="U2978" s="91">
        <v>2.125</v>
      </c>
      <c r="V2978" s="90">
        <v>3.75</v>
      </c>
      <c r="W2978" s="90">
        <v>5</v>
      </c>
      <c r="X2978" s="91" t="s">
        <v>402</v>
      </c>
      <c r="Y2978" s="92" t="s">
        <v>405</v>
      </c>
      <c r="Z2978" s="91" t="s">
        <v>404</v>
      </c>
      <c r="AA2978" s="92">
        <v>0</v>
      </c>
      <c r="AB2978" s="92" t="s">
        <v>405</v>
      </c>
    </row>
    <row r="2979" spans="1:28" hidden="1">
      <c r="A2979" s="87" t="s">
        <v>7930</v>
      </c>
      <c r="B2979" s="87" t="s">
        <v>7931</v>
      </c>
      <c r="C2979" s="88" t="s">
        <v>7937</v>
      </c>
      <c r="D2979" s="89" t="str">
        <f t="shared" si="47"/>
        <v>โครงการพัฒนาทักษะดิจิทัลของบุคลากรสู่มาตรฐานการบริการระดับสากล</v>
      </c>
      <c r="E2979" s="88" t="s">
        <v>7938</v>
      </c>
      <c r="F2979" s="88" t="s">
        <v>3331</v>
      </c>
      <c r="G2979" s="88" t="s">
        <v>299</v>
      </c>
      <c r="H2979" s="87" t="s">
        <v>7934</v>
      </c>
      <c r="I2979" s="87">
        <v>1</v>
      </c>
      <c r="J2979" s="87">
        <v>0</v>
      </c>
      <c r="K2979" s="87">
        <v>0</v>
      </c>
      <c r="L2979" s="87">
        <v>1</v>
      </c>
      <c r="M2979" s="87">
        <v>0</v>
      </c>
      <c r="N2979" s="87">
        <v>1</v>
      </c>
      <c r="O2979" s="87">
        <v>1</v>
      </c>
      <c r="P2979" s="87">
        <v>4</v>
      </c>
      <c r="Q2979" s="90">
        <v>1</v>
      </c>
      <c r="R2979" s="91">
        <v>3.25</v>
      </c>
      <c r="S2979" s="91">
        <v>1.5833333333333335</v>
      </c>
      <c r="T2979" s="90">
        <v>4.333333333333333</v>
      </c>
      <c r="U2979" s="91">
        <v>0.41666666666666663</v>
      </c>
      <c r="V2979" s="90">
        <v>3.5</v>
      </c>
      <c r="W2979" s="90">
        <v>5</v>
      </c>
      <c r="X2979" s="91" t="s">
        <v>402</v>
      </c>
      <c r="Y2979" s="92" t="s">
        <v>405</v>
      </c>
      <c r="Z2979" s="91" t="s">
        <v>404</v>
      </c>
      <c r="AA2979" s="92">
        <v>0</v>
      </c>
      <c r="AB2979" s="92" t="s">
        <v>405</v>
      </c>
    </row>
    <row r="2980" spans="1:28" hidden="1">
      <c r="A2980" s="87" t="s">
        <v>7930</v>
      </c>
      <c r="B2980" s="87" t="s">
        <v>7931</v>
      </c>
      <c r="C2980" s="88" t="s">
        <v>7939</v>
      </c>
      <c r="D2980" s="89" t="str">
        <f t="shared" si="47"/>
        <v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v>
      </c>
      <c r="E2980" s="88" t="s">
        <v>7940</v>
      </c>
      <c r="F2980" s="88" t="s">
        <v>592</v>
      </c>
      <c r="G2980" s="88" t="s">
        <v>593</v>
      </c>
      <c r="H2980" s="87" t="s">
        <v>7934</v>
      </c>
      <c r="I2980" s="87">
        <v>1</v>
      </c>
      <c r="J2980" s="87">
        <v>1</v>
      </c>
      <c r="K2980" s="87">
        <v>1</v>
      </c>
      <c r="L2980" s="87">
        <v>1</v>
      </c>
      <c r="M2980" s="87">
        <v>0</v>
      </c>
      <c r="N2980" s="87">
        <v>1</v>
      </c>
      <c r="O2980" s="87">
        <v>1</v>
      </c>
      <c r="P2980" s="87">
        <v>6</v>
      </c>
      <c r="Q2980" s="90">
        <v>1</v>
      </c>
      <c r="R2980" s="90">
        <v>3.6875</v>
      </c>
      <c r="S2980" s="90">
        <v>4</v>
      </c>
      <c r="T2980" s="90">
        <v>4.375</v>
      </c>
      <c r="U2980" s="91">
        <v>2.25</v>
      </c>
      <c r="V2980" s="90">
        <v>4.25</v>
      </c>
      <c r="W2980" s="90">
        <v>5</v>
      </c>
      <c r="X2980" s="91" t="s">
        <v>402</v>
      </c>
      <c r="Y2980" s="92" t="s">
        <v>405</v>
      </c>
      <c r="Z2980" s="91" t="s">
        <v>404</v>
      </c>
      <c r="AA2980" s="92">
        <v>0</v>
      </c>
      <c r="AB2980" s="92" t="s">
        <v>405</v>
      </c>
    </row>
    <row r="2981" spans="1:28" hidden="1">
      <c r="A2981" s="87" t="s">
        <v>7930</v>
      </c>
      <c r="B2981" s="87" t="s">
        <v>7931</v>
      </c>
      <c r="C2981" s="88" t="s">
        <v>7941</v>
      </c>
      <c r="D2981" s="89" t="str">
        <f t="shared" si="47"/>
        <v>โครงการยกระดับความสามารถและสร้างความพร้อมของบุคลากรเพื่อส่งเสริมรัฐบาลดิจิทัล</v>
      </c>
      <c r="E2981" s="88" t="s">
        <v>7942</v>
      </c>
      <c r="F2981" s="88" t="s">
        <v>7714</v>
      </c>
      <c r="G2981" s="88" t="s">
        <v>35</v>
      </c>
      <c r="H2981" s="87" t="s">
        <v>7934</v>
      </c>
      <c r="I2981" s="87">
        <v>1</v>
      </c>
      <c r="J2981" s="87">
        <v>0</v>
      </c>
      <c r="K2981" s="87">
        <v>0</v>
      </c>
      <c r="L2981" s="87">
        <v>1</v>
      </c>
      <c r="M2981" s="87">
        <v>0</v>
      </c>
      <c r="N2981" s="87">
        <v>0</v>
      </c>
      <c r="O2981" s="87">
        <v>1</v>
      </c>
      <c r="P2981" s="87">
        <v>3</v>
      </c>
      <c r="Q2981" s="90">
        <v>1</v>
      </c>
      <c r="R2981" s="91">
        <v>3.375</v>
      </c>
      <c r="S2981" s="91">
        <v>1.625</v>
      </c>
      <c r="T2981" s="90">
        <v>3.875</v>
      </c>
      <c r="U2981" s="91">
        <v>2</v>
      </c>
      <c r="V2981" s="91">
        <v>1.375</v>
      </c>
      <c r="W2981" s="90">
        <v>4.75</v>
      </c>
      <c r="X2981" s="91" t="s">
        <v>402</v>
      </c>
      <c r="Y2981" s="92" t="s">
        <v>405</v>
      </c>
      <c r="Z2981" s="91" t="s">
        <v>404</v>
      </c>
      <c r="AA2981" s="92">
        <v>0</v>
      </c>
      <c r="AB2981" s="92" t="s">
        <v>405</v>
      </c>
    </row>
    <row r="2982" spans="1:28" hidden="1">
      <c r="A2982" s="87" t="s">
        <v>7930</v>
      </c>
      <c r="B2982" s="87" t="s">
        <v>7943</v>
      </c>
      <c r="C2982" s="88" t="s">
        <v>7944</v>
      </c>
      <c r="D2982" s="89" t="str">
        <f t="shared" si="47"/>
        <v>การพัฒนากรอบความคิด ทัศนคติ ทักษะ สมรรถนะ เพื่อการปฏิบัติงานยุคดิจิทัล</v>
      </c>
      <c r="E2982" s="88" t="s">
        <v>7945</v>
      </c>
      <c r="F2982" s="88" t="s">
        <v>777</v>
      </c>
      <c r="G2982" s="88" t="s">
        <v>702</v>
      </c>
      <c r="H2982" s="87" t="s">
        <v>7934</v>
      </c>
      <c r="I2982" s="87">
        <v>1</v>
      </c>
      <c r="J2982" s="87">
        <v>1</v>
      </c>
      <c r="K2982" s="87">
        <v>0</v>
      </c>
      <c r="L2982" s="87">
        <v>1</v>
      </c>
      <c r="M2982" s="87">
        <v>1</v>
      </c>
      <c r="N2982" s="87">
        <v>0</v>
      </c>
      <c r="O2982" s="87">
        <v>1</v>
      </c>
      <c r="P2982" s="87">
        <v>5</v>
      </c>
      <c r="Q2982" s="90">
        <v>1</v>
      </c>
      <c r="R2982" s="90">
        <v>3.5625</v>
      </c>
      <c r="S2982" s="91">
        <v>2.875</v>
      </c>
      <c r="T2982" s="90">
        <v>4</v>
      </c>
      <c r="U2982" s="90">
        <v>4.375</v>
      </c>
      <c r="V2982" s="91">
        <v>2.5</v>
      </c>
      <c r="W2982" s="90">
        <v>4.75</v>
      </c>
      <c r="X2982" s="91" t="s">
        <v>402</v>
      </c>
      <c r="Y2982" s="92" t="s">
        <v>405</v>
      </c>
      <c r="Z2982" s="91" t="s">
        <v>404</v>
      </c>
      <c r="AA2982" s="92">
        <v>0</v>
      </c>
      <c r="AB2982" s="92" t="s">
        <v>405</v>
      </c>
    </row>
    <row r="2983" spans="1:28" hidden="1">
      <c r="A2983" s="87" t="s">
        <v>7930</v>
      </c>
      <c r="B2983" s="87" t="s">
        <v>7943</v>
      </c>
      <c r="C2983" s="88" t="s">
        <v>7946</v>
      </c>
      <c r="D2983" s="89" t="str">
        <f t="shared" si="47"/>
        <v>โครงการ “การพัฒนาและเสริมสร้างศักยภาพบุคลากรสำนักงานศาลรัฐธรรมนูญ”</v>
      </c>
      <c r="E2983" s="88" t="s">
        <v>7947</v>
      </c>
      <c r="F2983" s="88" t="s">
        <v>7794</v>
      </c>
      <c r="G2983" s="88" t="s">
        <v>7795</v>
      </c>
      <c r="H2983" s="87" t="s">
        <v>7934</v>
      </c>
      <c r="I2983" s="87">
        <v>1</v>
      </c>
      <c r="J2983" s="87">
        <v>0</v>
      </c>
      <c r="K2983" s="87">
        <v>0</v>
      </c>
      <c r="L2983" s="87">
        <v>1</v>
      </c>
      <c r="M2983" s="87">
        <v>0</v>
      </c>
      <c r="N2983" s="87">
        <v>0</v>
      </c>
      <c r="O2983" s="87">
        <v>1</v>
      </c>
      <c r="P2983" s="87">
        <v>3</v>
      </c>
      <c r="Q2983" s="90">
        <v>1</v>
      </c>
      <c r="R2983" s="91">
        <v>3</v>
      </c>
      <c r="S2983" s="91">
        <v>1.25</v>
      </c>
      <c r="T2983" s="90">
        <v>3.875</v>
      </c>
      <c r="U2983" s="91">
        <v>0.25</v>
      </c>
      <c r="V2983" s="91">
        <v>0.75</v>
      </c>
      <c r="W2983" s="90">
        <v>4.75</v>
      </c>
      <c r="X2983" s="91" t="s">
        <v>402</v>
      </c>
      <c r="Y2983" s="92" t="s">
        <v>405</v>
      </c>
      <c r="Z2983" s="91" t="s">
        <v>404</v>
      </c>
      <c r="AA2983" s="92">
        <v>0</v>
      </c>
      <c r="AB2983" s="92" t="s">
        <v>405</v>
      </c>
    </row>
    <row r="2984" spans="1:28" hidden="1">
      <c r="A2984" s="87" t="s">
        <v>7948</v>
      </c>
      <c r="B2984" s="87" t="s">
        <v>7949</v>
      </c>
      <c r="C2984" s="88" t="s">
        <v>7950</v>
      </c>
      <c r="D2984" s="89" t="str">
        <f t="shared" si="47"/>
        <v>โครงการยกระดับการดำเนินงานเฝ้าระวัง ป้องกัน ควบคุมโรคและภัยสุขภาพ</v>
      </c>
      <c r="E2984" s="88" t="s">
        <v>7951</v>
      </c>
      <c r="F2984" s="88" t="s">
        <v>705</v>
      </c>
      <c r="G2984" s="88" t="s">
        <v>195</v>
      </c>
      <c r="H2984" s="87" t="s">
        <v>7934</v>
      </c>
      <c r="I2984" s="87">
        <v>1</v>
      </c>
      <c r="J2984" s="87">
        <v>1</v>
      </c>
      <c r="K2984" s="87">
        <v>0</v>
      </c>
      <c r="L2984" s="87">
        <v>0</v>
      </c>
      <c r="M2984" s="87">
        <v>0</v>
      </c>
      <c r="N2984" s="87">
        <v>0</v>
      </c>
      <c r="O2984" s="87">
        <v>1</v>
      </c>
      <c r="P2984" s="87">
        <v>3</v>
      </c>
      <c r="Q2984" s="90">
        <v>1</v>
      </c>
      <c r="R2984" s="90">
        <v>3.5</v>
      </c>
      <c r="S2984" s="91">
        <v>2.625</v>
      </c>
      <c r="T2984" s="91">
        <v>3.375</v>
      </c>
      <c r="U2984" s="91">
        <v>2.75</v>
      </c>
      <c r="V2984" s="91">
        <v>2.125</v>
      </c>
      <c r="W2984" s="90">
        <v>4.75</v>
      </c>
      <c r="X2984" s="91" t="s">
        <v>402</v>
      </c>
      <c r="Y2984" s="92" t="s">
        <v>405</v>
      </c>
      <c r="Z2984" s="91" t="s">
        <v>404</v>
      </c>
      <c r="AA2984" s="92">
        <v>0</v>
      </c>
      <c r="AB2984" s="92" t="s">
        <v>405</v>
      </c>
    </row>
    <row r="2985" spans="1:28" hidden="1">
      <c r="A2985" s="87" t="s">
        <v>7948</v>
      </c>
      <c r="B2985" s="87" t="s">
        <v>7949</v>
      </c>
      <c r="C2985" s="88" t="s">
        <v>7952</v>
      </c>
      <c r="D2985" s="89" t="str">
        <f t="shared" si="47"/>
        <v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v>
      </c>
      <c r="E2985" s="88" t="s">
        <v>7953</v>
      </c>
      <c r="F2985" s="88" t="s">
        <v>1349</v>
      </c>
      <c r="G2985" s="88" t="s">
        <v>110</v>
      </c>
      <c r="H2985" s="87" t="s">
        <v>7934</v>
      </c>
      <c r="I2985" s="87">
        <v>1</v>
      </c>
      <c r="J2985" s="87">
        <v>1</v>
      </c>
      <c r="K2985" s="87">
        <v>0</v>
      </c>
      <c r="L2985" s="87">
        <v>1</v>
      </c>
      <c r="M2985" s="87">
        <v>0</v>
      </c>
      <c r="N2985" s="87">
        <v>0</v>
      </c>
      <c r="O2985" s="87">
        <v>1</v>
      </c>
      <c r="P2985" s="87">
        <v>4</v>
      </c>
      <c r="Q2985" s="90">
        <v>1</v>
      </c>
      <c r="R2985" s="90">
        <v>3.875</v>
      </c>
      <c r="S2985" s="91">
        <v>2.125</v>
      </c>
      <c r="T2985" s="90">
        <v>4.25</v>
      </c>
      <c r="U2985" s="91">
        <v>3.25</v>
      </c>
      <c r="V2985" s="91">
        <v>1.25</v>
      </c>
      <c r="W2985" s="90">
        <v>4.9375</v>
      </c>
      <c r="X2985" s="91" t="s">
        <v>402</v>
      </c>
      <c r="Y2985" s="92" t="s">
        <v>405</v>
      </c>
      <c r="Z2985" s="91" t="s">
        <v>404</v>
      </c>
      <c r="AA2985" s="92">
        <v>0</v>
      </c>
      <c r="AB2985" s="92" t="s">
        <v>405</v>
      </c>
    </row>
    <row r="2986" spans="1:28" hidden="1">
      <c r="A2986" s="87" t="s">
        <v>7948</v>
      </c>
      <c r="B2986" s="87" t="s">
        <v>7954</v>
      </c>
      <c r="C2986" s="88" t="s">
        <v>7955</v>
      </c>
      <c r="D2986" s="89" t="str">
        <f t="shared" si="47"/>
        <v>การใช้เทคโนโลยีและนวัตกรรมเพื่อการบริหารจัดการองค์กร</v>
      </c>
      <c r="E2986" s="88" t="s">
        <v>7956</v>
      </c>
      <c r="F2986" s="88" t="s">
        <v>3469</v>
      </c>
      <c r="G2986" s="88" t="s">
        <v>299</v>
      </c>
      <c r="H2986" s="87" t="s">
        <v>7934</v>
      </c>
      <c r="I2986" s="87">
        <v>1</v>
      </c>
      <c r="J2986" s="87">
        <v>1</v>
      </c>
      <c r="K2986" s="87">
        <v>0</v>
      </c>
      <c r="L2986" s="87">
        <v>0</v>
      </c>
      <c r="M2986" s="87">
        <v>0</v>
      </c>
      <c r="N2986" s="87">
        <v>0</v>
      </c>
      <c r="O2986" s="87">
        <v>1</v>
      </c>
      <c r="P2986" s="87">
        <v>3</v>
      </c>
      <c r="Q2986" s="90">
        <v>1</v>
      </c>
      <c r="R2986" s="90">
        <v>3.75</v>
      </c>
      <c r="S2986" s="91">
        <v>1.875</v>
      </c>
      <c r="T2986" s="91">
        <v>2.875</v>
      </c>
      <c r="U2986" s="91">
        <v>1.875</v>
      </c>
      <c r="V2986" s="91">
        <v>0.625</v>
      </c>
      <c r="W2986" s="90">
        <v>4.9375</v>
      </c>
      <c r="X2986" s="91" t="s">
        <v>402</v>
      </c>
      <c r="Y2986" s="92" t="s">
        <v>405</v>
      </c>
      <c r="Z2986" s="91" t="s">
        <v>404</v>
      </c>
      <c r="AA2986" s="92">
        <v>0</v>
      </c>
      <c r="AB2986" s="92" t="s">
        <v>405</v>
      </c>
    </row>
    <row r="2987" spans="1:28" hidden="1">
      <c r="A2987" s="87" t="s">
        <v>7948</v>
      </c>
      <c r="B2987" s="87" t="s">
        <v>7954</v>
      </c>
      <c r="C2987" s="88" t="s">
        <v>7957</v>
      </c>
      <c r="D2987" s="89" t="str">
        <f t="shared" si="47"/>
        <v>โครงการการจัดทำสถาปัตยกรรมองค์กร (Enterprise Architecture) และแผนปฏิบัติการดิจิทัลของกรมอุตุนิยมวิทยา</v>
      </c>
      <c r="E2987" s="88" t="s">
        <v>7958</v>
      </c>
      <c r="F2987" s="88" t="s">
        <v>3544</v>
      </c>
      <c r="G2987" s="88" t="s">
        <v>661</v>
      </c>
      <c r="H2987" s="87" t="s">
        <v>7934</v>
      </c>
      <c r="I2987" s="87">
        <v>1</v>
      </c>
      <c r="J2987" s="87">
        <v>1</v>
      </c>
      <c r="K2987" s="87">
        <v>0</v>
      </c>
      <c r="L2987" s="87">
        <v>1</v>
      </c>
      <c r="M2987" s="87">
        <v>0</v>
      </c>
      <c r="N2987" s="87">
        <v>0</v>
      </c>
      <c r="O2987" s="87">
        <v>1</v>
      </c>
      <c r="P2987" s="87">
        <v>4</v>
      </c>
      <c r="Q2987" s="90">
        <v>0.875</v>
      </c>
      <c r="R2987" s="90">
        <v>4.125</v>
      </c>
      <c r="S2987" s="91">
        <v>0.875</v>
      </c>
      <c r="T2987" s="90">
        <v>3.75</v>
      </c>
      <c r="U2987" s="91">
        <v>0.5</v>
      </c>
      <c r="V2987" s="91">
        <v>3.125</v>
      </c>
      <c r="W2987" s="90">
        <v>4.6875</v>
      </c>
      <c r="X2987" s="91" t="s">
        <v>402</v>
      </c>
      <c r="Y2987" s="92" t="s">
        <v>405</v>
      </c>
      <c r="Z2987" s="91" t="s">
        <v>404</v>
      </c>
      <c r="AA2987" s="92">
        <v>0</v>
      </c>
      <c r="AB2987" s="92" t="s">
        <v>405</v>
      </c>
    </row>
    <row r="2988" spans="1:28" hidden="1">
      <c r="A2988" s="87" t="s">
        <v>7948</v>
      </c>
      <c r="B2988" s="87" t="s">
        <v>7954</v>
      </c>
      <c r="C2988" s="88" t="s">
        <v>7959</v>
      </c>
      <c r="D2988" s="89" t="str">
        <f t="shared" si="47"/>
        <v>โครงการจัดทำสถาปัตยกรรมองค์กร (Enterprise Architecture : EA) ของกระทรวงดิจิทัลเพื่อเศรษฐกิจและสังคม</v>
      </c>
      <c r="E2988" s="88" t="s">
        <v>7960</v>
      </c>
      <c r="F2988" s="88" t="s">
        <v>660</v>
      </c>
      <c r="G2988" s="88" t="s">
        <v>661</v>
      </c>
      <c r="H2988" s="87" t="s">
        <v>7934</v>
      </c>
      <c r="I2988" s="87">
        <v>1</v>
      </c>
      <c r="J2988" s="87">
        <v>1</v>
      </c>
      <c r="K2988" s="87">
        <v>0</v>
      </c>
      <c r="L2988" s="87">
        <v>1</v>
      </c>
      <c r="M2988" s="87">
        <v>0</v>
      </c>
      <c r="N2988" s="87">
        <v>0</v>
      </c>
      <c r="O2988" s="87">
        <v>1</v>
      </c>
      <c r="P2988" s="87">
        <v>4</v>
      </c>
      <c r="Q2988" s="90">
        <v>1</v>
      </c>
      <c r="R2988" s="90">
        <v>3.5625</v>
      </c>
      <c r="S2988" s="91">
        <v>1.625</v>
      </c>
      <c r="T2988" s="90">
        <v>3.625</v>
      </c>
      <c r="U2988" s="91">
        <v>1</v>
      </c>
      <c r="V2988" s="91">
        <v>0.625</v>
      </c>
      <c r="W2988" s="90">
        <v>4.625</v>
      </c>
      <c r="X2988" s="91" t="s">
        <v>402</v>
      </c>
      <c r="Y2988" s="92" t="s">
        <v>405</v>
      </c>
      <c r="Z2988" s="91" t="s">
        <v>404</v>
      </c>
      <c r="AA2988" s="92">
        <v>0</v>
      </c>
      <c r="AB2988" s="92" t="s">
        <v>405</v>
      </c>
    </row>
    <row r="2989" spans="1:28" hidden="1">
      <c r="A2989" s="87" t="s">
        <v>7948</v>
      </c>
      <c r="B2989" s="87" t="s">
        <v>7954</v>
      </c>
      <c r="C2989" s="88" t="s">
        <v>7961</v>
      </c>
      <c r="D2989" s="89" t="str">
        <f t="shared" si="47"/>
        <v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v>
      </c>
      <c r="E2989" s="88" t="s">
        <v>7962</v>
      </c>
      <c r="F2989" s="88" t="s">
        <v>7188</v>
      </c>
      <c r="G2989" s="88" t="s">
        <v>299</v>
      </c>
      <c r="H2989" s="87" t="s">
        <v>7934</v>
      </c>
      <c r="I2989" s="87">
        <v>1</v>
      </c>
      <c r="J2989" s="87">
        <v>0</v>
      </c>
      <c r="K2989" s="87">
        <v>0</v>
      </c>
      <c r="L2989" s="87">
        <v>0</v>
      </c>
      <c r="M2989" s="87">
        <v>0</v>
      </c>
      <c r="N2989" s="87">
        <v>0</v>
      </c>
      <c r="O2989" s="87">
        <v>1</v>
      </c>
      <c r="P2989" s="87">
        <v>2</v>
      </c>
      <c r="Q2989" s="90">
        <v>1</v>
      </c>
      <c r="R2989" s="91">
        <v>3.125</v>
      </c>
      <c r="S2989" s="91">
        <v>1.75</v>
      </c>
      <c r="T2989" s="91">
        <v>3.375</v>
      </c>
      <c r="U2989" s="91">
        <v>0.625</v>
      </c>
      <c r="V2989" s="91">
        <v>1.5</v>
      </c>
      <c r="W2989" s="90">
        <v>4.75</v>
      </c>
      <c r="X2989" s="91" t="s">
        <v>402</v>
      </c>
      <c r="Y2989" s="92" t="s">
        <v>405</v>
      </c>
      <c r="Z2989" s="91" t="s">
        <v>404</v>
      </c>
      <c r="AA2989" s="92">
        <v>0</v>
      </c>
      <c r="AB2989" s="92" t="s">
        <v>405</v>
      </c>
    </row>
    <row r="2990" spans="1:28" hidden="1">
      <c r="A2990" s="87" t="s">
        <v>7948</v>
      </c>
      <c r="B2990" s="87" t="s">
        <v>7954</v>
      </c>
      <c r="C2990" s="88" t="s">
        <v>7963</v>
      </c>
      <c r="D2990" s="89" t="str">
        <f t="shared" si="47"/>
        <v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v>
      </c>
      <c r="E2990" s="88" t="s">
        <v>7964</v>
      </c>
      <c r="F2990" s="88" t="s">
        <v>7188</v>
      </c>
      <c r="G2990" s="88" t="s">
        <v>299</v>
      </c>
      <c r="H2990" s="87" t="s">
        <v>7934</v>
      </c>
      <c r="I2990" s="87">
        <v>1</v>
      </c>
      <c r="J2990" s="87">
        <v>0</v>
      </c>
      <c r="K2990" s="87">
        <v>0</v>
      </c>
      <c r="L2990" s="87">
        <v>1</v>
      </c>
      <c r="M2990" s="87">
        <v>0</v>
      </c>
      <c r="N2990" s="87">
        <v>0</v>
      </c>
      <c r="O2990" s="87">
        <v>1</v>
      </c>
      <c r="P2990" s="87">
        <v>3</v>
      </c>
      <c r="Q2990" s="90">
        <v>1</v>
      </c>
      <c r="R2990" s="91">
        <v>3.125</v>
      </c>
      <c r="S2990" s="91">
        <v>1.25</v>
      </c>
      <c r="T2990" s="90">
        <v>3.625</v>
      </c>
      <c r="U2990" s="91">
        <v>0.5</v>
      </c>
      <c r="V2990" s="91">
        <v>1</v>
      </c>
      <c r="W2990" s="90">
        <v>4.75</v>
      </c>
      <c r="X2990" s="91" t="s">
        <v>402</v>
      </c>
      <c r="Y2990" s="92" t="s">
        <v>405</v>
      </c>
      <c r="Z2990" s="91" t="s">
        <v>404</v>
      </c>
      <c r="AA2990" s="92">
        <v>0</v>
      </c>
      <c r="AB2990" s="92" t="s">
        <v>405</v>
      </c>
    </row>
    <row r="2991" spans="1:28" hidden="1">
      <c r="A2991" s="87" t="s">
        <v>7948</v>
      </c>
      <c r="B2991" s="87" t="s">
        <v>7954</v>
      </c>
      <c r="C2991" s="88" t="s">
        <v>7965</v>
      </c>
      <c r="D2991" s="89" t="str">
        <f t="shared" si="47"/>
        <v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v>
      </c>
      <c r="E2991" s="88" t="s">
        <v>7966</v>
      </c>
      <c r="F2991" s="88" t="s">
        <v>777</v>
      </c>
      <c r="G2991" s="88" t="s">
        <v>702</v>
      </c>
      <c r="H2991" s="87" t="s">
        <v>7934</v>
      </c>
      <c r="I2991" s="87">
        <v>1</v>
      </c>
      <c r="J2991" s="87">
        <v>1</v>
      </c>
      <c r="K2991" s="87">
        <v>0</v>
      </c>
      <c r="L2991" s="87">
        <v>1</v>
      </c>
      <c r="M2991" s="87">
        <v>1</v>
      </c>
      <c r="N2991" s="87">
        <v>1</v>
      </c>
      <c r="O2991" s="87">
        <v>1</v>
      </c>
      <c r="P2991" s="87">
        <v>6</v>
      </c>
      <c r="Q2991" s="90">
        <v>0.875</v>
      </c>
      <c r="R2991" s="90">
        <v>4.1875</v>
      </c>
      <c r="S2991" s="91">
        <v>3</v>
      </c>
      <c r="T2991" s="90">
        <v>4.75</v>
      </c>
      <c r="U2991" s="90">
        <v>3.875</v>
      </c>
      <c r="V2991" s="90">
        <v>3.5</v>
      </c>
      <c r="W2991" s="90">
        <v>4.75</v>
      </c>
      <c r="X2991" s="91" t="s">
        <v>402</v>
      </c>
      <c r="Y2991" s="91" t="s">
        <v>403</v>
      </c>
      <c r="Z2991" s="91" t="s">
        <v>404</v>
      </c>
      <c r="AA2991" s="92">
        <v>0</v>
      </c>
      <c r="AB2991" s="92" t="s">
        <v>405</v>
      </c>
    </row>
    <row r="2992" spans="1:28" hidden="1">
      <c r="A2992" s="87" t="s">
        <v>7948</v>
      </c>
      <c r="B2992" s="87" t="s">
        <v>7954</v>
      </c>
      <c r="C2992" s="88" t="s">
        <v>7967</v>
      </c>
      <c r="D2992" s="89" t="str">
        <f t="shared" si="47"/>
        <v xml:space="preserve">โครงการพัฒนาระบบสนับสนุนการขับเคลื่อนภารกิจศูนย์ดำรงธรรมอำเภอเชิงรุก </v>
      </c>
      <c r="E2992" s="88" t="s">
        <v>7968</v>
      </c>
      <c r="F2992" s="88" t="s">
        <v>415</v>
      </c>
      <c r="G2992" s="88" t="s">
        <v>95</v>
      </c>
      <c r="H2992" s="87" t="s">
        <v>7934</v>
      </c>
      <c r="I2992" s="87">
        <v>1</v>
      </c>
      <c r="J2992" s="87">
        <v>1</v>
      </c>
      <c r="K2992" s="87">
        <v>0</v>
      </c>
      <c r="L2992" s="87">
        <v>1</v>
      </c>
      <c r="M2992" s="87">
        <v>0</v>
      </c>
      <c r="N2992" s="87">
        <v>1</v>
      </c>
      <c r="O2992" s="87">
        <v>1</v>
      </c>
      <c r="P2992" s="87">
        <v>5</v>
      </c>
      <c r="Q2992" s="90">
        <v>1</v>
      </c>
      <c r="R2992" s="90">
        <v>3.9375</v>
      </c>
      <c r="S2992" s="91">
        <v>3</v>
      </c>
      <c r="T2992" s="90">
        <v>3.75</v>
      </c>
      <c r="U2992" s="91">
        <v>3.375</v>
      </c>
      <c r="V2992" s="90">
        <v>3.625</v>
      </c>
      <c r="W2992" s="90">
        <v>4.5625</v>
      </c>
      <c r="X2992" s="91" t="s">
        <v>402</v>
      </c>
      <c r="Y2992" s="92" t="s">
        <v>405</v>
      </c>
      <c r="Z2992" s="91" t="s">
        <v>404</v>
      </c>
      <c r="AA2992" s="92">
        <v>0</v>
      </c>
      <c r="AB2992" s="92" t="s">
        <v>405</v>
      </c>
    </row>
    <row r="2993" spans="1:28" hidden="1">
      <c r="A2993" s="87" t="s">
        <v>7948</v>
      </c>
      <c r="B2993" s="87" t="s">
        <v>7954</v>
      </c>
      <c r="C2993" s="88" t="s">
        <v>7969</v>
      </c>
      <c r="D2993" s="89" t="str">
        <f t="shared" si="47"/>
        <v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v>
      </c>
      <c r="E2993" s="88" t="s">
        <v>7970</v>
      </c>
      <c r="F2993" s="88" t="s">
        <v>592</v>
      </c>
      <c r="G2993" s="88" t="s">
        <v>593</v>
      </c>
      <c r="H2993" s="87" t="s">
        <v>7934</v>
      </c>
      <c r="I2993" s="87">
        <v>1</v>
      </c>
      <c r="J2993" s="87">
        <v>1</v>
      </c>
      <c r="K2993" s="87">
        <v>1</v>
      </c>
      <c r="L2993" s="87">
        <v>1</v>
      </c>
      <c r="M2993" s="87">
        <v>1</v>
      </c>
      <c r="N2993" s="87">
        <v>0</v>
      </c>
      <c r="O2993" s="87">
        <v>1</v>
      </c>
      <c r="P2993" s="87">
        <v>6</v>
      </c>
      <c r="Q2993" s="90">
        <v>1</v>
      </c>
      <c r="R2993" s="90">
        <v>4.375</v>
      </c>
      <c r="S2993" s="90">
        <v>4.25</v>
      </c>
      <c r="T2993" s="90">
        <v>4.5</v>
      </c>
      <c r="U2993" s="90">
        <v>4</v>
      </c>
      <c r="V2993" s="91">
        <v>1.75</v>
      </c>
      <c r="W2993" s="90">
        <v>4.5625</v>
      </c>
      <c r="X2993" s="91" t="s">
        <v>402</v>
      </c>
      <c r="Y2993" s="92" t="s">
        <v>405</v>
      </c>
      <c r="Z2993" s="91" t="s">
        <v>404</v>
      </c>
      <c r="AA2993" s="92">
        <v>0</v>
      </c>
      <c r="AB2993" s="92" t="s">
        <v>405</v>
      </c>
    </row>
    <row r="2994" spans="1:28" hidden="1">
      <c r="A2994" s="87" t="s">
        <v>7948</v>
      </c>
      <c r="B2994" s="87" t="s">
        <v>7954</v>
      </c>
      <c r="C2994" s="88" t="s">
        <v>7971</v>
      </c>
      <c r="D2994" s="89" t="str">
        <f t="shared" si="47"/>
        <v>โครงการยกระดับมาตรฐานระบบการบริหารจัดการเครื่องมือแพทย์ในโรงพยาบาล</v>
      </c>
      <c r="E2994" s="88" t="s">
        <v>7972</v>
      </c>
      <c r="F2994" s="88" t="s">
        <v>1491</v>
      </c>
      <c r="G2994" s="88" t="s">
        <v>82</v>
      </c>
      <c r="H2994" s="87" t="s">
        <v>7934</v>
      </c>
      <c r="I2994" s="87">
        <v>1</v>
      </c>
      <c r="J2994" s="87">
        <v>1</v>
      </c>
      <c r="K2994" s="87">
        <v>1</v>
      </c>
      <c r="L2994" s="87">
        <v>1</v>
      </c>
      <c r="M2994" s="87">
        <v>0</v>
      </c>
      <c r="N2994" s="87">
        <v>0</v>
      </c>
      <c r="O2994" s="87">
        <v>1</v>
      </c>
      <c r="P2994" s="87">
        <v>5</v>
      </c>
      <c r="Q2994" s="90">
        <v>1</v>
      </c>
      <c r="R2994" s="90">
        <v>3.625</v>
      </c>
      <c r="S2994" s="90">
        <v>3.625</v>
      </c>
      <c r="T2994" s="90">
        <v>4</v>
      </c>
      <c r="U2994" s="91">
        <v>3.375</v>
      </c>
      <c r="V2994" s="91">
        <v>3.125</v>
      </c>
      <c r="W2994" s="90">
        <v>4.75</v>
      </c>
      <c r="X2994" s="91" t="s">
        <v>402</v>
      </c>
      <c r="Y2994" s="92" t="s">
        <v>405</v>
      </c>
      <c r="Z2994" s="91" t="s">
        <v>404</v>
      </c>
      <c r="AA2994" s="92">
        <v>0</v>
      </c>
      <c r="AB2994" s="92" t="s">
        <v>405</v>
      </c>
    </row>
    <row r="2995" spans="1:28" hidden="1">
      <c r="A2995" s="87" t="s">
        <v>7948</v>
      </c>
      <c r="B2995" s="87" t="s">
        <v>7954</v>
      </c>
      <c r="C2995" s="88" t="s">
        <v>7973</v>
      </c>
      <c r="D2995" s="89" t="str">
        <f t="shared" si="47"/>
        <v>โครงการระบบเครือข่ายรักอุตสาหกรรมเพื่อผู้ประกอบการและประชาชน</v>
      </c>
      <c r="E2995" s="88" t="s">
        <v>7974</v>
      </c>
      <c r="F2995" s="88" t="s">
        <v>3474</v>
      </c>
      <c r="G2995" s="88" t="s">
        <v>829</v>
      </c>
      <c r="H2995" s="87" t="s">
        <v>7934</v>
      </c>
      <c r="I2995" s="87">
        <v>1</v>
      </c>
      <c r="J2995" s="87">
        <v>1</v>
      </c>
      <c r="K2995" s="87">
        <v>0</v>
      </c>
      <c r="L2995" s="87">
        <v>0</v>
      </c>
      <c r="M2995" s="87">
        <v>0</v>
      </c>
      <c r="N2995" s="87">
        <v>0</v>
      </c>
      <c r="O2995" s="87">
        <v>1</v>
      </c>
      <c r="P2995" s="87">
        <v>3</v>
      </c>
      <c r="Q2995" s="90">
        <v>1</v>
      </c>
      <c r="R2995" s="90">
        <v>4.375</v>
      </c>
      <c r="S2995" s="91">
        <v>2.25</v>
      </c>
      <c r="T2995" s="91">
        <v>3.25</v>
      </c>
      <c r="U2995" s="91">
        <v>2.875</v>
      </c>
      <c r="V2995" s="91">
        <v>1.5</v>
      </c>
      <c r="W2995" s="90">
        <v>4.75</v>
      </c>
      <c r="X2995" s="91" t="s">
        <v>402</v>
      </c>
      <c r="Y2995" s="92" t="s">
        <v>405</v>
      </c>
      <c r="Z2995" s="91" t="s">
        <v>404</v>
      </c>
      <c r="AA2995" s="92">
        <v>0</v>
      </c>
      <c r="AB2995" s="92" t="s">
        <v>405</v>
      </c>
    </row>
    <row r="2996" spans="1:28" hidden="1">
      <c r="A2996" s="87" t="s">
        <v>7948</v>
      </c>
      <c r="B2996" s="87" t="s">
        <v>7954</v>
      </c>
      <c r="C2996" s="88" t="s">
        <v>7975</v>
      </c>
      <c r="D2996" s="89" t="str">
        <f t="shared" si="47"/>
        <v>จ้างจัดทำและพัฒนาระบบปฏิบัติการด้านการพัฒนาบุคลากรของ สป.พม. (HRD Smart System)</v>
      </c>
      <c r="E2996" s="88" t="s">
        <v>7976</v>
      </c>
      <c r="F2996" s="88" t="s">
        <v>625</v>
      </c>
      <c r="G2996" s="88" t="s">
        <v>626</v>
      </c>
      <c r="H2996" s="87" t="s">
        <v>7934</v>
      </c>
      <c r="I2996" s="87">
        <v>1</v>
      </c>
      <c r="J2996" s="87">
        <v>0</v>
      </c>
      <c r="K2996" s="87">
        <v>1</v>
      </c>
      <c r="L2996" s="87">
        <v>1</v>
      </c>
      <c r="M2996" s="87">
        <v>0</v>
      </c>
      <c r="N2996" s="87">
        <v>1</v>
      </c>
      <c r="O2996" s="87">
        <v>1</v>
      </c>
      <c r="P2996" s="87">
        <v>5</v>
      </c>
      <c r="Q2996" s="90">
        <v>1</v>
      </c>
      <c r="R2996" s="91">
        <v>3.3125</v>
      </c>
      <c r="S2996" s="90">
        <v>4.5</v>
      </c>
      <c r="T2996" s="90">
        <v>4.5</v>
      </c>
      <c r="U2996" s="91">
        <v>2</v>
      </c>
      <c r="V2996" s="90">
        <v>4.625</v>
      </c>
      <c r="W2996" s="90">
        <v>4.6875</v>
      </c>
      <c r="X2996" s="91" t="s">
        <v>402</v>
      </c>
      <c r="Y2996" s="92" t="s">
        <v>405</v>
      </c>
      <c r="Z2996" s="91" t="s">
        <v>404</v>
      </c>
      <c r="AA2996" s="92">
        <v>0</v>
      </c>
      <c r="AB2996" s="92" t="s">
        <v>405</v>
      </c>
    </row>
    <row r="2997" spans="1:28" hidden="1">
      <c r="A2997" s="87" t="s">
        <v>7948</v>
      </c>
      <c r="B2997" s="87" t="s">
        <v>7977</v>
      </c>
      <c r="C2997" s="88" t="s">
        <v>7978</v>
      </c>
      <c r="D2997" s="89" t="str">
        <f t="shared" si="47"/>
        <v>โครงการพัฒนาและปรับปรุงฐานข้อมูลกลางด้านสิ่งแวดล้อมขององค์กร</v>
      </c>
      <c r="E2997" s="88" t="s">
        <v>7979</v>
      </c>
      <c r="F2997" s="88" t="s">
        <v>3469</v>
      </c>
      <c r="G2997" s="88" t="s">
        <v>299</v>
      </c>
      <c r="H2997" s="87" t="s">
        <v>7934</v>
      </c>
      <c r="I2997" s="87">
        <v>1</v>
      </c>
      <c r="J2997" s="87">
        <v>1</v>
      </c>
      <c r="K2997" s="87">
        <v>0</v>
      </c>
      <c r="L2997" s="87">
        <v>0</v>
      </c>
      <c r="M2997" s="87">
        <v>0</v>
      </c>
      <c r="N2997" s="87">
        <v>0</v>
      </c>
      <c r="O2997" s="87">
        <v>1</v>
      </c>
      <c r="P2997" s="87">
        <v>3</v>
      </c>
      <c r="Q2997" s="90">
        <v>1</v>
      </c>
      <c r="R2997" s="90">
        <v>3.75</v>
      </c>
      <c r="S2997" s="91">
        <v>0.625</v>
      </c>
      <c r="T2997" s="91">
        <v>3.375</v>
      </c>
      <c r="U2997" s="91">
        <v>1</v>
      </c>
      <c r="V2997" s="91">
        <v>2</v>
      </c>
      <c r="W2997" s="90">
        <v>5</v>
      </c>
      <c r="X2997" s="91" t="s">
        <v>402</v>
      </c>
      <c r="Y2997" s="92" t="s">
        <v>405</v>
      </c>
      <c r="Z2997" s="91" t="s">
        <v>404</v>
      </c>
      <c r="AA2997" s="92">
        <v>0</v>
      </c>
      <c r="AB2997" s="92" t="s">
        <v>405</v>
      </c>
    </row>
    <row r="2998" spans="1:28" hidden="1">
      <c r="A2998" s="87" t="s">
        <v>7948</v>
      </c>
      <c r="B2998" s="87" t="s">
        <v>7977</v>
      </c>
      <c r="C2998" s="88" t="s">
        <v>7980</v>
      </c>
      <c r="D2998" s="89" t="str">
        <f t="shared" si="47"/>
        <v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v>
      </c>
      <c r="E2998" s="88" t="s">
        <v>7981</v>
      </c>
      <c r="F2998" s="88" t="s">
        <v>4680</v>
      </c>
      <c r="G2998" s="88" t="s">
        <v>702</v>
      </c>
      <c r="H2998" s="87" t="s">
        <v>7934</v>
      </c>
      <c r="I2998" s="87">
        <v>1</v>
      </c>
      <c r="J2998" s="87">
        <v>0</v>
      </c>
      <c r="K2998" s="87">
        <v>0</v>
      </c>
      <c r="L2998" s="87">
        <v>1</v>
      </c>
      <c r="M2998" s="87">
        <v>0</v>
      </c>
      <c r="N2998" s="87">
        <v>0</v>
      </c>
      <c r="O2998" s="87">
        <v>1</v>
      </c>
      <c r="P2998" s="87">
        <v>3</v>
      </c>
      <c r="Q2998" s="90">
        <v>1</v>
      </c>
      <c r="R2998" s="91">
        <v>3.0625</v>
      </c>
      <c r="S2998" s="91">
        <v>2</v>
      </c>
      <c r="T2998" s="90">
        <v>5</v>
      </c>
      <c r="U2998" s="91">
        <v>2.5</v>
      </c>
      <c r="V2998" s="91">
        <v>1.75</v>
      </c>
      <c r="W2998" s="90">
        <v>4.6875</v>
      </c>
      <c r="X2998" s="91" t="s">
        <v>402</v>
      </c>
      <c r="Y2998" s="92" t="s">
        <v>405</v>
      </c>
      <c r="Z2998" s="91" t="s">
        <v>404</v>
      </c>
      <c r="AA2998" s="92">
        <v>0</v>
      </c>
      <c r="AB2998" s="92" t="s">
        <v>405</v>
      </c>
    </row>
    <row r="2999" spans="1:28" hidden="1">
      <c r="A2999" s="87" t="s">
        <v>7982</v>
      </c>
      <c r="B2999" s="87" t="s">
        <v>7983</v>
      </c>
      <c r="C2999" s="88" t="s">
        <v>7984</v>
      </c>
      <c r="D2999" s="89" t="str">
        <f t="shared" si="47"/>
        <v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v>
      </c>
      <c r="E2999" s="88" t="s">
        <v>7985</v>
      </c>
      <c r="F2999" s="88" t="s">
        <v>1237</v>
      </c>
      <c r="G2999" s="88" t="s">
        <v>430</v>
      </c>
      <c r="H2999" s="87" t="s">
        <v>7934</v>
      </c>
      <c r="I2999" s="87">
        <v>1</v>
      </c>
      <c r="J2999" s="87">
        <v>1</v>
      </c>
      <c r="K2999" s="87">
        <v>0</v>
      </c>
      <c r="L2999" s="87">
        <v>1</v>
      </c>
      <c r="M2999" s="87">
        <v>0</v>
      </c>
      <c r="N2999" s="87">
        <v>1</v>
      </c>
      <c r="O2999" s="87">
        <v>1</v>
      </c>
      <c r="P2999" s="87">
        <v>5</v>
      </c>
      <c r="Q2999" s="90">
        <v>1</v>
      </c>
      <c r="R2999" s="90">
        <v>4.6875</v>
      </c>
      <c r="S2999" s="91">
        <v>1.5</v>
      </c>
      <c r="T2999" s="90">
        <v>4.25</v>
      </c>
      <c r="U2999" s="91">
        <v>2.125</v>
      </c>
      <c r="V2999" s="90">
        <v>4</v>
      </c>
      <c r="W2999" s="90">
        <v>4.75</v>
      </c>
      <c r="X2999" s="91" t="s">
        <v>402</v>
      </c>
      <c r="Y2999" s="92" t="s">
        <v>405</v>
      </c>
      <c r="Z2999" s="91" t="s">
        <v>404</v>
      </c>
      <c r="AA2999" s="92">
        <v>0</v>
      </c>
      <c r="AB2999" s="92" t="s">
        <v>405</v>
      </c>
    </row>
    <row r="3000" spans="1:28" hidden="1">
      <c r="A3000" s="87" t="s">
        <v>7982</v>
      </c>
      <c r="B3000" s="87" t="s">
        <v>7983</v>
      </c>
      <c r="C3000" s="88" t="s">
        <v>7986</v>
      </c>
      <c r="D3000" s="89" t="str">
        <f t="shared" si="47"/>
        <v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v>
      </c>
      <c r="E3000" s="88" t="s">
        <v>7987</v>
      </c>
      <c r="F3000" s="88" t="s">
        <v>7188</v>
      </c>
      <c r="G3000" s="88" t="s">
        <v>299</v>
      </c>
      <c r="H3000" s="87" t="s">
        <v>7934</v>
      </c>
      <c r="I3000" s="87">
        <v>1</v>
      </c>
      <c r="J3000" s="87">
        <v>1</v>
      </c>
      <c r="K3000" s="87">
        <v>0</v>
      </c>
      <c r="L3000" s="87">
        <v>1</v>
      </c>
      <c r="M3000" s="87">
        <v>0</v>
      </c>
      <c r="N3000" s="87">
        <v>0</v>
      </c>
      <c r="O3000" s="87">
        <v>1</v>
      </c>
      <c r="P3000" s="87">
        <v>4</v>
      </c>
      <c r="Q3000" s="90">
        <v>1</v>
      </c>
      <c r="R3000" s="90">
        <v>3.6875</v>
      </c>
      <c r="S3000" s="91">
        <v>2.375</v>
      </c>
      <c r="T3000" s="90">
        <v>3.75</v>
      </c>
      <c r="U3000" s="91">
        <v>0</v>
      </c>
      <c r="V3000" s="91">
        <v>0.25</v>
      </c>
      <c r="W3000" s="90">
        <v>4.6875</v>
      </c>
      <c r="X3000" s="91" t="s">
        <v>402</v>
      </c>
      <c r="Y3000" s="92" t="s">
        <v>405</v>
      </c>
      <c r="Z3000" s="91" t="s">
        <v>404</v>
      </c>
      <c r="AA3000" s="92">
        <v>0</v>
      </c>
      <c r="AB3000" s="92" t="s">
        <v>405</v>
      </c>
    </row>
    <row r="3001" spans="1:28" hidden="1">
      <c r="A3001" s="87" t="s">
        <v>7982</v>
      </c>
      <c r="B3001" s="87" t="s">
        <v>7983</v>
      </c>
      <c r="C3001" s="88" t="s">
        <v>7988</v>
      </c>
      <c r="D3001" s="89" t="str">
        <f t="shared" si="47"/>
        <v>โครงการระบบการอนุญาตวัตถุอันตรายแบบครบวงจร</v>
      </c>
      <c r="E3001" s="88" t="s">
        <v>7989</v>
      </c>
      <c r="F3001" s="88" t="s">
        <v>3474</v>
      </c>
      <c r="G3001" s="88" t="s">
        <v>829</v>
      </c>
      <c r="H3001" s="87" t="s">
        <v>7934</v>
      </c>
      <c r="I3001" s="87">
        <v>1</v>
      </c>
      <c r="J3001" s="87">
        <v>1</v>
      </c>
      <c r="K3001" s="87">
        <v>1</v>
      </c>
      <c r="L3001" s="87">
        <v>1</v>
      </c>
      <c r="M3001" s="87">
        <v>0</v>
      </c>
      <c r="N3001" s="87">
        <v>0</v>
      </c>
      <c r="O3001" s="87">
        <v>1</v>
      </c>
      <c r="P3001" s="87">
        <v>5</v>
      </c>
      <c r="Q3001" s="90">
        <v>1</v>
      </c>
      <c r="R3001" s="90">
        <v>4.8125</v>
      </c>
      <c r="S3001" s="90">
        <v>3.75</v>
      </c>
      <c r="T3001" s="90">
        <v>4.25</v>
      </c>
      <c r="U3001" s="91">
        <v>2.875</v>
      </c>
      <c r="V3001" s="91">
        <v>1.875</v>
      </c>
      <c r="W3001" s="90">
        <v>4.75</v>
      </c>
      <c r="X3001" s="91" t="s">
        <v>402</v>
      </c>
      <c r="Y3001" s="92" t="s">
        <v>405</v>
      </c>
      <c r="Z3001" s="91" t="s">
        <v>404</v>
      </c>
      <c r="AA3001" s="92">
        <v>0</v>
      </c>
      <c r="AB3001" s="92" t="s">
        <v>405</v>
      </c>
    </row>
    <row r="3002" spans="1:28" hidden="1">
      <c r="A3002" s="87" t="s">
        <v>7982</v>
      </c>
      <c r="B3002" s="87" t="s">
        <v>7983</v>
      </c>
      <c r="C3002" s="88" t="s">
        <v>7990</v>
      </c>
      <c r="D3002" s="89" t="str">
        <f t="shared" si="47"/>
        <v>โครงการระบบศูนย์ความผ่านเข้ารอบเลิศด้านการให้บริการและคำปรึกษาสำหรับผู้ประกอบการและประชาชน</v>
      </c>
      <c r="E3002" s="88" t="s">
        <v>7991</v>
      </c>
      <c r="F3002" s="88" t="s">
        <v>3474</v>
      </c>
      <c r="G3002" s="88" t="s">
        <v>829</v>
      </c>
      <c r="H3002" s="87" t="s">
        <v>7934</v>
      </c>
      <c r="I3002" s="87">
        <v>1</v>
      </c>
      <c r="J3002" s="87">
        <v>1</v>
      </c>
      <c r="K3002" s="87">
        <v>1</v>
      </c>
      <c r="L3002" s="87">
        <v>1</v>
      </c>
      <c r="M3002" s="87">
        <v>0</v>
      </c>
      <c r="N3002" s="87">
        <v>0</v>
      </c>
      <c r="O3002" s="87">
        <v>1</v>
      </c>
      <c r="P3002" s="87">
        <v>5</v>
      </c>
      <c r="Q3002" s="90">
        <v>1</v>
      </c>
      <c r="R3002" s="90">
        <v>4.625</v>
      </c>
      <c r="S3002" s="90">
        <v>4</v>
      </c>
      <c r="T3002" s="90">
        <v>4</v>
      </c>
      <c r="U3002" s="91">
        <v>2.875</v>
      </c>
      <c r="V3002" s="91">
        <v>1.75</v>
      </c>
      <c r="W3002" s="90">
        <v>4.75</v>
      </c>
      <c r="X3002" s="91" t="s">
        <v>402</v>
      </c>
      <c r="Y3002" s="92" t="s">
        <v>405</v>
      </c>
      <c r="Z3002" s="91" t="s">
        <v>404</v>
      </c>
      <c r="AA3002" s="92">
        <v>0</v>
      </c>
      <c r="AB3002" s="92" t="s">
        <v>405</v>
      </c>
    </row>
    <row r="3003" spans="1:28" hidden="1">
      <c r="A3003" s="87" t="s">
        <v>7982</v>
      </c>
      <c r="B3003" s="87" t="s">
        <v>7983</v>
      </c>
      <c r="C3003" s="88" t="s">
        <v>7992</v>
      </c>
      <c r="D3003" s="89" t="str">
        <f t="shared" si="47"/>
        <v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v>
      </c>
      <c r="E3003" s="88" t="s">
        <v>7993</v>
      </c>
      <c r="F3003" s="88" t="s">
        <v>429</v>
      </c>
      <c r="G3003" s="88" t="s">
        <v>430</v>
      </c>
      <c r="H3003" s="87" t="s">
        <v>7934</v>
      </c>
      <c r="I3003" s="87">
        <v>1</v>
      </c>
      <c r="J3003" s="87">
        <v>1</v>
      </c>
      <c r="K3003" s="87">
        <v>0</v>
      </c>
      <c r="L3003" s="87">
        <v>1</v>
      </c>
      <c r="M3003" s="87">
        <v>1</v>
      </c>
      <c r="N3003" s="87">
        <v>0</v>
      </c>
      <c r="O3003" s="87">
        <v>1</v>
      </c>
      <c r="P3003" s="87">
        <v>5</v>
      </c>
      <c r="Q3003" s="90">
        <v>1</v>
      </c>
      <c r="R3003" s="90">
        <v>4.1875</v>
      </c>
      <c r="S3003" s="91">
        <v>2.75</v>
      </c>
      <c r="T3003" s="90">
        <v>4.5</v>
      </c>
      <c r="U3003" s="90">
        <v>3.625</v>
      </c>
      <c r="V3003" s="91">
        <v>3.125</v>
      </c>
      <c r="W3003" s="90">
        <v>4.75</v>
      </c>
      <c r="X3003" s="91" t="s">
        <v>402</v>
      </c>
      <c r="Y3003" s="92" t="s">
        <v>405</v>
      </c>
      <c r="Z3003" s="91" t="s">
        <v>404</v>
      </c>
      <c r="AA3003" s="92">
        <v>0</v>
      </c>
      <c r="AB3003" s="92" t="s">
        <v>405</v>
      </c>
    </row>
    <row r="3004" spans="1:28" hidden="1">
      <c r="A3004" s="87" t="s">
        <v>7982</v>
      </c>
      <c r="B3004" s="87" t="s">
        <v>7983</v>
      </c>
      <c r="C3004" s="88" t="s">
        <v>7994</v>
      </c>
      <c r="D3004" s="89" t="str">
        <f t="shared" si="47"/>
        <v>ยกระดับการบริหารจัดการเพื่อการพัฒนาระบบราชการอย่างต่อเนื่อง</v>
      </c>
      <c r="E3004" s="88" t="s">
        <v>7995</v>
      </c>
      <c r="F3004" s="88" t="s">
        <v>625</v>
      </c>
      <c r="G3004" s="88" t="s">
        <v>626</v>
      </c>
      <c r="H3004" s="87" t="s">
        <v>7934</v>
      </c>
      <c r="I3004" s="87">
        <v>1</v>
      </c>
      <c r="J3004" s="87">
        <v>1</v>
      </c>
      <c r="K3004" s="87">
        <v>0</v>
      </c>
      <c r="L3004" s="87">
        <v>1</v>
      </c>
      <c r="M3004" s="87">
        <v>0</v>
      </c>
      <c r="N3004" s="87">
        <v>0</v>
      </c>
      <c r="O3004" s="87">
        <v>1</v>
      </c>
      <c r="P3004" s="87">
        <v>4</v>
      </c>
      <c r="Q3004" s="90">
        <v>1</v>
      </c>
      <c r="R3004" s="90">
        <v>3.875</v>
      </c>
      <c r="S3004" s="91">
        <v>2.875</v>
      </c>
      <c r="T3004" s="90">
        <v>3.875</v>
      </c>
      <c r="U3004" s="91">
        <v>2.25</v>
      </c>
      <c r="V3004" s="91">
        <v>1</v>
      </c>
      <c r="W3004" s="90">
        <v>5</v>
      </c>
      <c r="X3004" s="91" t="s">
        <v>402</v>
      </c>
      <c r="Y3004" s="92" t="s">
        <v>405</v>
      </c>
      <c r="Z3004" s="91" t="s">
        <v>404</v>
      </c>
      <c r="AA3004" s="92">
        <v>0</v>
      </c>
      <c r="AB3004" s="92" t="s">
        <v>405</v>
      </c>
    </row>
    <row r="3005" spans="1:28" hidden="1">
      <c r="A3005" s="87" t="s">
        <v>7982</v>
      </c>
      <c r="B3005" s="87" t="s">
        <v>7996</v>
      </c>
      <c r="C3005" s="88" t="s">
        <v>7997</v>
      </c>
      <c r="D3005" s="89" t="str">
        <f t="shared" si="47"/>
        <v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v>
      </c>
      <c r="E3005" s="88" t="s">
        <v>7998</v>
      </c>
      <c r="F3005" s="88" t="s">
        <v>620</v>
      </c>
      <c r="G3005" s="88" t="s">
        <v>593</v>
      </c>
      <c r="H3005" s="87" t="s">
        <v>7934</v>
      </c>
      <c r="I3005" s="87">
        <v>1</v>
      </c>
      <c r="J3005" s="87">
        <v>1</v>
      </c>
      <c r="K3005" s="87">
        <v>1</v>
      </c>
      <c r="L3005" s="87">
        <v>1</v>
      </c>
      <c r="M3005" s="87">
        <v>1</v>
      </c>
      <c r="N3005" s="87">
        <v>1</v>
      </c>
      <c r="O3005" s="87">
        <v>1</v>
      </c>
      <c r="P3005" s="87">
        <v>7</v>
      </c>
      <c r="Q3005" s="90">
        <v>1</v>
      </c>
      <c r="R3005" s="90">
        <v>4.625</v>
      </c>
      <c r="S3005" s="90">
        <v>4.5</v>
      </c>
      <c r="T3005" s="90">
        <v>4.75</v>
      </c>
      <c r="U3005" s="90">
        <v>4.5</v>
      </c>
      <c r="V3005" s="90">
        <v>4</v>
      </c>
      <c r="W3005" s="90">
        <v>4.6875</v>
      </c>
      <c r="X3005" s="90" t="s">
        <v>434</v>
      </c>
      <c r="Y3005" s="92" t="s">
        <v>405</v>
      </c>
      <c r="Z3005" s="92" t="s">
        <v>405</v>
      </c>
      <c r="AA3005" s="92">
        <v>90</v>
      </c>
      <c r="AB3005" s="90" t="s">
        <v>435</v>
      </c>
    </row>
    <row r="3006" spans="1:28" hidden="1">
      <c r="A3006" s="87" t="s">
        <v>7982</v>
      </c>
      <c r="B3006" s="87" t="s">
        <v>7996</v>
      </c>
      <c r="C3006" s="88" t="s">
        <v>7999</v>
      </c>
      <c r="D3006" s="89" t="str">
        <f t="shared" si="47"/>
        <v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v>
      </c>
      <c r="E3006" s="88" t="s">
        <v>8000</v>
      </c>
      <c r="F3006" s="88" t="s">
        <v>828</v>
      </c>
      <c r="G3006" s="88" t="s">
        <v>829</v>
      </c>
      <c r="H3006" s="87" t="s">
        <v>7934</v>
      </c>
      <c r="I3006" s="87">
        <v>1</v>
      </c>
      <c r="J3006" s="87">
        <v>1</v>
      </c>
      <c r="K3006" s="87">
        <v>1</v>
      </c>
      <c r="L3006" s="87">
        <v>1</v>
      </c>
      <c r="M3006" s="87">
        <v>0</v>
      </c>
      <c r="N3006" s="87">
        <v>1</v>
      </c>
      <c r="O3006" s="87">
        <v>1</v>
      </c>
      <c r="P3006" s="87">
        <v>6</v>
      </c>
      <c r="Q3006" s="90">
        <v>1</v>
      </c>
      <c r="R3006" s="90">
        <v>4.625</v>
      </c>
      <c r="S3006" s="90">
        <v>4.375</v>
      </c>
      <c r="T3006" s="90">
        <v>4</v>
      </c>
      <c r="U3006" s="91">
        <v>1.875</v>
      </c>
      <c r="V3006" s="90">
        <v>4.25</v>
      </c>
      <c r="W3006" s="90">
        <v>4.90625</v>
      </c>
      <c r="X3006" s="91" t="s">
        <v>402</v>
      </c>
      <c r="Y3006" s="92" t="s">
        <v>405</v>
      </c>
      <c r="Z3006" s="91" t="s">
        <v>404</v>
      </c>
      <c r="AA3006" s="92">
        <v>0</v>
      </c>
      <c r="AB3006" s="92" t="s">
        <v>405</v>
      </c>
    </row>
    <row r="3007" spans="1:28" hidden="1">
      <c r="A3007" s="87" t="s">
        <v>7982</v>
      </c>
      <c r="B3007" s="87" t="s">
        <v>7996</v>
      </c>
      <c r="C3007" s="88" t="s">
        <v>8001</v>
      </c>
      <c r="D3007" s="89" t="str">
        <f t="shared" si="47"/>
        <v>โครงการ FDA smart service and Regulation for Ease of Doing Business</v>
      </c>
      <c r="E3007" s="88" t="s">
        <v>8002</v>
      </c>
      <c r="F3007" s="88" t="s">
        <v>2232</v>
      </c>
      <c r="G3007" s="88" t="s">
        <v>195</v>
      </c>
      <c r="H3007" s="87" t="s">
        <v>7934</v>
      </c>
      <c r="I3007" s="87">
        <v>1</v>
      </c>
      <c r="J3007" s="87">
        <v>1</v>
      </c>
      <c r="K3007" s="87">
        <v>0</v>
      </c>
      <c r="L3007" s="87">
        <v>1</v>
      </c>
      <c r="M3007" s="87">
        <v>0</v>
      </c>
      <c r="N3007" s="87">
        <v>1</v>
      </c>
      <c r="O3007" s="87">
        <v>1</v>
      </c>
      <c r="P3007" s="87">
        <v>5</v>
      </c>
      <c r="Q3007" s="90">
        <v>1</v>
      </c>
      <c r="R3007" s="90">
        <v>4.5625</v>
      </c>
      <c r="S3007" s="91">
        <v>3.125</v>
      </c>
      <c r="T3007" s="90">
        <v>4.125</v>
      </c>
      <c r="U3007" s="91">
        <v>3.375</v>
      </c>
      <c r="V3007" s="90">
        <v>3.625</v>
      </c>
      <c r="W3007" s="90">
        <v>4.6875</v>
      </c>
      <c r="X3007" s="91" t="s">
        <v>402</v>
      </c>
      <c r="Y3007" s="92" t="s">
        <v>405</v>
      </c>
      <c r="Z3007" s="91" t="s">
        <v>404</v>
      </c>
      <c r="AA3007" s="92">
        <v>0</v>
      </c>
      <c r="AB3007" s="92" t="s">
        <v>405</v>
      </c>
    </row>
    <row r="3008" spans="1:28" hidden="1">
      <c r="A3008" s="87" t="s">
        <v>7982</v>
      </c>
      <c r="B3008" s="87" t="s">
        <v>7996</v>
      </c>
      <c r="C3008" s="88" t="s">
        <v>8003</v>
      </c>
      <c r="D3008" s="89" t="str">
        <f t="shared" si="47"/>
        <v>โครงการบริการระบบคลาวด์กลางภาครัฐ (Government Data Center and Cloud service: GDCC)</v>
      </c>
      <c r="E3008" s="88" t="s">
        <v>8004</v>
      </c>
      <c r="F3008" s="88" t="s">
        <v>3887</v>
      </c>
      <c r="G3008" s="88" t="s">
        <v>661</v>
      </c>
      <c r="H3008" s="87" t="s">
        <v>7934</v>
      </c>
      <c r="I3008" s="87">
        <v>1</v>
      </c>
      <c r="J3008" s="87">
        <v>1</v>
      </c>
      <c r="K3008" s="87">
        <v>0</v>
      </c>
      <c r="L3008" s="87">
        <v>1</v>
      </c>
      <c r="M3008" s="87">
        <v>1</v>
      </c>
      <c r="N3008" s="87">
        <v>1</v>
      </c>
      <c r="O3008" s="87">
        <v>1</v>
      </c>
      <c r="P3008" s="87">
        <v>6</v>
      </c>
      <c r="Q3008" s="90">
        <v>1</v>
      </c>
      <c r="R3008" s="90">
        <v>4.75</v>
      </c>
      <c r="S3008" s="91">
        <v>1.875</v>
      </c>
      <c r="T3008" s="90">
        <v>4.5</v>
      </c>
      <c r="U3008" s="90">
        <v>4.125</v>
      </c>
      <c r="V3008" s="90">
        <v>4.625</v>
      </c>
      <c r="W3008" s="90">
        <v>4.53125</v>
      </c>
      <c r="X3008" s="91" t="s">
        <v>402</v>
      </c>
      <c r="Y3008" s="92" t="s">
        <v>405</v>
      </c>
      <c r="Z3008" s="91" t="s">
        <v>404</v>
      </c>
      <c r="AA3008" s="92">
        <v>0</v>
      </c>
      <c r="AB3008" s="92" t="s">
        <v>405</v>
      </c>
    </row>
    <row r="3009" spans="1:28" hidden="1">
      <c r="A3009" s="87" t="s">
        <v>7982</v>
      </c>
      <c r="B3009" s="87" t="s">
        <v>7996</v>
      </c>
      <c r="C3009" s="88" t="s">
        <v>8005</v>
      </c>
      <c r="D3009" s="89" t="str">
        <f t="shared" si="47"/>
        <v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v>
      </c>
      <c r="E3009" s="88" t="s">
        <v>8006</v>
      </c>
      <c r="F3009" s="88" t="s">
        <v>1237</v>
      </c>
      <c r="G3009" s="88" t="s">
        <v>430</v>
      </c>
      <c r="H3009" s="87" t="s">
        <v>7934</v>
      </c>
      <c r="I3009" s="87">
        <v>1</v>
      </c>
      <c r="J3009" s="87">
        <v>1</v>
      </c>
      <c r="K3009" s="87">
        <v>0</v>
      </c>
      <c r="L3009" s="87">
        <v>1</v>
      </c>
      <c r="M3009" s="87">
        <v>0</v>
      </c>
      <c r="N3009" s="87">
        <v>1</v>
      </c>
      <c r="O3009" s="87">
        <v>1</v>
      </c>
      <c r="P3009" s="87">
        <v>5</v>
      </c>
      <c r="Q3009" s="90">
        <v>0.75</v>
      </c>
      <c r="R3009" s="90">
        <v>3.6875</v>
      </c>
      <c r="S3009" s="91">
        <v>2.25</v>
      </c>
      <c r="T3009" s="90">
        <v>4.25</v>
      </c>
      <c r="U3009" s="91">
        <v>2.5</v>
      </c>
      <c r="V3009" s="90">
        <v>3.875</v>
      </c>
      <c r="W3009" s="90">
        <v>4.75</v>
      </c>
      <c r="X3009" s="91" t="s">
        <v>402</v>
      </c>
      <c r="Y3009" s="91" t="s">
        <v>403</v>
      </c>
      <c r="Z3009" s="91" t="s">
        <v>404</v>
      </c>
      <c r="AA3009" s="92">
        <v>0</v>
      </c>
      <c r="AB3009" s="92" t="s">
        <v>405</v>
      </c>
    </row>
    <row r="3010" spans="1:28" hidden="1">
      <c r="A3010" s="87" t="s">
        <v>7982</v>
      </c>
      <c r="B3010" s="87" t="s">
        <v>7996</v>
      </c>
      <c r="C3010" s="88" t="s">
        <v>8007</v>
      </c>
      <c r="D3010" s="89" t="str">
        <f t="shared" si="47"/>
        <v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v>
      </c>
      <c r="E3010" s="88" t="s">
        <v>8008</v>
      </c>
      <c r="F3010" s="88" t="s">
        <v>637</v>
      </c>
      <c r="G3010" s="88" t="s">
        <v>593</v>
      </c>
      <c r="H3010" s="87" t="s">
        <v>7934</v>
      </c>
      <c r="I3010" s="87">
        <v>1</v>
      </c>
      <c r="J3010" s="87">
        <v>0</v>
      </c>
      <c r="K3010" s="87">
        <v>1</v>
      </c>
      <c r="L3010" s="87">
        <v>1</v>
      </c>
      <c r="M3010" s="87">
        <v>1</v>
      </c>
      <c r="N3010" s="87">
        <v>1</v>
      </c>
      <c r="O3010" s="87">
        <v>1</v>
      </c>
      <c r="P3010" s="87">
        <v>6</v>
      </c>
      <c r="Q3010" s="90">
        <v>1</v>
      </c>
      <c r="R3010" s="91">
        <v>2.875</v>
      </c>
      <c r="S3010" s="90">
        <v>4.375</v>
      </c>
      <c r="T3010" s="90">
        <v>3.75</v>
      </c>
      <c r="U3010" s="90">
        <v>3.5</v>
      </c>
      <c r="V3010" s="90">
        <v>4.5</v>
      </c>
      <c r="W3010" s="90">
        <v>5</v>
      </c>
      <c r="X3010" s="91" t="s">
        <v>402</v>
      </c>
      <c r="Y3010" s="92" t="s">
        <v>405</v>
      </c>
      <c r="Z3010" s="91" t="s">
        <v>404</v>
      </c>
      <c r="AA3010" s="92">
        <v>0</v>
      </c>
      <c r="AB3010" s="92" t="s">
        <v>405</v>
      </c>
    </row>
    <row r="3011" spans="1:28" hidden="1">
      <c r="A3011" s="87" t="s">
        <v>7982</v>
      </c>
      <c r="B3011" s="87" t="s">
        <v>7996</v>
      </c>
      <c r="C3011" s="88" t="s">
        <v>8009</v>
      </c>
      <c r="D3011" s="89" t="str">
        <f t="shared" ref="D3011:D3074" si="48">HYPERLINK(C3011,E3011)</f>
        <v>โครงการยกระดับการให้บริการเทคโนโยลีนิวเคลียร์และรังสีแก่ประชาชนและผู้ประกอบการผ่าน TINT e-Service</v>
      </c>
      <c r="E3011" s="88" t="s">
        <v>8010</v>
      </c>
      <c r="F3011" s="88" t="s">
        <v>1441</v>
      </c>
      <c r="G3011" s="88" t="s">
        <v>82</v>
      </c>
      <c r="H3011" s="87" t="s">
        <v>7934</v>
      </c>
      <c r="I3011" s="87">
        <v>1</v>
      </c>
      <c r="J3011" s="87">
        <v>1</v>
      </c>
      <c r="K3011" s="87">
        <v>0</v>
      </c>
      <c r="L3011" s="87">
        <v>1</v>
      </c>
      <c r="M3011" s="87">
        <v>1</v>
      </c>
      <c r="N3011" s="87">
        <v>0</v>
      </c>
      <c r="O3011" s="87">
        <v>1</v>
      </c>
      <c r="P3011" s="87">
        <v>5</v>
      </c>
      <c r="Q3011" s="90">
        <v>1</v>
      </c>
      <c r="R3011" s="90">
        <v>3.8125</v>
      </c>
      <c r="S3011" s="91">
        <v>3.25</v>
      </c>
      <c r="T3011" s="90">
        <v>4.25</v>
      </c>
      <c r="U3011" s="90">
        <v>3.625</v>
      </c>
      <c r="V3011" s="91">
        <v>2.25</v>
      </c>
      <c r="W3011" s="90">
        <v>4.75</v>
      </c>
      <c r="X3011" s="91" t="s">
        <v>402</v>
      </c>
      <c r="Y3011" s="92" t="s">
        <v>405</v>
      </c>
      <c r="Z3011" s="91" t="s">
        <v>404</v>
      </c>
      <c r="AA3011" s="92">
        <v>0</v>
      </c>
      <c r="AB3011" s="92" t="s">
        <v>405</v>
      </c>
    </row>
    <row r="3012" spans="1:28" hidden="1">
      <c r="A3012" s="87" t="s">
        <v>7982</v>
      </c>
      <c r="B3012" s="87" t="s">
        <v>7996</v>
      </c>
      <c r="C3012" s="88" t="s">
        <v>8011</v>
      </c>
      <c r="D3012" s="89" t="str">
        <f t="shared" si="48"/>
        <v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v>
      </c>
      <c r="E3012" s="88" t="s">
        <v>8012</v>
      </c>
      <c r="F3012" s="88" t="s">
        <v>2633</v>
      </c>
      <c r="G3012" s="88" t="s">
        <v>195</v>
      </c>
      <c r="H3012" s="87" t="s">
        <v>7934</v>
      </c>
      <c r="I3012" s="87">
        <v>1</v>
      </c>
      <c r="J3012" s="87">
        <v>1</v>
      </c>
      <c r="K3012" s="87">
        <v>1</v>
      </c>
      <c r="L3012" s="87">
        <v>1</v>
      </c>
      <c r="M3012" s="87">
        <v>0</v>
      </c>
      <c r="N3012" s="87">
        <v>0</v>
      </c>
      <c r="O3012" s="87">
        <v>1</v>
      </c>
      <c r="P3012" s="87">
        <v>5</v>
      </c>
      <c r="Q3012" s="90">
        <v>1</v>
      </c>
      <c r="R3012" s="90">
        <v>4.0625</v>
      </c>
      <c r="S3012" s="90">
        <v>4.125</v>
      </c>
      <c r="T3012" s="90">
        <v>4.875</v>
      </c>
      <c r="U3012" s="91">
        <v>1.25</v>
      </c>
      <c r="V3012" s="91">
        <v>2.75</v>
      </c>
      <c r="W3012" s="90">
        <v>4.65625</v>
      </c>
      <c r="X3012" s="91" t="s">
        <v>402</v>
      </c>
      <c r="Y3012" s="92" t="s">
        <v>405</v>
      </c>
      <c r="Z3012" s="91" t="s">
        <v>404</v>
      </c>
      <c r="AA3012" s="92">
        <v>0</v>
      </c>
      <c r="AB3012" s="92" t="s">
        <v>405</v>
      </c>
    </row>
    <row r="3013" spans="1:28" hidden="1">
      <c r="A3013" s="87" t="s">
        <v>7982</v>
      </c>
      <c r="B3013" s="87" t="s">
        <v>7996</v>
      </c>
      <c r="C3013" s="88" t="s">
        <v>8013</v>
      </c>
      <c r="D3013" s="89" t="str">
        <f t="shared" si="48"/>
        <v>โครงการระบบศูนย์กลางข้อมูลเครื่องจักรแห่งชาติ</v>
      </c>
      <c r="E3013" s="88" t="s">
        <v>8014</v>
      </c>
      <c r="F3013" s="88" t="s">
        <v>3474</v>
      </c>
      <c r="G3013" s="88" t="s">
        <v>829</v>
      </c>
      <c r="H3013" s="87" t="s">
        <v>7934</v>
      </c>
      <c r="I3013" s="87">
        <v>1</v>
      </c>
      <c r="J3013" s="87">
        <v>1</v>
      </c>
      <c r="K3013" s="87">
        <v>0</v>
      </c>
      <c r="L3013" s="87">
        <v>0</v>
      </c>
      <c r="M3013" s="87">
        <v>1</v>
      </c>
      <c r="N3013" s="87">
        <v>0</v>
      </c>
      <c r="O3013" s="87">
        <v>1</v>
      </c>
      <c r="P3013" s="87">
        <v>4</v>
      </c>
      <c r="Q3013" s="90">
        <v>1</v>
      </c>
      <c r="R3013" s="90">
        <v>4.625</v>
      </c>
      <c r="S3013" s="91">
        <v>2.875</v>
      </c>
      <c r="T3013" s="91">
        <v>3.375</v>
      </c>
      <c r="U3013" s="90">
        <v>3.5</v>
      </c>
      <c r="V3013" s="91">
        <v>1.375</v>
      </c>
      <c r="W3013" s="90">
        <v>4.625</v>
      </c>
      <c r="X3013" s="91" t="s">
        <v>402</v>
      </c>
      <c r="Y3013" s="92" t="s">
        <v>405</v>
      </c>
      <c r="Z3013" s="91" t="s">
        <v>404</v>
      </c>
      <c r="AA3013" s="92">
        <v>0</v>
      </c>
      <c r="AB3013" s="92" t="s">
        <v>405</v>
      </c>
    </row>
    <row r="3014" spans="1:28" hidden="1">
      <c r="A3014" s="87" t="s">
        <v>7982</v>
      </c>
      <c r="B3014" s="87" t="s">
        <v>7996</v>
      </c>
      <c r="C3014" s="88" t="s">
        <v>8015</v>
      </c>
      <c r="D3014" s="89" t="str">
        <f t="shared" si="48"/>
        <v>โครงการสำมะโนประชากรและเคหะ พ.ศ. 2568 (Digital First Approach Census)</v>
      </c>
      <c r="E3014" s="88" t="s">
        <v>8016</v>
      </c>
      <c r="F3014" s="88" t="s">
        <v>8017</v>
      </c>
      <c r="G3014" s="88" t="s">
        <v>661</v>
      </c>
      <c r="H3014" s="87" t="s">
        <v>7934</v>
      </c>
      <c r="I3014" s="87">
        <v>1</v>
      </c>
      <c r="J3014" s="87">
        <v>1</v>
      </c>
      <c r="K3014" s="87">
        <v>1</v>
      </c>
      <c r="L3014" s="87">
        <v>1</v>
      </c>
      <c r="M3014" s="87">
        <v>0</v>
      </c>
      <c r="N3014" s="87">
        <v>0</v>
      </c>
      <c r="O3014" s="87">
        <v>1</v>
      </c>
      <c r="P3014" s="87">
        <v>5</v>
      </c>
      <c r="Q3014" s="90">
        <v>1</v>
      </c>
      <c r="R3014" s="90">
        <v>4.8125</v>
      </c>
      <c r="S3014" s="90">
        <v>3.5</v>
      </c>
      <c r="T3014" s="90">
        <v>4.75</v>
      </c>
      <c r="U3014" s="91">
        <v>1.125</v>
      </c>
      <c r="V3014" s="91">
        <v>1.5</v>
      </c>
      <c r="W3014" s="90">
        <v>4.6875</v>
      </c>
      <c r="X3014" s="91" t="s">
        <v>402</v>
      </c>
      <c r="Y3014" s="92" t="s">
        <v>405</v>
      </c>
      <c r="Z3014" s="91" t="s">
        <v>404</v>
      </c>
      <c r="AA3014" s="92">
        <v>0</v>
      </c>
      <c r="AB3014" s="92" t="s">
        <v>405</v>
      </c>
    </row>
    <row r="3015" spans="1:28" hidden="1">
      <c r="A3015" s="87" t="s">
        <v>7982</v>
      </c>
      <c r="B3015" s="87" t="s">
        <v>7996</v>
      </c>
      <c r="C3015" s="88" t="s">
        <v>8018</v>
      </c>
      <c r="D3015" s="89" t="str">
        <f t="shared" si="48"/>
        <v>แพลตฟอร์มสนับสนุนการเข้าถึงบริการสารสนเทศและการสื่อสารของหน่วยงานภาครัฐตามระบบราชการ 4.0</v>
      </c>
      <c r="E3015" s="88" t="s">
        <v>8019</v>
      </c>
      <c r="F3015" s="88" t="s">
        <v>1319</v>
      </c>
      <c r="G3015" s="88" t="s">
        <v>82</v>
      </c>
      <c r="H3015" s="87" t="s">
        <v>7934</v>
      </c>
      <c r="I3015" s="87">
        <v>1</v>
      </c>
      <c r="J3015" s="87">
        <v>1</v>
      </c>
      <c r="K3015" s="87">
        <v>1</v>
      </c>
      <c r="L3015" s="87">
        <v>1</v>
      </c>
      <c r="M3015" s="87">
        <v>0</v>
      </c>
      <c r="N3015" s="87">
        <v>1</v>
      </c>
      <c r="O3015" s="87">
        <v>1</v>
      </c>
      <c r="P3015" s="87">
        <v>6</v>
      </c>
      <c r="Q3015" s="90">
        <v>1</v>
      </c>
      <c r="R3015" s="90">
        <v>4</v>
      </c>
      <c r="S3015" s="90">
        <v>4.5</v>
      </c>
      <c r="T3015" s="90">
        <v>4.75</v>
      </c>
      <c r="U3015" s="91">
        <v>3.125</v>
      </c>
      <c r="V3015" s="90">
        <v>4</v>
      </c>
      <c r="W3015" s="90">
        <v>4.59375</v>
      </c>
      <c r="X3015" s="91" t="s">
        <v>402</v>
      </c>
      <c r="Y3015" s="92" t="s">
        <v>405</v>
      </c>
      <c r="Z3015" s="91" t="s">
        <v>404</v>
      </c>
      <c r="AA3015" s="92">
        <v>0</v>
      </c>
      <c r="AB3015" s="92" t="s">
        <v>405</v>
      </c>
    </row>
    <row r="3016" spans="1:28" hidden="1">
      <c r="A3016" s="87" t="s">
        <v>7982</v>
      </c>
      <c r="B3016" s="87" t="s">
        <v>7996</v>
      </c>
      <c r="C3016" s="88" t="s">
        <v>8020</v>
      </c>
      <c r="D3016" s="89" t="str">
        <f t="shared" si="48"/>
        <v>ยกระดับศูนย์บริการประชาชนในระดับภูมิภาคให้มีมาตรฐานสากลอย่างยั่งยืน</v>
      </c>
      <c r="E3016" s="88" t="s">
        <v>8021</v>
      </c>
      <c r="F3016" s="88" t="s">
        <v>415</v>
      </c>
      <c r="G3016" s="88" t="s">
        <v>95</v>
      </c>
      <c r="H3016" s="87" t="s">
        <v>7934</v>
      </c>
      <c r="I3016" s="87">
        <v>1</v>
      </c>
      <c r="J3016" s="87">
        <v>1</v>
      </c>
      <c r="K3016" s="87">
        <v>1</v>
      </c>
      <c r="L3016" s="87">
        <v>1</v>
      </c>
      <c r="M3016" s="87">
        <v>0</v>
      </c>
      <c r="N3016" s="87">
        <v>1</v>
      </c>
      <c r="O3016" s="87">
        <v>1</v>
      </c>
      <c r="P3016" s="87">
        <v>6</v>
      </c>
      <c r="Q3016" s="90">
        <v>1</v>
      </c>
      <c r="R3016" s="90">
        <v>3.6875</v>
      </c>
      <c r="S3016" s="90">
        <v>3.5</v>
      </c>
      <c r="T3016" s="90">
        <v>4.625</v>
      </c>
      <c r="U3016" s="91">
        <v>1.625</v>
      </c>
      <c r="V3016" s="90">
        <v>4.125</v>
      </c>
      <c r="W3016" s="90">
        <v>4.5</v>
      </c>
      <c r="X3016" s="91" t="s">
        <v>402</v>
      </c>
      <c r="Y3016" s="92" t="s">
        <v>405</v>
      </c>
      <c r="Z3016" s="91" t="s">
        <v>404</v>
      </c>
      <c r="AA3016" s="92">
        <v>0</v>
      </c>
      <c r="AB3016" s="92" t="s">
        <v>405</v>
      </c>
    </row>
    <row r="3017" spans="1:28" hidden="1">
      <c r="A3017" s="87" t="s">
        <v>8022</v>
      </c>
      <c r="B3017" s="87" t="s">
        <v>8023</v>
      </c>
      <c r="C3017" s="88" t="s">
        <v>8024</v>
      </c>
      <c r="D3017" s="89" t="str">
        <f t="shared" si="48"/>
        <v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v>
      </c>
      <c r="E3017" s="88" t="s">
        <v>8025</v>
      </c>
      <c r="F3017" s="88" t="s">
        <v>1114</v>
      </c>
      <c r="G3017" s="88" t="s">
        <v>35</v>
      </c>
      <c r="H3017" s="87" t="s">
        <v>7934</v>
      </c>
      <c r="I3017" s="87">
        <v>1</v>
      </c>
      <c r="J3017" s="87">
        <v>1</v>
      </c>
      <c r="K3017" s="87">
        <v>1</v>
      </c>
      <c r="L3017" s="87">
        <v>1</v>
      </c>
      <c r="M3017" s="87">
        <v>1</v>
      </c>
      <c r="N3017" s="87">
        <v>0</v>
      </c>
      <c r="O3017" s="87">
        <v>1</v>
      </c>
      <c r="P3017" s="87">
        <v>6</v>
      </c>
      <c r="Q3017" s="90">
        <v>1</v>
      </c>
      <c r="R3017" s="90">
        <v>3.9375</v>
      </c>
      <c r="S3017" s="90">
        <v>3.75</v>
      </c>
      <c r="T3017" s="90">
        <v>4.125</v>
      </c>
      <c r="U3017" s="90">
        <v>4.125</v>
      </c>
      <c r="V3017" s="91">
        <v>2.375</v>
      </c>
      <c r="W3017" s="90">
        <v>5</v>
      </c>
      <c r="X3017" s="91" t="s">
        <v>402</v>
      </c>
      <c r="Y3017" s="92" t="s">
        <v>405</v>
      </c>
      <c r="Z3017" s="91" t="s">
        <v>404</v>
      </c>
      <c r="AA3017" s="92">
        <v>0</v>
      </c>
      <c r="AB3017" s="92" t="s">
        <v>405</v>
      </c>
    </row>
    <row r="3018" spans="1:28" hidden="1">
      <c r="A3018" s="87" t="s">
        <v>8026</v>
      </c>
      <c r="B3018" s="87" t="s">
        <v>8027</v>
      </c>
      <c r="C3018" s="88" t="s">
        <v>8028</v>
      </c>
      <c r="D3018" s="89" t="str">
        <f t="shared" si="48"/>
        <v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v>
      </c>
      <c r="E3018" s="88" t="s">
        <v>8029</v>
      </c>
      <c r="F3018" s="88" t="s">
        <v>777</v>
      </c>
      <c r="G3018" s="88" t="s">
        <v>702</v>
      </c>
      <c r="H3018" s="87" t="s">
        <v>8030</v>
      </c>
      <c r="I3018" s="87">
        <v>1</v>
      </c>
      <c r="J3018" s="87">
        <v>0</v>
      </c>
      <c r="K3018" s="87">
        <v>1</v>
      </c>
      <c r="L3018" s="87">
        <v>1</v>
      </c>
      <c r="M3018" s="87">
        <v>1</v>
      </c>
      <c r="N3018" s="87">
        <v>0</v>
      </c>
      <c r="O3018" s="87">
        <v>1</v>
      </c>
      <c r="P3018" s="87">
        <v>5</v>
      </c>
      <c r="Q3018" s="90">
        <v>0.75</v>
      </c>
      <c r="R3018" s="91">
        <v>3.3333333333333339</v>
      </c>
      <c r="S3018" s="90">
        <v>4.75</v>
      </c>
      <c r="T3018" s="90">
        <v>4.5</v>
      </c>
      <c r="U3018" s="90">
        <v>3.583333333333333</v>
      </c>
      <c r="V3018" s="91">
        <v>2.916666666666667</v>
      </c>
      <c r="W3018" s="90">
        <v>5</v>
      </c>
      <c r="X3018" s="91" t="s">
        <v>402</v>
      </c>
      <c r="Y3018" s="91" t="s">
        <v>403</v>
      </c>
      <c r="Z3018" s="91" t="s">
        <v>404</v>
      </c>
      <c r="AA3018" s="92">
        <v>0</v>
      </c>
      <c r="AB3018" s="92" t="s">
        <v>405</v>
      </c>
    </row>
    <row r="3019" spans="1:28" hidden="1">
      <c r="A3019" s="87" t="s">
        <v>8026</v>
      </c>
      <c r="B3019" s="87" t="s">
        <v>8027</v>
      </c>
      <c r="C3019" s="88" t="s">
        <v>8031</v>
      </c>
      <c r="D3019" s="89" t="str">
        <f t="shared" si="48"/>
        <v>โครงการพัฒนาทักษะด้านดิจิทัลและเทคโนโลยีเพื่อพัฒนาสู่องค์กรดิจิทัล</v>
      </c>
      <c r="E3019" s="88" t="s">
        <v>8032</v>
      </c>
      <c r="F3019" s="88" t="s">
        <v>135</v>
      </c>
      <c r="G3019" s="88" t="s">
        <v>136</v>
      </c>
      <c r="H3019" s="87" t="s">
        <v>8030</v>
      </c>
      <c r="I3019" s="87">
        <v>1</v>
      </c>
      <c r="J3019" s="87">
        <v>0</v>
      </c>
      <c r="K3019" s="87">
        <v>0</v>
      </c>
      <c r="L3019" s="87">
        <v>1</v>
      </c>
      <c r="M3019" s="87">
        <v>0</v>
      </c>
      <c r="N3019" s="87">
        <v>0</v>
      </c>
      <c r="O3019" s="87">
        <v>1</v>
      </c>
      <c r="P3019" s="87">
        <v>3</v>
      </c>
      <c r="Q3019" s="90">
        <v>1</v>
      </c>
      <c r="R3019" s="91">
        <v>3.291666666666667</v>
      </c>
      <c r="S3019" s="91">
        <v>3.25</v>
      </c>
      <c r="T3019" s="90">
        <v>3.9166666666666661</v>
      </c>
      <c r="U3019" s="91">
        <v>3.25</v>
      </c>
      <c r="V3019" s="91">
        <v>1.75</v>
      </c>
      <c r="W3019" s="90">
        <v>5</v>
      </c>
      <c r="X3019" s="91" t="s">
        <v>402</v>
      </c>
      <c r="Y3019" s="92" t="s">
        <v>405</v>
      </c>
      <c r="Z3019" s="91" t="s">
        <v>404</v>
      </c>
      <c r="AA3019" s="92">
        <v>0</v>
      </c>
      <c r="AB3019" s="92" t="s">
        <v>405</v>
      </c>
    </row>
    <row r="3020" spans="1:28" hidden="1">
      <c r="A3020" s="87" t="s">
        <v>8026</v>
      </c>
      <c r="B3020" s="87" t="s">
        <v>8027</v>
      </c>
      <c r="C3020" s="88" t="s">
        <v>8033</v>
      </c>
      <c r="D3020" s="89" t="str">
        <f t="shared" si="48"/>
        <v xml:space="preserve">โครงการพัฒนาหลักสูตรการสอบแข่งขันเพื่อบรรจุบุคคลเข้ารับราชการ </v>
      </c>
      <c r="E3020" s="88" t="s">
        <v>8034</v>
      </c>
      <c r="F3020" s="88" t="s">
        <v>8035</v>
      </c>
      <c r="G3020" s="88" t="s">
        <v>35</v>
      </c>
      <c r="H3020" s="87" t="s">
        <v>8030</v>
      </c>
      <c r="I3020" s="87">
        <v>1</v>
      </c>
      <c r="J3020" s="87">
        <v>1</v>
      </c>
      <c r="K3020" s="87">
        <v>1</v>
      </c>
      <c r="L3020" s="87">
        <v>1</v>
      </c>
      <c r="M3020" s="87">
        <v>1</v>
      </c>
      <c r="N3020" s="87">
        <v>0</v>
      </c>
      <c r="O3020" s="87">
        <v>1</v>
      </c>
      <c r="P3020" s="87">
        <v>6</v>
      </c>
      <c r="Q3020" s="90">
        <v>1</v>
      </c>
      <c r="R3020" s="90">
        <v>4.7916666666666661</v>
      </c>
      <c r="S3020" s="90">
        <v>4.25</v>
      </c>
      <c r="T3020" s="90">
        <v>4.083333333333333</v>
      </c>
      <c r="U3020" s="90">
        <v>3.8333333333333339</v>
      </c>
      <c r="V3020" s="91">
        <v>3.333333333333333</v>
      </c>
      <c r="W3020" s="90">
        <v>5</v>
      </c>
      <c r="X3020" s="91" t="s">
        <v>402</v>
      </c>
      <c r="Y3020" s="92" t="s">
        <v>405</v>
      </c>
      <c r="Z3020" s="91" t="s">
        <v>404</v>
      </c>
      <c r="AA3020" s="92">
        <v>0</v>
      </c>
      <c r="AB3020" s="92" t="s">
        <v>405</v>
      </c>
    </row>
    <row r="3021" spans="1:28" hidden="1">
      <c r="A3021" s="87" t="s">
        <v>8026</v>
      </c>
      <c r="B3021" s="87" t="s">
        <v>8027</v>
      </c>
      <c r="C3021" s="88" t="s">
        <v>8036</v>
      </c>
      <c r="D3021" s="89" t="str">
        <f t="shared" si="48"/>
        <v>พัฒนาบุคลากรเพื่อเพิ่มศักยภาพองค์กรรองรับการเปลี่ยนแปลง</v>
      </c>
      <c r="E3021" s="88" t="s">
        <v>8037</v>
      </c>
      <c r="F3021" s="88" t="s">
        <v>4122</v>
      </c>
      <c r="G3021" s="88" t="s">
        <v>1135</v>
      </c>
      <c r="H3021" s="87" t="s">
        <v>8030</v>
      </c>
      <c r="I3021" s="87">
        <v>1</v>
      </c>
      <c r="J3021" s="87">
        <v>1</v>
      </c>
      <c r="K3021" s="87">
        <v>1</v>
      </c>
      <c r="L3021" s="87">
        <v>1</v>
      </c>
      <c r="M3021" s="87">
        <v>0</v>
      </c>
      <c r="N3021" s="87">
        <v>1</v>
      </c>
      <c r="O3021" s="87">
        <v>1</v>
      </c>
      <c r="P3021" s="87">
        <v>6</v>
      </c>
      <c r="Q3021" s="90">
        <v>1</v>
      </c>
      <c r="R3021" s="90">
        <v>4.125</v>
      </c>
      <c r="S3021" s="90">
        <v>4.25</v>
      </c>
      <c r="T3021" s="90">
        <v>4.0833333333333339</v>
      </c>
      <c r="U3021" s="91">
        <v>1.5833333333333335</v>
      </c>
      <c r="V3021" s="90">
        <v>4.0833333333333339</v>
      </c>
      <c r="W3021" s="90">
        <v>4.9375</v>
      </c>
      <c r="X3021" s="91" t="s">
        <v>402</v>
      </c>
      <c r="Y3021" s="92" t="s">
        <v>405</v>
      </c>
      <c r="Z3021" s="91" t="s">
        <v>404</v>
      </c>
      <c r="AA3021" s="92">
        <v>0</v>
      </c>
      <c r="AB3021" s="92" t="s">
        <v>405</v>
      </c>
    </row>
    <row r="3022" spans="1:28" hidden="1">
      <c r="A3022" s="87" t="s">
        <v>8038</v>
      </c>
      <c r="B3022" s="87" t="s">
        <v>8039</v>
      </c>
      <c r="C3022" s="88" t="s">
        <v>8040</v>
      </c>
      <c r="D3022" s="89" t="str">
        <f t="shared" si="48"/>
        <v>การจัดทำเส้นทางการพัฒนาสมรรถนะบุคลากรทุกระดับของสำนักงานปลัดกระทรวงศึกษาธิการ (Training Roadmap Development)</v>
      </c>
      <c r="E3022" s="88" t="s">
        <v>8041</v>
      </c>
      <c r="F3022" s="88" t="s">
        <v>777</v>
      </c>
      <c r="G3022" s="88" t="s">
        <v>702</v>
      </c>
      <c r="H3022" s="87" t="s">
        <v>8030</v>
      </c>
      <c r="I3022" s="87">
        <v>1</v>
      </c>
      <c r="J3022" s="87">
        <v>1</v>
      </c>
      <c r="K3022" s="87">
        <v>1</v>
      </c>
      <c r="L3022" s="87">
        <v>1</v>
      </c>
      <c r="M3022" s="87">
        <v>1</v>
      </c>
      <c r="N3022" s="87">
        <v>0</v>
      </c>
      <c r="O3022" s="87">
        <v>1</v>
      </c>
      <c r="P3022" s="87">
        <v>6</v>
      </c>
      <c r="Q3022" s="90">
        <v>1</v>
      </c>
      <c r="R3022" s="90">
        <v>4.3333333333333339</v>
      </c>
      <c r="S3022" s="90">
        <v>5</v>
      </c>
      <c r="T3022" s="90">
        <v>4.3333333333333339</v>
      </c>
      <c r="U3022" s="90">
        <v>3.75</v>
      </c>
      <c r="V3022" s="91">
        <v>2.9166666666666661</v>
      </c>
      <c r="W3022" s="90">
        <v>5</v>
      </c>
      <c r="X3022" s="91" t="s">
        <v>402</v>
      </c>
      <c r="Y3022" s="92" t="s">
        <v>405</v>
      </c>
      <c r="Z3022" s="91" t="s">
        <v>404</v>
      </c>
      <c r="AA3022" s="92">
        <v>0</v>
      </c>
      <c r="AB3022" s="92" t="s">
        <v>405</v>
      </c>
    </row>
    <row r="3023" spans="1:28" hidden="1">
      <c r="A3023" s="87" t="s">
        <v>8038</v>
      </c>
      <c r="B3023" s="87" t="s">
        <v>8039</v>
      </c>
      <c r="C3023" s="88" t="s">
        <v>8042</v>
      </c>
      <c r="D3023" s="89" t="str">
        <f t="shared" si="48"/>
        <v>โครงการการพัฒนาสมรรถนะการบริหารทรัพยากรบุคคลภาครัฐในยุคดิจิทัล</v>
      </c>
      <c r="E3023" s="88" t="s">
        <v>8043</v>
      </c>
      <c r="F3023" s="88" t="s">
        <v>777</v>
      </c>
      <c r="G3023" s="88" t="s">
        <v>702</v>
      </c>
      <c r="H3023" s="87" t="s">
        <v>8030</v>
      </c>
      <c r="I3023" s="87">
        <v>1</v>
      </c>
      <c r="J3023" s="87">
        <v>1</v>
      </c>
      <c r="K3023" s="87">
        <v>1</v>
      </c>
      <c r="L3023" s="87">
        <v>1</v>
      </c>
      <c r="M3023" s="87">
        <v>1</v>
      </c>
      <c r="N3023" s="87">
        <v>0</v>
      </c>
      <c r="O3023" s="87">
        <v>1</v>
      </c>
      <c r="P3023" s="87">
        <v>6</v>
      </c>
      <c r="Q3023" s="90">
        <v>1</v>
      </c>
      <c r="R3023" s="90">
        <v>4.1666666666666661</v>
      </c>
      <c r="S3023" s="90">
        <v>3.5</v>
      </c>
      <c r="T3023" s="90">
        <v>3.9166666666666661</v>
      </c>
      <c r="U3023" s="90">
        <v>3.75</v>
      </c>
      <c r="V3023" s="91">
        <v>2.3333333333333335</v>
      </c>
      <c r="W3023" s="90">
        <v>5</v>
      </c>
      <c r="X3023" s="91" t="s">
        <v>402</v>
      </c>
      <c r="Y3023" s="92" t="s">
        <v>405</v>
      </c>
      <c r="Z3023" s="91" t="s">
        <v>404</v>
      </c>
      <c r="AA3023" s="92">
        <v>0</v>
      </c>
      <c r="AB3023" s="92" t="s">
        <v>405</v>
      </c>
    </row>
    <row r="3024" spans="1:28" hidden="1">
      <c r="A3024" s="87" t="s">
        <v>8038</v>
      </c>
      <c r="B3024" s="87" t="s">
        <v>8039</v>
      </c>
      <c r="C3024" s="88" t="s">
        <v>8044</v>
      </c>
      <c r="D3024" s="89" t="str">
        <f t="shared" si="48"/>
        <v>โครงการปฏิรูปบุคลากรเพื่อคุณภาพชีวิตที่ดีของเด็กและเยาวชน</v>
      </c>
      <c r="E3024" s="88" t="s">
        <v>8045</v>
      </c>
      <c r="F3024" s="88" t="s">
        <v>4608</v>
      </c>
      <c r="G3024" s="88" t="s">
        <v>626</v>
      </c>
      <c r="H3024" s="87" t="s">
        <v>8030</v>
      </c>
      <c r="I3024" s="87">
        <v>1</v>
      </c>
      <c r="J3024" s="87">
        <v>1</v>
      </c>
      <c r="K3024" s="87">
        <v>1</v>
      </c>
      <c r="L3024" s="87">
        <v>1</v>
      </c>
      <c r="M3024" s="87">
        <v>0</v>
      </c>
      <c r="N3024" s="87">
        <v>1</v>
      </c>
      <c r="O3024" s="87">
        <v>1</v>
      </c>
      <c r="P3024" s="87">
        <v>6</v>
      </c>
      <c r="Q3024" s="90">
        <v>1</v>
      </c>
      <c r="R3024" s="90">
        <v>4.9166666666666661</v>
      </c>
      <c r="S3024" s="90">
        <v>5</v>
      </c>
      <c r="T3024" s="90">
        <v>4.25</v>
      </c>
      <c r="U3024" s="91">
        <v>2.666666666666667</v>
      </c>
      <c r="V3024" s="90">
        <v>4.75</v>
      </c>
      <c r="W3024" s="90">
        <v>5</v>
      </c>
      <c r="X3024" s="91" t="s">
        <v>402</v>
      </c>
      <c r="Y3024" s="92" t="s">
        <v>405</v>
      </c>
      <c r="Z3024" s="91" t="s">
        <v>404</v>
      </c>
      <c r="AA3024" s="92">
        <v>0</v>
      </c>
      <c r="AB3024" s="92" t="s">
        <v>405</v>
      </c>
    </row>
    <row r="3025" spans="1:28" hidden="1">
      <c r="A3025" s="87" t="s">
        <v>8038</v>
      </c>
      <c r="B3025" s="87" t="s">
        <v>8039</v>
      </c>
      <c r="C3025" s="88" t="s">
        <v>8046</v>
      </c>
      <c r="D3025" s="89" t="str">
        <f t="shared" si="48"/>
        <v>โครงการพัฒนาสมรรถนะผู้ปฏิบัติงานด้านบริหารทรัพยากรบุคคล</v>
      </c>
      <c r="E3025" s="88" t="s">
        <v>8047</v>
      </c>
      <c r="F3025" s="88" t="s">
        <v>8035</v>
      </c>
      <c r="G3025" s="88" t="s">
        <v>35</v>
      </c>
      <c r="H3025" s="87" t="s">
        <v>8030</v>
      </c>
      <c r="I3025" s="87">
        <v>1</v>
      </c>
      <c r="J3025" s="87">
        <v>1</v>
      </c>
      <c r="K3025" s="87">
        <v>1</v>
      </c>
      <c r="L3025" s="87">
        <v>1</v>
      </c>
      <c r="M3025" s="87">
        <v>0</v>
      </c>
      <c r="N3025" s="87">
        <v>0</v>
      </c>
      <c r="O3025" s="87">
        <v>1</v>
      </c>
      <c r="P3025" s="87">
        <v>5</v>
      </c>
      <c r="Q3025" s="90">
        <v>1</v>
      </c>
      <c r="R3025" s="90">
        <v>4.7916666666666661</v>
      </c>
      <c r="S3025" s="90">
        <v>3.9166666666666661</v>
      </c>
      <c r="T3025" s="90">
        <v>5</v>
      </c>
      <c r="U3025" s="91">
        <v>2.666666666666667</v>
      </c>
      <c r="V3025" s="91">
        <v>3.4166666666666661</v>
      </c>
      <c r="W3025" s="90">
        <v>5</v>
      </c>
      <c r="X3025" s="91" t="s">
        <v>402</v>
      </c>
      <c r="Y3025" s="92" t="s">
        <v>405</v>
      </c>
      <c r="Z3025" s="91" t="s">
        <v>404</v>
      </c>
      <c r="AA3025" s="92">
        <v>0</v>
      </c>
      <c r="AB3025" s="92" t="s">
        <v>405</v>
      </c>
    </row>
    <row r="3026" spans="1:28" hidden="1">
      <c r="A3026" s="87" t="s">
        <v>8038</v>
      </c>
      <c r="B3026" s="87" t="s">
        <v>8039</v>
      </c>
      <c r="C3026" s="88" t="s">
        <v>8048</v>
      </c>
      <c r="D3026" s="89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6" s="88" t="s">
        <v>8049</v>
      </c>
      <c r="F3026" s="88" t="s">
        <v>2633</v>
      </c>
      <c r="G3026" s="88" t="s">
        <v>195</v>
      </c>
      <c r="H3026" s="87" t="s">
        <v>8030</v>
      </c>
      <c r="I3026" s="87">
        <v>1</v>
      </c>
      <c r="J3026" s="87">
        <v>0</v>
      </c>
      <c r="K3026" s="87">
        <v>1</v>
      </c>
      <c r="L3026" s="87">
        <v>1</v>
      </c>
      <c r="M3026" s="87">
        <v>0</v>
      </c>
      <c r="N3026" s="87">
        <v>0</v>
      </c>
      <c r="O3026" s="87">
        <v>1</v>
      </c>
      <c r="P3026" s="87">
        <v>4</v>
      </c>
      <c r="Q3026" s="90">
        <v>1</v>
      </c>
      <c r="R3026" s="91">
        <v>3.25</v>
      </c>
      <c r="S3026" s="90">
        <v>4.083333333333333</v>
      </c>
      <c r="T3026" s="90">
        <v>4.75</v>
      </c>
      <c r="U3026" s="91">
        <v>1.9166666666666665</v>
      </c>
      <c r="V3026" s="91">
        <v>1.4166666666666665</v>
      </c>
      <c r="W3026" s="90">
        <v>5</v>
      </c>
      <c r="X3026" s="91" t="s">
        <v>402</v>
      </c>
      <c r="Y3026" s="92" t="s">
        <v>405</v>
      </c>
      <c r="Z3026" s="91" t="s">
        <v>404</v>
      </c>
      <c r="AA3026" s="92">
        <v>0</v>
      </c>
      <c r="AB3026" s="92" t="s">
        <v>405</v>
      </c>
    </row>
    <row r="3027" spans="1:28" hidden="1">
      <c r="A3027" s="87" t="s">
        <v>8038</v>
      </c>
      <c r="B3027" s="87" t="s">
        <v>8039</v>
      </c>
      <c r="C3027" s="88" t="s">
        <v>8050</v>
      </c>
      <c r="D3027" s="89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7" s="88" t="s">
        <v>8049</v>
      </c>
      <c r="F3027" s="88" t="s">
        <v>2633</v>
      </c>
      <c r="G3027" s="88" t="s">
        <v>195</v>
      </c>
      <c r="H3027" s="87" t="s">
        <v>8030</v>
      </c>
      <c r="I3027" s="87">
        <v>1</v>
      </c>
      <c r="J3027" s="87">
        <v>0</v>
      </c>
      <c r="K3027" s="87">
        <v>1</v>
      </c>
      <c r="L3027" s="87">
        <v>1</v>
      </c>
      <c r="M3027" s="87">
        <v>0</v>
      </c>
      <c r="N3027" s="87">
        <v>0</v>
      </c>
      <c r="O3027" s="87">
        <v>1</v>
      </c>
      <c r="P3027" s="87">
        <v>4</v>
      </c>
      <c r="Q3027" s="90">
        <v>1</v>
      </c>
      <c r="R3027" s="91">
        <v>3.375</v>
      </c>
      <c r="S3027" s="90">
        <v>4</v>
      </c>
      <c r="T3027" s="90">
        <v>4.75</v>
      </c>
      <c r="U3027" s="91">
        <v>3</v>
      </c>
      <c r="V3027" s="91">
        <v>1.75</v>
      </c>
      <c r="W3027" s="90">
        <v>5</v>
      </c>
      <c r="X3027" s="91" t="s">
        <v>402</v>
      </c>
      <c r="Y3027" s="92" t="s">
        <v>405</v>
      </c>
      <c r="Z3027" s="91" t="s">
        <v>404</v>
      </c>
      <c r="AA3027" s="92">
        <v>0</v>
      </c>
      <c r="AB3027" s="92" t="s">
        <v>405</v>
      </c>
    </row>
    <row r="3028" spans="1:28" hidden="1">
      <c r="A3028" s="87" t="s">
        <v>8038</v>
      </c>
      <c r="B3028" s="87" t="s">
        <v>8039</v>
      </c>
      <c r="C3028" s="88" t="s">
        <v>8051</v>
      </c>
      <c r="D3028" s="89" t="str">
        <f t="shared" si="48"/>
        <v>พัฒนาสมรรถนะและทักษะด้านดิจิทัลสำหรับผู้ปฏิบัติงาน</v>
      </c>
      <c r="E3028" s="88" t="s">
        <v>8052</v>
      </c>
      <c r="F3028" s="88" t="s">
        <v>6144</v>
      </c>
      <c r="G3028" s="88" t="s">
        <v>626</v>
      </c>
      <c r="H3028" s="87" t="s">
        <v>8030</v>
      </c>
      <c r="I3028" s="87">
        <v>1</v>
      </c>
      <c r="J3028" s="87">
        <v>1</v>
      </c>
      <c r="K3028" s="87">
        <v>1</v>
      </c>
      <c r="L3028" s="87">
        <v>1</v>
      </c>
      <c r="M3028" s="87">
        <v>0</v>
      </c>
      <c r="N3028" s="87">
        <v>0</v>
      </c>
      <c r="O3028" s="87">
        <v>1</v>
      </c>
      <c r="P3028" s="87">
        <v>5</v>
      </c>
      <c r="Q3028" s="90">
        <v>1</v>
      </c>
      <c r="R3028" s="90">
        <v>4.0833333333333339</v>
      </c>
      <c r="S3028" s="90">
        <v>4.0833333333333339</v>
      </c>
      <c r="T3028" s="90">
        <v>3.9166666666666661</v>
      </c>
      <c r="U3028" s="91">
        <v>3.166666666666667</v>
      </c>
      <c r="V3028" s="91">
        <v>1.666666666666667</v>
      </c>
      <c r="W3028" s="90">
        <v>5</v>
      </c>
      <c r="X3028" s="91" t="s">
        <v>402</v>
      </c>
      <c r="Y3028" s="92" t="s">
        <v>405</v>
      </c>
      <c r="Z3028" s="91" t="s">
        <v>404</v>
      </c>
      <c r="AA3028" s="92">
        <v>0</v>
      </c>
      <c r="AB3028" s="92" t="s">
        <v>405</v>
      </c>
    </row>
    <row r="3029" spans="1:28" hidden="1">
      <c r="A3029" s="87" t="s">
        <v>8053</v>
      </c>
      <c r="B3029" s="87" t="s">
        <v>8054</v>
      </c>
      <c r="C3029" s="88" t="s">
        <v>8055</v>
      </c>
      <c r="D3029" s="89" t="str">
        <f t="shared" si="48"/>
        <v>ค่าใช้จ่ายหลักสูตรพัฒนานักบริหารระดับสูง : ผู้นำแห่งการเปลี่ยนแปลง (หลักสูตร ป.ย.ป.)</v>
      </c>
      <c r="E3029" s="88" t="s">
        <v>8056</v>
      </c>
      <c r="F3029" s="88" t="s">
        <v>1114</v>
      </c>
      <c r="G3029" s="88" t="s">
        <v>35</v>
      </c>
      <c r="H3029" s="87" t="s">
        <v>8030</v>
      </c>
      <c r="I3029" s="87">
        <v>1</v>
      </c>
      <c r="J3029" s="87">
        <v>0</v>
      </c>
      <c r="K3029" s="87">
        <v>1</v>
      </c>
      <c r="L3029" s="87">
        <v>1</v>
      </c>
      <c r="M3029" s="87">
        <v>1</v>
      </c>
      <c r="N3029" s="87">
        <v>0</v>
      </c>
      <c r="O3029" s="87">
        <v>1</v>
      </c>
      <c r="P3029" s="87">
        <v>5</v>
      </c>
      <c r="Q3029" s="90">
        <v>1</v>
      </c>
      <c r="R3029" s="91">
        <v>2.791666666666667</v>
      </c>
      <c r="S3029" s="90">
        <v>3.75</v>
      </c>
      <c r="T3029" s="90">
        <v>4.25</v>
      </c>
      <c r="U3029" s="90">
        <v>3.6666666666666661</v>
      </c>
      <c r="V3029" s="91">
        <v>1.916666666666667</v>
      </c>
      <c r="W3029" s="90">
        <v>5</v>
      </c>
      <c r="X3029" s="91" t="s">
        <v>402</v>
      </c>
      <c r="Y3029" s="92" t="s">
        <v>405</v>
      </c>
      <c r="Z3029" s="91" t="s">
        <v>404</v>
      </c>
      <c r="AA3029" s="92">
        <v>0</v>
      </c>
      <c r="AB3029" s="92" t="s">
        <v>405</v>
      </c>
    </row>
    <row r="3030" spans="1:28" hidden="1">
      <c r="A3030" s="87" t="s">
        <v>8053</v>
      </c>
      <c r="B3030" s="87" t="s">
        <v>8054</v>
      </c>
      <c r="C3030" s="88" t="s">
        <v>8057</v>
      </c>
      <c r="D3030" s="89" t="str">
        <f t="shared" si="48"/>
        <v>โครงการ “หลักสูตรการพัฒนานักบริหารระดับสูงระดับหัวหน้าส่วนราชการ (นบส.๓)”</v>
      </c>
      <c r="E3030" s="88" t="s">
        <v>8058</v>
      </c>
      <c r="F3030" s="88" t="s">
        <v>8035</v>
      </c>
      <c r="G3030" s="88" t="s">
        <v>35</v>
      </c>
      <c r="H3030" s="87" t="s">
        <v>8030</v>
      </c>
      <c r="I3030" s="87">
        <v>1</v>
      </c>
      <c r="J3030" s="87">
        <v>1</v>
      </c>
      <c r="K3030" s="87">
        <v>0</v>
      </c>
      <c r="L3030" s="87">
        <v>1</v>
      </c>
      <c r="M3030" s="87">
        <v>0</v>
      </c>
      <c r="N3030" s="87">
        <v>0</v>
      </c>
      <c r="O3030" s="87">
        <v>1</v>
      </c>
      <c r="P3030" s="87">
        <v>4</v>
      </c>
      <c r="Q3030" s="90">
        <v>1</v>
      </c>
      <c r="R3030" s="90">
        <v>4.2916666666666661</v>
      </c>
      <c r="S3030" s="91">
        <v>2.666666666666667</v>
      </c>
      <c r="T3030" s="90">
        <v>3.75</v>
      </c>
      <c r="U3030" s="91">
        <v>3.4166666666666661</v>
      </c>
      <c r="V3030" s="91">
        <v>0.91666666666666652</v>
      </c>
      <c r="W3030" s="90">
        <v>5</v>
      </c>
      <c r="X3030" s="91" t="s">
        <v>402</v>
      </c>
      <c r="Y3030" s="92" t="s">
        <v>405</v>
      </c>
      <c r="Z3030" s="91" t="s">
        <v>404</v>
      </c>
      <c r="AA3030" s="92">
        <v>0</v>
      </c>
      <c r="AB3030" s="92" t="s">
        <v>405</v>
      </c>
    </row>
    <row r="3031" spans="1:28" hidden="1">
      <c r="A3031" s="87" t="s">
        <v>8053</v>
      </c>
      <c r="B3031" s="87" t="s">
        <v>8054</v>
      </c>
      <c r="C3031" s="88" t="s">
        <v>8059</v>
      </c>
      <c r="D3031" s="89" t="str">
        <f t="shared" si="48"/>
        <v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v>
      </c>
      <c r="E3031" s="88" t="s">
        <v>8060</v>
      </c>
      <c r="F3031" s="88" t="s">
        <v>415</v>
      </c>
      <c r="G3031" s="88" t="s">
        <v>95</v>
      </c>
      <c r="H3031" s="87" t="s">
        <v>8030</v>
      </c>
      <c r="I3031" s="87">
        <v>1</v>
      </c>
      <c r="J3031" s="87">
        <v>0</v>
      </c>
      <c r="K3031" s="87">
        <v>1</v>
      </c>
      <c r="L3031" s="87">
        <v>1</v>
      </c>
      <c r="M3031" s="87">
        <v>0</v>
      </c>
      <c r="N3031" s="87">
        <v>1</v>
      </c>
      <c r="O3031" s="87">
        <v>1</v>
      </c>
      <c r="P3031" s="87">
        <v>5</v>
      </c>
      <c r="Q3031" s="90">
        <v>1</v>
      </c>
      <c r="R3031" s="91">
        <v>3.416666666666667</v>
      </c>
      <c r="S3031" s="90">
        <v>4.25</v>
      </c>
      <c r="T3031" s="90">
        <v>4.5</v>
      </c>
      <c r="U3031" s="91">
        <v>1.6666666666666665</v>
      </c>
      <c r="V3031" s="90">
        <v>3.5833333333333339</v>
      </c>
      <c r="W3031" s="90">
        <v>5</v>
      </c>
      <c r="X3031" s="91" t="s">
        <v>402</v>
      </c>
      <c r="Y3031" s="92" t="s">
        <v>405</v>
      </c>
      <c r="Z3031" s="91" t="s">
        <v>404</v>
      </c>
      <c r="AA3031" s="92">
        <v>0</v>
      </c>
      <c r="AB3031" s="92" t="s">
        <v>405</v>
      </c>
    </row>
    <row r="3032" spans="1:28" hidden="1">
      <c r="A3032" s="87" t="s">
        <v>8061</v>
      </c>
      <c r="B3032" s="87" t="s">
        <v>8062</v>
      </c>
      <c r="C3032" s="88" t="s">
        <v>8063</v>
      </c>
      <c r="D3032" s="89" t="str">
        <f t="shared" si="48"/>
        <v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v>
      </c>
      <c r="E3032" s="88" t="s">
        <v>8064</v>
      </c>
      <c r="F3032" s="88" t="s">
        <v>8035</v>
      </c>
      <c r="G3032" s="88" t="s">
        <v>35</v>
      </c>
      <c r="H3032" s="87" t="s">
        <v>8030</v>
      </c>
      <c r="I3032" s="87">
        <v>1</v>
      </c>
      <c r="J3032" s="87">
        <v>1</v>
      </c>
      <c r="K3032" s="87">
        <v>1</v>
      </c>
      <c r="L3032" s="87">
        <v>1</v>
      </c>
      <c r="M3032" s="87">
        <v>1</v>
      </c>
      <c r="N3032" s="87">
        <v>0</v>
      </c>
      <c r="O3032" s="87">
        <v>1</v>
      </c>
      <c r="P3032" s="87">
        <v>6</v>
      </c>
      <c r="Q3032" s="90">
        <v>1</v>
      </c>
      <c r="R3032" s="90">
        <v>4.375</v>
      </c>
      <c r="S3032" s="90">
        <v>4.0833333333333339</v>
      </c>
      <c r="T3032" s="90">
        <v>3.9166666666666661</v>
      </c>
      <c r="U3032" s="90">
        <v>3.583333333333333</v>
      </c>
      <c r="V3032" s="91">
        <v>3</v>
      </c>
      <c r="W3032" s="90">
        <v>5</v>
      </c>
      <c r="X3032" s="91" t="s">
        <v>402</v>
      </c>
      <c r="Y3032" s="92" t="s">
        <v>405</v>
      </c>
      <c r="Z3032" s="91" t="s">
        <v>404</v>
      </c>
      <c r="AA3032" s="92">
        <v>0</v>
      </c>
      <c r="AB3032" s="92" t="s">
        <v>405</v>
      </c>
    </row>
    <row r="3033" spans="1:28" hidden="1">
      <c r="A3033" s="87" t="s">
        <v>8061</v>
      </c>
      <c r="B3033" s="87" t="s">
        <v>8062</v>
      </c>
      <c r="C3033" s="88" t="s">
        <v>8065</v>
      </c>
      <c r="D3033" s="89" t="str">
        <f t="shared" si="48"/>
        <v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v>
      </c>
      <c r="E3033" s="88" t="s">
        <v>8066</v>
      </c>
      <c r="F3033" s="88" t="s">
        <v>8067</v>
      </c>
      <c r="G3033" s="88" t="s">
        <v>4250</v>
      </c>
      <c r="H3033" s="87" t="s">
        <v>8030</v>
      </c>
      <c r="I3033" s="87">
        <v>1</v>
      </c>
      <c r="J3033" s="87">
        <v>1</v>
      </c>
      <c r="K3033" s="87">
        <v>1</v>
      </c>
      <c r="L3033" s="87">
        <v>1</v>
      </c>
      <c r="M3033" s="87">
        <v>0</v>
      </c>
      <c r="N3033" s="87">
        <v>0</v>
      </c>
      <c r="O3033" s="87">
        <v>1</v>
      </c>
      <c r="P3033" s="87">
        <v>5</v>
      </c>
      <c r="Q3033" s="90">
        <v>1</v>
      </c>
      <c r="R3033" s="90">
        <v>3.7083333333333339</v>
      </c>
      <c r="S3033" s="90">
        <v>3.583333333333333</v>
      </c>
      <c r="T3033" s="90">
        <v>4.5</v>
      </c>
      <c r="U3033" s="91">
        <v>3.083333333333333</v>
      </c>
      <c r="V3033" s="91">
        <v>3.4166666666666661</v>
      </c>
      <c r="W3033" s="90">
        <v>5</v>
      </c>
      <c r="X3033" s="91" t="s">
        <v>402</v>
      </c>
      <c r="Y3033" s="92" t="s">
        <v>405</v>
      </c>
      <c r="Z3033" s="91" t="s">
        <v>404</v>
      </c>
      <c r="AA3033" s="92">
        <v>0</v>
      </c>
      <c r="AB3033" s="92" t="s">
        <v>405</v>
      </c>
    </row>
    <row r="3034" spans="1:28" hidden="1">
      <c r="A3034" s="87" t="s">
        <v>8068</v>
      </c>
      <c r="B3034" s="87" t="s">
        <v>8069</v>
      </c>
      <c r="C3034" s="88" t="s">
        <v>8070</v>
      </c>
      <c r="D3034" s="89" t="str">
        <f t="shared" si="48"/>
        <v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v>
      </c>
      <c r="E3034" s="88" t="s">
        <v>8071</v>
      </c>
      <c r="F3034" s="88" t="s">
        <v>744</v>
      </c>
      <c r="G3034" s="88" t="s">
        <v>82</v>
      </c>
      <c r="H3034" s="87" t="s">
        <v>8072</v>
      </c>
      <c r="I3034" s="87">
        <v>1</v>
      </c>
      <c r="J3034" s="87">
        <v>0</v>
      </c>
      <c r="K3034" s="87">
        <v>0</v>
      </c>
      <c r="L3034" s="87">
        <v>1</v>
      </c>
      <c r="M3034" s="87">
        <v>0</v>
      </c>
      <c r="N3034" s="87">
        <v>1</v>
      </c>
      <c r="O3034" s="87">
        <v>1</v>
      </c>
      <c r="P3034" s="87">
        <v>4</v>
      </c>
      <c r="Q3034" s="90">
        <v>1</v>
      </c>
      <c r="R3034" s="91">
        <v>3.375</v>
      </c>
      <c r="S3034" s="91">
        <v>3</v>
      </c>
      <c r="T3034" s="90">
        <v>4.25</v>
      </c>
      <c r="U3034" s="91">
        <v>2.75</v>
      </c>
      <c r="V3034" s="90">
        <v>4</v>
      </c>
      <c r="W3034" s="90">
        <v>5</v>
      </c>
      <c r="X3034" s="91" t="s">
        <v>402</v>
      </c>
      <c r="Y3034" s="92" t="s">
        <v>405</v>
      </c>
      <c r="Z3034" s="91" t="s">
        <v>404</v>
      </c>
      <c r="AA3034" s="92">
        <v>0</v>
      </c>
      <c r="AB3034" s="92" t="s">
        <v>405</v>
      </c>
    </row>
    <row r="3035" spans="1:28" hidden="1">
      <c r="A3035" s="87" t="s">
        <v>8068</v>
      </c>
      <c r="B3035" s="87" t="s">
        <v>8069</v>
      </c>
      <c r="C3035" s="88" t="s">
        <v>8073</v>
      </c>
      <c r="D3035" s="89" t="str">
        <f t="shared" si="48"/>
        <v>ขับเคลื่อนหลักสูตรการต้านทุจริตศึกษาเพื่อความ STRONG ด้านคุณธรรม จริยธรรม</v>
      </c>
      <c r="E3035" s="88" t="s">
        <v>8074</v>
      </c>
      <c r="F3035" s="88" t="s">
        <v>918</v>
      </c>
      <c r="G3035" s="88" t="s">
        <v>35</v>
      </c>
      <c r="H3035" s="87" t="s">
        <v>8072</v>
      </c>
      <c r="I3035" s="87">
        <v>1</v>
      </c>
      <c r="J3035" s="87">
        <v>0</v>
      </c>
      <c r="K3035" s="87">
        <v>0</v>
      </c>
      <c r="L3035" s="87">
        <v>0</v>
      </c>
      <c r="M3035" s="87">
        <v>0</v>
      </c>
      <c r="N3035" s="87">
        <v>1</v>
      </c>
      <c r="O3035" s="87">
        <v>1</v>
      </c>
      <c r="P3035" s="87">
        <v>3</v>
      </c>
      <c r="Q3035" s="90">
        <v>0.75</v>
      </c>
      <c r="R3035" s="91">
        <v>2.875</v>
      </c>
      <c r="S3035" s="91">
        <v>2.5</v>
      </c>
      <c r="T3035" s="91">
        <v>3.25</v>
      </c>
      <c r="U3035" s="91">
        <v>3</v>
      </c>
      <c r="V3035" s="90">
        <v>3.5</v>
      </c>
      <c r="W3035" s="90">
        <v>5</v>
      </c>
      <c r="X3035" s="91" t="s">
        <v>402</v>
      </c>
      <c r="Y3035" s="91" t="s">
        <v>403</v>
      </c>
      <c r="Z3035" s="91" t="s">
        <v>404</v>
      </c>
      <c r="AA3035" s="92">
        <v>0</v>
      </c>
      <c r="AB3035" s="92" t="s">
        <v>405</v>
      </c>
    </row>
    <row r="3036" spans="1:28" hidden="1">
      <c r="A3036" s="87" t="s">
        <v>8068</v>
      </c>
      <c r="B3036" s="87" t="s">
        <v>8069</v>
      </c>
      <c r="C3036" s="88" t="s">
        <v>8075</v>
      </c>
      <c r="D3036" s="89" t="str">
        <f t="shared" si="48"/>
        <v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v>
      </c>
      <c r="E3036" s="88" t="s">
        <v>8076</v>
      </c>
      <c r="F3036" s="88" t="s">
        <v>637</v>
      </c>
      <c r="G3036" s="88" t="s">
        <v>593</v>
      </c>
      <c r="H3036" s="87" t="s">
        <v>8072</v>
      </c>
      <c r="I3036" s="87">
        <v>1</v>
      </c>
      <c r="J3036" s="87">
        <v>1</v>
      </c>
      <c r="K3036" s="87">
        <v>0</v>
      </c>
      <c r="L3036" s="87">
        <v>1</v>
      </c>
      <c r="M3036" s="87">
        <v>1</v>
      </c>
      <c r="N3036" s="87">
        <v>1</v>
      </c>
      <c r="O3036" s="87">
        <v>1</v>
      </c>
      <c r="P3036" s="87">
        <v>6</v>
      </c>
      <c r="Q3036" s="90">
        <v>1</v>
      </c>
      <c r="R3036" s="90">
        <v>4.125</v>
      </c>
      <c r="S3036" s="91">
        <v>1.25</v>
      </c>
      <c r="T3036" s="90">
        <v>4.25</v>
      </c>
      <c r="U3036" s="90">
        <v>3.75</v>
      </c>
      <c r="V3036" s="90">
        <v>4</v>
      </c>
      <c r="W3036" s="90">
        <v>5</v>
      </c>
      <c r="X3036" s="91" t="s">
        <v>402</v>
      </c>
      <c r="Y3036" s="92" t="s">
        <v>405</v>
      </c>
      <c r="Z3036" s="91" t="s">
        <v>404</v>
      </c>
      <c r="AA3036" s="92">
        <v>0</v>
      </c>
      <c r="AB3036" s="92" t="s">
        <v>405</v>
      </c>
    </row>
    <row r="3037" spans="1:28" hidden="1">
      <c r="A3037" s="87" t="s">
        <v>8068</v>
      </c>
      <c r="B3037" s="87" t="s">
        <v>8069</v>
      </c>
      <c r="C3037" s="88" t="s">
        <v>8077</v>
      </c>
      <c r="D3037" s="89" t="str">
        <f t="shared" si="48"/>
        <v>โครงการ “การเสริมสร้างวัฒนธรรมการต่อต้านการทุจริตในกลุ่มเยาวชนระดับมัธยมศึกษา”</v>
      </c>
      <c r="E3037" s="88" t="s">
        <v>8078</v>
      </c>
      <c r="F3037" s="88" t="s">
        <v>350</v>
      </c>
      <c r="G3037" s="88" t="s">
        <v>82</v>
      </c>
      <c r="H3037" s="87" t="s">
        <v>8072</v>
      </c>
      <c r="I3037" s="87">
        <v>1</v>
      </c>
      <c r="J3037" s="87">
        <v>1</v>
      </c>
      <c r="K3037" s="87">
        <v>1</v>
      </c>
      <c r="L3037" s="87">
        <v>1</v>
      </c>
      <c r="M3037" s="87">
        <v>1</v>
      </c>
      <c r="N3037" s="87">
        <v>1</v>
      </c>
      <c r="O3037" s="87">
        <v>1</v>
      </c>
      <c r="P3037" s="87">
        <v>7</v>
      </c>
      <c r="Q3037" s="90">
        <v>1</v>
      </c>
      <c r="R3037" s="90">
        <v>5</v>
      </c>
      <c r="S3037" s="90">
        <v>3.5</v>
      </c>
      <c r="T3037" s="90">
        <v>4.25</v>
      </c>
      <c r="U3037" s="90">
        <v>3.5</v>
      </c>
      <c r="V3037" s="90">
        <v>3.75</v>
      </c>
      <c r="W3037" s="90">
        <v>5</v>
      </c>
      <c r="X3037" s="90" t="s">
        <v>434</v>
      </c>
      <c r="Y3037" s="92" t="s">
        <v>405</v>
      </c>
      <c r="Z3037" s="92" t="s">
        <v>405</v>
      </c>
      <c r="AA3037" s="92">
        <v>83</v>
      </c>
      <c r="AB3037" s="90" t="s">
        <v>446</v>
      </c>
    </row>
    <row r="3038" spans="1:28" hidden="1">
      <c r="A3038" s="87" t="s">
        <v>8068</v>
      </c>
      <c r="B3038" s="87" t="s">
        <v>8069</v>
      </c>
      <c r="C3038" s="88" t="s">
        <v>8079</v>
      </c>
      <c r="D3038" s="89" t="str">
        <f t="shared" si="48"/>
        <v>โครงการการเสริมสร้างต้นแบบและเครือข่ายคุณธรรมจริยธรรมและการป้องกันการทุจริต</v>
      </c>
      <c r="E3038" s="88" t="s">
        <v>8080</v>
      </c>
      <c r="F3038" s="88" t="s">
        <v>910</v>
      </c>
      <c r="G3038" s="88" t="s">
        <v>82</v>
      </c>
      <c r="H3038" s="87" t="s">
        <v>8072</v>
      </c>
      <c r="I3038" s="87">
        <v>1</v>
      </c>
      <c r="J3038" s="87">
        <v>1</v>
      </c>
      <c r="K3038" s="87">
        <v>0</v>
      </c>
      <c r="L3038" s="87">
        <v>1</v>
      </c>
      <c r="M3038" s="87">
        <v>1</v>
      </c>
      <c r="N3038" s="87">
        <v>1</v>
      </c>
      <c r="O3038" s="87">
        <v>1</v>
      </c>
      <c r="P3038" s="87">
        <v>6</v>
      </c>
      <c r="Q3038" s="90">
        <v>1</v>
      </c>
      <c r="R3038" s="90">
        <v>5</v>
      </c>
      <c r="S3038" s="91">
        <v>2.75</v>
      </c>
      <c r="T3038" s="90">
        <v>4.5</v>
      </c>
      <c r="U3038" s="90">
        <v>4.5</v>
      </c>
      <c r="V3038" s="90">
        <v>4</v>
      </c>
      <c r="W3038" s="90">
        <v>5</v>
      </c>
      <c r="X3038" s="91" t="s">
        <v>402</v>
      </c>
      <c r="Y3038" s="92" t="s">
        <v>405</v>
      </c>
      <c r="Z3038" s="91" t="s">
        <v>404</v>
      </c>
      <c r="AA3038" s="92">
        <v>0</v>
      </c>
      <c r="AB3038" s="92" t="s">
        <v>405</v>
      </c>
    </row>
    <row r="3039" spans="1:28" hidden="1">
      <c r="A3039" s="87" t="s">
        <v>8068</v>
      </c>
      <c r="B3039" s="87" t="s">
        <v>8069</v>
      </c>
      <c r="C3039" s="88" t="s">
        <v>8081</v>
      </c>
      <c r="D3039" s="89" t="str">
        <f t="shared" si="48"/>
        <v>โครงการขับเคลื่อนการส่งเสริมและพัฒนาคุณธรรมจริยธรรม กระทรวงศึกษาธิการ</v>
      </c>
      <c r="E3039" s="88" t="s">
        <v>8082</v>
      </c>
      <c r="F3039" s="88" t="s">
        <v>777</v>
      </c>
      <c r="G3039" s="88" t="s">
        <v>702</v>
      </c>
      <c r="H3039" s="87" t="s">
        <v>8072</v>
      </c>
      <c r="I3039" s="87">
        <v>1</v>
      </c>
      <c r="J3039" s="87">
        <v>1</v>
      </c>
      <c r="K3039" s="87">
        <v>1</v>
      </c>
      <c r="L3039" s="87">
        <v>1</v>
      </c>
      <c r="M3039" s="87">
        <v>1</v>
      </c>
      <c r="N3039" s="87">
        <v>1</v>
      </c>
      <c r="O3039" s="87">
        <v>1</v>
      </c>
      <c r="P3039" s="87">
        <v>7</v>
      </c>
      <c r="Q3039" s="90">
        <v>1</v>
      </c>
      <c r="R3039" s="90">
        <v>4.5</v>
      </c>
      <c r="S3039" s="90">
        <v>4.5</v>
      </c>
      <c r="T3039" s="90">
        <v>4.25</v>
      </c>
      <c r="U3039" s="90">
        <v>3.75</v>
      </c>
      <c r="V3039" s="90">
        <v>3.5</v>
      </c>
      <c r="W3039" s="90">
        <v>5</v>
      </c>
      <c r="X3039" s="90" t="s">
        <v>434</v>
      </c>
      <c r="Y3039" s="92" t="s">
        <v>405</v>
      </c>
      <c r="Z3039" s="92" t="s">
        <v>405</v>
      </c>
      <c r="AA3039" s="92">
        <v>85</v>
      </c>
      <c r="AB3039" s="90" t="s">
        <v>446</v>
      </c>
    </row>
    <row r="3040" spans="1:28" hidden="1">
      <c r="A3040" s="87" t="s">
        <v>8068</v>
      </c>
      <c r="B3040" s="87" t="s">
        <v>8069</v>
      </c>
      <c r="C3040" s="88" t="s">
        <v>8083</v>
      </c>
      <c r="D3040" s="89" t="str">
        <f t="shared" si="48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E3040" s="88" t="s">
        <v>8084</v>
      </c>
      <c r="F3040" s="88" t="s">
        <v>777</v>
      </c>
      <c r="G3040" s="88" t="s">
        <v>702</v>
      </c>
      <c r="H3040" s="87" t="s">
        <v>8072</v>
      </c>
      <c r="I3040" s="87">
        <v>1</v>
      </c>
      <c r="J3040" s="87">
        <v>1</v>
      </c>
      <c r="K3040" s="87">
        <v>1</v>
      </c>
      <c r="L3040" s="87">
        <v>1</v>
      </c>
      <c r="M3040" s="87">
        <v>1</v>
      </c>
      <c r="N3040" s="87">
        <v>1</v>
      </c>
      <c r="O3040" s="87">
        <v>1</v>
      </c>
      <c r="P3040" s="87">
        <v>7</v>
      </c>
      <c r="Q3040" s="90">
        <v>1</v>
      </c>
      <c r="R3040" s="90">
        <v>4.5</v>
      </c>
      <c r="S3040" s="90">
        <v>4.25</v>
      </c>
      <c r="T3040" s="90">
        <v>4.75</v>
      </c>
      <c r="U3040" s="90">
        <v>4.25</v>
      </c>
      <c r="V3040" s="90">
        <v>4</v>
      </c>
      <c r="W3040" s="90">
        <v>5</v>
      </c>
      <c r="X3040" s="90" t="s">
        <v>434</v>
      </c>
      <c r="Y3040" s="92" t="s">
        <v>405</v>
      </c>
      <c r="Z3040" s="92" t="s">
        <v>405</v>
      </c>
      <c r="AA3040" s="92">
        <v>89</v>
      </c>
      <c r="AB3040" s="90" t="s">
        <v>446</v>
      </c>
    </row>
    <row r="3041" spans="1:28" hidden="1">
      <c r="A3041" s="87" t="s">
        <v>8068</v>
      </c>
      <c r="B3041" s="87" t="s">
        <v>8069</v>
      </c>
      <c r="C3041" s="88" t="s">
        <v>8085</v>
      </c>
      <c r="D3041" s="89" t="str">
        <f t="shared" si="48"/>
        <v>โครงการนำหลักสูตรต้านทุจริตศึกษาสู่ภาคประชาชน</v>
      </c>
      <c r="E3041" s="88" t="s">
        <v>8086</v>
      </c>
      <c r="F3041" s="88" t="s">
        <v>8087</v>
      </c>
      <c r="G3041" s="88" t="s">
        <v>514</v>
      </c>
      <c r="H3041" s="87" t="s">
        <v>8072</v>
      </c>
      <c r="I3041" s="87">
        <v>1</v>
      </c>
      <c r="J3041" s="87">
        <v>1</v>
      </c>
      <c r="K3041" s="87">
        <v>0</v>
      </c>
      <c r="L3041" s="87">
        <v>1</v>
      </c>
      <c r="M3041" s="87">
        <v>0</v>
      </c>
      <c r="N3041" s="87">
        <v>0</v>
      </c>
      <c r="O3041" s="87">
        <v>1</v>
      </c>
      <c r="P3041" s="87">
        <v>4</v>
      </c>
      <c r="Q3041" s="90">
        <v>1</v>
      </c>
      <c r="R3041" s="90">
        <v>4.5</v>
      </c>
      <c r="S3041" s="91">
        <v>1</v>
      </c>
      <c r="T3041" s="90">
        <v>4.5</v>
      </c>
      <c r="U3041" s="91">
        <v>2.25</v>
      </c>
      <c r="V3041" s="91">
        <v>2.25</v>
      </c>
      <c r="W3041" s="90">
        <v>5</v>
      </c>
      <c r="X3041" s="91" t="s">
        <v>402</v>
      </c>
      <c r="Y3041" s="92" t="s">
        <v>405</v>
      </c>
      <c r="Z3041" s="91" t="s">
        <v>404</v>
      </c>
      <c r="AA3041" s="92">
        <v>0</v>
      </c>
      <c r="AB3041" s="92" t="s">
        <v>405</v>
      </c>
    </row>
    <row r="3042" spans="1:28" hidden="1">
      <c r="A3042" s="87" t="s">
        <v>8068</v>
      </c>
      <c r="B3042" s="87" t="s">
        <v>8069</v>
      </c>
      <c r="C3042" s="88" t="s">
        <v>8088</v>
      </c>
      <c r="D3042" s="89" t="str">
        <f t="shared" si="48"/>
        <v>โครงการประกวดสื่อสร้างสรรค์ป้องกันการทุจริตโดยใช้หลักธรรมทางพระพุทธศาสนา</v>
      </c>
      <c r="E3042" s="88" t="s">
        <v>8089</v>
      </c>
      <c r="F3042" s="88" t="s">
        <v>486</v>
      </c>
      <c r="G3042" s="88" t="s">
        <v>400</v>
      </c>
      <c r="H3042" s="87" t="s">
        <v>8072</v>
      </c>
      <c r="I3042" s="87">
        <v>1</v>
      </c>
      <c r="J3042" s="87">
        <v>0</v>
      </c>
      <c r="K3042" s="87">
        <v>1</v>
      </c>
      <c r="L3042" s="87">
        <v>1</v>
      </c>
      <c r="M3042" s="87">
        <v>1</v>
      </c>
      <c r="N3042" s="87">
        <v>0</v>
      </c>
      <c r="O3042" s="87">
        <v>1</v>
      </c>
      <c r="P3042" s="87">
        <v>5</v>
      </c>
      <c r="Q3042" s="90">
        <v>1</v>
      </c>
      <c r="R3042" s="91">
        <v>3.375</v>
      </c>
      <c r="S3042" s="90">
        <v>4.25</v>
      </c>
      <c r="T3042" s="90">
        <v>3.5</v>
      </c>
      <c r="U3042" s="90">
        <v>3.5</v>
      </c>
      <c r="V3042" s="91">
        <v>0.5</v>
      </c>
      <c r="W3042" s="90">
        <v>4.5625</v>
      </c>
      <c r="X3042" s="91" t="s">
        <v>402</v>
      </c>
      <c r="Y3042" s="92" t="s">
        <v>405</v>
      </c>
      <c r="Z3042" s="91" t="s">
        <v>404</v>
      </c>
      <c r="AA3042" s="92">
        <v>0</v>
      </c>
      <c r="AB3042" s="92" t="s">
        <v>405</v>
      </c>
    </row>
    <row r="3043" spans="1:28" hidden="1">
      <c r="A3043" s="87" t="s">
        <v>8068</v>
      </c>
      <c r="B3043" s="87" t="s">
        <v>8069</v>
      </c>
      <c r="C3043" s="88" t="s">
        <v>8090</v>
      </c>
      <c r="D3043" s="89" t="str">
        <f t="shared" si="48"/>
        <v>โครงการประชุมสัมมนาส่งเสริมความโปร่งใสในการปฏิบัติราชการกองทัพอากาศ</v>
      </c>
      <c r="E3043" s="88" t="s">
        <v>8091</v>
      </c>
      <c r="F3043" s="88" t="s">
        <v>482</v>
      </c>
      <c r="G3043" s="88" t="s">
        <v>457</v>
      </c>
      <c r="H3043" s="87" t="s">
        <v>8072</v>
      </c>
      <c r="I3043" s="87">
        <v>1</v>
      </c>
      <c r="J3043" s="87">
        <v>0</v>
      </c>
      <c r="K3043" s="87">
        <v>1</v>
      </c>
      <c r="L3043" s="87">
        <v>1</v>
      </c>
      <c r="M3043" s="87">
        <v>0</v>
      </c>
      <c r="N3043" s="87">
        <v>1</v>
      </c>
      <c r="O3043" s="87">
        <v>1</v>
      </c>
      <c r="P3043" s="87">
        <v>5</v>
      </c>
      <c r="Q3043" s="90">
        <v>0.75</v>
      </c>
      <c r="R3043" s="91">
        <v>3</v>
      </c>
      <c r="S3043" s="90">
        <v>3.5</v>
      </c>
      <c r="T3043" s="90">
        <v>4.75</v>
      </c>
      <c r="U3043" s="91">
        <v>3</v>
      </c>
      <c r="V3043" s="90">
        <v>4</v>
      </c>
      <c r="W3043" s="90">
        <v>5</v>
      </c>
      <c r="X3043" s="91" t="s">
        <v>402</v>
      </c>
      <c r="Y3043" s="91" t="s">
        <v>403</v>
      </c>
      <c r="Z3043" s="91" t="s">
        <v>404</v>
      </c>
      <c r="AA3043" s="92">
        <v>0</v>
      </c>
      <c r="AB3043" s="92" t="s">
        <v>405</v>
      </c>
    </row>
    <row r="3044" spans="1:28" hidden="1">
      <c r="A3044" s="87" t="s">
        <v>8068</v>
      </c>
      <c r="B3044" s="87" t="s">
        <v>8069</v>
      </c>
      <c r="C3044" s="88" t="s">
        <v>8092</v>
      </c>
      <c r="D3044" s="89" t="str">
        <f t="shared" si="48"/>
        <v>โครงการพัฒนาจิตสำนึกและความเข้มแข็งของกลไกต่อต้านการทุจริต กระทรวงพาณิชย์</v>
      </c>
      <c r="E3044" s="88" t="s">
        <v>8093</v>
      </c>
      <c r="F3044" s="88" t="s">
        <v>4122</v>
      </c>
      <c r="G3044" s="88" t="s">
        <v>1135</v>
      </c>
      <c r="H3044" s="87" t="s">
        <v>8072</v>
      </c>
      <c r="I3044" s="87">
        <v>1</v>
      </c>
      <c r="J3044" s="87">
        <v>1</v>
      </c>
      <c r="K3044" s="87">
        <v>0</v>
      </c>
      <c r="L3044" s="87">
        <v>0</v>
      </c>
      <c r="M3044" s="87">
        <v>1</v>
      </c>
      <c r="N3044" s="87">
        <v>0</v>
      </c>
      <c r="O3044" s="87">
        <v>1</v>
      </c>
      <c r="P3044" s="87">
        <v>4</v>
      </c>
      <c r="Q3044" s="90">
        <v>0.75</v>
      </c>
      <c r="R3044" s="90">
        <v>4.625</v>
      </c>
      <c r="S3044" s="91">
        <v>0.5</v>
      </c>
      <c r="T3044" s="91">
        <v>3.25</v>
      </c>
      <c r="U3044" s="90">
        <v>3.5</v>
      </c>
      <c r="V3044" s="91">
        <v>1.5</v>
      </c>
      <c r="W3044" s="90">
        <v>5</v>
      </c>
      <c r="X3044" s="91" t="s">
        <v>402</v>
      </c>
      <c r="Y3044" s="91" t="s">
        <v>403</v>
      </c>
      <c r="Z3044" s="91" t="s">
        <v>404</v>
      </c>
      <c r="AA3044" s="92">
        <v>0</v>
      </c>
      <c r="AB3044" s="92" t="s">
        <v>405</v>
      </c>
    </row>
    <row r="3045" spans="1:28" hidden="1">
      <c r="A3045" s="87" t="s">
        <v>8068</v>
      </c>
      <c r="B3045" s="87" t="s">
        <v>8069</v>
      </c>
      <c r="C3045" s="88" t="s">
        <v>8094</v>
      </c>
      <c r="D3045" s="89" t="str">
        <f t="shared" si="48"/>
        <v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v>
      </c>
      <c r="E3045" s="88" t="s">
        <v>8095</v>
      </c>
      <c r="F3045" s="88" t="s">
        <v>799</v>
      </c>
      <c r="G3045" s="88" t="s">
        <v>400</v>
      </c>
      <c r="H3045" s="87" t="s">
        <v>8072</v>
      </c>
      <c r="I3045" s="87">
        <v>1</v>
      </c>
      <c r="J3045" s="87">
        <v>1</v>
      </c>
      <c r="K3045" s="87">
        <v>0</v>
      </c>
      <c r="L3045" s="87">
        <v>0</v>
      </c>
      <c r="M3045" s="87">
        <v>0</v>
      </c>
      <c r="N3045" s="87">
        <v>1</v>
      </c>
      <c r="O3045" s="87">
        <v>1</v>
      </c>
      <c r="P3045" s="87">
        <v>4</v>
      </c>
      <c r="Q3045" s="90">
        <v>1</v>
      </c>
      <c r="R3045" s="90">
        <v>4.875</v>
      </c>
      <c r="S3045" s="91">
        <v>1.75</v>
      </c>
      <c r="T3045" s="91">
        <v>3.25</v>
      </c>
      <c r="U3045" s="91">
        <v>2.5</v>
      </c>
      <c r="V3045" s="90">
        <v>4.25</v>
      </c>
      <c r="W3045" s="90">
        <v>5</v>
      </c>
      <c r="X3045" s="91" t="s">
        <v>402</v>
      </c>
      <c r="Y3045" s="92" t="s">
        <v>405</v>
      </c>
      <c r="Z3045" s="91" t="s">
        <v>404</v>
      </c>
      <c r="AA3045" s="92">
        <v>0</v>
      </c>
      <c r="AB3045" s="92" t="s">
        <v>405</v>
      </c>
    </row>
    <row r="3046" spans="1:28" hidden="1">
      <c r="A3046" s="87" t="s">
        <v>8068</v>
      </c>
      <c r="B3046" s="87" t="s">
        <v>8069</v>
      </c>
      <c r="C3046" s="88" t="s">
        <v>8096</v>
      </c>
      <c r="D3046" s="89" t="str">
        <f t="shared" si="48"/>
        <v>โครงการส่งเสริมการสร้างการรับรู้การต่อต้านการทุจริตและประพฤติมิชอบในยุคดิจิทัล</v>
      </c>
      <c r="E3046" s="88" t="s">
        <v>8097</v>
      </c>
      <c r="F3046" s="88" t="s">
        <v>1295</v>
      </c>
      <c r="G3046" s="88" t="s">
        <v>82</v>
      </c>
      <c r="H3046" s="87" t="s">
        <v>8072</v>
      </c>
      <c r="I3046" s="87">
        <v>1</v>
      </c>
      <c r="J3046" s="87">
        <v>1</v>
      </c>
      <c r="K3046" s="87">
        <v>0</v>
      </c>
      <c r="L3046" s="87">
        <v>0</v>
      </c>
      <c r="M3046" s="87">
        <v>0</v>
      </c>
      <c r="N3046" s="87">
        <v>0</v>
      </c>
      <c r="O3046" s="87">
        <v>1</v>
      </c>
      <c r="P3046" s="87">
        <v>3</v>
      </c>
      <c r="Q3046" s="90">
        <v>1</v>
      </c>
      <c r="R3046" s="90">
        <v>4.5</v>
      </c>
      <c r="S3046" s="91">
        <v>3.25</v>
      </c>
      <c r="T3046" s="91">
        <v>1.75</v>
      </c>
      <c r="U3046" s="91">
        <v>3</v>
      </c>
      <c r="V3046" s="91">
        <v>2.75</v>
      </c>
      <c r="W3046" s="90">
        <v>5</v>
      </c>
      <c r="X3046" s="91" t="s">
        <v>402</v>
      </c>
      <c r="Y3046" s="92" t="s">
        <v>405</v>
      </c>
      <c r="Z3046" s="91" t="s">
        <v>404</v>
      </c>
      <c r="AA3046" s="92">
        <v>0</v>
      </c>
      <c r="AB3046" s="92" t="s">
        <v>405</v>
      </c>
    </row>
    <row r="3047" spans="1:28" hidden="1">
      <c r="A3047" s="87" t="s">
        <v>8068</v>
      </c>
      <c r="B3047" s="87" t="s">
        <v>8069</v>
      </c>
      <c r="C3047" s="88" t="s">
        <v>8098</v>
      </c>
      <c r="D3047" s="89" t="str">
        <f t="shared" si="48"/>
        <v>โครงการส่งเสริมเครือข่ายทางสังคมป้องกันการทุจริตด้วยมิติคุณธรรม</v>
      </c>
      <c r="E3047" s="88" t="s">
        <v>8099</v>
      </c>
      <c r="F3047" s="88" t="s">
        <v>4358</v>
      </c>
      <c r="G3047" s="88" t="s">
        <v>430</v>
      </c>
      <c r="H3047" s="87" t="s">
        <v>8072</v>
      </c>
      <c r="I3047" s="87">
        <v>1</v>
      </c>
      <c r="J3047" s="87">
        <v>0</v>
      </c>
      <c r="K3047" s="87">
        <v>1</v>
      </c>
      <c r="L3047" s="87">
        <v>1</v>
      </c>
      <c r="M3047" s="87">
        <v>1</v>
      </c>
      <c r="N3047" s="87">
        <v>1</v>
      </c>
      <c r="O3047" s="87">
        <v>1</v>
      </c>
      <c r="P3047" s="87">
        <v>6</v>
      </c>
      <c r="Q3047" s="90">
        <v>1</v>
      </c>
      <c r="R3047" s="91">
        <v>2.75</v>
      </c>
      <c r="S3047" s="90">
        <v>4</v>
      </c>
      <c r="T3047" s="90">
        <v>5</v>
      </c>
      <c r="U3047" s="90">
        <v>4.5</v>
      </c>
      <c r="V3047" s="90">
        <v>5</v>
      </c>
      <c r="W3047" s="90">
        <v>5</v>
      </c>
      <c r="X3047" s="91" t="s">
        <v>402</v>
      </c>
      <c r="Y3047" s="92" t="s">
        <v>405</v>
      </c>
      <c r="Z3047" s="91" t="s">
        <v>404</v>
      </c>
      <c r="AA3047" s="92">
        <v>0</v>
      </c>
      <c r="AB3047" s="92" t="s">
        <v>405</v>
      </c>
    </row>
    <row r="3048" spans="1:28" hidden="1">
      <c r="A3048" s="87" t="s">
        <v>8068</v>
      </c>
      <c r="B3048" s="87" t="s">
        <v>8069</v>
      </c>
      <c r="C3048" s="88" t="s">
        <v>8100</v>
      </c>
      <c r="D3048" s="89" t="str">
        <f t="shared" si="48"/>
        <v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v>
      </c>
      <c r="E3048" s="88" t="s">
        <v>8101</v>
      </c>
      <c r="F3048" s="88" t="s">
        <v>592</v>
      </c>
      <c r="G3048" s="88" t="s">
        <v>593</v>
      </c>
      <c r="H3048" s="87" t="s">
        <v>8072</v>
      </c>
      <c r="I3048" s="87">
        <v>1</v>
      </c>
      <c r="J3048" s="87">
        <v>1</v>
      </c>
      <c r="K3048" s="87">
        <v>0</v>
      </c>
      <c r="L3048" s="87">
        <v>1</v>
      </c>
      <c r="M3048" s="87">
        <v>1</v>
      </c>
      <c r="N3048" s="87">
        <v>1</v>
      </c>
      <c r="O3048" s="87">
        <v>1</v>
      </c>
      <c r="P3048" s="87">
        <v>6</v>
      </c>
      <c r="Q3048" s="90">
        <v>1</v>
      </c>
      <c r="R3048" s="90">
        <v>4.625</v>
      </c>
      <c r="S3048" s="91">
        <v>2</v>
      </c>
      <c r="T3048" s="90">
        <v>3.75</v>
      </c>
      <c r="U3048" s="90">
        <v>3.5</v>
      </c>
      <c r="V3048" s="90">
        <v>3.75</v>
      </c>
      <c r="W3048" s="90">
        <v>5</v>
      </c>
      <c r="X3048" s="91" t="s">
        <v>402</v>
      </c>
      <c r="Y3048" s="92" t="s">
        <v>405</v>
      </c>
      <c r="Z3048" s="91" t="s">
        <v>404</v>
      </c>
      <c r="AA3048" s="92">
        <v>0</v>
      </c>
      <c r="AB3048" s="92" t="s">
        <v>405</v>
      </c>
    </row>
    <row r="3049" spans="1:28" hidden="1">
      <c r="A3049" s="87" t="s">
        <v>8068</v>
      </c>
      <c r="B3049" s="87" t="s">
        <v>8069</v>
      </c>
      <c r="C3049" s="88" t="s">
        <v>8102</v>
      </c>
      <c r="D3049" s="89" t="str">
        <f t="shared" si="48"/>
        <v>โครงการสร้างโค้ช STRONG ในกลุ่มผู้นำเยาวชน (STRONG Young Coaches)</v>
      </c>
      <c r="E3049" s="88" t="s">
        <v>8103</v>
      </c>
      <c r="F3049" s="88" t="s">
        <v>8087</v>
      </c>
      <c r="G3049" s="88" t="s">
        <v>514</v>
      </c>
      <c r="H3049" s="87" t="s">
        <v>8072</v>
      </c>
      <c r="I3049" s="87">
        <v>1</v>
      </c>
      <c r="J3049" s="87">
        <v>1</v>
      </c>
      <c r="K3049" s="87">
        <v>0</v>
      </c>
      <c r="L3049" s="87">
        <v>1</v>
      </c>
      <c r="M3049" s="87">
        <v>0</v>
      </c>
      <c r="N3049" s="87">
        <v>1</v>
      </c>
      <c r="O3049" s="87">
        <v>1</v>
      </c>
      <c r="P3049" s="87">
        <v>5</v>
      </c>
      <c r="Q3049" s="90">
        <v>1</v>
      </c>
      <c r="R3049" s="90">
        <v>4.5</v>
      </c>
      <c r="S3049" s="91">
        <v>2.25</v>
      </c>
      <c r="T3049" s="90">
        <v>4.25</v>
      </c>
      <c r="U3049" s="91">
        <v>2</v>
      </c>
      <c r="V3049" s="90">
        <v>4.25</v>
      </c>
      <c r="W3049" s="90">
        <v>5</v>
      </c>
      <c r="X3049" s="91" t="s">
        <v>402</v>
      </c>
      <c r="Y3049" s="92" t="s">
        <v>405</v>
      </c>
      <c r="Z3049" s="91" t="s">
        <v>404</v>
      </c>
      <c r="AA3049" s="92">
        <v>0</v>
      </c>
      <c r="AB3049" s="92" t="s">
        <v>405</v>
      </c>
    </row>
    <row r="3050" spans="1:28" hidden="1">
      <c r="A3050" s="87" t="s">
        <v>8068</v>
      </c>
      <c r="B3050" s="87" t="s">
        <v>8069</v>
      </c>
      <c r="C3050" s="88" t="s">
        <v>8104</v>
      </c>
      <c r="D3050" s="89" t="str">
        <f t="shared" si="48"/>
        <v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v>
      </c>
      <c r="E3050" s="88" t="s">
        <v>8105</v>
      </c>
      <c r="F3050" s="88" t="s">
        <v>864</v>
      </c>
      <c r="G3050" s="88" t="s">
        <v>110</v>
      </c>
      <c r="H3050" s="87" t="s">
        <v>8072</v>
      </c>
      <c r="I3050" s="87">
        <v>1</v>
      </c>
      <c r="J3050" s="87">
        <v>0</v>
      </c>
      <c r="K3050" s="87">
        <v>0</v>
      </c>
      <c r="L3050" s="87">
        <v>1</v>
      </c>
      <c r="M3050" s="87">
        <v>0</v>
      </c>
      <c r="N3050" s="87">
        <v>0</v>
      </c>
      <c r="O3050" s="87">
        <v>1</v>
      </c>
      <c r="P3050" s="87">
        <v>3</v>
      </c>
      <c r="Q3050" s="90">
        <v>1</v>
      </c>
      <c r="R3050" s="91">
        <v>3.375</v>
      </c>
      <c r="S3050" s="91">
        <v>1.25</v>
      </c>
      <c r="T3050" s="90">
        <v>3.75</v>
      </c>
      <c r="U3050" s="91">
        <v>1</v>
      </c>
      <c r="V3050" s="91">
        <v>1</v>
      </c>
      <c r="W3050" s="90">
        <v>5</v>
      </c>
      <c r="X3050" s="91" t="s">
        <v>402</v>
      </c>
      <c r="Y3050" s="92" t="s">
        <v>405</v>
      </c>
      <c r="Z3050" s="91" t="s">
        <v>404</v>
      </c>
      <c r="AA3050" s="92">
        <v>0</v>
      </c>
      <c r="AB3050" s="92" t="s">
        <v>405</v>
      </c>
    </row>
    <row r="3051" spans="1:28" hidden="1">
      <c r="A3051" s="87" t="s">
        <v>8068</v>
      </c>
      <c r="B3051" s="87" t="s">
        <v>8069</v>
      </c>
      <c r="C3051" s="88" t="s">
        <v>8106</v>
      </c>
      <c r="D3051" s="89" t="str">
        <f t="shared" si="48"/>
        <v>โครงการอบรมต้านทุจริตศึกษา</v>
      </c>
      <c r="E3051" s="88" t="s">
        <v>8107</v>
      </c>
      <c r="F3051" s="88" t="s">
        <v>482</v>
      </c>
      <c r="G3051" s="88" t="s">
        <v>457</v>
      </c>
      <c r="H3051" s="87" t="s">
        <v>8072</v>
      </c>
      <c r="I3051" s="87">
        <v>1</v>
      </c>
      <c r="J3051" s="87">
        <v>1</v>
      </c>
      <c r="K3051" s="87">
        <v>0</v>
      </c>
      <c r="L3051" s="87">
        <v>1</v>
      </c>
      <c r="M3051" s="87">
        <v>0</v>
      </c>
      <c r="N3051" s="87">
        <v>1</v>
      </c>
      <c r="O3051" s="87">
        <v>1</v>
      </c>
      <c r="P3051" s="87">
        <v>5</v>
      </c>
      <c r="Q3051" s="90">
        <v>0.75</v>
      </c>
      <c r="R3051" s="90">
        <v>3.75</v>
      </c>
      <c r="S3051" s="91">
        <v>2</v>
      </c>
      <c r="T3051" s="90">
        <v>4.75</v>
      </c>
      <c r="U3051" s="91">
        <v>1</v>
      </c>
      <c r="V3051" s="90">
        <v>4</v>
      </c>
      <c r="W3051" s="90">
        <v>5</v>
      </c>
      <c r="X3051" s="91" t="s">
        <v>402</v>
      </c>
      <c r="Y3051" s="91" t="s">
        <v>403</v>
      </c>
      <c r="Z3051" s="91" t="s">
        <v>404</v>
      </c>
      <c r="AA3051" s="92">
        <v>0</v>
      </c>
      <c r="AB3051" s="92" t="s">
        <v>405</v>
      </c>
    </row>
    <row r="3052" spans="1:28" hidden="1">
      <c r="A3052" s="87" t="s">
        <v>8068</v>
      </c>
      <c r="B3052" s="87" t="s">
        <v>8069</v>
      </c>
      <c r="C3052" s="88" t="s">
        <v>8108</v>
      </c>
      <c r="D3052" s="89" t="str">
        <f t="shared" si="48"/>
        <v>พัฒนาการจัดการศึกษาเพื่อเสริมสร้างคุณธรรมจริยธรรม จิตอาสา และสำนึกสาธารณะในสถานศึกษา</v>
      </c>
      <c r="E3052" s="88" t="s">
        <v>8109</v>
      </c>
      <c r="F3052" s="88" t="s">
        <v>4642</v>
      </c>
      <c r="G3052" s="88" t="s">
        <v>702</v>
      </c>
      <c r="H3052" s="87" t="s">
        <v>8072</v>
      </c>
      <c r="I3052" s="87">
        <v>1</v>
      </c>
      <c r="J3052" s="87">
        <v>1</v>
      </c>
      <c r="K3052" s="87">
        <v>0</v>
      </c>
      <c r="L3052" s="87">
        <v>1</v>
      </c>
      <c r="M3052" s="87">
        <v>1</v>
      </c>
      <c r="N3052" s="87">
        <v>1</v>
      </c>
      <c r="O3052" s="87">
        <v>1</v>
      </c>
      <c r="P3052" s="87">
        <v>6</v>
      </c>
      <c r="Q3052" s="90">
        <v>1</v>
      </c>
      <c r="R3052" s="90">
        <v>4.5</v>
      </c>
      <c r="S3052" s="91">
        <v>3</v>
      </c>
      <c r="T3052" s="90">
        <v>4.25</v>
      </c>
      <c r="U3052" s="90">
        <v>3.75</v>
      </c>
      <c r="V3052" s="90">
        <v>4.5</v>
      </c>
      <c r="W3052" s="90">
        <v>5</v>
      </c>
      <c r="X3052" s="91" t="s">
        <v>402</v>
      </c>
      <c r="Y3052" s="92" t="s">
        <v>405</v>
      </c>
      <c r="Z3052" s="91" t="s">
        <v>404</v>
      </c>
      <c r="AA3052" s="92">
        <v>0</v>
      </c>
      <c r="AB3052" s="92" t="s">
        <v>405</v>
      </c>
    </row>
    <row r="3053" spans="1:28" hidden="1">
      <c r="A3053" s="87" t="s">
        <v>8068</v>
      </c>
      <c r="B3053" s="87" t="s">
        <v>8110</v>
      </c>
      <c r="C3053" s="88" t="s">
        <v>8111</v>
      </c>
      <c r="D3053" s="89" t="str">
        <f t="shared" si="48"/>
        <v>โครงการประชาสัมพันธ์การต่อต้านการทุจริตและประพฤติมิชอบ</v>
      </c>
      <c r="E3053" s="88" t="s">
        <v>8112</v>
      </c>
      <c r="F3053" s="88" t="s">
        <v>451</v>
      </c>
      <c r="G3053" s="88" t="s">
        <v>35</v>
      </c>
      <c r="H3053" s="87" t="s">
        <v>8072</v>
      </c>
      <c r="I3053" s="87">
        <v>1</v>
      </c>
      <c r="J3053" s="87">
        <v>1</v>
      </c>
      <c r="K3053" s="87">
        <v>0</v>
      </c>
      <c r="L3053" s="87">
        <v>1</v>
      </c>
      <c r="M3053" s="87">
        <v>1</v>
      </c>
      <c r="N3053" s="87">
        <v>0</v>
      </c>
      <c r="O3053" s="87">
        <v>1</v>
      </c>
      <c r="P3053" s="87">
        <v>5</v>
      </c>
      <c r="Q3053" s="90">
        <v>1</v>
      </c>
      <c r="R3053" s="90">
        <v>4.5</v>
      </c>
      <c r="S3053" s="91">
        <v>1</v>
      </c>
      <c r="T3053" s="90">
        <v>4</v>
      </c>
      <c r="U3053" s="90">
        <v>3.5</v>
      </c>
      <c r="V3053" s="91">
        <v>2.75</v>
      </c>
      <c r="W3053" s="90">
        <v>5</v>
      </c>
      <c r="X3053" s="91" t="s">
        <v>402</v>
      </c>
      <c r="Y3053" s="92" t="s">
        <v>405</v>
      </c>
      <c r="Z3053" s="91" t="s">
        <v>404</v>
      </c>
      <c r="AA3053" s="92">
        <v>0</v>
      </c>
      <c r="AB3053" s="92" t="s">
        <v>405</v>
      </c>
    </row>
    <row r="3054" spans="1:28" hidden="1">
      <c r="A3054" s="87" t="s">
        <v>8068</v>
      </c>
      <c r="B3054" s="87" t="s">
        <v>8110</v>
      </c>
      <c r="C3054" s="88" t="s">
        <v>8113</v>
      </c>
      <c r="D3054" s="89" t="str">
        <f t="shared" si="48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E3054" s="88" t="s">
        <v>8114</v>
      </c>
      <c r="F3054" s="88" t="s">
        <v>910</v>
      </c>
      <c r="G3054" s="88" t="s">
        <v>82</v>
      </c>
      <c r="H3054" s="87" t="s">
        <v>8072</v>
      </c>
      <c r="I3054" s="87">
        <v>1</v>
      </c>
      <c r="J3054" s="87">
        <v>1</v>
      </c>
      <c r="K3054" s="87">
        <v>1</v>
      </c>
      <c r="L3054" s="87">
        <v>1</v>
      </c>
      <c r="M3054" s="87">
        <v>1</v>
      </c>
      <c r="N3054" s="87">
        <v>1</v>
      </c>
      <c r="O3054" s="87">
        <v>1</v>
      </c>
      <c r="P3054" s="87">
        <v>7</v>
      </c>
      <c r="Q3054" s="90">
        <v>1</v>
      </c>
      <c r="R3054" s="90">
        <v>4.5</v>
      </c>
      <c r="S3054" s="90">
        <v>3.75</v>
      </c>
      <c r="T3054" s="90">
        <v>4.25</v>
      </c>
      <c r="U3054" s="90">
        <v>4.5</v>
      </c>
      <c r="V3054" s="90">
        <v>4.75</v>
      </c>
      <c r="W3054" s="90">
        <v>5</v>
      </c>
      <c r="X3054" s="90" t="s">
        <v>434</v>
      </c>
      <c r="Y3054" s="92" t="s">
        <v>405</v>
      </c>
      <c r="Z3054" s="92" t="s">
        <v>405</v>
      </c>
      <c r="AA3054" s="92">
        <v>89</v>
      </c>
      <c r="AB3054" s="90" t="s">
        <v>446</v>
      </c>
    </row>
    <row r="3055" spans="1:28" hidden="1">
      <c r="A3055" s="87" t="s">
        <v>8068</v>
      </c>
      <c r="B3055" s="87" t="s">
        <v>8110</v>
      </c>
      <c r="C3055" s="88" t="s">
        <v>8115</v>
      </c>
      <c r="D3055" s="89" t="str">
        <f t="shared" si="48"/>
        <v>ประชาสัมพันธ์ศูนย์ขับเคลื่อนการบริการภาครัฐสำหรับนักลงทุนและชาวต่างชาติ</v>
      </c>
      <c r="E3055" s="88" t="s">
        <v>8116</v>
      </c>
      <c r="F3055" s="88" t="s">
        <v>799</v>
      </c>
      <c r="G3055" s="88" t="s">
        <v>400</v>
      </c>
      <c r="H3055" s="87" t="s">
        <v>8072</v>
      </c>
      <c r="I3055" s="87">
        <v>1</v>
      </c>
      <c r="J3055" s="87">
        <v>1</v>
      </c>
      <c r="K3055" s="87">
        <v>1</v>
      </c>
      <c r="L3055" s="87">
        <v>1</v>
      </c>
      <c r="M3055" s="87">
        <v>1</v>
      </c>
      <c r="N3055" s="87">
        <v>1</v>
      </c>
      <c r="O3055" s="87">
        <v>1</v>
      </c>
      <c r="P3055" s="87">
        <v>7</v>
      </c>
      <c r="Q3055" s="90">
        <v>0.75</v>
      </c>
      <c r="R3055" s="90">
        <v>3.5</v>
      </c>
      <c r="S3055" s="90">
        <v>3.5</v>
      </c>
      <c r="T3055" s="90">
        <v>3.75</v>
      </c>
      <c r="U3055" s="90">
        <v>3.5</v>
      </c>
      <c r="V3055" s="90">
        <v>4</v>
      </c>
      <c r="W3055" s="90">
        <v>5</v>
      </c>
      <c r="X3055" s="91" t="s">
        <v>402</v>
      </c>
      <c r="Y3055" s="91" t="s">
        <v>403</v>
      </c>
      <c r="Z3055" s="92" t="s">
        <v>405</v>
      </c>
      <c r="AA3055" s="92">
        <v>0</v>
      </c>
      <c r="AB3055" s="92" t="s">
        <v>405</v>
      </c>
    </row>
    <row r="3056" spans="1:28" hidden="1">
      <c r="A3056" s="87" t="s">
        <v>8117</v>
      </c>
      <c r="B3056" s="87" t="s">
        <v>8118</v>
      </c>
      <c r="C3056" s="88" t="s">
        <v>8119</v>
      </c>
      <c r="D3056" s="89" t="str">
        <f t="shared" si="48"/>
        <v>โครงการ “STRONG–จิตพอเพียงต้านทุจริต”</v>
      </c>
      <c r="E3056" s="88" t="s">
        <v>8120</v>
      </c>
      <c r="F3056" s="88" t="s">
        <v>8087</v>
      </c>
      <c r="G3056" s="88" t="s">
        <v>514</v>
      </c>
      <c r="H3056" s="87" t="s">
        <v>8072</v>
      </c>
      <c r="I3056" s="87">
        <v>1</v>
      </c>
      <c r="J3056" s="87">
        <v>1</v>
      </c>
      <c r="K3056" s="87">
        <v>1</v>
      </c>
      <c r="L3056" s="87">
        <v>1</v>
      </c>
      <c r="M3056" s="87">
        <v>0</v>
      </c>
      <c r="N3056" s="87">
        <v>0</v>
      </c>
      <c r="O3056" s="87">
        <v>1</v>
      </c>
      <c r="P3056" s="87">
        <v>5</v>
      </c>
      <c r="Q3056" s="90">
        <v>1</v>
      </c>
      <c r="R3056" s="90">
        <v>4.375</v>
      </c>
      <c r="S3056" s="90">
        <v>4.5</v>
      </c>
      <c r="T3056" s="90">
        <v>4.5</v>
      </c>
      <c r="U3056" s="91">
        <v>3</v>
      </c>
      <c r="V3056" s="91">
        <v>1.75</v>
      </c>
      <c r="W3056" s="90">
        <v>5</v>
      </c>
      <c r="X3056" s="91" t="s">
        <v>402</v>
      </c>
      <c r="Y3056" s="92" t="s">
        <v>405</v>
      </c>
      <c r="Z3056" s="91" t="s">
        <v>404</v>
      </c>
      <c r="AA3056" s="92">
        <v>0</v>
      </c>
      <c r="AB3056" s="92" t="s">
        <v>405</v>
      </c>
    </row>
    <row r="3057" spans="1:28" hidden="1">
      <c r="A3057" s="87" t="s">
        <v>8117</v>
      </c>
      <c r="B3057" s="87" t="s">
        <v>8118</v>
      </c>
      <c r="C3057" s="88" t="s">
        <v>8121</v>
      </c>
      <c r="D3057" s="89" t="str">
        <f t="shared" si="48"/>
        <v>โครงการ “STRONG–องค์กรพอเพียงต้านทุจริต”</v>
      </c>
      <c r="E3057" s="88" t="s">
        <v>8122</v>
      </c>
      <c r="F3057" s="88" t="s">
        <v>8087</v>
      </c>
      <c r="G3057" s="88" t="s">
        <v>514</v>
      </c>
      <c r="H3057" s="87" t="s">
        <v>8072</v>
      </c>
      <c r="I3057" s="87">
        <v>1</v>
      </c>
      <c r="J3057" s="87">
        <v>0</v>
      </c>
      <c r="K3057" s="87">
        <v>0</v>
      </c>
      <c r="L3057" s="87">
        <v>1</v>
      </c>
      <c r="M3057" s="87">
        <v>0</v>
      </c>
      <c r="N3057" s="87">
        <v>0</v>
      </c>
      <c r="O3057" s="87">
        <v>1</v>
      </c>
      <c r="P3057" s="87">
        <v>3</v>
      </c>
      <c r="Q3057" s="90">
        <v>1</v>
      </c>
      <c r="R3057" s="91">
        <v>3</v>
      </c>
      <c r="S3057" s="91">
        <v>3</v>
      </c>
      <c r="T3057" s="90">
        <v>3.75</v>
      </c>
      <c r="U3057" s="91">
        <v>3.25</v>
      </c>
      <c r="V3057" s="91">
        <v>1.75</v>
      </c>
      <c r="W3057" s="90">
        <v>5</v>
      </c>
      <c r="X3057" s="91" t="s">
        <v>402</v>
      </c>
      <c r="Y3057" s="92" t="s">
        <v>405</v>
      </c>
      <c r="Z3057" s="91" t="s">
        <v>404</v>
      </c>
      <c r="AA3057" s="92">
        <v>0</v>
      </c>
      <c r="AB3057" s="92" t="s">
        <v>405</v>
      </c>
    </row>
    <row r="3058" spans="1:28" hidden="1">
      <c r="A3058" s="87" t="s">
        <v>8117</v>
      </c>
      <c r="B3058" s="87" t="s">
        <v>8118</v>
      </c>
      <c r="C3058" s="88" t="s">
        <v>8123</v>
      </c>
      <c r="D3058" s="89" t="str">
        <f t="shared" si="48"/>
        <v>โครงการ “พัฒนากลไกการมีส่วนร่วมของทุกภาคส่วนในการป้องกันการทุจริต”</v>
      </c>
      <c r="E3058" s="88" t="s">
        <v>8124</v>
      </c>
      <c r="F3058" s="88" t="s">
        <v>8087</v>
      </c>
      <c r="G3058" s="88" t="s">
        <v>514</v>
      </c>
      <c r="H3058" s="87" t="s">
        <v>8072</v>
      </c>
      <c r="I3058" s="87">
        <v>1</v>
      </c>
      <c r="J3058" s="87">
        <v>1</v>
      </c>
      <c r="K3058" s="87">
        <v>0</v>
      </c>
      <c r="L3058" s="87">
        <v>1</v>
      </c>
      <c r="M3058" s="87">
        <v>0</v>
      </c>
      <c r="N3058" s="87">
        <v>0</v>
      </c>
      <c r="O3058" s="87">
        <v>1</v>
      </c>
      <c r="P3058" s="87">
        <v>4</v>
      </c>
      <c r="Q3058" s="90">
        <v>1</v>
      </c>
      <c r="R3058" s="90">
        <v>4</v>
      </c>
      <c r="S3058" s="91">
        <v>1.5</v>
      </c>
      <c r="T3058" s="90">
        <v>3.75</v>
      </c>
      <c r="U3058" s="91">
        <v>1.5</v>
      </c>
      <c r="V3058" s="91">
        <v>2.5</v>
      </c>
      <c r="W3058" s="90">
        <v>5</v>
      </c>
      <c r="X3058" s="91" t="s">
        <v>402</v>
      </c>
      <c r="Y3058" s="92" t="s">
        <v>405</v>
      </c>
      <c r="Z3058" s="91" t="s">
        <v>404</v>
      </c>
      <c r="AA3058" s="92">
        <v>0</v>
      </c>
      <c r="AB3058" s="92" t="s">
        <v>405</v>
      </c>
    </row>
    <row r="3059" spans="1:28" hidden="1">
      <c r="A3059" s="87" t="s">
        <v>8117</v>
      </c>
      <c r="B3059" s="87" t="s">
        <v>8118</v>
      </c>
      <c r="C3059" s="88" t="s">
        <v>8125</v>
      </c>
      <c r="D3059" s="89" t="str">
        <f t="shared" si="48"/>
        <v>โครงการ “เสริมสร้างการมีส่วนร่วมของประชาชนทุกภาคส่วนเพื่อเฝ้าระวังการทุจริตและยกระดับค่า CPI”</v>
      </c>
      <c r="E3059" s="88" t="s">
        <v>8126</v>
      </c>
      <c r="F3059" s="88" t="s">
        <v>799</v>
      </c>
      <c r="G3059" s="88" t="s">
        <v>400</v>
      </c>
      <c r="H3059" s="87" t="s">
        <v>8072</v>
      </c>
      <c r="I3059" s="87">
        <v>1</v>
      </c>
      <c r="J3059" s="87">
        <v>1</v>
      </c>
      <c r="K3059" s="87">
        <v>1</v>
      </c>
      <c r="L3059" s="87">
        <v>1</v>
      </c>
      <c r="M3059" s="87">
        <v>0</v>
      </c>
      <c r="N3059" s="87">
        <v>1</v>
      </c>
      <c r="O3059" s="87">
        <v>1</v>
      </c>
      <c r="P3059" s="87">
        <v>6</v>
      </c>
      <c r="Q3059" s="90">
        <v>1</v>
      </c>
      <c r="R3059" s="90">
        <v>4.875</v>
      </c>
      <c r="S3059" s="90">
        <v>3.5</v>
      </c>
      <c r="T3059" s="90">
        <v>4.25</v>
      </c>
      <c r="U3059" s="91">
        <v>3</v>
      </c>
      <c r="V3059" s="90">
        <v>4</v>
      </c>
      <c r="W3059" s="90">
        <v>5</v>
      </c>
      <c r="X3059" s="91" t="s">
        <v>402</v>
      </c>
      <c r="Y3059" s="92" t="s">
        <v>405</v>
      </c>
      <c r="Z3059" s="91" t="s">
        <v>404</v>
      </c>
      <c r="AA3059" s="92">
        <v>0</v>
      </c>
      <c r="AB3059" s="92" t="s">
        <v>405</v>
      </c>
    </row>
    <row r="3060" spans="1:28" hidden="1">
      <c r="A3060" s="87" t="s">
        <v>8117</v>
      </c>
      <c r="B3060" s="87" t="s">
        <v>8118</v>
      </c>
      <c r="C3060" s="88" t="s">
        <v>8127</v>
      </c>
      <c r="D3060" s="89" t="str">
        <f t="shared" si="48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E3060" s="88" t="s">
        <v>8128</v>
      </c>
      <c r="F3060" s="88" t="s">
        <v>6060</v>
      </c>
      <c r="G3060" s="88" t="s">
        <v>626</v>
      </c>
      <c r="H3060" s="87" t="s">
        <v>8072</v>
      </c>
      <c r="I3060" s="87">
        <v>1</v>
      </c>
      <c r="J3060" s="87">
        <v>1</v>
      </c>
      <c r="K3060" s="87">
        <v>1</v>
      </c>
      <c r="L3060" s="87">
        <v>1</v>
      </c>
      <c r="M3060" s="87">
        <v>1</v>
      </c>
      <c r="N3060" s="87">
        <v>0</v>
      </c>
      <c r="O3060" s="87">
        <v>1</v>
      </c>
      <c r="P3060" s="87">
        <v>6</v>
      </c>
      <c r="Q3060" s="90">
        <v>1</v>
      </c>
      <c r="R3060" s="90">
        <v>4.875</v>
      </c>
      <c r="S3060" s="90">
        <v>4</v>
      </c>
      <c r="T3060" s="90">
        <v>3.75</v>
      </c>
      <c r="U3060" s="90">
        <v>4.25</v>
      </c>
      <c r="V3060" s="91">
        <v>3.25</v>
      </c>
      <c r="W3060" s="90">
        <v>5</v>
      </c>
      <c r="X3060" s="91" t="s">
        <v>402</v>
      </c>
      <c r="Y3060" s="92" t="s">
        <v>405</v>
      </c>
      <c r="Z3060" s="91" t="s">
        <v>404</v>
      </c>
      <c r="AA3060" s="92">
        <v>0</v>
      </c>
      <c r="AB3060" s="92" t="s">
        <v>405</v>
      </c>
    </row>
    <row r="3061" spans="1:28" hidden="1">
      <c r="A3061" s="87" t="s">
        <v>8117</v>
      </c>
      <c r="B3061" s="87" t="s">
        <v>8118</v>
      </c>
      <c r="C3061" s="88" t="s">
        <v>8129</v>
      </c>
      <c r="D3061" s="89" t="str">
        <f t="shared" si="48"/>
        <v>โครงการส่งเสริมการพัฒนาชุมชนธรรมาภิบาล</v>
      </c>
      <c r="E3061" s="88" t="s">
        <v>8130</v>
      </c>
      <c r="F3061" s="88" t="s">
        <v>698</v>
      </c>
      <c r="G3061" s="88" t="s">
        <v>95</v>
      </c>
      <c r="H3061" s="87" t="s">
        <v>8072</v>
      </c>
      <c r="I3061" s="87">
        <v>1</v>
      </c>
      <c r="J3061" s="87">
        <v>1</v>
      </c>
      <c r="K3061" s="87">
        <v>1</v>
      </c>
      <c r="L3061" s="87">
        <v>1</v>
      </c>
      <c r="M3061" s="87">
        <v>1</v>
      </c>
      <c r="N3061" s="87">
        <v>1</v>
      </c>
      <c r="O3061" s="87">
        <v>1</v>
      </c>
      <c r="P3061" s="87">
        <v>7</v>
      </c>
      <c r="Q3061" s="90">
        <v>1</v>
      </c>
      <c r="R3061" s="90">
        <v>4.5</v>
      </c>
      <c r="S3061" s="90">
        <v>4.25</v>
      </c>
      <c r="T3061" s="90">
        <v>4.5</v>
      </c>
      <c r="U3061" s="90">
        <v>3.75</v>
      </c>
      <c r="V3061" s="90">
        <v>4.75</v>
      </c>
      <c r="W3061" s="90">
        <v>5</v>
      </c>
      <c r="X3061" s="90" t="s">
        <v>434</v>
      </c>
      <c r="Y3061" s="92" t="s">
        <v>405</v>
      </c>
      <c r="Z3061" s="92" t="s">
        <v>405</v>
      </c>
      <c r="AA3061" s="92">
        <v>89</v>
      </c>
      <c r="AB3061" s="90" t="s">
        <v>446</v>
      </c>
    </row>
    <row r="3062" spans="1:28" hidden="1">
      <c r="A3062" s="87" t="s">
        <v>8117</v>
      </c>
      <c r="B3062" s="87" t="s">
        <v>8118</v>
      </c>
      <c r="C3062" s="88" t="s">
        <v>8131</v>
      </c>
      <c r="D3062" s="89" t="str">
        <f t="shared" si="48"/>
        <v>โครงการส่งเสริมการมีส่วนร่วมเพื่อสร้างเครือข่ายต้นแบบในการป้องกันและเฝ้าระวังการทุจริต</v>
      </c>
      <c r="E3062" s="88" t="s">
        <v>8132</v>
      </c>
      <c r="F3062" s="88" t="s">
        <v>799</v>
      </c>
      <c r="G3062" s="88" t="s">
        <v>400</v>
      </c>
      <c r="H3062" s="87" t="s">
        <v>8072</v>
      </c>
      <c r="I3062" s="87">
        <v>1</v>
      </c>
      <c r="J3062" s="87">
        <v>1</v>
      </c>
      <c r="K3062" s="87">
        <v>0</v>
      </c>
      <c r="L3062" s="87">
        <v>1</v>
      </c>
      <c r="M3062" s="87">
        <v>0</v>
      </c>
      <c r="N3062" s="87">
        <v>1</v>
      </c>
      <c r="O3062" s="87">
        <v>1</v>
      </c>
      <c r="P3062" s="87">
        <v>5</v>
      </c>
      <c r="Q3062" s="90">
        <v>1</v>
      </c>
      <c r="R3062" s="90">
        <v>4.875</v>
      </c>
      <c r="S3062" s="91">
        <v>2</v>
      </c>
      <c r="T3062" s="90">
        <v>4.25</v>
      </c>
      <c r="U3062" s="91">
        <v>3</v>
      </c>
      <c r="V3062" s="90">
        <v>4</v>
      </c>
      <c r="W3062" s="90">
        <v>5</v>
      </c>
      <c r="X3062" s="91" t="s">
        <v>402</v>
      </c>
      <c r="Y3062" s="92" t="s">
        <v>405</v>
      </c>
      <c r="Z3062" s="91" t="s">
        <v>404</v>
      </c>
      <c r="AA3062" s="92">
        <v>0</v>
      </c>
      <c r="AB3062" s="92" t="s">
        <v>405</v>
      </c>
    </row>
    <row r="3063" spans="1:28" hidden="1">
      <c r="A3063" s="87" t="s">
        <v>8117</v>
      </c>
      <c r="B3063" s="87" t="s">
        <v>8118</v>
      </c>
      <c r="C3063" s="88" t="s">
        <v>8133</v>
      </c>
      <c r="D3063" s="89" t="str">
        <f t="shared" si="48"/>
        <v>มี (ME) คนใจสัตย์</v>
      </c>
      <c r="E3063" s="88" t="s">
        <v>8134</v>
      </c>
      <c r="F3063" s="88" t="s">
        <v>918</v>
      </c>
      <c r="G3063" s="88" t="s">
        <v>35</v>
      </c>
      <c r="H3063" s="87" t="s">
        <v>8072</v>
      </c>
      <c r="I3063" s="87">
        <v>1</v>
      </c>
      <c r="J3063" s="87">
        <v>0</v>
      </c>
      <c r="K3063" s="87">
        <v>0</v>
      </c>
      <c r="L3063" s="87">
        <v>0</v>
      </c>
      <c r="M3063" s="87">
        <v>0</v>
      </c>
      <c r="N3063" s="87">
        <v>0</v>
      </c>
      <c r="O3063" s="87">
        <v>1</v>
      </c>
      <c r="P3063" s="87">
        <v>2</v>
      </c>
      <c r="Q3063" s="90">
        <v>1</v>
      </c>
      <c r="R3063" s="91">
        <v>3</v>
      </c>
      <c r="S3063" s="91">
        <v>2.5</v>
      </c>
      <c r="T3063" s="91">
        <v>3.25</v>
      </c>
      <c r="U3063" s="91">
        <v>3</v>
      </c>
      <c r="V3063" s="91">
        <v>1.75</v>
      </c>
      <c r="W3063" s="90">
        <v>5</v>
      </c>
      <c r="X3063" s="91" t="s">
        <v>402</v>
      </c>
      <c r="Y3063" s="92" t="s">
        <v>405</v>
      </c>
      <c r="Z3063" s="91" t="s">
        <v>404</v>
      </c>
      <c r="AA3063" s="92">
        <v>0</v>
      </c>
      <c r="AB3063" s="92" t="s">
        <v>405</v>
      </c>
    </row>
    <row r="3064" spans="1:28" hidden="1">
      <c r="A3064" s="87" t="s">
        <v>8117</v>
      </c>
      <c r="B3064" s="87" t="s">
        <v>8135</v>
      </c>
      <c r="C3064" s="88" t="s">
        <v>8136</v>
      </c>
      <c r="D3064" s="89" t="str">
        <f t="shared" si="48"/>
        <v>การพัฒนาศักยภาพกำนันผู้ใหญ่บ้านในการดำเนินการต่อต้านการทุจริตและประพฤติมิชอบจังหวัดนครพนม</v>
      </c>
      <c r="E3064" s="88" t="s">
        <v>8137</v>
      </c>
      <c r="F3064" s="88" t="s">
        <v>744</v>
      </c>
      <c r="G3064" s="88" t="s">
        <v>82</v>
      </c>
      <c r="H3064" s="87" t="s">
        <v>8072</v>
      </c>
      <c r="I3064" s="87">
        <v>0</v>
      </c>
      <c r="J3064" s="87">
        <v>0</v>
      </c>
      <c r="K3064" s="87">
        <v>0</v>
      </c>
      <c r="L3064" s="87">
        <v>0</v>
      </c>
      <c r="M3064" s="87">
        <v>0</v>
      </c>
      <c r="N3064" s="87">
        <v>1</v>
      </c>
      <c r="O3064" s="87">
        <v>1</v>
      </c>
      <c r="P3064" s="87">
        <v>2</v>
      </c>
      <c r="Q3064" s="91">
        <v>0.5</v>
      </c>
      <c r="R3064" s="91">
        <v>2.875</v>
      </c>
      <c r="S3064" s="91">
        <v>0.5</v>
      </c>
      <c r="T3064" s="91">
        <v>2.75</v>
      </c>
      <c r="U3064" s="91">
        <v>3</v>
      </c>
      <c r="V3064" s="90">
        <v>3.75</v>
      </c>
      <c r="W3064" s="90">
        <v>5</v>
      </c>
      <c r="X3064" s="91" t="s">
        <v>402</v>
      </c>
      <c r="Y3064" s="91" t="s">
        <v>403</v>
      </c>
      <c r="Z3064" s="91" t="s">
        <v>404</v>
      </c>
      <c r="AA3064" s="92">
        <v>0</v>
      </c>
      <c r="AB3064" s="92" t="s">
        <v>405</v>
      </c>
    </row>
    <row r="3065" spans="1:28" hidden="1">
      <c r="A3065" s="87" t="s">
        <v>8117</v>
      </c>
      <c r="B3065" s="87" t="s">
        <v>8135</v>
      </c>
      <c r="C3065" s="88" t="s">
        <v>8138</v>
      </c>
      <c r="D3065" s="89" t="str">
        <f t="shared" si="48"/>
        <v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v>
      </c>
      <c r="E3065" s="88" t="s">
        <v>8139</v>
      </c>
      <c r="F3065" s="88" t="s">
        <v>777</v>
      </c>
      <c r="G3065" s="88" t="s">
        <v>702</v>
      </c>
      <c r="H3065" s="87" t="s">
        <v>8072</v>
      </c>
      <c r="I3065" s="87">
        <v>1</v>
      </c>
      <c r="J3065" s="87">
        <v>1</v>
      </c>
      <c r="K3065" s="87">
        <v>0</v>
      </c>
      <c r="L3065" s="87">
        <v>1</v>
      </c>
      <c r="M3065" s="87">
        <v>1</v>
      </c>
      <c r="N3065" s="87">
        <v>0</v>
      </c>
      <c r="O3065" s="87">
        <v>1</v>
      </c>
      <c r="P3065" s="87">
        <v>5</v>
      </c>
      <c r="Q3065" s="90">
        <v>0.75</v>
      </c>
      <c r="R3065" s="90">
        <v>4.625</v>
      </c>
      <c r="S3065" s="91">
        <v>3</v>
      </c>
      <c r="T3065" s="90">
        <v>3.75</v>
      </c>
      <c r="U3065" s="90">
        <v>3.75</v>
      </c>
      <c r="V3065" s="91">
        <v>1.5</v>
      </c>
      <c r="W3065" s="90">
        <v>5</v>
      </c>
      <c r="X3065" s="91" t="s">
        <v>402</v>
      </c>
      <c r="Y3065" s="91" t="s">
        <v>403</v>
      </c>
      <c r="Z3065" s="91" t="s">
        <v>404</v>
      </c>
      <c r="AA3065" s="92">
        <v>0</v>
      </c>
      <c r="AB3065" s="92" t="s">
        <v>405</v>
      </c>
    </row>
    <row r="3066" spans="1:28" hidden="1">
      <c r="A3066" s="87" t="s">
        <v>8117</v>
      </c>
      <c r="B3066" s="87" t="s">
        <v>8135</v>
      </c>
      <c r="C3066" s="88" t="s">
        <v>8140</v>
      </c>
      <c r="D3066" s="89" t="str">
        <f t="shared" si="48"/>
        <v>โครงการบูรณาการเครือข่ายการป้องกันการทุจริตต้นแบบในระดับพื้นที่</v>
      </c>
      <c r="E3066" s="88" t="s">
        <v>8141</v>
      </c>
      <c r="F3066" s="88" t="s">
        <v>415</v>
      </c>
      <c r="G3066" s="88" t="s">
        <v>95</v>
      </c>
      <c r="H3066" s="87" t="s">
        <v>8072</v>
      </c>
      <c r="I3066" s="87">
        <v>1</v>
      </c>
      <c r="J3066" s="87">
        <v>0</v>
      </c>
      <c r="K3066" s="87">
        <v>0</v>
      </c>
      <c r="L3066" s="87">
        <v>1</v>
      </c>
      <c r="M3066" s="87">
        <v>1</v>
      </c>
      <c r="N3066" s="87">
        <v>1</v>
      </c>
      <c r="O3066" s="87">
        <v>1</v>
      </c>
      <c r="P3066" s="87">
        <v>5</v>
      </c>
      <c r="Q3066" s="90">
        <v>1</v>
      </c>
      <c r="R3066" s="91">
        <v>3.375</v>
      </c>
      <c r="S3066" s="91">
        <v>3</v>
      </c>
      <c r="T3066" s="90">
        <v>4</v>
      </c>
      <c r="U3066" s="90">
        <v>3.75</v>
      </c>
      <c r="V3066" s="90">
        <v>4</v>
      </c>
      <c r="W3066" s="90">
        <v>5</v>
      </c>
      <c r="X3066" s="91" t="s">
        <v>402</v>
      </c>
      <c r="Y3066" s="92" t="s">
        <v>405</v>
      </c>
      <c r="Z3066" s="91" t="s">
        <v>404</v>
      </c>
      <c r="AA3066" s="92">
        <v>0</v>
      </c>
      <c r="AB3066" s="92" t="s">
        <v>405</v>
      </c>
    </row>
    <row r="3067" spans="1:28" hidden="1">
      <c r="A3067" s="87" t="s">
        <v>8117</v>
      </c>
      <c r="B3067" s="87" t="s">
        <v>8135</v>
      </c>
      <c r="C3067" s="88" t="s">
        <v>8142</v>
      </c>
      <c r="D3067" s="89" t="str">
        <f t="shared" si="48"/>
        <v>โครงการประเมินคุณธรรมและความโปร่งใสแบบบูรณาการ ประจำปีงบประมาณ พ.ศ. 2568</v>
      </c>
      <c r="E3067" s="88" t="s">
        <v>8143</v>
      </c>
      <c r="F3067" s="88" t="s">
        <v>5504</v>
      </c>
      <c r="G3067" s="88" t="s">
        <v>195</v>
      </c>
      <c r="H3067" s="87" t="s">
        <v>8072</v>
      </c>
      <c r="I3067" s="87">
        <v>1</v>
      </c>
      <c r="J3067" s="87">
        <v>1</v>
      </c>
      <c r="K3067" s="87">
        <v>0</v>
      </c>
      <c r="L3067" s="87">
        <v>1</v>
      </c>
      <c r="M3067" s="87">
        <v>0</v>
      </c>
      <c r="N3067" s="87">
        <v>0</v>
      </c>
      <c r="O3067" s="87">
        <v>1</v>
      </c>
      <c r="P3067" s="87">
        <v>4</v>
      </c>
      <c r="Q3067" s="90">
        <v>1</v>
      </c>
      <c r="R3067" s="90">
        <v>4.375</v>
      </c>
      <c r="S3067" s="91">
        <v>2.5</v>
      </c>
      <c r="T3067" s="90">
        <v>4.25</v>
      </c>
      <c r="U3067" s="91">
        <v>3.25</v>
      </c>
      <c r="V3067" s="91">
        <v>2.5</v>
      </c>
      <c r="W3067" s="90">
        <v>5</v>
      </c>
      <c r="X3067" s="91" t="s">
        <v>402</v>
      </c>
      <c r="Y3067" s="92" t="s">
        <v>405</v>
      </c>
      <c r="Z3067" s="91" t="s">
        <v>404</v>
      </c>
      <c r="AA3067" s="92">
        <v>0</v>
      </c>
      <c r="AB3067" s="92" t="s">
        <v>405</v>
      </c>
    </row>
    <row r="3068" spans="1:28" hidden="1">
      <c r="A3068" s="87" t="s">
        <v>8117</v>
      </c>
      <c r="B3068" s="87" t="s">
        <v>8135</v>
      </c>
      <c r="C3068" s="88" t="s">
        <v>8144</v>
      </c>
      <c r="D3068" s="89" t="str">
        <f t="shared" si="48"/>
        <v>โครงการป้องกันการทุจริตและประพฤติมิชอบในสหกรณ์และกลุ่มเกษตรกร</v>
      </c>
      <c r="E3068" s="88" t="s">
        <v>8145</v>
      </c>
      <c r="F3068" s="88" t="s">
        <v>1349</v>
      </c>
      <c r="G3068" s="88" t="s">
        <v>110</v>
      </c>
      <c r="H3068" s="87" t="s">
        <v>8072</v>
      </c>
      <c r="I3068" s="87">
        <v>1</v>
      </c>
      <c r="J3068" s="87">
        <v>1</v>
      </c>
      <c r="K3068" s="87">
        <v>1</v>
      </c>
      <c r="L3068" s="87">
        <v>1</v>
      </c>
      <c r="M3068" s="87">
        <v>0</v>
      </c>
      <c r="N3068" s="87">
        <v>1</v>
      </c>
      <c r="O3068" s="87">
        <v>1</v>
      </c>
      <c r="P3068" s="87">
        <v>6</v>
      </c>
      <c r="Q3068" s="90">
        <v>1</v>
      </c>
      <c r="R3068" s="90">
        <v>4.875</v>
      </c>
      <c r="S3068" s="90">
        <v>3.75</v>
      </c>
      <c r="T3068" s="90">
        <v>4</v>
      </c>
      <c r="U3068" s="91">
        <v>3.25</v>
      </c>
      <c r="V3068" s="90">
        <v>4.75</v>
      </c>
      <c r="W3068" s="90">
        <v>4.9375</v>
      </c>
      <c r="X3068" s="91" t="s">
        <v>402</v>
      </c>
      <c r="Y3068" s="92" t="s">
        <v>405</v>
      </c>
      <c r="Z3068" s="91" t="s">
        <v>404</v>
      </c>
      <c r="AA3068" s="92">
        <v>0</v>
      </c>
      <c r="AB3068" s="92" t="s">
        <v>405</v>
      </c>
    </row>
    <row r="3069" spans="1:28" hidden="1">
      <c r="A3069" s="87" t="s">
        <v>8117</v>
      </c>
      <c r="B3069" s="87" t="s">
        <v>8135</v>
      </c>
      <c r="C3069" s="88" t="s">
        <v>8146</v>
      </c>
      <c r="D3069" s="89" t="str">
        <f t="shared" si="48"/>
        <v>โครงการพัฒนาและยกระดับธรรมาภิบาลและบรรษัทภิบาลในภาครัฐวิสาหกิจและภาคเอกชน</v>
      </c>
      <c r="E3069" s="88" t="s">
        <v>8147</v>
      </c>
      <c r="F3069" s="88" t="s">
        <v>8087</v>
      </c>
      <c r="G3069" s="88" t="s">
        <v>514</v>
      </c>
      <c r="H3069" s="87" t="s">
        <v>8072</v>
      </c>
      <c r="I3069" s="87">
        <v>1</v>
      </c>
      <c r="J3069" s="87">
        <v>1</v>
      </c>
      <c r="K3069" s="87">
        <v>1</v>
      </c>
      <c r="L3069" s="87">
        <v>1</v>
      </c>
      <c r="M3069" s="87">
        <v>1</v>
      </c>
      <c r="N3069" s="87">
        <v>0</v>
      </c>
      <c r="O3069" s="87">
        <v>1</v>
      </c>
      <c r="P3069" s="87">
        <v>6</v>
      </c>
      <c r="Q3069" s="90">
        <v>1</v>
      </c>
      <c r="R3069" s="90">
        <v>4.875</v>
      </c>
      <c r="S3069" s="90">
        <v>4</v>
      </c>
      <c r="T3069" s="90">
        <v>3.75</v>
      </c>
      <c r="U3069" s="90">
        <v>3.75</v>
      </c>
      <c r="V3069" s="91">
        <v>1.25</v>
      </c>
      <c r="W3069" s="90">
        <v>5</v>
      </c>
      <c r="X3069" s="91" t="s">
        <v>402</v>
      </c>
      <c r="Y3069" s="92" t="s">
        <v>405</v>
      </c>
      <c r="Z3069" s="91" t="s">
        <v>404</v>
      </c>
      <c r="AA3069" s="92">
        <v>0</v>
      </c>
      <c r="AB3069" s="92" t="s">
        <v>405</v>
      </c>
    </row>
    <row r="3070" spans="1:28" hidden="1">
      <c r="A3070" s="87" t="s">
        <v>8117</v>
      </c>
      <c r="B3070" s="87" t="s">
        <v>8135</v>
      </c>
      <c r="C3070" s="88" t="s">
        <v>8148</v>
      </c>
      <c r="D3070" s="89" t="str">
        <f t="shared" si="48"/>
        <v>โครงการส่งเสริมคุณธรรมและความโปร่งใสในการปฏิบัติงานด้วยหลักธรรมาภิบาล</v>
      </c>
      <c r="E3070" s="88" t="s">
        <v>8149</v>
      </c>
      <c r="F3070" s="88" t="s">
        <v>486</v>
      </c>
      <c r="G3070" s="88" t="s">
        <v>400</v>
      </c>
      <c r="H3070" s="87" t="s">
        <v>8072</v>
      </c>
      <c r="I3070" s="87">
        <v>1</v>
      </c>
      <c r="J3070" s="87">
        <v>0</v>
      </c>
      <c r="K3070" s="87">
        <v>1</v>
      </c>
      <c r="L3070" s="87">
        <v>1</v>
      </c>
      <c r="M3070" s="87">
        <v>0</v>
      </c>
      <c r="N3070" s="87">
        <v>0</v>
      </c>
      <c r="O3070" s="87">
        <v>1</v>
      </c>
      <c r="P3070" s="87">
        <v>4</v>
      </c>
      <c r="Q3070" s="90">
        <v>1</v>
      </c>
      <c r="R3070" s="91">
        <v>3.375</v>
      </c>
      <c r="S3070" s="90">
        <v>3.5</v>
      </c>
      <c r="T3070" s="90">
        <v>3.75</v>
      </c>
      <c r="U3070" s="91">
        <v>2.5</v>
      </c>
      <c r="V3070" s="91">
        <v>1.75</v>
      </c>
      <c r="W3070" s="90">
        <v>4.9375</v>
      </c>
      <c r="X3070" s="91" t="s">
        <v>402</v>
      </c>
      <c r="Y3070" s="92" t="s">
        <v>405</v>
      </c>
      <c r="Z3070" s="91" t="s">
        <v>404</v>
      </c>
      <c r="AA3070" s="92">
        <v>0</v>
      </c>
      <c r="AB3070" s="92" t="s">
        <v>405</v>
      </c>
    </row>
    <row r="3071" spans="1:28" hidden="1">
      <c r="A3071" s="87" t="s">
        <v>8117</v>
      </c>
      <c r="B3071" s="87" t="s">
        <v>8135</v>
      </c>
      <c r="C3071" s="88" t="s">
        <v>8150</v>
      </c>
      <c r="D3071" s="89" t="str">
        <f t="shared" si="4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3071" s="88" t="s">
        <v>8151</v>
      </c>
      <c r="F3071" s="88" t="s">
        <v>799</v>
      </c>
      <c r="G3071" s="88" t="s">
        <v>400</v>
      </c>
      <c r="H3071" s="87" t="s">
        <v>8072</v>
      </c>
      <c r="I3071" s="87">
        <v>1</v>
      </c>
      <c r="J3071" s="87">
        <v>1</v>
      </c>
      <c r="K3071" s="87">
        <v>1</v>
      </c>
      <c r="L3071" s="87">
        <v>1</v>
      </c>
      <c r="M3071" s="87">
        <v>1</v>
      </c>
      <c r="N3071" s="87">
        <v>1</v>
      </c>
      <c r="O3071" s="87">
        <v>1</v>
      </c>
      <c r="P3071" s="87">
        <v>7</v>
      </c>
      <c r="Q3071" s="90">
        <v>1</v>
      </c>
      <c r="R3071" s="90">
        <v>4.875</v>
      </c>
      <c r="S3071" s="90">
        <v>4.25</v>
      </c>
      <c r="T3071" s="90">
        <v>4</v>
      </c>
      <c r="U3071" s="90">
        <v>4.5</v>
      </c>
      <c r="V3071" s="90">
        <v>4</v>
      </c>
      <c r="W3071" s="90">
        <v>5</v>
      </c>
      <c r="X3071" s="90" t="s">
        <v>434</v>
      </c>
      <c r="Y3071" s="92" t="s">
        <v>405</v>
      </c>
      <c r="Z3071" s="92" t="s">
        <v>405</v>
      </c>
      <c r="AA3071" s="92">
        <v>89</v>
      </c>
      <c r="AB3071" s="90" t="s">
        <v>446</v>
      </c>
    </row>
    <row r="3072" spans="1:28" hidden="1">
      <c r="A3072" s="87" t="s">
        <v>8117</v>
      </c>
      <c r="B3072" s="87" t="s">
        <v>8135</v>
      </c>
      <c r="C3072" s="88" t="s">
        <v>8152</v>
      </c>
      <c r="D3072" s="89" t="str">
        <f t="shared" si="48"/>
        <v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v>
      </c>
      <c r="E3072" s="88" t="s">
        <v>8153</v>
      </c>
      <c r="F3072" s="88" t="s">
        <v>609</v>
      </c>
      <c r="G3072" s="88" t="s">
        <v>400</v>
      </c>
      <c r="H3072" s="87" t="s">
        <v>8072</v>
      </c>
      <c r="I3072" s="87">
        <v>1</v>
      </c>
      <c r="J3072" s="87">
        <v>1</v>
      </c>
      <c r="K3072" s="87">
        <v>1</v>
      </c>
      <c r="L3072" s="87">
        <v>1</v>
      </c>
      <c r="M3072" s="87">
        <v>0</v>
      </c>
      <c r="N3072" s="87">
        <v>1</v>
      </c>
      <c r="O3072" s="87">
        <v>1</v>
      </c>
      <c r="P3072" s="87">
        <v>6</v>
      </c>
      <c r="Q3072" s="90">
        <v>1</v>
      </c>
      <c r="R3072" s="90">
        <v>4.625</v>
      </c>
      <c r="S3072" s="90">
        <v>4</v>
      </c>
      <c r="T3072" s="90">
        <v>4.25</v>
      </c>
      <c r="U3072" s="91">
        <v>3</v>
      </c>
      <c r="V3072" s="90">
        <v>4.25</v>
      </c>
      <c r="W3072" s="90">
        <v>5</v>
      </c>
      <c r="X3072" s="91" t="s">
        <v>402</v>
      </c>
      <c r="Y3072" s="92" t="s">
        <v>405</v>
      </c>
      <c r="Z3072" s="91" t="s">
        <v>404</v>
      </c>
      <c r="AA3072" s="92">
        <v>0</v>
      </c>
      <c r="AB3072" s="92" t="s">
        <v>405</v>
      </c>
    </row>
    <row r="3073" spans="1:28" hidden="1">
      <c r="A3073" s="87" t="s">
        <v>8117</v>
      </c>
      <c r="B3073" s="87" t="s">
        <v>8135</v>
      </c>
      <c r="C3073" s="88" t="s">
        <v>8154</v>
      </c>
      <c r="D3073" s="89" t="str">
        <f t="shared" si="48"/>
        <v>ประเมินคุณธรรมและความดปร่งใสในการดำเนินงานของหน่วยงานภาครัฐ ประจำปีงบประมาณ พ.ศ. 2568</v>
      </c>
      <c r="E3073" s="88" t="s">
        <v>8155</v>
      </c>
      <c r="F3073" s="88" t="s">
        <v>8087</v>
      </c>
      <c r="G3073" s="88" t="s">
        <v>514</v>
      </c>
      <c r="H3073" s="87" t="s">
        <v>8072</v>
      </c>
      <c r="I3073" s="87">
        <v>1</v>
      </c>
      <c r="J3073" s="87">
        <v>1</v>
      </c>
      <c r="K3073" s="87">
        <v>0</v>
      </c>
      <c r="L3073" s="87">
        <v>1</v>
      </c>
      <c r="M3073" s="87">
        <v>1</v>
      </c>
      <c r="N3073" s="87">
        <v>0</v>
      </c>
      <c r="O3073" s="87">
        <v>1</v>
      </c>
      <c r="P3073" s="87">
        <v>5</v>
      </c>
      <c r="Q3073" s="90">
        <v>1</v>
      </c>
      <c r="R3073" s="90">
        <v>4.875</v>
      </c>
      <c r="S3073" s="91">
        <v>0.5</v>
      </c>
      <c r="T3073" s="90">
        <v>4</v>
      </c>
      <c r="U3073" s="90">
        <v>3.75</v>
      </c>
      <c r="V3073" s="91">
        <v>3.25</v>
      </c>
      <c r="W3073" s="90">
        <v>5</v>
      </c>
      <c r="X3073" s="91" t="s">
        <v>402</v>
      </c>
      <c r="Y3073" s="92" t="s">
        <v>405</v>
      </c>
      <c r="Z3073" s="91" t="s">
        <v>404</v>
      </c>
      <c r="AA3073" s="92">
        <v>0</v>
      </c>
      <c r="AB3073" s="92" t="s">
        <v>405</v>
      </c>
    </row>
    <row r="3074" spans="1:28" hidden="1">
      <c r="A3074" s="87" t="s">
        <v>8117</v>
      </c>
      <c r="B3074" s="87" t="s">
        <v>8135</v>
      </c>
      <c r="C3074" s="88" t="s">
        <v>8156</v>
      </c>
      <c r="D3074" s="89" t="str">
        <f t="shared" si="48"/>
        <v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v>
      </c>
      <c r="E3074" s="88" t="s">
        <v>8157</v>
      </c>
      <c r="F3074" s="88" t="s">
        <v>8087</v>
      </c>
      <c r="G3074" s="88" t="s">
        <v>514</v>
      </c>
      <c r="H3074" s="87" t="s">
        <v>8072</v>
      </c>
      <c r="I3074" s="87">
        <v>1</v>
      </c>
      <c r="J3074" s="87">
        <v>1</v>
      </c>
      <c r="K3074" s="87">
        <v>1</v>
      </c>
      <c r="L3074" s="87">
        <v>1</v>
      </c>
      <c r="M3074" s="87">
        <v>1</v>
      </c>
      <c r="N3074" s="87">
        <v>0</v>
      </c>
      <c r="O3074" s="87">
        <v>1</v>
      </c>
      <c r="P3074" s="87">
        <v>6</v>
      </c>
      <c r="Q3074" s="90">
        <v>1</v>
      </c>
      <c r="R3074" s="90">
        <v>4.875</v>
      </c>
      <c r="S3074" s="90">
        <v>4</v>
      </c>
      <c r="T3074" s="90">
        <v>3.5</v>
      </c>
      <c r="U3074" s="90">
        <v>4.5</v>
      </c>
      <c r="V3074" s="91">
        <v>3</v>
      </c>
      <c r="W3074" s="90">
        <v>5</v>
      </c>
      <c r="X3074" s="91" t="s">
        <v>402</v>
      </c>
      <c r="Y3074" s="92" t="s">
        <v>405</v>
      </c>
      <c r="Z3074" s="91" t="s">
        <v>404</v>
      </c>
      <c r="AA3074" s="92">
        <v>0</v>
      </c>
      <c r="AB3074" s="92" t="s">
        <v>405</v>
      </c>
    </row>
    <row r="3075" spans="1:28" hidden="1">
      <c r="A3075" s="87" t="s">
        <v>8117</v>
      </c>
      <c r="B3075" s="87" t="s">
        <v>8135</v>
      </c>
      <c r="C3075" s="88" t="s">
        <v>8158</v>
      </c>
      <c r="D3075" s="89" t="str">
        <f t="shared" ref="D3075:D3138" si="49">HYPERLINK(C3075,E3075)</f>
        <v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v>
      </c>
      <c r="E3075" s="88" t="s">
        <v>8159</v>
      </c>
      <c r="F3075" s="88" t="s">
        <v>8087</v>
      </c>
      <c r="G3075" s="88" t="s">
        <v>514</v>
      </c>
      <c r="H3075" s="87" t="s">
        <v>8072</v>
      </c>
      <c r="I3075" s="87">
        <v>1</v>
      </c>
      <c r="J3075" s="87">
        <v>1</v>
      </c>
      <c r="K3075" s="87">
        <v>1</v>
      </c>
      <c r="L3075" s="87">
        <v>1</v>
      </c>
      <c r="M3075" s="87">
        <v>0</v>
      </c>
      <c r="N3075" s="87">
        <v>1</v>
      </c>
      <c r="O3075" s="87">
        <v>1</v>
      </c>
      <c r="P3075" s="87">
        <v>6</v>
      </c>
      <c r="Q3075" s="90">
        <v>1</v>
      </c>
      <c r="R3075" s="90">
        <v>4.875</v>
      </c>
      <c r="S3075" s="90">
        <v>3.5</v>
      </c>
      <c r="T3075" s="90">
        <v>3.5</v>
      </c>
      <c r="U3075" s="91">
        <v>3</v>
      </c>
      <c r="V3075" s="90">
        <v>3.5</v>
      </c>
      <c r="W3075" s="90">
        <v>5</v>
      </c>
      <c r="X3075" s="91" t="s">
        <v>402</v>
      </c>
      <c r="Y3075" s="92" t="s">
        <v>405</v>
      </c>
      <c r="Z3075" s="91" t="s">
        <v>404</v>
      </c>
      <c r="AA3075" s="92">
        <v>0</v>
      </c>
      <c r="AB3075" s="92" t="s">
        <v>405</v>
      </c>
    </row>
    <row r="3076" spans="1:28" hidden="1">
      <c r="A3076" s="87" t="s">
        <v>8117</v>
      </c>
      <c r="B3076" s="87" t="s">
        <v>8135</v>
      </c>
      <c r="C3076" s="88" t="s">
        <v>8160</v>
      </c>
      <c r="D3076" s="89" t="str">
        <f t="shared" si="49"/>
        <v>ยกระดับองค์กรสู่ความผ่านเข้ารอบเลิศด้านคุณธรรมและความโปร่งใส</v>
      </c>
      <c r="E3076" s="88" t="s">
        <v>8161</v>
      </c>
      <c r="F3076" s="88" t="s">
        <v>625</v>
      </c>
      <c r="G3076" s="88" t="s">
        <v>626</v>
      </c>
      <c r="H3076" s="87" t="s">
        <v>8072</v>
      </c>
      <c r="I3076" s="87">
        <v>1</v>
      </c>
      <c r="J3076" s="87">
        <v>0</v>
      </c>
      <c r="K3076" s="87">
        <v>0</v>
      </c>
      <c r="L3076" s="87">
        <v>1</v>
      </c>
      <c r="M3076" s="87">
        <v>0</v>
      </c>
      <c r="N3076" s="87">
        <v>1</v>
      </c>
      <c r="O3076" s="87">
        <v>1</v>
      </c>
      <c r="P3076" s="87">
        <v>4</v>
      </c>
      <c r="Q3076" s="90">
        <v>0.75</v>
      </c>
      <c r="R3076" s="91">
        <v>3.375</v>
      </c>
      <c r="S3076" s="91">
        <v>3</v>
      </c>
      <c r="T3076" s="90">
        <v>3.5</v>
      </c>
      <c r="U3076" s="91">
        <v>1.75</v>
      </c>
      <c r="V3076" s="90">
        <v>4</v>
      </c>
      <c r="W3076" s="90">
        <v>5</v>
      </c>
      <c r="X3076" s="91" t="s">
        <v>402</v>
      </c>
      <c r="Y3076" s="91" t="s">
        <v>403</v>
      </c>
      <c r="Z3076" s="91" t="s">
        <v>404</v>
      </c>
      <c r="AA3076" s="92">
        <v>0</v>
      </c>
      <c r="AB3076" s="92" t="s">
        <v>405</v>
      </c>
    </row>
    <row r="3077" spans="1:28" hidden="1">
      <c r="A3077" s="87" t="s">
        <v>8117</v>
      </c>
      <c r="B3077" s="87" t="s">
        <v>8135</v>
      </c>
      <c r="C3077" s="88" t="s">
        <v>8162</v>
      </c>
      <c r="D3077" s="89" t="str">
        <f t="shared" si="49"/>
        <v>ส่งเสริมคุณธรรม จริยธรรม ป้องกันการทุจริตและสร้างความโปร่งใสเชิงรุก</v>
      </c>
      <c r="E3077" s="88" t="s">
        <v>8163</v>
      </c>
      <c r="F3077" s="88" t="s">
        <v>828</v>
      </c>
      <c r="G3077" s="88" t="s">
        <v>829</v>
      </c>
      <c r="H3077" s="87" t="s">
        <v>8072</v>
      </c>
      <c r="I3077" s="87">
        <v>1</v>
      </c>
      <c r="J3077" s="87">
        <v>1</v>
      </c>
      <c r="K3077" s="87">
        <v>1</v>
      </c>
      <c r="L3077" s="87">
        <v>1</v>
      </c>
      <c r="M3077" s="87">
        <v>1</v>
      </c>
      <c r="N3077" s="87">
        <v>1</v>
      </c>
      <c r="O3077" s="87">
        <v>1</v>
      </c>
      <c r="P3077" s="87">
        <v>7</v>
      </c>
      <c r="Q3077" s="90">
        <v>1</v>
      </c>
      <c r="R3077" s="90">
        <v>3.875</v>
      </c>
      <c r="S3077" s="90">
        <v>4</v>
      </c>
      <c r="T3077" s="90">
        <v>4.25</v>
      </c>
      <c r="U3077" s="90">
        <v>3.5</v>
      </c>
      <c r="V3077" s="90">
        <v>4</v>
      </c>
      <c r="W3077" s="90">
        <v>5</v>
      </c>
      <c r="X3077" s="90" t="s">
        <v>434</v>
      </c>
      <c r="Y3077" s="92" t="s">
        <v>405</v>
      </c>
      <c r="Z3077" s="92" t="s">
        <v>405</v>
      </c>
      <c r="AA3077" s="92">
        <v>82</v>
      </c>
      <c r="AB3077" s="90" t="s">
        <v>446</v>
      </c>
    </row>
    <row r="3078" spans="1:28" hidden="1">
      <c r="A3078" s="87" t="s">
        <v>8164</v>
      </c>
      <c r="B3078" s="87" t="s">
        <v>8165</v>
      </c>
      <c r="C3078" s="88" t="s">
        <v>8166</v>
      </c>
      <c r="D3078" s="89" t="str">
        <f t="shared" si="49"/>
        <v>โครงการ “พัฒนาและขับเคลื่อนแผนประชาสัมพันธ์ WE STRONG”</v>
      </c>
      <c r="E3078" s="88" t="s">
        <v>8167</v>
      </c>
      <c r="F3078" s="88" t="s">
        <v>8087</v>
      </c>
      <c r="G3078" s="88" t="s">
        <v>514</v>
      </c>
      <c r="H3078" s="87" t="s">
        <v>8072</v>
      </c>
      <c r="I3078" s="87">
        <v>1</v>
      </c>
      <c r="J3078" s="87">
        <v>1</v>
      </c>
      <c r="K3078" s="87">
        <v>0</v>
      </c>
      <c r="L3078" s="87">
        <v>1</v>
      </c>
      <c r="M3078" s="87">
        <v>1</v>
      </c>
      <c r="N3078" s="87">
        <v>1</v>
      </c>
      <c r="O3078" s="87">
        <v>1</v>
      </c>
      <c r="P3078" s="87">
        <v>6</v>
      </c>
      <c r="Q3078" s="90">
        <v>1</v>
      </c>
      <c r="R3078" s="90">
        <v>4.125</v>
      </c>
      <c r="S3078" s="91">
        <v>1</v>
      </c>
      <c r="T3078" s="90">
        <v>4.75</v>
      </c>
      <c r="U3078" s="90">
        <v>3.5</v>
      </c>
      <c r="V3078" s="90">
        <v>4.25</v>
      </c>
      <c r="W3078" s="90">
        <v>5</v>
      </c>
      <c r="X3078" s="91" t="s">
        <v>402</v>
      </c>
      <c r="Y3078" s="92" t="s">
        <v>405</v>
      </c>
      <c r="Z3078" s="91" t="s">
        <v>404</v>
      </c>
      <c r="AA3078" s="92">
        <v>0</v>
      </c>
      <c r="AB3078" s="92" t="s">
        <v>405</v>
      </c>
    </row>
    <row r="3079" spans="1:28" hidden="1">
      <c r="A3079" s="87" t="s">
        <v>8168</v>
      </c>
      <c r="B3079" s="87" t="s">
        <v>8169</v>
      </c>
      <c r="C3079" s="88" t="s">
        <v>8170</v>
      </c>
      <c r="D3079" s="89" t="str">
        <f t="shared" si="49"/>
        <v>ขับเคลื่อนระบบเฝ้าระวังการทุจริตเชิงรุกในหน่วยงานภาครัฐ</v>
      </c>
      <c r="E3079" s="88" t="s">
        <v>8171</v>
      </c>
      <c r="F3079" s="88" t="s">
        <v>799</v>
      </c>
      <c r="G3079" s="88" t="s">
        <v>400</v>
      </c>
      <c r="H3079" s="87" t="s">
        <v>8172</v>
      </c>
      <c r="I3079" s="87">
        <v>1</v>
      </c>
      <c r="J3079" s="87">
        <v>0</v>
      </c>
      <c r="K3079" s="87">
        <v>0</v>
      </c>
      <c r="L3079" s="87">
        <v>1</v>
      </c>
      <c r="M3079" s="87">
        <v>1</v>
      </c>
      <c r="N3079" s="87">
        <v>1</v>
      </c>
      <c r="O3079" s="87">
        <v>1</v>
      </c>
      <c r="P3079" s="87">
        <v>5</v>
      </c>
      <c r="Q3079" s="90">
        <v>0.75</v>
      </c>
      <c r="R3079" s="91">
        <v>3.375</v>
      </c>
      <c r="S3079" s="91">
        <v>2.75</v>
      </c>
      <c r="T3079" s="90">
        <v>4.5</v>
      </c>
      <c r="U3079" s="90">
        <v>4</v>
      </c>
      <c r="V3079" s="90">
        <v>3.75</v>
      </c>
      <c r="W3079" s="90">
        <v>5</v>
      </c>
      <c r="X3079" s="91" t="s">
        <v>402</v>
      </c>
      <c r="Y3079" s="91" t="s">
        <v>403</v>
      </c>
      <c r="Z3079" s="91" t="s">
        <v>404</v>
      </c>
      <c r="AA3079" s="92">
        <v>0</v>
      </c>
      <c r="AB3079" s="92" t="s">
        <v>405</v>
      </c>
    </row>
    <row r="3080" spans="1:28" hidden="1">
      <c r="A3080" s="87" t="s">
        <v>8168</v>
      </c>
      <c r="B3080" s="87" t="s">
        <v>8169</v>
      </c>
      <c r="C3080" s="88" t="s">
        <v>8173</v>
      </c>
      <c r="D3080" s="89" t="str">
        <f t="shared" si="49"/>
        <v>โครงการเสริมสร้างความรู้เกี่ยวกับการดำเนินชีวิตตามหลักปรัชญาของเศรษฐกิจพอเพียง</v>
      </c>
      <c r="E3080" s="88" t="s">
        <v>8174</v>
      </c>
      <c r="F3080" s="88" t="s">
        <v>482</v>
      </c>
      <c r="G3080" s="88" t="s">
        <v>457</v>
      </c>
      <c r="H3080" s="87" t="s">
        <v>8172</v>
      </c>
      <c r="I3080" s="87">
        <v>0</v>
      </c>
      <c r="J3080" s="87">
        <v>0</v>
      </c>
      <c r="K3080" s="87">
        <v>0</v>
      </c>
      <c r="L3080" s="87">
        <v>0</v>
      </c>
      <c r="M3080" s="87">
        <v>0</v>
      </c>
      <c r="N3080" s="87">
        <v>1</v>
      </c>
      <c r="O3080" s="87">
        <v>1</v>
      </c>
      <c r="P3080" s="87">
        <v>2</v>
      </c>
      <c r="Q3080" s="91">
        <v>0.5</v>
      </c>
      <c r="R3080" s="91">
        <v>2.625</v>
      </c>
      <c r="S3080" s="91">
        <v>2</v>
      </c>
      <c r="T3080" s="91">
        <v>3</v>
      </c>
      <c r="U3080" s="91">
        <v>2</v>
      </c>
      <c r="V3080" s="90">
        <v>4</v>
      </c>
      <c r="W3080" s="90">
        <v>5</v>
      </c>
      <c r="X3080" s="91" t="s">
        <v>402</v>
      </c>
      <c r="Y3080" s="91" t="s">
        <v>403</v>
      </c>
      <c r="Z3080" s="91" t="s">
        <v>404</v>
      </c>
      <c r="AA3080" s="92">
        <v>0</v>
      </c>
      <c r="AB3080" s="92" t="s">
        <v>405</v>
      </c>
    </row>
    <row r="3081" spans="1:28" hidden="1">
      <c r="A3081" s="87" t="s">
        <v>8168</v>
      </c>
      <c r="B3081" s="87" t="s">
        <v>8175</v>
      </c>
      <c r="C3081" s="88" t="s">
        <v>8176</v>
      </c>
      <c r="D3081" s="89" t="str">
        <f t="shared" si="49"/>
        <v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v>
      </c>
      <c r="E3081" s="88" t="s">
        <v>8177</v>
      </c>
      <c r="F3081" s="88" t="s">
        <v>744</v>
      </c>
      <c r="G3081" s="88" t="s">
        <v>82</v>
      </c>
      <c r="H3081" s="87" t="s">
        <v>8172</v>
      </c>
      <c r="I3081" s="87">
        <v>1</v>
      </c>
      <c r="J3081" s="87">
        <v>0</v>
      </c>
      <c r="K3081" s="87">
        <v>0</v>
      </c>
      <c r="L3081" s="87">
        <v>1</v>
      </c>
      <c r="M3081" s="87">
        <v>0</v>
      </c>
      <c r="N3081" s="87">
        <v>1</v>
      </c>
      <c r="O3081" s="87">
        <v>1</v>
      </c>
      <c r="P3081" s="87">
        <v>4</v>
      </c>
      <c r="Q3081" s="90">
        <v>1</v>
      </c>
      <c r="R3081" s="91">
        <v>2.25</v>
      </c>
      <c r="S3081" s="91">
        <v>2.75</v>
      </c>
      <c r="T3081" s="90">
        <v>4.25</v>
      </c>
      <c r="U3081" s="91">
        <v>3.25</v>
      </c>
      <c r="V3081" s="90">
        <v>3.5</v>
      </c>
      <c r="W3081" s="90">
        <v>5</v>
      </c>
      <c r="X3081" s="91" t="s">
        <v>402</v>
      </c>
      <c r="Y3081" s="92" t="s">
        <v>405</v>
      </c>
      <c r="Z3081" s="91" t="s">
        <v>404</v>
      </c>
      <c r="AA3081" s="92">
        <v>0</v>
      </c>
      <c r="AB3081" s="92" t="s">
        <v>405</v>
      </c>
    </row>
    <row r="3082" spans="1:28" hidden="1">
      <c r="A3082" s="87" t="s">
        <v>8168</v>
      </c>
      <c r="B3082" s="87" t="s">
        <v>8175</v>
      </c>
      <c r="C3082" s="88" t="s">
        <v>8178</v>
      </c>
      <c r="D3082" s="89" t="str">
        <f t="shared" si="49"/>
        <v>โครงการ “ต้านและลดทุจริตด้วยกลไกสหยุทธ์เฉพาะกรณีพื้นที่เสี่ยงต่อการทุจริต (STRONG: Together against Corruption-TaC”</v>
      </c>
      <c r="E3082" s="88" t="s">
        <v>8179</v>
      </c>
      <c r="F3082" s="88" t="s">
        <v>8087</v>
      </c>
      <c r="G3082" s="88" t="s">
        <v>514</v>
      </c>
      <c r="H3082" s="87" t="s">
        <v>8172</v>
      </c>
      <c r="I3082" s="87">
        <v>1</v>
      </c>
      <c r="J3082" s="87">
        <v>1</v>
      </c>
      <c r="K3082" s="87">
        <v>0</v>
      </c>
      <c r="L3082" s="87">
        <v>0</v>
      </c>
      <c r="M3082" s="87">
        <v>0</v>
      </c>
      <c r="N3082" s="87">
        <v>0</v>
      </c>
      <c r="O3082" s="87">
        <v>1</v>
      </c>
      <c r="P3082" s="87">
        <v>3</v>
      </c>
      <c r="Q3082" s="90">
        <v>1</v>
      </c>
      <c r="R3082" s="90">
        <v>5</v>
      </c>
      <c r="S3082" s="91">
        <v>3.25</v>
      </c>
      <c r="T3082" s="91">
        <v>3.25</v>
      </c>
      <c r="U3082" s="91">
        <v>2.75</v>
      </c>
      <c r="V3082" s="91">
        <v>1.25</v>
      </c>
      <c r="W3082" s="90">
        <v>5</v>
      </c>
      <c r="X3082" s="91" t="s">
        <v>402</v>
      </c>
      <c r="Y3082" s="92" t="s">
        <v>405</v>
      </c>
      <c r="Z3082" s="91" t="s">
        <v>404</v>
      </c>
      <c r="AA3082" s="92">
        <v>0</v>
      </c>
      <c r="AB3082" s="92" t="s">
        <v>405</v>
      </c>
    </row>
    <row r="3083" spans="1:28" hidden="1">
      <c r="A3083" s="87" t="s">
        <v>8168</v>
      </c>
      <c r="B3083" s="87" t="s">
        <v>8175</v>
      </c>
      <c r="C3083" s="88" t="s">
        <v>8180</v>
      </c>
      <c r="D3083" s="89" t="str">
        <f t="shared" si="49"/>
        <v>โครงการยกระดับศูนย์ขับเคลื่อนการบริการภาครัฐสำหรับนักลงทุนและชาวต่างชาติ</v>
      </c>
      <c r="E3083" s="88" t="s">
        <v>8181</v>
      </c>
      <c r="F3083" s="88" t="s">
        <v>799</v>
      </c>
      <c r="G3083" s="88" t="s">
        <v>400</v>
      </c>
      <c r="H3083" s="87" t="s">
        <v>8172</v>
      </c>
      <c r="I3083" s="87">
        <v>1</v>
      </c>
      <c r="J3083" s="87">
        <v>1</v>
      </c>
      <c r="K3083" s="87">
        <v>1</v>
      </c>
      <c r="L3083" s="87">
        <v>1</v>
      </c>
      <c r="M3083" s="87">
        <v>0</v>
      </c>
      <c r="N3083" s="87">
        <v>1</v>
      </c>
      <c r="O3083" s="87">
        <v>1</v>
      </c>
      <c r="P3083" s="87">
        <v>6</v>
      </c>
      <c r="Q3083" s="90">
        <v>1</v>
      </c>
      <c r="R3083" s="90">
        <v>5</v>
      </c>
      <c r="S3083" s="90">
        <v>3.5</v>
      </c>
      <c r="T3083" s="90">
        <v>4.25</v>
      </c>
      <c r="U3083" s="91">
        <v>3</v>
      </c>
      <c r="V3083" s="90">
        <v>4.25</v>
      </c>
      <c r="W3083" s="90">
        <v>4.625</v>
      </c>
      <c r="X3083" s="91" t="s">
        <v>402</v>
      </c>
      <c r="Y3083" s="92" t="s">
        <v>405</v>
      </c>
      <c r="Z3083" s="91" t="s">
        <v>404</v>
      </c>
      <c r="AA3083" s="92">
        <v>0</v>
      </c>
      <c r="AB3083" s="92" t="s">
        <v>405</v>
      </c>
    </row>
    <row r="3084" spans="1:28" hidden="1">
      <c r="A3084" s="87" t="s">
        <v>8168</v>
      </c>
      <c r="B3084" s="87" t="s">
        <v>8175</v>
      </c>
      <c r="C3084" s="88" t="s">
        <v>8182</v>
      </c>
      <c r="D3084" s="89" t="str">
        <f t="shared" si="49"/>
        <v>โครงการเสริมสร้างให้ทุกภาคส่วนมีส่วนร่วมดูแลรักษาเงินแผ่นดินและทรัพย์สินของรัฐ</v>
      </c>
      <c r="E3084" s="88" t="s">
        <v>8183</v>
      </c>
      <c r="F3084" s="88" t="s">
        <v>7764</v>
      </c>
      <c r="G3084" s="88" t="s">
        <v>514</v>
      </c>
      <c r="H3084" s="87" t="s">
        <v>8172</v>
      </c>
      <c r="I3084" s="87">
        <v>1</v>
      </c>
      <c r="J3084" s="87">
        <v>1</v>
      </c>
      <c r="K3084" s="87">
        <v>0</v>
      </c>
      <c r="L3084" s="87">
        <v>1</v>
      </c>
      <c r="M3084" s="87">
        <v>1</v>
      </c>
      <c r="N3084" s="87">
        <v>1</v>
      </c>
      <c r="O3084" s="87">
        <v>1</v>
      </c>
      <c r="P3084" s="87">
        <v>6</v>
      </c>
      <c r="Q3084" s="90">
        <v>1</v>
      </c>
      <c r="R3084" s="90">
        <v>4.875</v>
      </c>
      <c r="S3084" s="91">
        <v>3.25</v>
      </c>
      <c r="T3084" s="90">
        <v>4.5</v>
      </c>
      <c r="U3084" s="90">
        <v>4.25</v>
      </c>
      <c r="V3084" s="90">
        <v>4</v>
      </c>
      <c r="W3084" s="90">
        <v>5</v>
      </c>
      <c r="X3084" s="91" t="s">
        <v>402</v>
      </c>
      <c r="Y3084" s="92" t="s">
        <v>405</v>
      </c>
      <c r="Z3084" s="91" t="s">
        <v>404</v>
      </c>
      <c r="AA3084" s="92">
        <v>0</v>
      </c>
      <c r="AB3084" s="92" t="s">
        <v>405</v>
      </c>
    </row>
    <row r="3085" spans="1:28" hidden="1">
      <c r="A3085" s="87" t="s">
        <v>8184</v>
      </c>
      <c r="B3085" s="87" t="s">
        <v>8185</v>
      </c>
      <c r="C3085" s="88" t="s">
        <v>8186</v>
      </c>
      <c r="D3085" s="89" t="str">
        <f t="shared" si="49"/>
        <v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v>
      </c>
      <c r="E3085" s="88" t="s">
        <v>8187</v>
      </c>
      <c r="F3085" s="88" t="s">
        <v>799</v>
      </c>
      <c r="G3085" s="88" t="s">
        <v>400</v>
      </c>
      <c r="H3085" s="87" t="s">
        <v>8172</v>
      </c>
      <c r="I3085" s="87">
        <v>1</v>
      </c>
      <c r="J3085" s="87">
        <v>1</v>
      </c>
      <c r="K3085" s="87">
        <v>1</v>
      </c>
      <c r="L3085" s="87">
        <v>1</v>
      </c>
      <c r="M3085" s="87">
        <v>1</v>
      </c>
      <c r="N3085" s="87">
        <v>0</v>
      </c>
      <c r="O3085" s="87">
        <v>1</v>
      </c>
      <c r="P3085" s="87">
        <v>6</v>
      </c>
      <c r="Q3085" s="90">
        <v>1</v>
      </c>
      <c r="R3085" s="90">
        <v>4.875</v>
      </c>
      <c r="S3085" s="90">
        <v>4</v>
      </c>
      <c r="T3085" s="90">
        <v>4</v>
      </c>
      <c r="U3085" s="90">
        <v>4.25</v>
      </c>
      <c r="V3085" s="91">
        <v>3.25</v>
      </c>
      <c r="W3085" s="90">
        <v>5</v>
      </c>
      <c r="X3085" s="91" t="s">
        <v>402</v>
      </c>
      <c r="Y3085" s="92" t="s">
        <v>405</v>
      </c>
      <c r="Z3085" s="91" t="s">
        <v>404</v>
      </c>
      <c r="AA3085" s="92">
        <v>0</v>
      </c>
      <c r="AB3085" s="92" t="s">
        <v>405</v>
      </c>
    </row>
    <row r="3086" spans="1:28" hidden="1">
      <c r="A3086" s="87" t="s">
        <v>8184</v>
      </c>
      <c r="B3086" s="87" t="s">
        <v>8185</v>
      </c>
      <c r="C3086" s="88" t="s">
        <v>8188</v>
      </c>
      <c r="D3086" s="89" t="str">
        <f t="shared" si="49"/>
        <v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v>
      </c>
      <c r="E3086" s="88" t="s">
        <v>8189</v>
      </c>
      <c r="F3086" s="88" t="s">
        <v>799</v>
      </c>
      <c r="G3086" s="88" t="s">
        <v>400</v>
      </c>
      <c r="H3086" s="87" t="s">
        <v>8172</v>
      </c>
      <c r="I3086" s="87">
        <v>1</v>
      </c>
      <c r="J3086" s="87">
        <v>1</v>
      </c>
      <c r="K3086" s="87">
        <v>0</v>
      </c>
      <c r="L3086" s="87">
        <v>1</v>
      </c>
      <c r="M3086" s="87">
        <v>1</v>
      </c>
      <c r="N3086" s="87">
        <v>1</v>
      </c>
      <c r="O3086" s="87">
        <v>1</v>
      </c>
      <c r="P3086" s="87">
        <v>6</v>
      </c>
      <c r="Q3086" s="90">
        <v>1</v>
      </c>
      <c r="R3086" s="90">
        <v>5</v>
      </c>
      <c r="S3086" s="91">
        <v>0.5</v>
      </c>
      <c r="T3086" s="90">
        <v>4.75</v>
      </c>
      <c r="U3086" s="90">
        <v>4</v>
      </c>
      <c r="V3086" s="90">
        <v>4</v>
      </c>
      <c r="W3086" s="90">
        <v>4.6875</v>
      </c>
      <c r="X3086" s="91" t="s">
        <v>402</v>
      </c>
      <c r="Y3086" s="92" t="s">
        <v>405</v>
      </c>
      <c r="Z3086" s="91" t="s">
        <v>404</v>
      </c>
      <c r="AA3086" s="92">
        <v>0</v>
      </c>
      <c r="AB3086" s="92" t="s">
        <v>405</v>
      </c>
    </row>
    <row r="3087" spans="1:28" hidden="1">
      <c r="A3087" s="87" t="s">
        <v>8184</v>
      </c>
      <c r="B3087" s="87" t="s">
        <v>8185</v>
      </c>
      <c r="C3087" s="88" t="s">
        <v>8190</v>
      </c>
      <c r="D3087" s="89" t="str">
        <f t="shared" si="49"/>
        <v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v>
      </c>
      <c r="E3087" s="88" t="s">
        <v>8191</v>
      </c>
      <c r="F3087" s="88" t="s">
        <v>8087</v>
      </c>
      <c r="G3087" s="88" t="s">
        <v>514</v>
      </c>
      <c r="H3087" s="87" t="s">
        <v>8172</v>
      </c>
      <c r="I3087" s="87">
        <v>1</v>
      </c>
      <c r="J3087" s="87">
        <v>1</v>
      </c>
      <c r="K3087" s="87">
        <v>1</v>
      </c>
      <c r="L3087" s="87">
        <v>1</v>
      </c>
      <c r="M3087" s="87">
        <v>1</v>
      </c>
      <c r="N3087" s="87">
        <v>0</v>
      </c>
      <c r="O3087" s="87">
        <v>1</v>
      </c>
      <c r="P3087" s="87">
        <v>6</v>
      </c>
      <c r="Q3087" s="90">
        <v>1</v>
      </c>
      <c r="R3087" s="90">
        <v>4.5</v>
      </c>
      <c r="S3087" s="90">
        <v>3.5</v>
      </c>
      <c r="T3087" s="90">
        <v>4.25</v>
      </c>
      <c r="U3087" s="90">
        <v>4.25</v>
      </c>
      <c r="V3087" s="91">
        <v>3</v>
      </c>
      <c r="W3087" s="90">
        <v>5</v>
      </c>
      <c r="X3087" s="91" t="s">
        <v>402</v>
      </c>
      <c r="Y3087" s="92" t="s">
        <v>405</v>
      </c>
      <c r="Z3087" s="91" t="s">
        <v>404</v>
      </c>
      <c r="AA3087" s="92">
        <v>0</v>
      </c>
      <c r="AB3087" s="92" t="s">
        <v>405</v>
      </c>
    </row>
    <row r="3088" spans="1:28" hidden="1">
      <c r="A3088" s="87" t="s">
        <v>8184</v>
      </c>
      <c r="B3088" s="87" t="s">
        <v>8185</v>
      </c>
      <c r="C3088" s="88" t="s">
        <v>8192</v>
      </c>
      <c r="D3088" s="89" t="str">
        <f t="shared" si="49"/>
        <v>โครงการ “โครงการปักหมุดพื้นที่เสี่ยงต่อการทุจริต”</v>
      </c>
      <c r="E3088" s="88" t="s">
        <v>8193</v>
      </c>
      <c r="F3088" s="88" t="s">
        <v>8087</v>
      </c>
      <c r="G3088" s="88" t="s">
        <v>514</v>
      </c>
      <c r="H3088" s="87" t="s">
        <v>8172</v>
      </c>
      <c r="I3088" s="87">
        <v>1</v>
      </c>
      <c r="J3088" s="87">
        <v>1</v>
      </c>
      <c r="K3088" s="87">
        <v>0</v>
      </c>
      <c r="L3088" s="87">
        <v>1</v>
      </c>
      <c r="M3088" s="87">
        <v>1</v>
      </c>
      <c r="N3088" s="87">
        <v>0</v>
      </c>
      <c r="O3088" s="87">
        <v>1</v>
      </c>
      <c r="P3088" s="87">
        <v>5</v>
      </c>
      <c r="Q3088" s="90">
        <v>1</v>
      </c>
      <c r="R3088" s="90">
        <v>5</v>
      </c>
      <c r="S3088" s="91">
        <v>2.75</v>
      </c>
      <c r="T3088" s="90">
        <v>4</v>
      </c>
      <c r="U3088" s="90">
        <v>4.25</v>
      </c>
      <c r="V3088" s="91">
        <v>0.5</v>
      </c>
      <c r="W3088" s="90">
        <v>5</v>
      </c>
      <c r="X3088" s="91" t="s">
        <v>402</v>
      </c>
      <c r="Y3088" s="92" t="s">
        <v>405</v>
      </c>
      <c r="Z3088" s="91" t="s">
        <v>404</v>
      </c>
      <c r="AA3088" s="92">
        <v>0</v>
      </c>
      <c r="AB3088" s="92" t="s">
        <v>405</v>
      </c>
    </row>
    <row r="3089" spans="1:28" hidden="1">
      <c r="A3089" s="87" t="s">
        <v>8184</v>
      </c>
      <c r="B3089" s="87" t="s">
        <v>8185</v>
      </c>
      <c r="C3089" s="88" t="s">
        <v>8194</v>
      </c>
      <c r="D3089" s="89" t="str">
        <f t="shared" si="49"/>
        <v>โครงการขับเคลื่อนการประเมินความเสี่ยงการทุจริตในภาครัฐ</v>
      </c>
      <c r="E3089" s="88" t="s">
        <v>8195</v>
      </c>
      <c r="F3089" s="88" t="s">
        <v>799</v>
      </c>
      <c r="G3089" s="88" t="s">
        <v>400</v>
      </c>
      <c r="H3089" s="87" t="s">
        <v>8172</v>
      </c>
      <c r="I3089" s="87">
        <v>1</v>
      </c>
      <c r="J3089" s="87">
        <v>1</v>
      </c>
      <c r="K3089" s="87">
        <v>0</v>
      </c>
      <c r="L3089" s="87">
        <v>1</v>
      </c>
      <c r="M3089" s="87">
        <v>0</v>
      </c>
      <c r="N3089" s="87">
        <v>1</v>
      </c>
      <c r="O3089" s="87">
        <v>1</v>
      </c>
      <c r="P3089" s="87">
        <v>5</v>
      </c>
      <c r="Q3089" s="90">
        <v>1</v>
      </c>
      <c r="R3089" s="90">
        <v>4.5</v>
      </c>
      <c r="S3089" s="91">
        <v>0.5</v>
      </c>
      <c r="T3089" s="90">
        <v>4.25</v>
      </c>
      <c r="U3089" s="91">
        <v>2</v>
      </c>
      <c r="V3089" s="90">
        <v>4.25</v>
      </c>
      <c r="W3089" s="90">
        <v>5</v>
      </c>
      <c r="X3089" s="91" t="s">
        <v>402</v>
      </c>
      <c r="Y3089" s="92" t="s">
        <v>405</v>
      </c>
      <c r="Z3089" s="91" t="s">
        <v>404</v>
      </c>
      <c r="AA3089" s="92">
        <v>0</v>
      </c>
      <c r="AB3089" s="92" t="s">
        <v>405</v>
      </c>
    </row>
    <row r="3090" spans="1:28" hidden="1">
      <c r="A3090" s="87" t="s">
        <v>8184</v>
      </c>
      <c r="B3090" s="87" t="s">
        <v>8185</v>
      </c>
      <c r="C3090" s="88" t="s">
        <v>8196</v>
      </c>
      <c r="D3090" s="89" t="str">
        <f t="shared" si="49"/>
        <v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v>
      </c>
      <c r="E3090" s="88" t="s">
        <v>8197</v>
      </c>
      <c r="F3090" s="88" t="s">
        <v>8087</v>
      </c>
      <c r="G3090" s="88" t="s">
        <v>514</v>
      </c>
      <c r="H3090" s="87" t="s">
        <v>8172</v>
      </c>
      <c r="I3090" s="87">
        <v>1</v>
      </c>
      <c r="J3090" s="87">
        <v>1</v>
      </c>
      <c r="K3090" s="87">
        <v>0</v>
      </c>
      <c r="L3090" s="87">
        <v>1</v>
      </c>
      <c r="M3090" s="87">
        <v>0</v>
      </c>
      <c r="N3090" s="87">
        <v>0</v>
      </c>
      <c r="O3090" s="87">
        <v>1</v>
      </c>
      <c r="P3090" s="87">
        <v>4</v>
      </c>
      <c r="Q3090" s="90">
        <v>1</v>
      </c>
      <c r="R3090" s="90">
        <v>4.5</v>
      </c>
      <c r="S3090" s="91">
        <v>3</v>
      </c>
      <c r="T3090" s="90">
        <v>4.25</v>
      </c>
      <c r="U3090" s="91">
        <v>3.25</v>
      </c>
      <c r="V3090" s="91">
        <v>1.75</v>
      </c>
      <c r="W3090" s="90">
        <v>5</v>
      </c>
      <c r="X3090" s="91" t="s">
        <v>402</v>
      </c>
      <c r="Y3090" s="92" t="s">
        <v>405</v>
      </c>
      <c r="Z3090" s="91" t="s">
        <v>404</v>
      </c>
      <c r="AA3090" s="92">
        <v>0</v>
      </c>
      <c r="AB3090" s="92" t="s">
        <v>405</v>
      </c>
    </row>
    <row r="3091" spans="1:28" hidden="1">
      <c r="A3091" s="87" t="s">
        <v>8184</v>
      </c>
      <c r="B3091" s="87" t="s">
        <v>8185</v>
      </c>
      <c r="C3091" s="88" t="s">
        <v>8198</v>
      </c>
      <c r="D3091" s="89" t="str">
        <f t="shared" si="49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v>
      </c>
      <c r="E3091" s="88" t="s">
        <v>8199</v>
      </c>
      <c r="F3091" s="88" t="s">
        <v>8087</v>
      </c>
      <c r="G3091" s="88" t="s">
        <v>514</v>
      </c>
      <c r="H3091" s="87" t="s">
        <v>8172</v>
      </c>
      <c r="I3091" s="87">
        <v>1</v>
      </c>
      <c r="J3091" s="87">
        <v>1</v>
      </c>
      <c r="K3091" s="87">
        <v>0</v>
      </c>
      <c r="L3091" s="87">
        <v>1</v>
      </c>
      <c r="M3091" s="87">
        <v>1</v>
      </c>
      <c r="N3091" s="87">
        <v>0</v>
      </c>
      <c r="O3091" s="87">
        <v>1</v>
      </c>
      <c r="P3091" s="87">
        <v>5</v>
      </c>
      <c r="Q3091" s="90">
        <v>1</v>
      </c>
      <c r="R3091" s="90">
        <v>4.5</v>
      </c>
      <c r="S3091" s="91">
        <v>3</v>
      </c>
      <c r="T3091" s="90">
        <v>4.25</v>
      </c>
      <c r="U3091" s="90">
        <v>3.5</v>
      </c>
      <c r="V3091" s="91">
        <v>1.75</v>
      </c>
      <c r="W3091" s="90">
        <v>5</v>
      </c>
      <c r="X3091" s="91" t="s">
        <v>402</v>
      </c>
      <c r="Y3091" s="92" t="s">
        <v>405</v>
      </c>
      <c r="Z3091" s="91" t="s">
        <v>404</v>
      </c>
      <c r="AA3091" s="92">
        <v>0</v>
      </c>
      <c r="AB3091" s="92" t="s">
        <v>405</v>
      </c>
    </row>
    <row r="3092" spans="1:28" hidden="1">
      <c r="A3092" s="87" t="s">
        <v>8184</v>
      </c>
      <c r="B3092" s="87" t="s">
        <v>8185</v>
      </c>
      <c r="C3092" s="88" t="s">
        <v>8200</v>
      </c>
      <c r="D3092" s="89" t="str">
        <f t="shared" si="49"/>
        <v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v>
      </c>
      <c r="E3092" s="88" t="s">
        <v>8201</v>
      </c>
      <c r="F3092" s="88" t="s">
        <v>415</v>
      </c>
      <c r="G3092" s="88" t="s">
        <v>95</v>
      </c>
      <c r="H3092" s="87" t="s">
        <v>8172</v>
      </c>
      <c r="I3092" s="87">
        <v>1</v>
      </c>
      <c r="J3092" s="87">
        <v>0</v>
      </c>
      <c r="K3092" s="87">
        <v>0</v>
      </c>
      <c r="L3092" s="87">
        <v>1</v>
      </c>
      <c r="M3092" s="87">
        <v>1</v>
      </c>
      <c r="N3092" s="87">
        <v>1</v>
      </c>
      <c r="O3092" s="87">
        <v>1</v>
      </c>
      <c r="P3092" s="87">
        <v>5</v>
      </c>
      <c r="Q3092" s="90">
        <v>1</v>
      </c>
      <c r="R3092" s="91">
        <v>3.375</v>
      </c>
      <c r="S3092" s="91">
        <v>3.25</v>
      </c>
      <c r="T3092" s="90">
        <v>4</v>
      </c>
      <c r="U3092" s="90">
        <v>3.5</v>
      </c>
      <c r="V3092" s="90">
        <v>4</v>
      </c>
      <c r="W3092" s="90">
        <v>5</v>
      </c>
      <c r="X3092" s="91" t="s">
        <v>402</v>
      </c>
      <c r="Y3092" s="92" t="s">
        <v>405</v>
      </c>
      <c r="Z3092" s="91" t="s">
        <v>404</v>
      </c>
      <c r="AA3092" s="92">
        <v>0</v>
      </c>
      <c r="AB3092" s="92" t="s">
        <v>405</v>
      </c>
    </row>
    <row r="3093" spans="1:28" hidden="1">
      <c r="A3093" s="87" t="s">
        <v>8184</v>
      </c>
      <c r="B3093" s="87" t="s">
        <v>8185</v>
      </c>
      <c r="C3093" s="88" t="s">
        <v>8202</v>
      </c>
      <c r="D3093" s="89" t="str">
        <f t="shared" si="49"/>
        <v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v>
      </c>
      <c r="E3093" s="88" t="s">
        <v>8203</v>
      </c>
      <c r="F3093" s="88" t="s">
        <v>799</v>
      </c>
      <c r="G3093" s="88" t="s">
        <v>400</v>
      </c>
      <c r="H3093" s="87" t="s">
        <v>8172</v>
      </c>
      <c r="I3093" s="87">
        <v>1</v>
      </c>
      <c r="J3093" s="87">
        <v>1</v>
      </c>
      <c r="K3093" s="87">
        <v>0</v>
      </c>
      <c r="L3093" s="87">
        <v>1</v>
      </c>
      <c r="M3093" s="87">
        <v>0</v>
      </c>
      <c r="N3093" s="87">
        <v>1</v>
      </c>
      <c r="O3093" s="87">
        <v>1</v>
      </c>
      <c r="P3093" s="87">
        <v>5</v>
      </c>
      <c r="Q3093" s="90">
        <v>1</v>
      </c>
      <c r="R3093" s="90">
        <v>4.875</v>
      </c>
      <c r="S3093" s="91">
        <v>2</v>
      </c>
      <c r="T3093" s="90">
        <v>4.25</v>
      </c>
      <c r="U3093" s="91">
        <v>3.25</v>
      </c>
      <c r="V3093" s="90">
        <v>4.75</v>
      </c>
      <c r="W3093" s="90">
        <v>4.6875</v>
      </c>
      <c r="X3093" s="91" t="s">
        <v>402</v>
      </c>
      <c r="Y3093" s="92" t="s">
        <v>405</v>
      </c>
      <c r="Z3093" s="91" t="s">
        <v>404</v>
      </c>
      <c r="AA3093" s="92">
        <v>0</v>
      </c>
      <c r="AB3093" s="92" t="s">
        <v>405</v>
      </c>
    </row>
    <row r="3094" spans="1:28" hidden="1">
      <c r="A3094" s="87" t="s">
        <v>8204</v>
      </c>
      <c r="B3094" s="87" t="s">
        <v>8205</v>
      </c>
      <c r="C3094" s="88" t="s">
        <v>8206</v>
      </c>
      <c r="D3094" s="89" t="str">
        <f t="shared" si="49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E3094" s="88" t="s">
        <v>8207</v>
      </c>
      <c r="F3094" s="88" t="s">
        <v>799</v>
      </c>
      <c r="G3094" s="88" t="s">
        <v>400</v>
      </c>
      <c r="H3094" s="87" t="s">
        <v>8172</v>
      </c>
      <c r="I3094" s="87">
        <v>1</v>
      </c>
      <c r="J3094" s="87">
        <v>1</v>
      </c>
      <c r="K3094" s="87">
        <v>0</v>
      </c>
      <c r="L3094" s="87">
        <v>1</v>
      </c>
      <c r="M3094" s="87">
        <v>0</v>
      </c>
      <c r="N3094" s="87">
        <v>1</v>
      </c>
      <c r="O3094" s="87">
        <v>1</v>
      </c>
      <c r="P3094" s="87">
        <v>5</v>
      </c>
      <c r="Q3094" s="90">
        <v>1</v>
      </c>
      <c r="R3094" s="90">
        <v>4.5</v>
      </c>
      <c r="S3094" s="91">
        <v>1</v>
      </c>
      <c r="T3094" s="90">
        <v>3.75</v>
      </c>
      <c r="U3094" s="91">
        <v>3.25</v>
      </c>
      <c r="V3094" s="90">
        <v>3.5</v>
      </c>
      <c r="W3094" s="90">
        <v>4.6875</v>
      </c>
      <c r="X3094" s="91" t="s">
        <v>402</v>
      </c>
      <c r="Y3094" s="92" t="s">
        <v>405</v>
      </c>
      <c r="Z3094" s="91" t="s">
        <v>404</v>
      </c>
      <c r="AA3094" s="92">
        <v>0</v>
      </c>
      <c r="AB3094" s="92" t="s">
        <v>405</v>
      </c>
    </row>
    <row r="3095" spans="1:28" hidden="1">
      <c r="A3095" s="87" t="s">
        <v>8208</v>
      </c>
      <c r="B3095" s="87" t="s">
        <v>8209</v>
      </c>
      <c r="C3095" s="88" t="s">
        <v>8210</v>
      </c>
      <c r="D3095" s="89" t="str">
        <f t="shared" si="49"/>
        <v>โครงการพัฒนาศักยภาพบุคลากรในกระบวนการยุติธรรม</v>
      </c>
      <c r="E3095" s="88" t="s">
        <v>8211</v>
      </c>
      <c r="F3095" s="88" t="s">
        <v>799</v>
      </c>
      <c r="G3095" s="88" t="s">
        <v>400</v>
      </c>
      <c r="H3095" s="87" t="s">
        <v>8212</v>
      </c>
      <c r="I3095" s="87">
        <v>1</v>
      </c>
      <c r="J3095" s="87">
        <v>1</v>
      </c>
      <c r="K3095" s="87">
        <v>0</v>
      </c>
      <c r="L3095" s="87">
        <v>1</v>
      </c>
      <c r="M3095" s="87">
        <v>1</v>
      </c>
      <c r="N3095" s="87">
        <v>1</v>
      </c>
      <c r="O3095" s="87">
        <v>1</v>
      </c>
      <c r="P3095" s="87">
        <v>6</v>
      </c>
      <c r="Q3095" s="90">
        <v>1</v>
      </c>
      <c r="R3095" s="90">
        <v>4.875</v>
      </c>
      <c r="S3095" s="91">
        <v>3.25</v>
      </c>
      <c r="T3095" s="90">
        <v>4.5</v>
      </c>
      <c r="U3095" s="90">
        <v>4</v>
      </c>
      <c r="V3095" s="90">
        <v>3.5</v>
      </c>
      <c r="W3095" s="90">
        <v>5</v>
      </c>
      <c r="X3095" s="91" t="s">
        <v>402</v>
      </c>
      <c r="Y3095" s="92" t="s">
        <v>405</v>
      </c>
      <c r="Z3095" s="91" t="s">
        <v>404</v>
      </c>
      <c r="AA3095" s="92">
        <v>0</v>
      </c>
      <c r="AB3095" s="92" t="s">
        <v>405</v>
      </c>
    </row>
    <row r="3096" spans="1:28" hidden="1">
      <c r="A3096" s="87" t="s">
        <v>8208</v>
      </c>
      <c r="B3096" s="87" t="s">
        <v>8213</v>
      </c>
      <c r="C3096" s="88" t="s">
        <v>8214</v>
      </c>
      <c r="D3096" s="89" t="str">
        <f t="shared" si="49"/>
        <v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v>
      </c>
      <c r="E3096" s="88" t="s">
        <v>8215</v>
      </c>
      <c r="F3096" s="88" t="s">
        <v>799</v>
      </c>
      <c r="G3096" s="88" t="s">
        <v>400</v>
      </c>
      <c r="H3096" s="87" t="s">
        <v>8212</v>
      </c>
      <c r="I3096" s="87">
        <v>1</v>
      </c>
      <c r="J3096" s="87">
        <v>1</v>
      </c>
      <c r="K3096" s="87">
        <v>0</v>
      </c>
      <c r="L3096" s="87">
        <v>1</v>
      </c>
      <c r="M3096" s="87">
        <v>0</v>
      </c>
      <c r="N3096" s="87">
        <v>0</v>
      </c>
      <c r="O3096" s="87">
        <v>1</v>
      </c>
      <c r="P3096" s="87">
        <v>4</v>
      </c>
      <c r="Q3096" s="90">
        <v>1</v>
      </c>
      <c r="R3096" s="90">
        <v>3.5</v>
      </c>
      <c r="S3096" s="91">
        <v>1.5</v>
      </c>
      <c r="T3096" s="90">
        <v>4.5</v>
      </c>
      <c r="U3096" s="91">
        <v>1</v>
      </c>
      <c r="V3096" s="91">
        <v>2.75</v>
      </c>
      <c r="W3096" s="90">
        <v>5</v>
      </c>
      <c r="X3096" s="91" t="s">
        <v>402</v>
      </c>
      <c r="Y3096" s="92" t="s">
        <v>405</v>
      </c>
      <c r="Z3096" s="91" t="s">
        <v>404</v>
      </c>
      <c r="AA3096" s="92">
        <v>0</v>
      </c>
      <c r="AB3096" s="92" t="s">
        <v>405</v>
      </c>
    </row>
    <row r="3097" spans="1:28" hidden="1">
      <c r="A3097" s="87" t="s">
        <v>8208</v>
      </c>
      <c r="B3097" s="87" t="s">
        <v>8216</v>
      </c>
      <c r="C3097" s="88" t="s">
        <v>8217</v>
      </c>
      <c r="D3097" s="89" t="str">
        <f t="shared" si="49"/>
        <v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v>
      </c>
      <c r="E3097" s="88" t="s">
        <v>8218</v>
      </c>
      <c r="F3097" s="88" t="s">
        <v>799</v>
      </c>
      <c r="G3097" s="88" t="s">
        <v>400</v>
      </c>
      <c r="H3097" s="87" t="s">
        <v>8212</v>
      </c>
      <c r="I3097" s="87">
        <v>1</v>
      </c>
      <c r="J3097" s="87">
        <v>1</v>
      </c>
      <c r="K3097" s="87">
        <v>0</v>
      </c>
      <c r="L3097" s="87">
        <v>0</v>
      </c>
      <c r="M3097" s="87">
        <v>0</v>
      </c>
      <c r="N3097" s="87">
        <v>0</v>
      </c>
      <c r="O3097" s="87">
        <v>1</v>
      </c>
      <c r="P3097" s="87">
        <v>3</v>
      </c>
      <c r="Q3097" s="90">
        <v>1</v>
      </c>
      <c r="R3097" s="90">
        <v>4.5</v>
      </c>
      <c r="S3097" s="91">
        <v>0.5</v>
      </c>
      <c r="T3097" s="91">
        <v>2</v>
      </c>
      <c r="U3097" s="91">
        <v>0.75</v>
      </c>
      <c r="V3097" s="91">
        <v>0</v>
      </c>
      <c r="W3097" s="90">
        <v>4.6875</v>
      </c>
      <c r="X3097" s="91" t="s">
        <v>402</v>
      </c>
      <c r="Y3097" s="92" t="s">
        <v>405</v>
      </c>
      <c r="Z3097" s="91" t="s">
        <v>404</v>
      </c>
      <c r="AA3097" s="92">
        <v>0</v>
      </c>
      <c r="AB3097" s="92" t="s">
        <v>405</v>
      </c>
    </row>
    <row r="3098" spans="1:28" hidden="1">
      <c r="A3098" s="87" t="s">
        <v>8219</v>
      </c>
      <c r="B3098" s="87" t="s">
        <v>8220</v>
      </c>
      <c r="C3098" s="88" t="s">
        <v>8221</v>
      </c>
      <c r="D3098" s="89" t="str">
        <f t="shared" si="49"/>
        <v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v>
      </c>
      <c r="E3098" s="88" t="s">
        <v>8222</v>
      </c>
      <c r="F3098" s="88" t="s">
        <v>799</v>
      </c>
      <c r="G3098" s="88" t="s">
        <v>400</v>
      </c>
      <c r="H3098" s="87" t="s">
        <v>8212</v>
      </c>
      <c r="I3098" s="87">
        <v>1</v>
      </c>
      <c r="J3098" s="87">
        <v>1</v>
      </c>
      <c r="K3098" s="87">
        <v>0</v>
      </c>
      <c r="L3098" s="87">
        <v>1</v>
      </c>
      <c r="M3098" s="87">
        <v>1</v>
      </c>
      <c r="N3098" s="87">
        <v>0</v>
      </c>
      <c r="O3098" s="87">
        <v>1</v>
      </c>
      <c r="P3098" s="87">
        <v>5</v>
      </c>
      <c r="Q3098" s="90">
        <v>1</v>
      </c>
      <c r="R3098" s="90">
        <v>5</v>
      </c>
      <c r="S3098" s="91">
        <v>1</v>
      </c>
      <c r="T3098" s="90">
        <v>4</v>
      </c>
      <c r="U3098" s="90">
        <v>3.5</v>
      </c>
      <c r="V3098" s="91">
        <v>2.75</v>
      </c>
      <c r="W3098" s="90">
        <v>4.9375</v>
      </c>
      <c r="X3098" s="91" t="s">
        <v>402</v>
      </c>
      <c r="Y3098" s="92" t="s">
        <v>405</v>
      </c>
      <c r="Z3098" s="91" t="s">
        <v>404</v>
      </c>
      <c r="AA3098" s="92">
        <v>0</v>
      </c>
      <c r="AB3098" s="92" t="s">
        <v>405</v>
      </c>
    </row>
    <row r="3099" spans="1:28" hidden="1">
      <c r="A3099" s="87" t="s">
        <v>8219</v>
      </c>
      <c r="B3099" s="87" t="s">
        <v>8223</v>
      </c>
      <c r="C3099" s="88" t="s">
        <v>8224</v>
      </c>
      <c r="D3099" s="89" t="str">
        <f t="shared" si="49"/>
        <v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v>
      </c>
      <c r="E3099" s="88" t="s">
        <v>8225</v>
      </c>
      <c r="F3099" s="88" t="s">
        <v>799</v>
      </c>
      <c r="G3099" s="88" t="s">
        <v>400</v>
      </c>
      <c r="H3099" s="87" t="s">
        <v>8212</v>
      </c>
      <c r="I3099" s="87">
        <v>1</v>
      </c>
      <c r="J3099" s="87">
        <v>1</v>
      </c>
      <c r="K3099" s="87">
        <v>0</v>
      </c>
      <c r="L3099" s="87">
        <v>1</v>
      </c>
      <c r="M3099" s="87">
        <v>1</v>
      </c>
      <c r="N3099" s="87">
        <v>1</v>
      </c>
      <c r="O3099" s="87">
        <v>1</v>
      </c>
      <c r="P3099" s="87">
        <v>6</v>
      </c>
      <c r="Q3099" s="90">
        <v>1</v>
      </c>
      <c r="R3099" s="90">
        <v>4.875</v>
      </c>
      <c r="S3099" s="91">
        <v>0.5</v>
      </c>
      <c r="T3099" s="90">
        <v>4</v>
      </c>
      <c r="U3099" s="90">
        <v>4</v>
      </c>
      <c r="V3099" s="90">
        <v>4</v>
      </c>
      <c r="W3099" s="90">
        <v>5</v>
      </c>
      <c r="X3099" s="91" t="s">
        <v>402</v>
      </c>
      <c r="Y3099" s="92" t="s">
        <v>405</v>
      </c>
      <c r="Z3099" s="91" t="s">
        <v>404</v>
      </c>
      <c r="AA3099" s="92">
        <v>0</v>
      </c>
      <c r="AB3099" s="92" t="s">
        <v>405</v>
      </c>
    </row>
    <row r="3100" spans="1:28" hidden="1">
      <c r="A3100" s="87" t="s">
        <v>8226</v>
      </c>
      <c r="B3100" s="87" t="s">
        <v>8227</v>
      </c>
      <c r="C3100" s="88" t="s">
        <v>8228</v>
      </c>
      <c r="D3100" s="89" t="str">
        <f t="shared" si="49"/>
        <v>โครงการประเมินผลสัมฤทธิ์พระราชบัญญัติการแข่งขันทางการค้า พ.ศ. 2560</v>
      </c>
      <c r="E3100" s="88" t="s">
        <v>8229</v>
      </c>
      <c r="F3100" s="88" t="s">
        <v>8067</v>
      </c>
      <c r="G3100" s="88" t="s">
        <v>4250</v>
      </c>
      <c r="H3100" s="87" t="s">
        <v>8230</v>
      </c>
      <c r="I3100" s="87">
        <v>1</v>
      </c>
      <c r="J3100" s="87">
        <v>1</v>
      </c>
      <c r="K3100" s="87">
        <v>0</v>
      </c>
      <c r="L3100" s="87">
        <v>1</v>
      </c>
      <c r="M3100" s="87">
        <v>0</v>
      </c>
      <c r="N3100" s="87">
        <v>0</v>
      </c>
      <c r="O3100" s="87">
        <v>1</v>
      </c>
      <c r="P3100" s="87">
        <v>4</v>
      </c>
      <c r="Q3100" s="90">
        <v>1</v>
      </c>
      <c r="R3100" s="90">
        <v>4.375</v>
      </c>
      <c r="S3100" s="91">
        <v>1.75</v>
      </c>
      <c r="T3100" s="90">
        <v>4.25</v>
      </c>
      <c r="U3100" s="91">
        <v>2.25</v>
      </c>
      <c r="V3100" s="91">
        <v>1.75</v>
      </c>
      <c r="W3100" s="90">
        <v>5</v>
      </c>
      <c r="X3100" s="91" t="s">
        <v>402</v>
      </c>
      <c r="Y3100" s="92" t="s">
        <v>405</v>
      </c>
      <c r="Z3100" s="91" t="s">
        <v>404</v>
      </c>
      <c r="AA3100" s="92">
        <v>0</v>
      </c>
      <c r="AB3100" s="92" t="s">
        <v>405</v>
      </c>
    </row>
    <row r="3101" spans="1:28" hidden="1">
      <c r="A3101" s="87" t="s">
        <v>8231</v>
      </c>
      <c r="B3101" s="87" t="s">
        <v>8232</v>
      </c>
      <c r="C3101" s="88" t="s">
        <v>8233</v>
      </c>
      <c r="D3101" s="89" t="str">
        <f t="shared" si="49"/>
        <v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v>
      </c>
      <c r="E3101" s="88" t="s">
        <v>8234</v>
      </c>
      <c r="F3101" s="88" t="s">
        <v>8235</v>
      </c>
      <c r="G3101" s="88" t="s">
        <v>613</v>
      </c>
      <c r="H3101" s="87" t="s">
        <v>8230</v>
      </c>
      <c r="I3101" s="87">
        <v>1</v>
      </c>
      <c r="J3101" s="87">
        <v>0</v>
      </c>
      <c r="K3101" s="87">
        <v>0</v>
      </c>
      <c r="L3101" s="87">
        <v>1</v>
      </c>
      <c r="M3101" s="87">
        <v>1</v>
      </c>
      <c r="N3101" s="87">
        <v>0</v>
      </c>
      <c r="O3101" s="87">
        <v>1</v>
      </c>
      <c r="P3101" s="87">
        <v>4</v>
      </c>
      <c r="Q3101" s="90">
        <v>1</v>
      </c>
      <c r="R3101" s="91">
        <v>3</v>
      </c>
      <c r="S3101" s="91">
        <v>2.25</v>
      </c>
      <c r="T3101" s="90">
        <v>4.5</v>
      </c>
      <c r="U3101" s="90">
        <v>4.75</v>
      </c>
      <c r="V3101" s="91">
        <v>2.25</v>
      </c>
      <c r="W3101" s="90">
        <v>5</v>
      </c>
      <c r="X3101" s="91" t="s">
        <v>402</v>
      </c>
      <c r="Y3101" s="92" t="s">
        <v>405</v>
      </c>
      <c r="Z3101" s="91" t="s">
        <v>404</v>
      </c>
      <c r="AA3101" s="92">
        <v>0</v>
      </c>
      <c r="AB3101" s="92" t="s">
        <v>405</v>
      </c>
    </row>
    <row r="3102" spans="1:28" hidden="1">
      <c r="A3102" s="87" t="s">
        <v>8236</v>
      </c>
      <c r="B3102" s="87" t="s">
        <v>8237</v>
      </c>
      <c r="C3102" s="88" t="s">
        <v>8238</v>
      </c>
      <c r="D3102" s="89" t="str">
        <f t="shared" si="49"/>
        <v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v>
      </c>
      <c r="E3102" s="88" t="s">
        <v>8239</v>
      </c>
      <c r="F3102" s="88" t="s">
        <v>744</v>
      </c>
      <c r="G3102" s="88" t="s">
        <v>82</v>
      </c>
      <c r="H3102" s="87" t="s">
        <v>8230</v>
      </c>
      <c r="I3102" s="87">
        <v>1</v>
      </c>
      <c r="J3102" s="87">
        <v>1</v>
      </c>
      <c r="K3102" s="87">
        <v>0</v>
      </c>
      <c r="L3102" s="87">
        <v>1</v>
      </c>
      <c r="M3102" s="87">
        <v>1</v>
      </c>
      <c r="N3102" s="87">
        <v>1</v>
      </c>
      <c r="O3102" s="87">
        <v>1</v>
      </c>
      <c r="P3102" s="87">
        <v>6</v>
      </c>
      <c r="Q3102" s="90">
        <v>1</v>
      </c>
      <c r="R3102" s="90">
        <v>3.75</v>
      </c>
      <c r="S3102" s="91">
        <v>1</v>
      </c>
      <c r="T3102" s="90">
        <v>3.75</v>
      </c>
      <c r="U3102" s="90">
        <v>4.5</v>
      </c>
      <c r="V3102" s="90">
        <v>4</v>
      </c>
      <c r="W3102" s="90">
        <v>5</v>
      </c>
      <c r="X3102" s="91" t="s">
        <v>402</v>
      </c>
      <c r="Y3102" s="92" t="s">
        <v>405</v>
      </c>
      <c r="Z3102" s="91" t="s">
        <v>404</v>
      </c>
      <c r="AA3102" s="92">
        <v>0</v>
      </c>
      <c r="AB3102" s="92" t="s">
        <v>405</v>
      </c>
    </row>
    <row r="3103" spans="1:28" hidden="1">
      <c r="A3103" s="87" t="s">
        <v>8236</v>
      </c>
      <c r="B3103" s="87" t="s">
        <v>8237</v>
      </c>
      <c r="C3103" s="88" t="s">
        <v>8240</v>
      </c>
      <c r="D3103" s="89" t="str">
        <f t="shared" si="49"/>
        <v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v>
      </c>
      <c r="E3103" s="88" t="s">
        <v>8241</v>
      </c>
      <c r="F3103" s="88" t="s">
        <v>7794</v>
      </c>
      <c r="G3103" s="88" t="s">
        <v>7795</v>
      </c>
      <c r="H3103" s="87" t="s">
        <v>8230</v>
      </c>
      <c r="I3103" s="87">
        <v>0</v>
      </c>
      <c r="J3103" s="87">
        <v>0</v>
      </c>
      <c r="K3103" s="87">
        <v>0</v>
      </c>
      <c r="L3103" s="87">
        <v>0</v>
      </c>
      <c r="M3103" s="87">
        <v>0</v>
      </c>
      <c r="N3103" s="87">
        <v>1</v>
      </c>
      <c r="O3103" s="87">
        <v>1</v>
      </c>
      <c r="P3103" s="87">
        <v>2</v>
      </c>
      <c r="Q3103" s="91">
        <v>0.25</v>
      </c>
      <c r="R3103" s="91">
        <v>2.625</v>
      </c>
      <c r="S3103" s="91">
        <v>3.25</v>
      </c>
      <c r="T3103" s="91">
        <v>2.75</v>
      </c>
      <c r="U3103" s="91">
        <v>0.75</v>
      </c>
      <c r="V3103" s="90">
        <v>4.25</v>
      </c>
      <c r="W3103" s="90">
        <v>5</v>
      </c>
      <c r="X3103" s="91" t="s">
        <v>402</v>
      </c>
      <c r="Y3103" s="91" t="s">
        <v>403</v>
      </c>
      <c r="Z3103" s="91" t="s">
        <v>404</v>
      </c>
      <c r="AA3103" s="92">
        <v>0</v>
      </c>
      <c r="AB3103" s="92" t="s">
        <v>405</v>
      </c>
    </row>
    <row r="3104" spans="1:28" hidden="1">
      <c r="A3104" s="87" t="s">
        <v>8236</v>
      </c>
      <c r="B3104" s="87" t="s">
        <v>8237</v>
      </c>
      <c r="C3104" s="88" t="s">
        <v>8242</v>
      </c>
      <c r="D3104" s="89" t="str">
        <f t="shared" si="49"/>
        <v>โครงการขับเคลื่อนการบังคับใช้กฎหมายที่แก้ไขเพิ่มเติมแก่เจ้าหน้าที่ของรัฐและสถาบันเกษตรกร</v>
      </c>
      <c r="E3104" s="88" t="s">
        <v>8243</v>
      </c>
      <c r="F3104" s="88" t="s">
        <v>1349</v>
      </c>
      <c r="G3104" s="88" t="s">
        <v>110</v>
      </c>
      <c r="H3104" s="87" t="s">
        <v>8230</v>
      </c>
      <c r="I3104" s="87">
        <v>1</v>
      </c>
      <c r="J3104" s="87">
        <v>0</v>
      </c>
      <c r="K3104" s="87">
        <v>1</v>
      </c>
      <c r="L3104" s="87">
        <v>1</v>
      </c>
      <c r="M3104" s="87">
        <v>1</v>
      </c>
      <c r="N3104" s="87">
        <v>1</v>
      </c>
      <c r="O3104" s="87">
        <v>1</v>
      </c>
      <c r="P3104" s="87">
        <v>6</v>
      </c>
      <c r="Q3104" s="90">
        <v>0.75</v>
      </c>
      <c r="R3104" s="91">
        <v>3.25</v>
      </c>
      <c r="S3104" s="90">
        <v>3.75</v>
      </c>
      <c r="T3104" s="90">
        <v>3.5</v>
      </c>
      <c r="U3104" s="90">
        <v>3.5</v>
      </c>
      <c r="V3104" s="90">
        <v>4.25</v>
      </c>
      <c r="W3104" s="90">
        <v>5</v>
      </c>
      <c r="X3104" s="91" t="s">
        <v>402</v>
      </c>
      <c r="Y3104" s="91" t="s">
        <v>403</v>
      </c>
      <c r="Z3104" s="91" t="s">
        <v>404</v>
      </c>
      <c r="AA3104" s="92">
        <v>0</v>
      </c>
      <c r="AB3104" s="92" t="s">
        <v>405</v>
      </c>
    </row>
    <row r="3105" spans="1:28" hidden="1">
      <c r="A3105" s="87" t="s">
        <v>8236</v>
      </c>
      <c r="B3105" s="87" t="s">
        <v>8237</v>
      </c>
      <c r="C3105" s="88" t="s">
        <v>8244</v>
      </c>
      <c r="D3105" s="89" t="str">
        <f t="shared" si="49"/>
        <v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v>
      </c>
      <c r="E3105" s="88" t="s">
        <v>8245</v>
      </c>
      <c r="F3105" s="88" t="s">
        <v>415</v>
      </c>
      <c r="G3105" s="88" t="s">
        <v>95</v>
      </c>
      <c r="H3105" s="87" t="s">
        <v>8230</v>
      </c>
      <c r="I3105" s="87">
        <v>1</v>
      </c>
      <c r="J3105" s="87">
        <v>0</v>
      </c>
      <c r="K3105" s="87">
        <v>1</v>
      </c>
      <c r="L3105" s="87">
        <v>1</v>
      </c>
      <c r="M3105" s="87">
        <v>1</v>
      </c>
      <c r="N3105" s="87">
        <v>1</v>
      </c>
      <c r="O3105" s="87">
        <v>1</v>
      </c>
      <c r="P3105" s="87">
        <v>6</v>
      </c>
      <c r="Q3105" s="90">
        <v>0.75</v>
      </c>
      <c r="R3105" s="91">
        <v>3.25</v>
      </c>
      <c r="S3105" s="90">
        <v>4.25</v>
      </c>
      <c r="T3105" s="90">
        <v>4.5</v>
      </c>
      <c r="U3105" s="90">
        <v>3.5</v>
      </c>
      <c r="V3105" s="90">
        <v>5</v>
      </c>
      <c r="W3105" s="90">
        <v>5</v>
      </c>
      <c r="X3105" s="91" t="s">
        <v>402</v>
      </c>
      <c r="Y3105" s="91" t="s">
        <v>403</v>
      </c>
      <c r="Z3105" s="91" t="s">
        <v>404</v>
      </c>
      <c r="AA3105" s="92">
        <v>0</v>
      </c>
      <c r="AB3105" s="92" t="s">
        <v>405</v>
      </c>
    </row>
    <row r="3106" spans="1:28" hidden="1">
      <c r="A3106" s="87" t="s">
        <v>8236</v>
      </c>
      <c r="B3106" s="87" t="s">
        <v>8246</v>
      </c>
      <c r="C3106" s="88" t="s">
        <v>8247</v>
      </c>
      <c r="D3106" s="89" t="str">
        <f t="shared" si="49"/>
        <v>การปรับปรุงฐานข้อมูลกฎหมายศุลกากร</v>
      </c>
      <c r="E3106" s="88" t="s">
        <v>8248</v>
      </c>
      <c r="F3106" s="88" t="s">
        <v>135</v>
      </c>
      <c r="G3106" s="88" t="s">
        <v>136</v>
      </c>
      <c r="H3106" s="87" t="s">
        <v>8230</v>
      </c>
      <c r="I3106" s="87">
        <v>1</v>
      </c>
      <c r="J3106" s="87">
        <v>1</v>
      </c>
      <c r="K3106" s="87">
        <v>0</v>
      </c>
      <c r="L3106" s="87">
        <v>1</v>
      </c>
      <c r="M3106" s="87">
        <v>0</v>
      </c>
      <c r="N3106" s="87">
        <v>0</v>
      </c>
      <c r="O3106" s="87">
        <v>1</v>
      </c>
      <c r="P3106" s="87">
        <v>4</v>
      </c>
      <c r="Q3106" s="90">
        <v>1</v>
      </c>
      <c r="R3106" s="90">
        <v>3.5</v>
      </c>
      <c r="S3106" s="91">
        <v>0</v>
      </c>
      <c r="T3106" s="90">
        <v>4</v>
      </c>
      <c r="U3106" s="91">
        <v>2</v>
      </c>
      <c r="V3106" s="91">
        <v>3.25</v>
      </c>
      <c r="W3106" s="90">
        <v>5</v>
      </c>
      <c r="X3106" s="91" t="s">
        <v>402</v>
      </c>
      <c r="Y3106" s="92" t="s">
        <v>405</v>
      </c>
      <c r="Z3106" s="91" t="s">
        <v>404</v>
      </c>
      <c r="AA3106" s="92">
        <v>0</v>
      </c>
      <c r="AB3106" s="92" t="s">
        <v>405</v>
      </c>
    </row>
    <row r="3107" spans="1:28" hidden="1">
      <c r="A3107" s="87" t="s">
        <v>8236</v>
      </c>
      <c r="B3107" s="87" t="s">
        <v>8246</v>
      </c>
      <c r="C3107" s="88" t="s">
        <v>8249</v>
      </c>
      <c r="D3107" s="89" t="str">
        <f t="shared" si="4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E3107" s="88" t="s">
        <v>8250</v>
      </c>
      <c r="F3107" s="88" t="s">
        <v>135</v>
      </c>
      <c r="G3107" s="88" t="s">
        <v>136</v>
      </c>
      <c r="H3107" s="87" t="s">
        <v>8230</v>
      </c>
      <c r="I3107" s="87">
        <v>1</v>
      </c>
      <c r="J3107" s="87">
        <v>1</v>
      </c>
      <c r="K3107" s="87">
        <v>0</v>
      </c>
      <c r="L3107" s="87">
        <v>1</v>
      </c>
      <c r="M3107" s="87">
        <v>1</v>
      </c>
      <c r="N3107" s="87">
        <v>0</v>
      </c>
      <c r="O3107" s="87">
        <v>1</v>
      </c>
      <c r="P3107" s="87">
        <v>5</v>
      </c>
      <c r="Q3107" s="90">
        <v>1</v>
      </c>
      <c r="R3107" s="90">
        <v>3.5</v>
      </c>
      <c r="S3107" s="91">
        <v>0.75</v>
      </c>
      <c r="T3107" s="90">
        <v>4.25</v>
      </c>
      <c r="U3107" s="90">
        <v>3.75</v>
      </c>
      <c r="V3107" s="91">
        <v>2</v>
      </c>
      <c r="W3107" s="90">
        <v>5</v>
      </c>
      <c r="X3107" s="91" t="s">
        <v>402</v>
      </c>
      <c r="Y3107" s="92" t="s">
        <v>405</v>
      </c>
      <c r="Z3107" s="91" t="s">
        <v>404</v>
      </c>
      <c r="AA3107" s="92">
        <v>0</v>
      </c>
      <c r="AB3107" s="92" t="s">
        <v>405</v>
      </c>
    </row>
    <row r="3108" spans="1:28" hidden="1">
      <c r="A3108" s="87" t="s">
        <v>8251</v>
      </c>
      <c r="B3108" s="87" t="s">
        <v>8252</v>
      </c>
      <c r="C3108" s="88" t="s">
        <v>8253</v>
      </c>
      <c r="D3108" s="89" t="str">
        <f t="shared" si="49"/>
        <v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v>
      </c>
      <c r="E3108" s="88" t="s">
        <v>8254</v>
      </c>
      <c r="F3108" s="88" t="s">
        <v>8235</v>
      </c>
      <c r="G3108" s="88" t="s">
        <v>613</v>
      </c>
      <c r="H3108" s="87" t="s">
        <v>8255</v>
      </c>
      <c r="I3108" s="87">
        <v>0</v>
      </c>
      <c r="J3108" s="87">
        <v>0</v>
      </c>
      <c r="K3108" s="87">
        <v>0</v>
      </c>
      <c r="L3108" s="87">
        <v>1</v>
      </c>
      <c r="M3108" s="87">
        <v>0</v>
      </c>
      <c r="N3108" s="87">
        <v>0</v>
      </c>
      <c r="O3108" s="87">
        <v>1</v>
      </c>
      <c r="P3108" s="87">
        <v>2</v>
      </c>
      <c r="Q3108" s="91">
        <v>0.5</v>
      </c>
      <c r="R3108" s="91">
        <v>3</v>
      </c>
      <c r="S3108" s="91">
        <v>3</v>
      </c>
      <c r="T3108" s="90">
        <v>3.75</v>
      </c>
      <c r="U3108" s="91">
        <v>3</v>
      </c>
      <c r="V3108" s="91">
        <v>2.5</v>
      </c>
      <c r="W3108" s="90">
        <v>5</v>
      </c>
      <c r="X3108" s="91" t="s">
        <v>402</v>
      </c>
      <c r="Y3108" s="91" t="s">
        <v>403</v>
      </c>
      <c r="Z3108" s="91" t="s">
        <v>404</v>
      </c>
      <c r="AA3108" s="92">
        <v>0</v>
      </c>
      <c r="AB3108" s="92" t="s">
        <v>405</v>
      </c>
    </row>
    <row r="3109" spans="1:28" hidden="1">
      <c r="A3109" s="87" t="s">
        <v>8251</v>
      </c>
      <c r="B3109" s="87" t="s">
        <v>8252</v>
      </c>
      <c r="C3109" s="88" t="s">
        <v>8256</v>
      </c>
      <c r="D3109" s="89" t="str">
        <f t="shared" si="49"/>
        <v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v>
      </c>
      <c r="E3109" s="88" t="s">
        <v>8257</v>
      </c>
      <c r="F3109" s="88" t="s">
        <v>8235</v>
      </c>
      <c r="G3109" s="88" t="s">
        <v>613</v>
      </c>
      <c r="H3109" s="87" t="s">
        <v>8255</v>
      </c>
      <c r="I3109" s="87">
        <v>1</v>
      </c>
      <c r="J3109" s="87">
        <v>1</v>
      </c>
      <c r="K3109" s="87">
        <v>0</v>
      </c>
      <c r="L3109" s="87">
        <v>0</v>
      </c>
      <c r="M3109" s="87">
        <v>0</v>
      </c>
      <c r="N3109" s="87">
        <v>0</v>
      </c>
      <c r="O3109" s="87">
        <v>1</v>
      </c>
      <c r="P3109" s="87">
        <v>3</v>
      </c>
      <c r="Q3109" s="90">
        <v>0.75</v>
      </c>
      <c r="R3109" s="90">
        <v>3.5</v>
      </c>
      <c r="S3109" s="91">
        <v>2.5</v>
      </c>
      <c r="T3109" s="91">
        <v>3.25</v>
      </c>
      <c r="U3109" s="91">
        <v>2.25</v>
      </c>
      <c r="V3109" s="91">
        <v>2.5</v>
      </c>
      <c r="W3109" s="90">
        <v>5</v>
      </c>
      <c r="X3109" s="91" t="s">
        <v>402</v>
      </c>
      <c r="Y3109" s="91" t="s">
        <v>403</v>
      </c>
      <c r="Z3109" s="91" t="s">
        <v>404</v>
      </c>
      <c r="AA3109" s="92">
        <v>0</v>
      </c>
      <c r="AB3109" s="92" t="s">
        <v>405</v>
      </c>
    </row>
    <row r="3110" spans="1:28" hidden="1">
      <c r="A3110" s="87" t="s">
        <v>8251</v>
      </c>
      <c r="B3110" s="87" t="s">
        <v>8252</v>
      </c>
      <c r="C3110" s="88" t="s">
        <v>8258</v>
      </c>
      <c r="D3110" s="89" t="str">
        <f t="shared" si="49"/>
        <v>โครงการพัฒนาประสิทธิภาพการสืบสวนสอบสวนสมัยใหม่ด้วยระบบจำลองสถานการณ์เสมือนจริง</v>
      </c>
      <c r="E3110" s="88" t="s">
        <v>8259</v>
      </c>
      <c r="F3110" s="88" t="s">
        <v>632</v>
      </c>
      <c r="G3110" s="88" t="s">
        <v>613</v>
      </c>
      <c r="H3110" s="87" t="s">
        <v>8255</v>
      </c>
      <c r="I3110" s="87">
        <v>1</v>
      </c>
      <c r="J3110" s="87">
        <v>1</v>
      </c>
      <c r="K3110" s="87">
        <v>0</v>
      </c>
      <c r="L3110" s="87">
        <v>1</v>
      </c>
      <c r="M3110" s="87">
        <v>0</v>
      </c>
      <c r="N3110" s="87">
        <v>1</v>
      </c>
      <c r="O3110" s="87">
        <v>1</v>
      </c>
      <c r="P3110" s="87">
        <v>5</v>
      </c>
      <c r="Q3110" s="90">
        <v>1</v>
      </c>
      <c r="R3110" s="90">
        <v>4.5</v>
      </c>
      <c r="S3110" s="91">
        <v>3</v>
      </c>
      <c r="T3110" s="90">
        <v>5</v>
      </c>
      <c r="U3110" s="91">
        <v>1.75</v>
      </c>
      <c r="V3110" s="90">
        <v>4</v>
      </c>
      <c r="W3110" s="90">
        <v>5</v>
      </c>
      <c r="X3110" s="91" t="s">
        <v>402</v>
      </c>
      <c r="Y3110" s="92" t="s">
        <v>405</v>
      </c>
      <c r="Z3110" s="91" t="s">
        <v>404</v>
      </c>
      <c r="AA3110" s="92">
        <v>0</v>
      </c>
      <c r="AB3110" s="92" t="s">
        <v>405</v>
      </c>
    </row>
    <row r="3111" spans="1:28" hidden="1">
      <c r="A3111" s="87" t="s">
        <v>8251</v>
      </c>
      <c r="B3111" s="87" t="s">
        <v>8252</v>
      </c>
      <c r="C3111" s="88" t="s">
        <v>8260</v>
      </c>
      <c r="D3111" s="89" t="str">
        <f t="shared" si="49"/>
        <v>โครงการพัฒนาศักยภาพบุคลากรผู้บังคับใช้กฎหมายกับอาชญากรรมลักษณะคดีพิเศษ</v>
      </c>
      <c r="E3111" s="88" t="s">
        <v>8261</v>
      </c>
      <c r="F3111" s="88" t="s">
        <v>632</v>
      </c>
      <c r="G3111" s="88" t="s">
        <v>613</v>
      </c>
      <c r="H3111" s="87" t="s">
        <v>8255</v>
      </c>
      <c r="I3111" s="87">
        <v>1</v>
      </c>
      <c r="J3111" s="87">
        <v>1</v>
      </c>
      <c r="K3111" s="87">
        <v>1</v>
      </c>
      <c r="L3111" s="87">
        <v>1</v>
      </c>
      <c r="M3111" s="87">
        <v>0</v>
      </c>
      <c r="N3111" s="87">
        <v>1</v>
      </c>
      <c r="O3111" s="87">
        <v>1</v>
      </c>
      <c r="P3111" s="87">
        <v>6</v>
      </c>
      <c r="Q3111" s="90">
        <v>1</v>
      </c>
      <c r="R3111" s="90">
        <v>4.5</v>
      </c>
      <c r="S3111" s="90">
        <v>3.5</v>
      </c>
      <c r="T3111" s="90">
        <v>4.25</v>
      </c>
      <c r="U3111" s="91">
        <v>3</v>
      </c>
      <c r="V3111" s="90">
        <v>3.5</v>
      </c>
      <c r="W3111" s="90">
        <v>5</v>
      </c>
      <c r="X3111" s="91" t="s">
        <v>402</v>
      </c>
      <c r="Y3111" s="92" t="s">
        <v>405</v>
      </c>
      <c r="Z3111" s="91" t="s">
        <v>404</v>
      </c>
      <c r="AA3111" s="92">
        <v>0</v>
      </c>
      <c r="AB3111" s="92" t="s">
        <v>405</v>
      </c>
    </row>
    <row r="3112" spans="1:28" hidden="1">
      <c r="A3112" s="87" t="s">
        <v>8262</v>
      </c>
      <c r="B3112" s="87" t="s">
        <v>8263</v>
      </c>
      <c r="C3112" s="88" t="s">
        <v>8264</v>
      </c>
      <c r="D3112" s="89" t="str">
        <f t="shared" si="49"/>
        <v>โครงการวิเคราะห์กระบวนการเพื่อพัฒนาระบบการบังคับคดี (Re-Engineering Process / Lean Process)</v>
      </c>
      <c r="E3112" s="88" t="s">
        <v>8265</v>
      </c>
      <c r="F3112" s="88" t="s">
        <v>8266</v>
      </c>
      <c r="G3112" s="88" t="s">
        <v>613</v>
      </c>
      <c r="H3112" s="87" t="s">
        <v>8255</v>
      </c>
      <c r="I3112" s="87">
        <v>1</v>
      </c>
      <c r="J3112" s="87">
        <v>1</v>
      </c>
      <c r="K3112" s="87">
        <v>0</v>
      </c>
      <c r="L3112" s="87">
        <v>1</v>
      </c>
      <c r="M3112" s="87">
        <v>0</v>
      </c>
      <c r="N3112" s="87">
        <v>0</v>
      </c>
      <c r="O3112" s="87">
        <v>1</v>
      </c>
      <c r="P3112" s="87">
        <v>4</v>
      </c>
      <c r="Q3112" s="90">
        <v>1</v>
      </c>
      <c r="R3112" s="90">
        <v>4</v>
      </c>
      <c r="S3112" s="91">
        <v>2.75</v>
      </c>
      <c r="T3112" s="90">
        <v>4</v>
      </c>
      <c r="U3112" s="91">
        <v>3.25</v>
      </c>
      <c r="V3112" s="91">
        <v>3.25</v>
      </c>
      <c r="W3112" s="90">
        <v>5</v>
      </c>
      <c r="X3112" s="91" t="s">
        <v>402</v>
      </c>
      <c r="Y3112" s="92" t="s">
        <v>405</v>
      </c>
      <c r="Z3112" s="91" t="s">
        <v>404</v>
      </c>
      <c r="AA3112" s="92">
        <v>0</v>
      </c>
      <c r="AB3112" s="92" t="s">
        <v>405</v>
      </c>
    </row>
    <row r="3113" spans="1:28" hidden="1">
      <c r="A3113" s="87" t="s">
        <v>8262</v>
      </c>
      <c r="B3113" s="87" t="s">
        <v>8267</v>
      </c>
      <c r="C3113" s="88" t="s">
        <v>8268</v>
      </c>
      <c r="D3113" s="89" t="str">
        <f t="shared" si="49"/>
        <v>โครงการ OCPB’s CONSUMER TRUST</v>
      </c>
      <c r="E3113" s="88" t="s">
        <v>8269</v>
      </c>
      <c r="F3113" s="88" t="s">
        <v>6586</v>
      </c>
      <c r="G3113" s="88" t="s">
        <v>35</v>
      </c>
      <c r="H3113" s="87" t="s">
        <v>8255</v>
      </c>
      <c r="I3113" s="87">
        <v>1</v>
      </c>
      <c r="J3113" s="87">
        <v>1</v>
      </c>
      <c r="K3113" s="87">
        <v>0</v>
      </c>
      <c r="L3113" s="87">
        <v>0</v>
      </c>
      <c r="M3113" s="87">
        <v>0</v>
      </c>
      <c r="N3113" s="87">
        <v>0</v>
      </c>
      <c r="O3113" s="87">
        <v>1</v>
      </c>
      <c r="P3113" s="87">
        <v>3</v>
      </c>
      <c r="Q3113" s="90">
        <v>1</v>
      </c>
      <c r="R3113" s="90">
        <v>4</v>
      </c>
      <c r="S3113" s="91">
        <v>3</v>
      </c>
      <c r="T3113" s="91">
        <v>3.25</v>
      </c>
      <c r="U3113" s="91">
        <v>3.25</v>
      </c>
      <c r="V3113" s="91">
        <v>3.25</v>
      </c>
      <c r="W3113" s="90">
        <v>5</v>
      </c>
      <c r="X3113" s="91" t="s">
        <v>402</v>
      </c>
      <c r="Y3113" s="92" t="s">
        <v>405</v>
      </c>
      <c r="Z3113" s="91" t="s">
        <v>404</v>
      </c>
      <c r="AA3113" s="92">
        <v>0</v>
      </c>
      <c r="AB3113" s="92" t="s">
        <v>405</v>
      </c>
    </row>
    <row r="3114" spans="1:28" hidden="1">
      <c r="A3114" s="87" t="s">
        <v>8262</v>
      </c>
      <c r="B3114" s="87" t="s">
        <v>8267</v>
      </c>
      <c r="C3114" s="88" t="s">
        <v>8270</v>
      </c>
      <c r="D3114" s="89" t="str">
        <f t="shared" si="49"/>
        <v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v>
      </c>
      <c r="E3114" s="88" t="s">
        <v>8271</v>
      </c>
      <c r="F3114" s="88" t="s">
        <v>596</v>
      </c>
      <c r="G3114" s="88" t="s">
        <v>514</v>
      </c>
      <c r="H3114" s="87" t="s">
        <v>8255</v>
      </c>
      <c r="I3114" s="87">
        <v>1</v>
      </c>
      <c r="J3114" s="87">
        <v>1</v>
      </c>
      <c r="K3114" s="87">
        <v>0</v>
      </c>
      <c r="L3114" s="87">
        <v>1</v>
      </c>
      <c r="M3114" s="87">
        <v>0</v>
      </c>
      <c r="N3114" s="87">
        <v>0</v>
      </c>
      <c r="O3114" s="87">
        <v>1</v>
      </c>
      <c r="P3114" s="87">
        <v>4</v>
      </c>
      <c r="Q3114" s="90">
        <v>1</v>
      </c>
      <c r="R3114" s="90">
        <v>4.5</v>
      </c>
      <c r="S3114" s="91">
        <v>2.25</v>
      </c>
      <c r="T3114" s="90">
        <v>4.25</v>
      </c>
      <c r="U3114" s="91">
        <v>3</v>
      </c>
      <c r="V3114" s="91">
        <v>3.25</v>
      </c>
      <c r="W3114" s="90">
        <v>5</v>
      </c>
      <c r="X3114" s="91" t="s">
        <v>402</v>
      </c>
      <c r="Y3114" s="92" t="s">
        <v>405</v>
      </c>
      <c r="Z3114" s="91" t="s">
        <v>404</v>
      </c>
      <c r="AA3114" s="92">
        <v>0</v>
      </c>
      <c r="AB3114" s="92" t="s">
        <v>405</v>
      </c>
    </row>
    <row r="3115" spans="1:28" hidden="1">
      <c r="A3115" s="87" t="s">
        <v>8262</v>
      </c>
      <c r="B3115" s="87" t="s">
        <v>8267</v>
      </c>
      <c r="C3115" s="88" t="s">
        <v>8272</v>
      </c>
      <c r="D3115" s="89" t="str">
        <f t="shared" si="49"/>
        <v>โครงการดำเนินการตรวจสอบทรัพย์สินตามประมวลกฎหมายยาเสพติด</v>
      </c>
      <c r="E3115" s="88" t="s">
        <v>8273</v>
      </c>
      <c r="F3115" s="88" t="s">
        <v>612</v>
      </c>
      <c r="G3115" s="88" t="s">
        <v>613</v>
      </c>
      <c r="H3115" s="87" t="s">
        <v>8255</v>
      </c>
      <c r="I3115" s="87">
        <v>1</v>
      </c>
      <c r="J3115" s="87">
        <v>1</v>
      </c>
      <c r="K3115" s="87">
        <v>1</v>
      </c>
      <c r="L3115" s="87">
        <v>1</v>
      </c>
      <c r="M3115" s="87">
        <v>1</v>
      </c>
      <c r="N3115" s="87">
        <v>0</v>
      </c>
      <c r="O3115" s="87">
        <v>1</v>
      </c>
      <c r="P3115" s="87">
        <v>6</v>
      </c>
      <c r="Q3115" s="90">
        <v>1</v>
      </c>
      <c r="R3115" s="90">
        <v>4.5</v>
      </c>
      <c r="S3115" s="90">
        <v>3.75</v>
      </c>
      <c r="T3115" s="90">
        <v>3.5</v>
      </c>
      <c r="U3115" s="90">
        <v>4</v>
      </c>
      <c r="V3115" s="91">
        <v>2.5</v>
      </c>
      <c r="W3115" s="90">
        <v>5</v>
      </c>
      <c r="X3115" s="91" t="s">
        <v>402</v>
      </c>
      <c r="Y3115" s="92" t="s">
        <v>405</v>
      </c>
      <c r="Z3115" s="91" t="s">
        <v>404</v>
      </c>
      <c r="AA3115" s="92">
        <v>0</v>
      </c>
      <c r="AB3115" s="92" t="s">
        <v>405</v>
      </c>
    </row>
    <row r="3116" spans="1:28" hidden="1">
      <c r="A3116" s="87" t="s">
        <v>8262</v>
      </c>
      <c r="B3116" s="87" t="s">
        <v>8267</v>
      </c>
      <c r="C3116" s="88" t="s">
        <v>8274</v>
      </c>
      <c r="D3116" s="89" t="str">
        <f t="shared" si="49"/>
        <v>โครงการพัฒนามาตรฐานการสืบสวนสอบสวนคดีพิเศษ</v>
      </c>
      <c r="E3116" s="88" t="s">
        <v>8275</v>
      </c>
      <c r="F3116" s="88" t="s">
        <v>632</v>
      </c>
      <c r="G3116" s="88" t="s">
        <v>613</v>
      </c>
      <c r="H3116" s="87" t="s">
        <v>8255</v>
      </c>
      <c r="I3116" s="87">
        <v>1</v>
      </c>
      <c r="J3116" s="87">
        <v>1</v>
      </c>
      <c r="K3116" s="87">
        <v>0</v>
      </c>
      <c r="L3116" s="87">
        <v>1</v>
      </c>
      <c r="M3116" s="87">
        <v>0</v>
      </c>
      <c r="N3116" s="87">
        <v>0</v>
      </c>
      <c r="O3116" s="87">
        <v>1</v>
      </c>
      <c r="P3116" s="87">
        <v>4</v>
      </c>
      <c r="Q3116" s="90">
        <v>1</v>
      </c>
      <c r="R3116" s="90">
        <v>4</v>
      </c>
      <c r="S3116" s="91">
        <v>1</v>
      </c>
      <c r="T3116" s="90">
        <v>4.25</v>
      </c>
      <c r="U3116" s="91">
        <v>2.5</v>
      </c>
      <c r="V3116" s="91">
        <v>1.5</v>
      </c>
      <c r="W3116" s="90">
        <v>4.875</v>
      </c>
      <c r="X3116" s="91" t="s">
        <v>402</v>
      </c>
      <c r="Y3116" s="92" t="s">
        <v>405</v>
      </c>
      <c r="Z3116" s="91" t="s">
        <v>404</v>
      </c>
      <c r="AA3116" s="92">
        <v>0</v>
      </c>
      <c r="AB3116" s="92" t="s">
        <v>405</v>
      </c>
    </row>
    <row r="3117" spans="1:28" hidden="1">
      <c r="A3117" s="87" t="s">
        <v>8262</v>
      </c>
      <c r="B3117" s="87" t="s">
        <v>8267</v>
      </c>
      <c r="C3117" s="88" t="s">
        <v>8276</v>
      </c>
      <c r="D3117" s="89" t="str">
        <f t="shared" si="49"/>
        <v>โครงการพัฒนาสมรรถนะบุคลากรในกระบวนการยุติธรรมเกี่ยวกับกฎหมายเครื่องดื่มแอลกอฮอล์</v>
      </c>
      <c r="E3117" s="88" t="s">
        <v>8277</v>
      </c>
      <c r="F3117" s="88" t="s">
        <v>705</v>
      </c>
      <c r="G3117" s="88" t="s">
        <v>195</v>
      </c>
      <c r="H3117" s="87" t="s">
        <v>8255</v>
      </c>
      <c r="I3117" s="87">
        <v>1</v>
      </c>
      <c r="J3117" s="87">
        <v>1</v>
      </c>
      <c r="K3117" s="87">
        <v>0</v>
      </c>
      <c r="L3117" s="87">
        <v>0</v>
      </c>
      <c r="M3117" s="87">
        <v>0</v>
      </c>
      <c r="N3117" s="87">
        <v>0</v>
      </c>
      <c r="O3117" s="87">
        <v>1</v>
      </c>
      <c r="P3117" s="87">
        <v>3</v>
      </c>
      <c r="Q3117" s="90">
        <v>1</v>
      </c>
      <c r="R3117" s="90">
        <v>4</v>
      </c>
      <c r="S3117" s="91">
        <v>1.75</v>
      </c>
      <c r="T3117" s="91">
        <v>3</v>
      </c>
      <c r="U3117" s="91">
        <v>0.75</v>
      </c>
      <c r="V3117" s="91">
        <v>2</v>
      </c>
      <c r="W3117" s="90">
        <v>5</v>
      </c>
      <c r="X3117" s="91" t="s">
        <v>402</v>
      </c>
      <c r="Y3117" s="92" t="s">
        <v>405</v>
      </c>
      <c r="Z3117" s="91" t="s">
        <v>404</v>
      </c>
      <c r="AA3117" s="92">
        <v>0</v>
      </c>
      <c r="AB3117" s="92" t="s">
        <v>405</v>
      </c>
    </row>
    <row r="3118" spans="1:28" hidden="1">
      <c r="A3118" s="87" t="s">
        <v>8262</v>
      </c>
      <c r="B3118" s="87" t="s">
        <v>8278</v>
      </c>
      <c r="C3118" s="88" t="s">
        <v>8279</v>
      </c>
      <c r="D3118" s="89" t="str">
        <f t="shared" si="49"/>
        <v xml:space="preserve">โครงการเพิ่มประสิทธิภาพสายด่วนยุติธรรมและจุดให้บริการประชาชน (Smart call center and counter service) </v>
      </c>
      <c r="E3118" s="88" t="s">
        <v>8280</v>
      </c>
      <c r="F3118" s="88" t="s">
        <v>8235</v>
      </c>
      <c r="G3118" s="88" t="s">
        <v>613</v>
      </c>
      <c r="H3118" s="87" t="s">
        <v>8255</v>
      </c>
      <c r="I3118" s="87">
        <v>1</v>
      </c>
      <c r="J3118" s="87">
        <v>1</v>
      </c>
      <c r="K3118" s="87">
        <v>1</v>
      </c>
      <c r="L3118" s="87">
        <v>1</v>
      </c>
      <c r="M3118" s="87">
        <v>0</v>
      </c>
      <c r="N3118" s="87">
        <v>1</v>
      </c>
      <c r="O3118" s="87">
        <v>1</v>
      </c>
      <c r="P3118" s="87">
        <v>6</v>
      </c>
      <c r="Q3118" s="90">
        <v>1</v>
      </c>
      <c r="R3118" s="90">
        <v>4.125</v>
      </c>
      <c r="S3118" s="90">
        <v>3.75</v>
      </c>
      <c r="T3118" s="90">
        <v>3.5</v>
      </c>
      <c r="U3118" s="91">
        <v>1.75</v>
      </c>
      <c r="V3118" s="90">
        <v>4.25</v>
      </c>
      <c r="W3118" s="90">
        <v>5</v>
      </c>
      <c r="X3118" s="91" t="s">
        <v>402</v>
      </c>
      <c r="Y3118" s="92" t="s">
        <v>405</v>
      </c>
      <c r="Z3118" s="91" t="s">
        <v>404</v>
      </c>
      <c r="AA3118" s="92">
        <v>0</v>
      </c>
      <c r="AB3118" s="92" t="s">
        <v>405</v>
      </c>
    </row>
    <row r="3119" spans="1:28" hidden="1">
      <c r="A3119" s="87" t="s">
        <v>8281</v>
      </c>
      <c r="B3119" s="87" t="s">
        <v>8282</v>
      </c>
      <c r="C3119" s="88" t="s">
        <v>8283</v>
      </c>
      <c r="D3119" s="89" t="str">
        <f t="shared" si="49"/>
        <v>การบูรณาการการเชื่อมโยงข้อมูลสำหรับการพัฒนาระบบค้นหาข้อมูลบุคคลเพื่อการสืบสวนสอบสวนคดีพิเศษ</v>
      </c>
      <c r="E3119" s="88" t="s">
        <v>8284</v>
      </c>
      <c r="F3119" s="88" t="s">
        <v>632</v>
      </c>
      <c r="G3119" s="88" t="s">
        <v>613</v>
      </c>
      <c r="H3119" s="87" t="s">
        <v>8255</v>
      </c>
      <c r="I3119" s="87">
        <v>1</v>
      </c>
      <c r="J3119" s="87">
        <v>1</v>
      </c>
      <c r="K3119" s="87">
        <v>1</v>
      </c>
      <c r="L3119" s="87">
        <v>1</v>
      </c>
      <c r="M3119" s="87">
        <v>0</v>
      </c>
      <c r="N3119" s="87">
        <v>1</v>
      </c>
      <c r="O3119" s="87">
        <v>1</v>
      </c>
      <c r="P3119" s="87">
        <v>6</v>
      </c>
      <c r="Q3119" s="90">
        <v>1</v>
      </c>
      <c r="R3119" s="90">
        <v>4.5</v>
      </c>
      <c r="S3119" s="90">
        <v>4.5</v>
      </c>
      <c r="T3119" s="90">
        <v>4.5</v>
      </c>
      <c r="U3119" s="91">
        <v>3</v>
      </c>
      <c r="V3119" s="90">
        <v>4</v>
      </c>
      <c r="W3119" s="90">
        <v>4.9375</v>
      </c>
      <c r="X3119" s="91" t="s">
        <v>402</v>
      </c>
      <c r="Y3119" s="92" t="s">
        <v>405</v>
      </c>
      <c r="Z3119" s="91" t="s">
        <v>404</v>
      </c>
      <c r="AA3119" s="92">
        <v>0</v>
      </c>
      <c r="AB3119" s="92" t="s">
        <v>405</v>
      </c>
    </row>
    <row r="3120" spans="1:28" hidden="1">
      <c r="A3120" s="87" t="s">
        <v>8281</v>
      </c>
      <c r="B3120" s="87" t="s">
        <v>8282</v>
      </c>
      <c r="C3120" s="88" t="s">
        <v>8285</v>
      </c>
      <c r="D3120" s="89" t="str">
        <f t="shared" si="49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v>
      </c>
      <c r="E3120" s="88" t="s">
        <v>8286</v>
      </c>
      <c r="F3120" s="88" t="s">
        <v>8287</v>
      </c>
      <c r="G3120" s="88" t="s">
        <v>613</v>
      </c>
      <c r="H3120" s="87" t="s">
        <v>8255</v>
      </c>
      <c r="I3120" s="87">
        <v>1</v>
      </c>
      <c r="J3120" s="87">
        <v>0</v>
      </c>
      <c r="K3120" s="87">
        <v>0</v>
      </c>
      <c r="L3120" s="87">
        <v>0</v>
      </c>
      <c r="M3120" s="87">
        <v>0</v>
      </c>
      <c r="N3120" s="87">
        <v>1</v>
      </c>
      <c r="O3120" s="87">
        <v>1</v>
      </c>
      <c r="P3120" s="87">
        <v>3</v>
      </c>
      <c r="Q3120" s="90">
        <v>0.75</v>
      </c>
      <c r="R3120" s="91">
        <v>3</v>
      </c>
      <c r="S3120" s="91">
        <v>1.5</v>
      </c>
      <c r="T3120" s="91">
        <v>3.25</v>
      </c>
      <c r="U3120" s="91">
        <v>2.5</v>
      </c>
      <c r="V3120" s="90">
        <v>3.5</v>
      </c>
      <c r="W3120" s="90">
        <v>4.4375</v>
      </c>
      <c r="X3120" s="91" t="s">
        <v>402</v>
      </c>
      <c r="Y3120" s="91" t="s">
        <v>403</v>
      </c>
      <c r="Z3120" s="91" t="s">
        <v>404</v>
      </c>
      <c r="AA3120" s="92">
        <v>0</v>
      </c>
      <c r="AB3120" s="92" t="s">
        <v>405</v>
      </c>
    </row>
    <row r="3121" spans="1:28" hidden="1">
      <c r="A3121" s="87" t="s">
        <v>8281</v>
      </c>
      <c r="B3121" s="87" t="s">
        <v>8282</v>
      </c>
      <c r="C3121" s="88" t="s">
        <v>8288</v>
      </c>
      <c r="D3121" s="89" t="str">
        <f t="shared" si="49"/>
        <v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v>
      </c>
      <c r="E3121" s="88" t="s">
        <v>8289</v>
      </c>
      <c r="F3121" s="88" t="s">
        <v>632</v>
      </c>
      <c r="G3121" s="88" t="s">
        <v>613</v>
      </c>
      <c r="H3121" s="87" t="s">
        <v>8255</v>
      </c>
      <c r="I3121" s="87">
        <v>1</v>
      </c>
      <c r="J3121" s="87">
        <v>1</v>
      </c>
      <c r="K3121" s="87">
        <v>0</v>
      </c>
      <c r="L3121" s="87">
        <v>1</v>
      </c>
      <c r="M3121" s="87">
        <v>0</v>
      </c>
      <c r="N3121" s="87">
        <v>1</v>
      </c>
      <c r="O3121" s="87">
        <v>1</v>
      </c>
      <c r="P3121" s="87">
        <v>5</v>
      </c>
      <c r="Q3121" s="90">
        <v>1</v>
      </c>
      <c r="R3121" s="90">
        <v>5</v>
      </c>
      <c r="S3121" s="91">
        <v>2.25</v>
      </c>
      <c r="T3121" s="90">
        <v>3.5</v>
      </c>
      <c r="U3121" s="91">
        <v>1.75</v>
      </c>
      <c r="V3121" s="90">
        <v>3.5</v>
      </c>
      <c r="W3121" s="90">
        <v>5</v>
      </c>
      <c r="X3121" s="91" t="s">
        <v>402</v>
      </c>
      <c r="Y3121" s="92" t="s">
        <v>405</v>
      </c>
      <c r="Z3121" s="91" t="s">
        <v>404</v>
      </c>
      <c r="AA3121" s="92">
        <v>0</v>
      </c>
      <c r="AB3121" s="92" t="s">
        <v>405</v>
      </c>
    </row>
    <row r="3122" spans="1:28" hidden="1">
      <c r="A3122" s="87" t="s">
        <v>8281</v>
      </c>
      <c r="B3122" s="87" t="s">
        <v>8282</v>
      </c>
      <c r="C3122" s="88" t="s">
        <v>8290</v>
      </c>
      <c r="D3122" s="89" t="str">
        <f t="shared" si="49"/>
        <v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v>
      </c>
      <c r="E3122" s="88" t="s">
        <v>8291</v>
      </c>
      <c r="F3122" s="88" t="s">
        <v>8235</v>
      </c>
      <c r="G3122" s="88" t="s">
        <v>613</v>
      </c>
      <c r="H3122" s="87" t="s">
        <v>8255</v>
      </c>
      <c r="I3122" s="87">
        <v>1</v>
      </c>
      <c r="J3122" s="87">
        <v>1</v>
      </c>
      <c r="K3122" s="87">
        <v>0</v>
      </c>
      <c r="L3122" s="87">
        <v>1</v>
      </c>
      <c r="M3122" s="87">
        <v>0</v>
      </c>
      <c r="N3122" s="87">
        <v>1</v>
      </c>
      <c r="O3122" s="87">
        <v>1</v>
      </c>
      <c r="P3122" s="87">
        <v>5</v>
      </c>
      <c r="Q3122" s="90">
        <v>1</v>
      </c>
      <c r="R3122" s="90">
        <v>4.5</v>
      </c>
      <c r="S3122" s="91">
        <v>2.5</v>
      </c>
      <c r="T3122" s="90">
        <v>4.25</v>
      </c>
      <c r="U3122" s="91">
        <v>3</v>
      </c>
      <c r="V3122" s="90">
        <v>3.75</v>
      </c>
      <c r="W3122" s="90">
        <v>5</v>
      </c>
      <c r="X3122" s="91" t="s">
        <v>402</v>
      </c>
      <c r="Y3122" s="92" t="s">
        <v>405</v>
      </c>
      <c r="Z3122" s="91" t="s">
        <v>404</v>
      </c>
      <c r="AA3122" s="92">
        <v>0</v>
      </c>
      <c r="AB3122" s="92" t="s">
        <v>405</v>
      </c>
    </row>
    <row r="3123" spans="1:28" hidden="1">
      <c r="A3123" s="87" t="s">
        <v>8292</v>
      </c>
      <c r="B3123" s="87" t="s">
        <v>8293</v>
      </c>
      <c r="C3123" s="88" t="s">
        <v>8294</v>
      </c>
      <c r="D3123" s="89" t="str">
        <f t="shared" si="49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v>
      </c>
      <c r="E3123" s="88" t="s">
        <v>8295</v>
      </c>
      <c r="F3123" s="88" t="s">
        <v>744</v>
      </c>
      <c r="G3123" s="88" t="s">
        <v>82</v>
      </c>
      <c r="H3123" s="87" t="s">
        <v>8296</v>
      </c>
      <c r="I3123" s="87">
        <v>0</v>
      </c>
      <c r="J3123" s="87">
        <v>0</v>
      </c>
      <c r="K3123" s="87">
        <v>0</v>
      </c>
      <c r="L3123" s="87">
        <v>1</v>
      </c>
      <c r="M3123" s="87">
        <v>0</v>
      </c>
      <c r="N3123" s="87">
        <v>1</v>
      </c>
      <c r="O3123" s="87">
        <v>1</v>
      </c>
      <c r="P3123" s="87">
        <v>3</v>
      </c>
      <c r="Q3123" s="91">
        <v>0</v>
      </c>
      <c r="R3123" s="91">
        <v>2.375</v>
      </c>
      <c r="S3123" s="91">
        <v>2.75</v>
      </c>
      <c r="T3123" s="90">
        <v>4</v>
      </c>
      <c r="U3123" s="91">
        <v>3.25</v>
      </c>
      <c r="V3123" s="90">
        <v>3.75</v>
      </c>
      <c r="W3123" s="90">
        <v>5</v>
      </c>
      <c r="X3123" s="91" t="s">
        <v>402</v>
      </c>
      <c r="Y3123" s="92" t="s">
        <v>405</v>
      </c>
      <c r="Z3123" s="91" t="s">
        <v>404</v>
      </c>
      <c r="AA3123" s="92">
        <v>0</v>
      </c>
      <c r="AB3123" s="92" t="s">
        <v>405</v>
      </c>
    </row>
    <row r="3124" spans="1:28" hidden="1">
      <c r="A3124" s="87" t="s">
        <v>8292</v>
      </c>
      <c r="B3124" s="87" t="s">
        <v>8293</v>
      </c>
      <c r="C3124" s="88" t="s">
        <v>8297</v>
      </c>
      <c r="D3124" s="89" t="str">
        <f t="shared" si="49"/>
        <v>ขับเคลื่อนกฎหมายเพื่อรับรองสิทธิในการก่อตั้งครอบครัวของบุคคลทุกคนอย่างเท่าเทียม</v>
      </c>
      <c r="E3124" s="88" t="s">
        <v>8298</v>
      </c>
      <c r="F3124" s="88" t="s">
        <v>8299</v>
      </c>
      <c r="G3124" s="88" t="s">
        <v>613</v>
      </c>
      <c r="H3124" s="87" t="s">
        <v>8296</v>
      </c>
      <c r="I3124" s="87">
        <v>1</v>
      </c>
      <c r="J3124" s="87">
        <v>0</v>
      </c>
      <c r="K3124" s="87">
        <v>0</v>
      </c>
      <c r="L3124" s="87">
        <v>1</v>
      </c>
      <c r="M3124" s="87">
        <v>1</v>
      </c>
      <c r="N3124" s="87">
        <v>1</v>
      </c>
      <c r="O3124" s="87">
        <v>1</v>
      </c>
      <c r="P3124" s="87">
        <v>5</v>
      </c>
      <c r="Q3124" s="90">
        <v>0.75</v>
      </c>
      <c r="R3124" s="91">
        <v>2.875</v>
      </c>
      <c r="S3124" s="91">
        <v>2.75</v>
      </c>
      <c r="T3124" s="90">
        <v>3.75</v>
      </c>
      <c r="U3124" s="90">
        <v>4.25</v>
      </c>
      <c r="V3124" s="90">
        <v>3.75</v>
      </c>
      <c r="W3124" s="90">
        <v>5</v>
      </c>
      <c r="X3124" s="91" t="s">
        <v>402</v>
      </c>
      <c r="Y3124" s="91" t="s">
        <v>403</v>
      </c>
      <c r="Z3124" s="91" t="s">
        <v>404</v>
      </c>
      <c r="AA3124" s="92">
        <v>0</v>
      </c>
      <c r="AB3124" s="92" t="s">
        <v>405</v>
      </c>
    </row>
    <row r="3125" spans="1:28" hidden="1">
      <c r="A3125" s="87" t="s">
        <v>8292</v>
      </c>
      <c r="B3125" s="87" t="s">
        <v>8293</v>
      </c>
      <c r="C3125" s="88" t="s">
        <v>8300</v>
      </c>
      <c r="D3125" s="89" t="str">
        <f t="shared" si="49"/>
        <v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v>
      </c>
      <c r="E3125" s="88" t="s">
        <v>8301</v>
      </c>
      <c r="F3125" s="88" t="s">
        <v>7794</v>
      </c>
      <c r="G3125" s="88" t="s">
        <v>7795</v>
      </c>
      <c r="H3125" s="87" t="s">
        <v>8296</v>
      </c>
      <c r="I3125" s="87">
        <v>1</v>
      </c>
      <c r="J3125" s="87">
        <v>1</v>
      </c>
      <c r="K3125" s="87">
        <v>0</v>
      </c>
      <c r="L3125" s="87">
        <v>0</v>
      </c>
      <c r="M3125" s="87">
        <v>0</v>
      </c>
      <c r="N3125" s="87">
        <v>0</v>
      </c>
      <c r="O3125" s="87">
        <v>1</v>
      </c>
      <c r="P3125" s="87">
        <v>3</v>
      </c>
      <c r="Q3125" s="90">
        <v>1</v>
      </c>
      <c r="R3125" s="90">
        <v>3.75</v>
      </c>
      <c r="S3125" s="91">
        <v>0.5</v>
      </c>
      <c r="T3125" s="91">
        <v>3.25</v>
      </c>
      <c r="U3125" s="91">
        <v>1.25</v>
      </c>
      <c r="V3125" s="91">
        <v>3.25</v>
      </c>
      <c r="W3125" s="90">
        <v>5</v>
      </c>
      <c r="X3125" s="91" t="s">
        <v>402</v>
      </c>
      <c r="Y3125" s="92" t="s">
        <v>405</v>
      </c>
      <c r="Z3125" s="91" t="s">
        <v>404</v>
      </c>
      <c r="AA3125" s="92">
        <v>0</v>
      </c>
      <c r="AB3125" s="92" t="s">
        <v>405</v>
      </c>
    </row>
    <row r="3126" spans="1:28" hidden="1">
      <c r="A3126" s="87" t="s">
        <v>8292</v>
      </c>
      <c r="B3126" s="87" t="s">
        <v>8293</v>
      </c>
      <c r="C3126" s="88" t="s">
        <v>8302</v>
      </c>
      <c r="D3126" s="89" t="str">
        <f t="shared" si="49"/>
        <v>โครงการ “พัฒนายุวชนศาลรัฐธรรมนูญประจำปี พ.ศ. 2568”</v>
      </c>
      <c r="E3126" s="88" t="s">
        <v>8303</v>
      </c>
      <c r="F3126" s="88" t="s">
        <v>7794</v>
      </c>
      <c r="G3126" s="88" t="s">
        <v>7795</v>
      </c>
      <c r="H3126" s="87" t="s">
        <v>8296</v>
      </c>
      <c r="I3126" s="87">
        <v>1</v>
      </c>
      <c r="J3126" s="87">
        <v>1</v>
      </c>
      <c r="K3126" s="87">
        <v>0</v>
      </c>
      <c r="L3126" s="87">
        <v>1</v>
      </c>
      <c r="M3126" s="87">
        <v>0</v>
      </c>
      <c r="N3126" s="87">
        <v>0</v>
      </c>
      <c r="O3126" s="87">
        <v>1</v>
      </c>
      <c r="P3126" s="87">
        <v>4</v>
      </c>
      <c r="Q3126" s="90">
        <v>1</v>
      </c>
      <c r="R3126" s="90">
        <v>3.75</v>
      </c>
      <c r="S3126" s="91">
        <v>1</v>
      </c>
      <c r="T3126" s="90">
        <v>3.5</v>
      </c>
      <c r="U3126" s="91">
        <v>0.25</v>
      </c>
      <c r="V3126" s="91">
        <v>2.25</v>
      </c>
      <c r="W3126" s="90">
        <v>5</v>
      </c>
      <c r="X3126" s="91" t="s">
        <v>402</v>
      </c>
      <c r="Y3126" s="92" t="s">
        <v>405</v>
      </c>
      <c r="Z3126" s="91" t="s">
        <v>404</v>
      </c>
      <c r="AA3126" s="92">
        <v>0</v>
      </c>
      <c r="AB3126" s="92" t="s">
        <v>405</v>
      </c>
    </row>
    <row r="3127" spans="1:28" hidden="1">
      <c r="A3127" s="87" t="s">
        <v>8292</v>
      </c>
      <c r="B3127" s="87" t="s">
        <v>8293</v>
      </c>
      <c r="C3127" s="88" t="s">
        <v>8304</v>
      </c>
      <c r="D3127" s="89" t="str">
        <f t="shared" si="49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v>
      </c>
      <c r="E3127" s="88" t="s">
        <v>8305</v>
      </c>
      <c r="F3127" s="88" t="s">
        <v>8287</v>
      </c>
      <c r="G3127" s="88" t="s">
        <v>613</v>
      </c>
      <c r="H3127" s="87" t="s">
        <v>8296</v>
      </c>
      <c r="I3127" s="87">
        <v>1</v>
      </c>
      <c r="J3127" s="87">
        <v>0</v>
      </c>
      <c r="K3127" s="87">
        <v>1</v>
      </c>
      <c r="L3127" s="87">
        <v>1</v>
      </c>
      <c r="M3127" s="87">
        <v>1</v>
      </c>
      <c r="N3127" s="87">
        <v>1</v>
      </c>
      <c r="O3127" s="87">
        <v>1</v>
      </c>
      <c r="P3127" s="87">
        <v>6</v>
      </c>
      <c r="Q3127" s="90">
        <v>0.75</v>
      </c>
      <c r="R3127" s="91">
        <v>2.75</v>
      </c>
      <c r="S3127" s="90">
        <v>3.75</v>
      </c>
      <c r="T3127" s="90">
        <v>4.5</v>
      </c>
      <c r="U3127" s="90">
        <v>4.25</v>
      </c>
      <c r="V3127" s="90">
        <v>4.25</v>
      </c>
      <c r="W3127" s="90">
        <v>4.9375</v>
      </c>
      <c r="X3127" s="91" t="s">
        <v>402</v>
      </c>
      <c r="Y3127" s="91" t="s">
        <v>403</v>
      </c>
      <c r="Z3127" s="91" t="s">
        <v>404</v>
      </c>
      <c r="AA3127" s="92">
        <v>0</v>
      </c>
      <c r="AB3127" s="92" t="s">
        <v>405</v>
      </c>
    </row>
    <row r="3128" spans="1:28" hidden="1">
      <c r="A3128" s="87" t="s">
        <v>8292</v>
      </c>
      <c r="B3128" s="87" t="s">
        <v>8293</v>
      </c>
      <c r="C3128" s="88" t="s">
        <v>8306</v>
      </c>
      <c r="D3128" s="89" t="str">
        <f t="shared" si="49"/>
        <v>โครงการจัดทำคู่มือ/แนวทาง/สื่อประชาสัมพันธ์ตามกฎหมายที่อยู่ในความรับผิดชอบ ของกรมควบคุมโรค</v>
      </c>
      <c r="E3128" s="88" t="s">
        <v>8307</v>
      </c>
      <c r="F3128" s="88" t="s">
        <v>705</v>
      </c>
      <c r="G3128" s="88" t="s">
        <v>195</v>
      </c>
      <c r="H3128" s="87" t="s">
        <v>8296</v>
      </c>
      <c r="I3128" s="87">
        <v>1</v>
      </c>
      <c r="J3128" s="87">
        <v>0</v>
      </c>
      <c r="K3128" s="87">
        <v>0</v>
      </c>
      <c r="L3128" s="87">
        <v>0</v>
      </c>
      <c r="M3128" s="87">
        <v>0</v>
      </c>
      <c r="N3128" s="87">
        <v>0</v>
      </c>
      <c r="O3128" s="87">
        <v>1</v>
      </c>
      <c r="P3128" s="87">
        <v>2</v>
      </c>
      <c r="Q3128" s="90">
        <v>0.75</v>
      </c>
      <c r="R3128" s="91">
        <v>2.75</v>
      </c>
      <c r="S3128" s="91">
        <v>1.75</v>
      </c>
      <c r="T3128" s="91">
        <v>3.25</v>
      </c>
      <c r="U3128" s="91">
        <v>1.25</v>
      </c>
      <c r="V3128" s="91">
        <v>2.75</v>
      </c>
      <c r="W3128" s="90">
        <v>5</v>
      </c>
      <c r="X3128" s="91" t="s">
        <v>402</v>
      </c>
      <c r="Y3128" s="91" t="s">
        <v>403</v>
      </c>
      <c r="Z3128" s="91" t="s">
        <v>404</v>
      </c>
      <c r="AA3128" s="92">
        <v>0</v>
      </c>
      <c r="AB3128" s="92" t="s">
        <v>405</v>
      </c>
    </row>
    <row r="3129" spans="1:28" hidden="1">
      <c r="A3129" s="87" t="s">
        <v>8292</v>
      </c>
      <c r="B3129" s="87" t="s">
        <v>8293</v>
      </c>
      <c r="C3129" s="88" t="s">
        <v>8308</v>
      </c>
      <c r="D3129" s="89" t="str">
        <f t="shared" si="49"/>
        <v>โครงการผลิตและเผยแพร่สื่อประชาสัมพันธ์เพื่อสร้างการรับรู้ด้านกฎหมายแก่ประชาชน</v>
      </c>
      <c r="E3129" s="88" t="s">
        <v>8309</v>
      </c>
      <c r="F3129" s="88" t="s">
        <v>8235</v>
      </c>
      <c r="G3129" s="88" t="s">
        <v>613</v>
      </c>
      <c r="H3129" s="87" t="s">
        <v>8296</v>
      </c>
      <c r="I3129" s="87">
        <v>1</v>
      </c>
      <c r="J3129" s="87">
        <v>1</v>
      </c>
      <c r="K3129" s="87">
        <v>1</v>
      </c>
      <c r="L3129" s="87">
        <v>1</v>
      </c>
      <c r="M3129" s="87">
        <v>1</v>
      </c>
      <c r="N3129" s="87">
        <v>0</v>
      </c>
      <c r="O3129" s="87">
        <v>1</v>
      </c>
      <c r="P3129" s="87">
        <v>6</v>
      </c>
      <c r="Q3129" s="90">
        <v>1</v>
      </c>
      <c r="R3129" s="90">
        <v>3.75</v>
      </c>
      <c r="S3129" s="90">
        <v>3.75</v>
      </c>
      <c r="T3129" s="90">
        <v>4</v>
      </c>
      <c r="U3129" s="90">
        <v>4</v>
      </c>
      <c r="V3129" s="91">
        <v>1.5</v>
      </c>
      <c r="W3129" s="90">
        <v>5</v>
      </c>
      <c r="X3129" s="91" t="s">
        <v>402</v>
      </c>
      <c r="Y3129" s="92" t="s">
        <v>405</v>
      </c>
      <c r="Z3129" s="91" t="s">
        <v>404</v>
      </c>
      <c r="AA3129" s="92">
        <v>0</v>
      </c>
      <c r="AB3129" s="92" t="s">
        <v>405</v>
      </c>
    </row>
    <row r="3130" spans="1:28" hidden="1">
      <c r="A3130" s="87" t="s">
        <v>8292</v>
      </c>
      <c r="B3130" s="87" t="s">
        <v>8293</v>
      </c>
      <c r="C3130" s="88" t="s">
        <v>8310</v>
      </c>
      <c r="D3130" s="89" t="str">
        <f t="shared" si="49"/>
        <v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v>
      </c>
      <c r="E3130" s="88" t="s">
        <v>8311</v>
      </c>
      <c r="F3130" s="88" t="s">
        <v>8067</v>
      </c>
      <c r="G3130" s="88" t="s">
        <v>4250</v>
      </c>
      <c r="H3130" s="87" t="s">
        <v>8296</v>
      </c>
      <c r="I3130" s="87">
        <v>1</v>
      </c>
      <c r="J3130" s="87">
        <v>1</v>
      </c>
      <c r="K3130" s="87">
        <v>0</v>
      </c>
      <c r="L3130" s="87">
        <v>0</v>
      </c>
      <c r="M3130" s="87">
        <v>1</v>
      </c>
      <c r="N3130" s="87">
        <v>0</v>
      </c>
      <c r="O3130" s="87">
        <v>1</v>
      </c>
      <c r="P3130" s="87">
        <v>4</v>
      </c>
      <c r="Q3130" s="90">
        <v>1</v>
      </c>
      <c r="R3130" s="90">
        <v>3.75</v>
      </c>
      <c r="S3130" s="91">
        <v>2</v>
      </c>
      <c r="T3130" s="91">
        <v>2.5</v>
      </c>
      <c r="U3130" s="90">
        <v>4</v>
      </c>
      <c r="V3130" s="91">
        <v>3.25</v>
      </c>
      <c r="W3130" s="90">
        <v>5</v>
      </c>
      <c r="X3130" s="91" t="s">
        <v>402</v>
      </c>
      <c r="Y3130" s="92" t="s">
        <v>405</v>
      </c>
      <c r="Z3130" s="91" t="s">
        <v>404</v>
      </c>
      <c r="AA3130" s="92">
        <v>0</v>
      </c>
      <c r="AB3130" s="92" t="s">
        <v>405</v>
      </c>
    </row>
    <row r="3131" spans="1:28" hidden="1">
      <c r="A3131" s="87" t="s">
        <v>8312</v>
      </c>
      <c r="B3131" s="87" t="s">
        <v>8313</v>
      </c>
      <c r="C3131" s="88" t="s">
        <v>8314</v>
      </c>
      <c r="D3131" s="89" t="str">
        <f t="shared" si="49"/>
        <v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v>
      </c>
      <c r="E3131" s="88" t="s">
        <v>8315</v>
      </c>
      <c r="F3131" s="88" t="s">
        <v>7794</v>
      </c>
      <c r="G3131" s="88" t="s">
        <v>7795</v>
      </c>
      <c r="H3131" s="87" t="s">
        <v>8296</v>
      </c>
      <c r="I3131" s="87">
        <v>0</v>
      </c>
      <c r="J3131" s="87">
        <v>0</v>
      </c>
      <c r="K3131" s="87">
        <v>0</v>
      </c>
      <c r="L3131" s="87">
        <v>0</v>
      </c>
      <c r="M3131" s="87">
        <v>0</v>
      </c>
      <c r="N3131" s="87">
        <v>0</v>
      </c>
      <c r="O3131" s="87">
        <v>1</v>
      </c>
      <c r="P3131" s="87">
        <v>1</v>
      </c>
      <c r="Q3131" s="91">
        <v>0.5</v>
      </c>
      <c r="R3131" s="91">
        <v>3.25</v>
      </c>
      <c r="S3131" s="91">
        <v>1.5</v>
      </c>
      <c r="T3131" s="91">
        <v>3</v>
      </c>
      <c r="U3131" s="91">
        <v>1.25</v>
      </c>
      <c r="V3131" s="91">
        <v>0.25</v>
      </c>
      <c r="W3131" s="90">
        <v>5</v>
      </c>
      <c r="X3131" s="91" t="s">
        <v>402</v>
      </c>
      <c r="Y3131" s="91" t="s">
        <v>403</v>
      </c>
      <c r="Z3131" s="91" t="s">
        <v>404</v>
      </c>
      <c r="AA3131" s="92">
        <v>0</v>
      </c>
      <c r="AB3131" s="92" t="s">
        <v>405</v>
      </c>
    </row>
    <row r="3132" spans="1:28" hidden="1">
      <c r="A3132" s="87" t="s">
        <v>8312</v>
      </c>
      <c r="B3132" s="87" t="s">
        <v>8316</v>
      </c>
      <c r="C3132" s="88" t="s">
        <v>8317</v>
      </c>
      <c r="D3132" s="89" t="str">
        <f t="shared" si="49"/>
        <v>โครงการ “พัฒนาการเผยแพร่ความรู้เกี่ยวกับศาลรัฐธรรมนูญและสำนักงาน ศาลรัฐธรรมนูญในยุคดิจิทัล”</v>
      </c>
      <c r="E3132" s="88" t="s">
        <v>8318</v>
      </c>
      <c r="F3132" s="88" t="s">
        <v>7794</v>
      </c>
      <c r="G3132" s="88" t="s">
        <v>7795</v>
      </c>
      <c r="H3132" s="87" t="s">
        <v>8296</v>
      </c>
      <c r="I3132" s="87">
        <v>1</v>
      </c>
      <c r="J3132" s="87">
        <v>1</v>
      </c>
      <c r="K3132" s="87">
        <v>0</v>
      </c>
      <c r="L3132" s="87">
        <v>1</v>
      </c>
      <c r="M3132" s="87">
        <v>0</v>
      </c>
      <c r="N3132" s="87">
        <v>0</v>
      </c>
      <c r="O3132" s="87">
        <v>1</v>
      </c>
      <c r="P3132" s="87">
        <v>4</v>
      </c>
      <c r="Q3132" s="90">
        <v>1</v>
      </c>
      <c r="R3132" s="90">
        <v>3.625</v>
      </c>
      <c r="S3132" s="91">
        <v>2</v>
      </c>
      <c r="T3132" s="90">
        <v>4.5</v>
      </c>
      <c r="U3132" s="91">
        <v>0.75</v>
      </c>
      <c r="V3132" s="91">
        <v>2.75</v>
      </c>
      <c r="W3132" s="90">
        <v>5</v>
      </c>
      <c r="X3132" s="91" t="s">
        <v>402</v>
      </c>
      <c r="Y3132" s="92" t="s">
        <v>405</v>
      </c>
      <c r="Z3132" s="91" t="s">
        <v>404</v>
      </c>
      <c r="AA3132" s="92">
        <v>0</v>
      </c>
      <c r="AB3132" s="92" t="s">
        <v>405</v>
      </c>
    </row>
    <row r="3133" spans="1:28" hidden="1">
      <c r="A3133" s="87" t="s">
        <v>8319</v>
      </c>
      <c r="B3133" s="87" t="s">
        <v>8320</v>
      </c>
      <c r="C3133" s="88" t="s">
        <v>8321</v>
      </c>
      <c r="D3133" s="89" t="str">
        <f t="shared" si="49"/>
        <v>โครงการขับเคลื่อนการทบทวน แก้ไข ปรับปรุง หรือยกเลิกกฎหมาย ประจำปี พ.ศ. 2568</v>
      </c>
      <c r="E3133" s="88" t="s">
        <v>8322</v>
      </c>
      <c r="F3133" s="88" t="s">
        <v>8323</v>
      </c>
      <c r="G3133" s="88" t="s">
        <v>35</v>
      </c>
      <c r="H3133" s="87" t="s">
        <v>8324</v>
      </c>
      <c r="I3133" s="87">
        <v>1</v>
      </c>
      <c r="J3133" s="87">
        <v>1</v>
      </c>
      <c r="K3133" s="87">
        <v>0</v>
      </c>
      <c r="L3133" s="87">
        <v>1</v>
      </c>
      <c r="M3133" s="87">
        <v>0</v>
      </c>
      <c r="N3133" s="87">
        <v>1</v>
      </c>
      <c r="O3133" s="87">
        <v>1</v>
      </c>
      <c r="P3133" s="87">
        <v>5</v>
      </c>
      <c r="Q3133" s="90">
        <v>1</v>
      </c>
      <c r="R3133" s="90">
        <v>4.875</v>
      </c>
      <c r="S3133" s="91">
        <v>2</v>
      </c>
      <c r="T3133" s="90">
        <v>4.25</v>
      </c>
      <c r="U3133" s="91">
        <v>3</v>
      </c>
      <c r="V3133" s="90">
        <v>3.75</v>
      </c>
      <c r="W3133" s="90">
        <v>5</v>
      </c>
      <c r="X3133" s="91" t="s">
        <v>402</v>
      </c>
      <c r="Y3133" s="92" t="s">
        <v>405</v>
      </c>
      <c r="Z3133" s="91" t="s">
        <v>404</v>
      </c>
      <c r="AA3133" s="92">
        <v>0</v>
      </c>
      <c r="AB3133" s="92" t="s">
        <v>405</v>
      </c>
    </row>
    <row r="3134" spans="1:28" hidden="1">
      <c r="A3134" s="87" t="s">
        <v>8319</v>
      </c>
      <c r="B3134" s="87" t="s">
        <v>8320</v>
      </c>
      <c r="C3134" s="88" t="s">
        <v>8325</v>
      </c>
      <c r="D3134" s="89" t="str">
        <f t="shared" si="49"/>
        <v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v>
      </c>
      <c r="E3134" s="88" t="s">
        <v>8326</v>
      </c>
      <c r="F3134" s="88" t="s">
        <v>705</v>
      </c>
      <c r="G3134" s="88" t="s">
        <v>195</v>
      </c>
      <c r="H3134" s="87" t="s">
        <v>8324</v>
      </c>
      <c r="I3134" s="87">
        <v>1</v>
      </c>
      <c r="J3134" s="87">
        <v>1</v>
      </c>
      <c r="K3134" s="87">
        <v>0</v>
      </c>
      <c r="L3134" s="87">
        <v>1</v>
      </c>
      <c r="M3134" s="87">
        <v>0</v>
      </c>
      <c r="N3134" s="87">
        <v>1</v>
      </c>
      <c r="O3134" s="87">
        <v>1</v>
      </c>
      <c r="P3134" s="87">
        <v>5</v>
      </c>
      <c r="Q3134" s="90">
        <v>1</v>
      </c>
      <c r="R3134" s="90">
        <v>4.5</v>
      </c>
      <c r="S3134" s="91">
        <v>2.25</v>
      </c>
      <c r="T3134" s="90">
        <v>4.25</v>
      </c>
      <c r="U3134" s="91">
        <v>2.75</v>
      </c>
      <c r="V3134" s="90">
        <v>3.75</v>
      </c>
      <c r="W3134" s="90">
        <v>5</v>
      </c>
      <c r="X3134" s="91" t="s">
        <v>402</v>
      </c>
      <c r="Y3134" s="92" t="s">
        <v>405</v>
      </c>
      <c r="Z3134" s="91" t="s">
        <v>404</v>
      </c>
      <c r="AA3134" s="92">
        <v>0</v>
      </c>
      <c r="AB3134" s="92" t="s">
        <v>405</v>
      </c>
    </row>
    <row r="3135" spans="1:28" hidden="1">
      <c r="A3135" s="87" t="s">
        <v>8319</v>
      </c>
      <c r="B3135" s="87" t="s">
        <v>8320</v>
      </c>
      <c r="C3135" s="88" t="s">
        <v>8327</v>
      </c>
      <c r="D3135" s="89" t="str">
        <f t="shared" si="49"/>
        <v>โครงการขับเคลื่อนการทบทวน/แก้ไข/ปรับปรุงกฎหมายว่าด้วยโรคติดต่อ</v>
      </c>
      <c r="E3135" s="88" t="s">
        <v>8328</v>
      </c>
      <c r="F3135" s="88" t="s">
        <v>705</v>
      </c>
      <c r="G3135" s="88" t="s">
        <v>195</v>
      </c>
      <c r="H3135" s="87" t="s">
        <v>8324</v>
      </c>
      <c r="I3135" s="87">
        <v>1</v>
      </c>
      <c r="J3135" s="87">
        <v>1</v>
      </c>
      <c r="K3135" s="87">
        <v>0</v>
      </c>
      <c r="L3135" s="87">
        <v>1</v>
      </c>
      <c r="M3135" s="87">
        <v>0</v>
      </c>
      <c r="N3135" s="87">
        <v>1</v>
      </c>
      <c r="O3135" s="87">
        <v>1</v>
      </c>
      <c r="P3135" s="87">
        <v>5</v>
      </c>
      <c r="Q3135" s="90">
        <v>1</v>
      </c>
      <c r="R3135" s="90">
        <v>4.5</v>
      </c>
      <c r="S3135" s="91">
        <v>2.25</v>
      </c>
      <c r="T3135" s="90">
        <v>4</v>
      </c>
      <c r="U3135" s="91">
        <v>2.75</v>
      </c>
      <c r="V3135" s="90">
        <v>3.75</v>
      </c>
      <c r="W3135" s="90">
        <v>5</v>
      </c>
      <c r="X3135" s="91" t="s">
        <v>402</v>
      </c>
      <c r="Y3135" s="92" t="s">
        <v>405</v>
      </c>
      <c r="Z3135" s="91" t="s">
        <v>404</v>
      </c>
      <c r="AA3135" s="92">
        <v>0</v>
      </c>
      <c r="AB3135" s="92" t="s">
        <v>405</v>
      </c>
    </row>
    <row r="3136" spans="1:28" hidden="1">
      <c r="A3136" s="87" t="s">
        <v>8329</v>
      </c>
      <c r="B3136" s="87" t="s">
        <v>8330</v>
      </c>
      <c r="C3136" s="88" t="s">
        <v>8331</v>
      </c>
      <c r="D3136" s="89" t="str">
        <f t="shared" si="49"/>
        <v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v>
      </c>
      <c r="E3136" s="88" t="s">
        <v>8332</v>
      </c>
      <c r="F3136" s="88" t="s">
        <v>705</v>
      </c>
      <c r="G3136" s="88" t="s">
        <v>195</v>
      </c>
      <c r="H3136" s="87" t="s">
        <v>8324</v>
      </c>
      <c r="I3136" s="87">
        <v>1</v>
      </c>
      <c r="J3136" s="87">
        <v>0</v>
      </c>
      <c r="K3136" s="87">
        <v>0</v>
      </c>
      <c r="L3136" s="87">
        <v>1</v>
      </c>
      <c r="M3136" s="87">
        <v>0</v>
      </c>
      <c r="N3136" s="87">
        <v>1</v>
      </c>
      <c r="O3136" s="87">
        <v>1</v>
      </c>
      <c r="P3136" s="87">
        <v>4</v>
      </c>
      <c r="Q3136" s="90">
        <v>0.75</v>
      </c>
      <c r="R3136" s="91">
        <v>3</v>
      </c>
      <c r="S3136" s="91">
        <v>2.75</v>
      </c>
      <c r="T3136" s="90">
        <v>4.25</v>
      </c>
      <c r="U3136" s="91">
        <v>1.5</v>
      </c>
      <c r="V3136" s="90">
        <v>4.25</v>
      </c>
      <c r="W3136" s="90">
        <v>4.9375</v>
      </c>
      <c r="X3136" s="91" t="s">
        <v>402</v>
      </c>
      <c r="Y3136" s="91" t="s">
        <v>403</v>
      </c>
      <c r="Z3136" s="91" t="s">
        <v>404</v>
      </c>
      <c r="AA3136" s="92">
        <v>0</v>
      </c>
      <c r="AB3136" s="92" t="s">
        <v>405</v>
      </c>
    </row>
    <row r="3137" spans="1:28" hidden="1">
      <c r="A3137" s="87" t="s">
        <v>8329</v>
      </c>
      <c r="B3137" s="87" t="s">
        <v>8330</v>
      </c>
      <c r="C3137" s="88" t="s">
        <v>8333</v>
      </c>
      <c r="D3137" s="89" t="str">
        <f t="shared" si="49"/>
        <v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v>
      </c>
      <c r="E3137" s="88" t="s">
        <v>8334</v>
      </c>
      <c r="F3137" s="88" t="s">
        <v>705</v>
      </c>
      <c r="G3137" s="88" t="s">
        <v>195</v>
      </c>
      <c r="H3137" s="87" t="s">
        <v>8324</v>
      </c>
      <c r="I3137" s="87">
        <v>1</v>
      </c>
      <c r="J3137" s="87">
        <v>0</v>
      </c>
      <c r="K3137" s="87">
        <v>0</v>
      </c>
      <c r="L3137" s="87">
        <v>0</v>
      </c>
      <c r="M3137" s="87">
        <v>0</v>
      </c>
      <c r="N3137" s="87">
        <v>1</v>
      </c>
      <c r="O3137" s="87">
        <v>1</v>
      </c>
      <c r="P3137" s="87">
        <v>3</v>
      </c>
      <c r="Q3137" s="90">
        <v>1</v>
      </c>
      <c r="R3137" s="91">
        <v>2.5</v>
      </c>
      <c r="S3137" s="91">
        <v>2</v>
      </c>
      <c r="T3137" s="91">
        <v>3.25</v>
      </c>
      <c r="U3137" s="91">
        <v>1.25</v>
      </c>
      <c r="V3137" s="90">
        <v>4</v>
      </c>
      <c r="W3137" s="90">
        <v>4.9375</v>
      </c>
      <c r="X3137" s="91" t="s">
        <v>402</v>
      </c>
      <c r="Y3137" s="92" t="s">
        <v>405</v>
      </c>
      <c r="Z3137" s="91" t="s">
        <v>404</v>
      </c>
      <c r="AA3137" s="92">
        <v>0</v>
      </c>
      <c r="AB3137" s="92" t="s">
        <v>405</v>
      </c>
    </row>
    <row r="3138" spans="1:28" hidden="1">
      <c r="A3138" s="87" t="s">
        <v>8329</v>
      </c>
      <c r="B3138" s="87" t="s">
        <v>8335</v>
      </c>
      <c r="C3138" s="88" t="s">
        <v>8336</v>
      </c>
      <c r="D3138" s="89" t="str">
        <f t="shared" si="49"/>
        <v>โครงการพัฒนาระบบติดตามผลการดำเนินการทางคดีตามกฎหมายที่อยู่ในความรับผิดชอบของกรมควบคุมโรค</v>
      </c>
      <c r="E3138" s="88" t="s">
        <v>8337</v>
      </c>
      <c r="F3138" s="88" t="s">
        <v>705</v>
      </c>
      <c r="G3138" s="88" t="s">
        <v>195</v>
      </c>
      <c r="H3138" s="87" t="s">
        <v>8324</v>
      </c>
      <c r="I3138" s="87">
        <v>1</v>
      </c>
      <c r="J3138" s="87">
        <v>0</v>
      </c>
      <c r="K3138" s="87">
        <v>0</v>
      </c>
      <c r="L3138" s="87">
        <v>1</v>
      </c>
      <c r="M3138" s="87">
        <v>0</v>
      </c>
      <c r="N3138" s="87">
        <v>1</v>
      </c>
      <c r="O3138" s="87">
        <v>1</v>
      </c>
      <c r="P3138" s="87">
        <v>4</v>
      </c>
      <c r="Q3138" s="90">
        <v>1</v>
      </c>
      <c r="R3138" s="91">
        <v>3</v>
      </c>
      <c r="S3138" s="91">
        <v>1.75</v>
      </c>
      <c r="T3138" s="90">
        <v>4.25</v>
      </c>
      <c r="U3138" s="91">
        <v>1.5</v>
      </c>
      <c r="V3138" s="90">
        <v>4.25</v>
      </c>
      <c r="W3138" s="90">
        <v>5</v>
      </c>
      <c r="X3138" s="91" t="s">
        <v>402</v>
      </c>
      <c r="Y3138" s="92" t="s">
        <v>405</v>
      </c>
      <c r="Z3138" s="91" t="s">
        <v>404</v>
      </c>
      <c r="AA3138" s="92">
        <v>0</v>
      </c>
      <c r="AB3138" s="92" t="s">
        <v>405</v>
      </c>
    </row>
    <row r="3139" spans="1:28" hidden="1">
      <c r="A3139" s="87" t="s">
        <v>8338</v>
      </c>
      <c r="B3139" s="87" t="s">
        <v>8339</v>
      </c>
      <c r="C3139" s="88" t="s">
        <v>8340</v>
      </c>
      <c r="D3139" s="89" t="str">
        <f t="shared" ref="D3139:D3202" si="50">HYPERLINK(C3139,E3139)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E3139" s="88" t="s">
        <v>8341</v>
      </c>
      <c r="F3139" s="88" t="s">
        <v>744</v>
      </c>
      <c r="G3139" s="88" t="s">
        <v>82</v>
      </c>
      <c r="H3139" s="87" t="s">
        <v>8342</v>
      </c>
      <c r="I3139" s="87">
        <v>1</v>
      </c>
      <c r="J3139" s="87">
        <v>0</v>
      </c>
      <c r="K3139" s="87">
        <v>0</v>
      </c>
      <c r="L3139" s="87">
        <v>0</v>
      </c>
      <c r="M3139" s="87">
        <v>1</v>
      </c>
      <c r="N3139" s="87">
        <v>1</v>
      </c>
      <c r="O3139" s="87">
        <v>1</v>
      </c>
      <c r="P3139" s="87">
        <v>4</v>
      </c>
      <c r="Q3139" s="90">
        <v>1</v>
      </c>
      <c r="R3139" s="91">
        <v>3.375</v>
      </c>
      <c r="S3139" s="91">
        <v>3</v>
      </c>
      <c r="T3139" s="91">
        <v>3</v>
      </c>
      <c r="U3139" s="90">
        <v>3.75</v>
      </c>
      <c r="V3139" s="90">
        <v>3.5</v>
      </c>
      <c r="W3139" s="90">
        <v>5</v>
      </c>
      <c r="X3139" s="91" t="s">
        <v>402</v>
      </c>
      <c r="Y3139" s="92" t="s">
        <v>405</v>
      </c>
      <c r="Z3139" s="91" t="s">
        <v>404</v>
      </c>
      <c r="AA3139" s="92">
        <v>0</v>
      </c>
      <c r="AB3139" s="92" t="s">
        <v>405</v>
      </c>
    </row>
    <row r="3140" spans="1:28" hidden="1">
      <c r="A3140" s="87" t="s">
        <v>8338</v>
      </c>
      <c r="B3140" s="87" t="s">
        <v>8339</v>
      </c>
      <c r="C3140" s="88" t="s">
        <v>8343</v>
      </c>
      <c r="D3140" s="89" t="str">
        <f t="shared" si="50"/>
        <v>โครงการ “ โรงเรียนยุติธรรมอุปถัมภ์”</v>
      </c>
      <c r="E3140" s="88" t="s">
        <v>8344</v>
      </c>
      <c r="F3140" s="88" t="s">
        <v>8235</v>
      </c>
      <c r="G3140" s="88" t="s">
        <v>613</v>
      </c>
      <c r="H3140" s="87" t="s">
        <v>8342</v>
      </c>
      <c r="I3140" s="87">
        <v>1</v>
      </c>
      <c r="J3140" s="87">
        <v>0</v>
      </c>
      <c r="K3140" s="87">
        <v>1</v>
      </c>
      <c r="L3140" s="87">
        <v>0</v>
      </c>
      <c r="M3140" s="87">
        <v>0</v>
      </c>
      <c r="N3140" s="87">
        <v>0</v>
      </c>
      <c r="O3140" s="87">
        <v>1</v>
      </c>
      <c r="P3140" s="87">
        <v>3</v>
      </c>
      <c r="Q3140" s="90">
        <v>0.75</v>
      </c>
      <c r="R3140" s="91">
        <v>3.375</v>
      </c>
      <c r="S3140" s="90">
        <v>3.5</v>
      </c>
      <c r="T3140" s="91">
        <v>2.5</v>
      </c>
      <c r="U3140" s="91">
        <v>1</v>
      </c>
      <c r="V3140" s="91">
        <v>2.75</v>
      </c>
      <c r="W3140" s="90">
        <v>5</v>
      </c>
      <c r="X3140" s="91" t="s">
        <v>402</v>
      </c>
      <c r="Y3140" s="91" t="s">
        <v>403</v>
      </c>
      <c r="Z3140" s="91" t="s">
        <v>404</v>
      </c>
      <c r="AA3140" s="92">
        <v>0</v>
      </c>
      <c r="AB3140" s="92" t="s">
        <v>405</v>
      </c>
    </row>
    <row r="3141" spans="1:28" hidden="1">
      <c r="A3141" s="87" t="s">
        <v>8338</v>
      </c>
      <c r="B3141" s="87" t="s">
        <v>8339</v>
      </c>
      <c r="C3141" s="88" t="s">
        <v>8345</v>
      </c>
      <c r="D3141" s="89" t="str">
        <f t="shared" si="50"/>
        <v>โครงการศูนย์บริการร่วมกระทรวงยุติธรรมเคลื่อนที่</v>
      </c>
      <c r="E3141" s="88" t="s">
        <v>8346</v>
      </c>
      <c r="F3141" s="88" t="s">
        <v>8235</v>
      </c>
      <c r="G3141" s="88" t="s">
        <v>613</v>
      </c>
      <c r="H3141" s="87" t="s">
        <v>8342</v>
      </c>
      <c r="I3141" s="87">
        <v>1</v>
      </c>
      <c r="J3141" s="87">
        <v>1</v>
      </c>
      <c r="K3141" s="87">
        <v>0</v>
      </c>
      <c r="L3141" s="87">
        <v>0</v>
      </c>
      <c r="M3141" s="87">
        <v>0</v>
      </c>
      <c r="N3141" s="87">
        <v>0</v>
      </c>
      <c r="O3141" s="87">
        <v>1</v>
      </c>
      <c r="P3141" s="87">
        <v>3</v>
      </c>
      <c r="Q3141" s="90">
        <v>1</v>
      </c>
      <c r="R3141" s="90">
        <v>3.875</v>
      </c>
      <c r="S3141" s="91">
        <v>3.25</v>
      </c>
      <c r="T3141" s="91">
        <v>2.75</v>
      </c>
      <c r="U3141" s="91">
        <v>2.5</v>
      </c>
      <c r="V3141" s="91">
        <v>3</v>
      </c>
      <c r="W3141" s="90">
        <v>5</v>
      </c>
      <c r="X3141" s="91" t="s">
        <v>402</v>
      </c>
      <c r="Y3141" s="92" t="s">
        <v>405</v>
      </c>
      <c r="Z3141" s="91" t="s">
        <v>404</v>
      </c>
      <c r="AA3141" s="92">
        <v>0</v>
      </c>
      <c r="AB3141" s="92" t="s">
        <v>405</v>
      </c>
    </row>
    <row r="3142" spans="1:28" hidden="1">
      <c r="A3142" s="87" t="s">
        <v>8338</v>
      </c>
      <c r="B3142" s="87" t="s">
        <v>8339</v>
      </c>
      <c r="C3142" s="88" t="s">
        <v>8347</v>
      </c>
      <c r="D3142" s="89" t="str">
        <f t="shared" si="50"/>
        <v xml:space="preserve">โครงการส่งเสริมพื้นที่ปลอดการบังคับคดี (Execution-free area Project)    </v>
      </c>
      <c r="E3142" s="88" t="s">
        <v>8348</v>
      </c>
      <c r="F3142" s="88" t="s">
        <v>8266</v>
      </c>
      <c r="G3142" s="88" t="s">
        <v>613</v>
      </c>
      <c r="H3142" s="87" t="s">
        <v>8342</v>
      </c>
      <c r="I3142" s="87">
        <v>1</v>
      </c>
      <c r="J3142" s="87">
        <v>1</v>
      </c>
      <c r="K3142" s="87">
        <v>0</v>
      </c>
      <c r="L3142" s="87">
        <v>0</v>
      </c>
      <c r="M3142" s="87">
        <v>1</v>
      </c>
      <c r="N3142" s="87">
        <v>1</v>
      </c>
      <c r="O3142" s="87">
        <v>1</v>
      </c>
      <c r="P3142" s="87">
        <v>5</v>
      </c>
      <c r="Q3142" s="90">
        <v>1</v>
      </c>
      <c r="R3142" s="90">
        <v>4.375</v>
      </c>
      <c r="S3142" s="91">
        <v>3</v>
      </c>
      <c r="T3142" s="91">
        <v>3.25</v>
      </c>
      <c r="U3142" s="90">
        <v>3.75</v>
      </c>
      <c r="V3142" s="90">
        <v>3.5</v>
      </c>
      <c r="W3142" s="90">
        <v>5</v>
      </c>
      <c r="X3142" s="91" t="s">
        <v>402</v>
      </c>
      <c r="Y3142" s="92" t="s">
        <v>405</v>
      </c>
      <c r="Z3142" s="91" t="s">
        <v>404</v>
      </c>
      <c r="AA3142" s="92">
        <v>0</v>
      </c>
      <c r="AB3142" s="92" t="s">
        <v>405</v>
      </c>
    </row>
    <row r="3143" spans="1:28" hidden="1">
      <c r="A3143" s="87" t="s">
        <v>8338</v>
      </c>
      <c r="B3143" s="87" t="s">
        <v>8339</v>
      </c>
      <c r="C3143" s="88" t="s">
        <v>8349</v>
      </c>
      <c r="D3143" s="89" t="str">
        <f t="shared" si="50"/>
        <v>โครงการเสริมสร้างการรับรู้ด้านกฎหมาย กระบวนการยุติธรรม และการอยู่ร่วมกันภายใต้สังคมเคารพกติกา</v>
      </c>
      <c r="E3143" s="88" t="s">
        <v>8350</v>
      </c>
      <c r="F3143" s="88" t="s">
        <v>8235</v>
      </c>
      <c r="G3143" s="88" t="s">
        <v>613</v>
      </c>
      <c r="H3143" s="87" t="s">
        <v>8342</v>
      </c>
      <c r="I3143" s="87">
        <v>1</v>
      </c>
      <c r="J3143" s="87">
        <v>1</v>
      </c>
      <c r="K3143" s="87">
        <v>1</v>
      </c>
      <c r="L3143" s="87">
        <v>1</v>
      </c>
      <c r="M3143" s="87">
        <v>1</v>
      </c>
      <c r="N3143" s="87">
        <v>0</v>
      </c>
      <c r="O3143" s="87">
        <v>1</v>
      </c>
      <c r="P3143" s="87">
        <v>6</v>
      </c>
      <c r="Q3143" s="90">
        <v>0.75</v>
      </c>
      <c r="R3143" s="90">
        <v>4.125</v>
      </c>
      <c r="S3143" s="90">
        <v>3.75</v>
      </c>
      <c r="T3143" s="90">
        <v>3.5</v>
      </c>
      <c r="U3143" s="90">
        <v>4</v>
      </c>
      <c r="V3143" s="91">
        <v>3</v>
      </c>
      <c r="W3143" s="90">
        <v>5</v>
      </c>
      <c r="X3143" s="91" t="s">
        <v>402</v>
      </c>
      <c r="Y3143" s="91" t="s">
        <v>403</v>
      </c>
      <c r="Z3143" s="91" t="s">
        <v>404</v>
      </c>
      <c r="AA3143" s="92">
        <v>0</v>
      </c>
      <c r="AB3143" s="92" t="s">
        <v>405</v>
      </c>
    </row>
    <row r="3144" spans="1:28" hidden="1">
      <c r="A3144" s="87" t="s">
        <v>8338</v>
      </c>
      <c r="B3144" s="87" t="s">
        <v>8339</v>
      </c>
      <c r="C3144" s="88" t="s">
        <v>8351</v>
      </c>
      <c r="D3144" s="89" t="str">
        <f t="shared" si="5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E3144" s="88" t="s">
        <v>8352</v>
      </c>
      <c r="F3144" s="88" t="s">
        <v>8266</v>
      </c>
      <c r="G3144" s="88" t="s">
        <v>613</v>
      </c>
      <c r="H3144" s="87" t="s">
        <v>8342</v>
      </c>
      <c r="I3144" s="87">
        <v>1</v>
      </c>
      <c r="J3144" s="87">
        <v>1</v>
      </c>
      <c r="K3144" s="87">
        <v>1</v>
      </c>
      <c r="L3144" s="87">
        <v>0</v>
      </c>
      <c r="M3144" s="87">
        <v>0</v>
      </c>
      <c r="N3144" s="87">
        <v>0</v>
      </c>
      <c r="O3144" s="87">
        <v>1</v>
      </c>
      <c r="P3144" s="87">
        <v>4</v>
      </c>
      <c r="Q3144" s="90">
        <v>1</v>
      </c>
      <c r="R3144" s="90">
        <v>3.875</v>
      </c>
      <c r="S3144" s="90">
        <v>3.75</v>
      </c>
      <c r="T3144" s="91">
        <v>3.25</v>
      </c>
      <c r="U3144" s="91">
        <v>3.25</v>
      </c>
      <c r="V3144" s="91">
        <v>3</v>
      </c>
      <c r="W3144" s="90">
        <v>5</v>
      </c>
      <c r="X3144" s="91" t="s">
        <v>402</v>
      </c>
      <c r="Y3144" s="92" t="s">
        <v>405</v>
      </c>
      <c r="Z3144" s="91" t="s">
        <v>404</v>
      </c>
      <c r="AA3144" s="92">
        <v>0</v>
      </c>
      <c r="AB3144" s="92" t="s">
        <v>405</v>
      </c>
    </row>
    <row r="3145" spans="1:28" hidden="1">
      <c r="A3145" s="87" t="s">
        <v>8338</v>
      </c>
      <c r="B3145" s="87" t="s">
        <v>8339</v>
      </c>
      <c r="C3145" s="88" t="s">
        <v>8353</v>
      </c>
      <c r="D3145" s="89" t="str">
        <f t="shared" si="50"/>
        <v>โครงการเสริมสร้างและพัฒนาเครือข่ายการให้บริการ (Contact Partnership Service Link)</v>
      </c>
      <c r="E3145" s="88" t="s">
        <v>8354</v>
      </c>
      <c r="F3145" s="88" t="s">
        <v>8235</v>
      </c>
      <c r="G3145" s="88" t="s">
        <v>613</v>
      </c>
      <c r="H3145" s="87" t="s">
        <v>8342</v>
      </c>
      <c r="I3145" s="87">
        <v>0</v>
      </c>
      <c r="J3145" s="87">
        <v>1</v>
      </c>
      <c r="K3145" s="87">
        <v>0</v>
      </c>
      <c r="L3145" s="87">
        <v>0</v>
      </c>
      <c r="M3145" s="87">
        <v>0</v>
      </c>
      <c r="N3145" s="87">
        <v>0</v>
      </c>
      <c r="O3145" s="87">
        <v>1</v>
      </c>
      <c r="P3145" s="87">
        <v>2</v>
      </c>
      <c r="Q3145" s="91">
        <v>0.5</v>
      </c>
      <c r="R3145" s="90">
        <v>3.875</v>
      </c>
      <c r="S3145" s="91">
        <v>2.75</v>
      </c>
      <c r="T3145" s="91">
        <v>1.75</v>
      </c>
      <c r="U3145" s="91">
        <v>2.25</v>
      </c>
      <c r="V3145" s="91">
        <v>1.5</v>
      </c>
      <c r="W3145" s="90">
        <v>5</v>
      </c>
      <c r="X3145" s="91" t="s">
        <v>402</v>
      </c>
      <c r="Y3145" s="91" t="s">
        <v>403</v>
      </c>
      <c r="Z3145" s="91" t="s">
        <v>404</v>
      </c>
      <c r="AA3145" s="92">
        <v>0</v>
      </c>
      <c r="AB3145" s="92" t="s">
        <v>405</v>
      </c>
    </row>
    <row r="3146" spans="1:28" hidden="1">
      <c r="A3146" s="87" t="s">
        <v>8338</v>
      </c>
      <c r="B3146" s="87" t="s">
        <v>8339</v>
      </c>
      <c r="C3146" s="88" t="s">
        <v>8355</v>
      </c>
      <c r="D3146" s="89" t="str">
        <f t="shared" si="50"/>
        <v>โครงการอบรมหลักสูตร “หลักนิติธรรมเพื่อประชาธิปไตย” (นธป.) รุ่นที่ 13</v>
      </c>
      <c r="E3146" s="88" t="s">
        <v>8356</v>
      </c>
      <c r="F3146" s="88" t="s">
        <v>7794</v>
      </c>
      <c r="G3146" s="88" t="s">
        <v>7795</v>
      </c>
      <c r="H3146" s="87" t="s">
        <v>8342</v>
      </c>
      <c r="I3146" s="87">
        <v>0</v>
      </c>
      <c r="J3146" s="87">
        <v>1</v>
      </c>
      <c r="K3146" s="87">
        <v>0</v>
      </c>
      <c r="L3146" s="87">
        <v>0</v>
      </c>
      <c r="M3146" s="87">
        <v>0</v>
      </c>
      <c r="N3146" s="87">
        <v>1</v>
      </c>
      <c r="O3146" s="87">
        <v>1</v>
      </c>
      <c r="P3146" s="87">
        <v>3</v>
      </c>
      <c r="Q3146" s="91">
        <v>0.5</v>
      </c>
      <c r="R3146" s="90">
        <v>3.875</v>
      </c>
      <c r="S3146" s="91">
        <v>0.75</v>
      </c>
      <c r="T3146" s="91">
        <v>2.75</v>
      </c>
      <c r="U3146" s="91">
        <v>1.5</v>
      </c>
      <c r="V3146" s="90">
        <v>3.5</v>
      </c>
      <c r="W3146" s="90">
        <v>5</v>
      </c>
      <c r="X3146" s="91" t="s">
        <v>402</v>
      </c>
      <c r="Y3146" s="91" t="s">
        <v>403</v>
      </c>
      <c r="Z3146" s="91" t="s">
        <v>404</v>
      </c>
      <c r="AA3146" s="92">
        <v>0</v>
      </c>
      <c r="AB3146" s="92" t="s">
        <v>405</v>
      </c>
    </row>
    <row r="3147" spans="1:28" hidden="1">
      <c r="A3147" s="87" t="s">
        <v>8338</v>
      </c>
      <c r="B3147" s="87" t="s">
        <v>8339</v>
      </c>
      <c r="C3147" s="88" t="s">
        <v>8357</v>
      </c>
      <c r="D3147" s="89" t="str">
        <f t="shared" si="50"/>
        <v>เพิ่มขีดความสามารถในการแข่งขันของธุรกิจไทย สู่มาตรฐานสิทธิมนุษยชนระดับโลก</v>
      </c>
      <c r="E3147" s="88" t="s">
        <v>8358</v>
      </c>
      <c r="F3147" s="88" t="s">
        <v>8299</v>
      </c>
      <c r="G3147" s="88" t="s">
        <v>613</v>
      </c>
      <c r="H3147" s="87" t="s">
        <v>8342</v>
      </c>
      <c r="I3147" s="87">
        <v>1</v>
      </c>
      <c r="J3147" s="87">
        <v>1</v>
      </c>
      <c r="K3147" s="87">
        <v>1</v>
      </c>
      <c r="L3147" s="87">
        <v>1</v>
      </c>
      <c r="M3147" s="87">
        <v>1</v>
      </c>
      <c r="N3147" s="87">
        <v>1</v>
      </c>
      <c r="O3147" s="87">
        <v>1</v>
      </c>
      <c r="P3147" s="87">
        <v>7</v>
      </c>
      <c r="Q3147" s="90">
        <v>0.875</v>
      </c>
      <c r="R3147" s="90">
        <v>4.5</v>
      </c>
      <c r="S3147" s="90">
        <v>3.625</v>
      </c>
      <c r="T3147" s="90">
        <v>4.5</v>
      </c>
      <c r="U3147" s="90">
        <v>4.25</v>
      </c>
      <c r="V3147" s="90">
        <v>3.875</v>
      </c>
      <c r="W3147" s="90">
        <v>5</v>
      </c>
      <c r="X3147" s="91" t="s">
        <v>402</v>
      </c>
      <c r="Y3147" s="91" t="s">
        <v>403</v>
      </c>
      <c r="Z3147" s="92" t="s">
        <v>405</v>
      </c>
      <c r="AA3147" s="92">
        <v>0</v>
      </c>
      <c r="AB3147" s="92" t="s">
        <v>405</v>
      </c>
    </row>
    <row r="3148" spans="1:28" hidden="1">
      <c r="A3148" s="87" t="s">
        <v>8338</v>
      </c>
      <c r="B3148" s="87" t="s">
        <v>8339</v>
      </c>
      <c r="C3148" s="88" t="s">
        <v>8359</v>
      </c>
      <c r="D3148" s="89" t="str">
        <f t="shared" si="50"/>
        <v>ยกระดับสิทธิมนุษยชนด้วยการขับเคลื่อนแผนสิทธิมนุษยชนแห่งชาติ ฉบับที่ 5 (พ.ศ. 2566 - 2570)</v>
      </c>
      <c r="E3148" s="88" t="s">
        <v>8360</v>
      </c>
      <c r="F3148" s="88" t="s">
        <v>8299</v>
      </c>
      <c r="G3148" s="88" t="s">
        <v>613</v>
      </c>
      <c r="H3148" s="87" t="s">
        <v>8342</v>
      </c>
      <c r="I3148" s="87">
        <v>1</v>
      </c>
      <c r="J3148" s="87">
        <v>1</v>
      </c>
      <c r="K3148" s="87">
        <v>0</v>
      </c>
      <c r="L3148" s="87">
        <v>1</v>
      </c>
      <c r="M3148" s="87">
        <v>0</v>
      </c>
      <c r="N3148" s="87">
        <v>0</v>
      </c>
      <c r="O3148" s="87">
        <v>1</v>
      </c>
      <c r="P3148" s="87">
        <v>4</v>
      </c>
      <c r="Q3148" s="90">
        <v>0.875</v>
      </c>
      <c r="R3148" s="90">
        <v>3.5625</v>
      </c>
      <c r="S3148" s="91">
        <v>2.625</v>
      </c>
      <c r="T3148" s="90">
        <v>3.625</v>
      </c>
      <c r="U3148" s="91">
        <v>2.375</v>
      </c>
      <c r="V3148" s="91">
        <v>3</v>
      </c>
      <c r="W3148" s="90">
        <v>5</v>
      </c>
      <c r="X3148" s="91" t="s">
        <v>402</v>
      </c>
      <c r="Y3148" s="91" t="s">
        <v>403</v>
      </c>
      <c r="Z3148" s="91" t="s">
        <v>404</v>
      </c>
      <c r="AA3148" s="92">
        <v>0</v>
      </c>
      <c r="AB3148" s="92" t="s">
        <v>405</v>
      </c>
    </row>
    <row r="3149" spans="1:28" hidden="1">
      <c r="A3149" s="87" t="s">
        <v>8338</v>
      </c>
      <c r="B3149" s="87" t="s">
        <v>8339</v>
      </c>
      <c r="C3149" s="88" t="s">
        <v>8361</v>
      </c>
      <c r="D3149" s="89" t="str">
        <f t="shared" si="50"/>
        <v>สถาบันพัฒนาสิทธิมนุษยชน</v>
      </c>
      <c r="E3149" s="88" t="s">
        <v>8362</v>
      </c>
      <c r="F3149" s="88" t="s">
        <v>8299</v>
      </c>
      <c r="G3149" s="88" t="s">
        <v>613</v>
      </c>
      <c r="H3149" s="87" t="s">
        <v>8342</v>
      </c>
      <c r="I3149" s="87">
        <v>1</v>
      </c>
      <c r="J3149" s="87">
        <v>1</v>
      </c>
      <c r="K3149" s="87">
        <v>0</v>
      </c>
      <c r="L3149" s="87">
        <v>1</v>
      </c>
      <c r="M3149" s="87">
        <v>1</v>
      </c>
      <c r="N3149" s="87">
        <v>0</v>
      </c>
      <c r="O3149" s="87">
        <v>1</v>
      </c>
      <c r="P3149" s="87">
        <v>5</v>
      </c>
      <c r="Q3149" s="90">
        <v>1</v>
      </c>
      <c r="R3149" s="90">
        <v>3.875</v>
      </c>
      <c r="S3149" s="91">
        <v>2.5</v>
      </c>
      <c r="T3149" s="90">
        <v>3.5</v>
      </c>
      <c r="U3149" s="90">
        <v>3.5</v>
      </c>
      <c r="V3149" s="91">
        <v>2.75</v>
      </c>
      <c r="W3149" s="90">
        <v>5</v>
      </c>
      <c r="X3149" s="91" t="s">
        <v>402</v>
      </c>
      <c r="Y3149" s="92" t="s">
        <v>405</v>
      </c>
      <c r="Z3149" s="91" t="s">
        <v>404</v>
      </c>
      <c r="AA3149" s="92">
        <v>0</v>
      </c>
      <c r="AB3149" s="92" t="s">
        <v>405</v>
      </c>
    </row>
    <row r="3150" spans="1:28" hidden="1">
      <c r="A3150" s="87" t="s">
        <v>8338</v>
      </c>
      <c r="B3150" s="87" t="s">
        <v>8339</v>
      </c>
      <c r="C3150" s="88" t="s">
        <v>8363</v>
      </c>
      <c r="D3150" s="89" t="str">
        <f t="shared" si="50"/>
        <v>สร้างความฉลาดรู้ทางกฎหมาย</v>
      </c>
      <c r="E3150" s="88" t="s">
        <v>8364</v>
      </c>
      <c r="F3150" s="88" t="s">
        <v>8235</v>
      </c>
      <c r="G3150" s="88" t="s">
        <v>613</v>
      </c>
      <c r="H3150" s="87" t="s">
        <v>8342</v>
      </c>
      <c r="I3150" s="87">
        <v>1</v>
      </c>
      <c r="J3150" s="87">
        <v>1</v>
      </c>
      <c r="K3150" s="87">
        <v>0</v>
      </c>
      <c r="L3150" s="87">
        <v>1</v>
      </c>
      <c r="M3150" s="87">
        <v>0</v>
      </c>
      <c r="N3150" s="87">
        <v>0</v>
      </c>
      <c r="O3150" s="87">
        <v>1</v>
      </c>
      <c r="P3150" s="87">
        <v>4</v>
      </c>
      <c r="Q3150" s="90">
        <v>0.75</v>
      </c>
      <c r="R3150" s="90">
        <v>3.875</v>
      </c>
      <c r="S3150" s="91">
        <v>2.5</v>
      </c>
      <c r="T3150" s="90">
        <v>3.5</v>
      </c>
      <c r="U3150" s="91">
        <v>2.5</v>
      </c>
      <c r="V3150" s="91">
        <v>2</v>
      </c>
      <c r="W3150" s="90">
        <v>5</v>
      </c>
      <c r="X3150" s="91" t="s">
        <v>402</v>
      </c>
      <c r="Y3150" s="91" t="s">
        <v>403</v>
      </c>
      <c r="Z3150" s="91" t="s">
        <v>404</v>
      </c>
      <c r="AA3150" s="92">
        <v>0</v>
      </c>
      <c r="AB3150" s="92" t="s">
        <v>405</v>
      </c>
    </row>
    <row r="3151" spans="1:28" hidden="1">
      <c r="A3151" s="87" t="s">
        <v>8338</v>
      </c>
      <c r="B3151" s="87" t="s">
        <v>8365</v>
      </c>
      <c r="C3151" s="88" t="s">
        <v>8366</v>
      </c>
      <c r="D3151" s="89" t="str">
        <f t="shared" si="50"/>
        <v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v>
      </c>
      <c r="E3151" s="88" t="s">
        <v>8367</v>
      </c>
      <c r="F3151" s="88" t="s">
        <v>8235</v>
      </c>
      <c r="G3151" s="88" t="s">
        <v>613</v>
      </c>
      <c r="H3151" s="87" t="s">
        <v>8342</v>
      </c>
      <c r="I3151" s="87">
        <v>1</v>
      </c>
      <c r="J3151" s="87">
        <v>1</v>
      </c>
      <c r="K3151" s="87">
        <v>0</v>
      </c>
      <c r="L3151" s="87">
        <v>1</v>
      </c>
      <c r="M3151" s="87">
        <v>0</v>
      </c>
      <c r="N3151" s="87">
        <v>1</v>
      </c>
      <c r="O3151" s="87">
        <v>1</v>
      </c>
      <c r="P3151" s="87">
        <v>5</v>
      </c>
      <c r="Q3151" s="90">
        <v>1</v>
      </c>
      <c r="R3151" s="90">
        <v>3.75</v>
      </c>
      <c r="S3151" s="91">
        <v>3</v>
      </c>
      <c r="T3151" s="90">
        <v>3.5</v>
      </c>
      <c r="U3151" s="91">
        <v>2.25</v>
      </c>
      <c r="V3151" s="90">
        <v>4</v>
      </c>
      <c r="W3151" s="90">
        <v>5</v>
      </c>
      <c r="X3151" s="91" t="s">
        <v>402</v>
      </c>
      <c r="Y3151" s="92" t="s">
        <v>405</v>
      </c>
      <c r="Z3151" s="91" t="s">
        <v>404</v>
      </c>
      <c r="AA3151" s="92">
        <v>0</v>
      </c>
      <c r="AB3151" s="92" t="s">
        <v>405</v>
      </c>
    </row>
    <row r="3152" spans="1:28" hidden="1">
      <c r="A3152" s="87" t="s">
        <v>8368</v>
      </c>
      <c r="B3152" s="87" t="s">
        <v>8369</v>
      </c>
      <c r="C3152" s="88" t="s">
        <v>8370</v>
      </c>
      <c r="D3152" s="89" t="str">
        <f t="shared" si="50"/>
        <v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v>
      </c>
      <c r="E3152" s="88" t="s">
        <v>8371</v>
      </c>
      <c r="F3152" s="88" t="s">
        <v>8266</v>
      </c>
      <c r="G3152" s="88" t="s">
        <v>613</v>
      </c>
      <c r="H3152" s="87" t="s">
        <v>8342</v>
      </c>
      <c r="I3152" s="87">
        <v>0</v>
      </c>
      <c r="J3152" s="87">
        <v>0</v>
      </c>
      <c r="K3152" s="87">
        <v>0</v>
      </c>
      <c r="L3152" s="87">
        <v>0</v>
      </c>
      <c r="M3152" s="87">
        <v>0</v>
      </c>
      <c r="N3152" s="87">
        <v>0</v>
      </c>
      <c r="O3152" s="87">
        <v>1</v>
      </c>
      <c r="P3152" s="87">
        <v>1</v>
      </c>
      <c r="Q3152" s="91">
        <v>0.25</v>
      </c>
      <c r="R3152" s="91">
        <v>3.125</v>
      </c>
      <c r="S3152" s="91">
        <v>2.25</v>
      </c>
      <c r="T3152" s="91">
        <v>2.75</v>
      </c>
      <c r="U3152" s="91">
        <v>2.25</v>
      </c>
      <c r="V3152" s="91">
        <v>3</v>
      </c>
      <c r="W3152" s="90">
        <v>5</v>
      </c>
      <c r="X3152" s="91" t="s">
        <v>402</v>
      </c>
      <c r="Y3152" s="91" t="s">
        <v>403</v>
      </c>
      <c r="Z3152" s="91" t="s">
        <v>404</v>
      </c>
      <c r="AA3152" s="92">
        <v>0</v>
      </c>
      <c r="AB3152" s="92" t="s">
        <v>405</v>
      </c>
    </row>
    <row r="3153" spans="1:28" hidden="1">
      <c r="A3153" s="87" t="s">
        <v>8368</v>
      </c>
      <c r="B3153" s="87" t="s">
        <v>8369</v>
      </c>
      <c r="C3153" s="88" t="s">
        <v>8372</v>
      </c>
      <c r="D3153" s="89" t="str">
        <f t="shared" si="50"/>
        <v>พัฒนาแพลตฟอร์มให้บริการกรมคุ้มครองสิทธิและเสรีภาพ (RLPD One Platform)</v>
      </c>
      <c r="E3153" s="88" t="s">
        <v>8373</v>
      </c>
      <c r="F3153" s="88" t="s">
        <v>8299</v>
      </c>
      <c r="G3153" s="88" t="s">
        <v>613</v>
      </c>
      <c r="H3153" s="87" t="s">
        <v>8342</v>
      </c>
      <c r="I3153" s="87">
        <v>1</v>
      </c>
      <c r="J3153" s="87">
        <v>1</v>
      </c>
      <c r="K3153" s="87">
        <v>0</v>
      </c>
      <c r="L3153" s="87">
        <v>0</v>
      </c>
      <c r="M3153" s="87">
        <v>0</v>
      </c>
      <c r="N3153" s="87">
        <v>0</v>
      </c>
      <c r="O3153" s="87">
        <v>1</v>
      </c>
      <c r="P3153" s="87">
        <v>3</v>
      </c>
      <c r="Q3153" s="90">
        <v>0.875</v>
      </c>
      <c r="R3153" s="90">
        <v>3.6875</v>
      </c>
      <c r="S3153" s="91">
        <v>2.375</v>
      </c>
      <c r="T3153" s="91">
        <v>2.125</v>
      </c>
      <c r="U3153" s="91">
        <v>2.625</v>
      </c>
      <c r="V3153" s="91">
        <v>2.375</v>
      </c>
      <c r="W3153" s="90">
        <v>4.5625</v>
      </c>
      <c r="X3153" s="91" t="s">
        <v>402</v>
      </c>
      <c r="Y3153" s="91" t="s">
        <v>403</v>
      </c>
      <c r="Z3153" s="91" t="s">
        <v>404</v>
      </c>
      <c r="AA3153" s="92">
        <v>0</v>
      </c>
      <c r="AB3153" s="92" t="s">
        <v>405</v>
      </c>
    </row>
    <row r="3154" spans="1:28" hidden="1">
      <c r="A3154" s="87" t="s">
        <v>8368</v>
      </c>
      <c r="B3154" s="87" t="s">
        <v>8374</v>
      </c>
      <c r="C3154" s="88" t="s">
        <v>8375</v>
      </c>
      <c r="D3154" s="89" t="str">
        <f t="shared" si="50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E3154" s="88" t="s">
        <v>8376</v>
      </c>
      <c r="F3154" s="88" t="s">
        <v>8299</v>
      </c>
      <c r="G3154" s="88" t="s">
        <v>613</v>
      </c>
      <c r="H3154" s="87" t="s">
        <v>8342</v>
      </c>
      <c r="I3154" s="87">
        <v>1</v>
      </c>
      <c r="J3154" s="87">
        <v>1</v>
      </c>
      <c r="K3154" s="87">
        <v>0</v>
      </c>
      <c r="L3154" s="87">
        <v>0</v>
      </c>
      <c r="M3154" s="87">
        <v>0</v>
      </c>
      <c r="N3154" s="87">
        <v>0</v>
      </c>
      <c r="O3154" s="87">
        <v>1</v>
      </c>
      <c r="P3154" s="87">
        <v>3</v>
      </c>
      <c r="Q3154" s="90">
        <v>0.875</v>
      </c>
      <c r="R3154" s="90">
        <v>4.0625</v>
      </c>
      <c r="S3154" s="91">
        <v>1.25</v>
      </c>
      <c r="T3154" s="91">
        <v>3.125</v>
      </c>
      <c r="U3154" s="91">
        <v>3.25</v>
      </c>
      <c r="V3154" s="91">
        <v>3.125</v>
      </c>
      <c r="W3154" s="90">
        <v>5</v>
      </c>
      <c r="X3154" s="91" t="s">
        <v>402</v>
      </c>
      <c r="Y3154" s="91" t="s">
        <v>403</v>
      </c>
      <c r="Z3154" s="91" t="s">
        <v>404</v>
      </c>
      <c r="AA3154" s="92">
        <v>0</v>
      </c>
      <c r="AB3154" s="92" t="s">
        <v>405</v>
      </c>
    </row>
    <row r="3155" spans="1:28" hidden="1">
      <c r="A3155" s="87" t="s">
        <v>8368</v>
      </c>
      <c r="B3155" s="87" t="s">
        <v>8377</v>
      </c>
      <c r="C3155" s="88" t="s">
        <v>8378</v>
      </c>
      <c r="D3155" s="89" t="str">
        <f t="shared" si="50"/>
        <v>ขับเคลื่อนการอำนวยความยุติธรรมส่วนภูมิภาคสู่ประชาชน</v>
      </c>
      <c r="E3155" s="88" t="s">
        <v>8379</v>
      </c>
      <c r="F3155" s="88" t="s">
        <v>8235</v>
      </c>
      <c r="G3155" s="88" t="s">
        <v>613</v>
      </c>
      <c r="H3155" s="87" t="s">
        <v>8342</v>
      </c>
      <c r="I3155" s="87">
        <v>0</v>
      </c>
      <c r="J3155" s="87">
        <v>0</v>
      </c>
      <c r="K3155" s="87">
        <v>1</v>
      </c>
      <c r="L3155" s="87">
        <v>0</v>
      </c>
      <c r="M3155" s="87">
        <v>0</v>
      </c>
      <c r="N3155" s="87">
        <v>0</v>
      </c>
      <c r="O3155" s="87">
        <v>1</v>
      </c>
      <c r="P3155" s="87">
        <v>2</v>
      </c>
      <c r="Q3155" s="91">
        <v>0.5</v>
      </c>
      <c r="R3155" s="91">
        <v>2.75</v>
      </c>
      <c r="S3155" s="90">
        <v>3.5</v>
      </c>
      <c r="T3155" s="91">
        <v>2.5</v>
      </c>
      <c r="U3155" s="91">
        <v>3</v>
      </c>
      <c r="V3155" s="91">
        <v>0.5</v>
      </c>
      <c r="W3155" s="90">
        <v>5</v>
      </c>
      <c r="X3155" s="91" t="s">
        <v>402</v>
      </c>
      <c r="Y3155" s="91" t="s">
        <v>403</v>
      </c>
      <c r="Z3155" s="91" t="s">
        <v>404</v>
      </c>
      <c r="AA3155" s="92">
        <v>0</v>
      </c>
      <c r="AB3155" s="92" t="s">
        <v>405</v>
      </c>
    </row>
    <row r="3156" spans="1:28" hidden="1">
      <c r="A3156" s="87" t="s">
        <v>8368</v>
      </c>
      <c r="B3156" s="87" t="s">
        <v>8377</v>
      </c>
      <c r="C3156" s="88" t="s">
        <v>8380</v>
      </c>
      <c r="D3156" s="89" t="str">
        <f t="shared" si="50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E3156" s="88" t="s">
        <v>8381</v>
      </c>
      <c r="F3156" s="88" t="s">
        <v>8287</v>
      </c>
      <c r="G3156" s="88" t="s">
        <v>613</v>
      </c>
      <c r="H3156" s="87" t="s">
        <v>8342</v>
      </c>
      <c r="I3156" s="87">
        <v>1</v>
      </c>
      <c r="J3156" s="87">
        <v>0</v>
      </c>
      <c r="K3156" s="87">
        <v>0</v>
      </c>
      <c r="L3156" s="87">
        <v>0</v>
      </c>
      <c r="M3156" s="87">
        <v>0</v>
      </c>
      <c r="N3156" s="87">
        <v>0</v>
      </c>
      <c r="O3156" s="87">
        <v>1</v>
      </c>
      <c r="P3156" s="87">
        <v>2</v>
      </c>
      <c r="Q3156" s="90">
        <v>0.75</v>
      </c>
      <c r="R3156" s="91">
        <v>2.625</v>
      </c>
      <c r="S3156" s="91">
        <v>1.75</v>
      </c>
      <c r="T3156" s="91">
        <v>2.25</v>
      </c>
      <c r="U3156" s="91">
        <v>2.5</v>
      </c>
      <c r="V3156" s="91">
        <v>2</v>
      </c>
      <c r="W3156" s="90">
        <v>5</v>
      </c>
      <c r="X3156" s="91" t="s">
        <v>402</v>
      </c>
      <c r="Y3156" s="91" t="s">
        <v>403</v>
      </c>
      <c r="Z3156" s="91" t="s">
        <v>404</v>
      </c>
      <c r="AA3156" s="92">
        <v>0</v>
      </c>
      <c r="AB3156" s="92" t="s">
        <v>405</v>
      </c>
    </row>
    <row r="3157" spans="1:28" hidden="1">
      <c r="A3157" s="87" t="s">
        <v>8368</v>
      </c>
      <c r="B3157" s="87" t="s">
        <v>8377</v>
      </c>
      <c r="C3157" s="88" t="s">
        <v>8382</v>
      </c>
      <c r="D3157" s="89" t="str">
        <f t="shared" si="50"/>
        <v>ผลักดันการจัดทำแผนยุทธศาสตร์งานคุ้มครองพยานและพัฒนาเครือข่ายการคุ้มครองพยานระดับชาติ</v>
      </c>
      <c r="E3157" s="88" t="s">
        <v>8383</v>
      </c>
      <c r="F3157" s="88" t="s">
        <v>8299</v>
      </c>
      <c r="G3157" s="88" t="s">
        <v>613</v>
      </c>
      <c r="H3157" s="87" t="s">
        <v>8342</v>
      </c>
      <c r="I3157" s="87">
        <v>1</v>
      </c>
      <c r="J3157" s="87">
        <v>1</v>
      </c>
      <c r="K3157" s="87">
        <v>1</v>
      </c>
      <c r="L3157" s="87">
        <v>1</v>
      </c>
      <c r="M3157" s="87">
        <v>0</v>
      </c>
      <c r="N3157" s="87">
        <v>0</v>
      </c>
      <c r="O3157" s="87">
        <v>1</v>
      </c>
      <c r="P3157" s="87">
        <v>5</v>
      </c>
      <c r="Q3157" s="90">
        <v>0.875</v>
      </c>
      <c r="R3157" s="90">
        <v>3.6875</v>
      </c>
      <c r="S3157" s="90">
        <v>4.125</v>
      </c>
      <c r="T3157" s="90">
        <v>3.625</v>
      </c>
      <c r="U3157" s="91">
        <v>3.375</v>
      </c>
      <c r="V3157" s="91">
        <v>3.25</v>
      </c>
      <c r="W3157" s="90">
        <v>5</v>
      </c>
      <c r="X3157" s="91" t="s">
        <v>402</v>
      </c>
      <c r="Y3157" s="91" t="s">
        <v>403</v>
      </c>
      <c r="Z3157" s="91" t="s">
        <v>404</v>
      </c>
      <c r="AA3157" s="92">
        <v>0</v>
      </c>
      <c r="AB3157" s="92" t="s">
        <v>405</v>
      </c>
    </row>
    <row r="3158" spans="1:28" hidden="1">
      <c r="A3158" s="87" t="s">
        <v>8368</v>
      </c>
      <c r="B3158" s="87" t="s">
        <v>8384</v>
      </c>
      <c r="C3158" s="88" t="s">
        <v>8385</v>
      </c>
      <c r="D3158" s="89" t="str">
        <f t="shared" si="50"/>
        <v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v>
      </c>
      <c r="E3158" s="88" t="s">
        <v>8386</v>
      </c>
      <c r="F3158" s="88" t="s">
        <v>8387</v>
      </c>
      <c r="G3158" s="88" t="s">
        <v>613</v>
      </c>
      <c r="H3158" s="87" t="s">
        <v>8342</v>
      </c>
      <c r="I3158" s="87">
        <v>1</v>
      </c>
      <c r="J3158" s="87">
        <v>1</v>
      </c>
      <c r="K3158" s="87">
        <v>0</v>
      </c>
      <c r="L3158" s="87">
        <v>0</v>
      </c>
      <c r="M3158" s="87">
        <v>1</v>
      </c>
      <c r="N3158" s="87">
        <v>0</v>
      </c>
      <c r="O3158" s="87">
        <v>1</v>
      </c>
      <c r="P3158" s="87">
        <v>4</v>
      </c>
      <c r="Q3158" s="90">
        <v>1</v>
      </c>
      <c r="R3158" s="90">
        <v>3.5</v>
      </c>
      <c r="S3158" s="91">
        <v>2.75</v>
      </c>
      <c r="T3158" s="91">
        <v>3</v>
      </c>
      <c r="U3158" s="90">
        <v>3.5</v>
      </c>
      <c r="V3158" s="91">
        <v>2.5</v>
      </c>
      <c r="W3158" s="90">
        <v>5</v>
      </c>
      <c r="X3158" s="91" t="s">
        <v>402</v>
      </c>
      <c r="Y3158" s="92" t="s">
        <v>405</v>
      </c>
      <c r="Z3158" s="91" t="s">
        <v>404</v>
      </c>
      <c r="AA3158" s="92">
        <v>0</v>
      </c>
      <c r="AB3158" s="92" t="s">
        <v>405</v>
      </c>
    </row>
    <row r="3159" spans="1:28" hidden="1">
      <c r="A3159" s="87" t="s">
        <v>8368</v>
      </c>
      <c r="B3159" s="87" t="s">
        <v>8384</v>
      </c>
      <c r="C3159" s="88" t="s">
        <v>8388</v>
      </c>
      <c r="D3159" s="89" t="str">
        <f t="shared" si="50"/>
        <v>โครงการส่งเสริมให้ผู้ต้องขังทำงานในสถานประกอบการเพื่อแก้ปัญหาแรงงานขาดแคลนของภาคอุตสาหกรรม</v>
      </c>
      <c r="E3159" s="88" t="s">
        <v>8389</v>
      </c>
      <c r="F3159" s="88" t="s">
        <v>8235</v>
      </c>
      <c r="G3159" s="88" t="s">
        <v>613</v>
      </c>
      <c r="H3159" s="87" t="s">
        <v>8342</v>
      </c>
      <c r="I3159" s="87">
        <v>1</v>
      </c>
      <c r="J3159" s="87">
        <v>1</v>
      </c>
      <c r="K3159" s="87">
        <v>1</v>
      </c>
      <c r="L3159" s="87">
        <v>0</v>
      </c>
      <c r="M3159" s="87">
        <v>1</v>
      </c>
      <c r="N3159" s="87">
        <v>1</v>
      </c>
      <c r="O3159" s="87">
        <v>1</v>
      </c>
      <c r="P3159" s="87">
        <v>6</v>
      </c>
      <c r="Q3159" s="90">
        <v>0.875</v>
      </c>
      <c r="R3159" s="90">
        <v>3.625</v>
      </c>
      <c r="S3159" s="90">
        <v>3.75</v>
      </c>
      <c r="T3159" s="91">
        <v>3</v>
      </c>
      <c r="U3159" s="90">
        <v>3.5</v>
      </c>
      <c r="V3159" s="90">
        <v>3.5</v>
      </c>
      <c r="W3159" s="90">
        <v>5</v>
      </c>
      <c r="X3159" s="91" t="s">
        <v>402</v>
      </c>
      <c r="Y3159" s="91" t="s">
        <v>403</v>
      </c>
      <c r="Z3159" s="91" t="s">
        <v>404</v>
      </c>
      <c r="AA3159" s="92">
        <v>0</v>
      </c>
      <c r="AB3159" s="92" t="s">
        <v>405</v>
      </c>
    </row>
    <row r="3160" spans="1:28" hidden="1">
      <c r="A3160" s="87" t="s">
        <v>8368</v>
      </c>
      <c r="B3160" s="87" t="s">
        <v>8384</v>
      </c>
      <c r="C3160" s="88" t="s">
        <v>8390</v>
      </c>
      <c r="D3160" s="89" t="str">
        <f t="shared" si="50"/>
        <v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v>
      </c>
      <c r="E3160" s="88" t="s">
        <v>8391</v>
      </c>
      <c r="F3160" s="88" t="s">
        <v>8235</v>
      </c>
      <c r="G3160" s="88" t="s">
        <v>613</v>
      </c>
      <c r="H3160" s="87" t="s">
        <v>8342</v>
      </c>
      <c r="I3160" s="87">
        <v>1</v>
      </c>
      <c r="J3160" s="87">
        <v>0</v>
      </c>
      <c r="K3160" s="87">
        <v>1</v>
      </c>
      <c r="L3160" s="87">
        <v>1</v>
      </c>
      <c r="M3160" s="87">
        <v>0</v>
      </c>
      <c r="N3160" s="87">
        <v>1</v>
      </c>
      <c r="O3160" s="87">
        <v>1</v>
      </c>
      <c r="P3160" s="87">
        <v>5</v>
      </c>
      <c r="Q3160" s="90">
        <v>0.75</v>
      </c>
      <c r="R3160" s="91">
        <v>3</v>
      </c>
      <c r="S3160" s="90">
        <v>3.5</v>
      </c>
      <c r="T3160" s="90">
        <v>3.5</v>
      </c>
      <c r="U3160" s="91">
        <v>2</v>
      </c>
      <c r="V3160" s="90">
        <v>3.5</v>
      </c>
      <c r="W3160" s="90">
        <v>5</v>
      </c>
      <c r="X3160" s="91" t="s">
        <v>402</v>
      </c>
      <c r="Y3160" s="91" t="s">
        <v>403</v>
      </c>
      <c r="Z3160" s="91" t="s">
        <v>404</v>
      </c>
      <c r="AA3160" s="92">
        <v>0</v>
      </c>
      <c r="AB3160" s="92" t="s">
        <v>405</v>
      </c>
    </row>
    <row r="3161" spans="1:28" hidden="1">
      <c r="A3161" s="87" t="s">
        <v>8392</v>
      </c>
      <c r="B3161" s="87" t="s">
        <v>8393</v>
      </c>
      <c r="C3161" s="88" t="s">
        <v>8394</v>
      </c>
      <c r="D3161" s="89" t="str">
        <f t="shared" si="50"/>
        <v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v>
      </c>
      <c r="E3161" s="88" t="s">
        <v>8395</v>
      </c>
      <c r="F3161" s="88" t="s">
        <v>8287</v>
      </c>
      <c r="G3161" s="88" t="s">
        <v>613</v>
      </c>
      <c r="H3161" s="87" t="s">
        <v>8342</v>
      </c>
      <c r="I3161" s="87">
        <v>0</v>
      </c>
      <c r="J3161" s="87">
        <v>0</v>
      </c>
      <c r="K3161" s="87">
        <v>0</v>
      </c>
      <c r="L3161" s="87">
        <v>0</v>
      </c>
      <c r="M3161" s="87">
        <v>0</v>
      </c>
      <c r="N3161" s="87">
        <v>0</v>
      </c>
      <c r="O3161" s="87">
        <v>1</v>
      </c>
      <c r="P3161" s="87">
        <v>1</v>
      </c>
      <c r="Q3161" s="91">
        <v>0.25</v>
      </c>
      <c r="R3161" s="91">
        <v>2.625</v>
      </c>
      <c r="S3161" s="91">
        <v>1.75</v>
      </c>
      <c r="T3161" s="91">
        <v>3.25</v>
      </c>
      <c r="U3161" s="91">
        <v>2.5</v>
      </c>
      <c r="V3161" s="91">
        <v>2.25</v>
      </c>
      <c r="W3161" s="90">
        <v>4.5</v>
      </c>
      <c r="X3161" s="91" t="s">
        <v>402</v>
      </c>
      <c r="Y3161" s="92" t="s">
        <v>405</v>
      </c>
      <c r="Z3161" s="91" t="s">
        <v>404</v>
      </c>
      <c r="AA3161" s="92">
        <v>0</v>
      </c>
      <c r="AB3161" s="92" t="s">
        <v>405</v>
      </c>
    </row>
    <row r="3162" spans="1:28" hidden="1">
      <c r="A3162" s="87" t="s">
        <v>8392</v>
      </c>
      <c r="B3162" s="87" t="s">
        <v>8393</v>
      </c>
      <c r="C3162" s="88" t="s">
        <v>8396</v>
      </c>
      <c r="D3162" s="89" t="str">
        <f t="shared" si="50"/>
        <v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v>
      </c>
      <c r="E3162" s="88" t="s">
        <v>8397</v>
      </c>
      <c r="F3162" s="88" t="s">
        <v>8398</v>
      </c>
      <c r="G3162" s="88" t="s">
        <v>613</v>
      </c>
      <c r="H3162" s="87" t="s">
        <v>8342</v>
      </c>
      <c r="I3162" s="87">
        <v>1</v>
      </c>
      <c r="J3162" s="87">
        <v>1</v>
      </c>
      <c r="K3162" s="87">
        <v>1</v>
      </c>
      <c r="L3162" s="87">
        <v>1</v>
      </c>
      <c r="M3162" s="87">
        <v>1</v>
      </c>
      <c r="N3162" s="87">
        <v>1</v>
      </c>
      <c r="O3162" s="87">
        <v>1</v>
      </c>
      <c r="P3162" s="87">
        <v>7</v>
      </c>
      <c r="Q3162" s="90">
        <v>0.75</v>
      </c>
      <c r="R3162" s="90">
        <v>3.5</v>
      </c>
      <c r="S3162" s="90">
        <v>3.5</v>
      </c>
      <c r="T3162" s="90">
        <v>3.75</v>
      </c>
      <c r="U3162" s="90">
        <v>4</v>
      </c>
      <c r="V3162" s="90">
        <v>3.5</v>
      </c>
      <c r="W3162" s="90">
        <v>4.9375</v>
      </c>
      <c r="X3162" s="91" t="s">
        <v>402</v>
      </c>
      <c r="Y3162" s="91" t="s">
        <v>403</v>
      </c>
      <c r="Z3162" s="92" t="s">
        <v>405</v>
      </c>
      <c r="AA3162" s="92">
        <v>0</v>
      </c>
      <c r="AB3162" s="92" t="s">
        <v>405</v>
      </c>
    </row>
    <row r="3163" spans="1:28" hidden="1">
      <c r="A3163" s="87" t="s">
        <v>8392</v>
      </c>
      <c r="B3163" s="87" t="s">
        <v>8393</v>
      </c>
      <c r="C3163" s="88" t="s">
        <v>8399</v>
      </c>
      <c r="D3163" s="89" t="str">
        <f t="shared" si="5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E3163" s="88" t="s">
        <v>8400</v>
      </c>
      <c r="F3163" s="88" t="s">
        <v>8235</v>
      </c>
      <c r="G3163" s="88" t="s">
        <v>613</v>
      </c>
      <c r="H3163" s="87" t="s">
        <v>8342</v>
      </c>
      <c r="I3163" s="87">
        <v>1</v>
      </c>
      <c r="J3163" s="87">
        <v>1</v>
      </c>
      <c r="K3163" s="87">
        <v>0</v>
      </c>
      <c r="L3163" s="87">
        <v>0</v>
      </c>
      <c r="M3163" s="87">
        <v>0</v>
      </c>
      <c r="N3163" s="87">
        <v>1</v>
      </c>
      <c r="O3163" s="87">
        <v>1</v>
      </c>
      <c r="P3163" s="87">
        <v>4</v>
      </c>
      <c r="Q3163" s="90">
        <v>1</v>
      </c>
      <c r="R3163" s="90">
        <v>4.625</v>
      </c>
      <c r="S3163" s="91">
        <v>3</v>
      </c>
      <c r="T3163" s="91">
        <v>3</v>
      </c>
      <c r="U3163" s="91">
        <v>3.25</v>
      </c>
      <c r="V3163" s="90">
        <v>3.75</v>
      </c>
      <c r="W3163" s="90">
        <v>4.6875</v>
      </c>
      <c r="X3163" s="91" t="s">
        <v>402</v>
      </c>
      <c r="Y3163" s="92" t="s">
        <v>405</v>
      </c>
      <c r="Z3163" s="91" t="s">
        <v>404</v>
      </c>
      <c r="AA3163" s="92">
        <v>0</v>
      </c>
      <c r="AB3163" s="92" t="s">
        <v>405</v>
      </c>
    </row>
    <row r="3164" spans="1:28" hidden="1">
      <c r="A3164" s="87" t="s">
        <v>8392</v>
      </c>
      <c r="B3164" s="87" t="s">
        <v>8393</v>
      </c>
      <c r="C3164" s="88" t="s">
        <v>8401</v>
      </c>
      <c r="D3164" s="89" t="str">
        <f t="shared" si="50"/>
        <v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v>
      </c>
      <c r="E3164" s="88" t="s">
        <v>8402</v>
      </c>
      <c r="F3164" s="88" t="s">
        <v>8287</v>
      </c>
      <c r="G3164" s="88" t="s">
        <v>613</v>
      </c>
      <c r="H3164" s="87" t="s">
        <v>8342</v>
      </c>
      <c r="I3164" s="87">
        <v>1</v>
      </c>
      <c r="J3164" s="87">
        <v>0</v>
      </c>
      <c r="K3164" s="87">
        <v>0</v>
      </c>
      <c r="L3164" s="87">
        <v>0</v>
      </c>
      <c r="M3164" s="87">
        <v>0</v>
      </c>
      <c r="N3164" s="87">
        <v>0</v>
      </c>
      <c r="O3164" s="87">
        <v>1</v>
      </c>
      <c r="P3164" s="87">
        <v>2</v>
      </c>
      <c r="Q3164" s="90">
        <v>1</v>
      </c>
      <c r="R3164" s="91">
        <v>3.125</v>
      </c>
      <c r="S3164" s="91">
        <v>2.75</v>
      </c>
      <c r="T3164" s="91">
        <v>3.25</v>
      </c>
      <c r="U3164" s="91">
        <v>2.25</v>
      </c>
      <c r="V3164" s="91">
        <v>2</v>
      </c>
      <c r="W3164" s="90">
        <v>4.375</v>
      </c>
      <c r="X3164" s="91" t="s">
        <v>402</v>
      </c>
      <c r="Y3164" s="92" t="s">
        <v>405</v>
      </c>
      <c r="Z3164" s="91" t="s">
        <v>404</v>
      </c>
      <c r="AA3164" s="92">
        <v>0</v>
      </c>
      <c r="AB3164" s="92" t="s">
        <v>405</v>
      </c>
    </row>
    <row r="3165" spans="1:28" hidden="1">
      <c r="A3165" s="87" t="s">
        <v>8392</v>
      </c>
      <c r="B3165" s="87" t="s">
        <v>8393</v>
      </c>
      <c r="C3165" s="88" t="s">
        <v>8403</v>
      </c>
      <c r="D3165" s="89" t="str">
        <f t="shared" si="50"/>
        <v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v>
      </c>
      <c r="E3165" s="88" t="s">
        <v>8404</v>
      </c>
      <c r="F3165" s="88" t="s">
        <v>8287</v>
      </c>
      <c r="G3165" s="88" t="s">
        <v>613</v>
      </c>
      <c r="H3165" s="87" t="s">
        <v>8342</v>
      </c>
      <c r="I3165" s="87">
        <v>1</v>
      </c>
      <c r="J3165" s="87">
        <v>0</v>
      </c>
      <c r="K3165" s="87">
        <v>1</v>
      </c>
      <c r="L3165" s="87">
        <v>1</v>
      </c>
      <c r="M3165" s="87">
        <v>0</v>
      </c>
      <c r="N3165" s="87">
        <v>0</v>
      </c>
      <c r="O3165" s="87">
        <v>1</v>
      </c>
      <c r="P3165" s="87">
        <v>4</v>
      </c>
      <c r="Q3165" s="90">
        <v>1</v>
      </c>
      <c r="R3165" s="91">
        <v>3.375</v>
      </c>
      <c r="S3165" s="90">
        <v>3.5</v>
      </c>
      <c r="T3165" s="90">
        <v>3.75</v>
      </c>
      <c r="U3165" s="91">
        <v>3</v>
      </c>
      <c r="V3165" s="91">
        <v>2</v>
      </c>
      <c r="W3165" s="90">
        <v>4.5</v>
      </c>
      <c r="X3165" s="91" t="s">
        <v>402</v>
      </c>
      <c r="Y3165" s="92" t="s">
        <v>405</v>
      </c>
      <c r="Z3165" s="91" t="s">
        <v>404</v>
      </c>
      <c r="AA3165" s="92">
        <v>0</v>
      </c>
      <c r="AB3165" s="92" t="s">
        <v>405</v>
      </c>
    </row>
    <row r="3166" spans="1:28" hidden="1">
      <c r="A3166" s="87" t="s">
        <v>8392</v>
      </c>
      <c r="B3166" s="87" t="s">
        <v>8393</v>
      </c>
      <c r="C3166" s="88" t="s">
        <v>8405</v>
      </c>
      <c r="D3166" s="89" t="str">
        <f t="shared" si="50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E3166" s="88" t="s">
        <v>8406</v>
      </c>
      <c r="F3166" s="88" t="s">
        <v>8398</v>
      </c>
      <c r="G3166" s="88" t="s">
        <v>613</v>
      </c>
      <c r="H3166" s="87" t="s">
        <v>8342</v>
      </c>
      <c r="I3166" s="87">
        <v>1</v>
      </c>
      <c r="J3166" s="87">
        <v>1</v>
      </c>
      <c r="K3166" s="87">
        <v>1</v>
      </c>
      <c r="L3166" s="87">
        <v>1</v>
      </c>
      <c r="M3166" s="87">
        <v>0</v>
      </c>
      <c r="N3166" s="87">
        <v>0</v>
      </c>
      <c r="O3166" s="87">
        <v>1</v>
      </c>
      <c r="P3166" s="87">
        <v>5</v>
      </c>
      <c r="Q3166" s="90">
        <v>1</v>
      </c>
      <c r="R3166" s="90">
        <v>4.125</v>
      </c>
      <c r="S3166" s="90">
        <v>3.5</v>
      </c>
      <c r="T3166" s="90">
        <v>3.5</v>
      </c>
      <c r="U3166" s="91">
        <v>2.75</v>
      </c>
      <c r="V3166" s="91">
        <v>2.25</v>
      </c>
      <c r="W3166" s="90">
        <v>4.75</v>
      </c>
      <c r="X3166" s="91" t="s">
        <v>402</v>
      </c>
      <c r="Y3166" s="92" t="s">
        <v>405</v>
      </c>
      <c r="Z3166" s="91" t="s">
        <v>404</v>
      </c>
      <c r="AA3166" s="92">
        <v>0</v>
      </c>
      <c r="AB3166" s="92" t="s">
        <v>405</v>
      </c>
    </row>
    <row r="3167" spans="1:28" hidden="1">
      <c r="A3167" s="87" t="s">
        <v>8392</v>
      </c>
      <c r="B3167" s="87" t="s">
        <v>8393</v>
      </c>
      <c r="C3167" s="88" t="s">
        <v>8407</v>
      </c>
      <c r="D3167" s="89" t="str">
        <f t="shared" si="5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E3167" s="88" t="s">
        <v>8408</v>
      </c>
      <c r="F3167" s="88" t="s">
        <v>8287</v>
      </c>
      <c r="G3167" s="88" t="s">
        <v>613</v>
      </c>
      <c r="H3167" s="87" t="s">
        <v>8342</v>
      </c>
      <c r="I3167" s="87">
        <v>1</v>
      </c>
      <c r="J3167" s="87">
        <v>0</v>
      </c>
      <c r="K3167" s="87">
        <v>1</v>
      </c>
      <c r="L3167" s="87">
        <v>0</v>
      </c>
      <c r="M3167" s="87">
        <v>1</v>
      </c>
      <c r="N3167" s="87">
        <v>1</v>
      </c>
      <c r="O3167" s="87">
        <v>1</v>
      </c>
      <c r="P3167" s="87">
        <v>5</v>
      </c>
      <c r="Q3167" s="90">
        <v>1</v>
      </c>
      <c r="R3167" s="91">
        <v>3.125</v>
      </c>
      <c r="S3167" s="90">
        <v>3.5</v>
      </c>
      <c r="T3167" s="91">
        <v>3.25</v>
      </c>
      <c r="U3167" s="90">
        <v>3.5</v>
      </c>
      <c r="V3167" s="90">
        <v>3.5</v>
      </c>
      <c r="W3167" s="90">
        <v>5</v>
      </c>
      <c r="X3167" s="91" t="s">
        <v>402</v>
      </c>
      <c r="Y3167" s="92" t="s">
        <v>405</v>
      </c>
      <c r="Z3167" s="91" t="s">
        <v>404</v>
      </c>
      <c r="AA3167" s="92">
        <v>0</v>
      </c>
      <c r="AB3167" s="92" t="s">
        <v>405</v>
      </c>
    </row>
    <row r="3168" spans="1:28" hidden="1">
      <c r="A3168" s="87" t="s">
        <v>8392</v>
      </c>
      <c r="B3168" s="87" t="s">
        <v>8409</v>
      </c>
      <c r="C3168" s="88" t="s">
        <v>8410</v>
      </c>
      <c r="D3168" s="89" t="str">
        <f t="shared" si="50"/>
        <v>การบำบัดฟื้นฟูสมรรถนะทางด้านร่างกาย จิตใจ พัฒนาศักยภาพ และส่งเสริมสัมมาชีพของผู้พ้นโทษ</v>
      </c>
      <c r="E3168" s="88" t="s">
        <v>8411</v>
      </c>
      <c r="F3168" s="88" t="s">
        <v>8235</v>
      </c>
      <c r="G3168" s="88" t="s">
        <v>613</v>
      </c>
      <c r="H3168" s="87" t="s">
        <v>8342</v>
      </c>
      <c r="I3168" s="87">
        <v>1</v>
      </c>
      <c r="J3168" s="87">
        <v>1</v>
      </c>
      <c r="K3168" s="87">
        <v>1</v>
      </c>
      <c r="L3168" s="87">
        <v>1</v>
      </c>
      <c r="M3168" s="87">
        <v>0</v>
      </c>
      <c r="N3168" s="87">
        <v>1</v>
      </c>
      <c r="O3168" s="87">
        <v>1</v>
      </c>
      <c r="P3168" s="87">
        <v>6</v>
      </c>
      <c r="Q3168" s="90">
        <v>1</v>
      </c>
      <c r="R3168" s="90">
        <v>3.625</v>
      </c>
      <c r="S3168" s="90">
        <v>3.5</v>
      </c>
      <c r="T3168" s="90">
        <v>3.75</v>
      </c>
      <c r="U3168" s="91">
        <v>3.25</v>
      </c>
      <c r="V3168" s="90">
        <v>4</v>
      </c>
      <c r="W3168" s="90">
        <v>4.9375</v>
      </c>
      <c r="X3168" s="91" t="s">
        <v>402</v>
      </c>
      <c r="Y3168" s="92" t="s">
        <v>405</v>
      </c>
      <c r="Z3168" s="91" t="s">
        <v>404</v>
      </c>
      <c r="AA3168" s="92">
        <v>0</v>
      </c>
      <c r="AB3168" s="92" t="s">
        <v>405</v>
      </c>
    </row>
    <row r="3169" spans="1:28" hidden="1">
      <c r="A3169" s="87" t="s">
        <v>8392</v>
      </c>
      <c r="B3169" s="87" t="s">
        <v>8409</v>
      </c>
      <c r="C3169" s="88" t="s">
        <v>8412</v>
      </c>
      <c r="D3169" s="89" t="str">
        <f t="shared" si="50"/>
        <v>โครงการขับเคลื่อนศูนย์ประสานงานและส่งเสริมการมีงานทำ</v>
      </c>
      <c r="E3169" s="88" t="s">
        <v>8413</v>
      </c>
      <c r="F3169" s="88" t="s">
        <v>8414</v>
      </c>
      <c r="G3169" s="88" t="s">
        <v>613</v>
      </c>
      <c r="H3169" s="87" t="s">
        <v>8342</v>
      </c>
      <c r="I3169" s="87">
        <v>1</v>
      </c>
      <c r="J3169" s="87">
        <v>1</v>
      </c>
      <c r="K3169" s="87">
        <v>0</v>
      </c>
      <c r="L3169" s="87">
        <v>0</v>
      </c>
      <c r="M3169" s="87">
        <v>0</v>
      </c>
      <c r="N3169" s="87">
        <v>1</v>
      </c>
      <c r="O3169" s="87">
        <v>1</v>
      </c>
      <c r="P3169" s="87">
        <v>4</v>
      </c>
      <c r="Q3169" s="90">
        <v>0.75</v>
      </c>
      <c r="R3169" s="90">
        <v>3.625</v>
      </c>
      <c r="S3169" s="91">
        <v>3.25</v>
      </c>
      <c r="T3169" s="91">
        <v>3.25</v>
      </c>
      <c r="U3169" s="91">
        <v>3.25</v>
      </c>
      <c r="V3169" s="90">
        <v>3.5</v>
      </c>
      <c r="W3169" s="90">
        <v>5</v>
      </c>
      <c r="X3169" s="91" t="s">
        <v>402</v>
      </c>
      <c r="Y3169" s="91" t="s">
        <v>403</v>
      </c>
      <c r="Z3169" s="91" t="s">
        <v>404</v>
      </c>
      <c r="AA3169" s="92">
        <v>0</v>
      </c>
      <c r="AB3169" s="92" t="s">
        <v>405</v>
      </c>
    </row>
    <row r="3170" spans="1:28" hidden="1">
      <c r="A3170" s="87" t="s">
        <v>8392</v>
      </c>
      <c r="B3170" s="87" t="s">
        <v>8409</v>
      </c>
      <c r="C3170" s="88" t="s">
        <v>8415</v>
      </c>
      <c r="D3170" s="89" t="str">
        <f t="shared" si="50"/>
        <v>โครงการคืนคนดีสู่สังคม</v>
      </c>
      <c r="E3170" s="88" t="s">
        <v>8416</v>
      </c>
      <c r="F3170" s="88" t="s">
        <v>8387</v>
      </c>
      <c r="G3170" s="88" t="s">
        <v>613</v>
      </c>
      <c r="H3170" s="87" t="s">
        <v>8342</v>
      </c>
      <c r="I3170" s="87">
        <v>1</v>
      </c>
      <c r="J3170" s="87">
        <v>1</v>
      </c>
      <c r="K3170" s="87">
        <v>0</v>
      </c>
      <c r="L3170" s="87">
        <v>0</v>
      </c>
      <c r="M3170" s="87">
        <v>1</v>
      </c>
      <c r="N3170" s="87">
        <v>0</v>
      </c>
      <c r="O3170" s="87">
        <v>1</v>
      </c>
      <c r="P3170" s="87">
        <v>4</v>
      </c>
      <c r="Q3170" s="90">
        <v>1</v>
      </c>
      <c r="R3170" s="90">
        <v>3.875</v>
      </c>
      <c r="S3170" s="91">
        <v>2.25</v>
      </c>
      <c r="T3170" s="91">
        <v>2.75</v>
      </c>
      <c r="U3170" s="90">
        <v>3.5</v>
      </c>
      <c r="V3170" s="91">
        <v>2.5</v>
      </c>
      <c r="W3170" s="90">
        <v>5</v>
      </c>
      <c r="X3170" s="91" t="s">
        <v>402</v>
      </c>
      <c r="Y3170" s="92" t="s">
        <v>405</v>
      </c>
      <c r="Z3170" s="91" t="s">
        <v>404</v>
      </c>
      <c r="AA3170" s="92">
        <v>0</v>
      </c>
      <c r="AB3170" s="92" t="s">
        <v>405</v>
      </c>
    </row>
    <row r="3171" spans="1:28" hidden="1">
      <c r="A3171" s="87" t="s">
        <v>8392</v>
      </c>
      <c r="B3171" s="87" t="s">
        <v>8409</v>
      </c>
      <c r="C3171" s="88" t="s">
        <v>8417</v>
      </c>
      <c r="D3171" s="89" t="str">
        <f t="shared" si="50"/>
        <v>โครงการโปรแกรมการแก้ไขผู้ค้ายาเสพติดให้กับผู้ต้องคดียาเสพติด</v>
      </c>
      <c r="E3171" s="88" t="s">
        <v>8418</v>
      </c>
      <c r="F3171" s="88" t="s">
        <v>8414</v>
      </c>
      <c r="G3171" s="88" t="s">
        <v>613</v>
      </c>
      <c r="H3171" s="87" t="s">
        <v>8342</v>
      </c>
      <c r="I3171" s="87">
        <v>1</v>
      </c>
      <c r="J3171" s="87">
        <v>1</v>
      </c>
      <c r="K3171" s="87">
        <v>1</v>
      </c>
      <c r="L3171" s="87">
        <v>0</v>
      </c>
      <c r="M3171" s="87">
        <v>0</v>
      </c>
      <c r="N3171" s="87">
        <v>0</v>
      </c>
      <c r="O3171" s="87">
        <v>1</v>
      </c>
      <c r="P3171" s="87">
        <v>4</v>
      </c>
      <c r="Q3171" s="90">
        <v>1</v>
      </c>
      <c r="R3171" s="90">
        <v>4.125</v>
      </c>
      <c r="S3171" s="90">
        <v>3.5</v>
      </c>
      <c r="T3171" s="91">
        <v>2.5</v>
      </c>
      <c r="U3171" s="91">
        <v>3.25</v>
      </c>
      <c r="V3171" s="91">
        <v>3</v>
      </c>
      <c r="W3171" s="90">
        <v>5</v>
      </c>
      <c r="X3171" s="91" t="s">
        <v>402</v>
      </c>
      <c r="Y3171" s="92" t="s">
        <v>405</v>
      </c>
      <c r="Z3171" s="91" t="s">
        <v>404</v>
      </c>
      <c r="AA3171" s="92">
        <v>0</v>
      </c>
      <c r="AB3171" s="92" t="s">
        <v>405</v>
      </c>
    </row>
    <row r="3172" spans="1:28" hidden="1">
      <c r="A3172" s="87" t="s">
        <v>8392</v>
      </c>
      <c r="B3172" s="87" t="s">
        <v>8409</v>
      </c>
      <c r="C3172" s="88" t="s">
        <v>8419</v>
      </c>
      <c r="D3172" s="89" t="str">
        <f t="shared" si="5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v>
      </c>
      <c r="E3172" s="88" t="s">
        <v>8420</v>
      </c>
      <c r="F3172" s="88" t="s">
        <v>8414</v>
      </c>
      <c r="G3172" s="88" t="s">
        <v>613</v>
      </c>
      <c r="H3172" s="87" t="s">
        <v>8342</v>
      </c>
      <c r="I3172" s="87">
        <v>0</v>
      </c>
      <c r="J3172" s="87">
        <v>0</v>
      </c>
      <c r="K3172" s="87">
        <v>0</v>
      </c>
      <c r="L3172" s="87">
        <v>0</v>
      </c>
      <c r="M3172" s="87">
        <v>0</v>
      </c>
      <c r="N3172" s="87">
        <v>0</v>
      </c>
      <c r="O3172" s="87">
        <v>1</v>
      </c>
      <c r="P3172" s="87">
        <v>1</v>
      </c>
      <c r="Q3172" s="91">
        <v>0.25</v>
      </c>
      <c r="R3172" s="91">
        <v>3.375</v>
      </c>
      <c r="S3172" s="91">
        <v>2</v>
      </c>
      <c r="T3172" s="91">
        <v>2.75</v>
      </c>
      <c r="U3172" s="91">
        <v>3</v>
      </c>
      <c r="V3172" s="91">
        <v>2.5</v>
      </c>
      <c r="W3172" s="90">
        <v>5</v>
      </c>
      <c r="X3172" s="91" t="s">
        <v>402</v>
      </c>
      <c r="Y3172" s="91" t="s">
        <v>403</v>
      </c>
      <c r="Z3172" s="91" t="s">
        <v>404</v>
      </c>
      <c r="AA3172" s="92">
        <v>0</v>
      </c>
      <c r="AB3172" s="92" t="s">
        <v>405</v>
      </c>
    </row>
    <row r="3173" spans="1:28" hidden="1">
      <c r="A3173" s="87" t="s">
        <v>8392</v>
      </c>
      <c r="B3173" s="87" t="s">
        <v>8409</v>
      </c>
      <c r="C3173" s="88" t="s">
        <v>8421</v>
      </c>
      <c r="D3173" s="89" t="str">
        <f t="shared" si="50"/>
        <v>โครงการพัฒนาศักยภาพผู้ต้องขังเพื่อคืนคนดีสู่สังคม</v>
      </c>
      <c r="E3173" s="88" t="s">
        <v>8422</v>
      </c>
      <c r="F3173" s="88" t="s">
        <v>8414</v>
      </c>
      <c r="G3173" s="88" t="s">
        <v>613</v>
      </c>
      <c r="H3173" s="87" t="s">
        <v>8342</v>
      </c>
      <c r="I3173" s="87">
        <v>1</v>
      </c>
      <c r="J3173" s="87">
        <v>1</v>
      </c>
      <c r="K3173" s="87">
        <v>1</v>
      </c>
      <c r="L3173" s="87">
        <v>1</v>
      </c>
      <c r="M3173" s="87">
        <v>1</v>
      </c>
      <c r="N3173" s="87">
        <v>1</v>
      </c>
      <c r="O3173" s="87">
        <v>1</v>
      </c>
      <c r="P3173" s="87">
        <v>7</v>
      </c>
      <c r="Q3173" s="90">
        <v>1</v>
      </c>
      <c r="R3173" s="90">
        <v>3.5</v>
      </c>
      <c r="S3173" s="90">
        <v>4</v>
      </c>
      <c r="T3173" s="90">
        <v>4</v>
      </c>
      <c r="U3173" s="90">
        <v>4.25</v>
      </c>
      <c r="V3173" s="90">
        <v>4.75</v>
      </c>
      <c r="W3173" s="90">
        <v>5</v>
      </c>
      <c r="X3173" s="90" t="s">
        <v>434</v>
      </c>
      <c r="Y3173" s="92" t="s">
        <v>405</v>
      </c>
      <c r="Z3173" s="92" t="s">
        <v>405</v>
      </c>
      <c r="AA3173" s="92">
        <v>85</v>
      </c>
      <c r="AB3173" s="90" t="s">
        <v>446</v>
      </c>
    </row>
    <row r="3174" spans="1:28" hidden="1">
      <c r="A3174" s="87" t="s">
        <v>8392</v>
      </c>
      <c r="B3174" s="87" t="s">
        <v>8409</v>
      </c>
      <c r="C3174" s="88" t="s">
        <v>8423</v>
      </c>
      <c r="D3174" s="89" t="str">
        <f t="shared" si="50"/>
        <v>ส่งเสริมความร่วมมือและขับเคลื่อนการจัดตั้งนิคมอุตสาหกรรมราชทัณฑ์</v>
      </c>
      <c r="E3174" s="88" t="s">
        <v>8424</v>
      </c>
      <c r="F3174" s="88" t="s">
        <v>8235</v>
      </c>
      <c r="G3174" s="88" t="s">
        <v>613</v>
      </c>
      <c r="H3174" s="87" t="s">
        <v>8342</v>
      </c>
      <c r="I3174" s="87">
        <v>1</v>
      </c>
      <c r="J3174" s="87">
        <v>1</v>
      </c>
      <c r="K3174" s="87">
        <v>1</v>
      </c>
      <c r="L3174" s="87">
        <v>1</v>
      </c>
      <c r="M3174" s="87">
        <v>0</v>
      </c>
      <c r="N3174" s="87">
        <v>1</v>
      </c>
      <c r="O3174" s="87">
        <v>1</v>
      </c>
      <c r="P3174" s="87">
        <v>6</v>
      </c>
      <c r="Q3174" s="90">
        <v>1</v>
      </c>
      <c r="R3174" s="90">
        <v>3.875</v>
      </c>
      <c r="S3174" s="90">
        <v>4</v>
      </c>
      <c r="T3174" s="90">
        <v>3.5</v>
      </c>
      <c r="U3174" s="91">
        <v>2.75</v>
      </c>
      <c r="V3174" s="90">
        <v>4.5</v>
      </c>
      <c r="W3174" s="90">
        <v>5</v>
      </c>
      <c r="X3174" s="91" t="s">
        <v>402</v>
      </c>
      <c r="Y3174" s="92" t="s">
        <v>405</v>
      </c>
      <c r="Z3174" s="91" t="s">
        <v>404</v>
      </c>
      <c r="AA3174" s="92">
        <v>0</v>
      </c>
      <c r="AB3174" s="92" t="s">
        <v>405</v>
      </c>
    </row>
    <row r="3175" spans="1:28" hidden="1">
      <c r="A3175" s="87" t="s">
        <v>8392</v>
      </c>
      <c r="B3175" s="87" t="s">
        <v>8425</v>
      </c>
      <c r="C3175" s="88" t="s">
        <v>8426</v>
      </c>
      <c r="D3175" s="89" t="str">
        <f t="shared" si="5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E3175" s="88" t="s">
        <v>8427</v>
      </c>
      <c r="F3175" s="88" t="s">
        <v>8428</v>
      </c>
      <c r="G3175" s="88" t="s">
        <v>8429</v>
      </c>
      <c r="H3175" s="87" t="s">
        <v>8342</v>
      </c>
      <c r="I3175" s="87">
        <v>1</v>
      </c>
      <c r="J3175" s="87">
        <v>1</v>
      </c>
      <c r="K3175" s="87">
        <v>0</v>
      </c>
      <c r="L3175" s="87">
        <v>0</v>
      </c>
      <c r="M3175" s="87">
        <v>0</v>
      </c>
      <c r="N3175" s="87">
        <v>0</v>
      </c>
      <c r="O3175" s="87">
        <v>1</v>
      </c>
      <c r="P3175" s="87">
        <v>3</v>
      </c>
      <c r="Q3175" s="90">
        <v>1</v>
      </c>
      <c r="R3175" s="90">
        <v>3.625</v>
      </c>
      <c r="S3175" s="91">
        <v>2.75</v>
      </c>
      <c r="T3175" s="91">
        <v>3</v>
      </c>
      <c r="U3175" s="91">
        <v>1.75</v>
      </c>
      <c r="V3175" s="91">
        <v>0.5</v>
      </c>
      <c r="W3175" s="90">
        <v>4.375</v>
      </c>
      <c r="X3175" s="91" t="s">
        <v>402</v>
      </c>
      <c r="Y3175" s="92" t="s">
        <v>405</v>
      </c>
      <c r="Z3175" s="91" t="s">
        <v>404</v>
      </c>
      <c r="AA3175" s="92">
        <v>0</v>
      </c>
      <c r="AB3175" s="92" t="s">
        <v>405</v>
      </c>
    </row>
    <row r="3176" spans="1:28" hidden="1">
      <c r="A3176" s="87" t="s">
        <v>8392</v>
      </c>
      <c r="B3176" s="87" t="s">
        <v>8430</v>
      </c>
      <c r="C3176" s="88" t="s">
        <v>8431</v>
      </c>
      <c r="D3176" s="89" t="str">
        <f t="shared" si="50"/>
        <v>โครงการพัฒนาศักยภาพการจัดการเรื่องราวร้องทุกข์ของกระทรวงยุติธรรม</v>
      </c>
      <c r="E3176" s="88" t="s">
        <v>8432</v>
      </c>
      <c r="F3176" s="88" t="s">
        <v>8235</v>
      </c>
      <c r="G3176" s="88" t="s">
        <v>613</v>
      </c>
      <c r="H3176" s="87" t="s">
        <v>8342</v>
      </c>
      <c r="I3176" s="87">
        <v>1</v>
      </c>
      <c r="J3176" s="87">
        <v>1</v>
      </c>
      <c r="K3176" s="87">
        <v>0</v>
      </c>
      <c r="L3176" s="87">
        <v>0</v>
      </c>
      <c r="M3176" s="87">
        <v>0</v>
      </c>
      <c r="N3176" s="87">
        <v>0</v>
      </c>
      <c r="O3176" s="87">
        <v>1</v>
      </c>
      <c r="P3176" s="87">
        <v>3</v>
      </c>
      <c r="Q3176" s="90">
        <v>1</v>
      </c>
      <c r="R3176" s="90">
        <v>3.5</v>
      </c>
      <c r="S3176" s="91">
        <v>3.25</v>
      </c>
      <c r="T3176" s="91">
        <v>2.75</v>
      </c>
      <c r="U3176" s="91">
        <v>3.25</v>
      </c>
      <c r="V3176" s="91">
        <v>3</v>
      </c>
      <c r="W3176" s="90">
        <v>5</v>
      </c>
      <c r="X3176" s="91" t="s">
        <v>402</v>
      </c>
      <c r="Y3176" s="92" t="s">
        <v>405</v>
      </c>
      <c r="Z3176" s="91" t="s">
        <v>404</v>
      </c>
      <c r="AA3176" s="92">
        <v>0</v>
      </c>
      <c r="AB3176" s="92" t="s">
        <v>405</v>
      </c>
    </row>
    <row r="3177" spans="1:28" hidden="1">
      <c r="A3177" s="87" t="s">
        <v>8392</v>
      </c>
      <c r="B3177" s="87" t="s">
        <v>8433</v>
      </c>
      <c r="C3177" s="88" t="s">
        <v>8434</v>
      </c>
      <c r="D3177" s="89" t="str">
        <f t="shared" si="50"/>
        <v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v>
      </c>
      <c r="E3177" s="88" t="s">
        <v>8435</v>
      </c>
      <c r="F3177" s="88" t="s">
        <v>8387</v>
      </c>
      <c r="G3177" s="88" t="s">
        <v>613</v>
      </c>
      <c r="H3177" s="87" t="s">
        <v>8342</v>
      </c>
      <c r="I3177" s="87">
        <v>1</v>
      </c>
      <c r="J3177" s="87">
        <v>1</v>
      </c>
      <c r="K3177" s="87">
        <v>0</v>
      </c>
      <c r="L3177" s="87">
        <v>0</v>
      </c>
      <c r="M3177" s="87">
        <v>0</v>
      </c>
      <c r="N3177" s="87">
        <v>0</v>
      </c>
      <c r="O3177" s="87">
        <v>1</v>
      </c>
      <c r="P3177" s="87">
        <v>3</v>
      </c>
      <c r="Q3177" s="90">
        <v>0.75</v>
      </c>
      <c r="R3177" s="90">
        <v>3.625</v>
      </c>
      <c r="S3177" s="91">
        <v>2.75</v>
      </c>
      <c r="T3177" s="91">
        <v>2.25</v>
      </c>
      <c r="U3177" s="91">
        <v>2.5</v>
      </c>
      <c r="V3177" s="91">
        <v>1.5</v>
      </c>
      <c r="W3177" s="90">
        <v>5</v>
      </c>
      <c r="X3177" s="91" t="s">
        <v>402</v>
      </c>
      <c r="Y3177" s="91" t="s">
        <v>403</v>
      </c>
      <c r="Z3177" s="91" t="s">
        <v>404</v>
      </c>
      <c r="AA3177" s="92">
        <v>0</v>
      </c>
      <c r="AB3177" s="92" t="s">
        <v>405</v>
      </c>
    </row>
    <row r="3178" spans="1:28" hidden="1">
      <c r="A3178" s="87" t="s">
        <v>8392</v>
      </c>
      <c r="B3178" s="87" t="s">
        <v>8433</v>
      </c>
      <c r="C3178" s="88" t="s">
        <v>8436</v>
      </c>
      <c r="D3178" s="89" t="str">
        <f t="shared" si="50"/>
        <v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v>
      </c>
      <c r="E3178" s="88" t="s">
        <v>8437</v>
      </c>
      <c r="F3178" s="88" t="s">
        <v>8235</v>
      </c>
      <c r="G3178" s="88" t="s">
        <v>613</v>
      </c>
      <c r="H3178" s="87" t="s">
        <v>8342</v>
      </c>
      <c r="I3178" s="87">
        <v>1</v>
      </c>
      <c r="J3178" s="87">
        <v>1</v>
      </c>
      <c r="K3178" s="87">
        <v>1</v>
      </c>
      <c r="L3178" s="87">
        <v>1</v>
      </c>
      <c r="M3178" s="87">
        <v>0</v>
      </c>
      <c r="N3178" s="87">
        <v>0</v>
      </c>
      <c r="O3178" s="87">
        <v>1</v>
      </c>
      <c r="P3178" s="87">
        <v>5</v>
      </c>
      <c r="Q3178" s="90">
        <v>1</v>
      </c>
      <c r="R3178" s="90">
        <v>4.375</v>
      </c>
      <c r="S3178" s="90">
        <v>3.75</v>
      </c>
      <c r="T3178" s="90">
        <v>4</v>
      </c>
      <c r="U3178" s="91">
        <v>3</v>
      </c>
      <c r="V3178" s="91">
        <v>3</v>
      </c>
      <c r="W3178" s="90">
        <v>5</v>
      </c>
      <c r="X3178" s="91" t="s">
        <v>402</v>
      </c>
      <c r="Y3178" s="92" t="s">
        <v>405</v>
      </c>
      <c r="Z3178" s="91" t="s">
        <v>404</v>
      </c>
      <c r="AA3178" s="92">
        <v>0</v>
      </c>
      <c r="AB3178" s="92" t="s">
        <v>405</v>
      </c>
    </row>
    <row r="3179" spans="1:28" hidden="1">
      <c r="A3179" s="87" t="s">
        <v>8392</v>
      </c>
      <c r="B3179" s="87" t="s">
        <v>8433</v>
      </c>
      <c r="C3179" s="88" t="s">
        <v>8438</v>
      </c>
      <c r="D3179" s="89" t="str">
        <f t="shared" si="50"/>
        <v>โครงการมหกรรมไกล่เกลี่ยข้อพิพาทชั้นบังคับคดี</v>
      </c>
      <c r="E3179" s="88" t="s">
        <v>8439</v>
      </c>
      <c r="F3179" s="88" t="s">
        <v>8266</v>
      </c>
      <c r="G3179" s="88" t="s">
        <v>613</v>
      </c>
      <c r="H3179" s="87" t="s">
        <v>8342</v>
      </c>
      <c r="I3179" s="87">
        <v>1</v>
      </c>
      <c r="J3179" s="87">
        <v>1</v>
      </c>
      <c r="K3179" s="87">
        <v>0</v>
      </c>
      <c r="L3179" s="87">
        <v>0</v>
      </c>
      <c r="M3179" s="87">
        <v>0</v>
      </c>
      <c r="N3179" s="87">
        <v>0</v>
      </c>
      <c r="O3179" s="87">
        <v>1</v>
      </c>
      <c r="P3179" s="87">
        <v>3</v>
      </c>
      <c r="Q3179" s="90">
        <v>1</v>
      </c>
      <c r="R3179" s="90">
        <v>4.375</v>
      </c>
      <c r="S3179" s="91">
        <v>3</v>
      </c>
      <c r="T3179" s="91">
        <v>2.5</v>
      </c>
      <c r="U3179" s="91">
        <v>2.5</v>
      </c>
      <c r="V3179" s="91">
        <v>3</v>
      </c>
      <c r="W3179" s="90">
        <v>5</v>
      </c>
      <c r="X3179" s="91" t="s">
        <v>402</v>
      </c>
      <c r="Y3179" s="92" t="s">
        <v>405</v>
      </c>
      <c r="Z3179" s="91" t="s">
        <v>404</v>
      </c>
      <c r="AA3179" s="92">
        <v>0</v>
      </c>
      <c r="AB3179" s="92" t="s">
        <v>405</v>
      </c>
    </row>
    <row r="3180" spans="1:28" hidden="1">
      <c r="A3180" s="87" t="s">
        <v>8392</v>
      </c>
      <c r="B3180" s="87" t="s">
        <v>8433</v>
      </c>
      <c r="C3180" s="88" t="s">
        <v>8440</v>
      </c>
      <c r="D3180" s="89" t="str">
        <f t="shared" si="50"/>
        <v>โครงการส่งเสริมและพัฒนากระบวนการยุติธรรมทางเลือกเพื่อสร้างความสมานฉันท์ในสังคม</v>
      </c>
      <c r="E3180" s="88" t="s">
        <v>8441</v>
      </c>
      <c r="F3180" s="88" t="s">
        <v>8442</v>
      </c>
      <c r="G3180" s="88" t="s">
        <v>613</v>
      </c>
      <c r="H3180" s="87" t="s">
        <v>8342</v>
      </c>
      <c r="I3180" s="87">
        <v>1</v>
      </c>
      <c r="J3180" s="87">
        <v>1</v>
      </c>
      <c r="K3180" s="87">
        <v>1</v>
      </c>
      <c r="L3180" s="87">
        <v>1</v>
      </c>
      <c r="M3180" s="87">
        <v>0</v>
      </c>
      <c r="N3180" s="87">
        <v>0</v>
      </c>
      <c r="O3180" s="87">
        <v>1</v>
      </c>
      <c r="P3180" s="87">
        <v>5</v>
      </c>
      <c r="Q3180" s="90">
        <v>1</v>
      </c>
      <c r="R3180" s="90">
        <v>4.625</v>
      </c>
      <c r="S3180" s="90">
        <v>3.5</v>
      </c>
      <c r="T3180" s="90">
        <v>3.5</v>
      </c>
      <c r="U3180" s="91">
        <v>1.5</v>
      </c>
      <c r="V3180" s="91">
        <v>3</v>
      </c>
      <c r="W3180" s="90">
        <v>5</v>
      </c>
      <c r="X3180" s="91" t="s">
        <v>402</v>
      </c>
      <c r="Y3180" s="92" t="s">
        <v>405</v>
      </c>
      <c r="Z3180" s="91" t="s">
        <v>404</v>
      </c>
      <c r="AA3180" s="92">
        <v>0</v>
      </c>
      <c r="AB3180" s="92" t="s">
        <v>405</v>
      </c>
    </row>
    <row r="3181" spans="1:28" hidden="1">
      <c r="A3181" s="87" t="s">
        <v>8392</v>
      </c>
      <c r="B3181" s="87" t="s">
        <v>8433</v>
      </c>
      <c r="C3181" s="88" t="s">
        <v>8443</v>
      </c>
      <c r="D3181" s="89" t="str">
        <f t="shared" si="50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E3181" s="88" t="s">
        <v>8444</v>
      </c>
      <c r="F3181" s="88" t="s">
        <v>8299</v>
      </c>
      <c r="G3181" s="88" t="s">
        <v>613</v>
      </c>
      <c r="H3181" s="87" t="s">
        <v>8342</v>
      </c>
      <c r="I3181" s="87">
        <v>1</v>
      </c>
      <c r="J3181" s="87">
        <v>1</v>
      </c>
      <c r="K3181" s="87">
        <v>1</v>
      </c>
      <c r="L3181" s="87">
        <v>1</v>
      </c>
      <c r="M3181" s="87">
        <v>1</v>
      </c>
      <c r="N3181" s="87">
        <v>1</v>
      </c>
      <c r="O3181" s="87">
        <v>1</v>
      </c>
      <c r="P3181" s="87">
        <v>7</v>
      </c>
      <c r="Q3181" s="90">
        <v>1</v>
      </c>
      <c r="R3181" s="90">
        <v>4.4375</v>
      </c>
      <c r="S3181" s="90">
        <v>4.25</v>
      </c>
      <c r="T3181" s="90">
        <v>4.875</v>
      </c>
      <c r="U3181" s="90">
        <v>4.25</v>
      </c>
      <c r="V3181" s="90">
        <v>4.875</v>
      </c>
      <c r="W3181" s="90">
        <v>5</v>
      </c>
      <c r="X3181" s="90" t="s">
        <v>434</v>
      </c>
      <c r="Y3181" s="92" t="s">
        <v>405</v>
      </c>
      <c r="Z3181" s="92" t="s">
        <v>405</v>
      </c>
      <c r="AA3181" s="92">
        <v>92</v>
      </c>
      <c r="AB3181" s="90" t="s">
        <v>435</v>
      </c>
    </row>
    <row r="3182" spans="1:28" hidden="1">
      <c r="A3182" s="87" t="s">
        <v>8392</v>
      </c>
      <c r="B3182" s="87" t="s">
        <v>8445</v>
      </c>
      <c r="C3182" s="88" t="s">
        <v>8446</v>
      </c>
      <c r="D3182" s="89" t="str">
        <f t="shared" si="50"/>
        <v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v>
      </c>
      <c r="E3182" s="88" t="s">
        <v>8447</v>
      </c>
      <c r="F3182" s="88" t="s">
        <v>8414</v>
      </c>
      <c r="G3182" s="88" t="s">
        <v>613</v>
      </c>
      <c r="H3182" s="87" t="s">
        <v>8342</v>
      </c>
      <c r="I3182" s="87">
        <v>1</v>
      </c>
      <c r="J3182" s="87">
        <v>1</v>
      </c>
      <c r="K3182" s="87">
        <v>0</v>
      </c>
      <c r="L3182" s="87">
        <v>0</v>
      </c>
      <c r="M3182" s="87">
        <v>1</v>
      </c>
      <c r="N3182" s="87">
        <v>0</v>
      </c>
      <c r="O3182" s="87">
        <v>1</v>
      </c>
      <c r="P3182" s="87">
        <v>4</v>
      </c>
      <c r="Q3182" s="90">
        <v>1</v>
      </c>
      <c r="R3182" s="90">
        <v>3.875</v>
      </c>
      <c r="S3182" s="91">
        <v>3</v>
      </c>
      <c r="T3182" s="91">
        <v>3</v>
      </c>
      <c r="U3182" s="90">
        <v>3.75</v>
      </c>
      <c r="V3182" s="91">
        <v>3.25</v>
      </c>
      <c r="W3182" s="90">
        <v>4.875</v>
      </c>
      <c r="X3182" s="91" t="s">
        <v>402</v>
      </c>
      <c r="Y3182" s="92" t="s">
        <v>405</v>
      </c>
      <c r="Z3182" s="91" t="s">
        <v>404</v>
      </c>
      <c r="AA3182" s="92">
        <v>0</v>
      </c>
      <c r="AB3182" s="92" t="s">
        <v>405</v>
      </c>
    </row>
    <row r="3183" spans="1:28" hidden="1">
      <c r="A3183" s="87" t="s">
        <v>8392</v>
      </c>
      <c r="B3183" s="87" t="s">
        <v>8445</v>
      </c>
      <c r="C3183" s="88" t="s">
        <v>8448</v>
      </c>
      <c r="D3183" s="89" t="str">
        <f t="shared" si="50"/>
        <v>โครงการพัฒนา Data analytic ด้านหลักนิติธรรมในระดับประเทศสู่ระดับสากล</v>
      </c>
      <c r="E3183" s="88" t="s">
        <v>8449</v>
      </c>
      <c r="F3183" s="88" t="s">
        <v>8287</v>
      </c>
      <c r="G3183" s="88" t="s">
        <v>613</v>
      </c>
      <c r="H3183" s="87" t="s">
        <v>8342</v>
      </c>
      <c r="I3183" s="87">
        <v>1</v>
      </c>
      <c r="J3183" s="87">
        <v>0</v>
      </c>
      <c r="K3183" s="87">
        <v>0</v>
      </c>
      <c r="L3183" s="87">
        <v>0</v>
      </c>
      <c r="M3183" s="87">
        <v>1</v>
      </c>
      <c r="N3183" s="87">
        <v>0</v>
      </c>
      <c r="O3183" s="87">
        <v>1</v>
      </c>
      <c r="P3183" s="87">
        <v>3</v>
      </c>
      <c r="Q3183" s="90">
        <v>1</v>
      </c>
      <c r="R3183" s="91">
        <v>3.125</v>
      </c>
      <c r="S3183" s="91">
        <v>2.25</v>
      </c>
      <c r="T3183" s="91">
        <v>2.5</v>
      </c>
      <c r="U3183" s="90">
        <v>4</v>
      </c>
      <c r="V3183" s="91">
        <v>3</v>
      </c>
      <c r="W3183" s="90">
        <v>5</v>
      </c>
      <c r="X3183" s="91" t="s">
        <v>402</v>
      </c>
      <c r="Y3183" s="92" t="s">
        <v>405</v>
      </c>
      <c r="Z3183" s="91" t="s">
        <v>404</v>
      </c>
      <c r="AA3183" s="92">
        <v>0</v>
      </c>
      <c r="AB3183" s="92" t="s">
        <v>405</v>
      </c>
    </row>
    <row r="3184" spans="1:28" hidden="1">
      <c r="A3184" s="87" t="s">
        <v>8392</v>
      </c>
      <c r="B3184" s="87" t="s">
        <v>8445</v>
      </c>
      <c r="C3184" s="88" t="s">
        <v>8450</v>
      </c>
      <c r="D3184" s="89" t="str">
        <f t="shared" si="50"/>
        <v>โครงการพัฒนาศักยภาพบุคลากรราชทัณฑ์มุ่งสู่การปฎิบัติตามมาตรฐานสากล</v>
      </c>
      <c r="E3184" s="88" t="s">
        <v>8451</v>
      </c>
      <c r="F3184" s="88" t="s">
        <v>8414</v>
      </c>
      <c r="G3184" s="88" t="s">
        <v>613</v>
      </c>
      <c r="H3184" s="87" t="s">
        <v>8342</v>
      </c>
      <c r="I3184" s="87">
        <v>0</v>
      </c>
      <c r="J3184" s="87">
        <v>1</v>
      </c>
      <c r="K3184" s="87">
        <v>1</v>
      </c>
      <c r="L3184" s="87">
        <v>1</v>
      </c>
      <c r="M3184" s="87">
        <v>0</v>
      </c>
      <c r="N3184" s="87">
        <v>1</v>
      </c>
      <c r="O3184" s="87">
        <v>1</v>
      </c>
      <c r="P3184" s="87">
        <v>5</v>
      </c>
      <c r="Q3184" s="91">
        <v>0.5</v>
      </c>
      <c r="R3184" s="90">
        <v>3.625</v>
      </c>
      <c r="S3184" s="90">
        <v>4</v>
      </c>
      <c r="T3184" s="90">
        <v>3.75</v>
      </c>
      <c r="U3184" s="91">
        <v>2.75</v>
      </c>
      <c r="V3184" s="90">
        <v>4</v>
      </c>
      <c r="W3184" s="90">
        <v>4.9375</v>
      </c>
      <c r="X3184" s="91" t="s">
        <v>402</v>
      </c>
      <c r="Y3184" s="91" t="s">
        <v>403</v>
      </c>
      <c r="Z3184" s="91" t="s">
        <v>404</v>
      </c>
      <c r="AA3184" s="92">
        <v>0</v>
      </c>
      <c r="AB3184" s="92" t="s">
        <v>405</v>
      </c>
    </row>
    <row r="3185" spans="1:28" hidden="1">
      <c r="A3185" s="87" t="s">
        <v>8392</v>
      </c>
      <c r="B3185" s="87" t="s">
        <v>8445</v>
      </c>
      <c r="C3185" s="88" t="s">
        <v>8452</v>
      </c>
      <c r="D3185" s="89" t="str">
        <f t="shared" si="50"/>
        <v>โครงการพัฒนาห้องแยกโรคให้ผ่านเข้ารอบมาตรฐานเดียวกันตามหลักมาตรฐานห้องแยกโรคสากล</v>
      </c>
      <c r="E3185" s="88" t="s">
        <v>8453</v>
      </c>
      <c r="F3185" s="88" t="s">
        <v>8414</v>
      </c>
      <c r="G3185" s="88" t="s">
        <v>613</v>
      </c>
      <c r="H3185" s="87" t="s">
        <v>8342</v>
      </c>
      <c r="I3185" s="87">
        <v>1</v>
      </c>
      <c r="J3185" s="87">
        <v>1</v>
      </c>
      <c r="K3185" s="87">
        <v>1</v>
      </c>
      <c r="L3185" s="87">
        <v>0</v>
      </c>
      <c r="M3185" s="87">
        <v>0</v>
      </c>
      <c r="N3185" s="87">
        <v>0</v>
      </c>
      <c r="O3185" s="87">
        <v>1</v>
      </c>
      <c r="P3185" s="87">
        <v>4</v>
      </c>
      <c r="Q3185" s="90">
        <v>1</v>
      </c>
      <c r="R3185" s="90">
        <v>3.875</v>
      </c>
      <c r="S3185" s="90">
        <v>3.5</v>
      </c>
      <c r="T3185" s="91">
        <v>2.75</v>
      </c>
      <c r="U3185" s="91">
        <v>3.25</v>
      </c>
      <c r="V3185" s="91">
        <v>2.5</v>
      </c>
      <c r="W3185" s="90">
        <v>4.375</v>
      </c>
      <c r="X3185" s="91" t="s">
        <v>402</v>
      </c>
      <c r="Y3185" s="92" t="s">
        <v>405</v>
      </c>
      <c r="Z3185" s="91" t="s">
        <v>404</v>
      </c>
      <c r="AA3185" s="92">
        <v>0</v>
      </c>
      <c r="AB3185" s="92" t="s">
        <v>405</v>
      </c>
    </row>
    <row r="3186" spans="1:28" hidden="1">
      <c r="A3186" s="87" t="s">
        <v>8392</v>
      </c>
      <c r="B3186" s="87" t="s">
        <v>8445</v>
      </c>
      <c r="C3186" s="88" t="s">
        <v>8454</v>
      </c>
      <c r="D3186" s="89" t="str">
        <f t="shared" si="50"/>
        <v>โครงการมหกรรมวิชาการระดับชาติว่าด้วยงานยุติธรรม</v>
      </c>
      <c r="E3186" s="88" t="s">
        <v>8455</v>
      </c>
      <c r="F3186" s="88" t="s">
        <v>8287</v>
      </c>
      <c r="G3186" s="88" t="s">
        <v>613</v>
      </c>
      <c r="H3186" s="87" t="s">
        <v>8342</v>
      </c>
      <c r="I3186" s="87">
        <v>1</v>
      </c>
      <c r="J3186" s="87">
        <v>0</v>
      </c>
      <c r="K3186" s="87">
        <v>0</v>
      </c>
      <c r="L3186" s="87">
        <v>0</v>
      </c>
      <c r="M3186" s="87">
        <v>0</v>
      </c>
      <c r="N3186" s="87">
        <v>0</v>
      </c>
      <c r="O3186" s="87">
        <v>1</v>
      </c>
      <c r="P3186" s="87">
        <v>2</v>
      </c>
      <c r="Q3186" s="90">
        <v>0.75</v>
      </c>
      <c r="R3186" s="91">
        <v>3</v>
      </c>
      <c r="S3186" s="91">
        <v>2.5</v>
      </c>
      <c r="T3186" s="91">
        <v>2.5</v>
      </c>
      <c r="U3186" s="91">
        <v>2.5</v>
      </c>
      <c r="V3186" s="91">
        <v>1.5</v>
      </c>
      <c r="W3186" s="90">
        <v>5</v>
      </c>
      <c r="X3186" s="91" t="s">
        <v>402</v>
      </c>
      <c r="Y3186" s="91" t="s">
        <v>403</v>
      </c>
      <c r="Z3186" s="91" t="s">
        <v>404</v>
      </c>
      <c r="AA3186" s="92">
        <v>0</v>
      </c>
      <c r="AB3186" s="92" t="s">
        <v>405</v>
      </c>
    </row>
    <row r="3187" spans="1:28" hidden="1">
      <c r="A3187" s="87" t="s">
        <v>8392</v>
      </c>
      <c r="B3187" s="87" t="s">
        <v>8445</v>
      </c>
      <c r="C3187" s="88" t="s">
        <v>8456</v>
      </c>
      <c r="D3187" s="89" t="str">
        <f t="shared" si="5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E3187" s="88" t="s">
        <v>8457</v>
      </c>
      <c r="F3187" s="88" t="s">
        <v>7794</v>
      </c>
      <c r="G3187" s="88" t="s">
        <v>7795</v>
      </c>
      <c r="H3187" s="87" t="s">
        <v>8342</v>
      </c>
      <c r="I3187" s="87">
        <v>0</v>
      </c>
      <c r="J3187" s="87">
        <v>1</v>
      </c>
      <c r="K3187" s="87">
        <v>0</v>
      </c>
      <c r="L3187" s="87">
        <v>0</v>
      </c>
      <c r="M3187" s="87">
        <v>0</v>
      </c>
      <c r="N3187" s="87">
        <v>0</v>
      </c>
      <c r="O3187" s="87">
        <v>1</v>
      </c>
      <c r="P3187" s="87">
        <v>2</v>
      </c>
      <c r="Q3187" s="91">
        <v>0.5</v>
      </c>
      <c r="R3187" s="90">
        <v>3.625</v>
      </c>
      <c r="S3187" s="91">
        <v>0</v>
      </c>
      <c r="T3187" s="91">
        <v>2.5</v>
      </c>
      <c r="U3187" s="91">
        <v>0.5</v>
      </c>
      <c r="V3187" s="91">
        <v>2</v>
      </c>
      <c r="W3187" s="90">
        <v>5</v>
      </c>
      <c r="X3187" s="91" t="s">
        <v>402</v>
      </c>
      <c r="Y3187" s="92" t="s">
        <v>405</v>
      </c>
      <c r="Z3187" s="91" t="s">
        <v>404</v>
      </c>
      <c r="AA3187" s="92">
        <v>0</v>
      </c>
      <c r="AB3187" s="92" t="s">
        <v>405</v>
      </c>
    </row>
    <row r="3188" spans="1:28" hidden="1">
      <c r="A3188" s="87" t="s">
        <v>8392</v>
      </c>
      <c r="B3188" s="87" t="s">
        <v>8445</v>
      </c>
      <c r="C3188" s="88" t="s">
        <v>8458</v>
      </c>
      <c r="D3188" s="89" t="str">
        <f t="shared" si="50"/>
        <v>พัฒนาระบบเทคโนโลยีสนับสนุนการควบคุมดูแลผู้ต้องขัง (SMART PRISON)</v>
      </c>
      <c r="E3188" s="88" t="s">
        <v>8459</v>
      </c>
      <c r="F3188" s="88" t="s">
        <v>8414</v>
      </c>
      <c r="G3188" s="88" t="s">
        <v>613</v>
      </c>
      <c r="H3188" s="87" t="s">
        <v>8342</v>
      </c>
      <c r="I3188" s="87">
        <v>1</v>
      </c>
      <c r="J3188" s="87">
        <v>1</v>
      </c>
      <c r="K3188" s="87">
        <v>1</v>
      </c>
      <c r="L3188" s="87">
        <v>0</v>
      </c>
      <c r="M3188" s="87">
        <v>0</v>
      </c>
      <c r="N3188" s="87">
        <v>0</v>
      </c>
      <c r="O3188" s="87">
        <v>1</v>
      </c>
      <c r="P3188" s="87">
        <v>4</v>
      </c>
      <c r="Q3188" s="90">
        <v>0.75</v>
      </c>
      <c r="R3188" s="90">
        <v>4.125</v>
      </c>
      <c r="S3188" s="90">
        <v>4.25</v>
      </c>
      <c r="T3188" s="91">
        <v>3.25</v>
      </c>
      <c r="U3188" s="91">
        <v>3.25</v>
      </c>
      <c r="V3188" s="91">
        <v>2.25</v>
      </c>
      <c r="W3188" s="90">
        <v>4.5</v>
      </c>
      <c r="X3188" s="91" t="s">
        <v>402</v>
      </c>
      <c r="Y3188" s="91" t="s">
        <v>403</v>
      </c>
      <c r="Z3188" s="91" t="s">
        <v>404</v>
      </c>
      <c r="AA3188" s="92">
        <v>0</v>
      </c>
      <c r="AB3188" s="92" t="s">
        <v>405</v>
      </c>
    </row>
    <row r="3189" spans="1:28" hidden="1">
      <c r="A3189" s="87" t="s">
        <v>8460</v>
      </c>
      <c r="B3189" s="87" t="s">
        <v>8461</v>
      </c>
      <c r="C3189" s="88" t="s">
        <v>8462</v>
      </c>
      <c r="D3189" s="89" t="str">
        <f t="shared" si="50"/>
        <v>การพัฒนาประสิทธิภาพผู้ปฏิบัติงานด้านสิทธิมนุษยชนและการคุ้มครองสิทธิและเสรีภาพ</v>
      </c>
      <c r="E3189" s="88" t="s">
        <v>8463</v>
      </c>
      <c r="F3189" s="88" t="s">
        <v>8299</v>
      </c>
      <c r="G3189" s="88" t="s">
        <v>613</v>
      </c>
      <c r="H3189" s="87" t="s">
        <v>8342</v>
      </c>
      <c r="I3189" s="87">
        <v>1</v>
      </c>
      <c r="J3189" s="87">
        <v>0</v>
      </c>
      <c r="K3189" s="87">
        <v>0</v>
      </c>
      <c r="L3189" s="87">
        <v>0</v>
      </c>
      <c r="M3189" s="87">
        <v>0</v>
      </c>
      <c r="N3189" s="87">
        <v>1</v>
      </c>
      <c r="O3189" s="87">
        <v>1</v>
      </c>
      <c r="P3189" s="87">
        <v>3</v>
      </c>
      <c r="Q3189" s="90">
        <v>1</v>
      </c>
      <c r="R3189" s="91">
        <v>3.375</v>
      </c>
      <c r="S3189" s="91">
        <v>3</v>
      </c>
      <c r="T3189" s="91">
        <v>3.25</v>
      </c>
      <c r="U3189" s="91">
        <v>3.375</v>
      </c>
      <c r="V3189" s="90">
        <v>3.875</v>
      </c>
      <c r="W3189" s="90">
        <v>5</v>
      </c>
      <c r="X3189" s="91" t="s">
        <v>402</v>
      </c>
      <c r="Y3189" s="92" t="s">
        <v>405</v>
      </c>
      <c r="Z3189" s="91" t="s">
        <v>404</v>
      </c>
      <c r="AA3189" s="92">
        <v>0</v>
      </c>
      <c r="AB3189" s="92" t="s">
        <v>405</v>
      </c>
    </row>
    <row r="3190" spans="1:28" hidden="1">
      <c r="A3190" s="87" t="s">
        <v>8460</v>
      </c>
      <c r="B3190" s="87" t="s">
        <v>8461</v>
      </c>
      <c r="C3190" s="88" t="s">
        <v>8464</v>
      </c>
      <c r="D3190" s="89" t="str">
        <f t="shared" si="50"/>
        <v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v>
      </c>
      <c r="E3190" s="88" t="s">
        <v>8465</v>
      </c>
      <c r="F3190" s="88" t="s">
        <v>8235</v>
      </c>
      <c r="G3190" s="88" t="s">
        <v>613</v>
      </c>
      <c r="H3190" s="87" t="s">
        <v>8342</v>
      </c>
      <c r="I3190" s="87">
        <v>1</v>
      </c>
      <c r="J3190" s="87">
        <v>1</v>
      </c>
      <c r="K3190" s="87">
        <v>0</v>
      </c>
      <c r="L3190" s="87">
        <v>0</v>
      </c>
      <c r="M3190" s="87">
        <v>1</v>
      </c>
      <c r="N3190" s="87">
        <v>0</v>
      </c>
      <c r="O3190" s="87">
        <v>1</v>
      </c>
      <c r="P3190" s="87">
        <v>4</v>
      </c>
      <c r="Q3190" s="90">
        <v>1</v>
      </c>
      <c r="R3190" s="90">
        <v>3.625</v>
      </c>
      <c r="S3190" s="91">
        <v>3</v>
      </c>
      <c r="T3190" s="91">
        <v>3</v>
      </c>
      <c r="U3190" s="90">
        <v>3.75</v>
      </c>
      <c r="V3190" s="91">
        <v>3</v>
      </c>
      <c r="W3190" s="90">
        <v>5</v>
      </c>
      <c r="X3190" s="91" t="s">
        <v>402</v>
      </c>
      <c r="Y3190" s="92" t="s">
        <v>405</v>
      </c>
      <c r="Z3190" s="91" t="s">
        <v>404</v>
      </c>
      <c r="AA3190" s="92">
        <v>0</v>
      </c>
      <c r="AB3190" s="92" t="s">
        <v>405</v>
      </c>
    </row>
    <row r="3191" spans="1:28" hidden="1">
      <c r="A3191" s="87" t="s">
        <v>8460</v>
      </c>
      <c r="B3191" s="87" t="s">
        <v>8461</v>
      </c>
      <c r="C3191" s="88" t="s">
        <v>8466</v>
      </c>
      <c r="D3191" s="89" t="str">
        <f t="shared" si="50"/>
        <v>โครงการ “พัฒนาศักยภาพบุคลากรศาลรัฐธรรมนูญและสำนักงานศาลรัฐธรรมนูญสู่ความผ่านเข้ารอบเลิศ”</v>
      </c>
      <c r="E3191" s="88" t="s">
        <v>8467</v>
      </c>
      <c r="F3191" s="88" t="s">
        <v>7794</v>
      </c>
      <c r="G3191" s="88" t="s">
        <v>7795</v>
      </c>
      <c r="H3191" s="87" t="s">
        <v>8342</v>
      </c>
      <c r="I3191" s="87">
        <v>1</v>
      </c>
      <c r="J3191" s="87">
        <v>0</v>
      </c>
      <c r="K3191" s="87">
        <v>0</v>
      </c>
      <c r="L3191" s="87">
        <v>0</v>
      </c>
      <c r="M3191" s="87">
        <v>0</v>
      </c>
      <c r="N3191" s="87">
        <v>0</v>
      </c>
      <c r="O3191" s="87">
        <v>1</v>
      </c>
      <c r="P3191" s="87">
        <v>2</v>
      </c>
      <c r="Q3191" s="90">
        <v>1</v>
      </c>
      <c r="R3191" s="91">
        <v>3.125</v>
      </c>
      <c r="S3191" s="91">
        <v>1</v>
      </c>
      <c r="T3191" s="91">
        <v>2.25</v>
      </c>
      <c r="U3191" s="91">
        <v>1.25</v>
      </c>
      <c r="V3191" s="91">
        <v>3</v>
      </c>
      <c r="W3191" s="90">
        <v>4.9375</v>
      </c>
      <c r="X3191" s="91" t="s">
        <v>402</v>
      </c>
      <c r="Y3191" s="92" t="s">
        <v>405</v>
      </c>
      <c r="Z3191" s="91" t="s">
        <v>404</v>
      </c>
      <c r="AA3191" s="92">
        <v>0</v>
      </c>
      <c r="AB3191" s="92" t="s">
        <v>405</v>
      </c>
    </row>
    <row r="3192" spans="1:28" hidden="1">
      <c r="A3192" s="87" t="s">
        <v>8460</v>
      </c>
      <c r="B3192" s="87" t="s">
        <v>8461</v>
      </c>
      <c r="C3192" s="88" t="s">
        <v>8468</v>
      </c>
      <c r="D3192" s="89" t="str">
        <f t="shared" si="50"/>
        <v>โครงการพัฒนาบุคลากรในกระบวนการยุติธรรมผ่านระบบเทคโนโลยีดิจิทัล</v>
      </c>
      <c r="E3192" s="88" t="s">
        <v>8469</v>
      </c>
      <c r="F3192" s="88" t="s">
        <v>8287</v>
      </c>
      <c r="G3192" s="88" t="s">
        <v>613</v>
      </c>
      <c r="H3192" s="87" t="s">
        <v>8342</v>
      </c>
      <c r="I3192" s="87">
        <v>1</v>
      </c>
      <c r="J3192" s="87">
        <v>0</v>
      </c>
      <c r="K3192" s="87">
        <v>1</v>
      </c>
      <c r="L3192" s="87">
        <v>1</v>
      </c>
      <c r="M3192" s="87">
        <v>0</v>
      </c>
      <c r="N3192" s="87">
        <v>0</v>
      </c>
      <c r="O3192" s="87">
        <v>1</v>
      </c>
      <c r="P3192" s="87">
        <v>4</v>
      </c>
      <c r="Q3192" s="90">
        <v>1</v>
      </c>
      <c r="R3192" s="91">
        <v>3.125</v>
      </c>
      <c r="S3192" s="90">
        <v>3.5</v>
      </c>
      <c r="T3192" s="90">
        <v>3.5</v>
      </c>
      <c r="U3192" s="91">
        <v>2.5</v>
      </c>
      <c r="V3192" s="91">
        <v>2.5</v>
      </c>
      <c r="W3192" s="90">
        <v>5</v>
      </c>
      <c r="X3192" s="91" t="s">
        <v>402</v>
      </c>
      <c r="Y3192" s="92" t="s">
        <v>405</v>
      </c>
      <c r="Z3192" s="91" t="s">
        <v>404</v>
      </c>
      <c r="AA3192" s="92">
        <v>0</v>
      </c>
      <c r="AB3192" s="92" t="s">
        <v>405</v>
      </c>
    </row>
    <row r="3193" spans="1:28" hidden="1">
      <c r="A3193" s="87" t="s">
        <v>8460</v>
      </c>
      <c r="B3193" s="87" t="s">
        <v>8461</v>
      </c>
      <c r="C3193" s="88" t="s">
        <v>8470</v>
      </c>
      <c r="D3193" s="89" t="str">
        <f t="shared" si="50"/>
        <v>พัฒนาศักยภาพบุคลากรคุ้มครองสิทธิและเสรีภาพ สู่การผ่านเข้ารอบมืออาชีพด้านสิทธิมนุษยชน</v>
      </c>
      <c r="E3193" s="88" t="s">
        <v>8471</v>
      </c>
      <c r="F3193" s="88" t="s">
        <v>8299</v>
      </c>
      <c r="G3193" s="88" t="s">
        <v>613</v>
      </c>
      <c r="H3193" s="87" t="s">
        <v>8342</v>
      </c>
      <c r="I3193" s="87">
        <v>1</v>
      </c>
      <c r="J3193" s="87">
        <v>0</v>
      </c>
      <c r="K3193" s="87">
        <v>0</v>
      </c>
      <c r="L3193" s="87">
        <v>1</v>
      </c>
      <c r="M3193" s="87">
        <v>0</v>
      </c>
      <c r="N3193" s="87">
        <v>1</v>
      </c>
      <c r="O3193" s="87">
        <v>1</v>
      </c>
      <c r="P3193" s="87">
        <v>4</v>
      </c>
      <c r="Q3193" s="90">
        <v>1</v>
      </c>
      <c r="R3193" s="91">
        <v>3.375</v>
      </c>
      <c r="S3193" s="91">
        <v>2.75</v>
      </c>
      <c r="T3193" s="90">
        <v>4</v>
      </c>
      <c r="U3193" s="91">
        <v>3.25</v>
      </c>
      <c r="V3193" s="90">
        <v>4.125</v>
      </c>
      <c r="W3193" s="90">
        <v>5</v>
      </c>
      <c r="X3193" s="91" t="s">
        <v>402</v>
      </c>
      <c r="Y3193" s="92" t="s">
        <v>405</v>
      </c>
      <c r="Z3193" s="91" t="s">
        <v>404</v>
      </c>
      <c r="AA3193" s="92">
        <v>0</v>
      </c>
      <c r="AB3193" s="92" t="s">
        <v>405</v>
      </c>
    </row>
    <row r="3194" spans="1:28" hidden="1">
      <c r="A3194" s="87" t="s">
        <v>8460</v>
      </c>
      <c r="B3194" s="87" t="s">
        <v>8461</v>
      </c>
      <c r="C3194" s="88" t="s">
        <v>8472</v>
      </c>
      <c r="D3194" s="89" t="str">
        <f t="shared" si="50"/>
        <v>พัฒนาศักยภาพบุคลากรด้านกฎหมายเพื่อผ่านเข้ารอบทนายความฟ้องคดีแรงงานให้แก่ลูกจ้าง</v>
      </c>
      <c r="E3194" s="88" t="s">
        <v>8473</v>
      </c>
      <c r="F3194" s="88" t="s">
        <v>637</v>
      </c>
      <c r="G3194" s="88" t="s">
        <v>593</v>
      </c>
      <c r="H3194" s="87" t="s">
        <v>8342</v>
      </c>
      <c r="I3194" s="87">
        <v>1</v>
      </c>
      <c r="J3194" s="87">
        <v>0</v>
      </c>
      <c r="K3194" s="87">
        <v>1</v>
      </c>
      <c r="L3194" s="87">
        <v>0</v>
      </c>
      <c r="M3194" s="87">
        <v>0</v>
      </c>
      <c r="N3194" s="87">
        <v>0</v>
      </c>
      <c r="O3194" s="87">
        <v>1</v>
      </c>
      <c r="P3194" s="87">
        <v>3</v>
      </c>
      <c r="Q3194" s="90">
        <v>0.875</v>
      </c>
      <c r="R3194" s="91">
        <v>2.625</v>
      </c>
      <c r="S3194" s="90">
        <v>4.25</v>
      </c>
      <c r="T3194" s="91">
        <v>2.625</v>
      </c>
      <c r="U3194" s="91">
        <v>2.5</v>
      </c>
      <c r="V3194" s="91">
        <v>3.25</v>
      </c>
      <c r="W3194" s="90">
        <v>5</v>
      </c>
      <c r="X3194" s="91" t="s">
        <v>402</v>
      </c>
      <c r="Y3194" s="91" t="s">
        <v>403</v>
      </c>
      <c r="Z3194" s="91" t="s">
        <v>404</v>
      </c>
      <c r="AA3194" s="92">
        <v>0</v>
      </c>
      <c r="AB3194" s="92" t="s">
        <v>405</v>
      </c>
    </row>
    <row r="3195" spans="1:28" hidden="1">
      <c r="A3195" s="87" t="s">
        <v>8460</v>
      </c>
      <c r="B3195" s="87" t="s">
        <v>8474</v>
      </c>
      <c r="C3195" s="88" t="s">
        <v>8475</v>
      </c>
      <c r="D3195" s="89" t="str">
        <f t="shared" si="50"/>
        <v>โครงการพัฒนาระบบ “บริการรับเรื่องและให้คำปรึกษากฎหมายอัจฉริยะ (MOJ Smart Complain and Legal consult : MSCL)”</v>
      </c>
      <c r="E3195" s="88" t="s">
        <v>8476</v>
      </c>
      <c r="F3195" s="88" t="s">
        <v>8235</v>
      </c>
      <c r="G3195" s="88" t="s">
        <v>613</v>
      </c>
      <c r="H3195" s="87" t="s">
        <v>8342</v>
      </c>
      <c r="I3195" s="87">
        <v>1</v>
      </c>
      <c r="J3195" s="87">
        <v>1</v>
      </c>
      <c r="K3195" s="87">
        <v>0</v>
      </c>
      <c r="L3195" s="87">
        <v>1</v>
      </c>
      <c r="M3195" s="87">
        <v>1</v>
      </c>
      <c r="N3195" s="87">
        <v>1</v>
      </c>
      <c r="O3195" s="87">
        <v>1</v>
      </c>
      <c r="P3195" s="87">
        <v>6</v>
      </c>
      <c r="Q3195" s="90">
        <v>1</v>
      </c>
      <c r="R3195" s="90">
        <v>4.25</v>
      </c>
      <c r="S3195" s="91">
        <v>2.25</v>
      </c>
      <c r="T3195" s="90">
        <v>3.75</v>
      </c>
      <c r="U3195" s="90">
        <v>3.5</v>
      </c>
      <c r="V3195" s="90">
        <v>3.5</v>
      </c>
      <c r="W3195" s="90">
        <v>4.625</v>
      </c>
      <c r="X3195" s="91" t="s">
        <v>402</v>
      </c>
      <c r="Y3195" s="92" t="s">
        <v>405</v>
      </c>
      <c r="Z3195" s="91" t="s">
        <v>404</v>
      </c>
      <c r="AA3195" s="92">
        <v>0</v>
      </c>
      <c r="AB3195" s="92" t="s">
        <v>405</v>
      </c>
    </row>
    <row r="3196" spans="1:28" hidden="1">
      <c r="A3196" s="87" t="s">
        <v>8460</v>
      </c>
      <c r="B3196" s="87" t="s">
        <v>8477</v>
      </c>
      <c r="C3196" s="88" t="s">
        <v>8478</v>
      </c>
      <c r="D3196" s="89" t="str">
        <f t="shared" si="5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E3196" s="88" t="s">
        <v>8479</v>
      </c>
      <c r="F3196" s="88" t="s">
        <v>8414</v>
      </c>
      <c r="G3196" s="88" t="s">
        <v>613</v>
      </c>
      <c r="H3196" s="87" t="s">
        <v>8342</v>
      </c>
      <c r="I3196" s="87">
        <v>1</v>
      </c>
      <c r="J3196" s="87">
        <v>1</v>
      </c>
      <c r="K3196" s="87">
        <v>1</v>
      </c>
      <c r="L3196" s="87">
        <v>1</v>
      </c>
      <c r="M3196" s="87">
        <v>1</v>
      </c>
      <c r="N3196" s="87">
        <v>1</v>
      </c>
      <c r="O3196" s="87">
        <v>1</v>
      </c>
      <c r="P3196" s="87">
        <v>7</v>
      </c>
      <c r="Q3196" s="90">
        <v>1</v>
      </c>
      <c r="R3196" s="90">
        <v>4.375</v>
      </c>
      <c r="S3196" s="90">
        <v>3.5</v>
      </c>
      <c r="T3196" s="90">
        <v>4.75</v>
      </c>
      <c r="U3196" s="90">
        <v>3.5</v>
      </c>
      <c r="V3196" s="90">
        <v>4.25</v>
      </c>
      <c r="W3196" s="90">
        <v>4.5</v>
      </c>
      <c r="X3196" s="90" t="s">
        <v>434</v>
      </c>
      <c r="Y3196" s="92" t="s">
        <v>405</v>
      </c>
      <c r="Z3196" s="92" t="s">
        <v>405</v>
      </c>
      <c r="AA3196" s="92">
        <v>83</v>
      </c>
      <c r="AB3196" s="90" t="s">
        <v>446</v>
      </c>
    </row>
    <row r="3197" spans="1:28" hidden="1">
      <c r="A3197" s="87" t="s">
        <v>8460</v>
      </c>
      <c r="B3197" s="87" t="s">
        <v>8477</v>
      </c>
      <c r="C3197" s="88" t="s">
        <v>8480</v>
      </c>
      <c r="D3197" s="89" t="str">
        <f t="shared" si="50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v>
      </c>
      <c r="E3197" s="88" t="s">
        <v>8481</v>
      </c>
      <c r="F3197" s="88" t="s">
        <v>8287</v>
      </c>
      <c r="G3197" s="88" t="s">
        <v>613</v>
      </c>
      <c r="H3197" s="87" t="s">
        <v>8342</v>
      </c>
      <c r="I3197" s="87">
        <v>1</v>
      </c>
      <c r="J3197" s="87">
        <v>0</v>
      </c>
      <c r="K3197" s="87">
        <v>0</v>
      </c>
      <c r="L3197" s="87">
        <v>0</v>
      </c>
      <c r="M3197" s="87">
        <v>0</v>
      </c>
      <c r="N3197" s="87">
        <v>0</v>
      </c>
      <c r="O3197" s="87">
        <v>1</v>
      </c>
      <c r="P3197" s="87">
        <v>2</v>
      </c>
      <c r="Q3197" s="90">
        <v>1</v>
      </c>
      <c r="R3197" s="91">
        <v>3.375</v>
      </c>
      <c r="S3197" s="91">
        <v>2.5</v>
      </c>
      <c r="T3197" s="91">
        <v>2.5</v>
      </c>
      <c r="U3197" s="91">
        <v>2</v>
      </c>
      <c r="V3197" s="91">
        <v>3</v>
      </c>
      <c r="W3197" s="90">
        <v>4.5</v>
      </c>
      <c r="X3197" s="91" t="s">
        <v>402</v>
      </c>
      <c r="Y3197" s="92" t="s">
        <v>405</v>
      </c>
      <c r="Z3197" s="91" t="s">
        <v>404</v>
      </c>
      <c r="AA3197" s="92">
        <v>0</v>
      </c>
      <c r="AB3197" s="92" t="s">
        <v>405</v>
      </c>
    </row>
    <row r="3198" spans="1:28" hidden="1">
      <c r="A3198" s="87" t="s">
        <v>8460</v>
      </c>
      <c r="B3198" s="87" t="s">
        <v>8477</v>
      </c>
      <c r="C3198" s="88" t="s">
        <v>8482</v>
      </c>
      <c r="D3198" s="89" t="str">
        <f t="shared" si="50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E3198" s="88" t="s">
        <v>8483</v>
      </c>
      <c r="F3198" s="88" t="s">
        <v>8287</v>
      </c>
      <c r="G3198" s="88" t="s">
        <v>613</v>
      </c>
      <c r="H3198" s="87" t="s">
        <v>8342</v>
      </c>
      <c r="I3198" s="87">
        <v>0</v>
      </c>
      <c r="J3198" s="87">
        <v>0</v>
      </c>
      <c r="K3198" s="87">
        <v>0</v>
      </c>
      <c r="L3198" s="87">
        <v>0</v>
      </c>
      <c r="M3198" s="87">
        <v>0</v>
      </c>
      <c r="N3198" s="87">
        <v>0</v>
      </c>
      <c r="O3198" s="87">
        <v>1</v>
      </c>
      <c r="P3198" s="87">
        <v>1</v>
      </c>
      <c r="Q3198" s="91">
        <v>0.5</v>
      </c>
      <c r="R3198" s="91">
        <v>2.875</v>
      </c>
      <c r="S3198" s="91">
        <v>2.5</v>
      </c>
      <c r="T3198" s="91">
        <v>2.5</v>
      </c>
      <c r="U3198" s="91">
        <v>2.5</v>
      </c>
      <c r="V3198" s="91">
        <v>2.5</v>
      </c>
      <c r="W3198" s="90">
        <v>4.4375</v>
      </c>
      <c r="X3198" s="91" t="s">
        <v>402</v>
      </c>
      <c r="Y3198" s="91" t="s">
        <v>403</v>
      </c>
      <c r="Z3198" s="91" t="s">
        <v>404</v>
      </c>
      <c r="AA3198" s="92">
        <v>0</v>
      </c>
      <c r="AB3198" s="92" t="s">
        <v>405</v>
      </c>
    </row>
    <row r="3199" spans="1:28" hidden="1">
      <c r="A3199" s="87" t="s">
        <v>8460</v>
      </c>
      <c r="B3199" s="87" t="s">
        <v>8477</v>
      </c>
      <c r="C3199" s="88" t="s">
        <v>8484</v>
      </c>
      <c r="D3199" s="89" t="str">
        <f t="shared" si="50"/>
        <v>โครงการระบบสถานะการดำเนินการและสถานะคดี ระยะที่ ๒ (Justice Case Management)</v>
      </c>
      <c r="E3199" s="88" t="s">
        <v>8485</v>
      </c>
      <c r="F3199" s="88" t="s">
        <v>8287</v>
      </c>
      <c r="G3199" s="88" t="s">
        <v>613</v>
      </c>
      <c r="H3199" s="87" t="s">
        <v>8342</v>
      </c>
      <c r="I3199" s="87">
        <v>1</v>
      </c>
      <c r="J3199" s="87">
        <v>1</v>
      </c>
      <c r="K3199" s="87">
        <v>0</v>
      </c>
      <c r="L3199" s="87">
        <v>0</v>
      </c>
      <c r="M3199" s="87">
        <v>0</v>
      </c>
      <c r="N3199" s="87">
        <v>0</v>
      </c>
      <c r="O3199" s="87">
        <v>1</v>
      </c>
      <c r="P3199" s="87">
        <v>3</v>
      </c>
      <c r="Q3199" s="90">
        <v>1</v>
      </c>
      <c r="R3199" s="90">
        <v>3.625</v>
      </c>
      <c r="S3199" s="91">
        <v>2.75</v>
      </c>
      <c r="T3199" s="91">
        <v>3</v>
      </c>
      <c r="U3199" s="91">
        <v>3.25</v>
      </c>
      <c r="V3199" s="91">
        <v>2.5</v>
      </c>
      <c r="W3199" s="90">
        <v>4.5</v>
      </c>
      <c r="X3199" s="91" t="s">
        <v>402</v>
      </c>
      <c r="Y3199" s="92" t="s">
        <v>405</v>
      </c>
      <c r="Z3199" s="91" t="s">
        <v>404</v>
      </c>
      <c r="AA3199" s="92">
        <v>0</v>
      </c>
      <c r="AB3199" s="92" t="s">
        <v>405</v>
      </c>
    </row>
    <row r="3200" spans="1:28" hidden="1">
      <c r="A3200" s="87" t="s">
        <v>8486</v>
      </c>
      <c r="B3200" s="87" t="s">
        <v>8487</v>
      </c>
      <c r="C3200" s="88" t="s">
        <v>8488</v>
      </c>
      <c r="D3200" s="89" t="str">
        <f t="shared" si="50"/>
        <v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E3200" s="88" t="s">
        <v>8489</v>
      </c>
      <c r="F3200" s="88" t="s">
        <v>1699</v>
      </c>
      <c r="G3200" s="88" t="s">
        <v>82</v>
      </c>
      <c r="H3200" s="87" t="s">
        <v>8490</v>
      </c>
      <c r="I3200" s="87">
        <v>1</v>
      </c>
      <c r="J3200" s="87">
        <v>0</v>
      </c>
      <c r="K3200" s="87">
        <v>1</v>
      </c>
      <c r="L3200" s="87">
        <v>1</v>
      </c>
      <c r="M3200" s="87">
        <v>0</v>
      </c>
      <c r="N3200" s="87">
        <v>0</v>
      </c>
      <c r="O3200" s="87">
        <v>0</v>
      </c>
      <c r="P3200" s="87">
        <v>3</v>
      </c>
      <c r="Q3200" s="90">
        <v>0.875</v>
      </c>
      <c r="R3200" s="91">
        <v>2.375</v>
      </c>
      <c r="S3200" s="90">
        <v>3.5</v>
      </c>
      <c r="T3200" s="90">
        <v>3.75</v>
      </c>
      <c r="U3200" s="91">
        <v>1</v>
      </c>
      <c r="V3200" s="91">
        <v>2.875</v>
      </c>
      <c r="W3200" s="91">
        <v>3.4375</v>
      </c>
      <c r="X3200" s="91" t="s">
        <v>402</v>
      </c>
      <c r="Y3200" s="92" t="s">
        <v>405</v>
      </c>
      <c r="Z3200" s="91" t="s">
        <v>404</v>
      </c>
      <c r="AA3200" s="92">
        <v>0</v>
      </c>
      <c r="AB3200" s="92" t="s">
        <v>405</v>
      </c>
    </row>
    <row r="3201" spans="1:28" hidden="1">
      <c r="A3201" s="87" t="s">
        <v>8491</v>
      </c>
      <c r="B3201" s="87" t="s">
        <v>8492</v>
      </c>
      <c r="C3201" s="88" t="s">
        <v>8493</v>
      </c>
      <c r="D3201" s="89" t="str">
        <f t="shared" si="50"/>
        <v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v>
      </c>
      <c r="E3201" s="88" t="s">
        <v>8494</v>
      </c>
      <c r="F3201" s="88" t="s">
        <v>1399</v>
      </c>
      <c r="G3201" s="88" t="s">
        <v>82</v>
      </c>
      <c r="H3201" s="87" t="s">
        <v>8490</v>
      </c>
      <c r="I3201" s="87">
        <v>1</v>
      </c>
      <c r="J3201" s="87">
        <v>1</v>
      </c>
      <c r="K3201" s="87">
        <v>1</v>
      </c>
      <c r="L3201" s="87">
        <v>1</v>
      </c>
      <c r="M3201" s="87">
        <v>0</v>
      </c>
      <c r="N3201" s="87">
        <v>1</v>
      </c>
      <c r="O3201" s="87">
        <v>1</v>
      </c>
      <c r="P3201" s="87">
        <v>6</v>
      </c>
      <c r="Q3201" s="90">
        <v>1</v>
      </c>
      <c r="R3201" s="90">
        <v>4.75</v>
      </c>
      <c r="S3201" s="90">
        <v>4.125</v>
      </c>
      <c r="T3201" s="90">
        <v>4</v>
      </c>
      <c r="U3201" s="91">
        <v>1.375</v>
      </c>
      <c r="V3201" s="90">
        <v>4.125</v>
      </c>
      <c r="W3201" s="90">
        <v>5</v>
      </c>
      <c r="X3201" s="91" t="s">
        <v>402</v>
      </c>
      <c r="Y3201" s="92" t="s">
        <v>405</v>
      </c>
      <c r="Z3201" s="91" t="s">
        <v>404</v>
      </c>
      <c r="AA3201" s="92">
        <v>0</v>
      </c>
      <c r="AB3201" s="92" t="s">
        <v>405</v>
      </c>
    </row>
    <row r="3202" spans="1:28" hidden="1">
      <c r="A3202" s="87" t="s">
        <v>8491</v>
      </c>
      <c r="B3202" s="87" t="s">
        <v>8492</v>
      </c>
      <c r="C3202" s="88" t="s">
        <v>8495</v>
      </c>
      <c r="D3202" s="89" t="str">
        <f t="shared" si="50"/>
        <v>โครงการพัฒนาสารเคลือบผิวจากเปลือกผลไม้เพื่อชะลออายุผลไม้และทุเรียนแกะเนื้อ</v>
      </c>
      <c r="E3202" s="88" t="s">
        <v>8496</v>
      </c>
      <c r="F3202" s="88" t="s">
        <v>1295</v>
      </c>
      <c r="G3202" s="88" t="s">
        <v>82</v>
      </c>
      <c r="H3202" s="87" t="s">
        <v>8490</v>
      </c>
      <c r="I3202" s="87">
        <v>1</v>
      </c>
      <c r="J3202" s="87">
        <v>1</v>
      </c>
      <c r="K3202" s="87">
        <v>0</v>
      </c>
      <c r="L3202" s="87">
        <v>0</v>
      </c>
      <c r="M3202" s="87">
        <v>0</v>
      </c>
      <c r="N3202" s="87">
        <v>0</v>
      </c>
      <c r="O3202" s="87">
        <v>1</v>
      </c>
      <c r="P3202" s="87">
        <v>3</v>
      </c>
      <c r="Q3202" s="90">
        <v>1</v>
      </c>
      <c r="R3202" s="90">
        <v>3.5</v>
      </c>
      <c r="S3202" s="91">
        <v>2.75</v>
      </c>
      <c r="T3202" s="91">
        <v>2.5</v>
      </c>
      <c r="U3202" s="91">
        <v>2.5</v>
      </c>
      <c r="V3202" s="91">
        <v>1.5</v>
      </c>
      <c r="W3202" s="90">
        <v>5</v>
      </c>
      <c r="X3202" s="91" t="s">
        <v>402</v>
      </c>
      <c r="Y3202" s="92" t="s">
        <v>405</v>
      </c>
      <c r="Z3202" s="91" t="s">
        <v>404</v>
      </c>
      <c r="AA3202" s="92">
        <v>0</v>
      </c>
      <c r="AB3202" s="92" t="s">
        <v>405</v>
      </c>
    </row>
    <row r="3203" spans="1:28" hidden="1">
      <c r="A3203" s="87" t="s">
        <v>8491</v>
      </c>
      <c r="B3203" s="87" t="s">
        <v>8497</v>
      </c>
      <c r="C3203" s="88" t="s">
        <v>8498</v>
      </c>
      <c r="D3203" s="89" t="str">
        <f t="shared" ref="D3203:D3266" si="51">HYPERLINK(C3203,E3203)</f>
        <v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v>
      </c>
      <c r="E3203" s="88" t="s">
        <v>8499</v>
      </c>
      <c r="F3203" s="88" t="s">
        <v>1483</v>
      </c>
      <c r="G3203" s="88" t="s">
        <v>82</v>
      </c>
      <c r="H3203" s="87" t="s">
        <v>8490</v>
      </c>
      <c r="I3203" s="87">
        <v>1</v>
      </c>
      <c r="J3203" s="87">
        <v>1</v>
      </c>
      <c r="K3203" s="87">
        <v>0</v>
      </c>
      <c r="L3203" s="87">
        <v>0</v>
      </c>
      <c r="M3203" s="87">
        <v>0</v>
      </c>
      <c r="N3203" s="87">
        <v>0</v>
      </c>
      <c r="O3203" s="87">
        <v>1</v>
      </c>
      <c r="P3203" s="87">
        <v>3</v>
      </c>
      <c r="Q3203" s="90">
        <v>1</v>
      </c>
      <c r="R3203" s="90">
        <v>4.75</v>
      </c>
      <c r="S3203" s="91">
        <v>3.25</v>
      </c>
      <c r="T3203" s="91">
        <v>3.375</v>
      </c>
      <c r="U3203" s="91">
        <v>1.375</v>
      </c>
      <c r="V3203" s="91">
        <v>1.375</v>
      </c>
      <c r="W3203" s="90">
        <v>4.9375</v>
      </c>
      <c r="X3203" s="91" t="s">
        <v>402</v>
      </c>
      <c r="Y3203" s="92" t="s">
        <v>405</v>
      </c>
      <c r="Z3203" s="91" t="s">
        <v>404</v>
      </c>
      <c r="AA3203" s="92">
        <v>0</v>
      </c>
      <c r="AB3203" s="92" t="s">
        <v>405</v>
      </c>
    </row>
    <row r="3204" spans="1:28" hidden="1">
      <c r="A3204" s="87" t="s">
        <v>8491</v>
      </c>
      <c r="B3204" s="87" t="s">
        <v>8497</v>
      </c>
      <c r="C3204" s="88" t="s">
        <v>8500</v>
      </c>
      <c r="D3204" s="89" t="str">
        <f t="shared" si="51"/>
        <v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v>
      </c>
      <c r="E3204" s="88" t="s">
        <v>8501</v>
      </c>
      <c r="F3204" s="88" t="s">
        <v>1483</v>
      </c>
      <c r="G3204" s="88" t="s">
        <v>82</v>
      </c>
      <c r="H3204" s="87" t="s">
        <v>8490</v>
      </c>
      <c r="I3204" s="87">
        <v>1</v>
      </c>
      <c r="J3204" s="87">
        <v>1</v>
      </c>
      <c r="K3204" s="87">
        <v>0</v>
      </c>
      <c r="L3204" s="87">
        <v>1</v>
      </c>
      <c r="M3204" s="87">
        <v>0</v>
      </c>
      <c r="N3204" s="87">
        <v>0</v>
      </c>
      <c r="O3204" s="87">
        <v>1</v>
      </c>
      <c r="P3204" s="87">
        <v>4</v>
      </c>
      <c r="Q3204" s="90">
        <v>1</v>
      </c>
      <c r="R3204" s="90">
        <v>4.75</v>
      </c>
      <c r="S3204" s="91">
        <v>2.125</v>
      </c>
      <c r="T3204" s="90">
        <v>3.625</v>
      </c>
      <c r="U3204" s="91">
        <v>2.25</v>
      </c>
      <c r="V3204" s="91">
        <v>1.875</v>
      </c>
      <c r="W3204" s="90">
        <v>4.84375</v>
      </c>
      <c r="X3204" s="91" t="s">
        <v>402</v>
      </c>
      <c r="Y3204" s="92" t="s">
        <v>405</v>
      </c>
      <c r="Z3204" s="91" t="s">
        <v>404</v>
      </c>
      <c r="AA3204" s="92">
        <v>0</v>
      </c>
      <c r="AB3204" s="92" t="s">
        <v>405</v>
      </c>
    </row>
    <row r="3205" spans="1:28" hidden="1">
      <c r="A3205" s="87" t="s">
        <v>8502</v>
      </c>
      <c r="B3205" s="87" t="s">
        <v>8503</v>
      </c>
      <c r="C3205" s="88" t="s">
        <v>8504</v>
      </c>
      <c r="D3205" s="89" t="str">
        <f t="shared" si="51"/>
        <v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v>
      </c>
      <c r="E3205" s="88" t="s">
        <v>8505</v>
      </c>
      <c r="F3205" s="88" t="s">
        <v>1399</v>
      </c>
      <c r="G3205" s="88" t="s">
        <v>82</v>
      </c>
      <c r="H3205" s="87" t="s">
        <v>8490</v>
      </c>
      <c r="I3205" s="87">
        <v>1</v>
      </c>
      <c r="J3205" s="87">
        <v>0</v>
      </c>
      <c r="K3205" s="87">
        <v>0</v>
      </c>
      <c r="L3205" s="87">
        <v>0</v>
      </c>
      <c r="M3205" s="87">
        <v>0</v>
      </c>
      <c r="N3205" s="87">
        <v>0</v>
      </c>
      <c r="O3205" s="87">
        <v>1</v>
      </c>
      <c r="P3205" s="87">
        <v>2</v>
      </c>
      <c r="Q3205" s="90">
        <v>0.75</v>
      </c>
      <c r="R3205" s="91">
        <v>2.9375</v>
      </c>
      <c r="S3205" s="91">
        <v>2.5</v>
      </c>
      <c r="T3205" s="91">
        <v>2.75</v>
      </c>
      <c r="U3205" s="91">
        <v>2.5</v>
      </c>
      <c r="V3205" s="91">
        <v>2</v>
      </c>
      <c r="W3205" s="90">
        <v>3.9375</v>
      </c>
      <c r="X3205" s="91" t="s">
        <v>402</v>
      </c>
      <c r="Y3205" s="91" t="s">
        <v>403</v>
      </c>
      <c r="Z3205" s="91" t="s">
        <v>404</v>
      </c>
      <c r="AA3205" s="92">
        <v>0</v>
      </c>
      <c r="AB3205" s="92" t="s">
        <v>405</v>
      </c>
    </row>
    <row r="3206" spans="1:28" hidden="1">
      <c r="A3206" s="87" t="s">
        <v>8502</v>
      </c>
      <c r="B3206" s="87" t="s">
        <v>8503</v>
      </c>
      <c r="C3206" s="88" t="s">
        <v>8506</v>
      </c>
      <c r="D3206" s="89" t="str">
        <f t="shared" si="51"/>
        <v>โครงการพัฒนาและจัดทำผลิตภัณฑ์ใหม่</v>
      </c>
      <c r="E3206" s="88" t="s">
        <v>8507</v>
      </c>
      <c r="F3206" s="88" t="s">
        <v>2863</v>
      </c>
      <c r="G3206" s="88" t="s">
        <v>136</v>
      </c>
      <c r="H3206" s="87" t="s">
        <v>8490</v>
      </c>
      <c r="I3206" s="87">
        <v>1</v>
      </c>
      <c r="J3206" s="87">
        <v>0</v>
      </c>
      <c r="K3206" s="87">
        <v>0</v>
      </c>
      <c r="L3206" s="87">
        <v>0</v>
      </c>
      <c r="M3206" s="87">
        <v>0</v>
      </c>
      <c r="N3206" s="87">
        <v>0</v>
      </c>
      <c r="O3206" s="87">
        <v>1</v>
      </c>
      <c r="P3206" s="87">
        <v>2</v>
      </c>
      <c r="Q3206" s="90">
        <v>0.875</v>
      </c>
      <c r="R3206" s="91">
        <v>3.4375</v>
      </c>
      <c r="S3206" s="91">
        <v>1.375</v>
      </c>
      <c r="T3206" s="91">
        <v>3</v>
      </c>
      <c r="U3206" s="91">
        <v>2.75</v>
      </c>
      <c r="V3206" s="91">
        <v>1.75</v>
      </c>
      <c r="W3206" s="90">
        <v>4.71875</v>
      </c>
      <c r="X3206" s="91" t="s">
        <v>402</v>
      </c>
      <c r="Y3206" s="91" t="s">
        <v>403</v>
      </c>
      <c r="Z3206" s="91" t="s">
        <v>404</v>
      </c>
      <c r="AA3206" s="92">
        <v>0</v>
      </c>
      <c r="AB3206" s="92" t="s">
        <v>405</v>
      </c>
    </row>
    <row r="3207" spans="1:28" hidden="1">
      <c r="A3207" s="87" t="s">
        <v>8502</v>
      </c>
      <c r="B3207" s="87" t="s">
        <v>8508</v>
      </c>
      <c r="C3207" s="88" t="s">
        <v>8509</v>
      </c>
      <c r="D3207" s="89" t="str">
        <f t="shared" si="51"/>
        <v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v>
      </c>
      <c r="E3207" s="88" t="s">
        <v>8510</v>
      </c>
      <c r="F3207" s="88" t="s">
        <v>8511</v>
      </c>
      <c r="G3207" s="88" t="s">
        <v>110</v>
      </c>
      <c r="H3207" s="87" t="s">
        <v>8490</v>
      </c>
      <c r="I3207" s="87">
        <v>1</v>
      </c>
      <c r="J3207" s="87">
        <v>0</v>
      </c>
      <c r="K3207" s="87">
        <v>0</v>
      </c>
      <c r="L3207" s="87">
        <v>1</v>
      </c>
      <c r="M3207" s="87">
        <v>0</v>
      </c>
      <c r="N3207" s="87">
        <v>0</v>
      </c>
      <c r="O3207" s="87">
        <v>1</v>
      </c>
      <c r="P3207" s="87">
        <v>3</v>
      </c>
      <c r="Q3207" s="90">
        <v>1</v>
      </c>
      <c r="R3207" s="91">
        <v>3.25</v>
      </c>
      <c r="S3207" s="91">
        <v>3</v>
      </c>
      <c r="T3207" s="90">
        <v>4.125</v>
      </c>
      <c r="U3207" s="91">
        <v>1.125</v>
      </c>
      <c r="V3207" s="91">
        <v>2.5</v>
      </c>
      <c r="W3207" s="90">
        <v>4.875</v>
      </c>
      <c r="X3207" s="91" t="s">
        <v>402</v>
      </c>
      <c r="Y3207" s="92" t="s">
        <v>405</v>
      </c>
      <c r="Z3207" s="91" t="s">
        <v>404</v>
      </c>
      <c r="AA3207" s="92">
        <v>0</v>
      </c>
      <c r="AB3207" s="92" t="s">
        <v>405</v>
      </c>
    </row>
    <row r="3208" spans="1:28" hidden="1">
      <c r="A3208" s="87" t="s">
        <v>8502</v>
      </c>
      <c r="B3208" s="87" t="s">
        <v>8508</v>
      </c>
      <c r="C3208" s="88" t="s">
        <v>8512</v>
      </c>
      <c r="D3208" s="89" t="str">
        <f t="shared" si="51"/>
        <v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v>
      </c>
      <c r="E3208" s="88" t="s">
        <v>8513</v>
      </c>
      <c r="F3208" s="88" t="s">
        <v>8511</v>
      </c>
      <c r="G3208" s="88" t="s">
        <v>110</v>
      </c>
      <c r="H3208" s="87" t="s">
        <v>8490</v>
      </c>
      <c r="I3208" s="87">
        <v>1</v>
      </c>
      <c r="J3208" s="87">
        <v>0</v>
      </c>
      <c r="K3208" s="87">
        <v>1</v>
      </c>
      <c r="L3208" s="87">
        <v>1</v>
      </c>
      <c r="M3208" s="87">
        <v>0</v>
      </c>
      <c r="N3208" s="87">
        <v>0</v>
      </c>
      <c r="O3208" s="87">
        <v>1</v>
      </c>
      <c r="P3208" s="87">
        <v>4</v>
      </c>
      <c r="Q3208" s="90">
        <v>1</v>
      </c>
      <c r="R3208" s="91">
        <v>3.25</v>
      </c>
      <c r="S3208" s="90">
        <v>3.5</v>
      </c>
      <c r="T3208" s="90">
        <v>4</v>
      </c>
      <c r="U3208" s="91">
        <v>2.125</v>
      </c>
      <c r="V3208" s="91">
        <v>1.75</v>
      </c>
      <c r="W3208" s="90">
        <v>4.875</v>
      </c>
      <c r="X3208" s="91" t="s">
        <v>402</v>
      </c>
      <c r="Y3208" s="92" t="s">
        <v>405</v>
      </c>
      <c r="Z3208" s="91" t="s">
        <v>404</v>
      </c>
      <c r="AA3208" s="92">
        <v>0</v>
      </c>
      <c r="AB3208" s="92" t="s">
        <v>405</v>
      </c>
    </row>
    <row r="3209" spans="1:28" hidden="1">
      <c r="A3209" s="87" t="s">
        <v>8502</v>
      </c>
      <c r="B3209" s="87" t="s">
        <v>8514</v>
      </c>
      <c r="C3209" s="88" t="s">
        <v>8515</v>
      </c>
      <c r="D3209" s="89" t="str">
        <f t="shared" si="51"/>
        <v>การพัฒนาชุด Antigen Test Kit (ATK) เพื่อประเมินการได้รับรังสี</v>
      </c>
      <c r="E3209" s="88" t="s">
        <v>8516</v>
      </c>
      <c r="F3209" s="88" t="s">
        <v>654</v>
      </c>
      <c r="G3209" s="88" t="s">
        <v>82</v>
      </c>
      <c r="H3209" s="87" t="s">
        <v>8490</v>
      </c>
      <c r="I3209" s="87">
        <v>1</v>
      </c>
      <c r="J3209" s="87">
        <v>1</v>
      </c>
      <c r="K3209" s="87">
        <v>0</v>
      </c>
      <c r="L3209" s="87">
        <v>1</v>
      </c>
      <c r="M3209" s="87">
        <v>0</v>
      </c>
      <c r="N3209" s="87">
        <v>0</v>
      </c>
      <c r="O3209" s="87">
        <v>1</v>
      </c>
      <c r="P3209" s="87">
        <v>4</v>
      </c>
      <c r="Q3209" s="90">
        <v>1</v>
      </c>
      <c r="R3209" s="90">
        <v>3.6875</v>
      </c>
      <c r="S3209" s="91">
        <v>3.375</v>
      </c>
      <c r="T3209" s="90">
        <v>3.5</v>
      </c>
      <c r="U3209" s="91">
        <v>3.125</v>
      </c>
      <c r="V3209" s="91">
        <v>1.875</v>
      </c>
      <c r="W3209" s="90">
        <v>4.78125</v>
      </c>
      <c r="X3209" s="91" t="s">
        <v>402</v>
      </c>
      <c r="Y3209" s="92" t="s">
        <v>405</v>
      </c>
      <c r="Z3209" s="91" t="s">
        <v>404</v>
      </c>
      <c r="AA3209" s="92">
        <v>0</v>
      </c>
      <c r="AB3209" s="92" t="s">
        <v>405</v>
      </c>
    </row>
    <row r="3210" spans="1:28" hidden="1">
      <c r="A3210" s="87" t="s">
        <v>8517</v>
      </c>
      <c r="B3210" s="87" t="s">
        <v>8518</v>
      </c>
      <c r="C3210" s="88" t="s">
        <v>8519</v>
      </c>
      <c r="D3210" s="89" t="str">
        <f t="shared" si="51"/>
        <v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v>
      </c>
      <c r="E3210" s="88" t="s">
        <v>8520</v>
      </c>
      <c r="F3210" s="88" t="s">
        <v>8511</v>
      </c>
      <c r="G3210" s="88" t="s">
        <v>110</v>
      </c>
      <c r="H3210" s="87" t="s">
        <v>8490</v>
      </c>
      <c r="I3210" s="87">
        <v>1</v>
      </c>
      <c r="J3210" s="87">
        <v>0</v>
      </c>
      <c r="K3210" s="87">
        <v>0</v>
      </c>
      <c r="L3210" s="87">
        <v>1</v>
      </c>
      <c r="M3210" s="87">
        <v>0</v>
      </c>
      <c r="N3210" s="87">
        <v>0</v>
      </c>
      <c r="O3210" s="87">
        <v>1</v>
      </c>
      <c r="P3210" s="87">
        <v>3</v>
      </c>
      <c r="Q3210" s="90">
        <v>0.875</v>
      </c>
      <c r="R3210" s="91">
        <v>3</v>
      </c>
      <c r="S3210" s="91">
        <v>2.75</v>
      </c>
      <c r="T3210" s="90">
        <v>4.125</v>
      </c>
      <c r="U3210" s="91">
        <v>1.125</v>
      </c>
      <c r="V3210" s="91">
        <v>2</v>
      </c>
      <c r="W3210" s="90">
        <v>4.75</v>
      </c>
      <c r="X3210" s="91" t="s">
        <v>402</v>
      </c>
      <c r="Y3210" s="92" t="s">
        <v>405</v>
      </c>
      <c r="Z3210" s="91" t="s">
        <v>404</v>
      </c>
      <c r="AA3210" s="92">
        <v>0</v>
      </c>
      <c r="AB3210" s="92" t="s">
        <v>405</v>
      </c>
    </row>
    <row r="3211" spans="1:28" hidden="1">
      <c r="A3211" s="87" t="s">
        <v>8517</v>
      </c>
      <c r="B3211" s="87" t="s">
        <v>8521</v>
      </c>
      <c r="C3211" s="88" t="s">
        <v>8522</v>
      </c>
      <c r="D3211" s="89" t="str">
        <f t="shared" si="51"/>
        <v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v>
      </c>
      <c r="E3211" s="88" t="s">
        <v>8523</v>
      </c>
      <c r="F3211" s="88" t="s">
        <v>188</v>
      </c>
      <c r="G3211" s="88" t="s">
        <v>82</v>
      </c>
      <c r="H3211" s="87" t="s">
        <v>8490</v>
      </c>
      <c r="I3211" s="87">
        <v>1</v>
      </c>
      <c r="J3211" s="87">
        <v>0</v>
      </c>
      <c r="K3211" s="87">
        <v>0</v>
      </c>
      <c r="L3211" s="87">
        <v>1</v>
      </c>
      <c r="M3211" s="87">
        <v>0</v>
      </c>
      <c r="N3211" s="87">
        <v>0</v>
      </c>
      <c r="O3211" s="87">
        <v>1</v>
      </c>
      <c r="P3211" s="87">
        <v>3</v>
      </c>
      <c r="Q3211" s="90">
        <v>1</v>
      </c>
      <c r="R3211" s="91">
        <v>2.5625</v>
      </c>
      <c r="S3211" s="91">
        <v>3.375</v>
      </c>
      <c r="T3211" s="90">
        <v>3.875</v>
      </c>
      <c r="U3211" s="91">
        <v>1.125</v>
      </c>
      <c r="V3211" s="91">
        <v>2.375</v>
      </c>
      <c r="W3211" s="90">
        <v>4.8125</v>
      </c>
      <c r="X3211" s="91" t="s">
        <v>402</v>
      </c>
      <c r="Y3211" s="92" t="s">
        <v>405</v>
      </c>
      <c r="Z3211" s="91" t="s">
        <v>404</v>
      </c>
      <c r="AA3211" s="92">
        <v>0</v>
      </c>
      <c r="AB3211" s="92" t="s">
        <v>405</v>
      </c>
    </row>
    <row r="3212" spans="1:28" hidden="1">
      <c r="A3212" s="87" t="s">
        <v>8524</v>
      </c>
      <c r="B3212" s="87" t="s">
        <v>8525</v>
      </c>
      <c r="C3212" s="88" t="s">
        <v>8526</v>
      </c>
      <c r="D3212" s="89" t="str">
        <f t="shared" si="51"/>
        <v>โครงการเพิ่มทักษะการพัฒนาแผนธุรกิจนวัตกรรมภูมิภาคเพื่อดึงดูดการลงทุนจากภาคเอกชน</v>
      </c>
      <c r="E3212" s="88" t="s">
        <v>8527</v>
      </c>
      <c r="F3212" s="88" t="s">
        <v>1262</v>
      </c>
      <c r="G3212" s="88" t="s">
        <v>82</v>
      </c>
      <c r="H3212" s="87" t="s">
        <v>8528</v>
      </c>
      <c r="I3212" s="87">
        <v>1</v>
      </c>
      <c r="J3212" s="87">
        <v>0</v>
      </c>
      <c r="K3212" s="87">
        <v>1</v>
      </c>
      <c r="L3212" s="87">
        <v>1</v>
      </c>
      <c r="M3212" s="87">
        <v>0</v>
      </c>
      <c r="N3212" s="87">
        <v>1</v>
      </c>
      <c r="O3212" s="87">
        <v>1</v>
      </c>
      <c r="P3212" s="87">
        <v>5</v>
      </c>
      <c r="Q3212" s="90">
        <v>1</v>
      </c>
      <c r="R3212" s="91">
        <v>3.125</v>
      </c>
      <c r="S3212" s="90">
        <v>3.75</v>
      </c>
      <c r="T3212" s="90">
        <v>3.5</v>
      </c>
      <c r="U3212" s="91">
        <v>2.75</v>
      </c>
      <c r="V3212" s="90">
        <v>3.5</v>
      </c>
      <c r="W3212" s="90">
        <v>4.9375</v>
      </c>
      <c r="X3212" s="91" t="s">
        <v>402</v>
      </c>
      <c r="Y3212" s="92" t="s">
        <v>405</v>
      </c>
      <c r="Z3212" s="91" t="s">
        <v>404</v>
      </c>
      <c r="AA3212" s="92">
        <v>0</v>
      </c>
      <c r="AB3212" s="92" t="s">
        <v>405</v>
      </c>
    </row>
    <row r="3213" spans="1:28" hidden="1">
      <c r="A3213" s="87" t="s">
        <v>8524</v>
      </c>
      <c r="B3213" s="87" t="s">
        <v>8529</v>
      </c>
      <c r="C3213" s="88" t="s">
        <v>8530</v>
      </c>
      <c r="D3213" s="89" t="str">
        <f t="shared" si="51"/>
        <v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v>
      </c>
      <c r="E3213" s="88" t="s">
        <v>8531</v>
      </c>
      <c r="F3213" s="88" t="s">
        <v>1699</v>
      </c>
      <c r="G3213" s="88" t="s">
        <v>82</v>
      </c>
      <c r="H3213" s="87" t="s">
        <v>8528</v>
      </c>
      <c r="I3213" s="87">
        <v>1</v>
      </c>
      <c r="J3213" s="87">
        <v>0</v>
      </c>
      <c r="K3213" s="87">
        <v>0</v>
      </c>
      <c r="L3213" s="87">
        <v>0</v>
      </c>
      <c r="M3213" s="87">
        <v>0</v>
      </c>
      <c r="N3213" s="87">
        <v>0</v>
      </c>
      <c r="O3213" s="87">
        <v>1</v>
      </c>
      <c r="P3213" s="87">
        <v>2</v>
      </c>
      <c r="Q3213" s="90">
        <v>1</v>
      </c>
      <c r="R3213" s="91">
        <v>3.25</v>
      </c>
      <c r="S3213" s="91">
        <v>0</v>
      </c>
      <c r="T3213" s="91">
        <v>2.5</v>
      </c>
      <c r="U3213" s="91">
        <v>2.5</v>
      </c>
      <c r="V3213" s="91">
        <v>2.5</v>
      </c>
      <c r="W3213" s="90">
        <v>5</v>
      </c>
      <c r="X3213" s="91" t="s">
        <v>402</v>
      </c>
      <c r="Y3213" s="92" t="s">
        <v>405</v>
      </c>
      <c r="Z3213" s="91" t="s">
        <v>404</v>
      </c>
      <c r="AA3213" s="92">
        <v>0</v>
      </c>
      <c r="AB3213" s="92" t="s">
        <v>405</v>
      </c>
    </row>
    <row r="3214" spans="1:28" hidden="1">
      <c r="A3214" s="87" t="s">
        <v>8524</v>
      </c>
      <c r="B3214" s="87" t="s">
        <v>8532</v>
      </c>
      <c r="C3214" s="88" t="s">
        <v>8533</v>
      </c>
      <c r="D3214" s="89" t="str">
        <f t="shared" si="51"/>
        <v>โครงการส่งเสริมธุรกิจนวัตกรรมที่ใช้เทคโนโลยีเชิงลึกระดับภูมิภาค (Deep-Tech Regionalization)</v>
      </c>
      <c r="E3214" s="88" t="s">
        <v>8534</v>
      </c>
      <c r="F3214" s="88" t="s">
        <v>1262</v>
      </c>
      <c r="G3214" s="88" t="s">
        <v>82</v>
      </c>
      <c r="H3214" s="87" t="s">
        <v>8528</v>
      </c>
      <c r="I3214" s="87">
        <v>1</v>
      </c>
      <c r="J3214" s="87">
        <v>1</v>
      </c>
      <c r="K3214" s="87">
        <v>0</v>
      </c>
      <c r="L3214" s="87">
        <v>0</v>
      </c>
      <c r="M3214" s="87">
        <v>1</v>
      </c>
      <c r="N3214" s="87">
        <v>1</v>
      </c>
      <c r="O3214" s="87">
        <v>1</v>
      </c>
      <c r="P3214" s="87">
        <v>5</v>
      </c>
      <c r="Q3214" s="90">
        <v>1</v>
      </c>
      <c r="R3214" s="90">
        <v>3.625</v>
      </c>
      <c r="S3214" s="91">
        <v>3</v>
      </c>
      <c r="T3214" s="91">
        <v>3.25</v>
      </c>
      <c r="U3214" s="90">
        <v>3.5</v>
      </c>
      <c r="V3214" s="90">
        <v>4.25</v>
      </c>
      <c r="W3214" s="90">
        <v>4.75</v>
      </c>
      <c r="X3214" s="91" t="s">
        <v>402</v>
      </c>
      <c r="Y3214" s="92" t="s">
        <v>405</v>
      </c>
      <c r="Z3214" s="91" t="s">
        <v>404</v>
      </c>
      <c r="AA3214" s="92">
        <v>0</v>
      </c>
      <c r="AB3214" s="92" t="s">
        <v>405</v>
      </c>
    </row>
    <row r="3215" spans="1:28" hidden="1">
      <c r="A3215" s="87" t="s">
        <v>8524</v>
      </c>
      <c r="B3215" s="87" t="s">
        <v>8532</v>
      </c>
      <c r="C3215" s="88" t="s">
        <v>8535</v>
      </c>
      <c r="D3215" s="89" t="str">
        <f t="shared" si="51"/>
        <v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v>
      </c>
      <c r="E3215" s="88" t="s">
        <v>8536</v>
      </c>
      <c r="F3215" s="88" t="s">
        <v>1399</v>
      </c>
      <c r="G3215" s="88" t="s">
        <v>82</v>
      </c>
      <c r="H3215" s="87" t="s">
        <v>8528</v>
      </c>
      <c r="I3215" s="87">
        <v>1</v>
      </c>
      <c r="J3215" s="87">
        <v>1</v>
      </c>
      <c r="K3215" s="87">
        <v>0</v>
      </c>
      <c r="L3215" s="87">
        <v>0</v>
      </c>
      <c r="M3215" s="87">
        <v>0</v>
      </c>
      <c r="N3215" s="87">
        <v>1</v>
      </c>
      <c r="O3215" s="87">
        <v>1</v>
      </c>
      <c r="P3215" s="87">
        <v>4</v>
      </c>
      <c r="Q3215" s="90">
        <v>1</v>
      </c>
      <c r="R3215" s="90">
        <v>3.625</v>
      </c>
      <c r="S3215" s="91">
        <v>2.25</v>
      </c>
      <c r="T3215" s="91">
        <v>2</v>
      </c>
      <c r="U3215" s="91">
        <v>0.75</v>
      </c>
      <c r="V3215" s="90">
        <v>3.5</v>
      </c>
      <c r="W3215" s="90">
        <v>5</v>
      </c>
      <c r="X3215" s="91" t="s">
        <v>402</v>
      </c>
      <c r="Y3215" s="92" t="s">
        <v>405</v>
      </c>
      <c r="Z3215" s="91" t="s">
        <v>404</v>
      </c>
      <c r="AA3215" s="92">
        <v>0</v>
      </c>
      <c r="AB3215" s="92" t="s">
        <v>405</v>
      </c>
    </row>
    <row r="3216" spans="1:28" hidden="1">
      <c r="A3216" s="87" t="s">
        <v>8537</v>
      </c>
      <c r="B3216" s="87" t="s">
        <v>8538</v>
      </c>
      <c r="C3216" s="88" t="s">
        <v>8539</v>
      </c>
      <c r="D3216" s="89" t="str">
        <f t="shared" si="51"/>
        <v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v>
      </c>
      <c r="E3216" s="88" t="s">
        <v>8540</v>
      </c>
      <c r="F3216" s="88" t="s">
        <v>1483</v>
      </c>
      <c r="G3216" s="88" t="s">
        <v>82</v>
      </c>
      <c r="H3216" s="87" t="s">
        <v>8528</v>
      </c>
      <c r="I3216" s="87">
        <v>1</v>
      </c>
      <c r="J3216" s="87">
        <v>1</v>
      </c>
      <c r="K3216" s="87">
        <v>0</v>
      </c>
      <c r="L3216" s="87">
        <v>0</v>
      </c>
      <c r="M3216" s="87">
        <v>0</v>
      </c>
      <c r="N3216" s="87">
        <v>0</v>
      </c>
      <c r="O3216" s="87">
        <v>1</v>
      </c>
      <c r="P3216" s="87">
        <v>3</v>
      </c>
      <c r="Q3216" s="90">
        <v>1</v>
      </c>
      <c r="R3216" s="90">
        <v>4.25</v>
      </c>
      <c r="S3216" s="91">
        <v>2.5</v>
      </c>
      <c r="T3216" s="91">
        <v>1.5</v>
      </c>
      <c r="U3216" s="91">
        <v>1.5</v>
      </c>
      <c r="V3216" s="91">
        <v>2.5</v>
      </c>
      <c r="W3216" s="90">
        <v>5</v>
      </c>
      <c r="X3216" s="91" t="s">
        <v>402</v>
      </c>
      <c r="Y3216" s="92" t="s">
        <v>405</v>
      </c>
      <c r="Z3216" s="91" t="s">
        <v>404</v>
      </c>
      <c r="AA3216" s="92">
        <v>0</v>
      </c>
      <c r="AB3216" s="92" t="s">
        <v>405</v>
      </c>
    </row>
    <row r="3217" spans="1:28" hidden="1">
      <c r="A3217" s="87" t="s">
        <v>8537</v>
      </c>
      <c r="B3217" s="87" t="s">
        <v>8538</v>
      </c>
      <c r="C3217" s="88" t="s">
        <v>8541</v>
      </c>
      <c r="D3217" s="89" t="str">
        <f t="shared" si="51"/>
        <v>โครงการพลิกโฉมงานวิจัยที่น่าจับตามอง เพื่อเพิ่มศักยภาพเศรษฐกิจและการแข่งขันสู่ชุมชน</v>
      </c>
      <c r="E3217" s="88" t="s">
        <v>8542</v>
      </c>
      <c r="F3217" s="88" t="s">
        <v>1483</v>
      </c>
      <c r="G3217" s="88" t="s">
        <v>82</v>
      </c>
      <c r="H3217" s="87" t="s">
        <v>8528</v>
      </c>
      <c r="I3217" s="87">
        <v>0</v>
      </c>
      <c r="J3217" s="87">
        <v>0</v>
      </c>
      <c r="K3217" s="87">
        <v>0</v>
      </c>
      <c r="L3217" s="87">
        <v>0</v>
      </c>
      <c r="M3217" s="87">
        <v>0</v>
      </c>
      <c r="N3217" s="87">
        <v>0</v>
      </c>
      <c r="O3217" s="87">
        <v>1</v>
      </c>
      <c r="P3217" s="87">
        <v>1</v>
      </c>
      <c r="Q3217" s="91">
        <v>0.5</v>
      </c>
      <c r="R3217" s="91">
        <v>3.25</v>
      </c>
      <c r="S3217" s="91">
        <v>1.5</v>
      </c>
      <c r="T3217" s="91">
        <v>3.25</v>
      </c>
      <c r="U3217" s="91">
        <v>0.5</v>
      </c>
      <c r="V3217" s="91">
        <v>0.5</v>
      </c>
      <c r="W3217" s="90">
        <v>5</v>
      </c>
      <c r="X3217" s="91" t="s">
        <v>402</v>
      </c>
      <c r="Y3217" s="92" t="s">
        <v>405</v>
      </c>
      <c r="Z3217" s="91" t="s">
        <v>404</v>
      </c>
      <c r="AA3217" s="92">
        <v>0</v>
      </c>
      <c r="AB3217" s="92" t="s">
        <v>405</v>
      </c>
    </row>
    <row r="3218" spans="1:28" hidden="1">
      <c r="A3218" s="87" t="s">
        <v>8537</v>
      </c>
      <c r="B3218" s="87" t="s">
        <v>8543</v>
      </c>
      <c r="C3218" s="88" t="s">
        <v>8544</v>
      </c>
      <c r="D3218" s="89" t="str">
        <f t="shared" si="51"/>
        <v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v>
      </c>
      <c r="E3218" s="88" t="s">
        <v>8545</v>
      </c>
      <c r="F3218" s="88" t="s">
        <v>1483</v>
      </c>
      <c r="G3218" s="88" t="s">
        <v>82</v>
      </c>
      <c r="H3218" s="87" t="s">
        <v>8528</v>
      </c>
      <c r="I3218" s="87">
        <v>1</v>
      </c>
      <c r="J3218" s="87">
        <v>0</v>
      </c>
      <c r="K3218" s="87">
        <v>0</v>
      </c>
      <c r="L3218" s="87">
        <v>0</v>
      </c>
      <c r="M3218" s="87">
        <v>0</v>
      </c>
      <c r="N3218" s="87">
        <v>0</v>
      </c>
      <c r="O3218" s="87">
        <v>1</v>
      </c>
      <c r="P3218" s="87">
        <v>2</v>
      </c>
      <c r="Q3218" s="90">
        <v>1</v>
      </c>
      <c r="R3218" s="91">
        <v>3.375</v>
      </c>
      <c r="S3218" s="91">
        <v>1.5</v>
      </c>
      <c r="T3218" s="91">
        <v>3</v>
      </c>
      <c r="U3218" s="91">
        <v>1.25</v>
      </c>
      <c r="V3218" s="91">
        <v>2.75</v>
      </c>
      <c r="W3218" s="90">
        <v>5</v>
      </c>
      <c r="X3218" s="91" t="s">
        <v>402</v>
      </c>
      <c r="Y3218" s="92" t="s">
        <v>405</v>
      </c>
      <c r="Z3218" s="91" t="s">
        <v>404</v>
      </c>
      <c r="AA3218" s="92">
        <v>0</v>
      </c>
      <c r="AB3218" s="92" t="s">
        <v>405</v>
      </c>
    </row>
    <row r="3219" spans="1:28" hidden="1">
      <c r="A3219" s="87" t="s">
        <v>8546</v>
      </c>
      <c r="B3219" s="87" t="s">
        <v>8547</v>
      </c>
      <c r="C3219" s="88" t="s">
        <v>8548</v>
      </c>
      <c r="D3219" s="89" t="str">
        <f t="shared" si="51"/>
        <v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v>
      </c>
      <c r="E3219" s="88" t="s">
        <v>8549</v>
      </c>
      <c r="F3219" s="88" t="s">
        <v>1333</v>
      </c>
      <c r="G3219" s="88" t="s">
        <v>82</v>
      </c>
      <c r="H3219" s="87" t="s">
        <v>8528</v>
      </c>
      <c r="I3219" s="87">
        <v>1</v>
      </c>
      <c r="J3219" s="87">
        <v>0</v>
      </c>
      <c r="K3219" s="87">
        <v>1</v>
      </c>
      <c r="L3219" s="87">
        <v>1</v>
      </c>
      <c r="M3219" s="87">
        <v>0</v>
      </c>
      <c r="N3219" s="87">
        <v>1</v>
      </c>
      <c r="O3219" s="87">
        <v>1</v>
      </c>
      <c r="P3219" s="87">
        <v>5</v>
      </c>
      <c r="Q3219" s="90">
        <v>1</v>
      </c>
      <c r="R3219" s="91">
        <v>3.375</v>
      </c>
      <c r="S3219" s="90">
        <v>3.5</v>
      </c>
      <c r="T3219" s="90">
        <v>3.75</v>
      </c>
      <c r="U3219" s="91">
        <v>3.25</v>
      </c>
      <c r="V3219" s="90">
        <v>4</v>
      </c>
      <c r="W3219" s="90">
        <v>4.875</v>
      </c>
      <c r="X3219" s="91" t="s">
        <v>402</v>
      </c>
      <c r="Y3219" s="92" t="s">
        <v>405</v>
      </c>
      <c r="Z3219" s="91" t="s">
        <v>404</v>
      </c>
      <c r="AA3219" s="92">
        <v>0</v>
      </c>
      <c r="AB3219" s="92" t="s">
        <v>405</v>
      </c>
    </row>
    <row r="3220" spans="1:28" hidden="1">
      <c r="A3220" s="87" t="s">
        <v>8546</v>
      </c>
      <c r="B3220" s="87" t="s">
        <v>8550</v>
      </c>
      <c r="C3220" s="88" t="s">
        <v>8551</v>
      </c>
      <c r="D3220" s="89" t="str">
        <f t="shared" si="51"/>
        <v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v>
      </c>
      <c r="E3220" s="88" t="s">
        <v>8552</v>
      </c>
      <c r="F3220" s="88" t="s">
        <v>864</v>
      </c>
      <c r="G3220" s="88" t="s">
        <v>110</v>
      </c>
      <c r="H3220" s="87" t="s">
        <v>8528</v>
      </c>
      <c r="I3220" s="87">
        <v>1</v>
      </c>
      <c r="J3220" s="87">
        <v>0</v>
      </c>
      <c r="K3220" s="87">
        <v>0</v>
      </c>
      <c r="L3220" s="87">
        <v>0</v>
      </c>
      <c r="M3220" s="87">
        <v>0</v>
      </c>
      <c r="N3220" s="87">
        <v>0</v>
      </c>
      <c r="O3220" s="87">
        <v>1</v>
      </c>
      <c r="P3220" s="87">
        <v>2</v>
      </c>
      <c r="Q3220" s="90">
        <v>0.75</v>
      </c>
      <c r="R3220" s="91">
        <v>3</v>
      </c>
      <c r="S3220" s="91">
        <v>1</v>
      </c>
      <c r="T3220" s="91">
        <v>3.25</v>
      </c>
      <c r="U3220" s="91">
        <v>3</v>
      </c>
      <c r="V3220" s="91">
        <v>2</v>
      </c>
      <c r="W3220" s="90">
        <v>5</v>
      </c>
      <c r="X3220" s="91" t="s">
        <v>402</v>
      </c>
      <c r="Y3220" s="91" t="s">
        <v>403</v>
      </c>
      <c r="Z3220" s="91" t="s">
        <v>404</v>
      </c>
      <c r="AA3220" s="92">
        <v>0</v>
      </c>
      <c r="AB3220" s="92" t="s">
        <v>405</v>
      </c>
    </row>
    <row r="3221" spans="1:28" hidden="1">
      <c r="A3221" s="87" t="s">
        <v>8546</v>
      </c>
      <c r="B3221" s="87" t="s">
        <v>8550</v>
      </c>
      <c r="C3221" s="88" t="s">
        <v>8553</v>
      </c>
      <c r="D3221" s="89" t="str">
        <f t="shared" si="51"/>
        <v>โครงการการศึกษาสภาวะที่เหมาะสมในการทำไก่ย่างไม้มะดัน</v>
      </c>
      <c r="E3221" s="88" t="s">
        <v>8554</v>
      </c>
      <c r="F3221" s="88" t="s">
        <v>864</v>
      </c>
      <c r="G3221" s="88" t="s">
        <v>110</v>
      </c>
      <c r="H3221" s="87" t="s">
        <v>8528</v>
      </c>
      <c r="I3221" s="87">
        <v>1</v>
      </c>
      <c r="J3221" s="87">
        <v>0</v>
      </c>
      <c r="K3221" s="87">
        <v>0</v>
      </c>
      <c r="L3221" s="87">
        <v>0</v>
      </c>
      <c r="M3221" s="87">
        <v>0</v>
      </c>
      <c r="N3221" s="87">
        <v>0</v>
      </c>
      <c r="O3221" s="87">
        <v>1</v>
      </c>
      <c r="P3221" s="87">
        <v>2</v>
      </c>
      <c r="Q3221" s="90">
        <v>0.75</v>
      </c>
      <c r="R3221" s="91">
        <v>2.75</v>
      </c>
      <c r="S3221" s="91">
        <v>1</v>
      </c>
      <c r="T3221" s="91">
        <v>3</v>
      </c>
      <c r="U3221" s="91">
        <v>3</v>
      </c>
      <c r="V3221" s="91">
        <v>1.75</v>
      </c>
      <c r="W3221" s="90">
        <v>5</v>
      </c>
      <c r="X3221" s="91" t="s">
        <v>402</v>
      </c>
      <c r="Y3221" s="91" t="s">
        <v>403</v>
      </c>
      <c r="Z3221" s="91" t="s">
        <v>404</v>
      </c>
      <c r="AA3221" s="92">
        <v>0</v>
      </c>
      <c r="AB3221" s="92" t="s">
        <v>405</v>
      </c>
    </row>
    <row r="3222" spans="1:28" hidden="1">
      <c r="A3222" s="87" t="s">
        <v>8555</v>
      </c>
      <c r="B3222" s="87" t="s">
        <v>8556</v>
      </c>
      <c r="C3222" s="88" t="s">
        <v>8557</v>
      </c>
      <c r="D3222" s="89" t="str">
        <f t="shared" si="51"/>
        <v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v>
      </c>
      <c r="E3222" s="88" t="s">
        <v>8558</v>
      </c>
      <c r="F3222" s="88" t="s">
        <v>467</v>
      </c>
      <c r="G3222" s="88" t="s">
        <v>82</v>
      </c>
      <c r="H3222" s="87" t="s">
        <v>8559</v>
      </c>
      <c r="I3222" s="87">
        <v>1</v>
      </c>
      <c r="J3222" s="87">
        <v>1</v>
      </c>
      <c r="K3222" s="87">
        <v>1</v>
      </c>
      <c r="L3222" s="87">
        <v>0</v>
      </c>
      <c r="M3222" s="87">
        <v>0</v>
      </c>
      <c r="N3222" s="87">
        <v>0</v>
      </c>
      <c r="O3222" s="87">
        <v>1</v>
      </c>
      <c r="P3222" s="87">
        <v>4</v>
      </c>
      <c r="Q3222" s="90">
        <v>1</v>
      </c>
      <c r="R3222" s="90">
        <v>3.875</v>
      </c>
      <c r="S3222" s="90">
        <v>3.6666666666666661</v>
      </c>
      <c r="T3222" s="91">
        <v>2.75</v>
      </c>
      <c r="U3222" s="91">
        <v>1.9166666666666665</v>
      </c>
      <c r="V3222" s="91">
        <v>1.5833333333333335</v>
      </c>
      <c r="W3222" s="90">
        <v>5</v>
      </c>
      <c r="X3222" s="91" t="s">
        <v>402</v>
      </c>
      <c r="Y3222" s="92" t="s">
        <v>405</v>
      </c>
      <c r="Z3222" s="91" t="s">
        <v>404</v>
      </c>
      <c r="AA3222" s="92">
        <v>0</v>
      </c>
      <c r="AB3222" s="92" t="s">
        <v>405</v>
      </c>
    </row>
    <row r="3223" spans="1:28" hidden="1">
      <c r="A3223" s="87" t="s">
        <v>8555</v>
      </c>
      <c r="B3223" s="87" t="s">
        <v>8560</v>
      </c>
      <c r="C3223" s="88" t="s">
        <v>8561</v>
      </c>
      <c r="D3223" s="89" t="str">
        <f t="shared" si="51"/>
        <v>การพัฒนาระบบภาคีเครือข่ายนวัตวิถีนครลำปางเพื่อเสริมสร้างทักษะที่จำผ่านเข้ารอบแห่งอนาคต (Future Skill)</v>
      </c>
      <c r="E3223" s="88" t="s">
        <v>8562</v>
      </c>
      <c r="F3223" s="88" t="s">
        <v>4663</v>
      </c>
      <c r="G3223" s="88" t="s">
        <v>82</v>
      </c>
      <c r="H3223" s="87" t="s">
        <v>8559</v>
      </c>
      <c r="I3223" s="87">
        <v>1</v>
      </c>
      <c r="J3223" s="87">
        <v>0</v>
      </c>
      <c r="K3223" s="87">
        <v>0</v>
      </c>
      <c r="L3223" s="87">
        <v>0</v>
      </c>
      <c r="M3223" s="87">
        <v>0</v>
      </c>
      <c r="N3223" s="87">
        <v>0</v>
      </c>
      <c r="O3223" s="87">
        <v>1</v>
      </c>
      <c r="P3223" s="87">
        <v>2</v>
      </c>
      <c r="Q3223" s="90">
        <v>0.75</v>
      </c>
      <c r="R3223" s="91">
        <v>2.9166666666666661</v>
      </c>
      <c r="S3223" s="91">
        <v>2.5</v>
      </c>
      <c r="T3223" s="91">
        <v>3.25</v>
      </c>
      <c r="U3223" s="91">
        <v>2</v>
      </c>
      <c r="V3223" s="91">
        <v>1.916666666666667</v>
      </c>
      <c r="W3223" s="90">
        <v>5</v>
      </c>
      <c r="X3223" s="91" t="s">
        <v>402</v>
      </c>
      <c r="Y3223" s="91" t="s">
        <v>403</v>
      </c>
      <c r="Z3223" s="91" t="s">
        <v>404</v>
      </c>
      <c r="AA3223" s="92">
        <v>0</v>
      </c>
      <c r="AB3223" s="92" t="s">
        <v>405</v>
      </c>
    </row>
    <row r="3224" spans="1:28" hidden="1">
      <c r="A3224" s="87" t="s">
        <v>8555</v>
      </c>
      <c r="B3224" s="87" t="s">
        <v>8560</v>
      </c>
      <c r="C3224" s="88" t="s">
        <v>8563</v>
      </c>
      <c r="D3224" s="89" t="str">
        <f t="shared" si="51"/>
        <v>โครงการพัฒนาเครื่องมือมาตรฐานและเกณฑ์ปกติ (Norm) สำหรับการประเมินจิตวิญญาณของความผ่านเข้ารอบครู</v>
      </c>
      <c r="E3224" s="88" t="s">
        <v>8564</v>
      </c>
      <c r="F3224" s="88" t="s">
        <v>5134</v>
      </c>
      <c r="G3224" s="88" t="s">
        <v>702</v>
      </c>
      <c r="H3224" s="87" t="s">
        <v>8559</v>
      </c>
      <c r="I3224" s="87">
        <v>1</v>
      </c>
      <c r="J3224" s="87">
        <v>0</v>
      </c>
      <c r="K3224" s="87">
        <v>1</v>
      </c>
      <c r="L3224" s="87">
        <v>0</v>
      </c>
      <c r="M3224" s="87">
        <v>0</v>
      </c>
      <c r="N3224" s="87">
        <v>0</v>
      </c>
      <c r="O3224" s="87">
        <v>1</v>
      </c>
      <c r="P3224" s="87">
        <v>3</v>
      </c>
      <c r="Q3224" s="90">
        <v>1</v>
      </c>
      <c r="R3224" s="91">
        <v>3</v>
      </c>
      <c r="S3224" s="90">
        <v>4.5833333333333339</v>
      </c>
      <c r="T3224" s="91">
        <v>3</v>
      </c>
      <c r="U3224" s="91">
        <v>3.3333333333333339</v>
      </c>
      <c r="V3224" s="91">
        <v>2.0833333333333335</v>
      </c>
      <c r="W3224" s="90">
        <v>5</v>
      </c>
      <c r="X3224" s="91" t="s">
        <v>402</v>
      </c>
      <c r="Y3224" s="92" t="s">
        <v>405</v>
      </c>
      <c r="Z3224" s="91" t="s">
        <v>404</v>
      </c>
      <c r="AA3224" s="92">
        <v>0</v>
      </c>
      <c r="AB3224" s="92" t="s">
        <v>405</v>
      </c>
    </row>
    <row r="3225" spans="1:28" hidden="1">
      <c r="A3225" s="87" t="s">
        <v>8555</v>
      </c>
      <c r="B3225" s="87" t="s">
        <v>8560</v>
      </c>
      <c r="C3225" s="88" t="s">
        <v>8565</v>
      </c>
      <c r="D3225" s="89" t="str">
        <f t="shared" si="51"/>
        <v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v>
      </c>
      <c r="E3225" s="88" t="s">
        <v>8566</v>
      </c>
      <c r="F3225" s="88" t="s">
        <v>1232</v>
      </c>
      <c r="G3225" s="88" t="s">
        <v>195</v>
      </c>
      <c r="H3225" s="87" t="s">
        <v>8559</v>
      </c>
      <c r="I3225" s="87">
        <v>1</v>
      </c>
      <c r="J3225" s="87">
        <v>1</v>
      </c>
      <c r="K3225" s="87">
        <v>1</v>
      </c>
      <c r="L3225" s="87">
        <v>1</v>
      </c>
      <c r="M3225" s="87">
        <v>0</v>
      </c>
      <c r="N3225" s="87">
        <v>0</v>
      </c>
      <c r="O3225" s="87">
        <v>1</v>
      </c>
      <c r="P3225" s="87">
        <v>5</v>
      </c>
      <c r="Q3225" s="90">
        <v>1</v>
      </c>
      <c r="R3225" s="90">
        <v>4.125</v>
      </c>
      <c r="S3225" s="90">
        <v>4.666666666666667</v>
      </c>
      <c r="T3225" s="90">
        <v>3.916666666666667</v>
      </c>
      <c r="U3225" s="91">
        <v>3</v>
      </c>
      <c r="V3225" s="91">
        <v>1.6666666666666665</v>
      </c>
      <c r="W3225" s="90">
        <v>5</v>
      </c>
      <c r="X3225" s="91" t="s">
        <v>402</v>
      </c>
      <c r="Y3225" s="92" t="s">
        <v>405</v>
      </c>
      <c r="Z3225" s="91" t="s">
        <v>404</v>
      </c>
      <c r="AA3225" s="92">
        <v>0</v>
      </c>
      <c r="AB3225" s="92" t="s">
        <v>405</v>
      </c>
    </row>
    <row r="3226" spans="1:28" hidden="1">
      <c r="A3226" s="87" t="s">
        <v>8555</v>
      </c>
      <c r="B3226" s="87" t="s">
        <v>8560</v>
      </c>
      <c r="C3226" s="88" t="s">
        <v>8567</v>
      </c>
      <c r="D3226" s="89" t="str">
        <f t="shared" si="51"/>
        <v xml:space="preserve">ยกระดับการประมวลผลข้อมูลความมั่นคงของมนุษย์ด้วยระบบ AI  </v>
      </c>
      <c r="E3226" s="88" t="s">
        <v>8568</v>
      </c>
      <c r="F3226" s="88" t="s">
        <v>625</v>
      </c>
      <c r="G3226" s="88" t="s">
        <v>626</v>
      </c>
      <c r="H3226" s="87" t="s">
        <v>8559</v>
      </c>
      <c r="I3226" s="87">
        <v>1</v>
      </c>
      <c r="J3226" s="87">
        <v>1</v>
      </c>
      <c r="K3226" s="87">
        <v>1</v>
      </c>
      <c r="L3226" s="87">
        <v>0</v>
      </c>
      <c r="M3226" s="87">
        <v>0</v>
      </c>
      <c r="N3226" s="87">
        <v>0</v>
      </c>
      <c r="O3226" s="87">
        <v>1</v>
      </c>
      <c r="P3226" s="87">
        <v>4</v>
      </c>
      <c r="Q3226" s="90">
        <v>0.91666666666666652</v>
      </c>
      <c r="R3226" s="90">
        <v>3.5</v>
      </c>
      <c r="S3226" s="90">
        <v>3.6666666666666661</v>
      </c>
      <c r="T3226" s="91">
        <v>2.6666666666666661</v>
      </c>
      <c r="U3226" s="91">
        <v>2.333333333333333</v>
      </c>
      <c r="V3226" s="91">
        <v>2.333333333333333</v>
      </c>
      <c r="W3226" s="90">
        <v>5</v>
      </c>
      <c r="X3226" s="91" t="s">
        <v>402</v>
      </c>
      <c r="Y3226" s="91" t="s">
        <v>403</v>
      </c>
      <c r="Z3226" s="91" t="s">
        <v>404</v>
      </c>
      <c r="AA3226" s="92">
        <v>0</v>
      </c>
      <c r="AB3226" s="92" t="s">
        <v>405</v>
      </c>
    </row>
    <row r="3227" spans="1:28" hidden="1">
      <c r="A3227" s="87" t="s">
        <v>8555</v>
      </c>
      <c r="B3227" s="87" t="s">
        <v>8560</v>
      </c>
      <c r="C3227" s="88" t="s">
        <v>8569</v>
      </c>
      <c r="D3227" s="89" t="str">
        <f t="shared" si="51"/>
        <v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v>
      </c>
      <c r="E3227" s="88" t="s">
        <v>8570</v>
      </c>
      <c r="F3227" s="88" t="s">
        <v>777</v>
      </c>
      <c r="G3227" s="88" t="s">
        <v>702</v>
      </c>
      <c r="H3227" s="87" t="s">
        <v>8559</v>
      </c>
      <c r="I3227" s="87">
        <v>1</v>
      </c>
      <c r="J3227" s="87">
        <v>1</v>
      </c>
      <c r="K3227" s="87">
        <v>0</v>
      </c>
      <c r="L3227" s="87">
        <v>0</v>
      </c>
      <c r="M3227" s="87">
        <v>0</v>
      </c>
      <c r="N3227" s="87">
        <v>0</v>
      </c>
      <c r="O3227" s="87">
        <v>1</v>
      </c>
      <c r="P3227" s="87">
        <v>3</v>
      </c>
      <c r="Q3227" s="90">
        <v>1</v>
      </c>
      <c r="R3227" s="90">
        <v>4.0833333333333339</v>
      </c>
      <c r="S3227" s="91">
        <v>2.9166666666666661</v>
      </c>
      <c r="T3227" s="91">
        <v>3.3333333333333339</v>
      </c>
      <c r="U3227" s="91">
        <v>1.1666666666666667</v>
      </c>
      <c r="V3227" s="91">
        <v>2.25</v>
      </c>
      <c r="W3227" s="90">
        <v>5</v>
      </c>
      <c r="X3227" s="91" t="s">
        <v>402</v>
      </c>
      <c r="Y3227" s="92" t="s">
        <v>405</v>
      </c>
      <c r="Z3227" s="91" t="s">
        <v>404</v>
      </c>
      <c r="AA3227" s="92">
        <v>0</v>
      </c>
      <c r="AB3227" s="92" t="s">
        <v>405</v>
      </c>
    </row>
    <row r="3228" spans="1:28" hidden="1">
      <c r="A3228" s="87" t="s">
        <v>8555</v>
      </c>
      <c r="B3228" s="87" t="s">
        <v>8560</v>
      </c>
      <c r="C3228" s="88" t="s">
        <v>8571</v>
      </c>
      <c r="D3228" s="89" t="str">
        <f t="shared" si="51"/>
        <v>ส่งเสริมการพัฒนานวัตกรรมเพื่อการเรียนรู้ภาษาไทยในพื้นที่กลุ่มจังหวัดภาคใต้ชายแดน</v>
      </c>
      <c r="E3228" s="88" t="s">
        <v>8572</v>
      </c>
      <c r="F3228" s="88" t="s">
        <v>777</v>
      </c>
      <c r="G3228" s="88" t="s">
        <v>702</v>
      </c>
      <c r="H3228" s="87" t="s">
        <v>8559</v>
      </c>
      <c r="I3228" s="87">
        <v>1</v>
      </c>
      <c r="J3228" s="87">
        <v>1</v>
      </c>
      <c r="K3228" s="87">
        <v>0</v>
      </c>
      <c r="L3228" s="87">
        <v>0</v>
      </c>
      <c r="M3228" s="87">
        <v>0</v>
      </c>
      <c r="N3228" s="87">
        <v>0</v>
      </c>
      <c r="O3228" s="87">
        <v>1</v>
      </c>
      <c r="P3228" s="87">
        <v>3</v>
      </c>
      <c r="Q3228" s="90">
        <v>1</v>
      </c>
      <c r="R3228" s="90">
        <v>4.125</v>
      </c>
      <c r="S3228" s="91">
        <v>1</v>
      </c>
      <c r="T3228" s="91">
        <v>2.6666666666666661</v>
      </c>
      <c r="U3228" s="91">
        <v>2.0833333333333335</v>
      </c>
      <c r="V3228" s="91">
        <v>1.5833333333333335</v>
      </c>
      <c r="W3228" s="90">
        <v>5</v>
      </c>
      <c r="X3228" s="91" t="s">
        <v>402</v>
      </c>
      <c r="Y3228" s="92" t="s">
        <v>405</v>
      </c>
      <c r="Z3228" s="91" t="s">
        <v>404</v>
      </c>
      <c r="AA3228" s="92">
        <v>0</v>
      </c>
      <c r="AB3228" s="92" t="s">
        <v>405</v>
      </c>
    </row>
    <row r="3229" spans="1:28" hidden="1">
      <c r="A3229" s="87" t="s">
        <v>8573</v>
      </c>
      <c r="B3229" s="87" t="s">
        <v>8574</v>
      </c>
      <c r="C3229" s="88" t="s">
        <v>8575</v>
      </c>
      <c r="D3229" s="89" t="str">
        <f t="shared" si="51"/>
        <v xml:space="preserve">การพัฒนานวัตกรรมเพื่อเตรียมความพร้อมรองรับสังคมสูงวัย   </v>
      </c>
      <c r="E3229" s="88" t="s">
        <v>8576</v>
      </c>
      <c r="F3229" s="88" t="s">
        <v>8577</v>
      </c>
      <c r="G3229" s="88" t="s">
        <v>82</v>
      </c>
      <c r="H3229" s="87" t="s">
        <v>8559</v>
      </c>
      <c r="I3229" s="87">
        <v>1</v>
      </c>
      <c r="J3229" s="87">
        <v>1</v>
      </c>
      <c r="K3229" s="87">
        <v>1</v>
      </c>
      <c r="L3229" s="87">
        <v>1</v>
      </c>
      <c r="M3229" s="87">
        <v>0</v>
      </c>
      <c r="N3229" s="87">
        <v>1</v>
      </c>
      <c r="O3229" s="87">
        <v>1</v>
      </c>
      <c r="P3229" s="87">
        <v>6</v>
      </c>
      <c r="Q3229" s="90">
        <v>1</v>
      </c>
      <c r="R3229" s="90">
        <v>4.208333333333333</v>
      </c>
      <c r="S3229" s="90">
        <v>3.5833333333333339</v>
      </c>
      <c r="T3229" s="90">
        <v>4.25</v>
      </c>
      <c r="U3229" s="91">
        <v>3</v>
      </c>
      <c r="V3229" s="90">
        <v>3.9166666666666661</v>
      </c>
      <c r="W3229" s="90">
        <v>4.916666666666667</v>
      </c>
      <c r="X3229" s="91" t="s">
        <v>402</v>
      </c>
      <c r="Y3229" s="92" t="s">
        <v>405</v>
      </c>
      <c r="Z3229" s="91" t="s">
        <v>404</v>
      </c>
      <c r="AA3229" s="92">
        <v>0</v>
      </c>
      <c r="AB3229" s="92" t="s">
        <v>405</v>
      </c>
    </row>
    <row r="3230" spans="1:28" hidden="1">
      <c r="A3230" s="87" t="s">
        <v>8573</v>
      </c>
      <c r="B3230" s="87" t="s">
        <v>8574</v>
      </c>
      <c r="C3230" s="88" t="s">
        <v>8578</v>
      </c>
      <c r="D3230" s="89" t="str">
        <f t="shared" si="51"/>
        <v>การพัฒนานวัตกรรมเพื่อรองรับสังคมสูงวัยในอนุภูมิภาคลุ่มแม่น้ำโขงตอนกลาง</v>
      </c>
      <c r="E3230" s="88" t="s">
        <v>8579</v>
      </c>
      <c r="F3230" s="88" t="s">
        <v>744</v>
      </c>
      <c r="G3230" s="88" t="s">
        <v>82</v>
      </c>
      <c r="H3230" s="87" t="s">
        <v>8559</v>
      </c>
      <c r="I3230" s="87">
        <v>1</v>
      </c>
      <c r="J3230" s="87">
        <v>0</v>
      </c>
      <c r="K3230" s="87">
        <v>1</v>
      </c>
      <c r="L3230" s="87">
        <v>1</v>
      </c>
      <c r="M3230" s="87">
        <v>0</v>
      </c>
      <c r="N3230" s="87">
        <v>0</v>
      </c>
      <c r="O3230" s="87">
        <v>1</v>
      </c>
      <c r="P3230" s="87">
        <v>4</v>
      </c>
      <c r="Q3230" s="90">
        <v>1</v>
      </c>
      <c r="R3230" s="91">
        <v>3.333333333333333</v>
      </c>
      <c r="S3230" s="90">
        <v>3.9166666666666661</v>
      </c>
      <c r="T3230" s="90">
        <v>3.5</v>
      </c>
      <c r="U3230" s="91">
        <v>2</v>
      </c>
      <c r="V3230" s="91">
        <v>2.4166666666666665</v>
      </c>
      <c r="W3230" s="90">
        <v>4.9375</v>
      </c>
      <c r="X3230" s="91" t="s">
        <v>402</v>
      </c>
      <c r="Y3230" s="92" t="s">
        <v>405</v>
      </c>
      <c r="Z3230" s="91" t="s">
        <v>404</v>
      </c>
      <c r="AA3230" s="92">
        <v>0</v>
      </c>
      <c r="AB3230" s="92" t="s">
        <v>405</v>
      </c>
    </row>
    <row r="3231" spans="1:28" hidden="1">
      <c r="A3231" s="87" t="s">
        <v>8573</v>
      </c>
      <c r="B3231" s="87" t="s">
        <v>8574</v>
      </c>
      <c r="C3231" s="88" t="s">
        <v>8580</v>
      </c>
      <c r="D3231" s="89" t="str">
        <f t="shared" si="51"/>
        <v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v>
      </c>
      <c r="E3231" s="88" t="s">
        <v>8581</v>
      </c>
      <c r="F3231" s="88" t="s">
        <v>708</v>
      </c>
      <c r="G3231" s="88" t="s">
        <v>195</v>
      </c>
      <c r="H3231" s="87" t="s">
        <v>8559</v>
      </c>
      <c r="I3231" s="87">
        <v>1</v>
      </c>
      <c r="J3231" s="87">
        <v>1</v>
      </c>
      <c r="K3231" s="87">
        <v>1</v>
      </c>
      <c r="L3231" s="87">
        <v>0</v>
      </c>
      <c r="M3231" s="87">
        <v>0</v>
      </c>
      <c r="N3231" s="87">
        <v>0</v>
      </c>
      <c r="O3231" s="87">
        <v>1</v>
      </c>
      <c r="P3231" s="87">
        <v>4</v>
      </c>
      <c r="Q3231" s="90">
        <v>1</v>
      </c>
      <c r="R3231" s="90">
        <v>4.708333333333333</v>
      </c>
      <c r="S3231" s="90">
        <v>3.5833333333333339</v>
      </c>
      <c r="T3231" s="91">
        <v>2.8333333333333339</v>
      </c>
      <c r="U3231" s="91">
        <v>2.8333333333333339</v>
      </c>
      <c r="V3231" s="91">
        <v>2.9166666666666661</v>
      </c>
      <c r="W3231" s="90">
        <v>5</v>
      </c>
      <c r="X3231" s="91" t="s">
        <v>402</v>
      </c>
      <c r="Y3231" s="92" t="s">
        <v>405</v>
      </c>
      <c r="Z3231" s="91" t="s">
        <v>404</v>
      </c>
      <c r="AA3231" s="92">
        <v>0</v>
      </c>
      <c r="AB3231" s="92" t="s">
        <v>405</v>
      </c>
    </row>
    <row r="3232" spans="1:28" hidden="1">
      <c r="A3232" s="87" t="s">
        <v>8573</v>
      </c>
      <c r="B3232" s="87" t="s">
        <v>8574</v>
      </c>
      <c r="C3232" s="88" t="s">
        <v>8582</v>
      </c>
      <c r="D3232" s="89" t="str">
        <f t="shared" si="51"/>
        <v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v>
      </c>
      <c r="E3232" s="88" t="s">
        <v>8583</v>
      </c>
      <c r="F3232" s="88" t="s">
        <v>1295</v>
      </c>
      <c r="G3232" s="88" t="s">
        <v>82</v>
      </c>
      <c r="H3232" s="87" t="s">
        <v>8559</v>
      </c>
      <c r="I3232" s="87">
        <v>1</v>
      </c>
      <c r="J3232" s="87">
        <v>1</v>
      </c>
      <c r="K3232" s="87">
        <v>1</v>
      </c>
      <c r="L3232" s="87">
        <v>1</v>
      </c>
      <c r="M3232" s="87">
        <v>0</v>
      </c>
      <c r="N3232" s="87">
        <v>0</v>
      </c>
      <c r="O3232" s="87">
        <v>1</v>
      </c>
      <c r="P3232" s="87">
        <v>5</v>
      </c>
      <c r="Q3232" s="90">
        <v>0.91666666666666652</v>
      </c>
      <c r="R3232" s="90">
        <v>3.958333333333333</v>
      </c>
      <c r="S3232" s="90">
        <v>4.3333333333333339</v>
      </c>
      <c r="T3232" s="90">
        <v>4.5</v>
      </c>
      <c r="U3232" s="91">
        <v>2.166666666666667</v>
      </c>
      <c r="V3232" s="91">
        <v>3.25</v>
      </c>
      <c r="W3232" s="90">
        <v>5</v>
      </c>
      <c r="X3232" s="91" t="s">
        <v>402</v>
      </c>
      <c r="Y3232" s="91" t="s">
        <v>403</v>
      </c>
      <c r="Z3232" s="91" t="s">
        <v>404</v>
      </c>
      <c r="AA3232" s="92">
        <v>0</v>
      </c>
      <c r="AB3232" s="92" t="s">
        <v>405</v>
      </c>
    </row>
    <row r="3233" spans="1:28" hidden="1">
      <c r="A3233" s="87" t="s">
        <v>8573</v>
      </c>
      <c r="B3233" s="87" t="s">
        <v>8584</v>
      </c>
      <c r="C3233" s="88" t="s">
        <v>8585</v>
      </c>
      <c r="D3233" s="89" t="str">
        <f t="shared" si="51"/>
        <v>โครงการพัฒนานวัตกรรมการแจ้งเตือนระดับรังสีอัลตราไวโอเลตสำหรับประเทศไทย</v>
      </c>
      <c r="E3233" s="88" t="s">
        <v>8586</v>
      </c>
      <c r="F3233" s="88" t="s">
        <v>3544</v>
      </c>
      <c r="G3233" s="88" t="s">
        <v>661</v>
      </c>
      <c r="H3233" s="87" t="s">
        <v>8559</v>
      </c>
      <c r="I3233" s="87">
        <v>1</v>
      </c>
      <c r="J3233" s="87">
        <v>1</v>
      </c>
      <c r="K3233" s="87">
        <v>0</v>
      </c>
      <c r="L3233" s="87">
        <v>1</v>
      </c>
      <c r="M3233" s="87">
        <v>0</v>
      </c>
      <c r="N3233" s="87">
        <v>0</v>
      </c>
      <c r="O3233" s="87">
        <v>1</v>
      </c>
      <c r="P3233" s="87">
        <v>4</v>
      </c>
      <c r="Q3233" s="90">
        <v>0.91666666666666652</v>
      </c>
      <c r="R3233" s="90">
        <v>3.625</v>
      </c>
      <c r="S3233" s="91">
        <v>1.916666666666667</v>
      </c>
      <c r="T3233" s="90">
        <v>4</v>
      </c>
      <c r="U3233" s="91">
        <v>0.5</v>
      </c>
      <c r="V3233" s="91">
        <v>3.1666666666666661</v>
      </c>
      <c r="W3233" s="90">
        <v>5</v>
      </c>
      <c r="X3233" s="91" t="s">
        <v>402</v>
      </c>
      <c r="Y3233" s="91" t="s">
        <v>403</v>
      </c>
      <c r="Z3233" s="91" t="s">
        <v>404</v>
      </c>
      <c r="AA3233" s="92">
        <v>0</v>
      </c>
      <c r="AB3233" s="92" t="s">
        <v>405</v>
      </c>
    </row>
    <row r="3234" spans="1:28" hidden="1">
      <c r="A3234" s="87" t="s">
        <v>8587</v>
      </c>
      <c r="B3234" s="87" t="s">
        <v>8588</v>
      </c>
      <c r="C3234" s="88" t="s">
        <v>8589</v>
      </c>
      <c r="D3234" s="89" t="str">
        <f t="shared" si="51"/>
        <v>โครงการพัฒนานวัตกรรมประชาธิปไตยโดยวิธีการระดมความคิดเห็นแบบสร้างสรรค์ (Creative Sandbox Method)</v>
      </c>
      <c r="E3234" s="88" t="s">
        <v>8590</v>
      </c>
      <c r="F3234" s="88" t="s">
        <v>498</v>
      </c>
      <c r="G3234" s="88" t="s">
        <v>499</v>
      </c>
      <c r="H3234" s="87" t="s">
        <v>8559</v>
      </c>
      <c r="I3234" s="87">
        <v>1</v>
      </c>
      <c r="J3234" s="87">
        <v>0</v>
      </c>
      <c r="K3234" s="87">
        <v>0</v>
      </c>
      <c r="L3234" s="87">
        <v>0</v>
      </c>
      <c r="M3234" s="87">
        <v>0</v>
      </c>
      <c r="N3234" s="87">
        <v>0</v>
      </c>
      <c r="O3234" s="87">
        <v>1</v>
      </c>
      <c r="P3234" s="87">
        <v>2</v>
      </c>
      <c r="Q3234" s="90">
        <v>1</v>
      </c>
      <c r="R3234" s="91">
        <v>3.0833333333333339</v>
      </c>
      <c r="S3234" s="91">
        <v>1.6666666666666665</v>
      </c>
      <c r="T3234" s="91">
        <v>2.8333333333333339</v>
      </c>
      <c r="U3234" s="91">
        <v>3.25</v>
      </c>
      <c r="V3234" s="91">
        <v>2.75</v>
      </c>
      <c r="W3234" s="90">
        <v>5</v>
      </c>
      <c r="X3234" s="91" t="s">
        <v>402</v>
      </c>
      <c r="Y3234" s="92" t="s">
        <v>405</v>
      </c>
      <c r="Z3234" s="91" t="s">
        <v>404</v>
      </c>
      <c r="AA3234" s="92">
        <v>0</v>
      </c>
      <c r="AB3234" s="92" t="s">
        <v>405</v>
      </c>
    </row>
    <row r="3235" spans="1:28" hidden="1">
      <c r="A3235" s="87" t="s">
        <v>8587</v>
      </c>
      <c r="B3235" s="87" t="s">
        <v>8591</v>
      </c>
      <c r="C3235" s="88" t="s">
        <v>8592</v>
      </c>
      <c r="D3235" s="89" t="str">
        <f t="shared" si="51"/>
        <v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v>
      </c>
      <c r="E3235" s="88" t="s">
        <v>8593</v>
      </c>
      <c r="F3235" s="88" t="s">
        <v>498</v>
      </c>
      <c r="G3235" s="88" t="s">
        <v>499</v>
      </c>
      <c r="H3235" s="87" t="s">
        <v>8559</v>
      </c>
      <c r="I3235" s="87">
        <v>1</v>
      </c>
      <c r="J3235" s="87">
        <v>0</v>
      </c>
      <c r="K3235" s="87">
        <v>0</v>
      </c>
      <c r="L3235" s="87">
        <v>0</v>
      </c>
      <c r="M3235" s="87">
        <v>0</v>
      </c>
      <c r="N3235" s="87">
        <v>1</v>
      </c>
      <c r="O3235" s="87">
        <v>1</v>
      </c>
      <c r="P3235" s="87">
        <v>3</v>
      </c>
      <c r="Q3235" s="90">
        <v>1</v>
      </c>
      <c r="R3235" s="91">
        <v>3.2916666666666661</v>
      </c>
      <c r="S3235" s="91">
        <v>2.6666666666666661</v>
      </c>
      <c r="T3235" s="91">
        <v>1.8333333333333335</v>
      </c>
      <c r="U3235" s="91">
        <v>2.8333333333333339</v>
      </c>
      <c r="V3235" s="90">
        <v>3.583333333333333</v>
      </c>
      <c r="W3235" s="90">
        <v>4.875</v>
      </c>
      <c r="X3235" s="91" t="s">
        <v>402</v>
      </c>
      <c r="Y3235" s="92" t="s">
        <v>405</v>
      </c>
      <c r="Z3235" s="91" t="s">
        <v>404</v>
      </c>
      <c r="AA3235" s="92">
        <v>0</v>
      </c>
      <c r="AB3235" s="92" t="s">
        <v>405</v>
      </c>
    </row>
    <row r="3236" spans="1:28" hidden="1">
      <c r="A3236" s="87" t="s">
        <v>8594</v>
      </c>
      <c r="B3236" s="87" t="s">
        <v>8595</v>
      </c>
      <c r="C3236" s="88" t="s">
        <v>8596</v>
      </c>
      <c r="D3236" s="89" t="str">
        <f t="shared" si="51"/>
        <v>โครงการหมู่บ้านนวัตกรรมเพื่อสังคม (ผ่านกองทุน ววน.)</v>
      </c>
      <c r="E3236" s="88" t="s">
        <v>8597</v>
      </c>
      <c r="F3236" s="88" t="s">
        <v>1262</v>
      </c>
      <c r="G3236" s="88" t="s">
        <v>82</v>
      </c>
      <c r="H3236" s="87" t="s">
        <v>8559</v>
      </c>
      <c r="I3236" s="87">
        <v>1</v>
      </c>
      <c r="J3236" s="87">
        <v>1</v>
      </c>
      <c r="K3236" s="87">
        <v>1</v>
      </c>
      <c r="L3236" s="87">
        <v>1</v>
      </c>
      <c r="M3236" s="87">
        <v>0</v>
      </c>
      <c r="N3236" s="87">
        <v>1</v>
      </c>
      <c r="O3236" s="87">
        <v>1</v>
      </c>
      <c r="P3236" s="87">
        <v>6</v>
      </c>
      <c r="Q3236" s="90">
        <v>1</v>
      </c>
      <c r="R3236" s="90">
        <v>4.541666666666667</v>
      </c>
      <c r="S3236" s="90">
        <v>4.1666666666666661</v>
      </c>
      <c r="T3236" s="90">
        <v>3.8333333333333339</v>
      </c>
      <c r="U3236" s="91">
        <v>2.416666666666667</v>
      </c>
      <c r="V3236" s="90">
        <v>3.9166666666666661</v>
      </c>
      <c r="W3236" s="90">
        <v>4.9375</v>
      </c>
      <c r="X3236" s="91" t="s">
        <v>402</v>
      </c>
      <c r="Y3236" s="92" t="s">
        <v>405</v>
      </c>
      <c r="Z3236" s="91" t="s">
        <v>404</v>
      </c>
      <c r="AA3236" s="92">
        <v>0</v>
      </c>
      <c r="AB3236" s="92" t="s">
        <v>405</v>
      </c>
    </row>
    <row r="3237" spans="1:28" hidden="1">
      <c r="A3237" s="87" t="s">
        <v>8598</v>
      </c>
      <c r="B3237" s="87" t="s">
        <v>8599</v>
      </c>
      <c r="C3237" s="88" t="s">
        <v>8600</v>
      </c>
      <c r="D3237" s="89" t="str">
        <f t="shared" si="51"/>
        <v>โครงการส่งเสริมวิจัย พัฒนา และประยุกต์ใช้นวัตกรรมในภาคประมง</v>
      </c>
      <c r="E3237" s="88" t="s">
        <v>8601</v>
      </c>
      <c r="F3237" s="88" t="s">
        <v>664</v>
      </c>
      <c r="G3237" s="88" t="s">
        <v>110</v>
      </c>
      <c r="H3237" s="87" t="s">
        <v>8602</v>
      </c>
      <c r="I3237" s="87">
        <v>1</v>
      </c>
      <c r="J3237" s="87">
        <v>1</v>
      </c>
      <c r="K3237" s="87">
        <v>0</v>
      </c>
      <c r="L3237" s="87">
        <v>0</v>
      </c>
      <c r="M3237" s="87">
        <v>0</v>
      </c>
      <c r="N3237" s="87">
        <v>0</v>
      </c>
      <c r="O3237" s="87">
        <v>1</v>
      </c>
      <c r="P3237" s="87">
        <v>3</v>
      </c>
      <c r="Q3237" s="90">
        <v>1</v>
      </c>
      <c r="R3237" s="90">
        <v>3.75</v>
      </c>
      <c r="S3237" s="91">
        <v>2.75</v>
      </c>
      <c r="T3237" s="91">
        <v>2.75</v>
      </c>
      <c r="U3237" s="91">
        <v>1.25</v>
      </c>
      <c r="V3237" s="91">
        <v>3</v>
      </c>
      <c r="W3237" s="90">
        <v>5</v>
      </c>
      <c r="X3237" s="91" t="s">
        <v>402</v>
      </c>
      <c r="Y3237" s="92" t="s">
        <v>405</v>
      </c>
      <c r="Z3237" s="91" t="s">
        <v>404</v>
      </c>
      <c r="AA3237" s="92">
        <v>0</v>
      </c>
      <c r="AB3237" s="92" t="s">
        <v>405</v>
      </c>
    </row>
    <row r="3238" spans="1:28" hidden="1">
      <c r="A3238" s="87" t="s">
        <v>8598</v>
      </c>
      <c r="B3238" s="87" t="s">
        <v>8599</v>
      </c>
      <c r="C3238" s="88" t="s">
        <v>8603</v>
      </c>
      <c r="D3238" s="89" t="str">
        <f t="shared" si="51"/>
        <v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v>
      </c>
      <c r="E3238" s="88" t="s">
        <v>8604</v>
      </c>
      <c r="F3238" s="88" t="s">
        <v>8577</v>
      </c>
      <c r="G3238" s="88" t="s">
        <v>82</v>
      </c>
      <c r="H3238" s="87" t="s">
        <v>8602</v>
      </c>
      <c r="I3238" s="87">
        <v>1</v>
      </c>
      <c r="J3238" s="87">
        <v>1</v>
      </c>
      <c r="K3238" s="87">
        <v>0</v>
      </c>
      <c r="L3238" s="87">
        <v>1</v>
      </c>
      <c r="M3238" s="87">
        <v>0</v>
      </c>
      <c r="N3238" s="87">
        <v>1</v>
      </c>
      <c r="O3238" s="87">
        <v>1</v>
      </c>
      <c r="P3238" s="87">
        <v>5</v>
      </c>
      <c r="Q3238" s="90">
        <v>1</v>
      </c>
      <c r="R3238" s="90">
        <v>4.5</v>
      </c>
      <c r="S3238" s="91">
        <v>2</v>
      </c>
      <c r="T3238" s="90">
        <v>4.5</v>
      </c>
      <c r="U3238" s="91">
        <v>3</v>
      </c>
      <c r="V3238" s="90">
        <v>4</v>
      </c>
      <c r="W3238" s="90">
        <v>5</v>
      </c>
      <c r="X3238" s="91" t="s">
        <v>402</v>
      </c>
      <c r="Y3238" s="92" t="s">
        <v>405</v>
      </c>
      <c r="Z3238" s="91" t="s">
        <v>404</v>
      </c>
      <c r="AA3238" s="92">
        <v>0</v>
      </c>
      <c r="AB3238" s="92" t="s">
        <v>405</v>
      </c>
    </row>
    <row r="3239" spans="1:28" hidden="1">
      <c r="A3239" s="87" t="s">
        <v>8598</v>
      </c>
      <c r="B3239" s="87" t="s">
        <v>8605</v>
      </c>
      <c r="C3239" s="88" t="s">
        <v>8606</v>
      </c>
      <c r="D3239" s="89" t="str">
        <f t="shared" si="51"/>
        <v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v>
      </c>
      <c r="E3239" s="88" t="s">
        <v>8607</v>
      </c>
      <c r="F3239" s="88" t="s">
        <v>1651</v>
      </c>
      <c r="G3239" s="88" t="s">
        <v>82</v>
      </c>
      <c r="H3239" s="87" t="s">
        <v>8602</v>
      </c>
      <c r="I3239" s="87">
        <v>1</v>
      </c>
      <c r="J3239" s="87">
        <v>1</v>
      </c>
      <c r="K3239" s="87">
        <v>1</v>
      </c>
      <c r="L3239" s="87">
        <v>1</v>
      </c>
      <c r="M3239" s="87">
        <v>0</v>
      </c>
      <c r="N3239" s="87">
        <v>0</v>
      </c>
      <c r="O3239" s="87">
        <v>1</v>
      </c>
      <c r="P3239" s="87">
        <v>5</v>
      </c>
      <c r="Q3239" s="90">
        <v>1</v>
      </c>
      <c r="R3239" s="90">
        <v>3.625</v>
      </c>
      <c r="S3239" s="90">
        <v>3.75</v>
      </c>
      <c r="T3239" s="90">
        <v>3.5</v>
      </c>
      <c r="U3239" s="91">
        <v>1.5</v>
      </c>
      <c r="V3239" s="91">
        <v>2.75</v>
      </c>
      <c r="W3239" s="90">
        <v>4.9375</v>
      </c>
      <c r="X3239" s="91" t="s">
        <v>402</v>
      </c>
      <c r="Y3239" s="92" t="s">
        <v>405</v>
      </c>
      <c r="Z3239" s="91" t="s">
        <v>404</v>
      </c>
      <c r="AA3239" s="92">
        <v>0</v>
      </c>
      <c r="AB3239" s="92" t="s">
        <v>405</v>
      </c>
    </row>
    <row r="3240" spans="1:28" hidden="1">
      <c r="A3240" s="87" t="s">
        <v>8598</v>
      </c>
      <c r="B3240" s="87" t="s">
        <v>8605</v>
      </c>
      <c r="C3240" s="88" t="s">
        <v>8608</v>
      </c>
      <c r="D3240" s="89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v>
      </c>
      <c r="E3240" s="88" t="s">
        <v>8609</v>
      </c>
      <c r="F3240" s="88" t="s">
        <v>8577</v>
      </c>
      <c r="G3240" s="88" t="s">
        <v>82</v>
      </c>
      <c r="H3240" s="87" t="s">
        <v>8602</v>
      </c>
      <c r="I3240" s="87">
        <v>1</v>
      </c>
      <c r="J3240" s="87">
        <v>1</v>
      </c>
      <c r="K3240" s="87">
        <v>1</v>
      </c>
      <c r="L3240" s="87">
        <v>1</v>
      </c>
      <c r="M3240" s="87">
        <v>0</v>
      </c>
      <c r="N3240" s="87">
        <v>1</v>
      </c>
      <c r="O3240" s="87">
        <v>1</v>
      </c>
      <c r="P3240" s="87">
        <v>6</v>
      </c>
      <c r="Q3240" s="90">
        <v>1</v>
      </c>
      <c r="R3240" s="90">
        <v>4.75</v>
      </c>
      <c r="S3240" s="90">
        <v>4</v>
      </c>
      <c r="T3240" s="90">
        <v>4.75</v>
      </c>
      <c r="U3240" s="91">
        <v>2.5</v>
      </c>
      <c r="V3240" s="90">
        <v>4.75</v>
      </c>
      <c r="W3240" s="90">
        <v>5</v>
      </c>
      <c r="X3240" s="91" t="s">
        <v>402</v>
      </c>
      <c r="Y3240" s="92" t="s">
        <v>405</v>
      </c>
      <c r="Z3240" s="91" t="s">
        <v>404</v>
      </c>
      <c r="AA3240" s="92">
        <v>0</v>
      </c>
      <c r="AB3240" s="92" t="s">
        <v>405</v>
      </c>
    </row>
    <row r="3241" spans="1:28" hidden="1">
      <c r="A3241" s="87" t="s">
        <v>8598</v>
      </c>
      <c r="B3241" s="87" t="s">
        <v>8605</v>
      </c>
      <c r="C3241" s="88" t="s">
        <v>8610</v>
      </c>
      <c r="D3241" s="89" t="str">
        <f t="shared" si="51"/>
        <v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v>
      </c>
      <c r="E3241" s="88" t="s">
        <v>8611</v>
      </c>
      <c r="F3241" s="88" t="s">
        <v>654</v>
      </c>
      <c r="G3241" s="88" t="s">
        <v>82</v>
      </c>
      <c r="H3241" s="87" t="s">
        <v>8602</v>
      </c>
      <c r="I3241" s="87">
        <v>1</v>
      </c>
      <c r="J3241" s="87">
        <v>1</v>
      </c>
      <c r="K3241" s="87">
        <v>0</v>
      </c>
      <c r="L3241" s="87">
        <v>1</v>
      </c>
      <c r="M3241" s="87">
        <v>0</v>
      </c>
      <c r="N3241" s="87">
        <v>1</v>
      </c>
      <c r="O3241" s="87">
        <v>1</v>
      </c>
      <c r="P3241" s="87">
        <v>5</v>
      </c>
      <c r="Q3241" s="90">
        <v>1</v>
      </c>
      <c r="R3241" s="90">
        <v>5</v>
      </c>
      <c r="S3241" s="91">
        <v>3.25</v>
      </c>
      <c r="T3241" s="90">
        <v>4.75</v>
      </c>
      <c r="U3241" s="91">
        <v>2.75</v>
      </c>
      <c r="V3241" s="90">
        <v>3.75</v>
      </c>
      <c r="W3241" s="90">
        <v>5</v>
      </c>
      <c r="X3241" s="91" t="s">
        <v>402</v>
      </c>
      <c r="Y3241" s="92" t="s">
        <v>405</v>
      </c>
      <c r="Z3241" s="91" t="s">
        <v>404</v>
      </c>
      <c r="AA3241" s="92">
        <v>0</v>
      </c>
      <c r="AB3241" s="92" t="s">
        <v>405</v>
      </c>
    </row>
    <row r="3242" spans="1:28" hidden="1">
      <c r="A3242" s="87" t="s">
        <v>8612</v>
      </c>
      <c r="B3242" s="87" t="s">
        <v>8613</v>
      </c>
      <c r="C3242" s="88" t="s">
        <v>8614</v>
      </c>
      <c r="D3242" s="89" t="str">
        <f t="shared" si="51"/>
        <v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v>
      </c>
      <c r="E3242" s="88" t="s">
        <v>8615</v>
      </c>
      <c r="F3242" s="88" t="s">
        <v>8616</v>
      </c>
      <c r="G3242" s="88" t="s">
        <v>82</v>
      </c>
      <c r="H3242" s="87" t="s">
        <v>8602</v>
      </c>
      <c r="I3242" s="87">
        <v>1</v>
      </c>
      <c r="J3242" s="87">
        <v>1</v>
      </c>
      <c r="K3242" s="87">
        <v>1</v>
      </c>
      <c r="L3242" s="87">
        <v>1</v>
      </c>
      <c r="M3242" s="87">
        <v>0</v>
      </c>
      <c r="N3242" s="87">
        <v>1</v>
      </c>
      <c r="O3242" s="87">
        <v>1</v>
      </c>
      <c r="P3242" s="87">
        <v>6</v>
      </c>
      <c r="Q3242" s="90">
        <v>1</v>
      </c>
      <c r="R3242" s="90">
        <v>3.5</v>
      </c>
      <c r="S3242" s="90">
        <v>4.5</v>
      </c>
      <c r="T3242" s="90">
        <v>4.75</v>
      </c>
      <c r="U3242" s="91">
        <v>2.25</v>
      </c>
      <c r="V3242" s="90">
        <v>4</v>
      </c>
      <c r="W3242" s="90">
        <v>4.1875</v>
      </c>
      <c r="X3242" s="91" t="s">
        <v>402</v>
      </c>
      <c r="Y3242" s="92" t="s">
        <v>405</v>
      </c>
      <c r="Z3242" s="91" t="s">
        <v>404</v>
      </c>
      <c r="AA3242" s="92">
        <v>0</v>
      </c>
      <c r="AB3242" s="92" t="s">
        <v>405</v>
      </c>
    </row>
    <row r="3243" spans="1:28" hidden="1">
      <c r="A3243" s="87" t="s">
        <v>8612</v>
      </c>
      <c r="B3243" s="87" t="s">
        <v>8613</v>
      </c>
      <c r="C3243" s="88" t="s">
        <v>8617</v>
      </c>
      <c r="D3243" s="89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v>
      </c>
      <c r="E3243" s="88" t="s">
        <v>8618</v>
      </c>
      <c r="F3243" s="88" t="s">
        <v>8511</v>
      </c>
      <c r="G3243" s="88" t="s">
        <v>110</v>
      </c>
      <c r="H3243" s="87" t="s">
        <v>8602</v>
      </c>
      <c r="I3243" s="87">
        <v>1</v>
      </c>
      <c r="J3243" s="87">
        <v>1</v>
      </c>
      <c r="K3243" s="87">
        <v>1</v>
      </c>
      <c r="L3243" s="87">
        <v>1</v>
      </c>
      <c r="M3243" s="87">
        <v>0</v>
      </c>
      <c r="N3243" s="87">
        <v>1</v>
      </c>
      <c r="O3243" s="87">
        <v>1</v>
      </c>
      <c r="P3243" s="87">
        <v>6</v>
      </c>
      <c r="Q3243" s="90">
        <v>1</v>
      </c>
      <c r="R3243" s="90">
        <v>3.5</v>
      </c>
      <c r="S3243" s="90">
        <v>3.5</v>
      </c>
      <c r="T3243" s="90">
        <v>4.75</v>
      </c>
      <c r="U3243" s="91">
        <v>1</v>
      </c>
      <c r="V3243" s="90">
        <v>4.5</v>
      </c>
      <c r="W3243" s="90">
        <v>5</v>
      </c>
      <c r="X3243" s="91" t="s">
        <v>402</v>
      </c>
      <c r="Y3243" s="92" t="s">
        <v>405</v>
      </c>
      <c r="Z3243" s="91" t="s">
        <v>404</v>
      </c>
      <c r="AA3243" s="92">
        <v>0</v>
      </c>
      <c r="AB3243" s="92" t="s">
        <v>405</v>
      </c>
    </row>
    <row r="3244" spans="1:28" hidden="1">
      <c r="A3244" s="87" t="s">
        <v>8612</v>
      </c>
      <c r="B3244" s="87" t="s">
        <v>8619</v>
      </c>
      <c r="C3244" s="88" t="s">
        <v>8620</v>
      </c>
      <c r="D3244" s="89" t="str">
        <f t="shared" si="51"/>
        <v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v>
      </c>
      <c r="E3244" s="88" t="s">
        <v>8621</v>
      </c>
      <c r="F3244" s="88" t="s">
        <v>8511</v>
      </c>
      <c r="G3244" s="88" t="s">
        <v>110</v>
      </c>
      <c r="H3244" s="87" t="s">
        <v>8602</v>
      </c>
      <c r="I3244" s="87">
        <v>1</v>
      </c>
      <c r="J3244" s="87">
        <v>0</v>
      </c>
      <c r="K3244" s="87">
        <v>0</v>
      </c>
      <c r="L3244" s="87">
        <v>1</v>
      </c>
      <c r="M3244" s="87">
        <v>0</v>
      </c>
      <c r="N3244" s="87">
        <v>1</v>
      </c>
      <c r="O3244" s="87">
        <v>1</v>
      </c>
      <c r="P3244" s="87">
        <v>4</v>
      </c>
      <c r="Q3244" s="90">
        <v>0.75</v>
      </c>
      <c r="R3244" s="91">
        <v>3.375</v>
      </c>
      <c r="S3244" s="91">
        <v>2.75</v>
      </c>
      <c r="T3244" s="90">
        <v>4.25</v>
      </c>
      <c r="U3244" s="91">
        <v>1.5</v>
      </c>
      <c r="V3244" s="90">
        <v>4</v>
      </c>
      <c r="W3244" s="90">
        <v>5</v>
      </c>
      <c r="X3244" s="91" t="s">
        <v>402</v>
      </c>
      <c r="Y3244" s="91" t="s">
        <v>403</v>
      </c>
      <c r="Z3244" s="91" t="s">
        <v>404</v>
      </c>
      <c r="AA3244" s="92">
        <v>0</v>
      </c>
      <c r="AB3244" s="92" t="s">
        <v>405</v>
      </c>
    </row>
    <row r="3245" spans="1:28" hidden="1">
      <c r="A3245" s="87" t="s">
        <v>8622</v>
      </c>
      <c r="B3245" s="87" t="s">
        <v>8623</v>
      </c>
      <c r="C3245" s="88" t="s">
        <v>8624</v>
      </c>
      <c r="D3245" s="89" t="str">
        <f t="shared" si="51"/>
        <v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v>
      </c>
      <c r="E3245" s="88" t="s">
        <v>8625</v>
      </c>
      <c r="F3245" s="88" t="s">
        <v>2280</v>
      </c>
      <c r="G3245" s="88" t="s">
        <v>82</v>
      </c>
      <c r="H3245" s="87" t="s">
        <v>8602</v>
      </c>
      <c r="I3245" s="87">
        <v>1</v>
      </c>
      <c r="J3245" s="87">
        <v>0</v>
      </c>
      <c r="K3245" s="87">
        <v>1</v>
      </c>
      <c r="L3245" s="87">
        <v>1</v>
      </c>
      <c r="M3245" s="87">
        <v>0</v>
      </c>
      <c r="N3245" s="87">
        <v>1</v>
      </c>
      <c r="O3245" s="87">
        <v>1</v>
      </c>
      <c r="P3245" s="87">
        <v>5</v>
      </c>
      <c r="Q3245" s="90">
        <v>0.75</v>
      </c>
      <c r="R3245" s="91">
        <v>3.375</v>
      </c>
      <c r="S3245" s="90">
        <v>4</v>
      </c>
      <c r="T3245" s="90">
        <v>3.75</v>
      </c>
      <c r="U3245" s="91">
        <v>2</v>
      </c>
      <c r="V3245" s="90">
        <v>3.5</v>
      </c>
      <c r="W3245" s="90">
        <v>4.625</v>
      </c>
      <c r="X3245" s="91" t="s">
        <v>402</v>
      </c>
      <c r="Y3245" s="91" t="s">
        <v>403</v>
      </c>
      <c r="Z3245" s="91" t="s">
        <v>404</v>
      </c>
      <c r="AA3245" s="92">
        <v>0</v>
      </c>
      <c r="AB3245" s="92" t="s">
        <v>405</v>
      </c>
    </row>
    <row r="3246" spans="1:28" hidden="1">
      <c r="A3246" s="87" t="s">
        <v>8626</v>
      </c>
      <c r="B3246" s="87" t="s">
        <v>8627</v>
      </c>
      <c r="C3246" s="88" t="s">
        <v>8628</v>
      </c>
      <c r="D3246" s="89" t="str">
        <f t="shared" si="51"/>
        <v>การสร้างมูลค่าเพิ่มจากของเหลือใช้ในกระบวนการผลิตมะคาเดเมีย เพื่อสร้างเศรษฐกิจสีเขียว</v>
      </c>
      <c r="E3246" s="88" t="s">
        <v>8629</v>
      </c>
      <c r="F3246" s="88" t="s">
        <v>1339</v>
      </c>
      <c r="G3246" s="88" t="s">
        <v>82</v>
      </c>
      <c r="H3246" s="87" t="s">
        <v>8602</v>
      </c>
      <c r="I3246" s="87">
        <v>1</v>
      </c>
      <c r="J3246" s="87">
        <v>1</v>
      </c>
      <c r="K3246" s="87">
        <v>0</v>
      </c>
      <c r="L3246" s="87">
        <v>0</v>
      </c>
      <c r="M3246" s="87">
        <v>0</v>
      </c>
      <c r="N3246" s="87">
        <v>0</v>
      </c>
      <c r="O3246" s="87">
        <v>1</v>
      </c>
      <c r="P3246" s="87">
        <v>3</v>
      </c>
      <c r="Q3246" s="90">
        <v>1</v>
      </c>
      <c r="R3246" s="90">
        <v>4</v>
      </c>
      <c r="S3246" s="91">
        <v>2.75</v>
      </c>
      <c r="T3246" s="91">
        <v>2.5</v>
      </c>
      <c r="U3246" s="91">
        <v>3.25</v>
      </c>
      <c r="V3246" s="91">
        <v>1</v>
      </c>
      <c r="W3246" s="90">
        <v>5</v>
      </c>
      <c r="X3246" s="91" t="s">
        <v>402</v>
      </c>
      <c r="Y3246" s="92" t="s">
        <v>405</v>
      </c>
      <c r="Z3246" s="91" t="s">
        <v>404</v>
      </c>
      <c r="AA3246" s="92">
        <v>0</v>
      </c>
      <c r="AB3246" s="92" t="s">
        <v>405</v>
      </c>
    </row>
    <row r="3247" spans="1:28" hidden="1">
      <c r="A3247" s="87" t="s">
        <v>8626</v>
      </c>
      <c r="B3247" s="87" t="s">
        <v>8627</v>
      </c>
      <c r="C3247" s="88" t="s">
        <v>8630</v>
      </c>
      <c r="D3247" s="89" t="str">
        <f t="shared" si="51"/>
        <v>การสร้างมูลค่าเพิ่มจากผลิตภัณฑ์คุณค่าจากเมล็ดยางพาราเพื่อสร้างเศรษฐกิจสีเขียว</v>
      </c>
      <c r="E3247" s="88" t="s">
        <v>8631</v>
      </c>
      <c r="F3247" s="88" t="s">
        <v>1339</v>
      </c>
      <c r="G3247" s="88" t="s">
        <v>82</v>
      </c>
      <c r="H3247" s="87" t="s">
        <v>8602</v>
      </c>
      <c r="I3247" s="87">
        <v>1</v>
      </c>
      <c r="J3247" s="87">
        <v>1</v>
      </c>
      <c r="K3247" s="87">
        <v>0</v>
      </c>
      <c r="L3247" s="87">
        <v>0</v>
      </c>
      <c r="M3247" s="87">
        <v>0</v>
      </c>
      <c r="N3247" s="87">
        <v>0</v>
      </c>
      <c r="O3247" s="87">
        <v>1</v>
      </c>
      <c r="P3247" s="87">
        <v>3</v>
      </c>
      <c r="Q3247" s="90">
        <v>1</v>
      </c>
      <c r="R3247" s="90">
        <v>4</v>
      </c>
      <c r="S3247" s="91">
        <v>2.25</v>
      </c>
      <c r="T3247" s="91">
        <v>2.5</v>
      </c>
      <c r="U3247" s="91">
        <v>3.25</v>
      </c>
      <c r="V3247" s="91">
        <v>1</v>
      </c>
      <c r="W3247" s="90">
        <v>5</v>
      </c>
      <c r="X3247" s="91" t="s">
        <v>402</v>
      </c>
      <c r="Y3247" s="92" t="s">
        <v>405</v>
      </c>
      <c r="Z3247" s="91" t="s">
        <v>404</v>
      </c>
      <c r="AA3247" s="92">
        <v>0</v>
      </c>
      <c r="AB3247" s="92" t="s">
        <v>405</v>
      </c>
    </row>
    <row r="3248" spans="1:28" hidden="1">
      <c r="A3248" s="87" t="s">
        <v>8626</v>
      </c>
      <c r="B3248" s="87" t="s">
        <v>8627</v>
      </c>
      <c r="C3248" s="88" t="s">
        <v>8632</v>
      </c>
      <c r="D3248" s="89" t="str">
        <f t="shared" si="51"/>
        <v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v>
      </c>
      <c r="E3248" s="88" t="s">
        <v>8633</v>
      </c>
      <c r="F3248" s="88" t="s">
        <v>6092</v>
      </c>
      <c r="G3248" s="88" t="s">
        <v>110</v>
      </c>
      <c r="H3248" s="87" t="s">
        <v>8602</v>
      </c>
      <c r="I3248" s="87">
        <v>1</v>
      </c>
      <c r="J3248" s="87">
        <v>1</v>
      </c>
      <c r="K3248" s="87">
        <v>1</v>
      </c>
      <c r="L3248" s="87">
        <v>1</v>
      </c>
      <c r="M3248" s="87">
        <v>0</v>
      </c>
      <c r="N3248" s="87">
        <v>1</v>
      </c>
      <c r="O3248" s="87">
        <v>1</v>
      </c>
      <c r="P3248" s="87">
        <v>6</v>
      </c>
      <c r="Q3248" s="90">
        <v>1</v>
      </c>
      <c r="R3248" s="90">
        <v>3.75</v>
      </c>
      <c r="S3248" s="90">
        <v>4</v>
      </c>
      <c r="T3248" s="90">
        <v>4.75</v>
      </c>
      <c r="U3248" s="91">
        <v>2.25</v>
      </c>
      <c r="V3248" s="90">
        <v>4.25</v>
      </c>
      <c r="W3248" s="90">
        <v>5</v>
      </c>
      <c r="X3248" s="91" t="s">
        <v>402</v>
      </c>
      <c r="Y3248" s="92" t="s">
        <v>405</v>
      </c>
      <c r="Z3248" s="91" t="s">
        <v>404</v>
      </c>
      <c r="AA3248" s="92">
        <v>0</v>
      </c>
      <c r="AB3248" s="92" t="s">
        <v>405</v>
      </c>
    </row>
    <row r="3249" spans="1:28" hidden="1">
      <c r="A3249" s="87" t="s">
        <v>8626</v>
      </c>
      <c r="B3249" s="87" t="s">
        <v>8627</v>
      </c>
      <c r="C3249" s="88" t="s">
        <v>8634</v>
      </c>
      <c r="D3249" s="89" t="str">
        <f t="shared" si="51"/>
        <v>โครงการสร้างเครื่องต้นแบบการเคลือบฟิล์มคาร์บอนเสมือนเพชร สำหรับบรรจุภัณฑ์สมัยใหม่ยั่งยืน</v>
      </c>
      <c r="E3249" s="88" t="s">
        <v>8635</v>
      </c>
      <c r="F3249" s="88" t="s">
        <v>8616</v>
      </c>
      <c r="G3249" s="88" t="s">
        <v>82</v>
      </c>
      <c r="H3249" s="87" t="s">
        <v>8602</v>
      </c>
      <c r="I3249" s="87">
        <v>1</v>
      </c>
      <c r="J3249" s="87">
        <v>1</v>
      </c>
      <c r="K3249" s="87">
        <v>1</v>
      </c>
      <c r="L3249" s="87">
        <v>1</v>
      </c>
      <c r="M3249" s="87">
        <v>0</v>
      </c>
      <c r="N3249" s="87">
        <v>1</v>
      </c>
      <c r="O3249" s="87">
        <v>1</v>
      </c>
      <c r="P3249" s="87">
        <v>6</v>
      </c>
      <c r="Q3249" s="90">
        <v>1</v>
      </c>
      <c r="R3249" s="90">
        <v>4.5</v>
      </c>
      <c r="S3249" s="90">
        <v>4.25</v>
      </c>
      <c r="T3249" s="90">
        <v>4.25</v>
      </c>
      <c r="U3249" s="91">
        <v>0.25</v>
      </c>
      <c r="V3249" s="90">
        <v>4.25</v>
      </c>
      <c r="W3249" s="90">
        <v>4.25</v>
      </c>
      <c r="X3249" s="91" t="s">
        <v>402</v>
      </c>
      <c r="Y3249" s="92" t="s">
        <v>405</v>
      </c>
      <c r="Z3249" s="91" t="s">
        <v>404</v>
      </c>
      <c r="AA3249" s="92">
        <v>0</v>
      </c>
      <c r="AB3249" s="92" t="s">
        <v>405</v>
      </c>
    </row>
    <row r="3250" spans="1:28" hidden="1">
      <c r="A3250" s="87" t="s">
        <v>8626</v>
      </c>
      <c r="B3250" s="87" t="s">
        <v>8627</v>
      </c>
      <c r="C3250" s="88" t="s">
        <v>8636</v>
      </c>
      <c r="D3250" s="89" t="str">
        <f t="shared" si="51"/>
        <v>ยกระดับอาชีพเกษตรกรเพื่อเพิ่มรายได้ด้วยวิทยาศาสตร์ เทคโนโลยี และนวัตกรรม</v>
      </c>
      <c r="E3250" s="88" t="s">
        <v>8637</v>
      </c>
      <c r="F3250" s="88" t="s">
        <v>1399</v>
      </c>
      <c r="G3250" s="88" t="s">
        <v>82</v>
      </c>
      <c r="H3250" s="87" t="s">
        <v>8602</v>
      </c>
      <c r="I3250" s="87">
        <v>1</v>
      </c>
      <c r="J3250" s="87">
        <v>1</v>
      </c>
      <c r="K3250" s="87">
        <v>1</v>
      </c>
      <c r="L3250" s="87">
        <v>1</v>
      </c>
      <c r="M3250" s="87">
        <v>0</v>
      </c>
      <c r="N3250" s="87">
        <v>0</v>
      </c>
      <c r="O3250" s="87">
        <v>1</v>
      </c>
      <c r="P3250" s="87">
        <v>5</v>
      </c>
      <c r="Q3250" s="90">
        <v>1</v>
      </c>
      <c r="R3250" s="90">
        <v>3.875</v>
      </c>
      <c r="S3250" s="90">
        <v>4.25</v>
      </c>
      <c r="T3250" s="90">
        <v>3.75</v>
      </c>
      <c r="U3250" s="91">
        <v>2</v>
      </c>
      <c r="V3250" s="91">
        <v>2.5</v>
      </c>
      <c r="W3250" s="90">
        <v>5</v>
      </c>
      <c r="X3250" s="91" t="s">
        <v>402</v>
      </c>
      <c r="Y3250" s="92" t="s">
        <v>405</v>
      </c>
      <c r="Z3250" s="91" t="s">
        <v>404</v>
      </c>
      <c r="AA3250" s="92">
        <v>0</v>
      </c>
      <c r="AB3250" s="92" t="s">
        <v>405</v>
      </c>
    </row>
    <row r="3251" spans="1:28" hidden="1">
      <c r="A3251" s="87" t="s">
        <v>8626</v>
      </c>
      <c r="B3251" s="87" t="s">
        <v>8638</v>
      </c>
      <c r="C3251" s="88" t="s">
        <v>8639</v>
      </c>
      <c r="D3251" s="89" t="str">
        <f t="shared" si="51"/>
        <v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v>
      </c>
      <c r="E3251" s="88" t="s">
        <v>8640</v>
      </c>
      <c r="F3251" s="88" t="s">
        <v>2174</v>
      </c>
      <c r="G3251" s="88" t="s">
        <v>82</v>
      </c>
      <c r="H3251" s="87" t="s">
        <v>8602</v>
      </c>
      <c r="I3251" s="87">
        <v>1</v>
      </c>
      <c r="J3251" s="87">
        <v>1</v>
      </c>
      <c r="K3251" s="87">
        <v>0</v>
      </c>
      <c r="L3251" s="87">
        <v>1</v>
      </c>
      <c r="M3251" s="87">
        <v>1</v>
      </c>
      <c r="N3251" s="87">
        <v>0</v>
      </c>
      <c r="O3251" s="87">
        <v>1</v>
      </c>
      <c r="P3251" s="87">
        <v>5</v>
      </c>
      <c r="Q3251" s="90">
        <v>1</v>
      </c>
      <c r="R3251" s="90">
        <v>4.125</v>
      </c>
      <c r="S3251" s="91">
        <v>3.25</v>
      </c>
      <c r="T3251" s="90">
        <v>4.25</v>
      </c>
      <c r="U3251" s="90">
        <v>3.75</v>
      </c>
      <c r="V3251" s="91">
        <v>2.25</v>
      </c>
      <c r="W3251" s="90">
        <v>5</v>
      </c>
      <c r="X3251" s="91" t="s">
        <v>402</v>
      </c>
      <c r="Y3251" s="92" t="s">
        <v>405</v>
      </c>
      <c r="Z3251" s="91" t="s">
        <v>404</v>
      </c>
      <c r="AA3251" s="92">
        <v>0</v>
      </c>
      <c r="AB3251" s="92" t="s">
        <v>405</v>
      </c>
    </row>
    <row r="3252" spans="1:28" hidden="1">
      <c r="A3252" s="87" t="s">
        <v>8641</v>
      </c>
      <c r="B3252" s="87" t="s">
        <v>8642</v>
      </c>
      <c r="C3252" s="88" t="s">
        <v>8643</v>
      </c>
      <c r="D3252" s="89" t="str">
        <f t="shared" si="51"/>
        <v>โครงการ “พัฒนางานวิจัย สิ่งประดิษฐ์และนวัตกรรม เพื่อการพัฒนาต่อยอดสู่การทำธุรกิจ”</v>
      </c>
      <c r="E3252" s="88" t="s">
        <v>8644</v>
      </c>
      <c r="F3252" s="88" t="s">
        <v>1483</v>
      </c>
      <c r="G3252" s="88" t="s">
        <v>82</v>
      </c>
      <c r="H3252" s="87" t="s">
        <v>8645</v>
      </c>
      <c r="I3252" s="87">
        <v>1</v>
      </c>
      <c r="J3252" s="87">
        <v>0</v>
      </c>
      <c r="K3252" s="87">
        <v>0</v>
      </c>
      <c r="L3252" s="87">
        <v>0</v>
      </c>
      <c r="M3252" s="87">
        <v>0</v>
      </c>
      <c r="N3252" s="87">
        <v>0</v>
      </c>
      <c r="O3252" s="87">
        <v>1</v>
      </c>
      <c r="P3252" s="87">
        <v>2</v>
      </c>
      <c r="Q3252" s="90">
        <v>1</v>
      </c>
      <c r="R3252" s="91">
        <v>1.5</v>
      </c>
      <c r="S3252" s="91">
        <v>0</v>
      </c>
      <c r="T3252" s="91">
        <v>2.5</v>
      </c>
      <c r="U3252" s="91">
        <v>0.75</v>
      </c>
      <c r="V3252" s="91">
        <v>0</v>
      </c>
      <c r="W3252" s="90">
        <v>5</v>
      </c>
      <c r="X3252" s="91" t="s">
        <v>402</v>
      </c>
      <c r="Y3252" s="92" t="s">
        <v>405</v>
      </c>
      <c r="Z3252" s="91" t="s">
        <v>404</v>
      </c>
      <c r="AA3252" s="92">
        <v>0</v>
      </c>
      <c r="AB3252" s="92" t="s">
        <v>405</v>
      </c>
    </row>
    <row r="3253" spans="1:28" hidden="1">
      <c r="A3253" s="87" t="s">
        <v>8641</v>
      </c>
      <c r="B3253" s="87" t="s">
        <v>8646</v>
      </c>
      <c r="C3253" s="88" t="s">
        <v>8647</v>
      </c>
      <c r="D3253" s="89" t="str">
        <f t="shared" si="51"/>
        <v>การเพิ่มขีดความสามารถของระบบพยากรณ์สภาพอวกาศของประเทศไทย (Enhancement  capability of weather forecast system)</v>
      </c>
      <c r="E3253" s="88" t="s">
        <v>8648</v>
      </c>
      <c r="F3253" s="88" t="s">
        <v>1897</v>
      </c>
      <c r="G3253" s="88" t="s">
        <v>82</v>
      </c>
      <c r="H3253" s="87" t="s">
        <v>8645</v>
      </c>
      <c r="I3253" s="87">
        <v>1</v>
      </c>
      <c r="J3253" s="87">
        <v>1</v>
      </c>
      <c r="K3253" s="87">
        <v>1</v>
      </c>
      <c r="L3253" s="87">
        <v>1</v>
      </c>
      <c r="M3253" s="87">
        <v>0</v>
      </c>
      <c r="N3253" s="87">
        <v>0</v>
      </c>
      <c r="O3253" s="87">
        <v>1</v>
      </c>
      <c r="P3253" s="87">
        <v>5</v>
      </c>
      <c r="Q3253" s="90">
        <v>1</v>
      </c>
      <c r="R3253" s="90">
        <v>3.75</v>
      </c>
      <c r="S3253" s="90">
        <v>3.75</v>
      </c>
      <c r="T3253" s="90">
        <v>4.5</v>
      </c>
      <c r="U3253" s="91">
        <v>2.25</v>
      </c>
      <c r="V3253" s="91">
        <v>0.75</v>
      </c>
      <c r="W3253" s="90">
        <v>4.75</v>
      </c>
      <c r="X3253" s="91" t="s">
        <v>402</v>
      </c>
      <c r="Y3253" s="92" t="s">
        <v>405</v>
      </c>
      <c r="Z3253" s="91" t="s">
        <v>404</v>
      </c>
      <c r="AA3253" s="92">
        <v>0</v>
      </c>
      <c r="AB3253" s="92" t="s">
        <v>405</v>
      </c>
    </row>
    <row r="3254" spans="1:28" hidden="1">
      <c r="A3254" s="87" t="s">
        <v>8641</v>
      </c>
      <c r="B3254" s="87" t="s">
        <v>8646</v>
      </c>
      <c r="C3254" s="88" t="s">
        <v>8649</v>
      </c>
      <c r="D3254" s="89" t="str">
        <f t="shared" si="51"/>
        <v>โครงการพัฒนาระบบเครือข่ายการเฝ้าระวังติดตามวัตถุอวกาศ ( Development of Space Surveillance tracking and monitoring : SSA)</v>
      </c>
      <c r="E3254" s="88" t="s">
        <v>8650</v>
      </c>
      <c r="F3254" s="88" t="s">
        <v>1897</v>
      </c>
      <c r="G3254" s="88" t="s">
        <v>82</v>
      </c>
      <c r="H3254" s="87" t="s">
        <v>8645</v>
      </c>
      <c r="I3254" s="87">
        <v>1</v>
      </c>
      <c r="J3254" s="87">
        <v>1</v>
      </c>
      <c r="K3254" s="87">
        <v>1</v>
      </c>
      <c r="L3254" s="87">
        <v>0</v>
      </c>
      <c r="M3254" s="87">
        <v>0</v>
      </c>
      <c r="N3254" s="87">
        <v>0</v>
      </c>
      <c r="O3254" s="87">
        <v>1</v>
      </c>
      <c r="P3254" s="87">
        <v>4</v>
      </c>
      <c r="Q3254" s="90">
        <v>1</v>
      </c>
      <c r="R3254" s="90">
        <v>4.375</v>
      </c>
      <c r="S3254" s="90">
        <v>3.75</v>
      </c>
      <c r="T3254" s="91">
        <v>3.25</v>
      </c>
      <c r="U3254" s="91">
        <v>1</v>
      </c>
      <c r="V3254" s="91">
        <v>1</v>
      </c>
      <c r="W3254" s="90">
        <v>4.6875</v>
      </c>
      <c r="X3254" s="91" t="s">
        <v>402</v>
      </c>
      <c r="Y3254" s="92" t="s">
        <v>405</v>
      </c>
      <c r="Z3254" s="91" t="s">
        <v>404</v>
      </c>
      <c r="AA3254" s="92">
        <v>0</v>
      </c>
      <c r="AB3254" s="92" t="s">
        <v>405</v>
      </c>
    </row>
    <row r="3255" spans="1:28" hidden="1">
      <c r="A3255" s="87" t="s">
        <v>8641</v>
      </c>
      <c r="B3255" s="87" t="s">
        <v>8646</v>
      </c>
      <c r="C3255" s="88" t="s">
        <v>8651</v>
      </c>
      <c r="D3255" s="89" t="str">
        <f t="shared" si="51"/>
        <v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v>
      </c>
      <c r="E3255" s="88" t="s">
        <v>8652</v>
      </c>
      <c r="F3255" s="88" t="s">
        <v>1207</v>
      </c>
      <c r="G3255" s="88" t="s">
        <v>82</v>
      </c>
      <c r="H3255" s="87" t="s">
        <v>8645</v>
      </c>
      <c r="I3255" s="87">
        <v>1</v>
      </c>
      <c r="J3255" s="87">
        <v>1</v>
      </c>
      <c r="K3255" s="87">
        <v>0</v>
      </c>
      <c r="L3255" s="87">
        <v>1</v>
      </c>
      <c r="M3255" s="87">
        <v>0</v>
      </c>
      <c r="N3255" s="87">
        <v>1</v>
      </c>
      <c r="O3255" s="87">
        <v>1</v>
      </c>
      <c r="P3255" s="87">
        <v>5</v>
      </c>
      <c r="Q3255" s="90">
        <v>1</v>
      </c>
      <c r="R3255" s="90">
        <v>4.875</v>
      </c>
      <c r="S3255" s="91">
        <v>3.25</v>
      </c>
      <c r="T3255" s="90">
        <v>4.25</v>
      </c>
      <c r="U3255" s="91">
        <v>2.75</v>
      </c>
      <c r="V3255" s="90">
        <v>4.5</v>
      </c>
      <c r="W3255" s="90">
        <v>4.8125</v>
      </c>
      <c r="X3255" s="91" t="s">
        <v>402</v>
      </c>
      <c r="Y3255" s="92" t="s">
        <v>405</v>
      </c>
      <c r="Z3255" s="91" t="s">
        <v>404</v>
      </c>
      <c r="AA3255" s="92">
        <v>0</v>
      </c>
      <c r="AB3255" s="92" t="s">
        <v>405</v>
      </c>
    </row>
    <row r="3256" spans="1:28" hidden="1">
      <c r="A3256" s="87" t="s">
        <v>8641</v>
      </c>
      <c r="B3256" s="87" t="s">
        <v>8646</v>
      </c>
      <c r="C3256" s="88" t="s">
        <v>8653</v>
      </c>
      <c r="D3256" s="89" t="str">
        <f t="shared" si="51"/>
        <v>โครงการวิจัยและพัฒนานวัตกรรมขั้นแนวหน้าด้านดาราศาสตร์ วิทยาศาสตร์อวกาศและบรรยากาศ</v>
      </c>
      <c r="E3256" s="88" t="s">
        <v>8654</v>
      </c>
      <c r="F3256" s="88" t="s">
        <v>4802</v>
      </c>
      <c r="G3256" s="88" t="s">
        <v>82</v>
      </c>
      <c r="H3256" s="87" t="s">
        <v>8645</v>
      </c>
      <c r="I3256" s="87">
        <v>1</v>
      </c>
      <c r="J3256" s="87">
        <v>1</v>
      </c>
      <c r="K3256" s="87">
        <v>0</v>
      </c>
      <c r="L3256" s="87">
        <v>1</v>
      </c>
      <c r="M3256" s="87">
        <v>0</v>
      </c>
      <c r="N3256" s="87">
        <v>0</v>
      </c>
      <c r="O3256" s="87">
        <v>1</v>
      </c>
      <c r="P3256" s="87">
        <v>4</v>
      </c>
      <c r="Q3256" s="90">
        <v>1</v>
      </c>
      <c r="R3256" s="90">
        <v>3.875</v>
      </c>
      <c r="S3256" s="91">
        <v>3.25</v>
      </c>
      <c r="T3256" s="90">
        <v>4.75</v>
      </c>
      <c r="U3256" s="91">
        <v>3.25</v>
      </c>
      <c r="V3256" s="91">
        <v>3</v>
      </c>
      <c r="W3256" s="90">
        <v>4.8125</v>
      </c>
      <c r="X3256" s="91" t="s">
        <v>402</v>
      </c>
      <c r="Y3256" s="92" t="s">
        <v>405</v>
      </c>
      <c r="Z3256" s="91" t="s">
        <v>404</v>
      </c>
      <c r="AA3256" s="92">
        <v>0</v>
      </c>
      <c r="AB3256" s="92" t="s">
        <v>405</v>
      </c>
    </row>
    <row r="3257" spans="1:28" hidden="1">
      <c r="A3257" s="87" t="s">
        <v>8641</v>
      </c>
      <c r="B3257" s="87" t="s">
        <v>8646</v>
      </c>
      <c r="C3257" s="88" t="s">
        <v>8655</v>
      </c>
      <c r="D3257" s="89" t="str">
        <f t="shared" si="51"/>
        <v>โครงการออกแบบและพัฒนาดาวเทียมวิจัยวิทยาศาสตร์ดวงที่ 1 ภายใต้โครงการภาคีความร่วมมืออวกาศไทย</v>
      </c>
      <c r="E3257" s="88" t="s">
        <v>8656</v>
      </c>
      <c r="F3257" s="88" t="s">
        <v>4802</v>
      </c>
      <c r="G3257" s="88" t="s">
        <v>82</v>
      </c>
      <c r="H3257" s="87" t="s">
        <v>8645</v>
      </c>
      <c r="I3257" s="87">
        <v>1</v>
      </c>
      <c r="J3257" s="87">
        <v>1</v>
      </c>
      <c r="K3257" s="87">
        <v>1</v>
      </c>
      <c r="L3257" s="87">
        <v>1</v>
      </c>
      <c r="M3257" s="87">
        <v>1</v>
      </c>
      <c r="N3257" s="87">
        <v>1</v>
      </c>
      <c r="O3257" s="87">
        <v>1</v>
      </c>
      <c r="P3257" s="87">
        <v>7</v>
      </c>
      <c r="Q3257" s="90">
        <v>1</v>
      </c>
      <c r="R3257" s="90">
        <v>4</v>
      </c>
      <c r="S3257" s="90">
        <v>4.75</v>
      </c>
      <c r="T3257" s="90">
        <v>4.75</v>
      </c>
      <c r="U3257" s="90">
        <v>4</v>
      </c>
      <c r="V3257" s="90">
        <v>3.75</v>
      </c>
      <c r="W3257" s="90">
        <v>4.5</v>
      </c>
      <c r="X3257" s="90" t="s">
        <v>434</v>
      </c>
      <c r="Y3257" s="92" t="s">
        <v>405</v>
      </c>
      <c r="Z3257" s="92" t="s">
        <v>405</v>
      </c>
      <c r="AA3257" s="92">
        <v>86</v>
      </c>
      <c r="AB3257" s="90" t="s">
        <v>446</v>
      </c>
    </row>
    <row r="3258" spans="1:28" hidden="1">
      <c r="A3258" s="87" t="s">
        <v>8641</v>
      </c>
      <c r="B3258" s="87" t="s">
        <v>8646</v>
      </c>
      <c r="C3258" s="88" t="s">
        <v>8657</v>
      </c>
      <c r="D3258" s="89" t="str">
        <f t="shared" si="51"/>
        <v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v>
      </c>
      <c r="E3258" s="88" t="s">
        <v>8658</v>
      </c>
      <c r="F3258" s="88" t="s">
        <v>5050</v>
      </c>
      <c r="G3258" s="88" t="s">
        <v>82</v>
      </c>
      <c r="H3258" s="87" t="s">
        <v>8645</v>
      </c>
      <c r="I3258" s="87">
        <v>0</v>
      </c>
      <c r="J3258" s="87">
        <v>0</v>
      </c>
      <c r="K3258" s="87">
        <v>0</v>
      </c>
      <c r="L3258" s="87">
        <v>1</v>
      </c>
      <c r="M3258" s="87">
        <v>0</v>
      </c>
      <c r="N3258" s="87">
        <v>0</v>
      </c>
      <c r="O3258" s="87">
        <v>0</v>
      </c>
      <c r="P3258" s="87">
        <v>1</v>
      </c>
      <c r="Q3258" s="91">
        <v>0.375</v>
      </c>
      <c r="R3258" s="91">
        <v>2.75</v>
      </c>
      <c r="S3258" s="91">
        <v>2.625</v>
      </c>
      <c r="T3258" s="90">
        <v>3.625</v>
      </c>
      <c r="U3258" s="91">
        <v>2</v>
      </c>
      <c r="V3258" s="91">
        <v>2.375</v>
      </c>
      <c r="W3258" s="91">
        <v>3.3125</v>
      </c>
      <c r="X3258" s="91" t="s">
        <v>402</v>
      </c>
      <c r="Y3258" s="91" t="s">
        <v>403</v>
      </c>
      <c r="Z3258" s="91" t="s">
        <v>404</v>
      </c>
      <c r="AA3258" s="92">
        <v>0</v>
      </c>
      <c r="AB3258" s="92" t="s">
        <v>405</v>
      </c>
    </row>
    <row r="3259" spans="1:28" hidden="1">
      <c r="A3259" s="87" t="s">
        <v>8659</v>
      </c>
      <c r="B3259" s="87" t="s">
        <v>8660</v>
      </c>
      <c r="C3259" s="88" t="s">
        <v>8661</v>
      </c>
      <c r="D3259" s="89" t="str">
        <f t="shared" si="51"/>
        <v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v>
      </c>
      <c r="E3259" s="88" t="s">
        <v>8662</v>
      </c>
      <c r="F3259" s="88" t="s">
        <v>1483</v>
      </c>
      <c r="G3259" s="88" t="s">
        <v>82</v>
      </c>
      <c r="H3259" s="87" t="s">
        <v>8645</v>
      </c>
      <c r="I3259" s="87">
        <v>1</v>
      </c>
      <c r="J3259" s="87">
        <v>0</v>
      </c>
      <c r="K3259" s="87">
        <v>0</v>
      </c>
      <c r="L3259" s="87">
        <v>0</v>
      </c>
      <c r="M3259" s="87">
        <v>0</v>
      </c>
      <c r="N3259" s="87">
        <v>0</v>
      </c>
      <c r="O3259" s="87">
        <v>1</v>
      </c>
      <c r="P3259" s="87">
        <v>2</v>
      </c>
      <c r="Q3259" s="90">
        <v>1</v>
      </c>
      <c r="R3259" s="91">
        <v>3</v>
      </c>
      <c r="S3259" s="91">
        <v>1</v>
      </c>
      <c r="T3259" s="91">
        <v>2.25</v>
      </c>
      <c r="U3259" s="91">
        <v>1.5</v>
      </c>
      <c r="V3259" s="91">
        <v>3</v>
      </c>
      <c r="W3259" s="90">
        <v>5</v>
      </c>
      <c r="X3259" s="91" t="s">
        <v>402</v>
      </c>
      <c r="Y3259" s="92" t="s">
        <v>405</v>
      </c>
      <c r="Z3259" s="91" t="s">
        <v>404</v>
      </c>
      <c r="AA3259" s="92">
        <v>0</v>
      </c>
      <c r="AB3259" s="92" t="s">
        <v>405</v>
      </c>
    </row>
    <row r="3260" spans="1:28" hidden="1">
      <c r="A3260" s="87" t="s">
        <v>8659</v>
      </c>
      <c r="B3260" s="87" t="s">
        <v>8660</v>
      </c>
      <c r="C3260" s="88" t="s">
        <v>8663</v>
      </c>
      <c r="D3260" s="89" t="str">
        <f t="shared" si="51"/>
        <v>โครงการ “การพัฒนาข้อเสนอโครงการวิจัยให้สอดคล้องกับความต้องการของธุรกิจแห่งอนาคตของ ภาคเอกชน”</v>
      </c>
      <c r="E3260" s="88" t="s">
        <v>8664</v>
      </c>
      <c r="F3260" s="88" t="s">
        <v>1483</v>
      </c>
      <c r="G3260" s="88" t="s">
        <v>82</v>
      </c>
      <c r="H3260" s="87" t="s">
        <v>8645</v>
      </c>
      <c r="I3260" s="87">
        <v>1</v>
      </c>
      <c r="J3260" s="87">
        <v>0</v>
      </c>
      <c r="K3260" s="87">
        <v>0</v>
      </c>
      <c r="L3260" s="87">
        <v>0</v>
      </c>
      <c r="M3260" s="87">
        <v>0</v>
      </c>
      <c r="N3260" s="87">
        <v>0</v>
      </c>
      <c r="O3260" s="87">
        <v>1</v>
      </c>
      <c r="P3260" s="87">
        <v>2</v>
      </c>
      <c r="Q3260" s="90">
        <v>0.75</v>
      </c>
      <c r="R3260" s="91">
        <v>2</v>
      </c>
      <c r="S3260" s="91">
        <v>0</v>
      </c>
      <c r="T3260" s="91">
        <v>1.75</v>
      </c>
      <c r="U3260" s="91">
        <v>1</v>
      </c>
      <c r="V3260" s="91">
        <v>0</v>
      </c>
      <c r="W3260" s="90">
        <v>5</v>
      </c>
      <c r="X3260" s="91" t="s">
        <v>402</v>
      </c>
      <c r="Y3260" s="92" t="s">
        <v>405</v>
      </c>
      <c r="Z3260" s="91" t="s">
        <v>404</v>
      </c>
      <c r="AA3260" s="92">
        <v>0</v>
      </c>
      <c r="AB3260" s="92" t="s">
        <v>405</v>
      </c>
    </row>
    <row r="3261" spans="1:28" hidden="1">
      <c r="A3261" s="87" t="s">
        <v>8659</v>
      </c>
      <c r="B3261" s="87" t="s">
        <v>8660</v>
      </c>
      <c r="C3261" s="88" t="s">
        <v>8665</v>
      </c>
      <c r="D3261" s="89" t="str">
        <f t="shared" si="51"/>
        <v>โครงการ “การพัฒนาเพิ่มขีดความสามารถนักวิจัยไทยสู่การแข่งขันด้านนวัตกรรมและเทคโนโลยีขั้นสูง”</v>
      </c>
      <c r="E3261" s="88" t="s">
        <v>8666</v>
      </c>
      <c r="F3261" s="88" t="s">
        <v>1483</v>
      </c>
      <c r="G3261" s="88" t="s">
        <v>82</v>
      </c>
      <c r="H3261" s="87" t="s">
        <v>8645</v>
      </c>
      <c r="I3261" s="87">
        <v>1</v>
      </c>
      <c r="J3261" s="87">
        <v>0</v>
      </c>
      <c r="K3261" s="87">
        <v>0</v>
      </c>
      <c r="L3261" s="87">
        <v>0</v>
      </c>
      <c r="M3261" s="87">
        <v>0</v>
      </c>
      <c r="N3261" s="87">
        <v>0</v>
      </c>
      <c r="O3261" s="87">
        <v>1</v>
      </c>
      <c r="P3261" s="87">
        <v>2</v>
      </c>
      <c r="Q3261" s="90">
        <v>1</v>
      </c>
      <c r="R3261" s="91">
        <v>3</v>
      </c>
      <c r="S3261" s="91">
        <v>1.75</v>
      </c>
      <c r="T3261" s="91">
        <v>2.75</v>
      </c>
      <c r="U3261" s="91">
        <v>2</v>
      </c>
      <c r="V3261" s="91">
        <v>2.5</v>
      </c>
      <c r="W3261" s="90">
        <v>5</v>
      </c>
      <c r="X3261" s="91" t="s">
        <v>402</v>
      </c>
      <c r="Y3261" s="92" t="s">
        <v>405</v>
      </c>
      <c r="Z3261" s="91" t="s">
        <v>404</v>
      </c>
      <c r="AA3261" s="92">
        <v>0</v>
      </c>
      <c r="AB3261" s="92" t="s">
        <v>405</v>
      </c>
    </row>
    <row r="3262" spans="1:28" hidden="1">
      <c r="A3262" s="87" t="s">
        <v>8667</v>
      </c>
      <c r="B3262" s="87" t="s">
        <v>8668</v>
      </c>
      <c r="C3262" s="88" t="s">
        <v>8669</v>
      </c>
      <c r="D3262" s="89" t="str">
        <f t="shared" si="51"/>
        <v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v>
      </c>
      <c r="E3262" s="88" t="s">
        <v>8670</v>
      </c>
      <c r="F3262" s="88" t="s">
        <v>864</v>
      </c>
      <c r="G3262" s="88" t="s">
        <v>110</v>
      </c>
      <c r="H3262" s="87" t="s">
        <v>8645</v>
      </c>
      <c r="I3262" s="87">
        <v>0</v>
      </c>
      <c r="J3262" s="87">
        <v>0</v>
      </c>
      <c r="K3262" s="87">
        <v>1</v>
      </c>
      <c r="L3262" s="87">
        <v>0</v>
      </c>
      <c r="M3262" s="87">
        <v>0</v>
      </c>
      <c r="N3262" s="87">
        <v>0</v>
      </c>
      <c r="O3262" s="87">
        <v>1</v>
      </c>
      <c r="P3262" s="87">
        <v>2</v>
      </c>
      <c r="Q3262" s="91">
        <v>0.5</v>
      </c>
      <c r="R3262" s="91">
        <v>2.375</v>
      </c>
      <c r="S3262" s="90">
        <v>4</v>
      </c>
      <c r="T3262" s="91">
        <v>3.25</v>
      </c>
      <c r="U3262" s="91">
        <v>2.75</v>
      </c>
      <c r="V3262" s="91">
        <v>2</v>
      </c>
      <c r="W3262" s="90">
        <v>4.9375</v>
      </c>
      <c r="X3262" s="91" t="s">
        <v>402</v>
      </c>
      <c r="Y3262" s="91" t="s">
        <v>403</v>
      </c>
      <c r="Z3262" s="91" t="s">
        <v>404</v>
      </c>
      <c r="AA3262" s="92">
        <v>0</v>
      </c>
      <c r="AB3262" s="92" t="s">
        <v>405</v>
      </c>
    </row>
    <row r="3263" spans="1:28" hidden="1">
      <c r="A3263" s="87" t="s">
        <v>8667</v>
      </c>
      <c r="B3263" s="87" t="s">
        <v>8668</v>
      </c>
      <c r="C3263" s="88" t="s">
        <v>8671</v>
      </c>
      <c r="D3263" s="89" t="str">
        <f t="shared" si="51"/>
        <v xml:space="preserve">โครงการพัฒนาระบบจ่ายกำลังไฟฟ้าสำหรับขดลวดแม่เหล็กเพื่อควบคุมพลาสมาพลังงานสูง </v>
      </c>
      <c r="E3263" s="88" t="s">
        <v>8672</v>
      </c>
      <c r="F3263" s="88" t="s">
        <v>1441</v>
      </c>
      <c r="G3263" s="88" t="s">
        <v>82</v>
      </c>
      <c r="H3263" s="87" t="s">
        <v>8645</v>
      </c>
      <c r="I3263" s="87">
        <v>1</v>
      </c>
      <c r="J3263" s="87">
        <v>1</v>
      </c>
      <c r="K3263" s="87">
        <v>0</v>
      </c>
      <c r="L3263" s="87">
        <v>1</v>
      </c>
      <c r="M3263" s="87">
        <v>0</v>
      </c>
      <c r="N3263" s="87">
        <v>1</v>
      </c>
      <c r="O3263" s="87">
        <v>1</v>
      </c>
      <c r="P3263" s="87">
        <v>5</v>
      </c>
      <c r="Q3263" s="90">
        <v>1</v>
      </c>
      <c r="R3263" s="90">
        <v>4.25</v>
      </c>
      <c r="S3263" s="91">
        <v>0.75</v>
      </c>
      <c r="T3263" s="90">
        <v>4.5</v>
      </c>
      <c r="U3263" s="91">
        <v>2.25</v>
      </c>
      <c r="V3263" s="90">
        <v>4.25</v>
      </c>
      <c r="W3263" s="90">
        <v>4.5</v>
      </c>
      <c r="X3263" s="91" t="s">
        <v>402</v>
      </c>
      <c r="Y3263" s="92" t="s">
        <v>405</v>
      </c>
      <c r="Z3263" s="91" t="s">
        <v>404</v>
      </c>
      <c r="AA3263" s="92">
        <v>0</v>
      </c>
      <c r="AB3263" s="92" t="s">
        <v>405</v>
      </c>
    </row>
    <row r="3264" spans="1:28" hidden="1">
      <c r="A3264" s="87" t="s">
        <v>8667</v>
      </c>
      <c r="B3264" s="87" t="s">
        <v>8668</v>
      </c>
      <c r="C3264" s="88" t="s">
        <v>8673</v>
      </c>
      <c r="D3264" s="89" t="str">
        <f t="shared" si="51"/>
        <v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v>
      </c>
      <c r="E3264" s="88" t="s">
        <v>8674</v>
      </c>
      <c r="F3264" s="88" t="s">
        <v>1441</v>
      </c>
      <c r="G3264" s="88" t="s">
        <v>82</v>
      </c>
      <c r="H3264" s="87" t="s">
        <v>8645</v>
      </c>
      <c r="I3264" s="87">
        <v>1</v>
      </c>
      <c r="J3264" s="87">
        <v>1</v>
      </c>
      <c r="K3264" s="87">
        <v>0</v>
      </c>
      <c r="L3264" s="87">
        <v>1</v>
      </c>
      <c r="M3264" s="87">
        <v>0</v>
      </c>
      <c r="N3264" s="87">
        <v>1</v>
      </c>
      <c r="O3264" s="87">
        <v>1</v>
      </c>
      <c r="P3264" s="87">
        <v>5</v>
      </c>
      <c r="Q3264" s="90">
        <v>1</v>
      </c>
      <c r="R3264" s="90">
        <v>4.25</v>
      </c>
      <c r="S3264" s="91">
        <v>2.25</v>
      </c>
      <c r="T3264" s="90">
        <v>4.75</v>
      </c>
      <c r="U3264" s="91">
        <v>1.25</v>
      </c>
      <c r="V3264" s="90">
        <v>4.75</v>
      </c>
      <c r="W3264" s="90">
        <v>4.75</v>
      </c>
      <c r="X3264" s="91" t="s">
        <v>402</v>
      </c>
      <c r="Y3264" s="92" t="s">
        <v>405</v>
      </c>
      <c r="Z3264" s="91" t="s">
        <v>404</v>
      </c>
      <c r="AA3264" s="92">
        <v>0</v>
      </c>
      <c r="AB3264" s="92" t="s">
        <v>405</v>
      </c>
    </row>
    <row r="3265" spans="1:28" hidden="1">
      <c r="A3265" s="87" t="s">
        <v>8667</v>
      </c>
      <c r="B3265" s="87" t="s">
        <v>8668</v>
      </c>
      <c r="C3265" s="88" t="s">
        <v>8675</v>
      </c>
      <c r="D3265" s="89" t="str">
        <f t="shared" si="51"/>
        <v xml:space="preserve">โครงการศึกษาและพัฒนาระบบวัดและควบคุมเครื่องปฏิกรณ์ ปปว.-1/1 </v>
      </c>
      <c r="E3265" s="88" t="s">
        <v>8676</v>
      </c>
      <c r="F3265" s="88" t="s">
        <v>1441</v>
      </c>
      <c r="G3265" s="88" t="s">
        <v>82</v>
      </c>
      <c r="H3265" s="87" t="s">
        <v>8645</v>
      </c>
      <c r="I3265" s="87">
        <v>1</v>
      </c>
      <c r="J3265" s="87">
        <v>1</v>
      </c>
      <c r="K3265" s="87">
        <v>1</v>
      </c>
      <c r="L3265" s="87">
        <v>1</v>
      </c>
      <c r="M3265" s="87">
        <v>0</v>
      </c>
      <c r="N3265" s="87">
        <v>1</v>
      </c>
      <c r="O3265" s="87">
        <v>1</v>
      </c>
      <c r="P3265" s="87">
        <v>6</v>
      </c>
      <c r="Q3265" s="90">
        <v>1</v>
      </c>
      <c r="R3265" s="90">
        <v>4.5</v>
      </c>
      <c r="S3265" s="90">
        <v>3.5</v>
      </c>
      <c r="T3265" s="90">
        <v>5</v>
      </c>
      <c r="U3265" s="91">
        <v>2.75</v>
      </c>
      <c r="V3265" s="90">
        <v>4.5</v>
      </c>
      <c r="W3265" s="90">
        <v>4.625</v>
      </c>
      <c r="X3265" s="91" t="s">
        <v>402</v>
      </c>
      <c r="Y3265" s="92" t="s">
        <v>405</v>
      </c>
      <c r="Z3265" s="91" t="s">
        <v>404</v>
      </c>
      <c r="AA3265" s="92">
        <v>0</v>
      </c>
      <c r="AB3265" s="92" t="s">
        <v>405</v>
      </c>
    </row>
    <row r="3266" spans="1:28" hidden="1">
      <c r="A3266" s="87" t="s">
        <v>8667</v>
      </c>
      <c r="B3266" s="87" t="s">
        <v>8668</v>
      </c>
      <c r="C3266" s="88" t="s">
        <v>8677</v>
      </c>
      <c r="D3266" s="89" t="str">
        <f t="shared" si="51"/>
        <v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v>
      </c>
      <c r="E3266" s="88" t="s">
        <v>8678</v>
      </c>
      <c r="F3266" s="88" t="s">
        <v>864</v>
      </c>
      <c r="G3266" s="88" t="s">
        <v>110</v>
      </c>
      <c r="H3266" s="87" t="s">
        <v>8645</v>
      </c>
      <c r="I3266" s="87">
        <v>1</v>
      </c>
      <c r="J3266" s="87">
        <v>0</v>
      </c>
      <c r="K3266" s="87">
        <v>0</v>
      </c>
      <c r="L3266" s="87">
        <v>0</v>
      </c>
      <c r="M3266" s="87">
        <v>0</v>
      </c>
      <c r="N3266" s="87">
        <v>0</v>
      </c>
      <c r="O3266" s="87">
        <v>1</v>
      </c>
      <c r="P3266" s="87">
        <v>2</v>
      </c>
      <c r="Q3266" s="90">
        <v>0.75</v>
      </c>
      <c r="R3266" s="91">
        <v>3.375</v>
      </c>
      <c r="S3266" s="91">
        <v>0.5</v>
      </c>
      <c r="T3266" s="91">
        <v>1.75</v>
      </c>
      <c r="U3266" s="91">
        <v>1.25</v>
      </c>
      <c r="V3266" s="91">
        <v>2.25</v>
      </c>
      <c r="W3266" s="90">
        <v>5</v>
      </c>
      <c r="X3266" s="91" t="s">
        <v>402</v>
      </c>
      <c r="Y3266" s="91" t="s">
        <v>403</v>
      </c>
      <c r="Z3266" s="91" t="s">
        <v>404</v>
      </c>
      <c r="AA3266" s="92">
        <v>0</v>
      </c>
      <c r="AB3266" s="92" t="s">
        <v>405</v>
      </c>
    </row>
    <row r="3267" spans="1:28" hidden="1">
      <c r="A3267" s="87" t="s">
        <v>8667</v>
      </c>
      <c r="B3267" s="87" t="s">
        <v>8679</v>
      </c>
      <c r="C3267" s="88" t="s">
        <v>8680</v>
      </c>
      <c r="D3267" s="89" t="str">
        <f t="shared" ref="D3267:D3299" si="52">HYPERLINK(C3267,E3267)</f>
        <v>การพัฒนาผลิตภัณฑ์และนวัตกรรมเวชสำอางจากธรรมชาติ คณะเภสัชศาสตร์ มหาวิทยาลัยขอนแก่น</v>
      </c>
      <c r="E3267" s="88" t="s">
        <v>8681</v>
      </c>
      <c r="F3267" s="88" t="s">
        <v>1399</v>
      </c>
      <c r="G3267" s="88" t="s">
        <v>82</v>
      </c>
      <c r="H3267" s="87" t="s">
        <v>8645</v>
      </c>
      <c r="I3267" s="87">
        <v>1</v>
      </c>
      <c r="J3267" s="87">
        <v>0</v>
      </c>
      <c r="K3267" s="87">
        <v>0</v>
      </c>
      <c r="L3267" s="87">
        <v>0</v>
      </c>
      <c r="M3267" s="87">
        <v>0</v>
      </c>
      <c r="N3267" s="87">
        <v>0</v>
      </c>
      <c r="O3267" s="87">
        <v>1</v>
      </c>
      <c r="P3267" s="87">
        <v>2</v>
      </c>
      <c r="Q3267" s="90">
        <v>1</v>
      </c>
      <c r="R3267" s="91">
        <v>3</v>
      </c>
      <c r="S3267" s="91">
        <v>0</v>
      </c>
      <c r="T3267" s="91">
        <v>2.25</v>
      </c>
      <c r="U3267" s="91">
        <v>1.25</v>
      </c>
      <c r="V3267" s="91">
        <v>0</v>
      </c>
      <c r="W3267" s="90">
        <v>3.9375</v>
      </c>
      <c r="X3267" s="91" t="s">
        <v>402</v>
      </c>
      <c r="Y3267" s="92" t="s">
        <v>405</v>
      </c>
      <c r="Z3267" s="91" t="s">
        <v>404</v>
      </c>
      <c r="AA3267" s="92">
        <v>0</v>
      </c>
      <c r="AB3267" s="92" t="s">
        <v>405</v>
      </c>
    </row>
    <row r="3268" spans="1:28" hidden="1">
      <c r="A3268" s="87" t="s">
        <v>8667</v>
      </c>
      <c r="B3268" s="87" t="s">
        <v>8679</v>
      </c>
      <c r="C3268" s="88" t="s">
        <v>8682</v>
      </c>
      <c r="D3268" s="89" t="str">
        <f t="shared" si="52"/>
        <v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v>
      </c>
      <c r="E3268" s="88" t="s">
        <v>8683</v>
      </c>
      <c r="F3268" s="88" t="s">
        <v>1483</v>
      </c>
      <c r="G3268" s="88" t="s">
        <v>82</v>
      </c>
      <c r="H3268" s="87" t="s">
        <v>8645</v>
      </c>
      <c r="I3268" s="87">
        <v>0</v>
      </c>
      <c r="J3268" s="87">
        <v>0</v>
      </c>
      <c r="K3268" s="87">
        <v>0</v>
      </c>
      <c r="L3268" s="87">
        <v>0</v>
      </c>
      <c r="M3268" s="87">
        <v>0</v>
      </c>
      <c r="N3268" s="87">
        <v>0</v>
      </c>
      <c r="O3268" s="87">
        <v>1</v>
      </c>
      <c r="P3268" s="87">
        <v>1</v>
      </c>
      <c r="Q3268" s="91">
        <v>0.5</v>
      </c>
      <c r="R3268" s="91">
        <v>1.625</v>
      </c>
      <c r="S3268" s="91">
        <v>0.75</v>
      </c>
      <c r="T3268" s="91">
        <v>1.75</v>
      </c>
      <c r="U3268" s="91">
        <v>0.5</v>
      </c>
      <c r="V3268" s="91">
        <v>2.5</v>
      </c>
      <c r="W3268" s="90">
        <v>5</v>
      </c>
      <c r="X3268" s="91" t="s">
        <v>402</v>
      </c>
      <c r="Y3268" s="92" t="s">
        <v>405</v>
      </c>
      <c r="Z3268" s="91" t="s">
        <v>404</v>
      </c>
      <c r="AA3268" s="92">
        <v>0</v>
      </c>
      <c r="AB3268" s="92" t="s">
        <v>405</v>
      </c>
    </row>
    <row r="3269" spans="1:28" hidden="1">
      <c r="A3269" s="87" t="s">
        <v>8667</v>
      </c>
      <c r="B3269" s="87" t="s">
        <v>8679</v>
      </c>
      <c r="C3269" s="88" t="s">
        <v>8684</v>
      </c>
      <c r="D3269" s="89" t="str">
        <f t="shared" si="52"/>
        <v>โครงการ การพัฒนาชุดตรวจแบบรวดเร็วชนิดแถบเพื่อตรวจโรคบรูเซลโลสิสในโค</v>
      </c>
      <c r="E3269" s="88" t="s">
        <v>8685</v>
      </c>
      <c r="F3269" s="88" t="s">
        <v>864</v>
      </c>
      <c r="G3269" s="88" t="s">
        <v>110</v>
      </c>
      <c r="H3269" s="87" t="s">
        <v>8645</v>
      </c>
      <c r="I3269" s="87">
        <v>1</v>
      </c>
      <c r="J3269" s="87">
        <v>0</v>
      </c>
      <c r="K3269" s="87">
        <v>0</v>
      </c>
      <c r="L3269" s="87">
        <v>1</v>
      </c>
      <c r="M3269" s="87">
        <v>0</v>
      </c>
      <c r="N3269" s="87">
        <v>0</v>
      </c>
      <c r="O3269" s="87">
        <v>1</v>
      </c>
      <c r="P3269" s="87">
        <v>3</v>
      </c>
      <c r="Q3269" s="90">
        <v>0.75</v>
      </c>
      <c r="R3269" s="91">
        <v>2.875</v>
      </c>
      <c r="S3269" s="91">
        <v>2.25</v>
      </c>
      <c r="T3269" s="90">
        <v>3.5</v>
      </c>
      <c r="U3269" s="91">
        <v>2.25</v>
      </c>
      <c r="V3269" s="91">
        <v>0.5</v>
      </c>
      <c r="W3269" s="90">
        <v>5</v>
      </c>
      <c r="X3269" s="91" t="s">
        <v>402</v>
      </c>
      <c r="Y3269" s="91" t="s">
        <v>403</v>
      </c>
      <c r="Z3269" s="91" t="s">
        <v>404</v>
      </c>
      <c r="AA3269" s="92">
        <v>0</v>
      </c>
      <c r="AB3269" s="92" t="s">
        <v>405</v>
      </c>
    </row>
    <row r="3270" spans="1:28" hidden="1">
      <c r="A3270" s="87" t="s">
        <v>8667</v>
      </c>
      <c r="B3270" s="87" t="s">
        <v>8686</v>
      </c>
      <c r="C3270" s="88" t="s">
        <v>8687</v>
      </c>
      <c r="D3270" s="89" t="str">
        <f t="shared" si="52"/>
        <v>การประยุกต์ใช้การเรียนรู้ของเครื่อง เพื่อพัฒนาคุณภาพวัสดุทางวิศวกรรมโครงสร้าง</v>
      </c>
      <c r="E3270" s="88" t="s">
        <v>8688</v>
      </c>
      <c r="F3270" s="88" t="s">
        <v>3915</v>
      </c>
      <c r="G3270" s="88" t="s">
        <v>82</v>
      </c>
      <c r="H3270" s="87" t="s">
        <v>8645</v>
      </c>
      <c r="I3270" s="87">
        <v>1</v>
      </c>
      <c r="J3270" s="87">
        <v>1</v>
      </c>
      <c r="K3270" s="87">
        <v>1</v>
      </c>
      <c r="L3270" s="87">
        <v>0</v>
      </c>
      <c r="M3270" s="87">
        <v>0</v>
      </c>
      <c r="N3270" s="87">
        <v>0</v>
      </c>
      <c r="O3270" s="87">
        <v>1</v>
      </c>
      <c r="P3270" s="87">
        <v>4</v>
      </c>
      <c r="Q3270" s="90">
        <v>1</v>
      </c>
      <c r="R3270" s="90">
        <v>3.5</v>
      </c>
      <c r="S3270" s="90">
        <v>3.5</v>
      </c>
      <c r="T3270" s="91">
        <v>3.25</v>
      </c>
      <c r="U3270" s="91">
        <v>3.25</v>
      </c>
      <c r="V3270" s="91">
        <v>2.5</v>
      </c>
      <c r="W3270" s="90">
        <v>4.9375</v>
      </c>
      <c r="X3270" s="91" t="s">
        <v>402</v>
      </c>
      <c r="Y3270" s="92" t="s">
        <v>405</v>
      </c>
      <c r="Z3270" s="91" t="s">
        <v>404</v>
      </c>
      <c r="AA3270" s="92">
        <v>0</v>
      </c>
      <c r="AB3270" s="92" t="s">
        <v>405</v>
      </c>
    </row>
    <row r="3271" spans="1:28" hidden="1">
      <c r="A3271" s="87" t="s">
        <v>8689</v>
      </c>
      <c r="B3271" s="87" t="s">
        <v>8690</v>
      </c>
      <c r="C3271" s="88" t="s">
        <v>8691</v>
      </c>
      <c r="D3271" s="89" t="str">
        <f t="shared" si="52"/>
        <v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v>
      </c>
      <c r="E3271" s="88" t="s">
        <v>8692</v>
      </c>
      <c r="F3271" s="88" t="s">
        <v>1897</v>
      </c>
      <c r="G3271" s="88" t="s">
        <v>82</v>
      </c>
      <c r="H3271" s="87" t="s">
        <v>8693</v>
      </c>
      <c r="I3271" s="87">
        <v>1</v>
      </c>
      <c r="J3271" s="87">
        <v>1</v>
      </c>
      <c r="K3271" s="87">
        <v>0</v>
      </c>
      <c r="L3271" s="87">
        <v>0</v>
      </c>
      <c r="M3271" s="87">
        <v>0</v>
      </c>
      <c r="N3271" s="87">
        <v>1</v>
      </c>
      <c r="O3271" s="87">
        <v>1</v>
      </c>
      <c r="P3271" s="87">
        <v>4</v>
      </c>
      <c r="Q3271" s="90">
        <v>1</v>
      </c>
      <c r="R3271" s="90">
        <v>3.75</v>
      </c>
      <c r="S3271" s="91">
        <v>2.75</v>
      </c>
      <c r="T3271" s="91">
        <v>3.25</v>
      </c>
      <c r="U3271" s="91">
        <v>1.75</v>
      </c>
      <c r="V3271" s="90">
        <v>3.75</v>
      </c>
      <c r="W3271" s="90">
        <v>4</v>
      </c>
      <c r="X3271" s="91" t="s">
        <v>402</v>
      </c>
      <c r="Y3271" s="92" t="s">
        <v>405</v>
      </c>
      <c r="Z3271" s="91" t="s">
        <v>404</v>
      </c>
      <c r="AA3271" s="92">
        <v>0</v>
      </c>
      <c r="AB3271" s="92" t="s">
        <v>405</v>
      </c>
    </row>
    <row r="3272" spans="1:28" hidden="1">
      <c r="A3272" s="87" t="s">
        <v>8689</v>
      </c>
      <c r="B3272" s="87" t="s">
        <v>8690</v>
      </c>
      <c r="C3272" s="88" t="s">
        <v>8694</v>
      </c>
      <c r="D3272" s="89" t="str">
        <f t="shared" si="52"/>
        <v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v>
      </c>
      <c r="E3272" s="88" t="s">
        <v>8695</v>
      </c>
      <c r="F3272" s="88" t="s">
        <v>1651</v>
      </c>
      <c r="G3272" s="88" t="s">
        <v>82</v>
      </c>
      <c r="H3272" s="87" t="s">
        <v>8693</v>
      </c>
      <c r="I3272" s="87">
        <v>1</v>
      </c>
      <c r="J3272" s="87">
        <v>0</v>
      </c>
      <c r="K3272" s="87">
        <v>0</v>
      </c>
      <c r="L3272" s="87">
        <v>0</v>
      </c>
      <c r="M3272" s="87">
        <v>0</v>
      </c>
      <c r="N3272" s="87">
        <v>0</v>
      </c>
      <c r="O3272" s="87">
        <v>1</v>
      </c>
      <c r="P3272" s="87">
        <v>2</v>
      </c>
      <c r="Q3272" s="90">
        <v>1</v>
      </c>
      <c r="R3272" s="91">
        <v>2.375</v>
      </c>
      <c r="S3272" s="91">
        <v>0.25</v>
      </c>
      <c r="T3272" s="91">
        <v>2.25</v>
      </c>
      <c r="U3272" s="91">
        <v>1.25</v>
      </c>
      <c r="V3272" s="91">
        <v>1.25</v>
      </c>
      <c r="W3272" s="90">
        <v>4.625</v>
      </c>
      <c r="X3272" s="91" t="s">
        <v>402</v>
      </c>
      <c r="Y3272" s="92" t="s">
        <v>405</v>
      </c>
      <c r="Z3272" s="91" t="s">
        <v>404</v>
      </c>
      <c r="AA3272" s="92">
        <v>0</v>
      </c>
      <c r="AB3272" s="92" t="s">
        <v>405</v>
      </c>
    </row>
    <row r="3273" spans="1:28" hidden="1">
      <c r="A3273" s="87" t="s">
        <v>8689</v>
      </c>
      <c r="B3273" s="87" t="s">
        <v>8690</v>
      </c>
      <c r="C3273" s="88" t="s">
        <v>8696</v>
      </c>
      <c r="D3273" s="89" t="str">
        <f t="shared" si="52"/>
        <v>โครงการจัดตั้งห้องปฏิบัติการต้นแบบเพื่อรับรองแบบและตรวจรับอุปกรณ์เครื่องมือแพทย์ (Type approval and acceptance)</v>
      </c>
      <c r="E3273" s="88" t="s">
        <v>8697</v>
      </c>
      <c r="F3273" s="88" t="s">
        <v>1207</v>
      </c>
      <c r="G3273" s="88" t="s">
        <v>82</v>
      </c>
      <c r="H3273" s="87" t="s">
        <v>8693</v>
      </c>
      <c r="I3273" s="87">
        <v>1</v>
      </c>
      <c r="J3273" s="87">
        <v>1</v>
      </c>
      <c r="K3273" s="87">
        <v>1</v>
      </c>
      <c r="L3273" s="87">
        <v>1</v>
      </c>
      <c r="M3273" s="87">
        <v>0</v>
      </c>
      <c r="N3273" s="87">
        <v>0</v>
      </c>
      <c r="O3273" s="87">
        <v>1</v>
      </c>
      <c r="P3273" s="87">
        <v>5</v>
      </c>
      <c r="Q3273" s="90">
        <v>1</v>
      </c>
      <c r="R3273" s="90">
        <v>3.5</v>
      </c>
      <c r="S3273" s="90">
        <v>3.5</v>
      </c>
      <c r="T3273" s="90">
        <v>3.5</v>
      </c>
      <c r="U3273" s="91">
        <v>3.25</v>
      </c>
      <c r="V3273" s="91">
        <v>3</v>
      </c>
      <c r="W3273" s="90">
        <v>4.4375</v>
      </c>
      <c r="X3273" s="91" t="s">
        <v>402</v>
      </c>
      <c r="Y3273" s="92" t="s">
        <v>405</v>
      </c>
      <c r="Z3273" s="91" t="s">
        <v>404</v>
      </c>
      <c r="AA3273" s="92">
        <v>0</v>
      </c>
      <c r="AB3273" s="92" t="s">
        <v>405</v>
      </c>
    </row>
    <row r="3274" spans="1:28" hidden="1">
      <c r="A3274" s="87" t="s">
        <v>8689</v>
      </c>
      <c r="B3274" s="87" t="s">
        <v>8690</v>
      </c>
      <c r="C3274" s="88" t="s">
        <v>8698</v>
      </c>
      <c r="D3274" s="89" t="str">
        <f t="shared" si="5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3274" s="88" t="s">
        <v>8699</v>
      </c>
      <c r="F3274" s="88" t="s">
        <v>8616</v>
      </c>
      <c r="G3274" s="88" t="s">
        <v>82</v>
      </c>
      <c r="H3274" s="87" t="s">
        <v>8693</v>
      </c>
      <c r="I3274" s="87">
        <v>1</v>
      </c>
      <c r="J3274" s="87">
        <v>1</v>
      </c>
      <c r="K3274" s="87">
        <v>0</v>
      </c>
      <c r="L3274" s="87">
        <v>1</v>
      </c>
      <c r="M3274" s="87">
        <v>0</v>
      </c>
      <c r="N3274" s="87">
        <v>0</v>
      </c>
      <c r="O3274" s="87">
        <v>1</v>
      </c>
      <c r="P3274" s="87">
        <v>4</v>
      </c>
      <c r="Q3274" s="90">
        <v>1</v>
      </c>
      <c r="R3274" s="90">
        <v>4.25</v>
      </c>
      <c r="S3274" s="91">
        <v>2</v>
      </c>
      <c r="T3274" s="90">
        <v>4</v>
      </c>
      <c r="U3274" s="91">
        <v>0.25</v>
      </c>
      <c r="V3274" s="91">
        <v>2</v>
      </c>
      <c r="W3274" s="90">
        <v>4.375</v>
      </c>
      <c r="X3274" s="91" t="s">
        <v>402</v>
      </c>
      <c r="Y3274" s="92" t="s">
        <v>405</v>
      </c>
      <c r="Z3274" s="91" t="s">
        <v>404</v>
      </c>
      <c r="AA3274" s="92">
        <v>0</v>
      </c>
      <c r="AB3274" s="92" t="s">
        <v>405</v>
      </c>
    </row>
    <row r="3275" spans="1:28" hidden="1">
      <c r="A3275" s="87" t="s">
        <v>8689</v>
      </c>
      <c r="B3275" s="87" t="s">
        <v>8690</v>
      </c>
      <c r="C3275" s="88" t="s">
        <v>8700</v>
      </c>
      <c r="D3275" s="89" t="str">
        <f t="shared" si="52"/>
        <v>โครงการศูนย์ฉายรังสีภูมิภาคประจำภาคตะวันออก</v>
      </c>
      <c r="E3275" s="88" t="s">
        <v>8701</v>
      </c>
      <c r="F3275" s="88" t="s">
        <v>1441</v>
      </c>
      <c r="G3275" s="88" t="s">
        <v>82</v>
      </c>
      <c r="H3275" s="87" t="s">
        <v>8693</v>
      </c>
      <c r="I3275" s="87">
        <v>1</v>
      </c>
      <c r="J3275" s="87">
        <v>1</v>
      </c>
      <c r="K3275" s="87">
        <v>0</v>
      </c>
      <c r="L3275" s="87">
        <v>1</v>
      </c>
      <c r="M3275" s="87">
        <v>0</v>
      </c>
      <c r="N3275" s="87">
        <v>1</v>
      </c>
      <c r="O3275" s="87">
        <v>1</v>
      </c>
      <c r="P3275" s="87">
        <v>5</v>
      </c>
      <c r="Q3275" s="90">
        <v>1</v>
      </c>
      <c r="R3275" s="90">
        <v>4.25</v>
      </c>
      <c r="S3275" s="91">
        <v>2.5</v>
      </c>
      <c r="T3275" s="90">
        <v>5</v>
      </c>
      <c r="U3275" s="91">
        <v>3.25</v>
      </c>
      <c r="V3275" s="90">
        <v>4.75</v>
      </c>
      <c r="W3275" s="90">
        <v>3.875</v>
      </c>
      <c r="X3275" s="91" t="s">
        <v>402</v>
      </c>
      <c r="Y3275" s="92" t="s">
        <v>405</v>
      </c>
      <c r="Z3275" s="91" t="s">
        <v>404</v>
      </c>
      <c r="AA3275" s="92">
        <v>0</v>
      </c>
      <c r="AB3275" s="92" t="s">
        <v>405</v>
      </c>
    </row>
    <row r="3276" spans="1:28" hidden="1">
      <c r="A3276" s="87" t="s">
        <v>8689</v>
      </c>
      <c r="B3276" s="87" t="s">
        <v>8690</v>
      </c>
      <c r="C3276" s="88" t="s">
        <v>8702</v>
      </c>
      <c r="D3276" s="89" t="str">
        <f t="shared" si="52"/>
        <v>โครงการศูนย์ฉายรังสีภูมิภาคประจำภาคตะวันออกเฉียงเหนือ</v>
      </c>
      <c r="E3276" s="88" t="s">
        <v>8703</v>
      </c>
      <c r="F3276" s="88" t="s">
        <v>1441</v>
      </c>
      <c r="G3276" s="88" t="s">
        <v>82</v>
      </c>
      <c r="H3276" s="87" t="s">
        <v>8693</v>
      </c>
      <c r="I3276" s="87">
        <v>1</v>
      </c>
      <c r="J3276" s="87">
        <v>1</v>
      </c>
      <c r="K3276" s="87">
        <v>0</v>
      </c>
      <c r="L3276" s="87">
        <v>1</v>
      </c>
      <c r="M3276" s="87">
        <v>1</v>
      </c>
      <c r="N3276" s="87">
        <v>1</v>
      </c>
      <c r="O3276" s="87">
        <v>1</v>
      </c>
      <c r="P3276" s="87">
        <v>6</v>
      </c>
      <c r="Q3276" s="90">
        <v>1</v>
      </c>
      <c r="R3276" s="90">
        <v>4.25</v>
      </c>
      <c r="S3276" s="91">
        <v>2.5</v>
      </c>
      <c r="T3276" s="90">
        <v>5</v>
      </c>
      <c r="U3276" s="90">
        <v>4</v>
      </c>
      <c r="V3276" s="90">
        <v>4.75</v>
      </c>
      <c r="W3276" s="90">
        <v>3.75</v>
      </c>
      <c r="X3276" s="91" t="s">
        <v>402</v>
      </c>
      <c r="Y3276" s="92" t="s">
        <v>405</v>
      </c>
      <c r="Z3276" s="91" t="s">
        <v>404</v>
      </c>
      <c r="AA3276" s="92">
        <v>0</v>
      </c>
      <c r="AB3276" s="92" t="s">
        <v>405</v>
      </c>
    </row>
    <row r="3277" spans="1:28" hidden="1">
      <c r="A3277" s="87" t="s">
        <v>8689</v>
      </c>
      <c r="B3277" s="87" t="s">
        <v>8690</v>
      </c>
      <c r="C3277" s="88" t="s">
        <v>8704</v>
      </c>
      <c r="D3277" s="89" t="str">
        <f t="shared" si="52"/>
        <v>โครงการสร้างเครื่องกำเนิดแสงซินโครตรอนระดับพลังงาน 3 GeV และห้องปฏิบัติการ</v>
      </c>
      <c r="E3277" s="88" t="s">
        <v>8705</v>
      </c>
      <c r="F3277" s="88" t="s">
        <v>8616</v>
      </c>
      <c r="G3277" s="88" t="s">
        <v>82</v>
      </c>
      <c r="H3277" s="87" t="s">
        <v>8693</v>
      </c>
      <c r="I3277" s="87">
        <v>1</v>
      </c>
      <c r="J3277" s="87">
        <v>1</v>
      </c>
      <c r="K3277" s="87">
        <v>1</v>
      </c>
      <c r="L3277" s="87">
        <v>1</v>
      </c>
      <c r="M3277" s="87">
        <v>0</v>
      </c>
      <c r="N3277" s="87">
        <v>1</v>
      </c>
      <c r="O3277" s="87">
        <v>1</v>
      </c>
      <c r="P3277" s="87">
        <v>6</v>
      </c>
      <c r="Q3277" s="90">
        <v>1</v>
      </c>
      <c r="R3277" s="90">
        <v>4.25</v>
      </c>
      <c r="S3277" s="90">
        <v>3.5</v>
      </c>
      <c r="T3277" s="90">
        <v>4.5</v>
      </c>
      <c r="U3277" s="91">
        <v>0.25</v>
      </c>
      <c r="V3277" s="90">
        <v>5</v>
      </c>
      <c r="W3277" s="90">
        <v>3.6875</v>
      </c>
      <c r="X3277" s="91" t="s">
        <v>402</v>
      </c>
      <c r="Y3277" s="92" t="s">
        <v>405</v>
      </c>
      <c r="Z3277" s="91" t="s">
        <v>404</v>
      </c>
      <c r="AA3277" s="92">
        <v>0</v>
      </c>
      <c r="AB3277" s="92" t="s">
        <v>405</v>
      </c>
    </row>
    <row r="3278" spans="1:28" hidden="1">
      <c r="A3278" s="87" t="s">
        <v>8689</v>
      </c>
      <c r="B3278" s="87" t="s">
        <v>8690</v>
      </c>
      <c r="C3278" s="88" t="s">
        <v>8706</v>
      </c>
      <c r="D3278" s="89" t="str">
        <f t="shared" si="52"/>
        <v>จัดตั้งศูนย์วิทยาศาสตร์ชีวภาพเพื่อการพัฒนาคุณภาพชีวิตแห่งชาติ มหาวิทยาลัยขอนแก่น</v>
      </c>
      <c r="E3278" s="88" t="s">
        <v>8707</v>
      </c>
      <c r="F3278" s="88" t="s">
        <v>1399</v>
      </c>
      <c r="G3278" s="88" t="s">
        <v>82</v>
      </c>
      <c r="H3278" s="87" t="s">
        <v>8693</v>
      </c>
      <c r="I3278" s="87">
        <v>1</v>
      </c>
      <c r="J3278" s="87">
        <v>1</v>
      </c>
      <c r="K3278" s="87">
        <v>1</v>
      </c>
      <c r="L3278" s="87">
        <v>1</v>
      </c>
      <c r="M3278" s="87">
        <v>0</v>
      </c>
      <c r="N3278" s="87">
        <v>1</v>
      </c>
      <c r="O3278" s="87">
        <v>0</v>
      </c>
      <c r="P3278" s="87">
        <v>5</v>
      </c>
      <c r="Q3278" s="90">
        <v>1</v>
      </c>
      <c r="R3278" s="90">
        <v>3.875</v>
      </c>
      <c r="S3278" s="90">
        <v>3.75</v>
      </c>
      <c r="T3278" s="90">
        <v>4.25</v>
      </c>
      <c r="U3278" s="91">
        <v>2.75</v>
      </c>
      <c r="V3278" s="90">
        <v>4.75</v>
      </c>
      <c r="W3278" s="91">
        <v>3.25</v>
      </c>
      <c r="X3278" s="91" t="s">
        <v>402</v>
      </c>
      <c r="Y3278" s="92" t="s">
        <v>405</v>
      </c>
      <c r="Z3278" s="91" t="s">
        <v>404</v>
      </c>
      <c r="AA3278" s="92">
        <v>0</v>
      </c>
      <c r="AB3278" s="92" t="s">
        <v>405</v>
      </c>
    </row>
    <row r="3279" spans="1:28" hidden="1">
      <c r="A3279" s="87" t="s">
        <v>8689</v>
      </c>
      <c r="B3279" s="87" t="s">
        <v>8690</v>
      </c>
      <c r="C3279" s="88" t="s">
        <v>8708</v>
      </c>
      <c r="D3279" s="89" t="str">
        <f t="shared" si="52"/>
        <v xml:space="preserve">ศูนย์วิเคราะห์น้ำและผลิตภัณฑ์น้ำครบวงจร </v>
      </c>
      <c r="E3279" s="88" t="s">
        <v>8709</v>
      </c>
      <c r="F3279" s="88" t="s">
        <v>1699</v>
      </c>
      <c r="G3279" s="88" t="s">
        <v>82</v>
      </c>
      <c r="H3279" s="87" t="s">
        <v>8693</v>
      </c>
      <c r="I3279" s="87">
        <v>1</v>
      </c>
      <c r="J3279" s="87">
        <v>1</v>
      </c>
      <c r="K3279" s="87">
        <v>0</v>
      </c>
      <c r="L3279" s="87">
        <v>1</v>
      </c>
      <c r="M3279" s="87">
        <v>0</v>
      </c>
      <c r="N3279" s="87">
        <v>1</v>
      </c>
      <c r="O3279" s="87">
        <v>1</v>
      </c>
      <c r="P3279" s="87">
        <v>5</v>
      </c>
      <c r="Q3279" s="90">
        <v>1</v>
      </c>
      <c r="R3279" s="90">
        <v>3.5</v>
      </c>
      <c r="S3279" s="91">
        <v>2.5</v>
      </c>
      <c r="T3279" s="90">
        <v>4.5</v>
      </c>
      <c r="U3279" s="91">
        <v>1.5</v>
      </c>
      <c r="V3279" s="90">
        <v>4.5</v>
      </c>
      <c r="W3279" s="90">
        <v>3.625</v>
      </c>
      <c r="X3279" s="91" t="s">
        <v>402</v>
      </c>
      <c r="Y3279" s="92" t="s">
        <v>405</v>
      </c>
      <c r="Z3279" s="91" t="s">
        <v>404</v>
      </c>
      <c r="AA3279" s="92">
        <v>0</v>
      </c>
      <c r="AB3279" s="92" t="s">
        <v>405</v>
      </c>
    </row>
    <row r="3280" spans="1:28" hidden="1">
      <c r="A3280" s="87" t="s">
        <v>8689</v>
      </c>
      <c r="B3280" s="87" t="s">
        <v>8710</v>
      </c>
      <c r="C3280" s="88" t="s">
        <v>8711</v>
      </c>
      <c r="D3280" s="89" t="str">
        <f t="shared" si="52"/>
        <v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v>
      </c>
      <c r="E3280" s="88" t="s">
        <v>8712</v>
      </c>
      <c r="F3280" s="88" t="s">
        <v>8713</v>
      </c>
      <c r="G3280" s="88" t="s">
        <v>82</v>
      </c>
      <c r="H3280" s="87" t="s">
        <v>8693</v>
      </c>
      <c r="I3280" s="87">
        <v>1</v>
      </c>
      <c r="J3280" s="87">
        <v>1</v>
      </c>
      <c r="K3280" s="87">
        <v>0</v>
      </c>
      <c r="L3280" s="87">
        <v>1</v>
      </c>
      <c r="M3280" s="87">
        <v>0</v>
      </c>
      <c r="N3280" s="87">
        <v>0</v>
      </c>
      <c r="O3280" s="87">
        <v>1</v>
      </c>
      <c r="P3280" s="87">
        <v>4</v>
      </c>
      <c r="Q3280" s="90">
        <v>1</v>
      </c>
      <c r="R3280" s="90">
        <v>3.5</v>
      </c>
      <c r="S3280" s="91">
        <v>2</v>
      </c>
      <c r="T3280" s="90">
        <v>4.25</v>
      </c>
      <c r="U3280" s="91">
        <v>3.25</v>
      </c>
      <c r="V3280" s="91">
        <v>2</v>
      </c>
      <c r="W3280" s="90">
        <v>5</v>
      </c>
      <c r="X3280" s="91" t="s">
        <v>402</v>
      </c>
      <c r="Y3280" s="92" t="s">
        <v>405</v>
      </c>
      <c r="Z3280" s="91" t="s">
        <v>404</v>
      </c>
      <c r="AA3280" s="92">
        <v>0</v>
      </c>
      <c r="AB3280" s="92" t="s">
        <v>405</v>
      </c>
    </row>
    <row r="3281" spans="1:28" hidden="1">
      <c r="A3281" s="87" t="s">
        <v>8714</v>
      </c>
      <c r="B3281" s="87" t="s">
        <v>8715</v>
      </c>
      <c r="C3281" s="88" t="s">
        <v>8716</v>
      </c>
      <c r="D3281" s="89" t="str">
        <f t="shared" si="52"/>
        <v>โครงการจัดตั้งศูนย์เฝ้าระวังอาหารปลอดภัยคนไทยสุขภาพดี</v>
      </c>
      <c r="E3281" s="88" t="s">
        <v>8717</v>
      </c>
      <c r="F3281" s="88" t="s">
        <v>1399</v>
      </c>
      <c r="G3281" s="88" t="s">
        <v>82</v>
      </c>
      <c r="H3281" s="87" t="s">
        <v>8693</v>
      </c>
      <c r="I3281" s="87">
        <v>1</v>
      </c>
      <c r="J3281" s="87">
        <v>1</v>
      </c>
      <c r="K3281" s="87">
        <v>1</v>
      </c>
      <c r="L3281" s="87">
        <v>1</v>
      </c>
      <c r="M3281" s="87">
        <v>0</v>
      </c>
      <c r="N3281" s="87">
        <v>0</v>
      </c>
      <c r="O3281" s="87">
        <v>1</v>
      </c>
      <c r="P3281" s="87">
        <v>5</v>
      </c>
      <c r="Q3281" s="90">
        <v>1</v>
      </c>
      <c r="R3281" s="90">
        <v>4.875</v>
      </c>
      <c r="S3281" s="90">
        <v>3.5</v>
      </c>
      <c r="T3281" s="90">
        <v>4.5</v>
      </c>
      <c r="U3281" s="91">
        <v>2</v>
      </c>
      <c r="V3281" s="91">
        <v>2.5</v>
      </c>
      <c r="W3281" s="90">
        <v>3.875</v>
      </c>
      <c r="X3281" s="91" t="s">
        <v>402</v>
      </c>
      <c r="Y3281" s="92" t="s">
        <v>405</v>
      </c>
      <c r="Z3281" s="91" t="s">
        <v>404</v>
      </c>
      <c r="AA3281" s="92">
        <v>0</v>
      </c>
      <c r="AB3281" s="92" t="s">
        <v>405</v>
      </c>
    </row>
    <row r="3282" spans="1:28" hidden="1">
      <c r="A3282" s="87" t="s">
        <v>8714</v>
      </c>
      <c r="B3282" s="87" t="s">
        <v>8715</v>
      </c>
      <c r="C3282" s="88" t="s">
        <v>8718</v>
      </c>
      <c r="D3282" s="89" t="str">
        <f t="shared" si="52"/>
        <v>โครงการจัดตั้งห้องปฏิบัติการรังสีนิวตรอนมาตรฐาน</v>
      </c>
      <c r="E3282" s="88" t="s">
        <v>8719</v>
      </c>
      <c r="F3282" s="88" t="s">
        <v>1441</v>
      </c>
      <c r="G3282" s="88" t="s">
        <v>82</v>
      </c>
      <c r="H3282" s="87" t="s">
        <v>8693</v>
      </c>
      <c r="I3282" s="87">
        <v>1</v>
      </c>
      <c r="J3282" s="87">
        <v>0</v>
      </c>
      <c r="K3282" s="87">
        <v>1</v>
      </c>
      <c r="L3282" s="87">
        <v>1</v>
      </c>
      <c r="M3282" s="87">
        <v>0</v>
      </c>
      <c r="N3282" s="87">
        <v>0</v>
      </c>
      <c r="O3282" s="87">
        <v>1</v>
      </c>
      <c r="P3282" s="87">
        <v>4</v>
      </c>
      <c r="Q3282" s="90">
        <v>1</v>
      </c>
      <c r="R3282" s="91">
        <v>2.625</v>
      </c>
      <c r="S3282" s="90">
        <v>4</v>
      </c>
      <c r="T3282" s="90">
        <v>4</v>
      </c>
      <c r="U3282" s="91">
        <v>2.75</v>
      </c>
      <c r="V3282" s="91">
        <v>3.25</v>
      </c>
      <c r="W3282" s="90">
        <v>4.1875</v>
      </c>
      <c r="X3282" s="91" t="s">
        <v>402</v>
      </c>
      <c r="Y3282" s="92" t="s">
        <v>405</v>
      </c>
      <c r="Z3282" s="91" t="s">
        <v>404</v>
      </c>
      <c r="AA3282" s="92">
        <v>0</v>
      </c>
      <c r="AB3282" s="92" t="s">
        <v>405</v>
      </c>
    </row>
    <row r="3283" spans="1:28" hidden="1">
      <c r="A3283" s="87" t="s">
        <v>8714</v>
      </c>
      <c r="B3283" s="87" t="s">
        <v>8715</v>
      </c>
      <c r="C3283" s="88" t="s">
        <v>8720</v>
      </c>
      <c r="D3283" s="89" t="str">
        <f t="shared" si="52"/>
        <v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v>
      </c>
      <c r="E3283" s="88" t="s">
        <v>8721</v>
      </c>
      <c r="F3283" s="88" t="s">
        <v>1207</v>
      </c>
      <c r="G3283" s="88" t="s">
        <v>82</v>
      </c>
      <c r="H3283" s="87" t="s">
        <v>8693</v>
      </c>
      <c r="I3283" s="87">
        <v>1</v>
      </c>
      <c r="J3283" s="87">
        <v>1</v>
      </c>
      <c r="K3283" s="87">
        <v>0</v>
      </c>
      <c r="L3283" s="87">
        <v>1</v>
      </c>
      <c r="M3283" s="87">
        <v>0</v>
      </c>
      <c r="N3283" s="87">
        <v>1</v>
      </c>
      <c r="O3283" s="87">
        <v>1</v>
      </c>
      <c r="P3283" s="87">
        <v>5</v>
      </c>
      <c r="Q3283" s="90">
        <v>1</v>
      </c>
      <c r="R3283" s="90">
        <v>5</v>
      </c>
      <c r="S3283" s="91">
        <v>1.5</v>
      </c>
      <c r="T3283" s="90">
        <v>4</v>
      </c>
      <c r="U3283" s="91">
        <v>3</v>
      </c>
      <c r="V3283" s="90">
        <v>3.5</v>
      </c>
      <c r="W3283" s="90">
        <v>4.875</v>
      </c>
      <c r="X3283" s="91" t="s">
        <v>402</v>
      </c>
      <c r="Y3283" s="92" t="s">
        <v>405</v>
      </c>
      <c r="Z3283" s="91" t="s">
        <v>404</v>
      </c>
      <c r="AA3283" s="92">
        <v>0</v>
      </c>
      <c r="AB3283" s="92" t="s">
        <v>405</v>
      </c>
    </row>
    <row r="3284" spans="1:28" hidden="1">
      <c r="A3284" s="87" t="s">
        <v>8714</v>
      </c>
      <c r="B3284" s="87" t="s">
        <v>8715</v>
      </c>
      <c r="C3284" s="88" t="s">
        <v>8722</v>
      </c>
      <c r="D3284" s="89" t="str">
        <f t="shared" si="52"/>
        <v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v>
      </c>
      <c r="E3284" s="88" t="s">
        <v>8723</v>
      </c>
      <c r="F3284" s="88" t="s">
        <v>2174</v>
      </c>
      <c r="G3284" s="88" t="s">
        <v>82</v>
      </c>
      <c r="H3284" s="87" t="s">
        <v>8693</v>
      </c>
      <c r="I3284" s="87">
        <v>1</v>
      </c>
      <c r="J3284" s="87">
        <v>1</v>
      </c>
      <c r="K3284" s="87">
        <v>1</v>
      </c>
      <c r="L3284" s="87">
        <v>1</v>
      </c>
      <c r="M3284" s="87">
        <v>0</v>
      </c>
      <c r="N3284" s="87">
        <v>0</v>
      </c>
      <c r="O3284" s="87">
        <v>1</v>
      </c>
      <c r="P3284" s="87">
        <v>5</v>
      </c>
      <c r="Q3284" s="90">
        <v>1</v>
      </c>
      <c r="R3284" s="90">
        <v>4.875</v>
      </c>
      <c r="S3284" s="90">
        <v>4.5</v>
      </c>
      <c r="T3284" s="90">
        <v>4.5</v>
      </c>
      <c r="U3284" s="91">
        <v>2.75</v>
      </c>
      <c r="V3284" s="91">
        <v>2.25</v>
      </c>
      <c r="W3284" s="90">
        <v>4.875</v>
      </c>
      <c r="X3284" s="91" t="s">
        <v>402</v>
      </c>
      <c r="Y3284" s="92" t="s">
        <v>405</v>
      </c>
      <c r="Z3284" s="91" t="s">
        <v>404</v>
      </c>
      <c r="AA3284" s="92">
        <v>0</v>
      </c>
      <c r="AB3284" s="92" t="s">
        <v>405</v>
      </c>
    </row>
    <row r="3285" spans="1:28" hidden="1">
      <c r="A3285" s="87" t="s">
        <v>8714</v>
      </c>
      <c r="B3285" s="87" t="s">
        <v>8715</v>
      </c>
      <c r="C3285" s="88" t="s">
        <v>8724</v>
      </c>
      <c r="D3285" s="89" t="str">
        <f t="shared" si="52"/>
        <v>พัฒนาระบบโครงสร้างพื้นฐานทางคุณภาพด้านมาตรวิทยารังสีของประเทศ</v>
      </c>
      <c r="E3285" s="88" t="s">
        <v>8725</v>
      </c>
      <c r="F3285" s="88" t="s">
        <v>654</v>
      </c>
      <c r="G3285" s="88" t="s">
        <v>82</v>
      </c>
      <c r="H3285" s="87" t="s">
        <v>8693</v>
      </c>
      <c r="I3285" s="87">
        <v>1</v>
      </c>
      <c r="J3285" s="87">
        <v>1</v>
      </c>
      <c r="K3285" s="87">
        <v>0</v>
      </c>
      <c r="L3285" s="87">
        <v>0</v>
      </c>
      <c r="M3285" s="87">
        <v>0</v>
      </c>
      <c r="N3285" s="87">
        <v>1</v>
      </c>
      <c r="O3285" s="87">
        <v>1</v>
      </c>
      <c r="P3285" s="87">
        <v>4</v>
      </c>
      <c r="Q3285" s="90">
        <v>1</v>
      </c>
      <c r="R3285" s="90">
        <v>4.875</v>
      </c>
      <c r="S3285" s="91">
        <v>1.5</v>
      </c>
      <c r="T3285" s="91">
        <v>3</v>
      </c>
      <c r="U3285" s="91">
        <v>2.75</v>
      </c>
      <c r="V3285" s="90">
        <v>3.5</v>
      </c>
      <c r="W3285" s="90">
        <v>4.6875</v>
      </c>
      <c r="X3285" s="91" t="s">
        <v>402</v>
      </c>
      <c r="Y3285" s="92" t="s">
        <v>405</v>
      </c>
      <c r="Z3285" s="91" t="s">
        <v>404</v>
      </c>
      <c r="AA3285" s="92">
        <v>0</v>
      </c>
      <c r="AB3285" s="92" t="s">
        <v>405</v>
      </c>
    </row>
    <row r="3286" spans="1:28" hidden="1">
      <c r="A3286" s="87" t="s">
        <v>8714</v>
      </c>
      <c r="B3286" s="87" t="s">
        <v>8726</v>
      </c>
      <c r="C3286" s="88" t="s">
        <v>8727</v>
      </c>
      <c r="D3286" s="89" t="str">
        <f t="shared" si="52"/>
        <v>โครงการสร้างความต่อเนื่องระบบนิเวศเศรษฐกิจอวกาศจากดาวเทียม (THEOS-3) ระยะที่ 3</v>
      </c>
      <c r="E3286" s="88" t="s">
        <v>8728</v>
      </c>
      <c r="F3286" s="88" t="s">
        <v>1897</v>
      </c>
      <c r="G3286" s="88" t="s">
        <v>82</v>
      </c>
      <c r="H3286" s="87" t="s">
        <v>8693</v>
      </c>
      <c r="I3286" s="87">
        <v>0</v>
      </c>
      <c r="J3286" s="87">
        <v>1</v>
      </c>
      <c r="K3286" s="87">
        <v>1</v>
      </c>
      <c r="L3286" s="87">
        <v>1</v>
      </c>
      <c r="M3286" s="87">
        <v>0</v>
      </c>
      <c r="N3286" s="87">
        <v>1</v>
      </c>
      <c r="O3286" s="87">
        <v>1</v>
      </c>
      <c r="P3286" s="87">
        <v>5</v>
      </c>
      <c r="Q3286" s="91">
        <v>0.5</v>
      </c>
      <c r="R3286" s="90">
        <v>3.5</v>
      </c>
      <c r="S3286" s="90">
        <v>3.75</v>
      </c>
      <c r="T3286" s="90">
        <v>5</v>
      </c>
      <c r="U3286" s="91">
        <v>2.75</v>
      </c>
      <c r="V3286" s="90">
        <v>4.75</v>
      </c>
      <c r="W3286" s="90">
        <v>4.25</v>
      </c>
      <c r="X3286" s="91" t="s">
        <v>402</v>
      </c>
      <c r="Y3286" s="91" t="s">
        <v>403</v>
      </c>
      <c r="Z3286" s="91" t="s">
        <v>404</v>
      </c>
      <c r="AA3286" s="92">
        <v>0</v>
      </c>
      <c r="AB3286" s="92" t="s">
        <v>405</v>
      </c>
    </row>
    <row r="3287" spans="1:28" hidden="1">
      <c r="A3287" s="87" t="s">
        <v>8714</v>
      </c>
      <c r="B3287" s="87" t="s">
        <v>8726</v>
      </c>
      <c r="C3287" s="88" t="s">
        <v>8729</v>
      </c>
      <c r="D3287" s="89" t="str">
        <f t="shared" si="52"/>
        <v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v>
      </c>
      <c r="E3287" s="88" t="s">
        <v>8730</v>
      </c>
      <c r="F3287" s="88" t="s">
        <v>2280</v>
      </c>
      <c r="G3287" s="88" t="s">
        <v>82</v>
      </c>
      <c r="H3287" s="87" t="s">
        <v>8693</v>
      </c>
      <c r="I3287" s="87">
        <v>1</v>
      </c>
      <c r="J3287" s="87">
        <v>1</v>
      </c>
      <c r="K3287" s="87">
        <v>0</v>
      </c>
      <c r="L3287" s="87">
        <v>1</v>
      </c>
      <c r="M3287" s="87">
        <v>0</v>
      </c>
      <c r="N3287" s="87">
        <v>0</v>
      </c>
      <c r="O3287" s="87">
        <v>1</v>
      </c>
      <c r="P3287" s="87">
        <v>4</v>
      </c>
      <c r="Q3287" s="90">
        <v>1</v>
      </c>
      <c r="R3287" s="90">
        <v>4.625</v>
      </c>
      <c r="S3287" s="91">
        <v>1.75</v>
      </c>
      <c r="T3287" s="90">
        <v>3.75</v>
      </c>
      <c r="U3287" s="91">
        <v>2.25</v>
      </c>
      <c r="V3287" s="91">
        <v>3.25</v>
      </c>
      <c r="W3287" s="90">
        <v>4.4375</v>
      </c>
      <c r="X3287" s="91" t="s">
        <v>402</v>
      </c>
      <c r="Y3287" s="92" t="s">
        <v>405</v>
      </c>
      <c r="Z3287" s="91" t="s">
        <v>404</v>
      </c>
      <c r="AA3287" s="92">
        <v>0</v>
      </c>
      <c r="AB3287" s="92" t="s">
        <v>405</v>
      </c>
    </row>
    <row r="3288" spans="1:28" hidden="1">
      <c r="A3288" s="87" t="s">
        <v>8731</v>
      </c>
      <c r="B3288" s="87" t="s">
        <v>8732</v>
      </c>
      <c r="C3288" s="88" t="s">
        <v>8733</v>
      </c>
      <c r="D3288" s="89" t="str">
        <f t="shared" si="52"/>
        <v>การพัฒนาเครื่องผลิตก้อนเห็ดแบบใส่ถังด้วยระบบอัตโนมัติ</v>
      </c>
      <c r="E3288" s="88" t="s">
        <v>8734</v>
      </c>
      <c r="F3288" s="88" t="s">
        <v>744</v>
      </c>
      <c r="G3288" s="88" t="s">
        <v>82</v>
      </c>
      <c r="H3288" s="87" t="s">
        <v>8693</v>
      </c>
      <c r="I3288" s="87">
        <v>0</v>
      </c>
      <c r="J3288" s="87">
        <v>0</v>
      </c>
      <c r="K3288" s="87">
        <v>0</v>
      </c>
      <c r="L3288" s="87">
        <v>0</v>
      </c>
      <c r="M3288" s="87">
        <v>0</v>
      </c>
      <c r="N3288" s="87">
        <v>0</v>
      </c>
      <c r="O3288" s="87">
        <v>1</v>
      </c>
      <c r="P3288" s="87">
        <v>1</v>
      </c>
      <c r="Q3288" s="91">
        <v>0.5</v>
      </c>
      <c r="R3288" s="91">
        <v>2.125</v>
      </c>
      <c r="S3288" s="91">
        <v>1.5</v>
      </c>
      <c r="T3288" s="91">
        <v>1.5</v>
      </c>
      <c r="U3288" s="91">
        <v>2.5</v>
      </c>
      <c r="V3288" s="91">
        <v>0</v>
      </c>
      <c r="W3288" s="90">
        <v>4.25</v>
      </c>
      <c r="X3288" s="91" t="s">
        <v>402</v>
      </c>
      <c r="Y3288" s="92" t="s">
        <v>405</v>
      </c>
      <c r="Z3288" s="91" t="s">
        <v>404</v>
      </c>
      <c r="AA3288" s="92">
        <v>0</v>
      </c>
      <c r="AB3288" s="92" t="s">
        <v>405</v>
      </c>
    </row>
    <row r="3289" spans="1:28" hidden="1">
      <c r="A3289" s="87" t="s">
        <v>8731</v>
      </c>
      <c r="B3289" s="87" t="s">
        <v>8732</v>
      </c>
      <c r="C3289" s="88" t="s">
        <v>8735</v>
      </c>
      <c r="D3289" s="89" t="str">
        <f t="shared" si="52"/>
        <v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v>
      </c>
      <c r="E3289" s="88" t="s">
        <v>8736</v>
      </c>
      <c r="F3289" s="88" t="s">
        <v>1699</v>
      </c>
      <c r="G3289" s="88" t="s">
        <v>82</v>
      </c>
      <c r="H3289" s="87" t="s">
        <v>8693</v>
      </c>
      <c r="I3289" s="87">
        <v>1</v>
      </c>
      <c r="J3289" s="87">
        <v>1</v>
      </c>
      <c r="K3289" s="87">
        <v>1</v>
      </c>
      <c r="L3289" s="87">
        <v>1</v>
      </c>
      <c r="M3289" s="87">
        <v>1</v>
      </c>
      <c r="N3289" s="87">
        <v>1</v>
      </c>
      <c r="O3289" s="87">
        <v>1</v>
      </c>
      <c r="P3289" s="87">
        <v>7</v>
      </c>
      <c r="Q3289" s="90">
        <v>1</v>
      </c>
      <c r="R3289" s="90">
        <v>3.5</v>
      </c>
      <c r="S3289" s="90">
        <v>4</v>
      </c>
      <c r="T3289" s="90">
        <v>4</v>
      </c>
      <c r="U3289" s="90">
        <v>4.25</v>
      </c>
      <c r="V3289" s="90">
        <v>3.5</v>
      </c>
      <c r="W3289" s="90">
        <v>4.125</v>
      </c>
      <c r="X3289" s="90" t="s">
        <v>434</v>
      </c>
      <c r="Y3289" s="92" t="s">
        <v>405</v>
      </c>
      <c r="Z3289" s="92" t="s">
        <v>405</v>
      </c>
      <c r="AA3289" s="92">
        <v>78</v>
      </c>
      <c r="AB3289" s="90" t="s">
        <v>832</v>
      </c>
    </row>
    <row r="3290" spans="1:28" hidden="1">
      <c r="A3290" s="87" t="s">
        <v>8737</v>
      </c>
      <c r="B3290" s="87" t="s">
        <v>8738</v>
      </c>
      <c r="C3290" s="88" t="s">
        <v>8739</v>
      </c>
      <c r="D3290" s="89" t="str">
        <f t="shared" si="52"/>
        <v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v>
      </c>
      <c r="E3290" s="88" t="s">
        <v>8740</v>
      </c>
      <c r="F3290" s="88" t="s">
        <v>188</v>
      </c>
      <c r="G3290" s="88" t="s">
        <v>82</v>
      </c>
      <c r="H3290" s="87" t="s">
        <v>8693</v>
      </c>
      <c r="I3290" s="87">
        <v>0</v>
      </c>
      <c r="J3290" s="87">
        <v>0</v>
      </c>
      <c r="K3290" s="87">
        <v>0</v>
      </c>
      <c r="L3290" s="87">
        <v>1</v>
      </c>
      <c r="M3290" s="87">
        <v>1</v>
      </c>
      <c r="N3290" s="87">
        <v>0</v>
      </c>
      <c r="O3290" s="87">
        <v>1</v>
      </c>
      <c r="P3290" s="87">
        <v>3</v>
      </c>
      <c r="Q3290" s="91">
        <v>0.25</v>
      </c>
      <c r="R3290" s="91">
        <v>2.875</v>
      </c>
      <c r="S3290" s="91">
        <v>1.5</v>
      </c>
      <c r="T3290" s="90">
        <v>4</v>
      </c>
      <c r="U3290" s="90">
        <v>3.75</v>
      </c>
      <c r="V3290" s="91">
        <v>3</v>
      </c>
      <c r="W3290" s="90">
        <v>4.4375</v>
      </c>
      <c r="X3290" s="91" t="s">
        <v>402</v>
      </c>
      <c r="Y3290" s="91" t="s">
        <v>403</v>
      </c>
      <c r="Z3290" s="91" t="s">
        <v>404</v>
      </c>
      <c r="AA3290" s="92">
        <v>0</v>
      </c>
      <c r="AB3290" s="92" t="s">
        <v>405</v>
      </c>
    </row>
    <row r="3291" spans="1:28" hidden="1">
      <c r="A3291" s="87" t="s">
        <v>8737</v>
      </c>
      <c r="B3291" s="87" t="s">
        <v>8738</v>
      </c>
      <c r="C3291" s="88" t="s">
        <v>8741</v>
      </c>
      <c r="D3291" s="89" t="str">
        <f t="shared" si="52"/>
        <v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v>
      </c>
      <c r="E3291" s="88" t="s">
        <v>8742</v>
      </c>
      <c r="F3291" s="88" t="s">
        <v>4551</v>
      </c>
      <c r="G3291" s="88" t="s">
        <v>82</v>
      </c>
      <c r="H3291" s="87" t="s">
        <v>8693</v>
      </c>
      <c r="I3291" s="87">
        <v>1</v>
      </c>
      <c r="J3291" s="87">
        <v>1</v>
      </c>
      <c r="K3291" s="87">
        <v>1</v>
      </c>
      <c r="L3291" s="87">
        <v>1</v>
      </c>
      <c r="M3291" s="87">
        <v>0</v>
      </c>
      <c r="N3291" s="87">
        <v>1</v>
      </c>
      <c r="O3291" s="87">
        <v>1</v>
      </c>
      <c r="P3291" s="87">
        <v>6</v>
      </c>
      <c r="Q3291" s="90">
        <v>1</v>
      </c>
      <c r="R3291" s="90">
        <v>4.5</v>
      </c>
      <c r="S3291" s="90">
        <v>3.75</v>
      </c>
      <c r="T3291" s="90">
        <v>4</v>
      </c>
      <c r="U3291" s="91">
        <v>1.25</v>
      </c>
      <c r="V3291" s="90">
        <v>4</v>
      </c>
      <c r="W3291" s="90">
        <v>5</v>
      </c>
      <c r="X3291" s="91" t="s">
        <v>402</v>
      </c>
      <c r="Y3291" s="92" t="s">
        <v>405</v>
      </c>
      <c r="Z3291" s="91" t="s">
        <v>404</v>
      </c>
      <c r="AA3291" s="92">
        <v>0</v>
      </c>
      <c r="AB3291" s="92" t="s">
        <v>405</v>
      </c>
    </row>
    <row r="3292" spans="1:28" hidden="1">
      <c r="A3292" s="87" t="s">
        <v>8743</v>
      </c>
      <c r="B3292" s="87" t="s">
        <v>8744</v>
      </c>
      <c r="C3292" s="88" t="s">
        <v>8745</v>
      </c>
      <c r="D3292" s="89" t="str">
        <f t="shared" si="52"/>
        <v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v>
      </c>
      <c r="E3292" s="88" t="s">
        <v>8746</v>
      </c>
      <c r="F3292" s="88" t="s">
        <v>8713</v>
      </c>
      <c r="G3292" s="88" t="s">
        <v>82</v>
      </c>
      <c r="H3292" s="87" t="s">
        <v>8747</v>
      </c>
      <c r="I3292" s="87">
        <v>1</v>
      </c>
      <c r="J3292" s="87">
        <v>1</v>
      </c>
      <c r="K3292" s="87">
        <v>0</v>
      </c>
      <c r="L3292" s="87">
        <v>0</v>
      </c>
      <c r="M3292" s="87">
        <v>0</v>
      </c>
      <c r="N3292" s="87">
        <v>0</v>
      </c>
      <c r="O3292" s="87">
        <v>1</v>
      </c>
      <c r="P3292" s="87">
        <v>3</v>
      </c>
      <c r="Q3292" s="90">
        <v>1</v>
      </c>
      <c r="R3292" s="90">
        <v>4</v>
      </c>
      <c r="S3292" s="91">
        <v>0.5</v>
      </c>
      <c r="T3292" s="91">
        <v>2.75</v>
      </c>
      <c r="U3292" s="91">
        <v>1</v>
      </c>
      <c r="V3292" s="91">
        <v>0.5</v>
      </c>
      <c r="W3292" s="90">
        <v>5</v>
      </c>
      <c r="X3292" s="91" t="s">
        <v>402</v>
      </c>
      <c r="Y3292" s="92" t="s">
        <v>405</v>
      </c>
      <c r="Z3292" s="91" t="s">
        <v>404</v>
      </c>
      <c r="AA3292" s="92">
        <v>0</v>
      </c>
      <c r="AB3292" s="92" t="s">
        <v>405</v>
      </c>
    </row>
    <row r="3293" spans="1:28" hidden="1">
      <c r="A3293" s="87" t="s">
        <v>8748</v>
      </c>
      <c r="B3293" s="87" t="s">
        <v>8749</v>
      </c>
      <c r="C3293" s="88" t="s">
        <v>8750</v>
      </c>
      <c r="D3293" s="89" t="str">
        <f t="shared" si="52"/>
        <v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v>
      </c>
      <c r="E3293" s="88" t="s">
        <v>8751</v>
      </c>
      <c r="F3293" s="88" t="s">
        <v>8713</v>
      </c>
      <c r="G3293" s="88" t="s">
        <v>82</v>
      </c>
      <c r="H3293" s="87" t="s">
        <v>8747</v>
      </c>
      <c r="I3293" s="87">
        <v>1</v>
      </c>
      <c r="J3293" s="87">
        <v>1</v>
      </c>
      <c r="K3293" s="87">
        <v>0</v>
      </c>
      <c r="L3293" s="87">
        <v>1</v>
      </c>
      <c r="M3293" s="87">
        <v>0</v>
      </c>
      <c r="N3293" s="87">
        <v>0</v>
      </c>
      <c r="O3293" s="87">
        <v>1</v>
      </c>
      <c r="P3293" s="87">
        <v>4</v>
      </c>
      <c r="Q3293" s="90">
        <v>1</v>
      </c>
      <c r="R3293" s="90">
        <v>3.75</v>
      </c>
      <c r="S3293" s="91">
        <v>1.5</v>
      </c>
      <c r="T3293" s="90">
        <v>3.5</v>
      </c>
      <c r="U3293" s="91">
        <v>1.75</v>
      </c>
      <c r="V3293" s="91">
        <v>1</v>
      </c>
      <c r="W3293" s="90">
        <v>4.875</v>
      </c>
      <c r="X3293" s="91" t="s">
        <v>402</v>
      </c>
      <c r="Y3293" s="92" t="s">
        <v>405</v>
      </c>
      <c r="Z3293" s="91" t="s">
        <v>404</v>
      </c>
      <c r="AA3293" s="92">
        <v>0</v>
      </c>
      <c r="AB3293" s="92" t="s">
        <v>405</v>
      </c>
    </row>
    <row r="3294" spans="1:28" hidden="1">
      <c r="A3294" s="87" t="s">
        <v>8748</v>
      </c>
      <c r="B3294" s="87" t="s">
        <v>8749</v>
      </c>
      <c r="C3294" s="88" t="s">
        <v>8752</v>
      </c>
      <c r="D3294" s="89" t="str">
        <f t="shared" si="52"/>
        <v>โครงการถ่ายทอดองค์ความรู้ เทคโนโลยี และนวัตกรรม สู่การพัฒนาธุรกิจนวัตกรรม</v>
      </c>
      <c r="E3294" s="88" t="s">
        <v>8753</v>
      </c>
      <c r="F3294" s="88" t="s">
        <v>1399</v>
      </c>
      <c r="G3294" s="88" t="s">
        <v>82</v>
      </c>
      <c r="H3294" s="87" t="s">
        <v>8747</v>
      </c>
      <c r="I3294" s="87">
        <v>1</v>
      </c>
      <c r="J3294" s="87">
        <v>0</v>
      </c>
      <c r="K3294" s="87">
        <v>0</v>
      </c>
      <c r="L3294" s="87">
        <v>0</v>
      </c>
      <c r="M3294" s="87">
        <v>0</v>
      </c>
      <c r="N3294" s="87">
        <v>0</v>
      </c>
      <c r="O3294" s="87">
        <v>1</v>
      </c>
      <c r="P3294" s="87">
        <v>2</v>
      </c>
      <c r="Q3294" s="90">
        <v>0.75</v>
      </c>
      <c r="R3294" s="91">
        <v>3.125</v>
      </c>
      <c r="S3294" s="91">
        <v>1</v>
      </c>
      <c r="T3294" s="91">
        <v>3</v>
      </c>
      <c r="U3294" s="91">
        <v>1</v>
      </c>
      <c r="V3294" s="91">
        <v>2</v>
      </c>
      <c r="W3294" s="90">
        <v>3.75</v>
      </c>
      <c r="X3294" s="91" t="s">
        <v>402</v>
      </c>
      <c r="Y3294" s="91" t="s">
        <v>403</v>
      </c>
      <c r="Z3294" s="91" t="s">
        <v>404</v>
      </c>
      <c r="AA3294" s="92">
        <v>0</v>
      </c>
      <c r="AB3294" s="92" t="s">
        <v>405</v>
      </c>
    </row>
    <row r="3295" spans="1:28" hidden="1">
      <c r="A3295" s="87" t="s">
        <v>8748</v>
      </c>
      <c r="B3295" s="87" t="s">
        <v>8749</v>
      </c>
      <c r="C3295" s="88" t="s">
        <v>8754</v>
      </c>
      <c r="D3295" s="89" t="str">
        <f t="shared" si="52"/>
        <v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v>
      </c>
      <c r="E3295" s="88" t="s">
        <v>8755</v>
      </c>
      <c r="F3295" s="88" t="s">
        <v>1262</v>
      </c>
      <c r="G3295" s="88" t="s">
        <v>82</v>
      </c>
      <c r="H3295" s="87" t="s">
        <v>8747</v>
      </c>
      <c r="I3295" s="87">
        <v>1</v>
      </c>
      <c r="J3295" s="87">
        <v>1</v>
      </c>
      <c r="K3295" s="87">
        <v>1</v>
      </c>
      <c r="L3295" s="87">
        <v>1</v>
      </c>
      <c r="M3295" s="87">
        <v>0</v>
      </c>
      <c r="N3295" s="87">
        <v>1</v>
      </c>
      <c r="O3295" s="87">
        <v>1</v>
      </c>
      <c r="P3295" s="87">
        <v>6</v>
      </c>
      <c r="Q3295" s="90">
        <v>1</v>
      </c>
      <c r="R3295" s="90">
        <v>4</v>
      </c>
      <c r="S3295" s="90">
        <v>3.5</v>
      </c>
      <c r="T3295" s="90">
        <v>4.5</v>
      </c>
      <c r="U3295" s="91">
        <v>2.5</v>
      </c>
      <c r="V3295" s="90">
        <v>4.25</v>
      </c>
      <c r="W3295" s="90">
        <v>5</v>
      </c>
      <c r="X3295" s="91" t="s">
        <v>402</v>
      </c>
      <c r="Y3295" s="92" t="s">
        <v>405</v>
      </c>
      <c r="Z3295" s="91" t="s">
        <v>404</v>
      </c>
      <c r="AA3295" s="92">
        <v>0</v>
      </c>
      <c r="AB3295" s="92" t="s">
        <v>405</v>
      </c>
    </row>
    <row r="3296" spans="1:28" hidden="1">
      <c r="A3296" s="87" t="s">
        <v>8748</v>
      </c>
      <c r="B3296" s="87" t="s">
        <v>8749</v>
      </c>
      <c r="C3296" s="88" t="s">
        <v>8756</v>
      </c>
      <c r="D3296" s="89" t="str">
        <f t="shared" si="52"/>
        <v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v>
      </c>
      <c r="E3296" s="88" t="s">
        <v>8757</v>
      </c>
      <c r="F3296" s="88" t="s">
        <v>2398</v>
      </c>
      <c r="G3296" s="88" t="s">
        <v>82</v>
      </c>
      <c r="H3296" s="87" t="s">
        <v>8747</v>
      </c>
      <c r="I3296" s="87">
        <v>1</v>
      </c>
      <c r="J3296" s="87">
        <v>1</v>
      </c>
      <c r="K3296" s="87">
        <v>0</v>
      </c>
      <c r="L3296" s="87">
        <v>0</v>
      </c>
      <c r="M3296" s="87">
        <v>0</v>
      </c>
      <c r="N3296" s="87">
        <v>0</v>
      </c>
      <c r="O3296" s="87">
        <v>1</v>
      </c>
      <c r="P3296" s="87">
        <v>3</v>
      </c>
      <c r="Q3296" s="90">
        <v>1</v>
      </c>
      <c r="R3296" s="90">
        <v>4</v>
      </c>
      <c r="S3296" s="91">
        <v>0.75</v>
      </c>
      <c r="T3296" s="91">
        <v>1.75</v>
      </c>
      <c r="U3296" s="91">
        <v>1.5</v>
      </c>
      <c r="V3296" s="91">
        <v>1.25</v>
      </c>
      <c r="W3296" s="90">
        <v>4.9375</v>
      </c>
      <c r="X3296" s="91" t="s">
        <v>402</v>
      </c>
      <c r="Y3296" s="92" t="s">
        <v>405</v>
      </c>
      <c r="Z3296" s="91" t="s">
        <v>404</v>
      </c>
      <c r="AA3296" s="92">
        <v>0</v>
      </c>
      <c r="AB3296" s="92" t="s">
        <v>405</v>
      </c>
    </row>
    <row r="3297" spans="1:28" hidden="1">
      <c r="A3297" s="87" t="s">
        <v>8748</v>
      </c>
      <c r="B3297" s="87" t="s">
        <v>8758</v>
      </c>
      <c r="C3297" s="88" t="s">
        <v>8759</v>
      </c>
      <c r="D3297" s="89" t="str">
        <f t="shared" si="52"/>
        <v>การพัฒนาผู้จัดการงานวิจัย พัฒนาและนวัตกรรม (RDI Manager) ที่ตอบโจทย์เป้าหมายการพัฒนาประเทศ ระยะที่ 2</v>
      </c>
      <c r="E3297" s="88" t="s">
        <v>8760</v>
      </c>
      <c r="F3297" s="88" t="s">
        <v>8713</v>
      </c>
      <c r="G3297" s="88" t="s">
        <v>82</v>
      </c>
      <c r="H3297" s="87" t="s">
        <v>8747</v>
      </c>
      <c r="I3297" s="87">
        <v>1</v>
      </c>
      <c r="J3297" s="87">
        <v>1</v>
      </c>
      <c r="K3297" s="87">
        <v>0</v>
      </c>
      <c r="L3297" s="87">
        <v>0</v>
      </c>
      <c r="M3297" s="87">
        <v>1</v>
      </c>
      <c r="N3297" s="87">
        <v>1</v>
      </c>
      <c r="O3297" s="87">
        <v>1</v>
      </c>
      <c r="P3297" s="87">
        <v>5</v>
      </c>
      <c r="Q3297" s="90">
        <v>1</v>
      </c>
      <c r="R3297" s="90">
        <v>4.25</v>
      </c>
      <c r="S3297" s="91">
        <v>3</v>
      </c>
      <c r="T3297" s="91">
        <v>3.25</v>
      </c>
      <c r="U3297" s="90">
        <v>3.75</v>
      </c>
      <c r="V3297" s="90">
        <v>3.75</v>
      </c>
      <c r="W3297" s="90">
        <v>4.9375</v>
      </c>
      <c r="X3297" s="91" t="s">
        <v>402</v>
      </c>
      <c r="Y3297" s="92" t="s">
        <v>405</v>
      </c>
      <c r="Z3297" s="91" t="s">
        <v>404</v>
      </c>
      <c r="AA3297" s="92">
        <v>0</v>
      </c>
      <c r="AB3297" s="92" t="s">
        <v>405</v>
      </c>
    </row>
    <row r="3298" spans="1:28" hidden="1">
      <c r="A3298" s="87" t="s">
        <v>8748</v>
      </c>
      <c r="B3298" s="87" t="s">
        <v>8758</v>
      </c>
      <c r="C3298" s="88" t="s">
        <v>8761</v>
      </c>
      <c r="D3298" s="89" t="str">
        <f t="shared" si="52"/>
        <v>โครงการ The Lanna Food Redesign : Regenerating Nature with The Circular Economy</v>
      </c>
      <c r="E3298" s="88" t="s">
        <v>8762</v>
      </c>
      <c r="F3298" s="88" t="s">
        <v>1651</v>
      </c>
      <c r="G3298" s="88" t="s">
        <v>82</v>
      </c>
      <c r="H3298" s="87" t="s">
        <v>8747</v>
      </c>
      <c r="I3298" s="87">
        <v>1</v>
      </c>
      <c r="J3298" s="87">
        <v>0</v>
      </c>
      <c r="K3298" s="87">
        <v>0</v>
      </c>
      <c r="L3298" s="87">
        <v>0</v>
      </c>
      <c r="M3298" s="87">
        <v>0</v>
      </c>
      <c r="N3298" s="87">
        <v>0</v>
      </c>
      <c r="O3298" s="87">
        <v>1</v>
      </c>
      <c r="P3298" s="87">
        <v>2</v>
      </c>
      <c r="Q3298" s="90">
        <v>1</v>
      </c>
      <c r="R3298" s="91">
        <v>3.25</v>
      </c>
      <c r="S3298" s="91">
        <v>2.5</v>
      </c>
      <c r="T3298" s="91">
        <v>2.75</v>
      </c>
      <c r="U3298" s="91">
        <v>3.25</v>
      </c>
      <c r="V3298" s="91">
        <v>2.75</v>
      </c>
      <c r="W3298" s="90">
        <v>4.9375</v>
      </c>
      <c r="X3298" s="91" t="s">
        <v>402</v>
      </c>
      <c r="Y3298" s="92" t="s">
        <v>405</v>
      </c>
      <c r="Z3298" s="91" t="s">
        <v>404</v>
      </c>
      <c r="AA3298" s="92">
        <v>0</v>
      </c>
      <c r="AB3298" s="92" t="s">
        <v>405</v>
      </c>
    </row>
    <row r="3299" spans="1:28" hidden="1">
      <c r="A3299" s="87" t="s">
        <v>8748</v>
      </c>
      <c r="B3299" s="87" t="s">
        <v>8758</v>
      </c>
      <c r="C3299" s="88" t="s">
        <v>8763</v>
      </c>
      <c r="D3299" s="89" t="str">
        <f t="shared" si="52"/>
        <v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v>
      </c>
      <c r="E3299" s="88" t="s">
        <v>8764</v>
      </c>
      <c r="F3299" s="88" t="s">
        <v>2232</v>
      </c>
      <c r="G3299" s="88" t="s">
        <v>195</v>
      </c>
      <c r="H3299" s="87" t="s">
        <v>8747</v>
      </c>
      <c r="I3299" s="87">
        <v>1</v>
      </c>
      <c r="J3299" s="87">
        <v>1</v>
      </c>
      <c r="K3299" s="87">
        <v>0</v>
      </c>
      <c r="L3299" s="87">
        <v>1</v>
      </c>
      <c r="M3299" s="87">
        <v>0</v>
      </c>
      <c r="N3299" s="87">
        <v>0</v>
      </c>
      <c r="O3299" s="87">
        <v>1</v>
      </c>
      <c r="P3299" s="87">
        <v>4</v>
      </c>
      <c r="Q3299" s="90">
        <v>0.75</v>
      </c>
      <c r="R3299" s="90">
        <v>5</v>
      </c>
      <c r="S3299" s="91">
        <v>3.25</v>
      </c>
      <c r="T3299" s="90">
        <v>4</v>
      </c>
      <c r="U3299" s="91">
        <v>2.5</v>
      </c>
      <c r="V3299" s="91">
        <v>2.5</v>
      </c>
      <c r="W3299" s="90">
        <v>5</v>
      </c>
      <c r="X3299" s="91" t="s">
        <v>402</v>
      </c>
      <c r="Y3299" s="91" t="s">
        <v>403</v>
      </c>
      <c r="Z3299" s="91" t="s">
        <v>404</v>
      </c>
      <c r="AA3299" s="92">
        <v>0</v>
      </c>
      <c r="AB3299" s="92" t="s">
        <v>405</v>
      </c>
    </row>
  </sheetData>
  <autoFilter ref="A2:AB3299" xr:uid="{939A3B2C-0073-459E-B50E-3072D5F4B945}">
    <filterColumn colId="7">
      <filters>
        <filter val="|050401"/>
      </filters>
    </filterColumn>
    <filterColumn colId="24" showButton="0"/>
    <filterColumn colId="25" showButton="0"/>
    <filterColumn colId="26" showButton="0"/>
    <sortState ref="A1073:AB1081">
      <sortCondition ref="B2:B3299"/>
    </sortState>
  </autoFilter>
  <mergeCells count="1">
    <mergeCell ref="A1:F1"/>
  </mergeCells>
  <hyperlinks>
    <hyperlink ref="C191" r:id="rId1" xr:uid="{BC45F22C-B653-434A-A863-7944950A5EBF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3.Pivot หน่วยงาน</vt:lpstr>
      <vt:lpstr>5.เรียงปี</vt:lpstr>
      <vt:lpstr>2.เรียง vc</vt:lpstr>
      <vt:lpstr>3.Pivot VC</vt:lpstr>
      <vt:lpstr>4.(ร่าง)ข้อเสนอโครงการสำคัญ 68</vt:lpstr>
      <vt:lpstr>5.โครงการสำคัญ 66-68</vt:lpstr>
      <vt:lpstr>โครงการ 66</vt:lpstr>
      <vt:lpstr>โครงการ 67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Kanyawee Ineaid</cp:lastModifiedBy>
  <dcterms:created xsi:type="dcterms:W3CDTF">2022-03-21T03:05:58Z</dcterms:created>
  <dcterms:modified xsi:type="dcterms:W3CDTF">2024-05-16T06:21:11Z</dcterms:modified>
</cp:coreProperties>
</file>